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uben\Documents\anomaly_detection\memo\"/>
    </mc:Choice>
  </mc:AlternateContent>
  <xr:revisionPtr revIDLastSave="0" documentId="13_ncr:2001_{C6B56A84-2D73-4423-A834-83EF4DBB940C}" xr6:coauthVersionLast="47" xr6:coauthVersionMax="47" xr10:uidLastSave="{00000000-0000-0000-0000-000000000000}"/>
  <bookViews>
    <workbookView xWindow="-108" yWindow="-108" windowWidth="41496" windowHeight="16776" activeTab="2" xr2:uid="{CBBEDE35-CEB4-4ECC-B1CF-630C62B005FE}"/>
  </bookViews>
  <sheets>
    <sheet name="XGBoost" sheetId="1" r:id="rId1"/>
    <sheet name="SVM" sheetId="2" r:id="rId2"/>
    <sheet name="IForest" sheetId="3" r:id="rId3"/>
  </sheets>
  <definedNames>
    <definedName name="if_threshold">IForest!$B$2</definedName>
    <definedName name="threshold">XGBoost!$B$3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6" i="3" l="1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5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301" i="3"/>
  <c r="AE302" i="3"/>
  <c r="AE303" i="3"/>
  <c r="AE304" i="3"/>
  <c r="AE305" i="3"/>
  <c r="AE306" i="3"/>
  <c r="AE307" i="3"/>
  <c r="AE308" i="3"/>
  <c r="AE309" i="3"/>
  <c r="AE310" i="3"/>
  <c r="AE311" i="3"/>
  <c r="AE312" i="3"/>
  <c r="AE313" i="3"/>
  <c r="AE314" i="3"/>
  <c r="AE315" i="3"/>
  <c r="AE316" i="3"/>
  <c r="AE317" i="3"/>
  <c r="AE318" i="3"/>
  <c r="AE319" i="3"/>
  <c r="AE320" i="3"/>
  <c r="AE321" i="3"/>
  <c r="AE322" i="3"/>
  <c r="AE323" i="3"/>
  <c r="AE324" i="3"/>
  <c r="AE325" i="3"/>
  <c r="AE326" i="3"/>
  <c r="AE327" i="3"/>
  <c r="AE328" i="3"/>
  <c r="AE329" i="3"/>
  <c r="AE330" i="3"/>
  <c r="AE331" i="3"/>
  <c r="AE332" i="3"/>
  <c r="AE333" i="3"/>
  <c r="AE334" i="3"/>
  <c r="AE335" i="3"/>
  <c r="AE336" i="3"/>
  <c r="AE337" i="3"/>
  <c r="AE338" i="3"/>
  <c r="AE339" i="3"/>
  <c r="AE340" i="3"/>
  <c r="AE341" i="3"/>
  <c r="AE342" i="3"/>
  <c r="AE343" i="3"/>
  <c r="AE344" i="3"/>
  <c r="AE345" i="3"/>
  <c r="AE346" i="3"/>
  <c r="AE347" i="3"/>
  <c r="AE348" i="3"/>
  <c r="AE349" i="3"/>
  <c r="AE350" i="3"/>
  <c r="AE351" i="3"/>
  <c r="AE352" i="3"/>
  <c r="AE353" i="3"/>
  <c r="AE354" i="3"/>
  <c r="AE355" i="3"/>
  <c r="AE356" i="3"/>
  <c r="AE357" i="3"/>
  <c r="AE358" i="3"/>
  <c r="AE359" i="3"/>
  <c r="AE360" i="3"/>
  <c r="AE361" i="3"/>
  <c r="AE362" i="3"/>
  <c r="AE363" i="3"/>
  <c r="AE364" i="3"/>
  <c r="AE365" i="3"/>
  <c r="AE366" i="3"/>
  <c r="AE367" i="3"/>
  <c r="AE368" i="3"/>
  <c r="AE369" i="3"/>
  <c r="AE370" i="3"/>
  <c r="AE371" i="3"/>
  <c r="AE372" i="3"/>
  <c r="AE373" i="3"/>
  <c r="AE374" i="3"/>
  <c r="AE375" i="3"/>
  <c r="AE376" i="3"/>
  <c r="AE377" i="3"/>
  <c r="AE378" i="3"/>
  <c r="AE379" i="3"/>
  <c r="AE380" i="3"/>
  <c r="AE381" i="3"/>
  <c r="AE382" i="3"/>
  <c r="AE383" i="3"/>
  <c r="AE384" i="3"/>
  <c r="AE385" i="3"/>
  <c r="AE386" i="3"/>
  <c r="AE387" i="3"/>
  <c r="AE388" i="3"/>
  <c r="AE389" i="3"/>
  <c r="AE390" i="3"/>
  <c r="AE391" i="3"/>
  <c r="AE392" i="3"/>
  <c r="AE393" i="3"/>
  <c r="AE394" i="3"/>
  <c r="AE395" i="3"/>
  <c r="AE396" i="3"/>
  <c r="AE397" i="3"/>
  <c r="AE398" i="3"/>
  <c r="AE399" i="3"/>
  <c r="AE400" i="3"/>
  <c r="AE401" i="3"/>
  <c r="AE402" i="3"/>
  <c r="AE403" i="3"/>
  <c r="AE404" i="3"/>
  <c r="AE405" i="3"/>
  <c r="AE406" i="3"/>
  <c r="AE407" i="3"/>
  <c r="AE408" i="3"/>
  <c r="AE409" i="3"/>
  <c r="AE410" i="3"/>
  <c r="AE411" i="3"/>
  <c r="AE412" i="3"/>
  <c r="AE413" i="3"/>
  <c r="AE414" i="3"/>
  <c r="AE415" i="3"/>
  <c r="AE416" i="3"/>
  <c r="AE417" i="3"/>
  <c r="AE418" i="3"/>
  <c r="AE419" i="3"/>
  <c r="AE420" i="3"/>
  <c r="AE421" i="3"/>
  <c r="AE422" i="3"/>
  <c r="AE423" i="3"/>
  <c r="AE424" i="3"/>
  <c r="AE425" i="3"/>
  <c r="AE426" i="3"/>
  <c r="AE427" i="3"/>
  <c r="AE428" i="3"/>
  <c r="AE429" i="3"/>
  <c r="AE430" i="3"/>
  <c r="AE431" i="3"/>
  <c r="AE432" i="3"/>
  <c r="AE433" i="3"/>
  <c r="AE434" i="3"/>
  <c r="AE435" i="3"/>
  <c r="AE436" i="3"/>
  <c r="AE437" i="3"/>
  <c r="AE438" i="3"/>
  <c r="AE439" i="3"/>
  <c r="AE440" i="3"/>
  <c r="AE441" i="3"/>
  <c r="AE442" i="3"/>
  <c r="AE443" i="3"/>
  <c r="AE444" i="3"/>
  <c r="AE445" i="3"/>
  <c r="AE446" i="3"/>
  <c r="AE447" i="3"/>
  <c r="AE448" i="3"/>
  <c r="AE449" i="3"/>
  <c r="AE450" i="3"/>
  <c r="AE451" i="3"/>
  <c r="AE452" i="3"/>
  <c r="AE453" i="3"/>
  <c r="AE454" i="3"/>
  <c r="AE455" i="3"/>
  <c r="AE456" i="3"/>
  <c r="AE457" i="3"/>
  <c r="AE458" i="3"/>
  <c r="AE459" i="3"/>
  <c r="AE460" i="3"/>
  <c r="AE461" i="3"/>
  <c r="AE462" i="3"/>
  <c r="AE463" i="3"/>
  <c r="AE464" i="3"/>
  <c r="AE465" i="3"/>
  <c r="AE466" i="3"/>
  <c r="AE467" i="3"/>
  <c r="AE468" i="3"/>
  <c r="AE469" i="3"/>
  <c r="AE470" i="3"/>
  <c r="AE471" i="3"/>
  <c r="AE472" i="3"/>
  <c r="AE473" i="3"/>
  <c r="AE474" i="3"/>
  <c r="AE475" i="3"/>
  <c r="AE476" i="3"/>
  <c r="AE477" i="3"/>
  <c r="AE478" i="3"/>
  <c r="AE479" i="3"/>
  <c r="AE480" i="3"/>
  <c r="AE481" i="3"/>
  <c r="AE482" i="3"/>
  <c r="AE483" i="3"/>
  <c r="AE484" i="3"/>
  <c r="AE485" i="3"/>
  <c r="AE486" i="3"/>
  <c r="AE487" i="3"/>
  <c r="AE488" i="3"/>
  <c r="AE489" i="3"/>
  <c r="AE490" i="3"/>
  <c r="AE491" i="3"/>
  <c r="AE492" i="3"/>
  <c r="AE493" i="3"/>
  <c r="AE494" i="3"/>
  <c r="AE495" i="3"/>
  <c r="AE496" i="3"/>
  <c r="AE497" i="3"/>
  <c r="AE498" i="3"/>
  <c r="AE499" i="3"/>
  <c r="AE500" i="3"/>
  <c r="AE501" i="3"/>
  <c r="AE502" i="3"/>
  <c r="AE503" i="3"/>
  <c r="AE504" i="3"/>
  <c r="AE505" i="3"/>
  <c r="AE506" i="3"/>
  <c r="AE507" i="3"/>
  <c r="AE508" i="3"/>
  <c r="AE509" i="3"/>
  <c r="AE510" i="3"/>
  <c r="AE511" i="3"/>
  <c r="AE512" i="3"/>
  <c r="AE513" i="3"/>
  <c r="AE514" i="3"/>
  <c r="AE515" i="3"/>
  <c r="AE516" i="3"/>
  <c r="AE517" i="3"/>
  <c r="AE518" i="3"/>
  <c r="AE519" i="3"/>
  <c r="AE520" i="3"/>
  <c r="AE521" i="3"/>
  <c r="AE522" i="3"/>
  <c r="AE523" i="3"/>
  <c r="AE524" i="3"/>
  <c r="AE525" i="3"/>
  <c r="AE526" i="3"/>
  <c r="AE527" i="3"/>
  <c r="AE528" i="3"/>
  <c r="AE529" i="3"/>
  <c r="AE530" i="3"/>
  <c r="AE531" i="3"/>
  <c r="AE532" i="3"/>
  <c r="AE533" i="3"/>
  <c r="AE534" i="3"/>
  <c r="AE535" i="3"/>
  <c r="AE536" i="3"/>
  <c r="AE537" i="3"/>
  <c r="AE538" i="3"/>
  <c r="AE539" i="3"/>
  <c r="AE540" i="3"/>
  <c r="AE541" i="3"/>
  <c r="AE542" i="3"/>
  <c r="AE543" i="3"/>
  <c r="AE544" i="3"/>
  <c r="AE545" i="3"/>
  <c r="AE546" i="3"/>
  <c r="AE547" i="3"/>
  <c r="AE548" i="3"/>
  <c r="AE549" i="3"/>
  <c r="AE550" i="3"/>
  <c r="AE551" i="3"/>
  <c r="AE552" i="3"/>
  <c r="AE553" i="3"/>
  <c r="AE554" i="3"/>
  <c r="AE555" i="3"/>
  <c r="AE556" i="3"/>
  <c r="AE557" i="3"/>
  <c r="AE558" i="3"/>
  <c r="AE559" i="3"/>
  <c r="AE560" i="3"/>
  <c r="AE561" i="3"/>
  <c r="AE562" i="3"/>
  <c r="AE563" i="3"/>
  <c r="AE564" i="3"/>
  <c r="AE565" i="3"/>
  <c r="AE566" i="3"/>
  <c r="AE567" i="3"/>
  <c r="AE568" i="3"/>
  <c r="AE569" i="3"/>
  <c r="AE570" i="3"/>
  <c r="AE571" i="3"/>
  <c r="AE572" i="3"/>
  <c r="AE573" i="3"/>
  <c r="AE574" i="3"/>
  <c r="AE575" i="3"/>
  <c r="AE576" i="3"/>
  <c r="AE577" i="3"/>
  <c r="AE578" i="3"/>
  <c r="AE579" i="3"/>
  <c r="AE580" i="3"/>
  <c r="AE581" i="3"/>
  <c r="AE582" i="3"/>
  <c r="AE583" i="3"/>
  <c r="AE584" i="3"/>
  <c r="AE585" i="3"/>
  <c r="AE586" i="3"/>
  <c r="AE587" i="3"/>
  <c r="AE588" i="3"/>
  <c r="AE589" i="3"/>
  <c r="AE590" i="3"/>
  <c r="AE591" i="3"/>
  <c r="AE592" i="3"/>
  <c r="AE593" i="3"/>
  <c r="AE594" i="3"/>
  <c r="AE595" i="3"/>
  <c r="AE596" i="3"/>
  <c r="AE597" i="3"/>
  <c r="AE598" i="3"/>
  <c r="AE599" i="3"/>
  <c r="AE600" i="3"/>
  <c r="AE601" i="3"/>
  <c r="AE602" i="3"/>
  <c r="AE603" i="3"/>
  <c r="AE604" i="3"/>
  <c r="AE605" i="3"/>
  <c r="AE606" i="3"/>
  <c r="AE607" i="3"/>
  <c r="AE608" i="3"/>
  <c r="AE609" i="3"/>
  <c r="AE610" i="3"/>
  <c r="AE611" i="3"/>
  <c r="AE612" i="3"/>
  <c r="AE613" i="3"/>
  <c r="AE614" i="3"/>
  <c r="AE615" i="3"/>
  <c r="AE616" i="3"/>
  <c r="AE617" i="3"/>
  <c r="AE618" i="3"/>
  <c r="AE619" i="3"/>
  <c r="AE620" i="3"/>
  <c r="AE621" i="3"/>
  <c r="AE622" i="3"/>
  <c r="AE623" i="3"/>
  <c r="AE624" i="3"/>
  <c r="AE625" i="3"/>
  <c r="AE626" i="3"/>
  <c r="AE627" i="3"/>
  <c r="AE628" i="3"/>
  <c r="AE629" i="3"/>
  <c r="AE630" i="3"/>
  <c r="AE631" i="3"/>
  <c r="AE632" i="3"/>
  <c r="AE633" i="3"/>
  <c r="AE634" i="3"/>
  <c r="AE635" i="3"/>
  <c r="AE636" i="3"/>
  <c r="AE637" i="3"/>
  <c r="AE638" i="3"/>
  <c r="AE639" i="3"/>
  <c r="AE640" i="3"/>
  <c r="AE641" i="3"/>
  <c r="AE642" i="3"/>
  <c r="AE643" i="3"/>
  <c r="AE644" i="3"/>
  <c r="AE645" i="3"/>
  <c r="AE646" i="3"/>
  <c r="AE647" i="3"/>
  <c r="AE648" i="3"/>
  <c r="AE649" i="3"/>
  <c r="AE650" i="3"/>
  <c r="AE651" i="3"/>
  <c r="AE652" i="3"/>
  <c r="AE653" i="3"/>
  <c r="AE654" i="3"/>
  <c r="AE655" i="3"/>
  <c r="AE656" i="3"/>
  <c r="AE657" i="3"/>
  <c r="AE658" i="3"/>
  <c r="AE659" i="3"/>
  <c r="AE660" i="3"/>
  <c r="AE661" i="3"/>
  <c r="AE662" i="3"/>
  <c r="AE663" i="3"/>
  <c r="AE664" i="3"/>
  <c r="AE665" i="3"/>
  <c r="AE666" i="3"/>
  <c r="AE667" i="3"/>
  <c r="AE668" i="3"/>
  <c r="AE669" i="3"/>
  <c r="AE670" i="3"/>
  <c r="AE671" i="3"/>
  <c r="AE672" i="3"/>
  <c r="AE673" i="3"/>
  <c r="AE674" i="3"/>
  <c r="AE675" i="3"/>
  <c r="AE676" i="3"/>
  <c r="AE677" i="3"/>
  <c r="AE678" i="3"/>
  <c r="AE679" i="3"/>
  <c r="AE680" i="3"/>
  <c r="AE681" i="3"/>
  <c r="AE682" i="3"/>
  <c r="AE683" i="3"/>
  <c r="AE684" i="3"/>
  <c r="AE685" i="3"/>
  <c r="AE686" i="3"/>
  <c r="AE687" i="3"/>
  <c r="AE688" i="3"/>
  <c r="AE689" i="3"/>
  <c r="AE690" i="3"/>
  <c r="AE691" i="3"/>
  <c r="AE692" i="3"/>
  <c r="AE693" i="3"/>
  <c r="AE694" i="3"/>
  <c r="AE695" i="3"/>
  <c r="AE696" i="3"/>
  <c r="AE697" i="3"/>
  <c r="AE698" i="3"/>
  <c r="AE699" i="3"/>
  <c r="AE700" i="3"/>
  <c r="AE701" i="3"/>
  <c r="AE702" i="3"/>
  <c r="AE703" i="3"/>
  <c r="AE704" i="3"/>
  <c r="AE705" i="3"/>
  <c r="AE706" i="3"/>
  <c r="AE707" i="3"/>
  <c r="AE708" i="3"/>
  <c r="AE709" i="3"/>
  <c r="AE710" i="3"/>
  <c r="AE711" i="3"/>
  <c r="AE712" i="3"/>
  <c r="AE713" i="3"/>
  <c r="AE714" i="3"/>
  <c r="AE715" i="3"/>
  <c r="AE716" i="3"/>
  <c r="AE717" i="3"/>
  <c r="AE718" i="3"/>
  <c r="AE719" i="3"/>
  <c r="AE720" i="3"/>
  <c r="AE721" i="3"/>
  <c r="AE722" i="3"/>
  <c r="AE723" i="3"/>
  <c r="AE724" i="3"/>
  <c r="AE725" i="3"/>
  <c r="AE726" i="3"/>
  <c r="AE727" i="3"/>
  <c r="AE728" i="3"/>
  <c r="AE729" i="3"/>
  <c r="AE730" i="3"/>
  <c r="AE731" i="3"/>
  <c r="AE732" i="3"/>
  <c r="AE733" i="3"/>
  <c r="AE734" i="3"/>
  <c r="AE735" i="3"/>
  <c r="AE736" i="3"/>
  <c r="AE737" i="3"/>
  <c r="AE738" i="3"/>
  <c r="AE739" i="3"/>
  <c r="AE740" i="3"/>
  <c r="AE741" i="3"/>
  <c r="AE742" i="3"/>
  <c r="AE743" i="3"/>
  <c r="AE744" i="3"/>
  <c r="AE745" i="3"/>
  <c r="AE746" i="3"/>
  <c r="AE747" i="3"/>
  <c r="AE748" i="3"/>
  <c r="AE749" i="3"/>
  <c r="AE750" i="3"/>
  <c r="AE751" i="3"/>
  <c r="AE752" i="3"/>
  <c r="AE753" i="3"/>
  <c r="AE754" i="3"/>
  <c r="AE755" i="3"/>
  <c r="AE756" i="3"/>
  <c r="AE757" i="3"/>
  <c r="AE758" i="3"/>
  <c r="AE759" i="3"/>
  <c r="AE760" i="3"/>
  <c r="AE761" i="3"/>
  <c r="AE762" i="3"/>
  <c r="AE763" i="3"/>
  <c r="AE764" i="3"/>
  <c r="AE765" i="3"/>
  <c r="AE766" i="3"/>
  <c r="AE767" i="3"/>
  <c r="AE768" i="3"/>
  <c r="AE769" i="3"/>
  <c r="AE770" i="3"/>
  <c r="AE771" i="3"/>
  <c r="AE772" i="3"/>
  <c r="AE773" i="3"/>
  <c r="AE774" i="3"/>
  <c r="AE775" i="3"/>
  <c r="AE776" i="3"/>
  <c r="AE777" i="3"/>
  <c r="AE778" i="3"/>
  <c r="AE779" i="3"/>
  <c r="AE780" i="3"/>
  <c r="AE781" i="3"/>
  <c r="AE782" i="3"/>
  <c r="AE783" i="3"/>
  <c r="AE784" i="3"/>
  <c r="AE785" i="3"/>
  <c r="AE786" i="3"/>
  <c r="AE787" i="3"/>
  <c r="AE788" i="3"/>
  <c r="AE789" i="3"/>
  <c r="AE790" i="3"/>
  <c r="AE791" i="3"/>
  <c r="AE792" i="3"/>
  <c r="AE793" i="3"/>
  <c r="AE794" i="3"/>
  <c r="AE795" i="3"/>
  <c r="AE796" i="3"/>
  <c r="AE797" i="3"/>
  <c r="AE798" i="3"/>
  <c r="AE799" i="3"/>
  <c r="AE800" i="3"/>
  <c r="AE801" i="3"/>
  <c r="AE802" i="3"/>
  <c r="AE803" i="3"/>
  <c r="AE804" i="3"/>
  <c r="AE805" i="3"/>
  <c r="AE806" i="3"/>
  <c r="AE807" i="3"/>
  <c r="AE808" i="3"/>
  <c r="AE809" i="3"/>
  <c r="AE810" i="3"/>
  <c r="AE811" i="3"/>
  <c r="AE812" i="3"/>
  <c r="AE813" i="3"/>
  <c r="AE814" i="3"/>
  <c r="AE815" i="3"/>
  <c r="AE816" i="3"/>
  <c r="AE817" i="3"/>
  <c r="AE818" i="3"/>
  <c r="AE819" i="3"/>
  <c r="AE820" i="3"/>
  <c r="AE821" i="3"/>
  <c r="AE822" i="3"/>
  <c r="AE823" i="3"/>
  <c r="AE824" i="3"/>
  <c r="AE825" i="3"/>
  <c r="AE826" i="3"/>
  <c r="AE827" i="3"/>
  <c r="AE828" i="3"/>
  <c r="AE829" i="3"/>
  <c r="AE830" i="3"/>
  <c r="AE831" i="3"/>
  <c r="AE832" i="3"/>
  <c r="AE833" i="3"/>
  <c r="AE834" i="3"/>
  <c r="AE835" i="3"/>
  <c r="AE836" i="3"/>
  <c r="AE837" i="3"/>
  <c r="AE838" i="3"/>
  <c r="AE839" i="3"/>
  <c r="AE840" i="3"/>
  <c r="AE841" i="3"/>
  <c r="AE842" i="3"/>
  <c r="AE843" i="3"/>
  <c r="AE844" i="3"/>
  <c r="AE845" i="3"/>
  <c r="AE846" i="3"/>
  <c r="AE847" i="3"/>
  <c r="AE848" i="3"/>
  <c r="AE849" i="3"/>
  <c r="AE850" i="3"/>
  <c r="AE851" i="3"/>
  <c r="AE852" i="3"/>
  <c r="AE853" i="3"/>
  <c r="AE854" i="3"/>
  <c r="AE855" i="3"/>
  <c r="AE856" i="3"/>
  <c r="AE857" i="3"/>
  <c r="AE858" i="3"/>
  <c r="AE859" i="3"/>
  <c r="AE860" i="3"/>
  <c r="AE861" i="3"/>
  <c r="AE862" i="3"/>
  <c r="AE863" i="3"/>
  <c r="AE864" i="3"/>
  <c r="AE865" i="3"/>
  <c r="AE866" i="3"/>
  <c r="AE867" i="3"/>
  <c r="AE868" i="3"/>
  <c r="AE869" i="3"/>
  <c r="AE870" i="3"/>
  <c r="AE871" i="3"/>
  <c r="AE872" i="3"/>
  <c r="AE873" i="3"/>
  <c r="AE874" i="3"/>
  <c r="AE875" i="3"/>
  <c r="AE876" i="3"/>
  <c r="AE877" i="3"/>
  <c r="AE878" i="3"/>
  <c r="AE879" i="3"/>
  <c r="AE880" i="3"/>
  <c r="AE881" i="3"/>
  <c r="AE882" i="3"/>
  <c r="AE883" i="3"/>
  <c r="AE884" i="3"/>
  <c r="AE885" i="3"/>
  <c r="AE886" i="3"/>
  <c r="AE887" i="3"/>
  <c r="AE888" i="3"/>
  <c r="AE889" i="3"/>
  <c r="AE890" i="3"/>
  <c r="AE891" i="3"/>
  <c r="AE892" i="3"/>
  <c r="AE893" i="3"/>
  <c r="AE894" i="3"/>
  <c r="AE895" i="3"/>
  <c r="AE896" i="3"/>
  <c r="AE897" i="3"/>
  <c r="AE898" i="3"/>
  <c r="AE899" i="3"/>
  <c r="AE900" i="3"/>
  <c r="AE901" i="3"/>
  <c r="AE902" i="3"/>
  <c r="AE903" i="3"/>
  <c r="AE904" i="3"/>
  <c r="AE905" i="3"/>
  <c r="AE906" i="3"/>
  <c r="AE907" i="3"/>
  <c r="AE908" i="3"/>
  <c r="AE909" i="3"/>
  <c r="AE910" i="3"/>
  <c r="AE911" i="3"/>
  <c r="AE912" i="3"/>
  <c r="AE913" i="3"/>
  <c r="AE914" i="3"/>
  <c r="AE915" i="3"/>
  <c r="AE916" i="3"/>
  <c r="AE917" i="3"/>
  <c r="AE918" i="3"/>
  <c r="AE919" i="3"/>
  <c r="AE920" i="3"/>
  <c r="AE921" i="3"/>
  <c r="AE922" i="3"/>
  <c r="AE923" i="3"/>
  <c r="AE924" i="3"/>
  <c r="AE925" i="3"/>
  <c r="AE926" i="3"/>
  <c r="AE927" i="3"/>
  <c r="AE928" i="3"/>
  <c r="AE929" i="3"/>
  <c r="AE930" i="3"/>
  <c r="AE931" i="3"/>
  <c r="AE932" i="3"/>
  <c r="AE933" i="3"/>
  <c r="AE934" i="3"/>
  <c r="AE935" i="3"/>
  <c r="AE936" i="3"/>
  <c r="AE937" i="3"/>
  <c r="AE938" i="3"/>
  <c r="AE939" i="3"/>
  <c r="AE940" i="3"/>
  <c r="AE941" i="3"/>
  <c r="AE942" i="3"/>
  <c r="AE943" i="3"/>
  <c r="AE944" i="3"/>
  <c r="AE945" i="3"/>
  <c r="AE946" i="3"/>
  <c r="AE947" i="3"/>
  <c r="AE948" i="3"/>
  <c r="AE949" i="3"/>
  <c r="AE950" i="3"/>
  <c r="AE951" i="3"/>
  <c r="AE952" i="3"/>
  <c r="AE953" i="3"/>
  <c r="AE954" i="3"/>
  <c r="AE955" i="3"/>
  <c r="AE956" i="3"/>
  <c r="AE957" i="3"/>
  <c r="AE958" i="3"/>
  <c r="AE959" i="3"/>
  <c r="AE960" i="3"/>
  <c r="AE961" i="3"/>
  <c r="AE962" i="3"/>
  <c r="AE963" i="3"/>
  <c r="AE964" i="3"/>
  <c r="AE965" i="3"/>
  <c r="AE966" i="3"/>
  <c r="AE967" i="3"/>
  <c r="AE968" i="3"/>
  <c r="AE969" i="3"/>
  <c r="AE970" i="3"/>
  <c r="AE971" i="3"/>
  <c r="AE972" i="3"/>
  <c r="AE973" i="3"/>
  <c r="AE974" i="3"/>
  <c r="AE975" i="3"/>
  <c r="AE976" i="3"/>
  <c r="AE977" i="3"/>
  <c r="AE978" i="3"/>
  <c r="AE979" i="3"/>
  <c r="AE980" i="3"/>
  <c r="AE981" i="3"/>
  <c r="AE982" i="3"/>
  <c r="AE983" i="3"/>
  <c r="AE984" i="3"/>
  <c r="AE985" i="3"/>
  <c r="AE986" i="3"/>
  <c r="AE987" i="3"/>
  <c r="AE988" i="3"/>
  <c r="AE989" i="3"/>
  <c r="AE990" i="3"/>
  <c r="AE991" i="3"/>
  <c r="AE992" i="3"/>
  <c r="AE993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Z3" i="3"/>
  <c r="Z4" i="3"/>
  <c r="Z5" i="3"/>
  <c r="Z6" i="3"/>
  <c r="AA6" i="3" s="1"/>
  <c r="Z7" i="3"/>
  <c r="AA7" i="3" s="1"/>
  <c r="Z8" i="3"/>
  <c r="AA8" i="3" s="1"/>
  <c r="Z9" i="3"/>
  <c r="Z10" i="3"/>
  <c r="Z11" i="3"/>
  <c r="AA11" i="3" s="1"/>
  <c r="Z12" i="3"/>
  <c r="Z13" i="3"/>
  <c r="AA13" i="3" s="1"/>
  <c r="Z14" i="3"/>
  <c r="AA14" i="3" s="1"/>
  <c r="Z15" i="3"/>
  <c r="AA15" i="3" s="1"/>
  <c r="Z16" i="3"/>
  <c r="AA16" i="3" s="1"/>
  <c r="Z17" i="3"/>
  <c r="AA17" i="3" s="1"/>
  <c r="Z18" i="3"/>
  <c r="AA18" i="3" s="1"/>
  <c r="Z19" i="3"/>
  <c r="AA19" i="3" s="1"/>
  <c r="Z20" i="3"/>
  <c r="AA20" i="3" s="1"/>
  <c r="Z21" i="3"/>
  <c r="AA21" i="3" s="1"/>
  <c r="Z22" i="3"/>
  <c r="AA22" i="3" s="1"/>
  <c r="Z23" i="3"/>
  <c r="AA23" i="3" s="1"/>
  <c r="Z24" i="3"/>
  <c r="AA24" i="3" s="1"/>
  <c r="Z25" i="3"/>
  <c r="AA25" i="3" s="1"/>
  <c r="Z26" i="3"/>
  <c r="AA26" i="3" s="1"/>
  <c r="Z27" i="3"/>
  <c r="AA27" i="3" s="1"/>
  <c r="Z28" i="3"/>
  <c r="AA28" i="3" s="1"/>
  <c r="Z29" i="3"/>
  <c r="AA29" i="3" s="1"/>
  <c r="Z30" i="3"/>
  <c r="AA30" i="3" s="1"/>
  <c r="Z31" i="3"/>
  <c r="AA31" i="3" s="1"/>
  <c r="Z32" i="3"/>
  <c r="AA32" i="3" s="1"/>
  <c r="Z33" i="3"/>
  <c r="AA33" i="3" s="1"/>
  <c r="Z34" i="3"/>
  <c r="AA34" i="3" s="1"/>
  <c r="Z35" i="3"/>
  <c r="AA35" i="3" s="1"/>
  <c r="Z36" i="3"/>
  <c r="AA36" i="3" s="1"/>
  <c r="Z37" i="3"/>
  <c r="AA37" i="3" s="1"/>
  <c r="Z38" i="3"/>
  <c r="AA38" i="3" s="1"/>
  <c r="Z39" i="3"/>
  <c r="AA39" i="3" s="1"/>
  <c r="Z40" i="3"/>
  <c r="AA40" i="3" s="1"/>
  <c r="Z41" i="3"/>
  <c r="AA41" i="3" s="1"/>
  <c r="Z42" i="3"/>
  <c r="AA42" i="3" s="1"/>
  <c r="Z43" i="3"/>
  <c r="AA43" i="3" s="1"/>
  <c r="Z44" i="3"/>
  <c r="AA44" i="3" s="1"/>
  <c r="Z45" i="3"/>
  <c r="AA45" i="3" s="1"/>
  <c r="Z46" i="3"/>
  <c r="AA46" i="3" s="1"/>
  <c r="Z47" i="3"/>
  <c r="AA47" i="3" s="1"/>
  <c r="Z48" i="3"/>
  <c r="AA48" i="3" s="1"/>
  <c r="Z49" i="3"/>
  <c r="AA49" i="3" s="1"/>
  <c r="Z50" i="3"/>
  <c r="AA50" i="3" s="1"/>
  <c r="Z51" i="3"/>
  <c r="AA51" i="3" s="1"/>
  <c r="Z52" i="3"/>
  <c r="AA52" i="3" s="1"/>
  <c r="Z53" i="3"/>
  <c r="AA53" i="3" s="1"/>
  <c r="Z54" i="3"/>
  <c r="AA54" i="3" s="1"/>
  <c r="Z55" i="3"/>
  <c r="AA55" i="3" s="1"/>
  <c r="Z56" i="3"/>
  <c r="AA56" i="3" s="1"/>
  <c r="Z57" i="3"/>
  <c r="AA57" i="3" s="1"/>
  <c r="Z58" i="3"/>
  <c r="AA58" i="3" s="1"/>
  <c r="Z59" i="3"/>
  <c r="AA59" i="3" s="1"/>
  <c r="Z60" i="3"/>
  <c r="AA60" i="3" s="1"/>
  <c r="Z61" i="3"/>
  <c r="AA61" i="3" s="1"/>
  <c r="Z62" i="3"/>
  <c r="AA62" i="3" s="1"/>
  <c r="Z63" i="3"/>
  <c r="AA63" i="3" s="1"/>
  <c r="Z64" i="3"/>
  <c r="AA64" i="3" s="1"/>
  <c r="Z65" i="3"/>
  <c r="AA65" i="3" s="1"/>
  <c r="Z66" i="3"/>
  <c r="AA66" i="3" s="1"/>
  <c r="Z67" i="3"/>
  <c r="AA67" i="3" s="1"/>
  <c r="Z68" i="3"/>
  <c r="AA68" i="3" s="1"/>
  <c r="Z69" i="3"/>
  <c r="AA69" i="3" s="1"/>
  <c r="Z70" i="3"/>
  <c r="AA70" i="3" s="1"/>
  <c r="Z71" i="3"/>
  <c r="AA71" i="3" s="1"/>
  <c r="Z72" i="3"/>
  <c r="AA72" i="3" s="1"/>
  <c r="Z73" i="3"/>
  <c r="AA73" i="3" s="1"/>
  <c r="Z74" i="3"/>
  <c r="AA74" i="3" s="1"/>
  <c r="Z75" i="3"/>
  <c r="AA75" i="3" s="1"/>
  <c r="Z76" i="3"/>
  <c r="AA76" i="3" s="1"/>
  <c r="Z77" i="3"/>
  <c r="AA77" i="3" s="1"/>
  <c r="Z78" i="3"/>
  <c r="AA78" i="3" s="1"/>
  <c r="Z79" i="3"/>
  <c r="AA79" i="3" s="1"/>
  <c r="Z80" i="3"/>
  <c r="AA80" i="3" s="1"/>
  <c r="Z81" i="3"/>
  <c r="AA81" i="3" s="1"/>
  <c r="Z82" i="3"/>
  <c r="AA82" i="3" s="1"/>
  <c r="Z83" i="3"/>
  <c r="AA83" i="3" s="1"/>
  <c r="Z84" i="3"/>
  <c r="AA84" i="3" s="1"/>
  <c r="Z85" i="3"/>
  <c r="AA85" i="3" s="1"/>
  <c r="Z86" i="3"/>
  <c r="AA86" i="3" s="1"/>
  <c r="Z87" i="3"/>
  <c r="AA87" i="3" s="1"/>
  <c r="Z88" i="3"/>
  <c r="AA88" i="3" s="1"/>
  <c r="Z89" i="3"/>
  <c r="AA89" i="3" s="1"/>
  <c r="Z90" i="3"/>
  <c r="AA90" i="3" s="1"/>
  <c r="Z91" i="3"/>
  <c r="AA91" i="3" s="1"/>
  <c r="Z92" i="3"/>
  <c r="AA92" i="3" s="1"/>
  <c r="Z93" i="3"/>
  <c r="AA93" i="3" s="1"/>
  <c r="Z94" i="3"/>
  <c r="AA94" i="3" s="1"/>
  <c r="Z95" i="3"/>
  <c r="AA95" i="3" s="1"/>
  <c r="Z96" i="3"/>
  <c r="AA96" i="3" s="1"/>
  <c r="Z97" i="3"/>
  <c r="AA97" i="3" s="1"/>
  <c r="Z98" i="3"/>
  <c r="AA98" i="3" s="1"/>
  <c r="Z99" i="3"/>
  <c r="AA99" i="3" s="1"/>
  <c r="Z100" i="3"/>
  <c r="AA100" i="3" s="1"/>
  <c r="Z101" i="3"/>
  <c r="AA101" i="3" s="1"/>
  <c r="Z102" i="3"/>
  <c r="AA102" i="3" s="1"/>
  <c r="Z103" i="3"/>
  <c r="AA103" i="3" s="1"/>
  <c r="Z104" i="3"/>
  <c r="AA104" i="3" s="1"/>
  <c r="Z105" i="3"/>
  <c r="AA105" i="3" s="1"/>
  <c r="Z106" i="3"/>
  <c r="AA106" i="3" s="1"/>
  <c r="Z107" i="3"/>
  <c r="AA107" i="3" s="1"/>
  <c r="Z108" i="3"/>
  <c r="AA108" i="3" s="1"/>
  <c r="Z109" i="3"/>
  <c r="AA109" i="3" s="1"/>
  <c r="Z110" i="3"/>
  <c r="AA110" i="3" s="1"/>
  <c r="Z111" i="3"/>
  <c r="AA111" i="3" s="1"/>
  <c r="Z112" i="3"/>
  <c r="AA112" i="3" s="1"/>
  <c r="Z113" i="3"/>
  <c r="AA113" i="3" s="1"/>
  <c r="Z114" i="3"/>
  <c r="AA114" i="3" s="1"/>
  <c r="Z115" i="3"/>
  <c r="AA115" i="3" s="1"/>
  <c r="Z116" i="3"/>
  <c r="AA116" i="3" s="1"/>
  <c r="Z117" i="3"/>
  <c r="AA117" i="3" s="1"/>
  <c r="Z118" i="3"/>
  <c r="AA118" i="3" s="1"/>
  <c r="Z119" i="3"/>
  <c r="AA119" i="3" s="1"/>
  <c r="Z120" i="3"/>
  <c r="AA120" i="3" s="1"/>
  <c r="Z121" i="3"/>
  <c r="AA121" i="3" s="1"/>
  <c r="Z122" i="3"/>
  <c r="AA122" i="3" s="1"/>
  <c r="Z123" i="3"/>
  <c r="AA123" i="3" s="1"/>
  <c r="Z124" i="3"/>
  <c r="AA124" i="3" s="1"/>
  <c r="Z125" i="3"/>
  <c r="AA125" i="3" s="1"/>
  <c r="Z126" i="3"/>
  <c r="AA126" i="3" s="1"/>
  <c r="Z127" i="3"/>
  <c r="AA127" i="3" s="1"/>
  <c r="Z128" i="3"/>
  <c r="AA128" i="3" s="1"/>
  <c r="Z129" i="3"/>
  <c r="AA129" i="3" s="1"/>
  <c r="Z130" i="3"/>
  <c r="AA130" i="3" s="1"/>
  <c r="Z131" i="3"/>
  <c r="AA131" i="3" s="1"/>
  <c r="Z132" i="3"/>
  <c r="AA132" i="3" s="1"/>
  <c r="Z133" i="3"/>
  <c r="AA133" i="3" s="1"/>
  <c r="Z134" i="3"/>
  <c r="AA134" i="3" s="1"/>
  <c r="Z135" i="3"/>
  <c r="AA135" i="3" s="1"/>
  <c r="Z136" i="3"/>
  <c r="AA136" i="3" s="1"/>
  <c r="Z137" i="3"/>
  <c r="AA137" i="3" s="1"/>
  <c r="Z138" i="3"/>
  <c r="AA138" i="3" s="1"/>
  <c r="Z139" i="3"/>
  <c r="AA139" i="3" s="1"/>
  <c r="Z140" i="3"/>
  <c r="AA140" i="3" s="1"/>
  <c r="Z141" i="3"/>
  <c r="AA141" i="3" s="1"/>
  <c r="Z142" i="3"/>
  <c r="AA142" i="3" s="1"/>
  <c r="Z143" i="3"/>
  <c r="AA143" i="3" s="1"/>
  <c r="Z144" i="3"/>
  <c r="AA144" i="3" s="1"/>
  <c r="Z145" i="3"/>
  <c r="AA145" i="3" s="1"/>
  <c r="Z146" i="3"/>
  <c r="AA146" i="3" s="1"/>
  <c r="Z147" i="3"/>
  <c r="AA147" i="3" s="1"/>
  <c r="Z148" i="3"/>
  <c r="AA148" i="3" s="1"/>
  <c r="Z149" i="3"/>
  <c r="AA149" i="3" s="1"/>
  <c r="Z150" i="3"/>
  <c r="AA150" i="3" s="1"/>
  <c r="Z151" i="3"/>
  <c r="AA151" i="3" s="1"/>
  <c r="Z152" i="3"/>
  <c r="AA152" i="3" s="1"/>
  <c r="Z153" i="3"/>
  <c r="AA153" i="3" s="1"/>
  <c r="Z154" i="3"/>
  <c r="AA154" i="3" s="1"/>
  <c r="Z155" i="3"/>
  <c r="AA155" i="3" s="1"/>
  <c r="Z156" i="3"/>
  <c r="AA156" i="3" s="1"/>
  <c r="Z157" i="3"/>
  <c r="AA157" i="3" s="1"/>
  <c r="Z158" i="3"/>
  <c r="AA158" i="3" s="1"/>
  <c r="Z159" i="3"/>
  <c r="AA159" i="3" s="1"/>
  <c r="Z160" i="3"/>
  <c r="AA160" i="3" s="1"/>
  <c r="Z161" i="3"/>
  <c r="AA161" i="3" s="1"/>
  <c r="Z162" i="3"/>
  <c r="AA162" i="3" s="1"/>
  <c r="Z163" i="3"/>
  <c r="AA163" i="3" s="1"/>
  <c r="Z164" i="3"/>
  <c r="AA164" i="3" s="1"/>
  <c r="Z165" i="3"/>
  <c r="AA165" i="3" s="1"/>
  <c r="Z166" i="3"/>
  <c r="AA166" i="3" s="1"/>
  <c r="Z167" i="3"/>
  <c r="AA167" i="3" s="1"/>
  <c r="Z168" i="3"/>
  <c r="AA168" i="3" s="1"/>
  <c r="Z169" i="3"/>
  <c r="AA169" i="3" s="1"/>
  <c r="Z170" i="3"/>
  <c r="AA170" i="3" s="1"/>
  <c r="Z171" i="3"/>
  <c r="AA171" i="3" s="1"/>
  <c r="Z172" i="3"/>
  <c r="AA172" i="3" s="1"/>
  <c r="Z173" i="3"/>
  <c r="AA173" i="3" s="1"/>
  <c r="Z174" i="3"/>
  <c r="AA174" i="3" s="1"/>
  <c r="Z175" i="3"/>
  <c r="AA175" i="3" s="1"/>
  <c r="Z176" i="3"/>
  <c r="AA176" i="3" s="1"/>
  <c r="Z177" i="3"/>
  <c r="AA177" i="3" s="1"/>
  <c r="Z178" i="3"/>
  <c r="AA178" i="3" s="1"/>
  <c r="Z179" i="3"/>
  <c r="AA179" i="3" s="1"/>
  <c r="Z180" i="3"/>
  <c r="AA180" i="3" s="1"/>
  <c r="Z181" i="3"/>
  <c r="AA181" i="3" s="1"/>
  <c r="Z182" i="3"/>
  <c r="AA182" i="3" s="1"/>
  <c r="Z183" i="3"/>
  <c r="AA183" i="3" s="1"/>
  <c r="Z184" i="3"/>
  <c r="AA184" i="3" s="1"/>
  <c r="Z185" i="3"/>
  <c r="AA185" i="3" s="1"/>
  <c r="Z186" i="3"/>
  <c r="AA186" i="3" s="1"/>
  <c r="Z187" i="3"/>
  <c r="AA187" i="3" s="1"/>
  <c r="Z188" i="3"/>
  <c r="AA188" i="3" s="1"/>
  <c r="Z189" i="3"/>
  <c r="AA189" i="3" s="1"/>
  <c r="Z190" i="3"/>
  <c r="AA190" i="3" s="1"/>
  <c r="Z191" i="3"/>
  <c r="AA191" i="3" s="1"/>
  <c r="Z192" i="3"/>
  <c r="AA192" i="3" s="1"/>
  <c r="Z193" i="3"/>
  <c r="AA193" i="3" s="1"/>
  <c r="Z194" i="3"/>
  <c r="AA194" i="3" s="1"/>
  <c r="Z195" i="3"/>
  <c r="AA195" i="3" s="1"/>
  <c r="Z196" i="3"/>
  <c r="AA196" i="3" s="1"/>
  <c r="Z197" i="3"/>
  <c r="AA197" i="3" s="1"/>
  <c r="Z198" i="3"/>
  <c r="AA198" i="3" s="1"/>
  <c r="Z199" i="3"/>
  <c r="AA199" i="3" s="1"/>
  <c r="Z200" i="3"/>
  <c r="AA200" i="3" s="1"/>
  <c r="Z201" i="3"/>
  <c r="AA201" i="3" s="1"/>
  <c r="Z202" i="3"/>
  <c r="AA202" i="3" s="1"/>
  <c r="Z203" i="3"/>
  <c r="AA203" i="3" s="1"/>
  <c r="Z204" i="3"/>
  <c r="AA204" i="3" s="1"/>
  <c r="Z205" i="3"/>
  <c r="AA205" i="3" s="1"/>
  <c r="Z206" i="3"/>
  <c r="AA206" i="3" s="1"/>
  <c r="Z207" i="3"/>
  <c r="AA207" i="3" s="1"/>
  <c r="Z208" i="3"/>
  <c r="AA208" i="3" s="1"/>
  <c r="Z209" i="3"/>
  <c r="AA209" i="3" s="1"/>
  <c r="Z210" i="3"/>
  <c r="AA210" i="3" s="1"/>
  <c r="Z211" i="3"/>
  <c r="AA211" i="3" s="1"/>
  <c r="Z212" i="3"/>
  <c r="AA212" i="3" s="1"/>
  <c r="Z213" i="3"/>
  <c r="AA213" i="3" s="1"/>
  <c r="Z214" i="3"/>
  <c r="AA214" i="3" s="1"/>
  <c r="Z215" i="3"/>
  <c r="AA215" i="3" s="1"/>
  <c r="Z216" i="3"/>
  <c r="AA216" i="3" s="1"/>
  <c r="Z217" i="3"/>
  <c r="AA217" i="3" s="1"/>
  <c r="Z218" i="3"/>
  <c r="AA218" i="3" s="1"/>
  <c r="Z219" i="3"/>
  <c r="AA219" i="3" s="1"/>
  <c r="Z220" i="3"/>
  <c r="AA220" i="3" s="1"/>
  <c r="Z221" i="3"/>
  <c r="AA221" i="3" s="1"/>
  <c r="Z222" i="3"/>
  <c r="AA222" i="3" s="1"/>
  <c r="Z223" i="3"/>
  <c r="AA223" i="3" s="1"/>
  <c r="Z224" i="3"/>
  <c r="AA224" i="3" s="1"/>
  <c r="Z225" i="3"/>
  <c r="AA225" i="3" s="1"/>
  <c r="Z226" i="3"/>
  <c r="AA226" i="3" s="1"/>
  <c r="Z227" i="3"/>
  <c r="AA227" i="3" s="1"/>
  <c r="Z228" i="3"/>
  <c r="AA228" i="3" s="1"/>
  <c r="Z229" i="3"/>
  <c r="AA229" i="3" s="1"/>
  <c r="Z230" i="3"/>
  <c r="AA230" i="3" s="1"/>
  <c r="Z231" i="3"/>
  <c r="AA231" i="3" s="1"/>
  <c r="Z232" i="3"/>
  <c r="AA232" i="3" s="1"/>
  <c r="Z233" i="3"/>
  <c r="AA233" i="3" s="1"/>
  <c r="Z234" i="3"/>
  <c r="AA234" i="3" s="1"/>
  <c r="Z235" i="3"/>
  <c r="AA235" i="3" s="1"/>
  <c r="Z236" i="3"/>
  <c r="AA236" i="3" s="1"/>
  <c r="Z237" i="3"/>
  <c r="AA237" i="3" s="1"/>
  <c r="Z238" i="3"/>
  <c r="AA238" i="3" s="1"/>
  <c r="Z239" i="3"/>
  <c r="AA239" i="3" s="1"/>
  <c r="Z240" i="3"/>
  <c r="AA240" i="3" s="1"/>
  <c r="Z241" i="3"/>
  <c r="AA241" i="3" s="1"/>
  <c r="Z242" i="3"/>
  <c r="AA242" i="3" s="1"/>
  <c r="Z243" i="3"/>
  <c r="AA243" i="3" s="1"/>
  <c r="Z244" i="3"/>
  <c r="AA244" i="3" s="1"/>
  <c r="Z245" i="3"/>
  <c r="AA245" i="3" s="1"/>
  <c r="Z246" i="3"/>
  <c r="AA246" i="3" s="1"/>
  <c r="Z247" i="3"/>
  <c r="AA247" i="3" s="1"/>
  <c r="Z248" i="3"/>
  <c r="AA248" i="3" s="1"/>
  <c r="Z249" i="3"/>
  <c r="AA249" i="3" s="1"/>
  <c r="Z250" i="3"/>
  <c r="AA250" i="3" s="1"/>
  <c r="Z251" i="3"/>
  <c r="AA251" i="3" s="1"/>
  <c r="Z252" i="3"/>
  <c r="AA252" i="3" s="1"/>
  <c r="Z253" i="3"/>
  <c r="AA253" i="3" s="1"/>
  <c r="Z254" i="3"/>
  <c r="AA254" i="3" s="1"/>
  <c r="Z255" i="3"/>
  <c r="AA255" i="3" s="1"/>
  <c r="Z256" i="3"/>
  <c r="AA256" i="3" s="1"/>
  <c r="Z257" i="3"/>
  <c r="AA257" i="3" s="1"/>
  <c r="Z258" i="3"/>
  <c r="AA258" i="3" s="1"/>
  <c r="Z259" i="3"/>
  <c r="AA259" i="3" s="1"/>
  <c r="Z260" i="3"/>
  <c r="AA260" i="3" s="1"/>
  <c r="Z261" i="3"/>
  <c r="AA261" i="3" s="1"/>
  <c r="Z262" i="3"/>
  <c r="AA262" i="3" s="1"/>
  <c r="Z263" i="3"/>
  <c r="AA263" i="3" s="1"/>
  <c r="Z264" i="3"/>
  <c r="AA264" i="3" s="1"/>
  <c r="Z265" i="3"/>
  <c r="AA265" i="3" s="1"/>
  <c r="Z266" i="3"/>
  <c r="AA266" i="3" s="1"/>
  <c r="Z267" i="3"/>
  <c r="AA267" i="3" s="1"/>
  <c r="Z268" i="3"/>
  <c r="AA268" i="3" s="1"/>
  <c r="Z269" i="3"/>
  <c r="AA269" i="3" s="1"/>
  <c r="Z270" i="3"/>
  <c r="AA270" i="3" s="1"/>
  <c r="Z271" i="3"/>
  <c r="AA271" i="3" s="1"/>
  <c r="Z272" i="3"/>
  <c r="AA272" i="3" s="1"/>
  <c r="Z273" i="3"/>
  <c r="AA273" i="3" s="1"/>
  <c r="Z274" i="3"/>
  <c r="AA274" i="3" s="1"/>
  <c r="Z275" i="3"/>
  <c r="AA275" i="3" s="1"/>
  <c r="Z276" i="3"/>
  <c r="AA276" i="3" s="1"/>
  <c r="Z277" i="3"/>
  <c r="AA277" i="3" s="1"/>
  <c r="Z278" i="3"/>
  <c r="AA278" i="3" s="1"/>
  <c r="Z279" i="3"/>
  <c r="AA279" i="3" s="1"/>
  <c r="Z280" i="3"/>
  <c r="AA280" i="3" s="1"/>
  <c r="Z281" i="3"/>
  <c r="AA281" i="3" s="1"/>
  <c r="Z282" i="3"/>
  <c r="AA282" i="3" s="1"/>
  <c r="Z283" i="3"/>
  <c r="AA283" i="3" s="1"/>
  <c r="Z284" i="3"/>
  <c r="AA284" i="3" s="1"/>
  <c r="Z285" i="3"/>
  <c r="AA285" i="3" s="1"/>
  <c r="Z286" i="3"/>
  <c r="AA286" i="3" s="1"/>
  <c r="Z287" i="3"/>
  <c r="AA287" i="3" s="1"/>
  <c r="Z288" i="3"/>
  <c r="AA288" i="3" s="1"/>
  <c r="Z289" i="3"/>
  <c r="AA289" i="3" s="1"/>
  <c r="Z290" i="3"/>
  <c r="AA290" i="3" s="1"/>
  <c r="Z291" i="3"/>
  <c r="AA291" i="3" s="1"/>
  <c r="Z292" i="3"/>
  <c r="AA292" i="3" s="1"/>
  <c r="Z293" i="3"/>
  <c r="AA293" i="3" s="1"/>
  <c r="Z294" i="3"/>
  <c r="AA294" i="3" s="1"/>
  <c r="Z295" i="3"/>
  <c r="AA295" i="3" s="1"/>
  <c r="Z296" i="3"/>
  <c r="AA296" i="3" s="1"/>
  <c r="Z297" i="3"/>
  <c r="AA297" i="3" s="1"/>
  <c r="Z298" i="3"/>
  <c r="AA298" i="3" s="1"/>
  <c r="Z299" i="3"/>
  <c r="AA299" i="3" s="1"/>
  <c r="Z300" i="3"/>
  <c r="AA300" i="3" s="1"/>
  <c r="Z301" i="3"/>
  <c r="AA301" i="3" s="1"/>
  <c r="Z302" i="3"/>
  <c r="AA302" i="3" s="1"/>
  <c r="Z303" i="3"/>
  <c r="AA303" i="3" s="1"/>
  <c r="Z304" i="3"/>
  <c r="AA304" i="3" s="1"/>
  <c r="Z305" i="3"/>
  <c r="AA305" i="3" s="1"/>
  <c r="Z306" i="3"/>
  <c r="AA306" i="3" s="1"/>
  <c r="Z307" i="3"/>
  <c r="AA307" i="3" s="1"/>
  <c r="Z308" i="3"/>
  <c r="AA308" i="3" s="1"/>
  <c r="Z309" i="3"/>
  <c r="AA309" i="3" s="1"/>
  <c r="Z310" i="3"/>
  <c r="AA310" i="3" s="1"/>
  <c r="Z311" i="3"/>
  <c r="AA311" i="3" s="1"/>
  <c r="Z312" i="3"/>
  <c r="AA312" i="3" s="1"/>
  <c r="Z313" i="3"/>
  <c r="AA313" i="3" s="1"/>
  <c r="Z314" i="3"/>
  <c r="AA314" i="3" s="1"/>
  <c r="Z315" i="3"/>
  <c r="AA315" i="3" s="1"/>
  <c r="Z316" i="3"/>
  <c r="AA316" i="3" s="1"/>
  <c r="Z317" i="3"/>
  <c r="AA317" i="3" s="1"/>
  <c r="Z318" i="3"/>
  <c r="AA318" i="3" s="1"/>
  <c r="Z319" i="3"/>
  <c r="AA319" i="3" s="1"/>
  <c r="Z320" i="3"/>
  <c r="AA320" i="3" s="1"/>
  <c r="Z321" i="3"/>
  <c r="AA321" i="3" s="1"/>
  <c r="Z322" i="3"/>
  <c r="AA322" i="3" s="1"/>
  <c r="Z323" i="3"/>
  <c r="AA323" i="3" s="1"/>
  <c r="Z324" i="3"/>
  <c r="AA324" i="3" s="1"/>
  <c r="Z325" i="3"/>
  <c r="AA325" i="3" s="1"/>
  <c r="Z326" i="3"/>
  <c r="AA326" i="3" s="1"/>
  <c r="Z327" i="3"/>
  <c r="AA327" i="3" s="1"/>
  <c r="Z328" i="3"/>
  <c r="AA328" i="3" s="1"/>
  <c r="Z329" i="3"/>
  <c r="AA329" i="3" s="1"/>
  <c r="Z330" i="3"/>
  <c r="AA330" i="3" s="1"/>
  <c r="Z331" i="3"/>
  <c r="AA331" i="3" s="1"/>
  <c r="Z332" i="3"/>
  <c r="AA332" i="3" s="1"/>
  <c r="Z333" i="3"/>
  <c r="AA333" i="3" s="1"/>
  <c r="Z334" i="3"/>
  <c r="AA334" i="3" s="1"/>
  <c r="Z335" i="3"/>
  <c r="AA335" i="3" s="1"/>
  <c r="Z336" i="3"/>
  <c r="AA336" i="3" s="1"/>
  <c r="Z337" i="3"/>
  <c r="AA337" i="3" s="1"/>
  <c r="Z338" i="3"/>
  <c r="AA338" i="3" s="1"/>
  <c r="Z339" i="3"/>
  <c r="AA339" i="3" s="1"/>
  <c r="Z340" i="3"/>
  <c r="AA340" i="3" s="1"/>
  <c r="Z341" i="3"/>
  <c r="AA341" i="3" s="1"/>
  <c r="Z342" i="3"/>
  <c r="AA342" i="3" s="1"/>
  <c r="Z343" i="3"/>
  <c r="AA343" i="3" s="1"/>
  <c r="Z344" i="3"/>
  <c r="AA344" i="3" s="1"/>
  <c r="Z345" i="3"/>
  <c r="AA345" i="3" s="1"/>
  <c r="Z346" i="3"/>
  <c r="AA346" i="3" s="1"/>
  <c r="Z347" i="3"/>
  <c r="AA347" i="3" s="1"/>
  <c r="Z348" i="3"/>
  <c r="AA348" i="3" s="1"/>
  <c r="Z349" i="3"/>
  <c r="AA349" i="3" s="1"/>
  <c r="Z350" i="3"/>
  <c r="AA350" i="3" s="1"/>
  <c r="Z351" i="3"/>
  <c r="AA351" i="3" s="1"/>
  <c r="Z352" i="3"/>
  <c r="AA352" i="3" s="1"/>
  <c r="Z353" i="3"/>
  <c r="AA353" i="3" s="1"/>
  <c r="Z354" i="3"/>
  <c r="AA354" i="3" s="1"/>
  <c r="Z355" i="3"/>
  <c r="AA355" i="3" s="1"/>
  <c r="Z356" i="3"/>
  <c r="AA356" i="3" s="1"/>
  <c r="Z357" i="3"/>
  <c r="AA357" i="3" s="1"/>
  <c r="Z358" i="3"/>
  <c r="AA358" i="3" s="1"/>
  <c r="Z359" i="3"/>
  <c r="AA359" i="3" s="1"/>
  <c r="Z360" i="3"/>
  <c r="AA360" i="3" s="1"/>
  <c r="Z361" i="3"/>
  <c r="AA361" i="3" s="1"/>
  <c r="Z362" i="3"/>
  <c r="AA362" i="3" s="1"/>
  <c r="Z363" i="3"/>
  <c r="AA363" i="3" s="1"/>
  <c r="Z364" i="3"/>
  <c r="AA364" i="3" s="1"/>
  <c r="Z365" i="3"/>
  <c r="AA365" i="3" s="1"/>
  <c r="Z366" i="3"/>
  <c r="AA366" i="3" s="1"/>
  <c r="Z367" i="3"/>
  <c r="AA367" i="3" s="1"/>
  <c r="Z368" i="3"/>
  <c r="AA368" i="3" s="1"/>
  <c r="Z369" i="3"/>
  <c r="AA369" i="3" s="1"/>
  <c r="Z370" i="3"/>
  <c r="AA370" i="3" s="1"/>
  <c r="Z371" i="3"/>
  <c r="AA371" i="3" s="1"/>
  <c r="Z372" i="3"/>
  <c r="AA372" i="3" s="1"/>
  <c r="Z373" i="3"/>
  <c r="AA373" i="3" s="1"/>
  <c r="Z374" i="3"/>
  <c r="AA374" i="3" s="1"/>
  <c r="Z375" i="3"/>
  <c r="AA375" i="3" s="1"/>
  <c r="Z376" i="3"/>
  <c r="AA376" i="3" s="1"/>
  <c r="Z377" i="3"/>
  <c r="AA377" i="3" s="1"/>
  <c r="Z378" i="3"/>
  <c r="AA378" i="3" s="1"/>
  <c r="Z379" i="3"/>
  <c r="AA379" i="3" s="1"/>
  <c r="Z380" i="3"/>
  <c r="AA380" i="3" s="1"/>
  <c r="Z381" i="3"/>
  <c r="AA381" i="3" s="1"/>
  <c r="Z382" i="3"/>
  <c r="AA382" i="3" s="1"/>
  <c r="Z383" i="3"/>
  <c r="AA383" i="3" s="1"/>
  <c r="Z384" i="3"/>
  <c r="AA384" i="3" s="1"/>
  <c r="Z385" i="3"/>
  <c r="AA385" i="3" s="1"/>
  <c r="Z386" i="3"/>
  <c r="AA386" i="3" s="1"/>
  <c r="Z387" i="3"/>
  <c r="AA387" i="3" s="1"/>
  <c r="Z388" i="3"/>
  <c r="AA388" i="3" s="1"/>
  <c r="Z389" i="3"/>
  <c r="AA389" i="3" s="1"/>
  <c r="Z390" i="3"/>
  <c r="AA390" i="3" s="1"/>
  <c r="Z391" i="3"/>
  <c r="AA391" i="3" s="1"/>
  <c r="Z392" i="3"/>
  <c r="AA392" i="3" s="1"/>
  <c r="Z393" i="3"/>
  <c r="AA393" i="3" s="1"/>
  <c r="Z394" i="3"/>
  <c r="AA394" i="3" s="1"/>
  <c r="Z395" i="3"/>
  <c r="AA395" i="3" s="1"/>
  <c r="Z396" i="3"/>
  <c r="AA396" i="3" s="1"/>
  <c r="Z397" i="3"/>
  <c r="AA397" i="3" s="1"/>
  <c r="Z398" i="3"/>
  <c r="AA398" i="3" s="1"/>
  <c r="Z399" i="3"/>
  <c r="AA399" i="3" s="1"/>
  <c r="Z400" i="3"/>
  <c r="AA400" i="3" s="1"/>
  <c r="Z401" i="3"/>
  <c r="AA401" i="3" s="1"/>
  <c r="Z402" i="3"/>
  <c r="AA402" i="3" s="1"/>
  <c r="Z403" i="3"/>
  <c r="AA403" i="3" s="1"/>
  <c r="Z404" i="3"/>
  <c r="AA404" i="3" s="1"/>
  <c r="Z405" i="3"/>
  <c r="AA405" i="3" s="1"/>
  <c r="Z406" i="3"/>
  <c r="AA406" i="3" s="1"/>
  <c r="Z407" i="3"/>
  <c r="AA407" i="3" s="1"/>
  <c r="Z408" i="3"/>
  <c r="AA408" i="3" s="1"/>
  <c r="Z409" i="3"/>
  <c r="AA409" i="3" s="1"/>
  <c r="Z410" i="3"/>
  <c r="AA410" i="3" s="1"/>
  <c r="Z411" i="3"/>
  <c r="AA411" i="3" s="1"/>
  <c r="Z412" i="3"/>
  <c r="AA412" i="3" s="1"/>
  <c r="Z413" i="3"/>
  <c r="AA413" i="3" s="1"/>
  <c r="Z414" i="3"/>
  <c r="AA414" i="3" s="1"/>
  <c r="Z415" i="3"/>
  <c r="AA415" i="3" s="1"/>
  <c r="Z416" i="3"/>
  <c r="AA416" i="3" s="1"/>
  <c r="Z417" i="3"/>
  <c r="AA417" i="3" s="1"/>
  <c r="Z418" i="3"/>
  <c r="AA418" i="3" s="1"/>
  <c r="Z419" i="3"/>
  <c r="AA419" i="3" s="1"/>
  <c r="Z420" i="3"/>
  <c r="AA420" i="3" s="1"/>
  <c r="Z421" i="3"/>
  <c r="AA421" i="3" s="1"/>
  <c r="Z422" i="3"/>
  <c r="AA422" i="3" s="1"/>
  <c r="Z423" i="3"/>
  <c r="AA423" i="3" s="1"/>
  <c r="Z424" i="3"/>
  <c r="AA424" i="3" s="1"/>
  <c r="Z425" i="3"/>
  <c r="AA425" i="3" s="1"/>
  <c r="Z426" i="3"/>
  <c r="AA426" i="3" s="1"/>
  <c r="Z427" i="3"/>
  <c r="AA427" i="3" s="1"/>
  <c r="Z428" i="3"/>
  <c r="AA428" i="3" s="1"/>
  <c r="Z429" i="3"/>
  <c r="AA429" i="3" s="1"/>
  <c r="Z430" i="3"/>
  <c r="AA430" i="3" s="1"/>
  <c r="Z431" i="3"/>
  <c r="AA431" i="3" s="1"/>
  <c r="Z432" i="3"/>
  <c r="AA432" i="3" s="1"/>
  <c r="Z433" i="3"/>
  <c r="AA433" i="3" s="1"/>
  <c r="Z434" i="3"/>
  <c r="AA434" i="3" s="1"/>
  <c r="Z435" i="3"/>
  <c r="AA435" i="3" s="1"/>
  <c r="Z436" i="3"/>
  <c r="AA436" i="3" s="1"/>
  <c r="Z437" i="3"/>
  <c r="AA437" i="3" s="1"/>
  <c r="Z438" i="3"/>
  <c r="AA438" i="3" s="1"/>
  <c r="Z439" i="3"/>
  <c r="AA439" i="3" s="1"/>
  <c r="Z440" i="3"/>
  <c r="AA440" i="3" s="1"/>
  <c r="Z441" i="3"/>
  <c r="AA441" i="3" s="1"/>
  <c r="Z442" i="3"/>
  <c r="AA442" i="3" s="1"/>
  <c r="Z443" i="3"/>
  <c r="AA443" i="3" s="1"/>
  <c r="Z444" i="3"/>
  <c r="AA444" i="3" s="1"/>
  <c r="Z445" i="3"/>
  <c r="AA445" i="3" s="1"/>
  <c r="Z446" i="3"/>
  <c r="AA446" i="3" s="1"/>
  <c r="Z447" i="3"/>
  <c r="AA447" i="3" s="1"/>
  <c r="Z448" i="3"/>
  <c r="AA448" i="3" s="1"/>
  <c r="Z449" i="3"/>
  <c r="AA449" i="3" s="1"/>
  <c r="Z450" i="3"/>
  <c r="AA450" i="3" s="1"/>
  <c r="Z451" i="3"/>
  <c r="AA451" i="3" s="1"/>
  <c r="Z452" i="3"/>
  <c r="AA452" i="3" s="1"/>
  <c r="Z453" i="3"/>
  <c r="AA453" i="3" s="1"/>
  <c r="Z454" i="3"/>
  <c r="AA454" i="3" s="1"/>
  <c r="Z455" i="3"/>
  <c r="AA455" i="3" s="1"/>
  <c r="Z456" i="3"/>
  <c r="AA456" i="3" s="1"/>
  <c r="Z457" i="3"/>
  <c r="AA457" i="3" s="1"/>
  <c r="Z458" i="3"/>
  <c r="AA458" i="3" s="1"/>
  <c r="Z459" i="3"/>
  <c r="Z460" i="3"/>
  <c r="Z461" i="3"/>
  <c r="Z462" i="3"/>
  <c r="Z463" i="3"/>
  <c r="Z464" i="3"/>
  <c r="Z465" i="3"/>
  <c r="Z466" i="3"/>
  <c r="Z467" i="3"/>
  <c r="AA467" i="3" s="1"/>
  <c r="Z468" i="3"/>
  <c r="Z469" i="3"/>
  <c r="Z470" i="3"/>
  <c r="AA470" i="3" s="1"/>
  <c r="Z471" i="3"/>
  <c r="Z472" i="3"/>
  <c r="AA472" i="3" s="1"/>
  <c r="Z473" i="3"/>
  <c r="Z474" i="3"/>
  <c r="Z475" i="3"/>
  <c r="AA475" i="3" s="1"/>
  <c r="Z476" i="3"/>
  <c r="AA476" i="3" s="1"/>
  <c r="Z477" i="3"/>
  <c r="AA477" i="3" s="1"/>
  <c r="Z478" i="3"/>
  <c r="Z479" i="3"/>
  <c r="Z480" i="3"/>
  <c r="Z481" i="3"/>
  <c r="Z482" i="3"/>
  <c r="AA482" i="3" s="1"/>
  <c r="Z483" i="3"/>
  <c r="AA483" i="3" s="1"/>
  <c r="Z484" i="3"/>
  <c r="AA484" i="3" s="1"/>
  <c r="Z485" i="3"/>
  <c r="AA485" i="3" s="1"/>
  <c r="Z486" i="3"/>
  <c r="AA486" i="3" s="1"/>
  <c r="Z487" i="3"/>
  <c r="AA487" i="3" s="1"/>
  <c r="Z488" i="3"/>
  <c r="AA488" i="3" s="1"/>
  <c r="Z489" i="3"/>
  <c r="AA489" i="3" s="1"/>
  <c r="Z490" i="3"/>
  <c r="AA490" i="3" s="1"/>
  <c r="Z491" i="3"/>
  <c r="AA491" i="3" s="1"/>
  <c r="Z492" i="3"/>
  <c r="AA492" i="3" s="1"/>
  <c r="Z493" i="3"/>
  <c r="AA493" i="3" s="1"/>
  <c r="Z494" i="3"/>
  <c r="AA494" i="3" s="1"/>
  <c r="Z495" i="3"/>
  <c r="AA495" i="3" s="1"/>
  <c r="Z496" i="3"/>
  <c r="AA496" i="3" s="1"/>
  <c r="Z497" i="3"/>
  <c r="AA497" i="3" s="1"/>
  <c r="Z498" i="3"/>
  <c r="AA498" i="3" s="1"/>
  <c r="Z499" i="3"/>
  <c r="AA499" i="3" s="1"/>
  <c r="Z500" i="3"/>
  <c r="AA500" i="3" s="1"/>
  <c r="Z501" i="3"/>
  <c r="AA501" i="3" s="1"/>
  <c r="Z502" i="3"/>
  <c r="AA502" i="3" s="1"/>
  <c r="Z503" i="3"/>
  <c r="AA503" i="3" s="1"/>
  <c r="Z504" i="3"/>
  <c r="AA504" i="3" s="1"/>
  <c r="Z505" i="3"/>
  <c r="AA505" i="3" s="1"/>
  <c r="Z506" i="3"/>
  <c r="AA506" i="3" s="1"/>
  <c r="Z507" i="3"/>
  <c r="AA507" i="3" s="1"/>
  <c r="Z508" i="3"/>
  <c r="AA508" i="3" s="1"/>
  <c r="Z509" i="3"/>
  <c r="AA509" i="3" s="1"/>
  <c r="Z510" i="3"/>
  <c r="AA510" i="3" s="1"/>
  <c r="Z511" i="3"/>
  <c r="AA511" i="3" s="1"/>
  <c r="Z512" i="3"/>
  <c r="AA512" i="3" s="1"/>
  <c r="Z513" i="3"/>
  <c r="AA513" i="3" s="1"/>
  <c r="Z514" i="3"/>
  <c r="AA514" i="3" s="1"/>
  <c r="Z515" i="3"/>
  <c r="AA515" i="3" s="1"/>
  <c r="Z516" i="3"/>
  <c r="AA516" i="3" s="1"/>
  <c r="Z517" i="3"/>
  <c r="AA517" i="3" s="1"/>
  <c r="Z518" i="3"/>
  <c r="AA518" i="3" s="1"/>
  <c r="Z519" i="3"/>
  <c r="AA519" i="3" s="1"/>
  <c r="Z520" i="3"/>
  <c r="AA520" i="3" s="1"/>
  <c r="Z521" i="3"/>
  <c r="AA521" i="3" s="1"/>
  <c r="Z522" i="3"/>
  <c r="AA522" i="3" s="1"/>
  <c r="Z523" i="3"/>
  <c r="AA523" i="3" s="1"/>
  <c r="Z524" i="3"/>
  <c r="AA524" i="3" s="1"/>
  <c r="Z525" i="3"/>
  <c r="AA525" i="3" s="1"/>
  <c r="Z526" i="3"/>
  <c r="AA526" i="3" s="1"/>
  <c r="Z527" i="3"/>
  <c r="AA527" i="3" s="1"/>
  <c r="Z528" i="3"/>
  <c r="AA528" i="3" s="1"/>
  <c r="Z529" i="3"/>
  <c r="AA529" i="3" s="1"/>
  <c r="Z530" i="3"/>
  <c r="AA530" i="3" s="1"/>
  <c r="Z531" i="3"/>
  <c r="AA531" i="3" s="1"/>
  <c r="Z532" i="3"/>
  <c r="AA532" i="3" s="1"/>
  <c r="Z533" i="3"/>
  <c r="AA533" i="3" s="1"/>
  <c r="Z534" i="3"/>
  <c r="AA534" i="3" s="1"/>
  <c r="Z535" i="3"/>
  <c r="AA535" i="3" s="1"/>
  <c r="Z536" i="3"/>
  <c r="AA536" i="3" s="1"/>
  <c r="Z537" i="3"/>
  <c r="AA537" i="3" s="1"/>
  <c r="Z538" i="3"/>
  <c r="AA538" i="3" s="1"/>
  <c r="Z539" i="3"/>
  <c r="AA539" i="3" s="1"/>
  <c r="Z540" i="3"/>
  <c r="AA540" i="3" s="1"/>
  <c r="Z541" i="3"/>
  <c r="AA541" i="3" s="1"/>
  <c r="Z542" i="3"/>
  <c r="AA542" i="3" s="1"/>
  <c r="Z543" i="3"/>
  <c r="AA543" i="3" s="1"/>
  <c r="Z544" i="3"/>
  <c r="AA544" i="3" s="1"/>
  <c r="Z545" i="3"/>
  <c r="AA545" i="3" s="1"/>
  <c r="Z546" i="3"/>
  <c r="AA546" i="3" s="1"/>
  <c r="Z547" i="3"/>
  <c r="AA547" i="3" s="1"/>
  <c r="Z548" i="3"/>
  <c r="AA548" i="3" s="1"/>
  <c r="Z549" i="3"/>
  <c r="AA549" i="3" s="1"/>
  <c r="Z550" i="3"/>
  <c r="AA550" i="3" s="1"/>
  <c r="Z551" i="3"/>
  <c r="AA551" i="3" s="1"/>
  <c r="Z552" i="3"/>
  <c r="AA552" i="3" s="1"/>
  <c r="Z553" i="3"/>
  <c r="AA553" i="3" s="1"/>
  <c r="Z554" i="3"/>
  <c r="AA554" i="3" s="1"/>
  <c r="Z555" i="3"/>
  <c r="AA555" i="3" s="1"/>
  <c r="Z556" i="3"/>
  <c r="AA556" i="3" s="1"/>
  <c r="Z557" i="3"/>
  <c r="AA557" i="3" s="1"/>
  <c r="Z558" i="3"/>
  <c r="AA558" i="3" s="1"/>
  <c r="Z559" i="3"/>
  <c r="AA559" i="3" s="1"/>
  <c r="Z560" i="3"/>
  <c r="AA560" i="3" s="1"/>
  <c r="Z561" i="3"/>
  <c r="AA561" i="3" s="1"/>
  <c r="Z562" i="3"/>
  <c r="AA562" i="3" s="1"/>
  <c r="Z563" i="3"/>
  <c r="AA563" i="3" s="1"/>
  <c r="Z564" i="3"/>
  <c r="AA564" i="3" s="1"/>
  <c r="Z565" i="3"/>
  <c r="AA565" i="3" s="1"/>
  <c r="Z566" i="3"/>
  <c r="AA566" i="3" s="1"/>
  <c r="Z567" i="3"/>
  <c r="AA567" i="3" s="1"/>
  <c r="Z568" i="3"/>
  <c r="AA568" i="3" s="1"/>
  <c r="Z569" i="3"/>
  <c r="AA569" i="3" s="1"/>
  <c r="Z570" i="3"/>
  <c r="AA570" i="3" s="1"/>
  <c r="Z571" i="3"/>
  <c r="AA571" i="3" s="1"/>
  <c r="Z572" i="3"/>
  <c r="AA572" i="3" s="1"/>
  <c r="Z573" i="3"/>
  <c r="AA573" i="3" s="1"/>
  <c r="Z574" i="3"/>
  <c r="AA574" i="3" s="1"/>
  <c r="Z575" i="3"/>
  <c r="AA575" i="3" s="1"/>
  <c r="Z576" i="3"/>
  <c r="AA576" i="3" s="1"/>
  <c r="Z577" i="3"/>
  <c r="AA577" i="3" s="1"/>
  <c r="Z578" i="3"/>
  <c r="AA578" i="3" s="1"/>
  <c r="Z579" i="3"/>
  <c r="AA579" i="3" s="1"/>
  <c r="Z580" i="3"/>
  <c r="AA580" i="3" s="1"/>
  <c r="Z581" i="3"/>
  <c r="AA581" i="3" s="1"/>
  <c r="Z582" i="3"/>
  <c r="AA582" i="3" s="1"/>
  <c r="Z583" i="3"/>
  <c r="AA583" i="3" s="1"/>
  <c r="Z584" i="3"/>
  <c r="AA584" i="3" s="1"/>
  <c r="Z585" i="3"/>
  <c r="AA585" i="3" s="1"/>
  <c r="Z586" i="3"/>
  <c r="AA586" i="3" s="1"/>
  <c r="Z587" i="3"/>
  <c r="AA587" i="3" s="1"/>
  <c r="Z588" i="3"/>
  <c r="AA588" i="3" s="1"/>
  <c r="Z589" i="3"/>
  <c r="AA589" i="3" s="1"/>
  <c r="Z590" i="3"/>
  <c r="AA590" i="3" s="1"/>
  <c r="Z591" i="3"/>
  <c r="AA591" i="3" s="1"/>
  <c r="Z592" i="3"/>
  <c r="AA592" i="3" s="1"/>
  <c r="Z593" i="3"/>
  <c r="AA593" i="3" s="1"/>
  <c r="Z594" i="3"/>
  <c r="AA594" i="3" s="1"/>
  <c r="Z595" i="3"/>
  <c r="AA595" i="3" s="1"/>
  <c r="Z596" i="3"/>
  <c r="AA596" i="3" s="1"/>
  <c r="Z597" i="3"/>
  <c r="AA597" i="3" s="1"/>
  <c r="Z598" i="3"/>
  <c r="AA598" i="3" s="1"/>
  <c r="Z599" i="3"/>
  <c r="AA599" i="3" s="1"/>
  <c r="Z600" i="3"/>
  <c r="AA600" i="3" s="1"/>
  <c r="Z601" i="3"/>
  <c r="AA601" i="3" s="1"/>
  <c r="Z602" i="3"/>
  <c r="AA602" i="3" s="1"/>
  <c r="Z603" i="3"/>
  <c r="AA603" i="3" s="1"/>
  <c r="Z604" i="3"/>
  <c r="AA604" i="3" s="1"/>
  <c r="Z605" i="3"/>
  <c r="AA605" i="3" s="1"/>
  <c r="Z606" i="3"/>
  <c r="AA606" i="3" s="1"/>
  <c r="Z607" i="3"/>
  <c r="AA607" i="3" s="1"/>
  <c r="Z608" i="3"/>
  <c r="AA608" i="3" s="1"/>
  <c r="Z609" i="3"/>
  <c r="AA609" i="3" s="1"/>
  <c r="Z610" i="3"/>
  <c r="AA610" i="3" s="1"/>
  <c r="Z611" i="3"/>
  <c r="AA611" i="3" s="1"/>
  <c r="Z612" i="3"/>
  <c r="AA612" i="3" s="1"/>
  <c r="Z613" i="3"/>
  <c r="AA613" i="3" s="1"/>
  <c r="Z614" i="3"/>
  <c r="AA614" i="3" s="1"/>
  <c r="Z615" i="3"/>
  <c r="AA615" i="3" s="1"/>
  <c r="Z616" i="3"/>
  <c r="AA616" i="3" s="1"/>
  <c r="Z617" i="3"/>
  <c r="AA617" i="3" s="1"/>
  <c r="Z618" i="3"/>
  <c r="AA618" i="3" s="1"/>
  <c r="Z619" i="3"/>
  <c r="AA619" i="3" s="1"/>
  <c r="Z620" i="3"/>
  <c r="AA620" i="3" s="1"/>
  <c r="Z621" i="3"/>
  <c r="AA621" i="3" s="1"/>
  <c r="Z622" i="3"/>
  <c r="AA622" i="3" s="1"/>
  <c r="Z623" i="3"/>
  <c r="AA623" i="3" s="1"/>
  <c r="Z624" i="3"/>
  <c r="AA624" i="3" s="1"/>
  <c r="Z625" i="3"/>
  <c r="AA625" i="3" s="1"/>
  <c r="Z626" i="3"/>
  <c r="AA626" i="3" s="1"/>
  <c r="Z627" i="3"/>
  <c r="AA627" i="3" s="1"/>
  <c r="Z628" i="3"/>
  <c r="AA628" i="3" s="1"/>
  <c r="Z629" i="3"/>
  <c r="AA629" i="3" s="1"/>
  <c r="Z630" i="3"/>
  <c r="AA630" i="3" s="1"/>
  <c r="Z631" i="3"/>
  <c r="AA631" i="3" s="1"/>
  <c r="Z632" i="3"/>
  <c r="AA632" i="3" s="1"/>
  <c r="Z633" i="3"/>
  <c r="AA633" i="3" s="1"/>
  <c r="Z634" i="3"/>
  <c r="AA634" i="3" s="1"/>
  <c r="Z635" i="3"/>
  <c r="AA635" i="3" s="1"/>
  <c r="Z636" i="3"/>
  <c r="AA636" i="3" s="1"/>
  <c r="Z637" i="3"/>
  <c r="AA637" i="3" s="1"/>
  <c r="Z638" i="3"/>
  <c r="AA638" i="3" s="1"/>
  <c r="Z639" i="3"/>
  <c r="AA639" i="3" s="1"/>
  <c r="Z640" i="3"/>
  <c r="AA640" i="3" s="1"/>
  <c r="Z641" i="3"/>
  <c r="AA641" i="3" s="1"/>
  <c r="Z642" i="3"/>
  <c r="AA642" i="3" s="1"/>
  <c r="Z643" i="3"/>
  <c r="AA643" i="3" s="1"/>
  <c r="Z644" i="3"/>
  <c r="AA644" i="3" s="1"/>
  <c r="Z645" i="3"/>
  <c r="AA645" i="3" s="1"/>
  <c r="Z646" i="3"/>
  <c r="AA646" i="3" s="1"/>
  <c r="Z647" i="3"/>
  <c r="AA647" i="3" s="1"/>
  <c r="Z648" i="3"/>
  <c r="AA648" i="3" s="1"/>
  <c r="Z649" i="3"/>
  <c r="AA649" i="3" s="1"/>
  <c r="Z650" i="3"/>
  <c r="AA650" i="3" s="1"/>
  <c r="Z651" i="3"/>
  <c r="AA651" i="3" s="1"/>
  <c r="Z652" i="3"/>
  <c r="AA652" i="3" s="1"/>
  <c r="Z653" i="3"/>
  <c r="AA653" i="3" s="1"/>
  <c r="Z654" i="3"/>
  <c r="AA654" i="3" s="1"/>
  <c r="Z655" i="3"/>
  <c r="AA655" i="3" s="1"/>
  <c r="Z656" i="3"/>
  <c r="AA656" i="3" s="1"/>
  <c r="Z657" i="3"/>
  <c r="AA657" i="3" s="1"/>
  <c r="Z658" i="3"/>
  <c r="AA658" i="3" s="1"/>
  <c r="Z659" i="3"/>
  <c r="AA659" i="3" s="1"/>
  <c r="Z660" i="3"/>
  <c r="AA660" i="3" s="1"/>
  <c r="Z661" i="3"/>
  <c r="AA661" i="3" s="1"/>
  <c r="Z662" i="3"/>
  <c r="AA662" i="3" s="1"/>
  <c r="Z663" i="3"/>
  <c r="AA663" i="3" s="1"/>
  <c r="Z664" i="3"/>
  <c r="AA664" i="3" s="1"/>
  <c r="Z665" i="3"/>
  <c r="AA665" i="3" s="1"/>
  <c r="Z666" i="3"/>
  <c r="AA666" i="3" s="1"/>
  <c r="Z667" i="3"/>
  <c r="AA667" i="3" s="1"/>
  <c r="Z668" i="3"/>
  <c r="AA668" i="3" s="1"/>
  <c r="Z669" i="3"/>
  <c r="AA669" i="3" s="1"/>
  <c r="Z670" i="3"/>
  <c r="AA670" i="3" s="1"/>
  <c r="Z671" i="3"/>
  <c r="AA671" i="3" s="1"/>
  <c r="Z672" i="3"/>
  <c r="AA672" i="3" s="1"/>
  <c r="Z673" i="3"/>
  <c r="AA673" i="3" s="1"/>
  <c r="Z674" i="3"/>
  <c r="AA674" i="3" s="1"/>
  <c r="Z675" i="3"/>
  <c r="AA675" i="3" s="1"/>
  <c r="Z676" i="3"/>
  <c r="AA676" i="3" s="1"/>
  <c r="Z677" i="3"/>
  <c r="AA677" i="3" s="1"/>
  <c r="Z678" i="3"/>
  <c r="AA678" i="3" s="1"/>
  <c r="Z679" i="3"/>
  <c r="AA679" i="3" s="1"/>
  <c r="Z680" i="3"/>
  <c r="AA680" i="3" s="1"/>
  <c r="Z681" i="3"/>
  <c r="AA681" i="3" s="1"/>
  <c r="Z682" i="3"/>
  <c r="AA682" i="3" s="1"/>
  <c r="Z683" i="3"/>
  <c r="AA683" i="3" s="1"/>
  <c r="Z684" i="3"/>
  <c r="AA684" i="3" s="1"/>
  <c r="Z685" i="3"/>
  <c r="AA685" i="3" s="1"/>
  <c r="Z686" i="3"/>
  <c r="AA686" i="3" s="1"/>
  <c r="Z687" i="3"/>
  <c r="AA687" i="3" s="1"/>
  <c r="Z688" i="3"/>
  <c r="AA688" i="3" s="1"/>
  <c r="Z689" i="3"/>
  <c r="AA689" i="3" s="1"/>
  <c r="Z690" i="3"/>
  <c r="AA690" i="3" s="1"/>
  <c r="Z691" i="3"/>
  <c r="AA691" i="3" s="1"/>
  <c r="Z692" i="3"/>
  <c r="AA692" i="3" s="1"/>
  <c r="Z693" i="3"/>
  <c r="AA693" i="3" s="1"/>
  <c r="Z694" i="3"/>
  <c r="AA694" i="3" s="1"/>
  <c r="Z695" i="3"/>
  <c r="AA695" i="3" s="1"/>
  <c r="Z696" i="3"/>
  <c r="AA696" i="3" s="1"/>
  <c r="Z697" i="3"/>
  <c r="AA697" i="3" s="1"/>
  <c r="Z698" i="3"/>
  <c r="AA698" i="3" s="1"/>
  <c r="Z699" i="3"/>
  <c r="AA699" i="3" s="1"/>
  <c r="Z700" i="3"/>
  <c r="AA700" i="3" s="1"/>
  <c r="Z701" i="3"/>
  <c r="AA701" i="3" s="1"/>
  <c r="Z702" i="3"/>
  <c r="AA702" i="3" s="1"/>
  <c r="Z703" i="3"/>
  <c r="AA703" i="3" s="1"/>
  <c r="Z704" i="3"/>
  <c r="AA704" i="3" s="1"/>
  <c r="Z705" i="3"/>
  <c r="AA705" i="3" s="1"/>
  <c r="Z706" i="3"/>
  <c r="AA706" i="3" s="1"/>
  <c r="Z707" i="3"/>
  <c r="AA707" i="3" s="1"/>
  <c r="Z708" i="3"/>
  <c r="AA708" i="3" s="1"/>
  <c r="Z709" i="3"/>
  <c r="AA709" i="3" s="1"/>
  <c r="Z710" i="3"/>
  <c r="AA710" i="3" s="1"/>
  <c r="Z711" i="3"/>
  <c r="AA711" i="3" s="1"/>
  <c r="Z712" i="3"/>
  <c r="AA712" i="3" s="1"/>
  <c r="Z713" i="3"/>
  <c r="AA713" i="3" s="1"/>
  <c r="Z714" i="3"/>
  <c r="AA714" i="3" s="1"/>
  <c r="Z715" i="3"/>
  <c r="AA715" i="3" s="1"/>
  <c r="Z716" i="3"/>
  <c r="AA716" i="3" s="1"/>
  <c r="Z717" i="3"/>
  <c r="AA717" i="3" s="1"/>
  <c r="Z718" i="3"/>
  <c r="AA718" i="3" s="1"/>
  <c r="Z719" i="3"/>
  <c r="AA719" i="3" s="1"/>
  <c r="Z720" i="3"/>
  <c r="AA720" i="3" s="1"/>
  <c r="Z721" i="3"/>
  <c r="AA721" i="3" s="1"/>
  <c r="Z722" i="3"/>
  <c r="AA722" i="3" s="1"/>
  <c r="Z723" i="3"/>
  <c r="AA723" i="3" s="1"/>
  <c r="Z724" i="3"/>
  <c r="AA724" i="3" s="1"/>
  <c r="Z725" i="3"/>
  <c r="AA725" i="3" s="1"/>
  <c r="Z726" i="3"/>
  <c r="AA726" i="3" s="1"/>
  <c r="Z727" i="3"/>
  <c r="AA727" i="3" s="1"/>
  <c r="Z728" i="3"/>
  <c r="AA728" i="3" s="1"/>
  <c r="Z729" i="3"/>
  <c r="AA729" i="3" s="1"/>
  <c r="Z730" i="3"/>
  <c r="AA730" i="3" s="1"/>
  <c r="Z731" i="3"/>
  <c r="AA731" i="3" s="1"/>
  <c r="Z732" i="3"/>
  <c r="AA732" i="3" s="1"/>
  <c r="Z733" i="3"/>
  <c r="AA733" i="3" s="1"/>
  <c r="Z734" i="3"/>
  <c r="AA734" i="3" s="1"/>
  <c r="Z735" i="3"/>
  <c r="AA735" i="3" s="1"/>
  <c r="Z736" i="3"/>
  <c r="Z737" i="3"/>
  <c r="Z738" i="3"/>
  <c r="AA738" i="3" s="1"/>
  <c r="Z739" i="3"/>
  <c r="AA739" i="3" s="1"/>
  <c r="Z740" i="3"/>
  <c r="AA740" i="3" s="1"/>
  <c r="Z741" i="3"/>
  <c r="AA741" i="3" s="1"/>
  <c r="Z742" i="3"/>
  <c r="AA742" i="3" s="1"/>
  <c r="Z743" i="3"/>
  <c r="AA743" i="3" s="1"/>
  <c r="Z744" i="3"/>
  <c r="AA744" i="3" s="1"/>
  <c r="Z745" i="3"/>
  <c r="AA745" i="3" s="1"/>
  <c r="Z746" i="3"/>
  <c r="AA746" i="3" s="1"/>
  <c r="Z747" i="3"/>
  <c r="AA747" i="3" s="1"/>
  <c r="Z748" i="3"/>
  <c r="AA748" i="3" s="1"/>
  <c r="Z749" i="3"/>
  <c r="AA749" i="3" s="1"/>
  <c r="Z750" i="3"/>
  <c r="AA750" i="3" s="1"/>
  <c r="Z751" i="3"/>
  <c r="AA751" i="3" s="1"/>
  <c r="Z752" i="3"/>
  <c r="AA752" i="3" s="1"/>
  <c r="Z753" i="3"/>
  <c r="AA753" i="3" s="1"/>
  <c r="Z754" i="3"/>
  <c r="AA754" i="3" s="1"/>
  <c r="Z755" i="3"/>
  <c r="AA755" i="3" s="1"/>
  <c r="Z756" i="3"/>
  <c r="AA756" i="3" s="1"/>
  <c r="Z757" i="3"/>
  <c r="AA757" i="3" s="1"/>
  <c r="Z758" i="3"/>
  <c r="AA758" i="3" s="1"/>
  <c r="Z759" i="3"/>
  <c r="AA759" i="3" s="1"/>
  <c r="Z760" i="3"/>
  <c r="AA760" i="3" s="1"/>
  <c r="Z761" i="3"/>
  <c r="AA761" i="3" s="1"/>
  <c r="Z762" i="3"/>
  <c r="AA762" i="3" s="1"/>
  <c r="Z763" i="3"/>
  <c r="AA763" i="3" s="1"/>
  <c r="Z764" i="3"/>
  <c r="AA764" i="3" s="1"/>
  <c r="Z765" i="3"/>
  <c r="AA765" i="3" s="1"/>
  <c r="Z766" i="3"/>
  <c r="AA766" i="3" s="1"/>
  <c r="Z767" i="3"/>
  <c r="AA767" i="3" s="1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W154" i="3" s="1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W250" i="3" s="1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3" i="3"/>
  <c r="V394" i="3"/>
  <c r="V395" i="3"/>
  <c r="V396" i="3"/>
  <c r="V397" i="3"/>
  <c r="V398" i="3"/>
  <c r="V399" i="3"/>
  <c r="V400" i="3"/>
  <c r="V401" i="3"/>
  <c r="W401" i="3" s="1"/>
  <c r="V402" i="3"/>
  <c r="W402" i="3" s="1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W489" i="3" s="1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W506" i="3" s="1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W617" i="3" s="1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W639" i="3" s="1"/>
  <c r="V640" i="3"/>
  <c r="W640" i="3" s="1"/>
  <c r="V641" i="3"/>
  <c r="W641" i="3" s="1"/>
  <c r="V642" i="3"/>
  <c r="V643" i="3"/>
  <c r="V644" i="3"/>
  <c r="V645" i="3"/>
  <c r="V646" i="3"/>
  <c r="V647" i="3"/>
  <c r="V648" i="3"/>
  <c r="V649" i="3"/>
  <c r="W649" i="3" s="1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W730" i="3" s="1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W769" i="3" s="1"/>
  <c r="V770" i="3"/>
  <c r="V771" i="3"/>
  <c r="V772" i="3"/>
  <c r="V773" i="3"/>
  <c r="V774" i="3"/>
  <c r="V775" i="3"/>
  <c r="V776" i="3"/>
  <c r="V777" i="3"/>
  <c r="W777" i="3" s="1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W859" i="3" s="1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W969" i="3" s="1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W1114" i="3" s="1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W1179" i="3" s="1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W1289" i="3" s="1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W1307" i="3" s="1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W1323" i="3" s="1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W1433" i="3" s="1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W1445" i="3" s="1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W1458" i="3" s="1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W1514" i="3" s="1"/>
  <c r="V1515" i="3"/>
  <c r="V1516" i="3"/>
  <c r="V1517" i="3"/>
  <c r="W1517" i="3" s="1"/>
  <c r="V1518" i="3"/>
  <c r="V1519" i="3"/>
  <c r="V1520" i="3"/>
  <c r="V1521" i="3"/>
  <c r="V1522" i="3"/>
  <c r="V1523" i="3"/>
  <c r="V1524" i="3"/>
  <c r="V1525" i="3"/>
  <c r="V1526" i="3"/>
  <c r="V1527" i="3"/>
  <c r="V1528" i="3"/>
  <c r="V1529" i="3"/>
  <c r="V1530" i="3"/>
  <c r="V1531" i="3"/>
  <c r="V1532" i="3"/>
  <c r="V1533" i="3"/>
  <c r="V1534" i="3"/>
  <c r="V1535" i="3"/>
  <c r="V1536" i="3"/>
  <c r="V1537" i="3"/>
  <c r="V1538" i="3"/>
  <c r="V1539" i="3"/>
  <c r="V1540" i="3"/>
  <c r="V1541" i="3"/>
  <c r="V1542" i="3"/>
  <c r="V1543" i="3"/>
  <c r="V1544" i="3"/>
  <c r="V1545" i="3"/>
  <c r="V1546" i="3"/>
  <c r="V1547" i="3"/>
  <c r="V1548" i="3"/>
  <c r="V1549" i="3"/>
  <c r="V1550" i="3"/>
  <c r="V1551" i="3"/>
  <c r="V1552" i="3"/>
  <c r="V1553" i="3"/>
  <c r="V1554" i="3"/>
  <c r="V1555" i="3"/>
  <c r="V1556" i="3"/>
  <c r="V1557" i="3"/>
  <c r="V1558" i="3"/>
  <c r="V1559" i="3"/>
  <c r="V1560" i="3"/>
  <c r="V1561" i="3"/>
  <c r="V1562" i="3"/>
  <c r="V1563" i="3"/>
  <c r="V1564" i="3"/>
  <c r="V1565" i="3"/>
  <c r="V1566" i="3"/>
  <c r="V1567" i="3"/>
  <c r="V1568" i="3"/>
  <c r="V1569" i="3"/>
  <c r="V1570" i="3"/>
  <c r="V1571" i="3"/>
  <c r="V1572" i="3"/>
  <c r="V1573" i="3"/>
  <c r="V1574" i="3"/>
  <c r="V1575" i="3"/>
  <c r="V1576" i="3"/>
  <c r="V1577" i="3"/>
  <c r="V1578" i="3"/>
  <c r="V1579" i="3"/>
  <c r="V1580" i="3"/>
  <c r="V1581" i="3"/>
  <c r="V1582" i="3"/>
  <c r="V1583" i="3"/>
  <c r="V1584" i="3"/>
  <c r="V1585" i="3"/>
  <c r="V1586" i="3"/>
  <c r="V1587" i="3"/>
  <c r="V1588" i="3"/>
  <c r="V1589" i="3"/>
  <c r="V1590" i="3"/>
  <c r="V1591" i="3"/>
  <c r="V1592" i="3"/>
  <c r="V1593" i="3"/>
  <c r="W1593" i="3" s="1"/>
  <c r="V1594" i="3"/>
  <c r="W1594" i="3" s="1"/>
  <c r="V1595" i="3"/>
  <c r="V1596" i="3"/>
  <c r="V1597" i="3"/>
  <c r="V1598" i="3"/>
  <c r="V1599" i="3"/>
  <c r="V1600" i="3"/>
  <c r="V1601" i="3"/>
  <c r="V1602" i="3"/>
  <c r="V1603" i="3"/>
  <c r="V1604" i="3"/>
  <c r="V1605" i="3"/>
  <c r="V1606" i="3"/>
  <c r="V1607" i="3"/>
  <c r="V1608" i="3"/>
  <c r="V1609" i="3"/>
  <c r="V1610" i="3"/>
  <c r="V1611" i="3"/>
  <c r="V1612" i="3"/>
  <c r="V1613" i="3"/>
  <c r="V1614" i="3"/>
  <c r="V1615" i="3"/>
  <c r="V1616" i="3"/>
  <c r="V1617" i="3"/>
  <c r="V1618" i="3"/>
  <c r="V1619" i="3"/>
  <c r="V1620" i="3"/>
  <c r="V1621" i="3"/>
  <c r="V1622" i="3"/>
  <c r="V1623" i="3"/>
  <c r="V1624" i="3"/>
  <c r="V1625" i="3"/>
  <c r="V1626" i="3"/>
  <c r="V1627" i="3"/>
  <c r="V1628" i="3"/>
  <c r="V1629" i="3"/>
  <c r="V1630" i="3"/>
  <c r="V1631" i="3"/>
  <c r="V1632" i="3"/>
  <c r="V1633" i="3"/>
  <c r="V1634" i="3"/>
  <c r="V1635" i="3"/>
  <c r="V1636" i="3"/>
  <c r="V1637" i="3"/>
  <c r="V1638" i="3"/>
  <c r="V1639" i="3"/>
  <c r="V1640" i="3"/>
  <c r="V1641" i="3"/>
  <c r="V1642" i="3"/>
  <c r="V1643" i="3"/>
  <c r="V1644" i="3"/>
  <c r="V1645" i="3"/>
  <c r="V1646" i="3"/>
  <c r="V1647" i="3"/>
  <c r="V1648" i="3"/>
  <c r="W1648" i="3" s="1"/>
  <c r="V1649" i="3"/>
  <c r="V1650" i="3"/>
  <c r="V1651" i="3"/>
  <c r="V1652" i="3"/>
  <c r="V1653" i="3"/>
  <c r="V1654" i="3"/>
  <c r="V1655" i="3"/>
  <c r="V1656" i="3"/>
  <c r="V1657" i="3"/>
  <c r="V1658" i="3"/>
  <c r="V1659" i="3"/>
  <c r="V1660" i="3"/>
  <c r="V1661" i="3"/>
  <c r="V1662" i="3"/>
  <c r="V1663" i="3"/>
  <c r="V1664" i="3"/>
  <c r="V1665" i="3"/>
  <c r="V1666" i="3"/>
  <c r="V1667" i="3"/>
  <c r="V1668" i="3"/>
  <c r="V1669" i="3"/>
  <c r="V1670" i="3"/>
  <c r="V1671" i="3"/>
  <c r="V1672" i="3"/>
  <c r="V1673" i="3"/>
  <c r="V1674" i="3"/>
  <c r="V1675" i="3"/>
  <c r="V1676" i="3"/>
  <c r="V1677" i="3"/>
  <c r="W1677" i="3" s="1"/>
  <c r="V1678" i="3"/>
  <c r="V1679" i="3"/>
  <c r="V1680" i="3"/>
  <c r="V1681" i="3"/>
  <c r="V1682" i="3"/>
  <c r="V1683" i="3"/>
  <c r="V1684" i="3"/>
  <c r="V1685" i="3"/>
  <c r="V1686" i="3"/>
  <c r="V1687" i="3"/>
  <c r="V1688" i="3"/>
  <c r="V1689" i="3"/>
  <c r="W1689" i="3" s="1"/>
  <c r="V1690" i="3"/>
  <c r="W1690" i="3" s="1"/>
  <c r="V1691" i="3"/>
  <c r="V1692" i="3"/>
  <c r="V1693" i="3"/>
  <c r="V1694" i="3"/>
  <c r="V1695" i="3"/>
  <c r="V1696" i="3"/>
  <c r="V1697" i="3"/>
  <c r="V1698" i="3"/>
  <c r="V1699" i="3"/>
  <c r="V1700" i="3"/>
  <c r="V1701" i="3"/>
  <c r="V1702" i="3"/>
  <c r="V1703" i="3"/>
  <c r="V1704" i="3"/>
  <c r="V1705" i="3"/>
  <c r="V1706" i="3"/>
  <c r="V1707" i="3"/>
  <c r="V1708" i="3"/>
  <c r="V1709" i="3"/>
  <c r="V1710" i="3"/>
  <c r="V1711" i="3"/>
  <c r="V1712" i="3"/>
  <c r="V1713" i="3"/>
  <c r="V1714" i="3"/>
  <c r="V1715" i="3"/>
  <c r="V1716" i="3"/>
  <c r="V1717" i="3"/>
  <c r="V1718" i="3"/>
  <c r="V1719" i="3"/>
  <c r="V1720" i="3"/>
  <c r="V1721" i="3"/>
  <c r="V1722" i="3"/>
  <c r="V1723" i="3"/>
  <c r="V1724" i="3"/>
  <c r="V1725" i="3"/>
  <c r="V1726" i="3"/>
  <c r="V1727" i="3"/>
  <c r="V1728" i="3"/>
  <c r="V1729" i="3"/>
  <c r="V1730" i="3"/>
  <c r="V1731" i="3"/>
  <c r="V1732" i="3"/>
  <c r="V1733" i="3"/>
  <c r="V1734" i="3"/>
  <c r="V1735" i="3"/>
  <c r="V1736" i="3"/>
  <c r="V1737" i="3"/>
  <c r="V1738" i="3"/>
  <c r="W1738" i="3" s="1"/>
  <c r="V1739" i="3"/>
  <c r="V1740" i="3"/>
  <c r="V1741" i="3"/>
  <c r="V1742" i="3"/>
  <c r="V1743" i="3"/>
  <c r="V1744" i="3"/>
  <c r="V1745" i="3"/>
  <c r="W1745" i="3" s="1"/>
  <c r="V1746" i="3"/>
  <c r="V1747" i="3"/>
  <c r="V1748" i="3"/>
  <c r="V1749" i="3"/>
  <c r="V1750" i="3"/>
  <c r="V1751" i="3"/>
  <c r="V1752" i="3"/>
  <c r="V1753" i="3"/>
  <c r="W1753" i="3" s="1"/>
  <c r="V1754" i="3"/>
  <c r="V1755" i="3"/>
  <c r="V1756" i="3"/>
  <c r="V1757" i="3"/>
  <c r="V1758" i="3"/>
  <c r="V1759" i="3"/>
  <c r="V1760" i="3"/>
  <c r="V1761" i="3"/>
  <c r="V1762" i="3"/>
  <c r="V1763" i="3"/>
  <c r="V1764" i="3"/>
  <c r="V1765" i="3"/>
  <c r="V1766" i="3"/>
  <c r="V1767" i="3"/>
  <c r="V1768" i="3"/>
  <c r="V1769" i="3"/>
  <c r="V1770" i="3"/>
  <c r="V1771" i="3"/>
  <c r="V1772" i="3"/>
  <c r="V1773" i="3"/>
  <c r="V1774" i="3"/>
  <c r="V1775" i="3"/>
  <c r="V1776" i="3"/>
  <c r="V1777" i="3"/>
  <c r="V1778" i="3"/>
  <c r="V1779" i="3"/>
  <c r="V1780" i="3"/>
  <c r="V1781" i="3"/>
  <c r="V1782" i="3"/>
  <c r="V1783" i="3"/>
  <c r="V1784" i="3"/>
  <c r="V1785" i="3"/>
  <c r="V1786" i="3"/>
  <c r="W1786" i="3" s="1"/>
  <c r="V1787" i="3"/>
  <c r="V1788" i="3"/>
  <c r="V1789" i="3"/>
  <c r="V1790" i="3"/>
  <c r="V1791" i="3"/>
  <c r="V1792" i="3"/>
  <c r="V1793" i="3"/>
  <c r="V1794" i="3"/>
  <c r="V1795" i="3"/>
  <c r="V1796" i="3"/>
  <c r="V1797" i="3"/>
  <c r="V1798" i="3"/>
  <c r="V1799" i="3"/>
  <c r="V1800" i="3"/>
  <c r="W1800" i="3" s="1"/>
  <c r="V1801" i="3"/>
  <c r="V1802" i="3"/>
  <c r="W1802" i="3" s="1"/>
  <c r="V1803" i="3"/>
  <c r="V1804" i="3"/>
  <c r="V1805" i="3"/>
  <c r="V1806" i="3"/>
  <c r="V1807" i="3"/>
  <c r="V1808" i="3"/>
  <c r="V1809" i="3"/>
  <c r="V1810" i="3"/>
  <c r="V1811" i="3"/>
  <c r="V1812" i="3"/>
  <c r="V1813" i="3"/>
  <c r="V1814" i="3"/>
  <c r="V1815" i="3"/>
  <c r="V1816" i="3"/>
  <c r="V1817" i="3"/>
  <c r="V1818" i="3"/>
  <c r="V1819" i="3"/>
  <c r="V1820" i="3"/>
  <c r="V1821" i="3"/>
  <c r="V1822" i="3"/>
  <c r="V1823" i="3"/>
  <c r="V1824" i="3"/>
  <c r="V1825" i="3"/>
  <c r="V1826" i="3"/>
  <c r="V1827" i="3"/>
  <c r="V1828" i="3"/>
  <c r="V1829" i="3"/>
  <c r="V1830" i="3"/>
  <c r="W1830" i="3" s="1"/>
  <c r="V1831" i="3"/>
  <c r="V1832" i="3"/>
  <c r="V1833" i="3"/>
  <c r="V1834" i="3"/>
  <c r="V1835" i="3"/>
  <c r="V1836" i="3"/>
  <c r="V1837" i="3"/>
  <c r="V1838" i="3"/>
  <c r="V1839" i="3"/>
  <c r="V1840" i="3"/>
  <c r="V1841" i="3"/>
  <c r="V1842" i="3"/>
  <c r="V1843" i="3"/>
  <c r="V1844" i="3"/>
  <c r="V1845" i="3"/>
  <c r="V1846" i="3"/>
  <c r="V1847" i="3"/>
  <c r="V1848" i="3"/>
  <c r="V1849" i="3"/>
  <c r="W1849" i="3" s="1"/>
  <c r="V1850" i="3"/>
  <c r="W1850" i="3" s="1"/>
  <c r="V1851" i="3"/>
  <c r="V1852" i="3"/>
  <c r="V1853" i="3"/>
  <c r="V1854" i="3"/>
  <c r="V1855" i="3"/>
  <c r="V1856" i="3"/>
  <c r="V1857" i="3"/>
  <c r="V1858" i="3"/>
  <c r="V1859" i="3"/>
  <c r="V1860" i="3"/>
  <c r="V1861" i="3"/>
  <c r="V1862" i="3"/>
  <c r="V1863" i="3"/>
  <c r="V1864" i="3"/>
  <c r="V1865" i="3"/>
  <c r="V1866" i="3"/>
  <c r="V1867" i="3"/>
  <c r="V1868" i="3"/>
  <c r="V1869" i="3"/>
  <c r="V1870" i="3"/>
  <c r="V1871" i="3"/>
  <c r="V1872" i="3"/>
  <c r="V1873" i="3"/>
  <c r="V1874" i="3"/>
  <c r="V1875" i="3"/>
  <c r="V1876" i="3"/>
  <c r="V1877" i="3"/>
  <c r="V1878" i="3"/>
  <c r="V1879" i="3"/>
  <c r="V1880" i="3"/>
  <c r="V1881" i="3"/>
  <c r="W1881" i="3" s="1"/>
  <c r="V1882" i="3"/>
  <c r="V1883" i="3"/>
  <c r="W1883" i="3" s="1"/>
  <c r="V1884" i="3"/>
  <c r="V1885" i="3"/>
  <c r="V1886" i="3"/>
  <c r="V1887" i="3"/>
  <c r="V1888" i="3"/>
  <c r="V1889" i="3"/>
  <c r="V1890" i="3"/>
  <c r="V1891" i="3"/>
  <c r="V1892" i="3"/>
  <c r="V1893" i="3"/>
  <c r="V1894" i="3"/>
  <c r="V1895" i="3"/>
  <c r="V1896" i="3"/>
  <c r="V1897" i="3"/>
  <c r="V1898" i="3"/>
  <c r="W1898" i="3" s="1"/>
  <c r="V1899" i="3"/>
  <c r="V1900" i="3"/>
  <c r="V1901" i="3"/>
  <c r="V1902" i="3"/>
  <c r="V1903" i="3"/>
  <c r="V1904" i="3"/>
  <c r="V1905" i="3"/>
  <c r="V1906" i="3"/>
  <c r="V1907" i="3"/>
  <c r="V1908" i="3"/>
  <c r="V1909" i="3"/>
  <c r="V1910" i="3"/>
  <c r="V1911" i="3"/>
  <c r="V1912" i="3"/>
  <c r="V1913" i="3"/>
  <c r="V1914" i="3"/>
  <c r="V1915" i="3"/>
  <c r="V1916" i="3"/>
  <c r="V1917" i="3"/>
  <c r="V1918" i="3"/>
  <c r="V1919" i="3"/>
  <c r="V1920" i="3"/>
  <c r="V1921" i="3"/>
  <c r="V1922" i="3"/>
  <c r="V1923" i="3"/>
  <c r="V1924" i="3"/>
  <c r="V1925" i="3"/>
  <c r="V1926" i="3"/>
  <c r="V1927" i="3"/>
  <c r="V1928" i="3"/>
  <c r="V1929" i="3"/>
  <c r="V1930" i="3"/>
  <c r="V1931" i="3"/>
  <c r="V1932" i="3"/>
  <c r="V1933" i="3"/>
  <c r="V1934" i="3"/>
  <c r="V1935" i="3"/>
  <c r="V1936" i="3"/>
  <c r="V1937" i="3"/>
  <c r="V1938" i="3"/>
  <c r="V1939" i="3"/>
  <c r="V1940" i="3"/>
  <c r="V1941" i="3"/>
  <c r="V1942" i="3"/>
  <c r="V1943" i="3"/>
  <c r="V1944" i="3"/>
  <c r="V1945" i="3"/>
  <c r="V1946" i="3"/>
  <c r="V1947" i="3"/>
  <c r="V1948" i="3"/>
  <c r="V1949" i="3"/>
  <c r="V1950" i="3"/>
  <c r="V1951" i="3"/>
  <c r="V1952" i="3"/>
  <c r="V1953" i="3"/>
  <c r="V1954" i="3"/>
  <c r="V1955" i="3"/>
  <c r="V1956" i="3"/>
  <c r="V1957" i="3"/>
  <c r="V1958" i="3"/>
  <c r="V1959" i="3"/>
  <c r="V1960" i="3"/>
  <c r="V1961" i="3"/>
  <c r="V1962" i="3"/>
  <c r="V1963" i="3"/>
  <c r="V1964" i="3"/>
  <c r="V1965" i="3"/>
  <c r="V1966" i="3"/>
  <c r="V1967" i="3"/>
  <c r="V1968" i="3"/>
  <c r="W1968" i="3" s="1"/>
  <c r="V1969" i="3"/>
  <c r="V1970" i="3"/>
  <c r="V1971" i="3"/>
  <c r="V1972" i="3"/>
  <c r="V1973" i="3"/>
  <c r="V1974" i="3"/>
  <c r="V1975" i="3"/>
  <c r="V1976" i="3"/>
  <c r="V1977" i="3"/>
  <c r="W1977" i="3" s="1"/>
  <c r="V1978" i="3"/>
  <c r="V1979" i="3"/>
  <c r="V1980" i="3"/>
  <c r="V1981" i="3"/>
  <c r="V1982" i="3"/>
  <c r="V1983" i="3"/>
  <c r="V1984" i="3"/>
  <c r="V1985" i="3"/>
  <c r="V1986" i="3"/>
  <c r="V1987" i="3"/>
  <c r="V1988" i="3"/>
  <c r="V1989" i="3"/>
  <c r="V1990" i="3"/>
  <c r="V1991" i="3"/>
  <c r="V1992" i="3"/>
  <c r="V1993" i="3"/>
  <c r="V1994" i="3"/>
  <c r="V1995" i="3"/>
  <c r="V1996" i="3"/>
  <c r="V1997" i="3"/>
  <c r="V1998" i="3"/>
  <c r="V1999" i="3"/>
  <c r="V2000" i="3"/>
  <c r="V2001" i="3"/>
  <c r="V2002" i="3"/>
  <c r="V2003" i="3"/>
  <c r="V2004" i="3"/>
  <c r="V2005" i="3"/>
  <c r="W2005" i="3" s="1"/>
  <c r="V2006" i="3"/>
  <c r="V2007" i="3"/>
  <c r="V2008" i="3"/>
  <c r="W2008" i="3" s="1"/>
  <c r="V2009" i="3"/>
  <c r="W2009" i="3" s="1"/>
  <c r="V2010" i="3"/>
  <c r="V2011" i="3"/>
  <c r="V2012" i="3"/>
  <c r="V2013" i="3"/>
  <c r="V2014" i="3"/>
  <c r="V2015" i="3"/>
  <c r="V2016" i="3"/>
  <c r="V2017" i="3"/>
  <c r="V2018" i="3"/>
  <c r="V2019" i="3"/>
  <c r="V2020" i="3"/>
  <c r="V2021" i="3"/>
  <c r="V2022" i="3"/>
  <c r="V2023" i="3"/>
  <c r="V2024" i="3"/>
  <c r="V2025" i="3"/>
  <c r="W2025" i="3" s="1"/>
  <c r="V2026" i="3"/>
  <c r="V2027" i="3"/>
  <c r="V2028" i="3"/>
  <c r="V2029" i="3"/>
  <c r="V2030" i="3"/>
  <c r="V2031" i="3"/>
  <c r="V2032" i="3"/>
  <c r="V2033" i="3"/>
  <c r="V2034" i="3"/>
  <c r="V2035" i="3"/>
  <c r="V2036" i="3"/>
  <c r="V2037" i="3"/>
  <c r="V2038" i="3"/>
  <c r="V2039" i="3"/>
  <c r="V2040" i="3"/>
  <c r="V2041" i="3"/>
  <c r="V2042" i="3"/>
  <c r="V2043" i="3"/>
  <c r="V2044" i="3"/>
  <c r="V2045" i="3"/>
  <c r="V2046" i="3"/>
  <c r="V2047" i="3"/>
  <c r="V2048" i="3"/>
  <c r="V2049" i="3"/>
  <c r="V2050" i="3"/>
  <c r="V2051" i="3"/>
  <c r="V2052" i="3"/>
  <c r="V2053" i="3"/>
  <c r="V2054" i="3"/>
  <c r="V2055" i="3"/>
  <c r="V2056" i="3"/>
  <c r="V2057" i="3"/>
  <c r="V2058" i="3"/>
  <c r="V2059" i="3"/>
  <c r="V2060" i="3"/>
  <c r="V2061" i="3"/>
  <c r="V2062" i="3"/>
  <c r="V2063" i="3"/>
  <c r="V2064" i="3"/>
  <c r="V2065" i="3"/>
  <c r="V2066" i="3"/>
  <c r="V2067" i="3"/>
  <c r="V2068" i="3"/>
  <c r="V2069" i="3"/>
  <c r="V2070" i="3"/>
  <c r="V2071" i="3"/>
  <c r="V2072" i="3"/>
  <c r="V2073" i="3"/>
  <c r="V2074" i="3"/>
  <c r="V2075" i="3"/>
  <c r="V2076" i="3"/>
  <c r="V2077" i="3"/>
  <c r="V2078" i="3"/>
  <c r="V2079" i="3"/>
  <c r="V2080" i="3"/>
  <c r="V2081" i="3"/>
  <c r="V2082" i="3"/>
  <c r="V2083" i="3"/>
  <c r="V2084" i="3"/>
  <c r="V2085" i="3"/>
  <c r="V2086" i="3"/>
  <c r="V2087" i="3"/>
  <c r="V2088" i="3"/>
  <c r="V2089" i="3"/>
  <c r="V2090" i="3"/>
  <c r="V2091" i="3"/>
  <c r="V2092" i="3"/>
  <c r="V2093" i="3"/>
  <c r="V2094" i="3"/>
  <c r="V2095" i="3"/>
  <c r="V2096" i="3"/>
  <c r="V2097" i="3"/>
  <c r="V2098" i="3"/>
  <c r="V2099" i="3"/>
  <c r="V2100" i="3"/>
  <c r="V2101" i="3"/>
  <c r="V2102" i="3"/>
  <c r="V2103" i="3"/>
  <c r="V2104" i="3"/>
  <c r="V2105" i="3"/>
  <c r="V2106" i="3"/>
  <c r="V2107" i="3"/>
  <c r="V2108" i="3"/>
  <c r="V2109" i="3"/>
  <c r="V2110" i="3"/>
  <c r="V2111" i="3"/>
  <c r="V2112" i="3"/>
  <c r="V2113" i="3"/>
  <c r="V2114" i="3"/>
  <c r="V2115" i="3"/>
  <c r="V2116" i="3"/>
  <c r="V2117" i="3"/>
  <c r="V2118" i="3"/>
  <c r="V2119" i="3"/>
  <c r="V2120" i="3"/>
  <c r="V2121" i="3"/>
  <c r="V2122" i="3"/>
  <c r="V2123" i="3"/>
  <c r="V2124" i="3"/>
  <c r="V2125" i="3"/>
  <c r="V2126" i="3"/>
  <c r="V2127" i="3"/>
  <c r="V2128" i="3"/>
  <c r="V2129" i="3"/>
  <c r="V2130" i="3"/>
  <c r="V2131" i="3"/>
  <c r="V2132" i="3"/>
  <c r="V2133" i="3"/>
  <c r="V2134" i="3"/>
  <c r="V2135" i="3"/>
  <c r="V2136" i="3"/>
  <c r="V2137" i="3"/>
  <c r="V2138" i="3"/>
  <c r="V2139" i="3"/>
  <c r="V2140" i="3"/>
  <c r="V2141" i="3"/>
  <c r="V2142" i="3"/>
  <c r="V2143" i="3"/>
  <c r="V2144" i="3"/>
  <c r="V2145" i="3"/>
  <c r="V2146" i="3"/>
  <c r="V2147" i="3"/>
  <c r="V2148" i="3"/>
  <c r="V2149" i="3"/>
  <c r="V2150" i="3"/>
  <c r="V2151" i="3"/>
  <c r="V2152" i="3"/>
  <c r="V2153" i="3"/>
  <c r="V2154" i="3"/>
  <c r="V2155" i="3"/>
  <c r="V2156" i="3"/>
  <c r="V2157" i="3"/>
  <c r="V2158" i="3"/>
  <c r="V2159" i="3"/>
  <c r="V2160" i="3"/>
  <c r="V2161" i="3"/>
  <c r="V2162" i="3"/>
  <c r="V2163" i="3"/>
  <c r="V2164" i="3"/>
  <c r="V2165" i="3"/>
  <c r="V2166" i="3"/>
  <c r="V2167" i="3"/>
  <c r="V2168" i="3"/>
  <c r="V2169" i="3"/>
  <c r="V2170" i="3"/>
  <c r="W2170" i="3" s="1"/>
  <c r="V2171" i="3"/>
  <c r="V2172" i="3"/>
  <c r="V2173" i="3"/>
  <c r="V2174" i="3"/>
  <c r="V2175" i="3"/>
  <c r="V2176" i="3"/>
  <c r="V2177" i="3"/>
  <c r="V2178" i="3"/>
  <c r="V2179" i="3"/>
  <c r="V2180" i="3"/>
  <c r="V2181" i="3"/>
  <c r="V2182" i="3"/>
  <c r="V2183" i="3"/>
  <c r="V2184" i="3"/>
  <c r="V2185" i="3"/>
  <c r="V2186" i="3"/>
  <c r="W2186" i="3" s="1"/>
  <c r="V2187" i="3"/>
  <c r="V2188" i="3"/>
  <c r="V2189" i="3"/>
  <c r="V2190" i="3"/>
  <c r="V2191" i="3"/>
  <c r="V2192" i="3"/>
  <c r="V2193" i="3"/>
  <c r="V2194" i="3"/>
  <c r="V2195" i="3"/>
  <c r="V2196" i="3"/>
  <c r="V2197" i="3"/>
  <c r="V2198" i="3"/>
  <c r="V2199" i="3"/>
  <c r="V2200" i="3"/>
  <c r="V2201" i="3"/>
  <c r="W2201" i="3" s="1"/>
  <c r="V2202" i="3"/>
  <c r="V2203" i="3"/>
  <c r="W2203" i="3" s="1"/>
  <c r="V2204" i="3"/>
  <c r="V2205" i="3"/>
  <c r="V2206" i="3"/>
  <c r="V2207" i="3"/>
  <c r="V2208" i="3"/>
  <c r="V2209" i="3"/>
  <c r="V2210" i="3"/>
  <c r="V2211" i="3"/>
  <c r="V2212" i="3"/>
  <c r="V2213" i="3"/>
  <c r="V2214" i="3"/>
  <c r="V2215" i="3"/>
  <c r="V2216" i="3"/>
  <c r="V2217" i="3"/>
  <c r="W2217" i="3" s="1"/>
  <c r="V2218" i="3"/>
  <c r="W2218" i="3" s="1"/>
  <c r="V2219" i="3"/>
  <c r="V2220" i="3"/>
  <c r="V2221" i="3"/>
  <c r="V2222" i="3"/>
  <c r="V2223" i="3"/>
  <c r="V2224" i="3"/>
  <c r="V2225" i="3"/>
  <c r="V2226" i="3"/>
  <c r="V2227" i="3"/>
  <c r="V2228" i="3"/>
  <c r="V2229" i="3"/>
  <c r="V2230" i="3"/>
  <c r="V2231" i="3"/>
  <c r="V2232" i="3"/>
  <c r="V2233" i="3"/>
  <c r="V2234" i="3"/>
  <c r="V2235" i="3"/>
  <c r="V2236" i="3"/>
  <c r="V2237" i="3"/>
  <c r="V2238" i="3"/>
  <c r="V2239" i="3"/>
  <c r="V2240" i="3"/>
  <c r="V2241" i="3"/>
  <c r="V2242" i="3"/>
  <c r="V2243" i="3"/>
  <c r="V2244" i="3"/>
  <c r="V2245" i="3"/>
  <c r="V2246" i="3"/>
  <c r="V2247" i="3"/>
  <c r="W2247" i="3" s="1"/>
  <c r="V2248" i="3"/>
  <c r="V2249" i="3"/>
  <c r="W2249" i="3" s="1"/>
  <c r="V2250" i="3"/>
  <c r="V2251" i="3"/>
  <c r="V2252" i="3"/>
  <c r="V2253" i="3"/>
  <c r="V2254" i="3"/>
  <c r="V2255" i="3"/>
  <c r="V2256" i="3"/>
  <c r="V2257" i="3"/>
  <c r="V2258" i="3"/>
  <c r="V2259" i="3"/>
  <c r="V2260" i="3"/>
  <c r="V2261" i="3"/>
  <c r="V2262" i="3"/>
  <c r="V2263" i="3"/>
  <c r="V2264" i="3"/>
  <c r="V2265" i="3"/>
  <c r="V2266" i="3"/>
  <c r="V2267" i="3"/>
  <c r="V2268" i="3"/>
  <c r="V2269" i="3"/>
  <c r="V2270" i="3"/>
  <c r="V2271" i="3"/>
  <c r="V2272" i="3"/>
  <c r="V2273" i="3"/>
  <c r="V2274" i="3"/>
  <c r="V2275" i="3"/>
  <c r="V2276" i="3"/>
  <c r="V2277" i="3"/>
  <c r="V2278" i="3"/>
  <c r="V2279" i="3"/>
  <c r="V2280" i="3"/>
  <c r="V2281" i="3"/>
  <c r="V2282" i="3"/>
  <c r="V2283" i="3"/>
  <c r="V2284" i="3"/>
  <c r="V2285" i="3"/>
  <c r="V2286" i="3"/>
  <c r="V2287" i="3"/>
  <c r="V2288" i="3"/>
  <c r="V2289" i="3"/>
  <c r="V2290" i="3"/>
  <c r="V2291" i="3"/>
  <c r="V2292" i="3"/>
  <c r="V2293" i="3"/>
  <c r="V2294" i="3"/>
  <c r="V2295" i="3"/>
  <c r="V2296" i="3"/>
  <c r="V2297" i="3"/>
  <c r="V2298" i="3"/>
  <c r="V2299" i="3"/>
  <c r="V2300" i="3"/>
  <c r="V2301" i="3"/>
  <c r="V2302" i="3"/>
  <c r="V2303" i="3"/>
  <c r="V2304" i="3"/>
  <c r="V2305" i="3"/>
  <c r="V2306" i="3"/>
  <c r="V2307" i="3"/>
  <c r="V2308" i="3"/>
  <c r="V2309" i="3"/>
  <c r="V2310" i="3"/>
  <c r="V2311" i="3"/>
  <c r="V2312" i="3"/>
  <c r="W2312" i="3" s="1"/>
  <c r="V2313" i="3"/>
  <c r="W2313" i="3" s="1"/>
  <c r="V2314" i="3"/>
  <c r="W2314" i="3" s="1"/>
  <c r="V2315" i="3"/>
  <c r="W2315" i="3" s="1"/>
  <c r="V2316" i="3"/>
  <c r="V2317" i="3"/>
  <c r="V2318" i="3"/>
  <c r="W2318" i="3" s="1"/>
  <c r="V2319" i="3"/>
  <c r="V2320" i="3"/>
  <c r="V2321" i="3"/>
  <c r="V2322" i="3"/>
  <c r="V2323" i="3"/>
  <c r="V2324" i="3"/>
  <c r="V2325" i="3"/>
  <c r="V2326" i="3"/>
  <c r="V2327" i="3"/>
  <c r="V2328" i="3"/>
  <c r="V2329" i="3"/>
  <c r="V2330" i="3"/>
  <c r="V2331" i="3"/>
  <c r="V2332" i="3"/>
  <c r="V2333" i="3"/>
  <c r="V2334" i="3"/>
  <c r="V2335" i="3"/>
  <c r="V2336" i="3"/>
  <c r="V2337" i="3"/>
  <c r="V2338" i="3"/>
  <c r="V2339" i="3"/>
  <c r="V2340" i="3"/>
  <c r="V2341" i="3"/>
  <c r="V2342" i="3"/>
  <c r="V2343" i="3"/>
  <c r="V2344" i="3"/>
  <c r="V2345" i="3"/>
  <c r="V2346" i="3"/>
  <c r="W2346" i="3" s="1"/>
  <c r="V2347" i="3"/>
  <c r="V2348" i="3"/>
  <c r="V2349" i="3"/>
  <c r="V2350" i="3"/>
  <c r="V2351" i="3"/>
  <c r="V2352" i="3"/>
  <c r="V2353" i="3"/>
  <c r="V2354" i="3"/>
  <c r="V2355" i="3"/>
  <c r="V2356" i="3"/>
  <c r="V2357" i="3"/>
  <c r="V2358" i="3"/>
  <c r="V2359" i="3"/>
  <c r="V2360" i="3"/>
  <c r="V2361" i="3"/>
  <c r="V2362" i="3"/>
  <c r="V2363" i="3"/>
  <c r="V2364" i="3"/>
  <c r="V2365" i="3"/>
  <c r="V2366" i="3"/>
  <c r="V2367" i="3"/>
  <c r="V2368" i="3"/>
  <c r="V2369" i="3"/>
  <c r="V2370" i="3"/>
  <c r="V2371" i="3"/>
  <c r="V2372" i="3"/>
  <c r="V2373" i="3"/>
  <c r="V2374" i="3"/>
  <c r="V2375" i="3"/>
  <c r="V2376" i="3"/>
  <c r="V2377" i="3"/>
  <c r="V2378" i="3"/>
  <c r="W2378" i="3" s="1"/>
  <c r="V2379" i="3"/>
  <c r="W2379" i="3" s="1"/>
  <c r="V2380" i="3"/>
  <c r="V2381" i="3"/>
  <c r="V2382" i="3"/>
  <c r="V2383" i="3"/>
  <c r="V2384" i="3"/>
  <c r="V2385" i="3"/>
  <c r="V2386" i="3"/>
  <c r="V2387" i="3"/>
  <c r="V2388" i="3"/>
  <c r="V2389" i="3"/>
  <c r="V2390" i="3"/>
  <c r="V2391" i="3"/>
  <c r="V2392" i="3"/>
  <c r="V2393" i="3"/>
  <c r="V2394" i="3"/>
  <c r="V2395" i="3"/>
  <c r="V2396" i="3"/>
  <c r="V2397" i="3"/>
  <c r="V2398" i="3"/>
  <c r="V2399" i="3"/>
  <c r="V2400" i="3"/>
  <c r="V2401" i="3"/>
  <c r="V2402" i="3"/>
  <c r="V2403" i="3"/>
  <c r="V2404" i="3"/>
  <c r="V2405" i="3"/>
  <c r="V2406" i="3"/>
  <c r="V2407" i="3"/>
  <c r="V2408" i="3"/>
  <c r="V2409" i="3"/>
  <c r="V2410" i="3"/>
  <c r="W2410" i="3" s="1"/>
  <c r="V2411" i="3"/>
  <c r="V2412" i="3"/>
  <c r="V2413" i="3"/>
  <c r="V2414" i="3"/>
  <c r="V2415" i="3"/>
  <c r="V2416" i="3"/>
  <c r="V2417" i="3"/>
  <c r="V2418" i="3"/>
  <c r="V2419" i="3"/>
  <c r="V2420" i="3"/>
  <c r="V2421" i="3"/>
  <c r="V2422" i="3"/>
  <c r="V2423" i="3"/>
  <c r="V2424" i="3"/>
  <c r="V2425" i="3"/>
  <c r="V2426" i="3"/>
  <c r="W2426" i="3" s="1"/>
  <c r="V2427" i="3"/>
  <c r="V2428" i="3"/>
  <c r="V2429" i="3"/>
  <c r="V2430" i="3"/>
  <c r="V2431" i="3"/>
  <c r="V2432" i="3"/>
  <c r="V2433" i="3"/>
  <c r="V2434" i="3"/>
  <c r="V2435" i="3"/>
  <c r="V2436" i="3"/>
  <c r="V2437" i="3"/>
  <c r="V2438" i="3"/>
  <c r="V2439" i="3"/>
  <c r="V2440" i="3"/>
  <c r="V2441" i="3"/>
  <c r="V2442" i="3"/>
  <c r="V2443" i="3"/>
  <c r="V2444" i="3"/>
  <c r="V2445" i="3"/>
  <c r="V2446" i="3"/>
  <c r="V2447" i="3"/>
  <c r="V2448" i="3"/>
  <c r="V2449" i="3"/>
  <c r="V2450" i="3"/>
  <c r="V2451" i="3"/>
  <c r="V2452" i="3"/>
  <c r="V2453" i="3"/>
  <c r="V2454" i="3"/>
  <c r="V2455" i="3"/>
  <c r="V2456" i="3"/>
  <c r="V2457" i="3"/>
  <c r="W2457" i="3" s="1"/>
  <c r="V2458" i="3"/>
  <c r="W2458" i="3" s="1"/>
  <c r="V2459" i="3"/>
  <c r="V2460" i="3"/>
  <c r="V2461" i="3"/>
  <c r="V2462" i="3"/>
  <c r="V2463" i="3"/>
  <c r="V2464" i="3"/>
  <c r="V2465" i="3"/>
  <c r="V2466" i="3"/>
  <c r="V2467" i="3"/>
  <c r="V2468" i="3"/>
  <c r="V2469" i="3"/>
  <c r="V2470" i="3"/>
  <c r="V2471" i="3"/>
  <c r="V2472" i="3"/>
  <c r="W2472" i="3" s="1"/>
  <c r="V2473" i="3"/>
  <c r="W2473" i="3" s="1"/>
  <c r="V2474" i="3"/>
  <c r="V2475" i="3"/>
  <c r="W2475" i="3" s="1"/>
  <c r="V2476" i="3"/>
  <c r="V2477" i="3"/>
  <c r="W2477" i="3" s="1"/>
  <c r="V2478" i="3"/>
  <c r="V2479" i="3"/>
  <c r="V2480" i="3"/>
  <c r="W2480" i="3" s="1"/>
  <c r="V2481" i="3"/>
  <c r="V2482" i="3"/>
  <c r="V2483" i="3"/>
  <c r="V2484" i="3"/>
  <c r="V2485" i="3"/>
  <c r="V2486" i="3"/>
  <c r="V2487" i="3"/>
  <c r="V2488" i="3"/>
  <c r="V2489" i="3"/>
  <c r="V2490" i="3"/>
  <c r="V2491" i="3"/>
  <c r="V2492" i="3"/>
  <c r="V2493" i="3"/>
  <c r="V2494" i="3"/>
  <c r="V2495" i="3"/>
  <c r="V2496" i="3"/>
  <c r="V2497" i="3"/>
  <c r="V2498" i="3"/>
  <c r="V2499" i="3"/>
  <c r="V2500" i="3"/>
  <c r="V2501" i="3"/>
  <c r="V2502" i="3"/>
  <c r="V2503" i="3"/>
  <c r="W2503" i="3" s="1"/>
  <c r="V2504" i="3"/>
  <c r="V2505" i="3"/>
  <c r="W2505" i="3" s="1"/>
  <c r="V2506" i="3"/>
  <c r="V2507" i="3"/>
  <c r="V2508" i="3"/>
  <c r="V2509" i="3"/>
  <c r="V2510" i="3"/>
  <c r="V2511" i="3"/>
  <c r="V2512" i="3"/>
  <c r="V2513" i="3"/>
  <c r="V2514" i="3"/>
  <c r="V2515" i="3"/>
  <c r="V2516" i="3"/>
  <c r="V2517" i="3"/>
  <c r="V2518" i="3"/>
  <c r="V2519" i="3"/>
  <c r="V2520" i="3"/>
  <c r="V2521" i="3"/>
  <c r="V2522" i="3"/>
  <c r="V2523" i="3"/>
  <c r="V2524" i="3"/>
  <c r="V2525" i="3"/>
  <c r="V2526" i="3"/>
  <c r="V2527" i="3"/>
  <c r="V2528" i="3"/>
  <c r="V2529" i="3"/>
  <c r="V2530" i="3"/>
  <c r="V2531" i="3"/>
  <c r="V2532" i="3"/>
  <c r="V2533" i="3"/>
  <c r="V2534" i="3"/>
  <c r="V2535" i="3"/>
  <c r="V2536" i="3"/>
  <c r="V2537" i="3"/>
  <c r="W2537" i="3" s="1"/>
  <c r="V2538" i="3"/>
  <c r="V2539" i="3"/>
  <c r="V2540" i="3"/>
  <c r="V2541" i="3"/>
  <c r="V2542" i="3"/>
  <c r="V2543" i="3"/>
  <c r="V2544" i="3"/>
  <c r="V2545" i="3"/>
  <c r="V2546" i="3"/>
  <c r="V2547" i="3"/>
  <c r="V2548" i="3"/>
  <c r="V2549" i="3"/>
  <c r="V2550" i="3"/>
  <c r="V2551" i="3"/>
  <c r="V2552" i="3"/>
  <c r="V2553" i="3"/>
  <c r="V2554" i="3"/>
  <c r="V2555" i="3"/>
  <c r="W2555" i="3" s="1"/>
  <c r="V2556" i="3"/>
  <c r="V2557" i="3"/>
  <c r="V2558" i="3"/>
  <c r="V2559" i="3"/>
  <c r="V2560" i="3"/>
  <c r="W2560" i="3" s="1"/>
  <c r="V2561" i="3"/>
  <c r="V2562" i="3"/>
  <c r="V2563" i="3"/>
  <c r="V2564" i="3"/>
  <c r="V2565" i="3"/>
  <c r="V2566" i="3"/>
  <c r="V2567" i="3"/>
  <c r="V2568" i="3"/>
  <c r="V2569" i="3"/>
  <c r="V2570" i="3"/>
  <c r="V2571" i="3"/>
  <c r="V2572" i="3"/>
  <c r="V2573" i="3"/>
  <c r="V2574" i="3"/>
  <c r="V2575" i="3"/>
  <c r="V2576" i="3"/>
  <c r="V2577" i="3"/>
  <c r="V2578" i="3"/>
  <c r="V2579" i="3"/>
  <c r="V2580" i="3"/>
  <c r="V2581" i="3"/>
  <c r="V2582" i="3"/>
  <c r="V2583" i="3"/>
  <c r="V2584" i="3"/>
  <c r="V2585" i="3"/>
  <c r="V2586" i="3"/>
  <c r="V2587" i="3"/>
  <c r="V2588" i="3"/>
  <c r="V2589" i="3"/>
  <c r="V2590" i="3"/>
  <c r="V2591" i="3"/>
  <c r="V2592" i="3"/>
  <c r="V2593" i="3"/>
  <c r="V2594" i="3"/>
  <c r="V2595" i="3"/>
  <c r="V2596" i="3"/>
  <c r="V2597" i="3"/>
  <c r="V2598" i="3"/>
  <c r="V2599" i="3"/>
  <c r="V2600" i="3"/>
  <c r="V2601" i="3"/>
  <c r="V2602" i="3"/>
  <c r="V2603" i="3"/>
  <c r="V2604" i="3"/>
  <c r="V2605" i="3"/>
  <c r="V2606" i="3"/>
  <c r="V2607" i="3"/>
  <c r="V2608" i="3"/>
  <c r="V2609" i="3"/>
  <c r="V2610" i="3"/>
  <c r="V2611" i="3"/>
  <c r="V2612" i="3"/>
  <c r="V2613" i="3"/>
  <c r="V2614" i="3"/>
  <c r="V2615" i="3"/>
  <c r="V2616" i="3"/>
  <c r="V2617" i="3"/>
  <c r="V2618" i="3"/>
  <c r="V2619" i="3"/>
  <c r="V2620" i="3"/>
  <c r="V2621" i="3"/>
  <c r="V2622" i="3"/>
  <c r="V2623" i="3"/>
  <c r="V2624" i="3"/>
  <c r="V2625" i="3"/>
  <c r="V2626" i="3"/>
  <c r="V2627" i="3"/>
  <c r="V2628" i="3"/>
  <c r="V2629" i="3"/>
  <c r="V2630" i="3"/>
  <c r="V2631" i="3"/>
  <c r="V2632" i="3"/>
  <c r="V2633" i="3"/>
  <c r="V2634" i="3"/>
  <c r="V2635" i="3"/>
  <c r="V2636" i="3"/>
  <c r="V2637" i="3"/>
  <c r="V2638" i="3"/>
  <c r="V2639" i="3"/>
  <c r="V2640" i="3"/>
  <c r="V2641" i="3"/>
  <c r="V2642" i="3"/>
  <c r="V2643" i="3"/>
  <c r="V2644" i="3"/>
  <c r="V2645" i="3"/>
  <c r="V2646" i="3"/>
  <c r="V2647" i="3"/>
  <c r="V2648" i="3"/>
  <c r="V2649" i="3"/>
  <c r="V2650" i="3"/>
  <c r="W2650" i="3" s="1"/>
  <c r="V2651" i="3"/>
  <c r="V2652" i="3"/>
  <c r="V2653" i="3"/>
  <c r="V2654" i="3"/>
  <c r="V2655" i="3"/>
  <c r="V2656" i="3"/>
  <c r="V2657" i="3"/>
  <c r="V2658" i="3"/>
  <c r="V2659" i="3"/>
  <c r="V2660" i="3"/>
  <c r="V2661" i="3"/>
  <c r="V2662" i="3"/>
  <c r="V2663" i="3"/>
  <c r="V2664" i="3"/>
  <c r="V2665" i="3"/>
  <c r="V2666" i="3"/>
  <c r="V2667" i="3"/>
  <c r="V2668" i="3"/>
  <c r="V2669" i="3"/>
  <c r="V2670" i="3"/>
  <c r="V2671" i="3"/>
  <c r="V2672" i="3"/>
  <c r="V2673" i="3"/>
  <c r="V2674" i="3"/>
  <c r="V2675" i="3"/>
  <c r="V2676" i="3"/>
  <c r="V2677" i="3"/>
  <c r="V2678" i="3"/>
  <c r="V2679" i="3"/>
  <c r="V2680" i="3"/>
  <c r="V2681" i="3"/>
  <c r="W2681" i="3" s="1"/>
  <c r="V2682" i="3"/>
  <c r="W2682" i="3" s="1"/>
  <c r="V2683" i="3"/>
  <c r="V2684" i="3"/>
  <c r="V2685" i="3"/>
  <c r="V2686" i="3"/>
  <c r="V2687" i="3"/>
  <c r="V2688" i="3"/>
  <c r="V2689" i="3"/>
  <c r="V2690" i="3"/>
  <c r="V2691" i="3"/>
  <c r="V2692" i="3"/>
  <c r="V2693" i="3"/>
  <c r="V2694" i="3"/>
  <c r="V2695" i="3"/>
  <c r="V2696" i="3"/>
  <c r="V2697" i="3"/>
  <c r="V2698" i="3"/>
  <c r="W2698" i="3" s="1"/>
  <c r="V2699" i="3"/>
  <c r="V2700" i="3"/>
  <c r="V2701" i="3"/>
  <c r="V2702" i="3"/>
  <c r="V2703" i="3"/>
  <c r="V2704" i="3"/>
  <c r="V2705" i="3"/>
  <c r="V2706" i="3"/>
  <c r="V2707" i="3"/>
  <c r="V2708" i="3"/>
  <c r="V2709" i="3"/>
  <c r="W2709" i="3" s="1"/>
  <c r="V2710" i="3"/>
  <c r="V2711" i="3"/>
  <c r="V2712" i="3"/>
  <c r="V2713" i="3"/>
  <c r="V2714" i="3"/>
  <c r="V2715" i="3"/>
  <c r="V2716" i="3"/>
  <c r="V2717" i="3"/>
  <c r="V2718" i="3"/>
  <c r="V2719" i="3"/>
  <c r="V2720" i="3"/>
  <c r="V2721" i="3"/>
  <c r="V2722" i="3"/>
  <c r="V2723" i="3"/>
  <c r="V2724" i="3"/>
  <c r="V2725" i="3"/>
  <c r="V2726" i="3"/>
  <c r="V2727" i="3"/>
  <c r="V2728" i="3"/>
  <c r="V2729" i="3"/>
  <c r="W2729" i="3" s="1"/>
  <c r="V2730" i="3"/>
  <c r="W2730" i="3" s="1"/>
  <c r="V2731" i="3"/>
  <c r="V2732" i="3"/>
  <c r="V2733" i="3"/>
  <c r="V2734" i="3"/>
  <c r="V2735" i="3"/>
  <c r="V2736" i="3"/>
  <c r="V2737" i="3"/>
  <c r="V2738" i="3"/>
  <c r="V2739" i="3"/>
  <c r="V2740" i="3"/>
  <c r="V2741" i="3"/>
  <c r="V2742" i="3"/>
  <c r="V2743" i="3"/>
  <c r="V2744" i="3"/>
  <c r="V2745" i="3"/>
  <c r="W2745" i="3" s="1"/>
  <c r="V2746" i="3"/>
  <c r="W2746" i="3" s="1"/>
  <c r="V2747" i="3"/>
  <c r="V2748" i="3"/>
  <c r="V2749" i="3"/>
  <c r="V2750" i="3"/>
  <c r="V2751" i="3"/>
  <c r="V2752" i="3"/>
  <c r="V2753" i="3"/>
  <c r="V2754" i="3"/>
  <c r="V2755" i="3"/>
  <c r="V2756" i="3"/>
  <c r="V2757" i="3"/>
  <c r="V2758" i="3"/>
  <c r="V2759" i="3"/>
  <c r="V2760" i="3"/>
  <c r="W2760" i="3" s="1"/>
  <c r="V2761" i="3"/>
  <c r="V2762" i="3"/>
  <c r="V2763" i="3"/>
  <c r="V2764" i="3"/>
  <c r="V2765" i="3"/>
  <c r="V2766" i="3"/>
  <c r="V2767" i="3"/>
  <c r="V2768" i="3"/>
  <c r="W2768" i="3" s="1"/>
  <c r="V2769" i="3"/>
  <c r="V2770" i="3"/>
  <c r="V2771" i="3"/>
  <c r="V2772" i="3"/>
  <c r="V2773" i="3"/>
  <c r="V2774" i="3"/>
  <c r="V2775" i="3"/>
  <c r="V2776" i="3"/>
  <c r="V2777" i="3"/>
  <c r="W2777" i="3" s="1"/>
  <c r="V2778" i="3"/>
  <c r="W2778" i="3" s="1"/>
  <c r="V2779" i="3"/>
  <c r="V2780" i="3"/>
  <c r="V2781" i="3"/>
  <c r="V2782" i="3"/>
  <c r="V2783" i="3"/>
  <c r="V2784" i="3"/>
  <c r="V2785" i="3"/>
  <c r="V2786" i="3"/>
  <c r="V2787" i="3"/>
  <c r="V2788" i="3"/>
  <c r="V2789" i="3"/>
  <c r="V2790" i="3"/>
  <c r="V2791" i="3"/>
  <c r="V2792" i="3"/>
  <c r="V2793" i="3"/>
  <c r="V2794" i="3"/>
  <c r="V2795" i="3"/>
  <c r="V2796" i="3"/>
  <c r="V2797" i="3"/>
  <c r="V2798" i="3"/>
  <c r="V2799" i="3"/>
  <c r="V2800" i="3"/>
  <c r="V2801" i="3"/>
  <c r="V2802" i="3"/>
  <c r="V2803" i="3"/>
  <c r="V2804" i="3"/>
  <c r="V2805" i="3"/>
  <c r="V2806" i="3"/>
  <c r="V2807" i="3"/>
  <c r="V2808" i="3"/>
  <c r="V2809" i="3"/>
  <c r="V2810" i="3"/>
  <c r="V2811" i="3"/>
  <c r="V2812" i="3"/>
  <c r="V2813" i="3"/>
  <c r="V2814" i="3"/>
  <c r="V2815" i="3"/>
  <c r="V2816" i="3"/>
  <c r="V2817" i="3"/>
  <c r="V2818" i="3"/>
  <c r="V2819" i="3"/>
  <c r="V2820" i="3"/>
  <c r="V2821" i="3"/>
  <c r="V2822" i="3"/>
  <c r="V2823" i="3"/>
  <c r="V2824" i="3"/>
  <c r="V2825" i="3"/>
  <c r="W2825" i="3" s="1"/>
  <c r="V2826" i="3"/>
  <c r="W2826" i="3" s="1"/>
  <c r="V2827" i="3"/>
  <c r="W2827" i="3" s="1"/>
  <c r="V2828" i="3"/>
  <c r="V2829" i="3"/>
  <c r="V2830" i="3"/>
  <c r="V2831" i="3"/>
  <c r="V2832" i="3"/>
  <c r="V2833" i="3"/>
  <c r="V2834" i="3"/>
  <c r="V2835" i="3"/>
  <c r="V2836" i="3"/>
  <c r="V2837" i="3"/>
  <c r="V2838" i="3"/>
  <c r="V2839" i="3"/>
  <c r="V2840" i="3"/>
  <c r="V2841" i="3"/>
  <c r="V2842" i="3"/>
  <c r="W2842" i="3" s="1"/>
  <c r="V2843" i="3"/>
  <c r="V2844" i="3"/>
  <c r="V2845" i="3"/>
  <c r="V2846" i="3"/>
  <c r="V2847" i="3"/>
  <c r="V2848" i="3"/>
  <c r="V2849" i="3"/>
  <c r="V2850" i="3"/>
  <c r="V2851" i="3"/>
  <c r="V2852" i="3"/>
  <c r="V2853" i="3"/>
  <c r="V2854" i="3"/>
  <c r="V2855" i="3"/>
  <c r="V2856" i="3"/>
  <c r="V2857" i="3"/>
  <c r="V2858" i="3"/>
  <c r="V2859" i="3"/>
  <c r="V2860" i="3"/>
  <c r="V2861" i="3"/>
  <c r="V2862" i="3"/>
  <c r="V2863" i="3"/>
  <c r="V2864" i="3"/>
  <c r="V2865" i="3"/>
  <c r="V2866" i="3"/>
  <c r="V2867" i="3"/>
  <c r="V2868" i="3"/>
  <c r="V2869" i="3"/>
  <c r="V2870" i="3"/>
  <c r="V2871" i="3"/>
  <c r="V2872" i="3"/>
  <c r="V2873" i="3"/>
  <c r="V2874" i="3"/>
  <c r="V2875" i="3"/>
  <c r="V2876" i="3"/>
  <c r="V2877" i="3"/>
  <c r="V2878" i="3"/>
  <c r="V2879" i="3"/>
  <c r="V2880" i="3"/>
  <c r="V2881" i="3"/>
  <c r="V2882" i="3"/>
  <c r="V2883" i="3"/>
  <c r="V2884" i="3"/>
  <c r="V2885" i="3"/>
  <c r="V2886" i="3"/>
  <c r="V2887" i="3"/>
  <c r="W2887" i="3" s="1"/>
  <c r="V2888" i="3"/>
  <c r="V2889" i="3"/>
  <c r="W2889" i="3" s="1"/>
  <c r="V2890" i="3"/>
  <c r="V2891" i="3"/>
  <c r="V2892" i="3"/>
  <c r="V2893" i="3"/>
  <c r="V2894" i="3"/>
  <c r="V2895" i="3"/>
  <c r="V2896" i="3"/>
  <c r="V2897" i="3"/>
  <c r="W2897" i="3" s="1"/>
  <c r="V2898" i="3"/>
  <c r="V2899" i="3"/>
  <c r="V2900" i="3"/>
  <c r="V2901" i="3"/>
  <c r="V2902" i="3"/>
  <c r="V2903" i="3"/>
  <c r="V2904" i="3"/>
  <c r="V2905" i="3"/>
  <c r="V2906" i="3"/>
  <c r="V2907" i="3"/>
  <c r="V2908" i="3"/>
  <c r="V2909" i="3"/>
  <c r="V2910" i="3"/>
  <c r="V2911" i="3"/>
  <c r="V2912" i="3"/>
  <c r="V2913" i="3"/>
  <c r="W2913" i="3" s="1"/>
  <c r="V2914" i="3"/>
  <c r="V2915" i="3"/>
  <c r="V2916" i="3"/>
  <c r="V2917" i="3"/>
  <c r="V2918" i="3"/>
  <c r="V2919" i="3"/>
  <c r="W2919" i="3" s="1"/>
  <c r="V2920" i="3"/>
  <c r="V2921" i="3"/>
  <c r="V2922" i="3"/>
  <c r="V2923" i="3"/>
  <c r="V2924" i="3"/>
  <c r="V2925" i="3"/>
  <c r="V2926" i="3"/>
  <c r="V2927" i="3"/>
  <c r="V2928" i="3"/>
  <c r="V2929" i="3"/>
  <c r="V2930" i="3"/>
  <c r="V2931" i="3"/>
  <c r="V2932" i="3"/>
  <c r="V2933" i="3"/>
  <c r="V2934" i="3"/>
  <c r="V2935" i="3"/>
  <c r="V2936" i="3"/>
  <c r="V2937" i="3"/>
  <c r="W2937" i="3" s="1"/>
  <c r="V2938" i="3"/>
  <c r="V2939" i="3"/>
  <c r="V2940" i="3"/>
  <c r="V2941" i="3"/>
  <c r="V2942" i="3"/>
  <c r="V2943" i="3"/>
  <c r="V2944" i="3"/>
  <c r="V2945" i="3"/>
  <c r="V2946" i="3"/>
  <c r="V2947" i="3"/>
  <c r="V2948" i="3"/>
  <c r="V2949" i="3"/>
  <c r="V2950" i="3"/>
  <c r="V2951" i="3"/>
  <c r="V2952" i="3"/>
  <c r="V2953" i="3"/>
  <c r="V2954" i="3"/>
  <c r="W2954" i="3" s="1"/>
  <c r="V2955" i="3"/>
  <c r="V2956" i="3"/>
  <c r="V2957" i="3"/>
  <c r="V2958" i="3"/>
  <c r="V2959" i="3"/>
  <c r="V2960" i="3"/>
  <c r="V2961" i="3"/>
  <c r="V2962" i="3"/>
  <c r="V2963" i="3"/>
  <c r="V2964" i="3"/>
  <c r="V2965" i="3"/>
  <c r="V2966" i="3"/>
  <c r="V2967" i="3"/>
  <c r="V2968" i="3"/>
  <c r="V2969" i="3"/>
  <c r="V2970" i="3"/>
  <c r="V2971" i="3"/>
  <c r="V2972" i="3"/>
  <c r="V2973" i="3"/>
  <c r="V2974" i="3"/>
  <c r="V2975" i="3"/>
  <c r="V2976" i="3"/>
  <c r="V2977" i="3"/>
  <c r="V2978" i="3"/>
  <c r="V2979" i="3"/>
  <c r="V2980" i="3"/>
  <c r="V2981" i="3"/>
  <c r="W2981" i="3" s="1"/>
  <c r="V2982" i="3"/>
  <c r="V2983" i="3"/>
  <c r="W2983" i="3" s="1"/>
  <c r="V2984" i="3"/>
  <c r="V2985" i="3"/>
  <c r="W2985" i="3" s="1"/>
  <c r="V2986" i="3"/>
  <c r="W2986" i="3" s="1"/>
  <c r="V2987" i="3"/>
  <c r="V2988" i="3"/>
  <c r="V2989" i="3"/>
  <c r="V2990" i="3"/>
  <c r="V2991" i="3"/>
  <c r="V2992" i="3"/>
  <c r="V2993" i="3"/>
  <c r="V2994" i="3"/>
  <c r="V2995" i="3"/>
  <c r="V2996" i="3"/>
  <c r="V2997" i="3"/>
  <c r="V2998" i="3"/>
  <c r="V2999" i="3"/>
  <c r="V3000" i="3"/>
  <c r="V3001" i="3"/>
  <c r="W3001" i="3" s="1"/>
  <c r="V3002" i="3"/>
  <c r="W3002" i="3" s="1"/>
  <c r="V3003" i="3"/>
  <c r="V3004" i="3"/>
  <c r="V3005" i="3"/>
  <c r="V3006" i="3"/>
  <c r="V3007" i="3"/>
  <c r="V3008" i="3"/>
  <c r="V3009" i="3"/>
  <c r="V3010" i="3"/>
  <c r="V3011" i="3"/>
  <c r="V3012" i="3"/>
  <c r="V3013" i="3"/>
  <c r="V3014" i="3"/>
  <c r="V3015" i="3"/>
  <c r="V3016" i="3"/>
  <c r="V3017" i="3"/>
  <c r="W3017" i="3" s="1"/>
  <c r="V3018" i="3"/>
  <c r="V3019" i="3"/>
  <c r="V3020" i="3"/>
  <c r="V3021" i="3"/>
  <c r="V3022" i="3"/>
  <c r="V3023" i="3"/>
  <c r="V3024" i="3"/>
  <c r="V3025" i="3"/>
  <c r="V3026" i="3"/>
  <c r="V3027" i="3"/>
  <c r="V3028" i="3"/>
  <c r="V3029" i="3"/>
  <c r="V3030" i="3"/>
  <c r="V3031" i="3"/>
  <c r="V3032" i="3"/>
  <c r="V3033" i="3"/>
  <c r="V3034" i="3"/>
  <c r="V3035" i="3"/>
  <c r="V3036" i="3"/>
  <c r="V3037" i="3"/>
  <c r="V3038" i="3"/>
  <c r="V3039" i="3"/>
  <c r="V3040" i="3"/>
  <c r="V3041" i="3"/>
  <c r="V3042" i="3"/>
  <c r="V3043" i="3"/>
  <c r="V3044" i="3"/>
  <c r="V3045" i="3"/>
  <c r="V3046" i="3"/>
  <c r="V3047" i="3"/>
  <c r="V3048" i="3"/>
  <c r="V3049" i="3"/>
  <c r="V3050" i="3"/>
  <c r="V3051" i="3"/>
  <c r="V3052" i="3"/>
  <c r="V3053" i="3"/>
  <c r="V3054" i="3"/>
  <c r="V3055" i="3"/>
  <c r="V3056" i="3"/>
  <c r="V3057" i="3"/>
  <c r="V3058" i="3"/>
  <c r="V3059" i="3"/>
  <c r="V3060" i="3"/>
  <c r="V3061" i="3"/>
  <c r="V3062" i="3"/>
  <c r="V3063" i="3"/>
  <c r="V3064" i="3"/>
  <c r="V3065" i="3"/>
  <c r="V3066" i="3"/>
  <c r="W3066" i="3" s="1"/>
  <c r="V3067" i="3"/>
  <c r="W3067" i="3" s="1"/>
  <c r="V3068" i="3"/>
  <c r="V3069" i="3"/>
  <c r="V3070" i="3"/>
  <c r="V3071" i="3"/>
  <c r="V3072" i="3"/>
  <c r="V3073" i="3"/>
  <c r="V3074" i="3"/>
  <c r="V3075" i="3"/>
  <c r="V3076" i="3"/>
  <c r="V3077" i="3"/>
  <c r="V3078" i="3"/>
  <c r="V3079" i="3"/>
  <c r="W3079" i="3" s="1"/>
  <c r="V3080" i="3"/>
  <c r="V3081" i="3"/>
  <c r="V3082" i="3"/>
  <c r="W3082" i="3" s="1"/>
  <c r="V3083" i="3"/>
  <c r="V3084" i="3"/>
  <c r="V3085" i="3"/>
  <c r="V3086" i="3"/>
  <c r="V3087" i="3"/>
  <c r="V3088" i="3"/>
  <c r="V3089" i="3"/>
  <c r="V3090" i="3"/>
  <c r="V3091" i="3"/>
  <c r="V3092" i="3"/>
  <c r="V3093" i="3"/>
  <c r="V3094" i="3"/>
  <c r="V3095" i="3"/>
  <c r="V3096" i="3"/>
  <c r="V3097" i="3"/>
  <c r="W3097" i="3" s="1"/>
  <c r="V3098" i="3"/>
  <c r="V3099" i="3"/>
  <c r="V3100" i="3"/>
  <c r="V3101" i="3"/>
  <c r="V3102" i="3"/>
  <c r="V3103" i="3"/>
  <c r="V3104" i="3"/>
  <c r="V3105" i="3"/>
  <c r="V3106" i="3"/>
  <c r="V3107" i="3"/>
  <c r="V3108" i="3"/>
  <c r="V3109" i="3"/>
  <c r="V3110" i="3"/>
  <c r="V3111" i="3"/>
  <c r="V3112" i="3"/>
  <c r="V3113" i="3"/>
  <c r="V3114" i="3"/>
  <c r="V3115" i="3"/>
  <c r="V3116" i="3"/>
  <c r="V3117" i="3"/>
  <c r="V3118" i="3"/>
  <c r="V3119" i="3"/>
  <c r="V3120" i="3"/>
  <c r="V3121" i="3"/>
  <c r="V3122" i="3"/>
  <c r="V3123" i="3"/>
  <c r="V3124" i="3"/>
  <c r="V3125" i="3"/>
  <c r="V3126" i="3"/>
  <c r="V3127" i="3"/>
  <c r="V3128" i="3"/>
  <c r="V3129" i="3"/>
  <c r="V3130" i="3"/>
  <c r="V3131" i="3"/>
  <c r="V3132" i="3"/>
  <c r="V3133" i="3"/>
  <c r="V3134" i="3"/>
  <c r="V3135" i="3"/>
  <c r="V3136" i="3"/>
  <c r="V3137" i="3"/>
  <c r="V3138" i="3"/>
  <c r="V3139" i="3"/>
  <c r="V3140" i="3"/>
  <c r="V3141" i="3"/>
  <c r="W3141" i="3" s="1"/>
  <c r="V3142" i="3"/>
  <c r="V3143" i="3"/>
  <c r="W3143" i="3" s="1"/>
  <c r="V3144" i="3"/>
  <c r="V3145" i="3"/>
  <c r="W3145" i="3" s="1"/>
  <c r="V3146" i="3"/>
  <c r="W3146" i="3" s="1"/>
  <c r="V3147" i="3"/>
  <c r="V3148" i="3"/>
  <c r="V3149" i="3"/>
  <c r="V3150" i="3"/>
  <c r="V3151" i="3"/>
  <c r="V3152" i="3"/>
  <c r="V3153" i="3"/>
  <c r="V3154" i="3"/>
  <c r="V3155" i="3"/>
  <c r="V3156" i="3"/>
  <c r="V3157" i="3"/>
  <c r="V3158" i="3"/>
  <c r="V3159" i="3"/>
  <c r="W3159" i="3" s="1"/>
  <c r="V3160" i="3"/>
  <c r="V3161" i="3"/>
  <c r="W3161" i="3" s="1"/>
  <c r="V3162" i="3"/>
  <c r="V3163" i="3"/>
  <c r="V3164" i="3"/>
  <c r="V3165" i="3"/>
  <c r="V3166" i="3"/>
  <c r="V3167" i="3"/>
  <c r="V3168" i="3"/>
  <c r="V3169" i="3"/>
  <c r="V3170" i="3"/>
  <c r="V3171" i="3"/>
  <c r="V3172" i="3"/>
  <c r="V3173" i="3"/>
  <c r="V3174" i="3"/>
  <c r="V3175" i="3"/>
  <c r="V3176" i="3"/>
  <c r="V3177" i="3"/>
  <c r="V3178" i="3"/>
  <c r="W3178" i="3" s="1"/>
  <c r="V3179" i="3"/>
  <c r="V3180" i="3"/>
  <c r="V3181" i="3"/>
  <c r="V3182" i="3"/>
  <c r="V3183" i="3"/>
  <c r="V3184" i="3"/>
  <c r="V3185" i="3"/>
  <c r="V3186" i="3"/>
  <c r="V3187" i="3"/>
  <c r="V3188" i="3"/>
  <c r="V3189" i="3"/>
  <c r="V3190" i="3"/>
  <c r="V3191" i="3"/>
  <c r="V3192" i="3"/>
  <c r="V3193" i="3"/>
  <c r="V3194" i="3"/>
  <c r="W3194" i="3" s="1"/>
  <c r="V3195" i="3"/>
  <c r="V3196" i="3"/>
  <c r="V3197" i="3"/>
  <c r="V3198" i="3"/>
  <c r="V3199" i="3"/>
  <c r="V3200" i="3"/>
  <c r="V3201" i="3"/>
  <c r="V3202" i="3"/>
  <c r="V3203" i="3"/>
  <c r="V3204" i="3"/>
  <c r="V3205" i="3"/>
  <c r="V3206" i="3"/>
  <c r="V3207" i="3"/>
  <c r="V3208" i="3"/>
  <c r="V3209" i="3"/>
  <c r="V3210" i="3"/>
  <c r="V3211" i="3"/>
  <c r="V3212" i="3"/>
  <c r="V3213" i="3"/>
  <c r="V3214" i="3"/>
  <c r="V3215" i="3"/>
  <c r="V3216" i="3"/>
  <c r="V3217" i="3"/>
  <c r="V3218" i="3"/>
  <c r="V3219" i="3"/>
  <c r="V3220" i="3"/>
  <c r="V3221" i="3"/>
  <c r="V3222" i="3"/>
  <c r="V3223" i="3"/>
  <c r="W3223" i="3" s="1"/>
  <c r="V3224" i="3"/>
  <c r="V3225" i="3"/>
  <c r="V3226" i="3"/>
  <c r="V3227" i="3"/>
  <c r="V3228" i="3"/>
  <c r="V3229" i="3"/>
  <c r="V3230" i="3"/>
  <c r="V3231" i="3"/>
  <c r="V3232" i="3"/>
  <c r="V3233" i="3"/>
  <c r="V3234" i="3"/>
  <c r="V3235" i="3"/>
  <c r="V3236" i="3"/>
  <c r="V3237" i="3"/>
  <c r="W3237" i="3" s="1"/>
  <c r="V3238" i="3"/>
  <c r="W3238" i="3" s="1"/>
  <c r="V3239" i="3"/>
  <c r="W3239" i="3" s="1"/>
  <c r="V3240" i="3"/>
  <c r="V3241" i="3"/>
  <c r="W3241" i="3" s="1"/>
  <c r="V3242" i="3"/>
  <c r="W3242" i="3" s="1"/>
  <c r="V3243" i="3"/>
  <c r="V3244" i="3"/>
  <c r="V3245" i="3"/>
  <c r="V3246" i="3"/>
  <c r="V3247" i="3"/>
  <c r="V3248" i="3"/>
  <c r="V3249" i="3"/>
  <c r="V3250" i="3"/>
  <c r="V3251" i="3"/>
  <c r="V3252" i="3"/>
  <c r="V3253" i="3"/>
  <c r="V3254" i="3"/>
  <c r="V3255" i="3"/>
  <c r="W3255" i="3" s="1"/>
  <c r="V3256" i="3"/>
  <c r="V3257" i="3"/>
  <c r="W3257" i="3" s="1"/>
  <c r="V3258" i="3"/>
  <c r="W3258" i="3" s="1"/>
  <c r="V3259" i="3"/>
  <c r="V3260" i="3"/>
  <c r="V3261" i="3"/>
  <c r="V3262" i="3"/>
  <c r="V3263" i="3"/>
  <c r="V3264" i="3"/>
  <c r="V3265" i="3"/>
  <c r="V3266" i="3"/>
  <c r="V3267" i="3"/>
  <c r="V3268" i="3"/>
  <c r="V3269" i="3"/>
  <c r="V3270" i="3"/>
  <c r="V3271" i="3"/>
  <c r="V3272" i="3"/>
  <c r="V3273" i="3"/>
  <c r="W3273" i="3" s="1"/>
  <c r="V3274" i="3"/>
  <c r="V3275" i="3"/>
  <c r="V3276" i="3"/>
  <c r="V3277" i="3"/>
  <c r="V3278" i="3"/>
  <c r="V3279" i="3"/>
  <c r="V3280" i="3"/>
  <c r="V3281" i="3"/>
  <c r="V3282" i="3"/>
  <c r="V3283" i="3"/>
  <c r="V3284" i="3"/>
  <c r="V3285" i="3"/>
  <c r="V3286" i="3"/>
  <c r="V3287" i="3"/>
  <c r="V3288" i="3"/>
  <c r="V3289" i="3"/>
  <c r="V3290" i="3"/>
  <c r="V3291" i="3"/>
  <c r="V3292" i="3"/>
  <c r="V3293" i="3"/>
  <c r="V3294" i="3"/>
  <c r="V3295" i="3"/>
  <c r="V3296" i="3"/>
  <c r="V3297" i="3"/>
  <c r="V3298" i="3"/>
  <c r="V3299" i="3"/>
  <c r="V3300" i="3"/>
  <c r="W3300" i="3" s="1"/>
  <c r="V3301" i="3"/>
  <c r="V3302" i="3"/>
  <c r="V3303" i="3"/>
  <c r="V3304" i="3"/>
  <c r="V3305" i="3"/>
  <c r="V3306" i="3"/>
  <c r="V3307" i="3"/>
  <c r="V3308" i="3"/>
  <c r="V3309" i="3"/>
  <c r="V3310" i="3"/>
  <c r="V3311" i="3"/>
  <c r="V3312" i="3"/>
  <c r="V3313" i="3"/>
  <c r="V3314" i="3"/>
  <c r="V3315" i="3"/>
  <c r="V3316" i="3"/>
  <c r="V3317" i="3"/>
  <c r="V3318" i="3"/>
  <c r="V3319" i="3"/>
  <c r="V3320" i="3"/>
  <c r="V3321" i="3"/>
  <c r="V3322" i="3"/>
  <c r="W3322" i="3" s="1"/>
  <c r="V3323" i="3"/>
  <c r="V3324" i="3"/>
  <c r="V3325" i="3"/>
  <c r="V3326" i="3"/>
  <c r="V3327" i="3"/>
  <c r="V3328" i="3"/>
  <c r="V3329" i="3"/>
  <c r="V3330" i="3"/>
  <c r="V3331" i="3"/>
  <c r="V3332" i="3"/>
  <c r="V3333" i="3"/>
  <c r="V3334" i="3"/>
  <c r="V3335" i="3"/>
  <c r="W3335" i="3" s="1"/>
  <c r="V3336" i="3"/>
  <c r="V3337" i="3"/>
  <c r="W3337" i="3" s="1"/>
  <c r="V3338" i="3"/>
  <c r="W3338" i="3" s="1"/>
  <c r="V3339" i="3"/>
  <c r="V3340" i="3"/>
  <c r="V3341" i="3"/>
  <c r="V3342" i="3"/>
  <c r="V3343" i="3"/>
  <c r="V3344" i="3"/>
  <c r="V3345" i="3"/>
  <c r="V3346" i="3"/>
  <c r="V3347" i="3"/>
  <c r="V3348" i="3"/>
  <c r="V3349" i="3"/>
  <c r="V3350" i="3"/>
  <c r="V3351" i="3"/>
  <c r="V3352" i="3"/>
  <c r="V3353" i="3"/>
  <c r="W3353" i="3" s="1"/>
  <c r="V3354" i="3"/>
  <c r="W3354" i="3" s="1"/>
  <c r="V3355" i="3"/>
  <c r="W3355" i="3" s="1"/>
  <c r="V3356" i="3"/>
  <c r="V3357" i="3"/>
  <c r="V3358" i="3"/>
  <c r="V3359" i="3"/>
  <c r="V3360" i="3"/>
  <c r="V3361" i="3"/>
  <c r="V3362" i="3"/>
  <c r="V3363" i="3"/>
  <c r="V3364" i="3"/>
  <c r="V3365" i="3"/>
  <c r="V3366" i="3"/>
  <c r="V3367" i="3"/>
  <c r="V3368" i="3"/>
  <c r="V3369" i="3"/>
  <c r="W3369" i="3" s="1"/>
  <c r="V3370" i="3"/>
  <c r="W3370" i="3" s="1"/>
  <c r="V3371" i="3"/>
  <c r="V3372" i="3"/>
  <c r="V3373" i="3"/>
  <c r="V3374" i="3"/>
  <c r="V3375" i="3"/>
  <c r="V3376" i="3"/>
  <c r="V3377" i="3"/>
  <c r="V3378" i="3"/>
  <c r="V3379" i="3"/>
  <c r="V3380" i="3"/>
  <c r="V3381" i="3"/>
  <c r="V3382" i="3"/>
  <c r="V3383" i="3"/>
  <c r="V3384" i="3"/>
  <c r="V3385" i="3"/>
  <c r="W3385" i="3" s="1"/>
  <c r="V3386" i="3"/>
  <c r="W3386" i="3" s="1"/>
  <c r="V3387" i="3"/>
  <c r="V3388" i="3"/>
  <c r="V3389" i="3"/>
  <c r="V3390" i="3"/>
  <c r="V3391" i="3"/>
  <c r="V3392" i="3"/>
  <c r="V3393" i="3"/>
  <c r="V3394" i="3"/>
  <c r="V3395" i="3"/>
  <c r="V3396" i="3"/>
  <c r="V3397" i="3"/>
  <c r="V3398" i="3"/>
  <c r="V3399" i="3"/>
  <c r="V3400" i="3"/>
  <c r="V3401" i="3"/>
  <c r="V3402" i="3"/>
  <c r="V3403" i="3"/>
  <c r="V3404" i="3"/>
  <c r="V3405" i="3"/>
  <c r="V3406" i="3"/>
  <c r="V3407" i="3"/>
  <c r="V3408" i="3"/>
  <c r="V3409" i="3"/>
  <c r="V3410" i="3"/>
  <c r="V3411" i="3"/>
  <c r="V3412" i="3"/>
  <c r="V3413" i="3"/>
  <c r="V3414" i="3"/>
  <c r="V3415" i="3"/>
  <c r="V3416" i="3"/>
  <c r="V3417" i="3"/>
  <c r="V3418" i="3"/>
  <c r="V3419" i="3"/>
  <c r="V3420" i="3"/>
  <c r="V3421" i="3"/>
  <c r="V3422" i="3"/>
  <c r="V3423" i="3"/>
  <c r="V3424" i="3"/>
  <c r="V3425" i="3"/>
  <c r="V3426" i="3"/>
  <c r="V3427" i="3"/>
  <c r="V3428" i="3"/>
  <c r="V3429" i="3"/>
  <c r="V3430" i="3"/>
  <c r="V3431" i="3"/>
  <c r="V3432" i="3"/>
  <c r="W3432" i="3" s="1"/>
  <c r="V3433" i="3"/>
  <c r="V3434" i="3"/>
  <c r="V3435" i="3"/>
  <c r="V3436" i="3"/>
  <c r="V3437" i="3"/>
  <c r="V3438" i="3"/>
  <c r="V3439" i="3"/>
  <c r="V3440" i="3"/>
  <c r="V3441" i="3"/>
  <c r="V3442" i="3"/>
  <c r="V3443" i="3"/>
  <c r="V3444" i="3"/>
  <c r="W3444" i="3" s="1"/>
  <c r="V3445" i="3"/>
  <c r="W3445" i="3" s="1"/>
  <c r="V3446" i="3"/>
  <c r="V3447" i="3"/>
  <c r="W3447" i="3" s="1"/>
  <c r="V3448" i="3"/>
  <c r="V3449" i="3"/>
  <c r="W3449" i="3" s="1"/>
  <c r="V3450" i="3"/>
  <c r="W3450" i="3" s="1"/>
  <c r="V3451" i="3"/>
  <c r="V3452" i="3"/>
  <c r="V3453" i="3"/>
  <c r="V3454" i="3"/>
  <c r="V3455" i="3"/>
  <c r="V3456" i="3"/>
  <c r="V3457" i="3"/>
  <c r="V3458" i="3"/>
  <c r="V3459" i="3"/>
  <c r="V3460" i="3"/>
  <c r="V3461" i="3"/>
  <c r="V3462" i="3"/>
  <c r="V3463" i="3"/>
  <c r="V3464" i="3"/>
  <c r="V3465" i="3"/>
  <c r="V3466" i="3"/>
  <c r="W3466" i="3" s="1"/>
  <c r="V3467" i="3"/>
  <c r="V3468" i="3"/>
  <c r="V3469" i="3"/>
  <c r="V3470" i="3"/>
  <c r="V3471" i="3"/>
  <c r="V3472" i="3"/>
  <c r="V3473" i="3"/>
  <c r="V3474" i="3"/>
  <c r="V3475" i="3"/>
  <c r="V3476" i="3"/>
  <c r="V3477" i="3"/>
  <c r="V3478" i="3"/>
  <c r="V3479" i="3"/>
  <c r="V3480" i="3"/>
  <c r="V3481" i="3"/>
  <c r="W3481" i="3" s="1"/>
  <c r="V3482" i="3"/>
  <c r="W3482" i="3" s="1"/>
  <c r="V3483" i="3"/>
  <c r="V3484" i="3"/>
  <c r="V3485" i="3"/>
  <c r="V3486" i="3"/>
  <c r="V3487" i="3"/>
  <c r="V3488" i="3"/>
  <c r="V3489" i="3"/>
  <c r="V3490" i="3"/>
  <c r="V3491" i="3"/>
  <c r="V3492" i="3"/>
  <c r="V3493" i="3"/>
  <c r="V3494" i="3"/>
  <c r="V3495" i="3"/>
  <c r="W3495" i="3" s="1"/>
  <c r="V3496" i="3"/>
  <c r="V3497" i="3"/>
  <c r="V3498" i="3"/>
  <c r="V3499" i="3"/>
  <c r="V3500" i="3"/>
  <c r="V3501" i="3"/>
  <c r="V3502" i="3"/>
  <c r="V3503" i="3"/>
  <c r="V3504" i="3"/>
  <c r="V3505" i="3"/>
  <c r="V3506" i="3"/>
  <c r="V3507" i="3"/>
  <c r="V3508" i="3"/>
  <c r="V3509" i="3"/>
  <c r="V3510" i="3"/>
  <c r="V3511" i="3"/>
  <c r="V3512" i="3"/>
  <c r="V3513" i="3"/>
  <c r="W3513" i="3" s="1"/>
  <c r="V3514" i="3"/>
  <c r="W3514" i="3" s="1"/>
  <c r="V3515" i="3"/>
  <c r="V3516" i="3"/>
  <c r="V3517" i="3"/>
  <c r="V3518" i="3"/>
  <c r="V3519" i="3"/>
  <c r="V3520" i="3"/>
  <c r="V3521" i="3"/>
  <c r="V3522" i="3"/>
  <c r="V3523" i="3"/>
  <c r="V3524" i="3"/>
  <c r="V3525" i="3"/>
  <c r="V3526" i="3"/>
  <c r="V3527" i="3"/>
  <c r="V3528" i="3"/>
  <c r="V3529" i="3"/>
  <c r="V3530" i="3"/>
  <c r="W3530" i="3" s="1"/>
  <c r="V3531" i="3"/>
  <c r="V3532" i="3"/>
  <c r="V3533" i="3"/>
  <c r="V3534" i="3"/>
  <c r="V3535" i="3"/>
  <c r="V3536" i="3"/>
  <c r="V3537" i="3"/>
  <c r="V3538" i="3"/>
  <c r="V3539" i="3"/>
  <c r="V3540" i="3"/>
  <c r="V3541" i="3"/>
  <c r="V3542" i="3"/>
  <c r="V3543" i="3"/>
  <c r="V3544" i="3"/>
  <c r="W3544" i="3" s="1"/>
  <c r="V3545" i="3"/>
  <c r="V3546" i="3"/>
  <c r="V3547" i="3"/>
  <c r="V3548" i="3"/>
  <c r="V3549" i="3"/>
  <c r="W3549" i="3" s="1"/>
  <c r="V3550" i="3"/>
  <c r="V3551" i="3"/>
  <c r="V3552" i="3"/>
  <c r="V3553" i="3"/>
  <c r="V3554" i="3"/>
  <c r="V3555" i="3"/>
  <c r="V3556" i="3"/>
  <c r="V3557" i="3"/>
  <c r="V3558" i="3"/>
  <c r="V3559" i="3"/>
  <c r="W3559" i="3" s="1"/>
  <c r="V3560" i="3"/>
  <c r="W3560" i="3" s="1"/>
  <c r="V3561" i="3"/>
  <c r="V3562" i="3"/>
  <c r="V3563" i="3"/>
  <c r="V3564" i="3"/>
  <c r="V3565" i="3"/>
  <c r="V3566" i="3"/>
  <c r="V3567" i="3"/>
  <c r="V3568" i="3"/>
  <c r="V3569" i="3"/>
  <c r="V3570" i="3"/>
  <c r="V3571" i="3"/>
  <c r="V3572" i="3"/>
  <c r="V3573" i="3"/>
  <c r="V3574" i="3"/>
  <c r="V3575" i="3"/>
  <c r="V3576" i="3"/>
  <c r="V3577" i="3"/>
  <c r="W3577" i="3" s="1"/>
  <c r="V3578" i="3"/>
  <c r="W3578" i="3" s="1"/>
  <c r="V3579" i="3"/>
  <c r="V3580" i="3"/>
  <c r="V3581" i="3"/>
  <c r="V3582" i="3"/>
  <c r="V3583" i="3"/>
  <c r="V3584" i="3"/>
  <c r="W3584" i="3" s="1"/>
  <c r="V3585" i="3"/>
  <c r="V3586" i="3"/>
  <c r="V3587" i="3"/>
  <c r="V3588" i="3"/>
  <c r="V3589" i="3"/>
  <c r="W3589" i="3" s="1"/>
  <c r="V3590" i="3"/>
  <c r="V3591" i="3"/>
  <c r="V3592" i="3"/>
  <c r="V3593" i="3"/>
  <c r="V3594" i="3"/>
  <c r="W3594" i="3" s="1"/>
  <c r="V3595" i="3"/>
  <c r="V3596" i="3"/>
  <c r="V3597" i="3"/>
  <c r="V3598" i="3"/>
  <c r="V3599" i="3"/>
  <c r="V3600" i="3"/>
  <c r="V3601" i="3"/>
  <c r="V3602" i="3"/>
  <c r="V3603" i="3"/>
  <c r="V3604" i="3"/>
  <c r="V3605" i="3"/>
  <c r="V3606" i="3"/>
  <c r="V3607" i="3"/>
  <c r="V3608" i="3"/>
  <c r="V3609" i="3"/>
  <c r="W3609" i="3" s="1"/>
  <c r="V3610" i="3"/>
  <c r="W3610" i="3" s="1"/>
  <c r="V3611" i="3"/>
  <c r="W3611" i="3" s="1"/>
  <c r="V3612" i="3"/>
  <c r="W3612" i="3" s="1"/>
  <c r="V3613" i="3"/>
  <c r="V3614" i="3"/>
  <c r="V3615" i="3"/>
  <c r="V3616" i="3"/>
  <c r="V3617" i="3"/>
  <c r="V3618" i="3"/>
  <c r="V3619" i="3"/>
  <c r="V3620" i="3"/>
  <c r="V3621" i="3"/>
  <c r="V3622" i="3"/>
  <c r="V3623" i="3"/>
  <c r="V3624" i="3"/>
  <c r="V3625" i="3"/>
  <c r="W3625" i="3" s="1"/>
  <c r="V3626" i="3"/>
  <c r="V3627" i="3"/>
  <c r="W3627" i="3" s="1"/>
  <c r="V3628" i="3"/>
  <c r="W3628" i="3" s="1"/>
  <c r="V3629" i="3"/>
  <c r="V3630" i="3"/>
  <c r="V3631" i="3"/>
  <c r="V3632" i="3"/>
  <c r="V3633" i="3"/>
  <c r="V3634" i="3"/>
  <c r="V3635" i="3"/>
  <c r="V3636" i="3"/>
  <c r="V3637" i="3"/>
  <c r="V3638" i="3"/>
  <c r="V3639" i="3"/>
  <c r="V3640" i="3"/>
  <c r="V3641" i="3"/>
  <c r="W3641" i="3" s="1"/>
  <c r="V3642" i="3"/>
  <c r="W3642" i="3" s="1"/>
  <c r="V3643" i="3"/>
  <c r="V3644" i="3"/>
  <c r="V3645" i="3"/>
  <c r="V3646" i="3"/>
  <c r="V3647" i="3"/>
  <c r="V3648" i="3"/>
  <c r="V3649" i="3"/>
  <c r="V3650" i="3"/>
  <c r="V3651" i="3"/>
  <c r="V3652" i="3"/>
  <c r="V3653" i="3"/>
  <c r="V3654" i="3"/>
  <c r="V3655" i="3"/>
  <c r="W3655" i="3" s="1"/>
  <c r="V3656" i="3"/>
  <c r="V3657" i="3"/>
  <c r="V3658" i="3"/>
  <c r="W3658" i="3" s="1"/>
  <c r="V3659" i="3"/>
  <c r="V3660" i="3"/>
  <c r="V3661" i="3"/>
  <c r="V3662" i="3"/>
  <c r="V3663" i="3"/>
  <c r="V3664" i="3"/>
  <c r="V3665" i="3"/>
  <c r="V3666" i="3"/>
  <c r="V3667" i="3"/>
  <c r="V3668" i="3"/>
  <c r="V3669" i="3"/>
  <c r="W3669" i="3" s="1"/>
  <c r="V3670" i="3"/>
  <c r="W3670" i="3" s="1"/>
  <c r="V3671" i="3"/>
  <c r="V3672" i="3"/>
  <c r="V3673" i="3"/>
  <c r="V3674" i="3"/>
  <c r="V3675" i="3"/>
  <c r="V3676" i="3"/>
  <c r="V3677" i="3"/>
  <c r="V3678" i="3"/>
  <c r="V3679" i="3"/>
  <c r="V3680" i="3"/>
  <c r="V3681" i="3"/>
  <c r="V3682" i="3"/>
  <c r="V3683" i="3"/>
  <c r="V3684" i="3"/>
  <c r="V3685" i="3"/>
  <c r="V3686" i="3"/>
  <c r="V3687" i="3"/>
  <c r="W3687" i="3" s="1"/>
  <c r="V3688" i="3"/>
  <c r="V3689" i="3"/>
  <c r="V3690" i="3"/>
  <c r="V3691" i="3"/>
  <c r="V3692" i="3"/>
  <c r="V3693" i="3"/>
  <c r="V3694" i="3"/>
  <c r="V3695" i="3"/>
  <c r="V3696" i="3"/>
  <c r="W3696" i="3" s="1"/>
  <c r="V3697" i="3"/>
  <c r="V3698" i="3"/>
  <c r="V3699" i="3"/>
  <c r="V3700" i="3"/>
  <c r="V3701" i="3"/>
  <c r="V3702" i="3"/>
  <c r="V3703" i="3"/>
  <c r="W3703" i="3" s="1"/>
  <c r="V3704" i="3"/>
  <c r="V3705" i="3"/>
  <c r="W3705" i="3" s="1"/>
  <c r="V3706" i="3"/>
  <c r="V3707" i="3"/>
  <c r="W3707" i="3" s="1"/>
  <c r="V3708" i="3"/>
  <c r="V3709" i="3"/>
  <c r="V3710" i="3"/>
  <c r="V3711" i="3"/>
  <c r="V3712" i="3"/>
  <c r="V3713" i="3"/>
  <c r="V3714" i="3"/>
  <c r="V3715" i="3"/>
  <c r="V3716" i="3"/>
  <c r="V3717" i="3"/>
  <c r="V3718" i="3"/>
  <c r="V3719" i="3"/>
  <c r="V3720" i="3"/>
  <c r="V3721" i="3"/>
  <c r="W3721" i="3" s="1"/>
  <c r="V3722" i="3"/>
  <c r="V3723" i="3"/>
  <c r="V3724" i="3"/>
  <c r="V3725" i="3"/>
  <c r="V3726" i="3"/>
  <c r="V3727" i="3"/>
  <c r="V3728" i="3"/>
  <c r="V3729" i="3"/>
  <c r="V3730" i="3"/>
  <c r="V3731" i="3"/>
  <c r="V3732" i="3"/>
  <c r="V3733" i="3"/>
  <c r="V3734" i="3"/>
  <c r="V3735" i="3"/>
  <c r="V3736" i="3"/>
  <c r="W3736" i="3" s="1"/>
  <c r="V3737" i="3"/>
  <c r="W3737" i="3" s="1"/>
  <c r="V3738" i="3"/>
  <c r="W3738" i="3" s="1"/>
  <c r="V3739" i="3"/>
  <c r="V3740" i="3"/>
  <c r="V3741" i="3"/>
  <c r="V3742" i="3"/>
  <c r="V3743" i="3"/>
  <c r="V3744" i="3"/>
  <c r="V3745" i="3"/>
  <c r="V3746" i="3"/>
  <c r="V3747" i="3"/>
  <c r="V3748" i="3"/>
  <c r="V3749" i="3"/>
  <c r="V3750" i="3"/>
  <c r="V3751" i="3"/>
  <c r="V3752" i="3"/>
  <c r="W3752" i="3" s="1"/>
  <c r="V3753" i="3"/>
  <c r="W3753" i="3" s="1"/>
  <c r="V3754" i="3"/>
  <c r="V3755" i="3"/>
  <c r="W3755" i="3" s="1"/>
  <c r="V3756" i="3"/>
  <c r="V3757" i="3"/>
  <c r="V3758" i="3"/>
  <c r="V3759" i="3"/>
  <c r="V3760" i="3"/>
  <c r="V3761" i="3"/>
  <c r="V3762" i="3"/>
  <c r="V3763" i="3"/>
  <c r="V3764" i="3"/>
  <c r="V3765" i="3"/>
  <c r="V3766" i="3"/>
  <c r="V3767" i="3"/>
  <c r="V3768" i="3"/>
  <c r="V3769" i="3"/>
  <c r="V3770" i="3"/>
  <c r="V3771" i="3"/>
  <c r="W3771" i="3" s="1"/>
  <c r="V3772" i="3"/>
  <c r="V3773" i="3"/>
  <c r="V3774" i="3"/>
  <c r="V3775" i="3"/>
  <c r="V3776" i="3"/>
  <c r="V3777" i="3"/>
  <c r="V3778" i="3"/>
  <c r="V3779" i="3"/>
  <c r="V3780" i="3"/>
  <c r="V3781" i="3"/>
  <c r="V3782" i="3"/>
  <c r="V3783" i="3"/>
  <c r="V3784" i="3"/>
  <c r="V3785" i="3"/>
  <c r="W3785" i="3" s="1"/>
  <c r="V3786" i="3"/>
  <c r="W3786" i="3" s="1"/>
  <c r="V3787" i="3"/>
  <c r="V3788" i="3"/>
  <c r="V3789" i="3"/>
  <c r="V3790" i="3"/>
  <c r="V3791" i="3"/>
  <c r="V3792" i="3"/>
  <c r="V3793" i="3"/>
  <c r="V3794" i="3"/>
  <c r="V3795" i="3"/>
  <c r="V3796" i="3"/>
  <c r="V3797" i="3"/>
  <c r="V3798" i="3"/>
  <c r="V3799" i="3"/>
  <c r="V3800" i="3"/>
  <c r="V3801" i="3"/>
  <c r="W3801" i="3" s="1"/>
  <c r="V3802" i="3"/>
  <c r="W3802" i="3" s="1"/>
  <c r="V3803" i="3"/>
  <c r="V3804" i="3"/>
  <c r="V3805" i="3"/>
  <c r="W3805" i="3" s="1"/>
  <c r="V3806" i="3"/>
  <c r="W3806" i="3" s="1"/>
  <c r="V3807" i="3"/>
  <c r="V3808" i="3"/>
  <c r="V3809" i="3"/>
  <c r="V3810" i="3"/>
  <c r="V3811" i="3"/>
  <c r="V3812" i="3"/>
  <c r="V3813" i="3"/>
  <c r="V3814" i="3"/>
  <c r="V3815" i="3"/>
  <c r="W3815" i="3" s="1"/>
  <c r="V3816" i="3"/>
  <c r="V3817" i="3"/>
  <c r="W3817" i="3" s="1"/>
  <c r="V3818" i="3"/>
  <c r="W3818" i="3" s="1"/>
  <c r="V3819" i="3"/>
  <c r="V3820" i="3"/>
  <c r="V3821" i="3"/>
  <c r="V3822" i="3"/>
  <c r="V3823" i="3"/>
  <c r="V3824" i="3"/>
  <c r="V3825" i="3"/>
  <c r="V3826" i="3"/>
  <c r="V3827" i="3"/>
  <c r="V3828" i="3"/>
  <c r="V3829" i="3"/>
  <c r="V3830" i="3"/>
  <c r="V3831" i="3"/>
  <c r="V3832" i="3"/>
  <c r="V3833" i="3"/>
  <c r="W3833" i="3" s="1"/>
  <c r="V3834" i="3"/>
  <c r="W3834" i="3" s="1"/>
  <c r="V3835" i="3"/>
  <c r="V3836" i="3"/>
  <c r="V3837" i="3"/>
  <c r="V3838" i="3"/>
  <c r="V3839" i="3"/>
  <c r="V3840" i="3"/>
  <c r="V3841" i="3"/>
  <c r="V3842" i="3"/>
  <c r="V3843" i="3"/>
  <c r="V3844" i="3"/>
  <c r="V3845" i="3"/>
  <c r="V3846" i="3"/>
  <c r="V3847" i="3"/>
  <c r="W3847" i="3" s="1"/>
  <c r="V3848" i="3"/>
  <c r="V3849" i="3"/>
  <c r="V3850" i="3"/>
  <c r="W3850" i="3" s="1"/>
  <c r="V3851" i="3"/>
  <c r="V3852" i="3"/>
  <c r="V3853" i="3"/>
  <c r="V3854" i="3"/>
  <c r="V3855" i="3"/>
  <c r="V3856" i="3"/>
  <c r="V3857" i="3"/>
  <c r="V3858" i="3"/>
  <c r="V3859" i="3"/>
  <c r="V3860" i="3"/>
  <c r="V3861" i="3"/>
  <c r="V3862" i="3"/>
  <c r="V3863" i="3"/>
  <c r="V3864" i="3"/>
  <c r="V3865" i="3"/>
  <c r="V3866" i="3"/>
  <c r="W3866" i="3" s="1"/>
  <c r="W24" i="3"/>
  <c r="W54" i="3"/>
  <c r="W56" i="3"/>
  <c r="W136" i="3"/>
  <c r="W183" i="3"/>
  <c r="W184" i="3"/>
  <c r="W198" i="3"/>
  <c r="W248" i="3"/>
  <c r="W277" i="3"/>
  <c r="W325" i="3"/>
  <c r="W344" i="3"/>
  <c r="W358" i="3"/>
  <c r="W405" i="3"/>
  <c r="W408" i="3"/>
  <c r="W438" i="3"/>
  <c r="W456" i="3"/>
  <c r="W486" i="3"/>
  <c r="W501" i="3"/>
  <c r="W502" i="3"/>
  <c r="W503" i="3"/>
  <c r="W504" i="3"/>
  <c r="W581" i="3"/>
  <c r="W582" i="3"/>
  <c r="W630" i="3"/>
  <c r="W662" i="3"/>
  <c r="W709" i="3"/>
  <c r="W725" i="3"/>
  <c r="W726" i="3"/>
  <c r="W728" i="3"/>
  <c r="W774" i="3"/>
  <c r="W791" i="3"/>
  <c r="W933" i="3"/>
  <c r="W935" i="3"/>
  <c r="W1029" i="3"/>
  <c r="W1078" i="3"/>
  <c r="W1080" i="3"/>
  <c r="W1173" i="3"/>
  <c r="W1221" i="3"/>
  <c r="W1319" i="3"/>
  <c r="W1384" i="3"/>
  <c r="W1477" i="3"/>
  <c r="W1493" i="3"/>
  <c r="W1573" i="3"/>
  <c r="W1574" i="3"/>
  <c r="W1575" i="3"/>
  <c r="W1607" i="3"/>
  <c r="W1654" i="3"/>
  <c r="W1685" i="3"/>
  <c r="W1701" i="3"/>
  <c r="W1702" i="3"/>
  <c r="W1703" i="3"/>
  <c r="W1704" i="3"/>
  <c r="W1718" i="3"/>
  <c r="W1944" i="3"/>
  <c r="W1989" i="3"/>
  <c r="W2022" i="3"/>
  <c r="W2054" i="3"/>
  <c r="W2165" i="3"/>
  <c r="W2166" i="3"/>
  <c r="W2182" i="3"/>
  <c r="W2200" i="3"/>
  <c r="W2214" i="3"/>
  <c r="W2278" i="3"/>
  <c r="W2357" i="3"/>
  <c r="W2373" i="3"/>
  <c r="W2424" i="3"/>
  <c r="W2425" i="3"/>
  <c r="W2453" i="3"/>
  <c r="W2518" i="3"/>
  <c r="W2615" i="3"/>
  <c r="W2616" i="3"/>
  <c r="W2666" i="3"/>
  <c r="W2693" i="3"/>
  <c r="W2741" i="3"/>
  <c r="W2743" i="3"/>
  <c r="W2775" i="3"/>
  <c r="W2822" i="3"/>
  <c r="W2837" i="3"/>
  <c r="W2872" i="3"/>
  <c r="W2950" i="3"/>
  <c r="W2967" i="3"/>
  <c r="W2968" i="3"/>
  <c r="W3014" i="3"/>
  <c r="W3029" i="3"/>
  <c r="W3030" i="3"/>
  <c r="W3142" i="3"/>
  <c r="W3157" i="3"/>
  <c r="W3207" i="3"/>
  <c r="W3222" i="3"/>
  <c r="W3318" i="3"/>
  <c r="W3334" i="3"/>
  <c r="W3381" i="3"/>
  <c r="W3397" i="3"/>
  <c r="W3398" i="3"/>
  <c r="W3478" i="3"/>
  <c r="W3493" i="3"/>
  <c r="W3510" i="3"/>
  <c r="W3719" i="3"/>
  <c r="W3814" i="3"/>
  <c r="W3830" i="3"/>
  <c r="W3832" i="3"/>
  <c r="S86" i="3"/>
  <c r="S143" i="3"/>
  <c r="S166" i="3"/>
  <c r="S218" i="3"/>
  <c r="S285" i="3"/>
  <c r="S454" i="3"/>
  <c r="S534" i="3"/>
  <c r="S550" i="3"/>
  <c r="S566" i="3"/>
  <c r="R3" i="3"/>
  <c r="S3" i="3" s="1"/>
  <c r="R4" i="3"/>
  <c r="S4" i="3" s="1"/>
  <c r="R5" i="3"/>
  <c r="S5" i="3" s="1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S26" i="3" s="1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R37" i="3"/>
  <c r="S37" i="3" s="1"/>
  <c r="R38" i="3"/>
  <c r="S38" i="3" s="1"/>
  <c r="R39" i="3"/>
  <c r="S39" i="3" s="1"/>
  <c r="R40" i="3"/>
  <c r="S40" i="3" s="1"/>
  <c r="R41" i="3"/>
  <c r="S41" i="3" s="1"/>
  <c r="R42" i="3"/>
  <c r="S42" i="3" s="1"/>
  <c r="R43" i="3"/>
  <c r="S43" i="3" s="1"/>
  <c r="R44" i="3"/>
  <c r="S44" i="3" s="1"/>
  <c r="R45" i="3"/>
  <c r="S45" i="3" s="1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S52" i="3" s="1"/>
  <c r="R53" i="3"/>
  <c r="S53" i="3" s="1"/>
  <c r="R54" i="3"/>
  <c r="S54" i="3" s="1"/>
  <c r="R55" i="3"/>
  <c r="S55" i="3" s="1"/>
  <c r="R56" i="3"/>
  <c r="S56" i="3" s="1"/>
  <c r="R57" i="3"/>
  <c r="S57" i="3" s="1"/>
  <c r="R58" i="3"/>
  <c r="S58" i="3" s="1"/>
  <c r="R59" i="3"/>
  <c r="S59" i="3" s="1"/>
  <c r="R60" i="3"/>
  <c r="S60" i="3" s="1"/>
  <c r="R61" i="3"/>
  <c r="S61" i="3" s="1"/>
  <c r="R62" i="3"/>
  <c r="S62" i="3" s="1"/>
  <c r="R63" i="3"/>
  <c r="S63" i="3" s="1"/>
  <c r="R64" i="3"/>
  <c r="S64" i="3" s="1"/>
  <c r="R65" i="3"/>
  <c r="S65" i="3" s="1"/>
  <c r="R66" i="3"/>
  <c r="S66" i="3" s="1"/>
  <c r="R67" i="3"/>
  <c r="S67" i="3" s="1"/>
  <c r="R68" i="3"/>
  <c r="S68" i="3" s="1"/>
  <c r="R69" i="3"/>
  <c r="S69" i="3" s="1"/>
  <c r="R70" i="3"/>
  <c r="S70" i="3" s="1"/>
  <c r="R71" i="3"/>
  <c r="S71" i="3" s="1"/>
  <c r="R72" i="3"/>
  <c r="S72" i="3" s="1"/>
  <c r="R73" i="3"/>
  <c r="S73" i="3" s="1"/>
  <c r="R74" i="3"/>
  <c r="S74" i="3" s="1"/>
  <c r="R75" i="3"/>
  <c r="S75" i="3" s="1"/>
  <c r="R76" i="3"/>
  <c r="S76" i="3" s="1"/>
  <c r="R77" i="3"/>
  <c r="S77" i="3" s="1"/>
  <c r="R78" i="3"/>
  <c r="S78" i="3" s="1"/>
  <c r="R79" i="3"/>
  <c r="S79" i="3" s="1"/>
  <c r="R80" i="3"/>
  <c r="S80" i="3" s="1"/>
  <c r="R81" i="3"/>
  <c r="S81" i="3" s="1"/>
  <c r="R82" i="3"/>
  <c r="S82" i="3" s="1"/>
  <c r="R83" i="3"/>
  <c r="S83" i="3" s="1"/>
  <c r="R84" i="3"/>
  <c r="S84" i="3" s="1"/>
  <c r="R85" i="3"/>
  <c r="S85" i="3" s="1"/>
  <c r="R86" i="3"/>
  <c r="R87" i="3"/>
  <c r="S87" i="3" s="1"/>
  <c r="R88" i="3"/>
  <c r="S88" i="3" s="1"/>
  <c r="R89" i="3"/>
  <c r="S89" i="3" s="1"/>
  <c r="R90" i="3"/>
  <c r="S90" i="3" s="1"/>
  <c r="R91" i="3"/>
  <c r="S91" i="3" s="1"/>
  <c r="R92" i="3"/>
  <c r="S92" i="3" s="1"/>
  <c r="R93" i="3"/>
  <c r="S93" i="3" s="1"/>
  <c r="R94" i="3"/>
  <c r="S94" i="3" s="1"/>
  <c r="R95" i="3"/>
  <c r="S95" i="3" s="1"/>
  <c r="R96" i="3"/>
  <c r="S96" i="3" s="1"/>
  <c r="R97" i="3"/>
  <c r="S97" i="3" s="1"/>
  <c r="R98" i="3"/>
  <c r="S98" i="3" s="1"/>
  <c r="R99" i="3"/>
  <c r="S99" i="3" s="1"/>
  <c r="R100" i="3"/>
  <c r="S100" i="3" s="1"/>
  <c r="R101" i="3"/>
  <c r="S101" i="3" s="1"/>
  <c r="R102" i="3"/>
  <c r="S102" i="3" s="1"/>
  <c r="R103" i="3"/>
  <c r="S103" i="3" s="1"/>
  <c r="R104" i="3"/>
  <c r="S104" i="3" s="1"/>
  <c r="R105" i="3"/>
  <c r="S105" i="3" s="1"/>
  <c r="R106" i="3"/>
  <c r="S106" i="3" s="1"/>
  <c r="R107" i="3"/>
  <c r="S107" i="3" s="1"/>
  <c r="R108" i="3"/>
  <c r="S108" i="3" s="1"/>
  <c r="R109" i="3"/>
  <c r="S109" i="3" s="1"/>
  <c r="R110" i="3"/>
  <c r="S110" i="3" s="1"/>
  <c r="R111" i="3"/>
  <c r="S111" i="3" s="1"/>
  <c r="R112" i="3"/>
  <c r="S112" i="3" s="1"/>
  <c r="R113" i="3"/>
  <c r="S113" i="3" s="1"/>
  <c r="R114" i="3"/>
  <c r="S114" i="3" s="1"/>
  <c r="R115" i="3"/>
  <c r="S115" i="3" s="1"/>
  <c r="R116" i="3"/>
  <c r="S116" i="3" s="1"/>
  <c r="R117" i="3"/>
  <c r="S117" i="3" s="1"/>
  <c r="R118" i="3"/>
  <c r="S118" i="3" s="1"/>
  <c r="R119" i="3"/>
  <c r="S119" i="3" s="1"/>
  <c r="R120" i="3"/>
  <c r="S120" i="3" s="1"/>
  <c r="R121" i="3"/>
  <c r="S121" i="3" s="1"/>
  <c r="R122" i="3"/>
  <c r="S122" i="3" s="1"/>
  <c r="R123" i="3"/>
  <c r="S123" i="3" s="1"/>
  <c r="R124" i="3"/>
  <c r="S124" i="3" s="1"/>
  <c r="R125" i="3"/>
  <c r="S125" i="3" s="1"/>
  <c r="R126" i="3"/>
  <c r="S126" i="3" s="1"/>
  <c r="R127" i="3"/>
  <c r="S127" i="3" s="1"/>
  <c r="R128" i="3"/>
  <c r="S128" i="3" s="1"/>
  <c r="R129" i="3"/>
  <c r="S129" i="3" s="1"/>
  <c r="R130" i="3"/>
  <c r="S130" i="3" s="1"/>
  <c r="R131" i="3"/>
  <c r="S131" i="3" s="1"/>
  <c r="R132" i="3"/>
  <c r="S132" i="3" s="1"/>
  <c r="R133" i="3"/>
  <c r="S133" i="3" s="1"/>
  <c r="R134" i="3"/>
  <c r="S134" i="3" s="1"/>
  <c r="R135" i="3"/>
  <c r="S135" i="3" s="1"/>
  <c r="R136" i="3"/>
  <c r="S136" i="3" s="1"/>
  <c r="R137" i="3"/>
  <c r="S137" i="3" s="1"/>
  <c r="R138" i="3"/>
  <c r="S138" i="3" s="1"/>
  <c r="R139" i="3"/>
  <c r="S139" i="3" s="1"/>
  <c r="R140" i="3"/>
  <c r="S140" i="3" s="1"/>
  <c r="R141" i="3"/>
  <c r="S141" i="3" s="1"/>
  <c r="R142" i="3"/>
  <c r="S142" i="3" s="1"/>
  <c r="R143" i="3"/>
  <c r="R144" i="3"/>
  <c r="S144" i="3" s="1"/>
  <c r="R145" i="3"/>
  <c r="S145" i="3" s="1"/>
  <c r="R146" i="3"/>
  <c r="S146" i="3" s="1"/>
  <c r="R147" i="3"/>
  <c r="S147" i="3" s="1"/>
  <c r="R148" i="3"/>
  <c r="S148" i="3" s="1"/>
  <c r="R149" i="3"/>
  <c r="S149" i="3" s="1"/>
  <c r="R150" i="3"/>
  <c r="S150" i="3" s="1"/>
  <c r="R151" i="3"/>
  <c r="S151" i="3" s="1"/>
  <c r="R152" i="3"/>
  <c r="S152" i="3" s="1"/>
  <c r="R153" i="3"/>
  <c r="S153" i="3" s="1"/>
  <c r="R154" i="3"/>
  <c r="S154" i="3" s="1"/>
  <c r="R155" i="3"/>
  <c r="S155" i="3" s="1"/>
  <c r="R156" i="3"/>
  <c r="S156" i="3" s="1"/>
  <c r="R157" i="3"/>
  <c r="S157" i="3" s="1"/>
  <c r="R158" i="3"/>
  <c r="S158" i="3" s="1"/>
  <c r="R159" i="3"/>
  <c r="S159" i="3" s="1"/>
  <c r="R160" i="3"/>
  <c r="S160" i="3" s="1"/>
  <c r="R161" i="3"/>
  <c r="S161" i="3" s="1"/>
  <c r="R162" i="3"/>
  <c r="S162" i="3" s="1"/>
  <c r="R163" i="3"/>
  <c r="S163" i="3" s="1"/>
  <c r="R164" i="3"/>
  <c r="S164" i="3" s="1"/>
  <c r="R165" i="3"/>
  <c r="S165" i="3" s="1"/>
  <c r="R166" i="3"/>
  <c r="R167" i="3"/>
  <c r="S167" i="3" s="1"/>
  <c r="R168" i="3"/>
  <c r="S168" i="3" s="1"/>
  <c r="R169" i="3"/>
  <c r="S169" i="3" s="1"/>
  <c r="R170" i="3"/>
  <c r="S170" i="3" s="1"/>
  <c r="R171" i="3"/>
  <c r="S171" i="3" s="1"/>
  <c r="R172" i="3"/>
  <c r="S172" i="3" s="1"/>
  <c r="R173" i="3"/>
  <c r="S173" i="3" s="1"/>
  <c r="R174" i="3"/>
  <c r="S174" i="3" s="1"/>
  <c r="R175" i="3"/>
  <c r="S175" i="3" s="1"/>
  <c r="R176" i="3"/>
  <c r="S176" i="3" s="1"/>
  <c r="R177" i="3"/>
  <c r="S177" i="3" s="1"/>
  <c r="R178" i="3"/>
  <c r="S178" i="3" s="1"/>
  <c r="R179" i="3"/>
  <c r="S179" i="3" s="1"/>
  <c r="R180" i="3"/>
  <c r="S180" i="3" s="1"/>
  <c r="R181" i="3"/>
  <c r="S181" i="3" s="1"/>
  <c r="R182" i="3"/>
  <c r="S182" i="3" s="1"/>
  <c r="R183" i="3"/>
  <c r="S183" i="3" s="1"/>
  <c r="R184" i="3"/>
  <c r="S184" i="3" s="1"/>
  <c r="R185" i="3"/>
  <c r="S185" i="3" s="1"/>
  <c r="R186" i="3"/>
  <c r="S186" i="3" s="1"/>
  <c r="R187" i="3"/>
  <c r="S187" i="3" s="1"/>
  <c r="R188" i="3"/>
  <c r="S188" i="3" s="1"/>
  <c r="R189" i="3"/>
  <c r="S189" i="3" s="1"/>
  <c r="R190" i="3"/>
  <c r="S190" i="3" s="1"/>
  <c r="R191" i="3"/>
  <c r="S191" i="3" s="1"/>
  <c r="R192" i="3"/>
  <c r="S192" i="3" s="1"/>
  <c r="R193" i="3"/>
  <c r="S193" i="3" s="1"/>
  <c r="R194" i="3"/>
  <c r="S194" i="3" s="1"/>
  <c r="R195" i="3"/>
  <c r="S195" i="3" s="1"/>
  <c r="R196" i="3"/>
  <c r="S196" i="3" s="1"/>
  <c r="R197" i="3"/>
  <c r="S197" i="3" s="1"/>
  <c r="R198" i="3"/>
  <c r="S198" i="3" s="1"/>
  <c r="R199" i="3"/>
  <c r="S199" i="3" s="1"/>
  <c r="R200" i="3"/>
  <c r="S200" i="3" s="1"/>
  <c r="R201" i="3"/>
  <c r="S201" i="3" s="1"/>
  <c r="R202" i="3"/>
  <c r="S202" i="3" s="1"/>
  <c r="R203" i="3"/>
  <c r="S203" i="3" s="1"/>
  <c r="R204" i="3"/>
  <c r="S204" i="3" s="1"/>
  <c r="R205" i="3"/>
  <c r="S205" i="3" s="1"/>
  <c r="R206" i="3"/>
  <c r="S206" i="3" s="1"/>
  <c r="R207" i="3"/>
  <c r="S207" i="3" s="1"/>
  <c r="R208" i="3"/>
  <c r="S208" i="3" s="1"/>
  <c r="R209" i="3"/>
  <c r="S209" i="3" s="1"/>
  <c r="R210" i="3"/>
  <c r="S210" i="3" s="1"/>
  <c r="R211" i="3"/>
  <c r="S211" i="3" s="1"/>
  <c r="R212" i="3"/>
  <c r="S212" i="3" s="1"/>
  <c r="R213" i="3"/>
  <c r="S213" i="3" s="1"/>
  <c r="R214" i="3"/>
  <c r="S214" i="3" s="1"/>
  <c r="R215" i="3"/>
  <c r="S215" i="3" s="1"/>
  <c r="R216" i="3"/>
  <c r="S216" i="3" s="1"/>
  <c r="R217" i="3"/>
  <c r="S217" i="3" s="1"/>
  <c r="R218" i="3"/>
  <c r="R219" i="3"/>
  <c r="S219" i="3" s="1"/>
  <c r="R220" i="3"/>
  <c r="S220" i="3" s="1"/>
  <c r="R221" i="3"/>
  <c r="S221" i="3" s="1"/>
  <c r="R222" i="3"/>
  <c r="S222" i="3" s="1"/>
  <c r="R223" i="3"/>
  <c r="S223" i="3" s="1"/>
  <c r="R224" i="3"/>
  <c r="S224" i="3" s="1"/>
  <c r="R225" i="3"/>
  <c r="S225" i="3" s="1"/>
  <c r="R226" i="3"/>
  <c r="S226" i="3" s="1"/>
  <c r="R227" i="3"/>
  <c r="S227" i="3" s="1"/>
  <c r="R228" i="3"/>
  <c r="S228" i="3" s="1"/>
  <c r="R229" i="3"/>
  <c r="S229" i="3" s="1"/>
  <c r="R230" i="3"/>
  <c r="S230" i="3" s="1"/>
  <c r="R231" i="3"/>
  <c r="S231" i="3" s="1"/>
  <c r="R232" i="3"/>
  <c r="S232" i="3" s="1"/>
  <c r="R233" i="3"/>
  <c r="S233" i="3" s="1"/>
  <c r="R234" i="3"/>
  <c r="S234" i="3" s="1"/>
  <c r="R235" i="3"/>
  <c r="S235" i="3" s="1"/>
  <c r="R236" i="3"/>
  <c r="S236" i="3" s="1"/>
  <c r="R237" i="3"/>
  <c r="S237" i="3" s="1"/>
  <c r="R238" i="3"/>
  <c r="S238" i="3" s="1"/>
  <c r="R239" i="3"/>
  <c r="S239" i="3" s="1"/>
  <c r="R240" i="3"/>
  <c r="S240" i="3" s="1"/>
  <c r="R241" i="3"/>
  <c r="S241" i="3" s="1"/>
  <c r="R242" i="3"/>
  <c r="S242" i="3" s="1"/>
  <c r="R243" i="3"/>
  <c r="S243" i="3" s="1"/>
  <c r="R244" i="3"/>
  <c r="S244" i="3" s="1"/>
  <c r="R245" i="3"/>
  <c r="S245" i="3" s="1"/>
  <c r="R246" i="3"/>
  <c r="S246" i="3" s="1"/>
  <c r="R247" i="3"/>
  <c r="S247" i="3" s="1"/>
  <c r="R248" i="3"/>
  <c r="S248" i="3" s="1"/>
  <c r="R249" i="3"/>
  <c r="S249" i="3" s="1"/>
  <c r="R250" i="3"/>
  <c r="S250" i="3" s="1"/>
  <c r="R251" i="3"/>
  <c r="S251" i="3" s="1"/>
  <c r="R252" i="3"/>
  <c r="S252" i="3" s="1"/>
  <c r="R253" i="3"/>
  <c r="S253" i="3" s="1"/>
  <c r="R254" i="3"/>
  <c r="S254" i="3" s="1"/>
  <c r="R255" i="3"/>
  <c r="S255" i="3" s="1"/>
  <c r="R256" i="3"/>
  <c r="S256" i="3" s="1"/>
  <c r="R257" i="3"/>
  <c r="S257" i="3" s="1"/>
  <c r="R258" i="3"/>
  <c r="S258" i="3" s="1"/>
  <c r="R259" i="3"/>
  <c r="S259" i="3" s="1"/>
  <c r="R260" i="3"/>
  <c r="S260" i="3" s="1"/>
  <c r="R261" i="3"/>
  <c r="S261" i="3" s="1"/>
  <c r="R262" i="3"/>
  <c r="S262" i="3" s="1"/>
  <c r="R263" i="3"/>
  <c r="S263" i="3" s="1"/>
  <c r="R264" i="3"/>
  <c r="S264" i="3" s="1"/>
  <c r="R265" i="3"/>
  <c r="S265" i="3" s="1"/>
  <c r="R266" i="3"/>
  <c r="S266" i="3" s="1"/>
  <c r="R267" i="3"/>
  <c r="S267" i="3" s="1"/>
  <c r="R268" i="3"/>
  <c r="S268" i="3" s="1"/>
  <c r="R269" i="3"/>
  <c r="S269" i="3" s="1"/>
  <c r="R270" i="3"/>
  <c r="S270" i="3" s="1"/>
  <c r="R271" i="3"/>
  <c r="S271" i="3" s="1"/>
  <c r="R272" i="3"/>
  <c r="S272" i="3" s="1"/>
  <c r="R273" i="3"/>
  <c r="S273" i="3" s="1"/>
  <c r="R274" i="3"/>
  <c r="S274" i="3" s="1"/>
  <c r="R275" i="3"/>
  <c r="S275" i="3" s="1"/>
  <c r="R276" i="3"/>
  <c r="S276" i="3" s="1"/>
  <c r="R277" i="3"/>
  <c r="S277" i="3" s="1"/>
  <c r="R278" i="3"/>
  <c r="S278" i="3" s="1"/>
  <c r="R279" i="3"/>
  <c r="S279" i="3" s="1"/>
  <c r="R280" i="3"/>
  <c r="S280" i="3" s="1"/>
  <c r="R281" i="3"/>
  <c r="S281" i="3" s="1"/>
  <c r="R282" i="3"/>
  <c r="S282" i="3" s="1"/>
  <c r="R283" i="3"/>
  <c r="S283" i="3" s="1"/>
  <c r="R284" i="3"/>
  <c r="S284" i="3" s="1"/>
  <c r="R285" i="3"/>
  <c r="R286" i="3"/>
  <c r="S286" i="3" s="1"/>
  <c r="R287" i="3"/>
  <c r="S287" i="3" s="1"/>
  <c r="R288" i="3"/>
  <c r="S288" i="3" s="1"/>
  <c r="R289" i="3"/>
  <c r="S289" i="3" s="1"/>
  <c r="R290" i="3"/>
  <c r="S290" i="3" s="1"/>
  <c r="R291" i="3"/>
  <c r="S291" i="3" s="1"/>
  <c r="R292" i="3"/>
  <c r="S292" i="3" s="1"/>
  <c r="R293" i="3"/>
  <c r="S293" i="3" s="1"/>
  <c r="R294" i="3"/>
  <c r="S294" i="3" s="1"/>
  <c r="R295" i="3"/>
  <c r="S295" i="3" s="1"/>
  <c r="R296" i="3"/>
  <c r="R297" i="3"/>
  <c r="S297" i="3" s="1"/>
  <c r="R298" i="3"/>
  <c r="S298" i="3" s="1"/>
  <c r="R299" i="3"/>
  <c r="S299" i="3" s="1"/>
  <c r="R300" i="3"/>
  <c r="S300" i="3" s="1"/>
  <c r="R301" i="3"/>
  <c r="S301" i="3" s="1"/>
  <c r="R302" i="3"/>
  <c r="S302" i="3" s="1"/>
  <c r="R303" i="3"/>
  <c r="S303" i="3" s="1"/>
  <c r="R304" i="3"/>
  <c r="S304" i="3" s="1"/>
  <c r="R305" i="3"/>
  <c r="S305" i="3" s="1"/>
  <c r="R306" i="3"/>
  <c r="S306" i="3" s="1"/>
  <c r="R307" i="3"/>
  <c r="S307" i="3" s="1"/>
  <c r="R308" i="3"/>
  <c r="S308" i="3" s="1"/>
  <c r="R309" i="3"/>
  <c r="S309" i="3" s="1"/>
  <c r="R310" i="3"/>
  <c r="S310" i="3" s="1"/>
  <c r="R311" i="3"/>
  <c r="S311" i="3" s="1"/>
  <c r="R312" i="3"/>
  <c r="S312" i="3" s="1"/>
  <c r="R313" i="3"/>
  <c r="S313" i="3" s="1"/>
  <c r="R314" i="3"/>
  <c r="S314" i="3" s="1"/>
  <c r="R315" i="3"/>
  <c r="S315" i="3" s="1"/>
  <c r="R316" i="3"/>
  <c r="S316" i="3" s="1"/>
  <c r="R317" i="3"/>
  <c r="S317" i="3" s="1"/>
  <c r="R318" i="3"/>
  <c r="S318" i="3" s="1"/>
  <c r="R319" i="3"/>
  <c r="S319" i="3" s="1"/>
  <c r="R320" i="3"/>
  <c r="S320" i="3" s="1"/>
  <c r="R321" i="3"/>
  <c r="S321" i="3" s="1"/>
  <c r="R322" i="3"/>
  <c r="S322" i="3" s="1"/>
  <c r="R323" i="3"/>
  <c r="S323" i="3" s="1"/>
  <c r="R324" i="3"/>
  <c r="S324" i="3" s="1"/>
  <c r="R325" i="3"/>
  <c r="S325" i="3" s="1"/>
  <c r="R326" i="3"/>
  <c r="S326" i="3" s="1"/>
  <c r="R327" i="3"/>
  <c r="S327" i="3" s="1"/>
  <c r="R328" i="3"/>
  <c r="S328" i="3" s="1"/>
  <c r="R329" i="3"/>
  <c r="S329" i="3" s="1"/>
  <c r="R330" i="3"/>
  <c r="S330" i="3" s="1"/>
  <c r="R331" i="3"/>
  <c r="S331" i="3" s="1"/>
  <c r="R332" i="3"/>
  <c r="S332" i="3" s="1"/>
  <c r="R333" i="3"/>
  <c r="S333" i="3" s="1"/>
  <c r="R334" i="3"/>
  <c r="S334" i="3" s="1"/>
  <c r="R335" i="3"/>
  <c r="S335" i="3" s="1"/>
  <c r="R336" i="3"/>
  <c r="S336" i="3" s="1"/>
  <c r="R337" i="3"/>
  <c r="S337" i="3" s="1"/>
  <c r="R338" i="3"/>
  <c r="S338" i="3" s="1"/>
  <c r="R339" i="3"/>
  <c r="S339" i="3" s="1"/>
  <c r="R340" i="3"/>
  <c r="S340" i="3" s="1"/>
  <c r="R341" i="3"/>
  <c r="S341" i="3" s="1"/>
  <c r="R342" i="3"/>
  <c r="S342" i="3" s="1"/>
  <c r="R343" i="3"/>
  <c r="S343" i="3" s="1"/>
  <c r="R344" i="3"/>
  <c r="S344" i="3" s="1"/>
  <c r="R345" i="3"/>
  <c r="S345" i="3" s="1"/>
  <c r="R346" i="3"/>
  <c r="S346" i="3" s="1"/>
  <c r="R347" i="3"/>
  <c r="S347" i="3" s="1"/>
  <c r="R348" i="3"/>
  <c r="S348" i="3" s="1"/>
  <c r="R349" i="3"/>
  <c r="S349" i="3" s="1"/>
  <c r="R350" i="3"/>
  <c r="S350" i="3" s="1"/>
  <c r="R351" i="3"/>
  <c r="S351" i="3" s="1"/>
  <c r="R352" i="3"/>
  <c r="S352" i="3" s="1"/>
  <c r="R353" i="3"/>
  <c r="S353" i="3" s="1"/>
  <c r="R354" i="3"/>
  <c r="S354" i="3" s="1"/>
  <c r="R355" i="3"/>
  <c r="S355" i="3" s="1"/>
  <c r="R356" i="3"/>
  <c r="S356" i="3" s="1"/>
  <c r="R357" i="3"/>
  <c r="S357" i="3" s="1"/>
  <c r="R358" i="3"/>
  <c r="S358" i="3" s="1"/>
  <c r="R359" i="3"/>
  <c r="S359" i="3" s="1"/>
  <c r="R360" i="3"/>
  <c r="S360" i="3" s="1"/>
  <c r="R361" i="3"/>
  <c r="S361" i="3" s="1"/>
  <c r="R362" i="3"/>
  <c r="S362" i="3" s="1"/>
  <c r="R363" i="3"/>
  <c r="S363" i="3" s="1"/>
  <c r="R364" i="3"/>
  <c r="S364" i="3" s="1"/>
  <c r="R365" i="3"/>
  <c r="S365" i="3" s="1"/>
  <c r="R366" i="3"/>
  <c r="S366" i="3" s="1"/>
  <c r="R367" i="3"/>
  <c r="S367" i="3" s="1"/>
  <c r="R368" i="3"/>
  <c r="S368" i="3" s="1"/>
  <c r="R369" i="3"/>
  <c r="S369" i="3" s="1"/>
  <c r="R370" i="3"/>
  <c r="S370" i="3" s="1"/>
  <c r="R371" i="3"/>
  <c r="S371" i="3" s="1"/>
  <c r="R372" i="3"/>
  <c r="S372" i="3" s="1"/>
  <c r="R373" i="3"/>
  <c r="R374" i="3"/>
  <c r="R375" i="3"/>
  <c r="S375" i="3" s="1"/>
  <c r="R376" i="3"/>
  <c r="S376" i="3" s="1"/>
  <c r="R377" i="3"/>
  <c r="S377" i="3" s="1"/>
  <c r="R378" i="3"/>
  <c r="S378" i="3" s="1"/>
  <c r="R379" i="3"/>
  <c r="S379" i="3" s="1"/>
  <c r="R380" i="3"/>
  <c r="S380" i="3" s="1"/>
  <c r="R381" i="3"/>
  <c r="S381" i="3" s="1"/>
  <c r="R382" i="3"/>
  <c r="S382" i="3" s="1"/>
  <c r="R383" i="3"/>
  <c r="S383" i="3" s="1"/>
  <c r="R384" i="3"/>
  <c r="S384" i="3" s="1"/>
  <c r="R385" i="3"/>
  <c r="S385" i="3" s="1"/>
  <c r="R386" i="3"/>
  <c r="S386" i="3" s="1"/>
  <c r="R387" i="3"/>
  <c r="S387" i="3" s="1"/>
  <c r="R388" i="3"/>
  <c r="S388" i="3" s="1"/>
  <c r="R389" i="3"/>
  <c r="S389" i="3" s="1"/>
  <c r="R390" i="3"/>
  <c r="S390" i="3" s="1"/>
  <c r="R391" i="3"/>
  <c r="S391" i="3" s="1"/>
  <c r="R392" i="3"/>
  <c r="S392" i="3" s="1"/>
  <c r="R393" i="3"/>
  <c r="S393" i="3" s="1"/>
  <c r="R394" i="3"/>
  <c r="S394" i="3" s="1"/>
  <c r="R395" i="3"/>
  <c r="S395" i="3" s="1"/>
  <c r="R396" i="3"/>
  <c r="S396" i="3" s="1"/>
  <c r="R397" i="3"/>
  <c r="S397" i="3" s="1"/>
  <c r="R398" i="3"/>
  <c r="S398" i="3" s="1"/>
  <c r="R399" i="3"/>
  <c r="S399" i="3" s="1"/>
  <c r="R400" i="3"/>
  <c r="S400" i="3" s="1"/>
  <c r="R401" i="3"/>
  <c r="S401" i="3" s="1"/>
  <c r="R402" i="3"/>
  <c r="S402" i="3" s="1"/>
  <c r="R403" i="3"/>
  <c r="S403" i="3" s="1"/>
  <c r="R404" i="3"/>
  <c r="S404" i="3" s="1"/>
  <c r="R405" i="3"/>
  <c r="S405" i="3" s="1"/>
  <c r="R406" i="3"/>
  <c r="S406" i="3" s="1"/>
  <c r="R407" i="3"/>
  <c r="S407" i="3" s="1"/>
  <c r="R408" i="3"/>
  <c r="S408" i="3" s="1"/>
  <c r="R409" i="3"/>
  <c r="S409" i="3" s="1"/>
  <c r="R410" i="3"/>
  <c r="S410" i="3" s="1"/>
  <c r="R411" i="3"/>
  <c r="S411" i="3" s="1"/>
  <c r="R412" i="3"/>
  <c r="S412" i="3" s="1"/>
  <c r="R413" i="3"/>
  <c r="S413" i="3" s="1"/>
  <c r="R414" i="3"/>
  <c r="S414" i="3" s="1"/>
  <c r="R415" i="3"/>
  <c r="S415" i="3" s="1"/>
  <c r="R416" i="3"/>
  <c r="S416" i="3" s="1"/>
  <c r="R417" i="3"/>
  <c r="S417" i="3" s="1"/>
  <c r="R418" i="3"/>
  <c r="S418" i="3" s="1"/>
  <c r="R419" i="3"/>
  <c r="S419" i="3" s="1"/>
  <c r="R420" i="3"/>
  <c r="S420" i="3" s="1"/>
  <c r="R421" i="3"/>
  <c r="S421" i="3" s="1"/>
  <c r="R422" i="3"/>
  <c r="S422" i="3" s="1"/>
  <c r="R423" i="3"/>
  <c r="S423" i="3" s="1"/>
  <c r="R424" i="3"/>
  <c r="S424" i="3" s="1"/>
  <c r="R425" i="3"/>
  <c r="S425" i="3" s="1"/>
  <c r="R426" i="3"/>
  <c r="S426" i="3" s="1"/>
  <c r="R427" i="3"/>
  <c r="S427" i="3" s="1"/>
  <c r="R428" i="3"/>
  <c r="S428" i="3" s="1"/>
  <c r="R429" i="3"/>
  <c r="S429" i="3" s="1"/>
  <c r="R430" i="3"/>
  <c r="S430" i="3" s="1"/>
  <c r="R431" i="3"/>
  <c r="S431" i="3" s="1"/>
  <c r="R432" i="3"/>
  <c r="S432" i="3" s="1"/>
  <c r="R433" i="3"/>
  <c r="S433" i="3" s="1"/>
  <c r="R434" i="3"/>
  <c r="S434" i="3" s="1"/>
  <c r="R435" i="3"/>
  <c r="S435" i="3" s="1"/>
  <c r="R436" i="3"/>
  <c r="S436" i="3" s="1"/>
  <c r="R437" i="3"/>
  <c r="S437" i="3" s="1"/>
  <c r="R438" i="3"/>
  <c r="S438" i="3" s="1"/>
  <c r="R439" i="3"/>
  <c r="S439" i="3" s="1"/>
  <c r="R440" i="3"/>
  <c r="S440" i="3" s="1"/>
  <c r="R441" i="3"/>
  <c r="S441" i="3" s="1"/>
  <c r="R442" i="3"/>
  <c r="S442" i="3" s="1"/>
  <c r="R443" i="3"/>
  <c r="S443" i="3" s="1"/>
  <c r="R444" i="3"/>
  <c r="S444" i="3" s="1"/>
  <c r="R445" i="3"/>
  <c r="S445" i="3" s="1"/>
  <c r="R446" i="3"/>
  <c r="S446" i="3" s="1"/>
  <c r="R447" i="3"/>
  <c r="S447" i="3" s="1"/>
  <c r="R448" i="3"/>
  <c r="S448" i="3" s="1"/>
  <c r="R449" i="3"/>
  <c r="S449" i="3" s="1"/>
  <c r="R450" i="3"/>
  <c r="S450" i="3" s="1"/>
  <c r="R451" i="3"/>
  <c r="S451" i="3" s="1"/>
  <c r="R452" i="3"/>
  <c r="S452" i="3" s="1"/>
  <c r="R453" i="3"/>
  <c r="S453" i="3" s="1"/>
  <c r="R454" i="3"/>
  <c r="R455" i="3"/>
  <c r="S455" i="3" s="1"/>
  <c r="R456" i="3"/>
  <c r="S456" i="3" s="1"/>
  <c r="R457" i="3"/>
  <c r="S457" i="3" s="1"/>
  <c r="R458" i="3"/>
  <c r="S458" i="3" s="1"/>
  <c r="R459" i="3"/>
  <c r="S459" i="3" s="1"/>
  <c r="R460" i="3"/>
  <c r="S460" i="3" s="1"/>
  <c r="R461" i="3"/>
  <c r="S461" i="3" s="1"/>
  <c r="R462" i="3"/>
  <c r="S462" i="3" s="1"/>
  <c r="R463" i="3"/>
  <c r="S463" i="3" s="1"/>
  <c r="R464" i="3"/>
  <c r="S464" i="3" s="1"/>
  <c r="R465" i="3"/>
  <c r="S465" i="3" s="1"/>
  <c r="R466" i="3"/>
  <c r="S466" i="3" s="1"/>
  <c r="R467" i="3"/>
  <c r="S467" i="3" s="1"/>
  <c r="R468" i="3"/>
  <c r="S468" i="3" s="1"/>
  <c r="R469" i="3"/>
  <c r="S469" i="3" s="1"/>
  <c r="R470" i="3"/>
  <c r="S470" i="3" s="1"/>
  <c r="R471" i="3"/>
  <c r="S471" i="3" s="1"/>
  <c r="R472" i="3"/>
  <c r="S472" i="3" s="1"/>
  <c r="R473" i="3"/>
  <c r="S473" i="3" s="1"/>
  <c r="R474" i="3"/>
  <c r="S474" i="3" s="1"/>
  <c r="R475" i="3"/>
  <c r="S475" i="3" s="1"/>
  <c r="R476" i="3"/>
  <c r="S476" i="3" s="1"/>
  <c r="R477" i="3"/>
  <c r="S477" i="3" s="1"/>
  <c r="R478" i="3"/>
  <c r="S478" i="3" s="1"/>
  <c r="R479" i="3"/>
  <c r="S479" i="3" s="1"/>
  <c r="R480" i="3"/>
  <c r="S480" i="3" s="1"/>
  <c r="R481" i="3"/>
  <c r="S481" i="3" s="1"/>
  <c r="R482" i="3"/>
  <c r="S482" i="3" s="1"/>
  <c r="R483" i="3"/>
  <c r="S483" i="3" s="1"/>
  <c r="R484" i="3"/>
  <c r="S484" i="3" s="1"/>
  <c r="R485" i="3"/>
  <c r="S485" i="3" s="1"/>
  <c r="R486" i="3"/>
  <c r="S486" i="3" s="1"/>
  <c r="R487" i="3"/>
  <c r="S487" i="3" s="1"/>
  <c r="R488" i="3"/>
  <c r="S488" i="3" s="1"/>
  <c r="R489" i="3"/>
  <c r="S489" i="3" s="1"/>
  <c r="R490" i="3"/>
  <c r="S490" i="3" s="1"/>
  <c r="R491" i="3"/>
  <c r="S491" i="3" s="1"/>
  <c r="R492" i="3"/>
  <c r="S492" i="3" s="1"/>
  <c r="R493" i="3"/>
  <c r="S493" i="3" s="1"/>
  <c r="R494" i="3"/>
  <c r="S494" i="3" s="1"/>
  <c r="R495" i="3"/>
  <c r="S495" i="3" s="1"/>
  <c r="R496" i="3"/>
  <c r="S496" i="3" s="1"/>
  <c r="R497" i="3"/>
  <c r="S497" i="3" s="1"/>
  <c r="R498" i="3"/>
  <c r="S498" i="3" s="1"/>
  <c r="R499" i="3"/>
  <c r="S499" i="3" s="1"/>
  <c r="R500" i="3"/>
  <c r="S500" i="3" s="1"/>
  <c r="R501" i="3"/>
  <c r="S501" i="3" s="1"/>
  <c r="R502" i="3"/>
  <c r="S502" i="3" s="1"/>
  <c r="R503" i="3"/>
  <c r="S503" i="3" s="1"/>
  <c r="R504" i="3"/>
  <c r="S504" i="3" s="1"/>
  <c r="R505" i="3"/>
  <c r="S505" i="3" s="1"/>
  <c r="R506" i="3"/>
  <c r="S506" i="3" s="1"/>
  <c r="R507" i="3"/>
  <c r="S507" i="3" s="1"/>
  <c r="R508" i="3"/>
  <c r="S508" i="3" s="1"/>
  <c r="R509" i="3"/>
  <c r="S509" i="3" s="1"/>
  <c r="R510" i="3"/>
  <c r="S510" i="3" s="1"/>
  <c r="R511" i="3"/>
  <c r="S511" i="3" s="1"/>
  <c r="R512" i="3"/>
  <c r="S512" i="3" s="1"/>
  <c r="R513" i="3"/>
  <c r="S513" i="3" s="1"/>
  <c r="R514" i="3"/>
  <c r="S514" i="3" s="1"/>
  <c r="R515" i="3"/>
  <c r="S515" i="3" s="1"/>
  <c r="R516" i="3"/>
  <c r="S516" i="3" s="1"/>
  <c r="R517" i="3"/>
  <c r="S517" i="3" s="1"/>
  <c r="R518" i="3"/>
  <c r="S518" i="3" s="1"/>
  <c r="R519" i="3"/>
  <c r="S519" i="3" s="1"/>
  <c r="R520" i="3"/>
  <c r="S520" i="3" s="1"/>
  <c r="R521" i="3"/>
  <c r="S521" i="3" s="1"/>
  <c r="R522" i="3"/>
  <c r="S522" i="3" s="1"/>
  <c r="R523" i="3"/>
  <c r="S523" i="3" s="1"/>
  <c r="R524" i="3"/>
  <c r="S524" i="3" s="1"/>
  <c r="R525" i="3"/>
  <c r="S525" i="3" s="1"/>
  <c r="R526" i="3"/>
  <c r="S526" i="3" s="1"/>
  <c r="R527" i="3"/>
  <c r="S527" i="3" s="1"/>
  <c r="R528" i="3"/>
  <c r="S528" i="3" s="1"/>
  <c r="R529" i="3"/>
  <c r="S529" i="3" s="1"/>
  <c r="R530" i="3"/>
  <c r="S530" i="3" s="1"/>
  <c r="R531" i="3"/>
  <c r="S531" i="3" s="1"/>
  <c r="R532" i="3"/>
  <c r="S532" i="3" s="1"/>
  <c r="R533" i="3"/>
  <c r="S533" i="3" s="1"/>
  <c r="R534" i="3"/>
  <c r="R535" i="3"/>
  <c r="S535" i="3" s="1"/>
  <c r="R536" i="3"/>
  <c r="S536" i="3" s="1"/>
  <c r="R537" i="3"/>
  <c r="S537" i="3" s="1"/>
  <c r="R538" i="3"/>
  <c r="S538" i="3" s="1"/>
  <c r="R539" i="3"/>
  <c r="S539" i="3" s="1"/>
  <c r="R540" i="3"/>
  <c r="S540" i="3" s="1"/>
  <c r="R541" i="3"/>
  <c r="S541" i="3" s="1"/>
  <c r="R542" i="3"/>
  <c r="S542" i="3" s="1"/>
  <c r="R543" i="3"/>
  <c r="S543" i="3" s="1"/>
  <c r="R544" i="3"/>
  <c r="S544" i="3" s="1"/>
  <c r="R545" i="3"/>
  <c r="S545" i="3" s="1"/>
  <c r="R546" i="3"/>
  <c r="S546" i="3" s="1"/>
  <c r="R547" i="3"/>
  <c r="S547" i="3" s="1"/>
  <c r="R548" i="3"/>
  <c r="S548" i="3" s="1"/>
  <c r="R549" i="3"/>
  <c r="S549" i="3" s="1"/>
  <c r="R550" i="3"/>
  <c r="R551" i="3"/>
  <c r="S551" i="3" s="1"/>
  <c r="R552" i="3"/>
  <c r="S552" i="3" s="1"/>
  <c r="R553" i="3"/>
  <c r="S553" i="3" s="1"/>
  <c r="R554" i="3"/>
  <c r="S554" i="3" s="1"/>
  <c r="R555" i="3"/>
  <c r="S555" i="3" s="1"/>
  <c r="R556" i="3"/>
  <c r="S556" i="3" s="1"/>
  <c r="R557" i="3"/>
  <c r="S557" i="3" s="1"/>
  <c r="R558" i="3"/>
  <c r="S558" i="3" s="1"/>
  <c r="R559" i="3"/>
  <c r="S559" i="3" s="1"/>
  <c r="R560" i="3"/>
  <c r="S560" i="3" s="1"/>
  <c r="R561" i="3"/>
  <c r="S561" i="3" s="1"/>
  <c r="R562" i="3"/>
  <c r="S562" i="3" s="1"/>
  <c r="R563" i="3"/>
  <c r="S563" i="3" s="1"/>
  <c r="R564" i="3"/>
  <c r="S564" i="3" s="1"/>
  <c r="R565" i="3"/>
  <c r="S565" i="3" s="1"/>
  <c r="R566" i="3"/>
  <c r="R567" i="3"/>
  <c r="S567" i="3" s="1"/>
  <c r="R568" i="3"/>
  <c r="S568" i="3" s="1"/>
  <c r="R569" i="3"/>
  <c r="S569" i="3" s="1"/>
  <c r="R570" i="3"/>
  <c r="S570" i="3" s="1"/>
  <c r="R571" i="3"/>
  <c r="S571" i="3" s="1"/>
  <c r="R572" i="3"/>
  <c r="S572" i="3" s="1"/>
  <c r="R573" i="3"/>
  <c r="S573" i="3" s="1"/>
  <c r="R574" i="3"/>
  <c r="S574" i="3" s="1"/>
  <c r="R575" i="3"/>
  <c r="S575" i="3" s="1"/>
  <c r="R576" i="3"/>
  <c r="S576" i="3" s="1"/>
  <c r="R577" i="3"/>
  <c r="S577" i="3" s="1"/>
  <c r="R578" i="3"/>
  <c r="S578" i="3" s="1"/>
  <c r="R579" i="3"/>
  <c r="S579" i="3" s="1"/>
  <c r="R580" i="3"/>
  <c r="S580" i="3" s="1"/>
  <c r="R581" i="3"/>
  <c r="S581" i="3" s="1"/>
  <c r="R582" i="3"/>
  <c r="S582" i="3" s="1"/>
  <c r="R583" i="3"/>
  <c r="S583" i="3" s="1"/>
  <c r="R584" i="3"/>
  <c r="S584" i="3" s="1"/>
  <c r="R585" i="3"/>
  <c r="S585" i="3" s="1"/>
  <c r="R586" i="3"/>
  <c r="S586" i="3" s="1"/>
  <c r="R587" i="3"/>
  <c r="S587" i="3" s="1"/>
  <c r="R588" i="3"/>
  <c r="S588" i="3" s="1"/>
  <c r="R589" i="3"/>
  <c r="S589" i="3" s="1"/>
  <c r="R590" i="3"/>
  <c r="S590" i="3" s="1"/>
  <c r="R591" i="3"/>
  <c r="S591" i="3" s="1"/>
  <c r="R592" i="3"/>
  <c r="S592" i="3" s="1"/>
  <c r="R593" i="3"/>
  <c r="S593" i="3" s="1"/>
  <c r="R594" i="3"/>
  <c r="S594" i="3" s="1"/>
  <c r="R595" i="3"/>
  <c r="S595" i="3" s="1"/>
  <c r="R596" i="3"/>
  <c r="S596" i="3" s="1"/>
  <c r="R597" i="3"/>
  <c r="S597" i="3" s="1"/>
  <c r="R598" i="3"/>
  <c r="S598" i="3" s="1"/>
  <c r="R599" i="3"/>
  <c r="S599" i="3" s="1"/>
  <c r="R600" i="3"/>
  <c r="S600" i="3" s="1"/>
  <c r="R601" i="3"/>
  <c r="S601" i="3" s="1"/>
  <c r="R602" i="3"/>
  <c r="S602" i="3" s="1"/>
  <c r="R603" i="3"/>
  <c r="S603" i="3" s="1"/>
  <c r="R604" i="3"/>
  <c r="S604" i="3" s="1"/>
  <c r="R605" i="3"/>
  <c r="S605" i="3" s="1"/>
  <c r="R606" i="3"/>
  <c r="S606" i="3" s="1"/>
  <c r="R607" i="3"/>
  <c r="S607" i="3" s="1"/>
  <c r="R608" i="3"/>
  <c r="S608" i="3" s="1"/>
  <c r="R609" i="3"/>
  <c r="S609" i="3" s="1"/>
  <c r="R610" i="3"/>
  <c r="S610" i="3" s="1"/>
  <c r="R611" i="3"/>
  <c r="S611" i="3" s="1"/>
  <c r="R612" i="3"/>
  <c r="S612" i="3" s="1"/>
  <c r="R613" i="3"/>
  <c r="S613" i="3" s="1"/>
  <c r="R614" i="3"/>
  <c r="S614" i="3" s="1"/>
  <c r="R615" i="3"/>
  <c r="S615" i="3" s="1"/>
  <c r="R616" i="3"/>
  <c r="S616" i="3" s="1"/>
  <c r="R617" i="3"/>
  <c r="S617" i="3" s="1"/>
  <c r="R618" i="3"/>
  <c r="S618" i="3" s="1"/>
  <c r="R619" i="3"/>
  <c r="S619" i="3" s="1"/>
  <c r="R620" i="3"/>
  <c r="S620" i="3" s="1"/>
  <c r="R621" i="3"/>
  <c r="S621" i="3" s="1"/>
  <c r="R622" i="3"/>
  <c r="S622" i="3" s="1"/>
  <c r="R623" i="3"/>
  <c r="S623" i="3" s="1"/>
  <c r="R624" i="3"/>
  <c r="S624" i="3" s="1"/>
  <c r="R625" i="3"/>
  <c r="S625" i="3" s="1"/>
  <c r="R626" i="3"/>
  <c r="S626" i="3" s="1"/>
  <c r="R627" i="3"/>
  <c r="S627" i="3" s="1"/>
  <c r="R628" i="3"/>
  <c r="S628" i="3" s="1"/>
  <c r="R629" i="3"/>
  <c r="S629" i="3" s="1"/>
  <c r="R630" i="3"/>
  <c r="S630" i="3" s="1"/>
  <c r="R631" i="3"/>
  <c r="S631" i="3" s="1"/>
  <c r="R632" i="3"/>
  <c r="S632" i="3" s="1"/>
  <c r="R633" i="3"/>
  <c r="S633" i="3" s="1"/>
  <c r="R634" i="3"/>
  <c r="S634" i="3" s="1"/>
  <c r="R635" i="3"/>
  <c r="S635" i="3" s="1"/>
  <c r="R636" i="3"/>
  <c r="S636" i="3" s="1"/>
  <c r="R637" i="3"/>
  <c r="S637" i="3" s="1"/>
  <c r="R638" i="3"/>
  <c r="S638" i="3" s="1"/>
  <c r="R639" i="3"/>
  <c r="S639" i="3" s="1"/>
  <c r="R640" i="3"/>
  <c r="S640" i="3" s="1"/>
  <c r="R641" i="3"/>
  <c r="S641" i="3" s="1"/>
  <c r="R642" i="3"/>
  <c r="S642" i="3" s="1"/>
  <c r="R643" i="3"/>
  <c r="S643" i="3" s="1"/>
  <c r="R644" i="3"/>
  <c r="S644" i="3" s="1"/>
  <c r="R645" i="3"/>
  <c r="S645" i="3" s="1"/>
  <c r="R646" i="3"/>
  <c r="S646" i="3" s="1"/>
  <c r="R647" i="3"/>
  <c r="S647" i="3" s="1"/>
  <c r="R648" i="3"/>
  <c r="S648" i="3" s="1"/>
  <c r="R649" i="3"/>
  <c r="S649" i="3" s="1"/>
  <c r="R650" i="3"/>
  <c r="S650" i="3" s="1"/>
  <c r="R651" i="3"/>
  <c r="S651" i="3" s="1"/>
  <c r="R652" i="3"/>
  <c r="S652" i="3" s="1"/>
  <c r="R653" i="3"/>
  <c r="S653" i="3" s="1"/>
  <c r="I4735" i="3"/>
  <c r="O3606" i="3"/>
  <c r="N3" i="3"/>
  <c r="N4" i="3"/>
  <c r="N5" i="3"/>
  <c r="N6" i="3"/>
  <c r="O6" i="3" s="1"/>
  <c r="N7" i="3"/>
  <c r="O7" i="3" s="1"/>
  <c r="N8" i="3"/>
  <c r="O8" i="3" s="1"/>
  <c r="N9" i="3"/>
  <c r="O9" i="3" s="1"/>
  <c r="N10" i="3"/>
  <c r="O10" i="3" s="1"/>
  <c r="N11" i="3"/>
  <c r="O11" i="3" s="1"/>
  <c r="N12" i="3"/>
  <c r="O12" i="3" s="1"/>
  <c r="N13" i="3"/>
  <c r="O13" i="3" s="1"/>
  <c r="N14" i="3"/>
  <c r="O14" i="3" s="1"/>
  <c r="N15" i="3"/>
  <c r="O15" i="3" s="1"/>
  <c r="N16" i="3"/>
  <c r="O16" i="3" s="1"/>
  <c r="N17" i="3"/>
  <c r="O17" i="3" s="1"/>
  <c r="N18" i="3"/>
  <c r="O18" i="3" s="1"/>
  <c r="N19" i="3"/>
  <c r="O19" i="3" s="1"/>
  <c r="N20" i="3"/>
  <c r="O20" i="3" s="1"/>
  <c r="N21" i="3"/>
  <c r="O21" i="3" s="1"/>
  <c r="N22" i="3"/>
  <c r="O22" i="3" s="1"/>
  <c r="N23" i="3"/>
  <c r="O23" i="3" s="1"/>
  <c r="N24" i="3"/>
  <c r="O24" i="3" s="1"/>
  <c r="N25" i="3"/>
  <c r="O25" i="3" s="1"/>
  <c r="N26" i="3"/>
  <c r="O26" i="3" s="1"/>
  <c r="N27" i="3"/>
  <c r="O27" i="3" s="1"/>
  <c r="N28" i="3"/>
  <c r="O28" i="3" s="1"/>
  <c r="N29" i="3"/>
  <c r="O29" i="3" s="1"/>
  <c r="N30" i="3"/>
  <c r="O30" i="3" s="1"/>
  <c r="N31" i="3"/>
  <c r="O31" i="3" s="1"/>
  <c r="N32" i="3"/>
  <c r="O32" i="3" s="1"/>
  <c r="N33" i="3"/>
  <c r="O33" i="3" s="1"/>
  <c r="N34" i="3"/>
  <c r="O34" i="3" s="1"/>
  <c r="N35" i="3"/>
  <c r="O35" i="3" s="1"/>
  <c r="N36" i="3"/>
  <c r="O36" i="3" s="1"/>
  <c r="N37" i="3"/>
  <c r="O37" i="3" s="1"/>
  <c r="N38" i="3"/>
  <c r="O38" i="3" s="1"/>
  <c r="N39" i="3"/>
  <c r="O39" i="3" s="1"/>
  <c r="N40" i="3"/>
  <c r="O40" i="3" s="1"/>
  <c r="N41" i="3"/>
  <c r="O41" i="3" s="1"/>
  <c r="N42" i="3"/>
  <c r="O42" i="3" s="1"/>
  <c r="N43" i="3"/>
  <c r="O43" i="3" s="1"/>
  <c r="N44" i="3"/>
  <c r="O44" i="3" s="1"/>
  <c r="N45" i="3"/>
  <c r="O45" i="3" s="1"/>
  <c r="N46" i="3"/>
  <c r="O46" i="3" s="1"/>
  <c r="N47" i="3"/>
  <c r="O47" i="3" s="1"/>
  <c r="N48" i="3"/>
  <c r="O48" i="3" s="1"/>
  <c r="N49" i="3"/>
  <c r="O49" i="3" s="1"/>
  <c r="N50" i="3"/>
  <c r="O50" i="3" s="1"/>
  <c r="N51" i="3"/>
  <c r="O51" i="3" s="1"/>
  <c r="N52" i="3"/>
  <c r="O52" i="3" s="1"/>
  <c r="N53" i="3"/>
  <c r="O53" i="3" s="1"/>
  <c r="N54" i="3"/>
  <c r="O54" i="3" s="1"/>
  <c r="N55" i="3"/>
  <c r="O55" i="3" s="1"/>
  <c r="N56" i="3"/>
  <c r="O56" i="3" s="1"/>
  <c r="N57" i="3"/>
  <c r="O57" i="3" s="1"/>
  <c r="N58" i="3"/>
  <c r="O58" i="3" s="1"/>
  <c r="N59" i="3"/>
  <c r="O59" i="3" s="1"/>
  <c r="N60" i="3"/>
  <c r="O60" i="3" s="1"/>
  <c r="N61" i="3"/>
  <c r="O61" i="3" s="1"/>
  <c r="N62" i="3"/>
  <c r="O62" i="3" s="1"/>
  <c r="N63" i="3"/>
  <c r="O63" i="3" s="1"/>
  <c r="N64" i="3"/>
  <c r="O64" i="3" s="1"/>
  <c r="N65" i="3"/>
  <c r="O65" i="3" s="1"/>
  <c r="N66" i="3"/>
  <c r="O66" i="3" s="1"/>
  <c r="N67" i="3"/>
  <c r="O67" i="3" s="1"/>
  <c r="N68" i="3"/>
  <c r="O68" i="3" s="1"/>
  <c r="N69" i="3"/>
  <c r="O69" i="3" s="1"/>
  <c r="N70" i="3"/>
  <c r="O70" i="3" s="1"/>
  <c r="N71" i="3"/>
  <c r="O71" i="3" s="1"/>
  <c r="N72" i="3"/>
  <c r="O72" i="3" s="1"/>
  <c r="N73" i="3"/>
  <c r="O73" i="3" s="1"/>
  <c r="N74" i="3"/>
  <c r="O74" i="3" s="1"/>
  <c r="N75" i="3"/>
  <c r="O75" i="3" s="1"/>
  <c r="N76" i="3"/>
  <c r="O76" i="3" s="1"/>
  <c r="N77" i="3"/>
  <c r="O77" i="3" s="1"/>
  <c r="N78" i="3"/>
  <c r="O78" i="3" s="1"/>
  <c r="N79" i="3"/>
  <c r="O79" i="3" s="1"/>
  <c r="N80" i="3"/>
  <c r="O80" i="3" s="1"/>
  <c r="N81" i="3"/>
  <c r="O81" i="3" s="1"/>
  <c r="N82" i="3"/>
  <c r="O82" i="3" s="1"/>
  <c r="N83" i="3"/>
  <c r="O83" i="3" s="1"/>
  <c r="N84" i="3"/>
  <c r="O84" i="3" s="1"/>
  <c r="N85" i="3"/>
  <c r="O85" i="3" s="1"/>
  <c r="N86" i="3"/>
  <c r="O86" i="3" s="1"/>
  <c r="N87" i="3"/>
  <c r="O87" i="3" s="1"/>
  <c r="N88" i="3"/>
  <c r="O88" i="3" s="1"/>
  <c r="N89" i="3"/>
  <c r="O89" i="3" s="1"/>
  <c r="N90" i="3"/>
  <c r="O90" i="3" s="1"/>
  <c r="N91" i="3"/>
  <c r="O91" i="3" s="1"/>
  <c r="N92" i="3"/>
  <c r="O92" i="3" s="1"/>
  <c r="N93" i="3"/>
  <c r="O93" i="3" s="1"/>
  <c r="N94" i="3"/>
  <c r="O94" i="3" s="1"/>
  <c r="N95" i="3"/>
  <c r="O95" i="3" s="1"/>
  <c r="N96" i="3"/>
  <c r="O96" i="3" s="1"/>
  <c r="N97" i="3"/>
  <c r="O97" i="3" s="1"/>
  <c r="N98" i="3"/>
  <c r="O98" i="3" s="1"/>
  <c r="N99" i="3"/>
  <c r="O99" i="3" s="1"/>
  <c r="N100" i="3"/>
  <c r="O100" i="3" s="1"/>
  <c r="N101" i="3"/>
  <c r="O101" i="3" s="1"/>
  <c r="N102" i="3"/>
  <c r="O102" i="3" s="1"/>
  <c r="N103" i="3"/>
  <c r="O103" i="3" s="1"/>
  <c r="N104" i="3"/>
  <c r="O104" i="3" s="1"/>
  <c r="N105" i="3"/>
  <c r="O105" i="3" s="1"/>
  <c r="N106" i="3"/>
  <c r="O106" i="3" s="1"/>
  <c r="N107" i="3"/>
  <c r="O107" i="3" s="1"/>
  <c r="N108" i="3"/>
  <c r="O108" i="3" s="1"/>
  <c r="N109" i="3"/>
  <c r="O109" i="3" s="1"/>
  <c r="N110" i="3"/>
  <c r="O110" i="3" s="1"/>
  <c r="N111" i="3"/>
  <c r="O111" i="3" s="1"/>
  <c r="N112" i="3"/>
  <c r="O112" i="3" s="1"/>
  <c r="N113" i="3"/>
  <c r="O113" i="3" s="1"/>
  <c r="N114" i="3"/>
  <c r="O114" i="3" s="1"/>
  <c r="N115" i="3"/>
  <c r="O115" i="3" s="1"/>
  <c r="N116" i="3"/>
  <c r="O116" i="3" s="1"/>
  <c r="N117" i="3"/>
  <c r="O117" i="3" s="1"/>
  <c r="N118" i="3"/>
  <c r="O118" i="3" s="1"/>
  <c r="N119" i="3"/>
  <c r="O119" i="3" s="1"/>
  <c r="N120" i="3"/>
  <c r="O120" i="3" s="1"/>
  <c r="N121" i="3"/>
  <c r="O121" i="3" s="1"/>
  <c r="N122" i="3"/>
  <c r="O122" i="3" s="1"/>
  <c r="N123" i="3"/>
  <c r="O123" i="3" s="1"/>
  <c r="N124" i="3"/>
  <c r="O124" i="3" s="1"/>
  <c r="N125" i="3"/>
  <c r="O125" i="3" s="1"/>
  <c r="N126" i="3"/>
  <c r="O126" i="3" s="1"/>
  <c r="N127" i="3"/>
  <c r="O127" i="3" s="1"/>
  <c r="N128" i="3"/>
  <c r="O128" i="3" s="1"/>
  <c r="N129" i="3"/>
  <c r="O129" i="3" s="1"/>
  <c r="N130" i="3"/>
  <c r="O130" i="3" s="1"/>
  <c r="N131" i="3"/>
  <c r="O131" i="3" s="1"/>
  <c r="N132" i="3"/>
  <c r="O132" i="3" s="1"/>
  <c r="N133" i="3"/>
  <c r="O133" i="3" s="1"/>
  <c r="N134" i="3"/>
  <c r="O134" i="3" s="1"/>
  <c r="N135" i="3"/>
  <c r="O135" i="3" s="1"/>
  <c r="N136" i="3"/>
  <c r="O136" i="3" s="1"/>
  <c r="N137" i="3"/>
  <c r="O137" i="3" s="1"/>
  <c r="N138" i="3"/>
  <c r="O138" i="3" s="1"/>
  <c r="N139" i="3"/>
  <c r="O139" i="3" s="1"/>
  <c r="N140" i="3"/>
  <c r="O140" i="3" s="1"/>
  <c r="N141" i="3"/>
  <c r="O141" i="3" s="1"/>
  <c r="N142" i="3"/>
  <c r="O142" i="3" s="1"/>
  <c r="N143" i="3"/>
  <c r="O143" i="3" s="1"/>
  <c r="N144" i="3"/>
  <c r="O144" i="3" s="1"/>
  <c r="N145" i="3"/>
  <c r="O145" i="3" s="1"/>
  <c r="N146" i="3"/>
  <c r="O146" i="3" s="1"/>
  <c r="N147" i="3"/>
  <c r="O147" i="3" s="1"/>
  <c r="N148" i="3"/>
  <c r="O148" i="3" s="1"/>
  <c r="N149" i="3"/>
  <c r="O149" i="3" s="1"/>
  <c r="N150" i="3"/>
  <c r="O150" i="3" s="1"/>
  <c r="N151" i="3"/>
  <c r="O151" i="3" s="1"/>
  <c r="N152" i="3"/>
  <c r="O152" i="3" s="1"/>
  <c r="N153" i="3"/>
  <c r="O153" i="3" s="1"/>
  <c r="N154" i="3"/>
  <c r="O154" i="3" s="1"/>
  <c r="N155" i="3"/>
  <c r="O155" i="3" s="1"/>
  <c r="N156" i="3"/>
  <c r="O156" i="3" s="1"/>
  <c r="N157" i="3"/>
  <c r="O157" i="3" s="1"/>
  <c r="N158" i="3"/>
  <c r="O158" i="3" s="1"/>
  <c r="N159" i="3"/>
  <c r="O159" i="3" s="1"/>
  <c r="N160" i="3"/>
  <c r="O160" i="3" s="1"/>
  <c r="N161" i="3"/>
  <c r="O161" i="3" s="1"/>
  <c r="N162" i="3"/>
  <c r="O162" i="3" s="1"/>
  <c r="N163" i="3"/>
  <c r="O163" i="3" s="1"/>
  <c r="N164" i="3"/>
  <c r="O164" i="3" s="1"/>
  <c r="N165" i="3"/>
  <c r="O165" i="3" s="1"/>
  <c r="N166" i="3"/>
  <c r="O166" i="3" s="1"/>
  <c r="N167" i="3"/>
  <c r="O167" i="3" s="1"/>
  <c r="N168" i="3"/>
  <c r="O168" i="3" s="1"/>
  <c r="N169" i="3"/>
  <c r="O169" i="3" s="1"/>
  <c r="N170" i="3"/>
  <c r="O170" i="3" s="1"/>
  <c r="N171" i="3"/>
  <c r="O171" i="3" s="1"/>
  <c r="N172" i="3"/>
  <c r="O172" i="3" s="1"/>
  <c r="N173" i="3"/>
  <c r="O173" i="3" s="1"/>
  <c r="N174" i="3"/>
  <c r="O174" i="3" s="1"/>
  <c r="N175" i="3"/>
  <c r="O175" i="3" s="1"/>
  <c r="N176" i="3"/>
  <c r="O176" i="3" s="1"/>
  <c r="N177" i="3"/>
  <c r="O177" i="3" s="1"/>
  <c r="N178" i="3"/>
  <c r="O178" i="3" s="1"/>
  <c r="N179" i="3"/>
  <c r="O179" i="3" s="1"/>
  <c r="N180" i="3"/>
  <c r="O180" i="3" s="1"/>
  <c r="N181" i="3"/>
  <c r="O181" i="3" s="1"/>
  <c r="N182" i="3"/>
  <c r="O182" i="3" s="1"/>
  <c r="N183" i="3"/>
  <c r="O183" i="3" s="1"/>
  <c r="N184" i="3"/>
  <c r="O184" i="3" s="1"/>
  <c r="N185" i="3"/>
  <c r="O185" i="3" s="1"/>
  <c r="N186" i="3"/>
  <c r="O186" i="3" s="1"/>
  <c r="N187" i="3"/>
  <c r="O187" i="3" s="1"/>
  <c r="N188" i="3"/>
  <c r="O188" i="3" s="1"/>
  <c r="N189" i="3"/>
  <c r="O189" i="3" s="1"/>
  <c r="N190" i="3"/>
  <c r="O190" i="3" s="1"/>
  <c r="N191" i="3"/>
  <c r="O191" i="3" s="1"/>
  <c r="N192" i="3"/>
  <c r="O192" i="3" s="1"/>
  <c r="N193" i="3"/>
  <c r="O193" i="3" s="1"/>
  <c r="N194" i="3"/>
  <c r="O194" i="3" s="1"/>
  <c r="N195" i="3"/>
  <c r="O195" i="3" s="1"/>
  <c r="N196" i="3"/>
  <c r="O196" i="3" s="1"/>
  <c r="N197" i="3"/>
  <c r="O197" i="3" s="1"/>
  <c r="N198" i="3"/>
  <c r="O198" i="3" s="1"/>
  <c r="N199" i="3"/>
  <c r="O199" i="3" s="1"/>
  <c r="N200" i="3"/>
  <c r="O200" i="3" s="1"/>
  <c r="N201" i="3"/>
  <c r="O201" i="3" s="1"/>
  <c r="N202" i="3"/>
  <c r="O202" i="3" s="1"/>
  <c r="N203" i="3"/>
  <c r="O203" i="3" s="1"/>
  <c r="N204" i="3"/>
  <c r="O204" i="3" s="1"/>
  <c r="N205" i="3"/>
  <c r="O205" i="3" s="1"/>
  <c r="N206" i="3"/>
  <c r="O206" i="3" s="1"/>
  <c r="N207" i="3"/>
  <c r="O207" i="3" s="1"/>
  <c r="N208" i="3"/>
  <c r="O208" i="3" s="1"/>
  <c r="N209" i="3"/>
  <c r="O209" i="3" s="1"/>
  <c r="N210" i="3"/>
  <c r="O210" i="3" s="1"/>
  <c r="N211" i="3"/>
  <c r="O211" i="3" s="1"/>
  <c r="N212" i="3"/>
  <c r="O212" i="3" s="1"/>
  <c r="N213" i="3"/>
  <c r="O213" i="3" s="1"/>
  <c r="N214" i="3"/>
  <c r="O214" i="3" s="1"/>
  <c r="N215" i="3"/>
  <c r="O215" i="3" s="1"/>
  <c r="N216" i="3"/>
  <c r="O216" i="3" s="1"/>
  <c r="N217" i="3"/>
  <c r="O217" i="3" s="1"/>
  <c r="N218" i="3"/>
  <c r="O218" i="3" s="1"/>
  <c r="N219" i="3"/>
  <c r="O219" i="3" s="1"/>
  <c r="N220" i="3"/>
  <c r="O220" i="3" s="1"/>
  <c r="N221" i="3"/>
  <c r="O221" i="3" s="1"/>
  <c r="N222" i="3"/>
  <c r="O222" i="3" s="1"/>
  <c r="N223" i="3"/>
  <c r="O223" i="3" s="1"/>
  <c r="N224" i="3"/>
  <c r="O224" i="3" s="1"/>
  <c r="N225" i="3"/>
  <c r="O225" i="3" s="1"/>
  <c r="N226" i="3"/>
  <c r="O226" i="3" s="1"/>
  <c r="N227" i="3"/>
  <c r="O227" i="3" s="1"/>
  <c r="N228" i="3"/>
  <c r="O228" i="3" s="1"/>
  <c r="N229" i="3"/>
  <c r="O229" i="3" s="1"/>
  <c r="N230" i="3"/>
  <c r="O230" i="3" s="1"/>
  <c r="N231" i="3"/>
  <c r="O231" i="3" s="1"/>
  <c r="N232" i="3"/>
  <c r="O232" i="3" s="1"/>
  <c r="N233" i="3"/>
  <c r="O233" i="3" s="1"/>
  <c r="N234" i="3"/>
  <c r="O234" i="3" s="1"/>
  <c r="N235" i="3"/>
  <c r="O235" i="3" s="1"/>
  <c r="N236" i="3"/>
  <c r="O236" i="3" s="1"/>
  <c r="N237" i="3"/>
  <c r="O237" i="3" s="1"/>
  <c r="N238" i="3"/>
  <c r="O238" i="3" s="1"/>
  <c r="N239" i="3"/>
  <c r="O239" i="3" s="1"/>
  <c r="N240" i="3"/>
  <c r="O240" i="3" s="1"/>
  <c r="N241" i="3"/>
  <c r="O241" i="3" s="1"/>
  <c r="N242" i="3"/>
  <c r="O242" i="3" s="1"/>
  <c r="N243" i="3"/>
  <c r="O243" i="3" s="1"/>
  <c r="N244" i="3"/>
  <c r="O244" i="3" s="1"/>
  <c r="N245" i="3"/>
  <c r="O245" i="3" s="1"/>
  <c r="N246" i="3"/>
  <c r="O246" i="3" s="1"/>
  <c r="N247" i="3"/>
  <c r="O247" i="3" s="1"/>
  <c r="N248" i="3"/>
  <c r="O248" i="3" s="1"/>
  <c r="N249" i="3"/>
  <c r="O249" i="3" s="1"/>
  <c r="N250" i="3"/>
  <c r="O250" i="3" s="1"/>
  <c r="N251" i="3"/>
  <c r="O251" i="3" s="1"/>
  <c r="N252" i="3"/>
  <c r="O252" i="3" s="1"/>
  <c r="N253" i="3"/>
  <c r="O253" i="3" s="1"/>
  <c r="N254" i="3"/>
  <c r="O254" i="3" s="1"/>
  <c r="N255" i="3"/>
  <c r="O255" i="3" s="1"/>
  <c r="N256" i="3"/>
  <c r="O256" i="3" s="1"/>
  <c r="N257" i="3"/>
  <c r="O257" i="3" s="1"/>
  <c r="N258" i="3"/>
  <c r="O258" i="3" s="1"/>
  <c r="N259" i="3"/>
  <c r="O259" i="3" s="1"/>
  <c r="N260" i="3"/>
  <c r="O260" i="3" s="1"/>
  <c r="N261" i="3"/>
  <c r="O261" i="3" s="1"/>
  <c r="N262" i="3"/>
  <c r="O262" i="3" s="1"/>
  <c r="N263" i="3"/>
  <c r="O263" i="3" s="1"/>
  <c r="N264" i="3"/>
  <c r="O264" i="3" s="1"/>
  <c r="N265" i="3"/>
  <c r="O265" i="3" s="1"/>
  <c r="N266" i="3"/>
  <c r="O266" i="3" s="1"/>
  <c r="N267" i="3"/>
  <c r="O267" i="3" s="1"/>
  <c r="N268" i="3"/>
  <c r="O268" i="3" s="1"/>
  <c r="N269" i="3"/>
  <c r="O269" i="3" s="1"/>
  <c r="N270" i="3"/>
  <c r="O270" i="3" s="1"/>
  <c r="N271" i="3"/>
  <c r="O271" i="3" s="1"/>
  <c r="N272" i="3"/>
  <c r="O272" i="3" s="1"/>
  <c r="N273" i="3"/>
  <c r="O273" i="3" s="1"/>
  <c r="N274" i="3"/>
  <c r="O274" i="3" s="1"/>
  <c r="N275" i="3"/>
  <c r="O275" i="3" s="1"/>
  <c r="N276" i="3"/>
  <c r="O276" i="3" s="1"/>
  <c r="N277" i="3"/>
  <c r="O277" i="3" s="1"/>
  <c r="N278" i="3"/>
  <c r="O278" i="3" s="1"/>
  <c r="N279" i="3"/>
  <c r="O279" i="3" s="1"/>
  <c r="N280" i="3"/>
  <c r="O280" i="3" s="1"/>
  <c r="N281" i="3"/>
  <c r="O281" i="3" s="1"/>
  <c r="N282" i="3"/>
  <c r="O282" i="3" s="1"/>
  <c r="N283" i="3"/>
  <c r="O283" i="3" s="1"/>
  <c r="N284" i="3"/>
  <c r="O284" i="3" s="1"/>
  <c r="N285" i="3"/>
  <c r="O285" i="3" s="1"/>
  <c r="N286" i="3"/>
  <c r="O286" i="3" s="1"/>
  <c r="N287" i="3"/>
  <c r="O287" i="3" s="1"/>
  <c r="N288" i="3"/>
  <c r="O288" i="3" s="1"/>
  <c r="N289" i="3"/>
  <c r="O289" i="3" s="1"/>
  <c r="N290" i="3"/>
  <c r="O290" i="3" s="1"/>
  <c r="N291" i="3"/>
  <c r="O291" i="3" s="1"/>
  <c r="N292" i="3"/>
  <c r="O292" i="3" s="1"/>
  <c r="N293" i="3"/>
  <c r="O293" i="3" s="1"/>
  <c r="N294" i="3"/>
  <c r="O294" i="3" s="1"/>
  <c r="N295" i="3"/>
  <c r="O295" i="3" s="1"/>
  <c r="N296" i="3"/>
  <c r="O296" i="3" s="1"/>
  <c r="N297" i="3"/>
  <c r="O297" i="3" s="1"/>
  <c r="N298" i="3"/>
  <c r="O298" i="3" s="1"/>
  <c r="N299" i="3"/>
  <c r="O299" i="3" s="1"/>
  <c r="N300" i="3"/>
  <c r="O300" i="3" s="1"/>
  <c r="N301" i="3"/>
  <c r="O301" i="3" s="1"/>
  <c r="N302" i="3"/>
  <c r="O302" i="3" s="1"/>
  <c r="N303" i="3"/>
  <c r="O303" i="3" s="1"/>
  <c r="N304" i="3"/>
  <c r="O304" i="3" s="1"/>
  <c r="N305" i="3"/>
  <c r="O305" i="3" s="1"/>
  <c r="N306" i="3"/>
  <c r="O306" i="3" s="1"/>
  <c r="N307" i="3"/>
  <c r="O307" i="3" s="1"/>
  <c r="N308" i="3"/>
  <c r="O308" i="3" s="1"/>
  <c r="N309" i="3"/>
  <c r="O309" i="3" s="1"/>
  <c r="N310" i="3"/>
  <c r="O310" i="3" s="1"/>
  <c r="N311" i="3"/>
  <c r="O311" i="3" s="1"/>
  <c r="N312" i="3"/>
  <c r="O312" i="3" s="1"/>
  <c r="N313" i="3"/>
  <c r="O313" i="3" s="1"/>
  <c r="N314" i="3"/>
  <c r="O314" i="3" s="1"/>
  <c r="N315" i="3"/>
  <c r="O315" i="3" s="1"/>
  <c r="N316" i="3"/>
  <c r="O316" i="3" s="1"/>
  <c r="N317" i="3"/>
  <c r="O317" i="3" s="1"/>
  <c r="N318" i="3"/>
  <c r="O318" i="3" s="1"/>
  <c r="N319" i="3"/>
  <c r="O319" i="3" s="1"/>
  <c r="N320" i="3"/>
  <c r="O320" i="3" s="1"/>
  <c r="N321" i="3"/>
  <c r="O321" i="3" s="1"/>
  <c r="N322" i="3"/>
  <c r="O322" i="3" s="1"/>
  <c r="N323" i="3"/>
  <c r="O323" i="3" s="1"/>
  <c r="N324" i="3"/>
  <c r="O324" i="3" s="1"/>
  <c r="N325" i="3"/>
  <c r="O325" i="3" s="1"/>
  <c r="N326" i="3"/>
  <c r="O326" i="3" s="1"/>
  <c r="N327" i="3"/>
  <c r="O327" i="3" s="1"/>
  <c r="N328" i="3"/>
  <c r="O328" i="3" s="1"/>
  <c r="N329" i="3"/>
  <c r="O329" i="3" s="1"/>
  <c r="N330" i="3"/>
  <c r="O330" i="3" s="1"/>
  <c r="N331" i="3"/>
  <c r="O331" i="3" s="1"/>
  <c r="N332" i="3"/>
  <c r="O332" i="3" s="1"/>
  <c r="N333" i="3"/>
  <c r="O333" i="3" s="1"/>
  <c r="N334" i="3"/>
  <c r="O334" i="3" s="1"/>
  <c r="N335" i="3"/>
  <c r="O335" i="3" s="1"/>
  <c r="N336" i="3"/>
  <c r="O336" i="3" s="1"/>
  <c r="N337" i="3"/>
  <c r="O337" i="3" s="1"/>
  <c r="N338" i="3"/>
  <c r="O338" i="3" s="1"/>
  <c r="N339" i="3"/>
  <c r="O339" i="3" s="1"/>
  <c r="N340" i="3"/>
  <c r="O340" i="3" s="1"/>
  <c r="N341" i="3"/>
  <c r="O341" i="3" s="1"/>
  <c r="N342" i="3"/>
  <c r="O342" i="3" s="1"/>
  <c r="N343" i="3"/>
  <c r="O343" i="3" s="1"/>
  <c r="N344" i="3"/>
  <c r="O344" i="3" s="1"/>
  <c r="N345" i="3"/>
  <c r="O345" i="3" s="1"/>
  <c r="N346" i="3"/>
  <c r="O346" i="3" s="1"/>
  <c r="N347" i="3"/>
  <c r="O347" i="3" s="1"/>
  <c r="N348" i="3"/>
  <c r="O348" i="3" s="1"/>
  <c r="N349" i="3"/>
  <c r="O349" i="3" s="1"/>
  <c r="N350" i="3"/>
  <c r="O350" i="3" s="1"/>
  <c r="N351" i="3"/>
  <c r="O351" i="3" s="1"/>
  <c r="N352" i="3"/>
  <c r="O352" i="3" s="1"/>
  <c r="N353" i="3"/>
  <c r="O353" i="3" s="1"/>
  <c r="N354" i="3"/>
  <c r="O354" i="3" s="1"/>
  <c r="N355" i="3"/>
  <c r="O355" i="3" s="1"/>
  <c r="N356" i="3"/>
  <c r="O356" i="3" s="1"/>
  <c r="N357" i="3"/>
  <c r="O357" i="3" s="1"/>
  <c r="N358" i="3"/>
  <c r="O358" i="3" s="1"/>
  <c r="N359" i="3"/>
  <c r="O359" i="3" s="1"/>
  <c r="N360" i="3"/>
  <c r="O360" i="3" s="1"/>
  <c r="N361" i="3"/>
  <c r="O361" i="3" s="1"/>
  <c r="N362" i="3"/>
  <c r="O362" i="3" s="1"/>
  <c r="N363" i="3"/>
  <c r="O363" i="3" s="1"/>
  <c r="N364" i="3"/>
  <c r="O364" i="3" s="1"/>
  <c r="N365" i="3"/>
  <c r="O365" i="3" s="1"/>
  <c r="N366" i="3"/>
  <c r="O366" i="3" s="1"/>
  <c r="N367" i="3"/>
  <c r="O367" i="3" s="1"/>
  <c r="N368" i="3"/>
  <c r="O368" i="3" s="1"/>
  <c r="N369" i="3"/>
  <c r="O369" i="3" s="1"/>
  <c r="N370" i="3"/>
  <c r="O370" i="3" s="1"/>
  <c r="N371" i="3"/>
  <c r="O371" i="3" s="1"/>
  <c r="N372" i="3"/>
  <c r="O372" i="3" s="1"/>
  <c r="N373" i="3"/>
  <c r="O373" i="3" s="1"/>
  <c r="N374" i="3"/>
  <c r="O374" i="3" s="1"/>
  <c r="N375" i="3"/>
  <c r="O375" i="3" s="1"/>
  <c r="N376" i="3"/>
  <c r="O376" i="3" s="1"/>
  <c r="N377" i="3"/>
  <c r="O377" i="3" s="1"/>
  <c r="N378" i="3"/>
  <c r="O378" i="3" s="1"/>
  <c r="N379" i="3"/>
  <c r="O379" i="3" s="1"/>
  <c r="N380" i="3"/>
  <c r="O380" i="3" s="1"/>
  <c r="N381" i="3"/>
  <c r="O381" i="3" s="1"/>
  <c r="N382" i="3"/>
  <c r="O382" i="3" s="1"/>
  <c r="N383" i="3"/>
  <c r="O383" i="3" s="1"/>
  <c r="N384" i="3"/>
  <c r="O384" i="3" s="1"/>
  <c r="N385" i="3"/>
  <c r="O385" i="3" s="1"/>
  <c r="N386" i="3"/>
  <c r="O386" i="3" s="1"/>
  <c r="N387" i="3"/>
  <c r="O387" i="3" s="1"/>
  <c r="N388" i="3"/>
  <c r="O388" i="3" s="1"/>
  <c r="N389" i="3"/>
  <c r="O389" i="3" s="1"/>
  <c r="N390" i="3"/>
  <c r="O390" i="3" s="1"/>
  <c r="N391" i="3"/>
  <c r="O391" i="3" s="1"/>
  <c r="N392" i="3"/>
  <c r="O392" i="3" s="1"/>
  <c r="N393" i="3"/>
  <c r="O393" i="3" s="1"/>
  <c r="N394" i="3"/>
  <c r="O394" i="3" s="1"/>
  <c r="N395" i="3"/>
  <c r="O395" i="3" s="1"/>
  <c r="N396" i="3"/>
  <c r="O396" i="3" s="1"/>
  <c r="N397" i="3"/>
  <c r="O397" i="3" s="1"/>
  <c r="N398" i="3"/>
  <c r="O398" i="3" s="1"/>
  <c r="N399" i="3"/>
  <c r="O399" i="3" s="1"/>
  <c r="N400" i="3"/>
  <c r="O400" i="3" s="1"/>
  <c r="N401" i="3"/>
  <c r="O401" i="3" s="1"/>
  <c r="N402" i="3"/>
  <c r="O402" i="3" s="1"/>
  <c r="N403" i="3"/>
  <c r="O403" i="3" s="1"/>
  <c r="N404" i="3"/>
  <c r="O404" i="3" s="1"/>
  <c r="N405" i="3"/>
  <c r="O405" i="3" s="1"/>
  <c r="N406" i="3"/>
  <c r="O406" i="3" s="1"/>
  <c r="N407" i="3"/>
  <c r="O407" i="3" s="1"/>
  <c r="N408" i="3"/>
  <c r="O408" i="3" s="1"/>
  <c r="N409" i="3"/>
  <c r="O409" i="3" s="1"/>
  <c r="N410" i="3"/>
  <c r="O410" i="3" s="1"/>
  <c r="N411" i="3"/>
  <c r="O411" i="3" s="1"/>
  <c r="N412" i="3"/>
  <c r="O412" i="3" s="1"/>
  <c r="N413" i="3"/>
  <c r="O413" i="3" s="1"/>
  <c r="N414" i="3"/>
  <c r="O414" i="3" s="1"/>
  <c r="N415" i="3"/>
  <c r="O415" i="3" s="1"/>
  <c r="N416" i="3"/>
  <c r="O416" i="3" s="1"/>
  <c r="N417" i="3"/>
  <c r="O417" i="3" s="1"/>
  <c r="N418" i="3"/>
  <c r="O418" i="3" s="1"/>
  <c r="N419" i="3"/>
  <c r="O419" i="3" s="1"/>
  <c r="N420" i="3"/>
  <c r="O420" i="3" s="1"/>
  <c r="N421" i="3"/>
  <c r="O421" i="3" s="1"/>
  <c r="N422" i="3"/>
  <c r="O422" i="3" s="1"/>
  <c r="N423" i="3"/>
  <c r="O423" i="3" s="1"/>
  <c r="N424" i="3"/>
  <c r="O424" i="3" s="1"/>
  <c r="N425" i="3"/>
  <c r="O425" i="3" s="1"/>
  <c r="N426" i="3"/>
  <c r="O426" i="3" s="1"/>
  <c r="N427" i="3"/>
  <c r="O427" i="3" s="1"/>
  <c r="N428" i="3"/>
  <c r="O428" i="3" s="1"/>
  <c r="N429" i="3"/>
  <c r="O429" i="3" s="1"/>
  <c r="N430" i="3"/>
  <c r="O430" i="3" s="1"/>
  <c r="N431" i="3"/>
  <c r="O431" i="3" s="1"/>
  <c r="N432" i="3"/>
  <c r="O432" i="3" s="1"/>
  <c r="N433" i="3"/>
  <c r="O433" i="3" s="1"/>
  <c r="N434" i="3"/>
  <c r="O434" i="3" s="1"/>
  <c r="N435" i="3"/>
  <c r="O435" i="3" s="1"/>
  <c r="N436" i="3"/>
  <c r="O436" i="3" s="1"/>
  <c r="N437" i="3"/>
  <c r="O437" i="3" s="1"/>
  <c r="N438" i="3"/>
  <c r="O438" i="3" s="1"/>
  <c r="N439" i="3"/>
  <c r="O439" i="3" s="1"/>
  <c r="N440" i="3"/>
  <c r="O440" i="3" s="1"/>
  <c r="N441" i="3"/>
  <c r="O441" i="3" s="1"/>
  <c r="N442" i="3"/>
  <c r="O442" i="3" s="1"/>
  <c r="N443" i="3"/>
  <c r="O443" i="3" s="1"/>
  <c r="N444" i="3"/>
  <c r="O444" i="3" s="1"/>
  <c r="N445" i="3"/>
  <c r="O445" i="3" s="1"/>
  <c r="N446" i="3"/>
  <c r="O446" i="3" s="1"/>
  <c r="N447" i="3"/>
  <c r="O447" i="3" s="1"/>
  <c r="N448" i="3"/>
  <c r="O448" i="3" s="1"/>
  <c r="N449" i="3"/>
  <c r="O449" i="3" s="1"/>
  <c r="N450" i="3"/>
  <c r="O450" i="3" s="1"/>
  <c r="N451" i="3"/>
  <c r="O451" i="3" s="1"/>
  <c r="N452" i="3"/>
  <c r="O452" i="3" s="1"/>
  <c r="N453" i="3"/>
  <c r="O453" i="3" s="1"/>
  <c r="N454" i="3"/>
  <c r="O454" i="3" s="1"/>
  <c r="N455" i="3"/>
  <c r="O455" i="3" s="1"/>
  <c r="N456" i="3"/>
  <c r="O456" i="3" s="1"/>
  <c r="N457" i="3"/>
  <c r="O457" i="3" s="1"/>
  <c r="N458" i="3"/>
  <c r="O458" i="3" s="1"/>
  <c r="N459" i="3"/>
  <c r="O459" i="3" s="1"/>
  <c r="N460" i="3"/>
  <c r="O460" i="3" s="1"/>
  <c r="N461" i="3"/>
  <c r="O461" i="3" s="1"/>
  <c r="N462" i="3"/>
  <c r="O462" i="3" s="1"/>
  <c r="N463" i="3"/>
  <c r="O463" i="3" s="1"/>
  <c r="N464" i="3"/>
  <c r="O464" i="3" s="1"/>
  <c r="N465" i="3"/>
  <c r="O465" i="3" s="1"/>
  <c r="N466" i="3"/>
  <c r="O466" i="3" s="1"/>
  <c r="N467" i="3"/>
  <c r="O467" i="3" s="1"/>
  <c r="N468" i="3"/>
  <c r="O468" i="3" s="1"/>
  <c r="N469" i="3"/>
  <c r="O469" i="3" s="1"/>
  <c r="N470" i="3"/>
  <c r="O470" i="3" s="1"/>
  <c r="N471" i="3"/>
  <c r="O471" i="3" s="1"/>
  <c r="N472" i="3"/>
  <c r="O472" i="3" s="1"/>
  <c r="N473" i="3"/>
  <c r="O473" i="3" s="1"/>
  <c r="N474" i="3"/>
  <c r="O474" i="3" s="1"/>
  <c r="N475" i="3"/>
  <c r="O475" i="3" s="1"/>
  <c r="N476" i="3"/>
  <c r="O476" i="3" s="1"/>
  <c r="N477" i="3"/>
  <c r="O477" i="3" s="1"/>
  <c r="N478" i="3"/>
  <c r="O478" i="3" s="1"/>
  <c r="N479" i="3"/>
  <c r="O479" i="3" s="1"/>
  <c r="N480" i="3"/>
  <c r="O480" i="3" s="1"/>
  <c r="N481" i="3"/>
  <c r="O481" i="3" s="1"/>
  <c r="N482" i="3"/>
  <c r="O482" i="3" s="1"/>
  <c r="N483" i="3"/>
  <c r="O483" i="3" s="1"/>
  <c r="N484" i="3"/>
  <c r="O484" i="3" s="1"/>
  <c r="N485" i="3"/>
  <c r="O485" i="3" s="1"/>
  <c r="N486" i="3"/>
  <c r="O486" i="3" s="1"/>
  <c r="N487" i="3"/>
  <c r="O487" i="3" s="1"/>
  <c r="N488" i="3"/>
  <c r="O488" i="3" s="1"/>
  <c r="N489" i="3"/>
  <c r="O489" i="3" s="1"/>
  <c r="N490" i="3"/>
  <c r="O490" i="3" s="1"/>
  <c r="N491" i="3"/>
  <c r="O491" i="3" s="1"/>
  <c r="N492" i="3"/>
  <c r="O492" i="3" s="1"/>
  <c r="N493" i="3"/>
  <c r="O493" i="3" s="1"/>
  <c r="N494" i="3"/>
  <c r="O494" i="3" s="1"/>
  <c r="N495" i="3"/>
  <c r="O495" i="3" s="1"/>
  <c r="N496" i="3"/>
  <c r="O496" i="3" s="1"/>
  <c r="N497" i="3"/>
  <c r="O497" i="3" s="1"/>
  <c r="N498" i="3"/>
  <c r="O498" i="3" s="1"/>
  <c r="N499" i="3"/>
  <c r="O499" i="3" s="1"/>
  <c r="N500" i="3"/>
  <c r="O500" i="3" s="1"/>
  <c r="N501" i="3"/>
  <c r="O501" i="3" s="1"/>
  <c r="N502" i="3"/>
  <c r="O502" i="3" s="1"/>
  <c r="N503" i="3"/>
  <c r="O503" i="3" s="1"/>
  <c r="N504" i="3"/>
  <c r="O504" i="3" s="1"/>
  <c r="N505" i="3"/>
  <c r="O505" i="3" s="1"/>
  <c r="N506" i="3"/>
  <c r="O506" i="3" s="1"/>
  <c r="N507" i="3"/>
  <c r="O507" i="3" s="1"/>
  <c r="N508" i="3"/>
  <c r="O508" i="3" s="1"/>
  <c r="N509" i="3"/>
  <c r="O509" i="3" s="1"/>
  <c r="N510" i="3"/>
  <c r="O510" i="3" s="1"/>
  <c r="N511" i="3"/>
  <c r="O511" i="3" s="1"/>
  <c r="N512" i="3"/>
  <c r="O512" i="3" s="1"/>
  <c r="N513" i="3"/>
  <c r="O513" i="3" s="1"/>
  <c r="N514" i="3"/>
  <c r="O514" i="3" s="1"/>
  <c r="N515" i="3"/>
  <c r="O515" i="3" s="1"/>
  <c r="N516" i="3"/>
  <c r="O516" i="3" s="1"/>
  <c r="N517" i="3"/>
  <c r="O517" i="3" s="1"/>
  <c r="N518" i="3"/>
  <c r="O518" i="3" s="1"/>
  <c r="N519" i="3"/>
  <c r="O519" i="3" s="1"/>
  <c r="N520" i="3"/>
  <c r="O520" i="3" s="1"/>
  <c r="N521" i="3"/>
  <c r="O521" i="3" s="1"/>
  <c r="N522" i="3"/>
  <c r="O522" i="3" s="1"/>
  <c r="N523" i="3"/>
  <c r="O523" i="3" s="1"/>
  <c r="N524" i="3"/>
  <c r="O524" i="3" s="1"/>
  <c r="N525" i="3"/>
  <c r="O525" i="3" s="1"/>
  <c r="N526" i="3"/>
  <c r="O526" i="3" s="1"/>
  <c r="N527" i="3"/>
  <c r="O527" i="3" s="1"/>
  <c r="N528" i="3"/>
  <c r="O528" i="3" s="1"/>
  <c r="N529" i="3"/>
  <c r="O529" i="3" s="1"/>
  <c r="N530" i="3"/>
  <c r="O530" i="3" s="1"/>
  <c r="N531" i="3"/>
  <c r="O531" i="3" s="1"/>
  <c r="N532" i="3"/>
  <c r="O532" i="3" s="1"/>
  <c r="N533" i="3"/>
  <c r="O533" i="3" s="1"/>
  <c r="N534" i="3"/>
  <c r="O534" i="3" s="1"/>
  <c r="N535" i="3"/>
  <c r="O535" i="3" s="1"/>
  <c r="N536" i="3"/>
  <c r="O536" i="3" s="1"/>
  <c r="N537" i="3"/>
  <c r="O537" i="3" s="1"/>
  <c r="N538" i="3"/>
  <c r="O538" i="3" s="1"/>
  <c r="N539" i="3"/>
  <c r="O539" i="3" s="1"/>
  <c r="N540" i="3"/>
  <c r="O540" i="3" s="1"/>
  <c r="N541" i="3"/>
  <c r="O541" i="3" s="1"/>
  <c r="N542" i="3"/>
  <c r="O542" i="3" s="1"/>
  <c r="N543" i="3"/>
  <c r="O543" i="3" s="1"/>
  <c r="N544" i="3"/>
  <c r="O544" i="3" s="1"/>
  <c r="N545" i="3"/>
  <c r="O545" i="3" s="1"/>
  <c r="N546" i="3"/>
  <c r="O546" i="3" s="1"/>
  <c r="N547" i="3"/>
  <c r="O547" i="3" s="1"/>
  <c r="N548" i="3"/>
  <c r="O548" i="3" s="1"/>
  <c r="N549" i="3"/>
  <c r="O549" i="3" s="1"/>
  <c r="N550" i="3"/>
  <c r="O550" i="3" s="1"/>
  <c r="N551" i="3"/>
  <c r="O551" i="3" s="1"/>
  <c r="N552" i="3"/>
  <c r="O552" i="3" s="1"/>
  <c r="N553" i="3"/>
  <c r="O553" i="3" s="1"/>
  <c r="N554" i="3"/>
  <c r="O554" i="3" s="1"/>
  <c r="N555" i="3"/>
  <c r="O555" i="3" s="1"/>
  <c r="N556" i="3"/>
  <c r="O556" i="3" s="1"/>
  <c r="N557" i="3"/>
  <c r="O557" i="3" s="1"/>
  <c r="N558" i="3"/>
  <c r="O558" i="3" s="1"/>
  <c r="N559" i="3"/>
  <c r="O559" i="3" s="1"/>
  <c r="N560" i="3"/>
  <c r="O560" i="3" s="1"/>
  <c r="N561" i="3"/>
  <c r="O561" i="3" s="1"/>
  <c r="N562" i="3"/>
  <c r="O562" i="3" s="1"/>
  <c r="N563" i="3"/>
  <c r="O563" i="3" s="1"/>
  <c r="N564" i="3"/>
  <c r="O564" i="3" s="1"/>
  <c r="N565" i="3"/>
  <c r="O565" i="3" s="1"/>
  <c r="N566" i="3"/>
  <c r="O566" i="3" s="1"/>
  <c r="N567" i="3"/>
  <c r="O567" i="3" s="1"/>
  <c r="N568" i="3"/>
  <c r="O568" i="3" s="1"/>
  <c r="N569" i="3"/>
  <c r="O569" i="3" s="1"/>
  <c r="N570" i="3"/>
  <c r="O570" i="3" s="1"/>
  <c r="N571" i="3"/>
  <c r="O571" i="3" s="1"/>
  <c r="N572" i="3"/>
  <c r="O572" i="3" s="1"/>
  <c r="N573" i="3"/>
  <c r="O573" i="3" s="1"/>
  <c r="N574" i="3"/>
  <c r="O574" i="3" s="1"/>
  <c r="N575" i="3"/>
  <c r="O575" i="3" s="1"/>
  <c r="N576" i="3"/>
  <c r="O576" i="3" s="1"/>
  <c r="N577" i="3"/>
  <c r="O577" i="3" s="1"/>
  <c r="N578" i="3"/>
  <c r="O578" i="3" s="1"/>
  <c r="N579" i="3"/>
  <c r="O579" i="3" s="1"/>
  <c r="N580" i="3"/>
  <c r="O580" i="3" s="1"/>
  <c r="N581" i="3"/>
  <c r="O581" i="3" s="1"/>
  <c r="N582" i="3"/>
  <c r="O582" i="3" s="1"/>
  <c r="N583" i="3"/>
  <c r="O583" i="3" s="1"/>
  <c r="N584" i="3"/>
  <c r="O584" i="3" s="1"/>
  <c r="N585" i="3"/>
  <c r="O585" i="3" s="1"/>
  <c r="N586" i="3"/>
  <c r="O586" i="3" s="1"/>
  <c r="N587" i="3"/>
  <c r="O587" i="3" s="1"/>
  <c r="N588" i="3"/>
  <c r="O588" i="3" s="1"/>
  <c r="N589" i="3"/>
  <c r="O589" i="3" s="1"/>
  <c r="N590" i="3"/>
  <c r="O590" i="3" s="1"/>
  <c r="N591" i="3"/>
  <c r="O591" i="3" s="1"/>
  <c r="N592" i="3"/>
  <c r="O592" i="3" s="1"/>
  <c r="N593" i="3"/>
  <c r="O593" i="3" s="1"/>
  <c r="N594" i="3"/>
  <c r="O594" i="3" s="1"/>
  <c r="N595" i="3"/>
  <c r="O595" i="3" s="1"/>
  <c r="N596" i="3"/>
  <c r="O596" i="3" s="1"/>
  <c r="N597" i="3"/>
  <c r="O597" i="3" s="1"/>
  <c r="N598" i="3"/>
  <c r="O598" i="3" s="1"/>
  <c r="N599" i="3"/>
  <c r="O599" i="3" s="1"/>
  <c r="N600" i="3"/>
  <c r="O600" i="3" s="1"/>
  <c r="N601" i="3"/>
  <c r="O601" i="3" s="1"/>
  <c r="N602" i="3"/>
  <c r="O602" i="3" s="1"/>
  <c r="N603" i="3"/>
  <c r="O603" i="3" s="1"/>
  <c r="N604" i="3"/>
  <c r="O604" i="3" s="1"/>
  <c r="N605" i="3"/>
  <c r="O605" i="3" s="1"/>
  <c r="N606" i="3"/>
  <c r="O606" i="3" s="1"/>
  <c r="N607" i="3"/>
  <c r="O607" i="3" s="1"/>
  <c r="N608" i="3"/>
  <c r="O608" i="3" s="1"/>
  <c r="N609" i="3"/>
  <c r="O609" i="3" s="1"/>
  <c r="N610" i="3"/>
  <c r="O610" i="3" s="1"/>
  <c r="N611" i="3"/>
  <c r="O611" i="3" s="1"/>
  <c r="N612" i="3"/>
  <c r="O612" i="3" s="1"/>
  <c r="N613" i="3"/>
  <c r="O613" i="3" s="1"/>
  <c r="N614" i="3"/>
  <c r="O614" i="3" s="1"/>
  <c r="N615" i="3"/>
  <c r="O615" i="3" s="1"/>
  <c r="N616" i="3"/>
  <c r="O616" i="3" s="1"/>
  <c r="N617" i="3"/>
  <c r="O617" i="3" s="1"/>
  <c r="N618" i="3"/>
  <c r="O618" i="3" s="1"/>
  <c r="N619" i="3"/>
  <c r="O619" i="3" s="1"/>
  <c r="N620" i="3"/>
  <c r="O620" i="3" s="1"/>
  <c r="N621" i="3"/>
  <c r="O621" i="3" s="1"/>
  <c r="N622" i="3"/>
  <c r="O622" i="3" s="1"/>
  <c r="N623" i="3"/>
  <c r="O623" i="3" s="1"/>
  <c r="N624" i="3"/>
  <c r="O624" i="3" s="1"/>
  <c r="N625" i="3"/>
  <c r="O625" i="3" s="1"/>
  <c r="N626" i="3"/>
  <c r="O626" i="3" s="1"/>
  <c r="N627" i="3"/>
  <c r="O627" i="3" s="1"/>
  <c r="N628" i="3"/>
  <c r="O628" i="3" s="1"/>
  <c r="N629" i="3"/>
  <c r="O629" i="3" s="1"/>
  <c r="N630" i="3"/>
  <c r="O630" i="3" s="1"/>
  <c r="N631" i="3"/>
  <c r="O631" i="3" s="1"/>
  <c r="N632" i="3"/>
  <c r="O632" i="3" s="1"/>
  <c r="N633" i="3"/>
  <c r="O633" i="3" s="1"/>
  <c r="N634" i="3"/>
  <c r="O634" i="3" s="1"/>
  <c r="N635" i="3"/>
  <c r="O635" i="3" s="1"/>
  <c r="N636" i="3"/>
  <c r="O636" i="3" s="1"/>
  <c r="N637" i="3"/>
  <c r="O637" i="3" s="1"/>
  <c r="N638" i="3"/>
  <c r="O638" i="3" s="1"/>
  <c r="N639" i="3"/>
  <c r="O639" i="3" s="1"/>
  <c r="N640" i="3"/>
  <c r="O640" i="3" s="1"/>
  <c r="N641" i="3"/>
  <c r="O641" i="3" s="1"/>
  <c r="N642" i="3"/>
  <c r="O642" i="3" s="1"/>
  <c r="N643" i="3"/>
  <c r="O643" i="3" s="1"/>
  <c r="N644" i="3"/>
  <c r="O644" i="3" s="1"/>
  <c r="N645" i="3"/>
  <c r="O645" i="3" s="1"/>
  <c r="N646" i="3"/>
  <c r="O646" i="3" s="1"/>
  <c r="N647" i="3"/>
  <c r="O647" i="3" s="1"/>
  <c r="N648" i="3"/>
  <c r="O648" i="3" s="1"/>
  <c r="N649" i="3"/>
  <c r="O649" i="3" s="1"/>
  <c r="N650" i="3"/>
  <c r="O650" i="3" s="1"/>
  <c r="N651" i="3"/>
  <c r="O651" i="3" s="1"/>
  <c r="N652" i="3"/>
  <c r="O652" i="3" s="1"/>
  <c r="N653" i="3"/>
  <c r="O653" i="3" s="1"/>
  <c r="N654" i="3"/>
  <c r="O654" i="3" s="1"/>
  <c r="N655" i="3"/>
  <c r="O655" i="3" s="1"/>
  <c r="N656" i="3"/>
  <c r="O656" i="3" s="1"/>
  <c r="N657" i="3"/>
  <c r="O657" i="3" s="1"/>
  <c r="N658" i="3"/>
  <c r="O658" i="3" s="1"/>
  <c r="N659" i="3"/>
  <c r="O659" i="3" s="1"/>
  <c r="N660" i="3"/>
  <c r="O660" i="3" s="1"/>
  <c r="N661" i="3"/>
  <c r="O661" i="3" s="1"/>
  <c r="N662" i="3"/>
  <c r="O662" i="3" s="1"/>
  <c r="N663" i="3"/>
  <c r="O663" i="3" s="1"/>
  <c r="N664" i="3"/>
  <c r="O664" i="3" s="1"/>
  <c r="N665" i="3"/>
  <c r="O665" i="3" s="1"/>
  <c r="N666" i="3"/>
  <c r="O666" i="3" s="1"/>
  <c r="N667" i="3"/>
  <c r="O667" i="3" s="1"/>
  <c r="N668" i="3"/>
  <c r="O668" i="3" s="1"/>
  <c r="N669" i="3"/>
  <c r="O669" i="3" s="1"/>
  <c r="N670" i="3"/>
  <c r="O670" i="3" s="1"/>
  <c r="N671" i="3"/>
  <c r="O671" i="3" s="1"/>
  <c r="N672" i="3"/>
  <c r="O672" i="3" s="1"/>
  <c r="N673" i="3"/>
  <c r="O673" i="3" s="1"/>
  <c r="N674" i="3"/>
  <c r="O674" i="3" s="1"/>
  <c r="N675" i="3"/>
  <c r="O675" i="3" s="1"/>
  <c r="N676" i="3"/>
  <c r="O676" i="3" s="1"/>
  <c r="N677" i="3"/>
  <c r="O677" i="3" s="1"/>
  <c r="N678" i="3"/>
  <c r="O678" i="3" s="1"/>
  <c r="N679" i="3"/>
  <c r="O679" i="3" s="1"/>
  <c r="N680" i="3"/>
  <c r="O680" i="3" s="1"/>
  <c r="N681" i="3"/>
  <c r="O681" i="3" s="1"/>
  <c r="N682" i="3"/>
  <c r="O682" i="3" s="1"/>
  <c r="N683" i="3"/>
  <c r="O683" i="3" s="1"/>
  <c r="N684" i="3"/>
  <c r="O684" i="3" s="1"/>
  <c r="N685" i="3"/>
  <c r="O685" i="3" s="1"/>
  <c r="N686" i="3"/>
  <c r="O686" i="3" s="1"/>
  <c r="N687" i="3"/>
  <c r="O687" i="3" s="1"/>
  <c r="N688" i="3"/>
  <c r="O688" i="3" s="1"/>
  <c r="N689" i="3"/>
  <c r="O689" i="3" s="1"/>
  <c r="N690" i="3"/>
  <c r="O690" i="3" s="1"/>
  <c r="N691" i="3"/>
  <c r="O691" i="3" s="1"/>
  <c r="N692" i="3"/>
  <c r="O692" i="3" s="1"/>
  <c r="N693" i="3"/>
  <c r="O693" i="3" s="1"/>
  <c r="N694" i="3"/>
  <c r="O694" i="3" s="1"/>
  <c r="N695" i="3"/>
  <c r="O695" i="3" s="1"/>
  <c r="N696" i="3"/>
  <c r="O696" i="3" s="1"/>
  <c r="N697" i="3"/>
  <c r="O697" i="3" s="1"/>
  <c r="N698" i="3"/>
  <c r="O698" i="3" s="1"/>
  <c r="N699" i="3"/>
  <c r="O699" i="3" s="1"/>
  <c r="N700" i="3"/>
  <c r="O700" i="3" s="1"/>
  <c r="N701" i="3"/>
  <c r="O701" i="3" s="1"/>
  <c r="N702" i="3"/>
  <c r="O702" i="3" s="1"/>
  <c r="N703" i="3"/>
  <c r="O703" i="3" s="1"/>
  <c r="N704" i="3"/>
  <c r="O704" i="3" s="1"/>
  <c r="N705" i="3"/>
  <c r="O705" i="3" s="1"/>
  <c r="N706" i="3"/>
  <c r="O706" i="3" s="1"/>
  <c r="N707" i="3"/>
  <c r="O707" i="3" s="1"/>
  <c r="N708" i="3"/>
  <c r="O708" i="3" s="1"/>
  <c r="N709" i="3"/>
  <c r="O709" i="3" s="1"/>
  <c r="N710" i="3"/>
  <c r="O710" i="3" s="1"/>
  <c r="N711" i="3"/>
  <c r="O711" i="3" s="1"/>
  <c r="N712" i="3"/>
  <c r="O712" i="3" s="1"/>
  <c r="N713" i="3"/>
  <c r="O713" i="3" s="1"/>
  <c r="N714" i="3"/>
  <c r="O714" i="3" s="1"/>
  <c r="N715" i="3"/>
  <c r="O715" i="3" s="1"/>
  <c r="N716" i="3"/>
  <c r="O716" i="3" s="1"/>
  <c r="N717" i="3"/>
  <c r="O717" i="3" s="1"/>
  <c r="N718" i="3"/>
  <c r="O718" i="3" s="1"/>
  <c r="N719" i="3"/>
  <c r="O719" i="3" s="1"/>
  <c r="N720" i="3"/>
  <c r="O720" i="3" s="1"/>
  <c r="N721" i="3"/>
  <c r="O721" i="3" s="1"/>
  <c r="N722" i="3"/>
  <c r="O722" i="3" s="1"/>
  <c r="N723" i="3"/>
  <c r="O723" i="3" s="1"/>
  <c r="N724" i="3"/>
  <c r="O724" i="3" s="1"/>
  <c r="N725" i="3"/>
  <c r="O725" i="3" s="1"/>
  <c r="N726" i="3"/>
  <c r="O726" i="3" s="1"/>
  <c r="N727" i="3"/>
  <c r="O727" i="3" s="1"/>
  <c r="N728" i="3"/>
  <c r="O728" i="3" s="1"/>
  <c r="N729" i="3"/>
  <c r="O729" i="3" s="1"/>
  <c r="N730" i="3"/>
  <c r="O730" i="3" s="1"/>
  <c r="N731" i="3"/>
  <c r="O731" i="3" s="1"/>
  <c r="N732" i="3"/>
  <c r="O732" i="3" s="1"/>
  <c r="N733" i="3"/>
  <c r="O733" i="3" s="1"/>
  <c r="N734" i="3"/>
  <c r="O734" i="3" s="1"/>
  <c r="N735" i="3"/>
  <c r="O735" i="3" s="1"/>
  <c r="N736" i="3"/>
  <c r="O736" i="3" s="1"/>
  <c r="N737" i="3"/>
  <c r="O737" i="3" s="1"/>
  <c r="N738" i="3"/>
  <c r="O738" i="3" s="1"/>
  <c r="N739" i="3"/>
  <c r="O739" i="3" s="1"/>
  <c r="N740" i="3"/>
  <c r="O740" i="3" s="1"/>
  <c r="N741" i="3"/>
  <c r="O741" i="3" s="1"/>
  <c r="N742" i="3"/>
  <c r="O742" i="3" s="1"/>
  <c r="N743" i="3"/>
  <c r="O743" i="3" s="1"/>
  <c r="N744" i="3"/>
  <c r="O744" i="3" s="1"/>
  <c r="N745" i="3"/>
  <c r="O745" i="3" s="1"/>
  <c r="N746" i="3"/>
  <c r="O746" i="3" s="1"/>
  <c r="N747" i="3"/>
  <c r="O747" i="3" s="1"/>
  <c r="N748" i="3"/>
  <c r="O748" i="3" s="1"/>
  <c r="N749" i="3"/>
  <c r="O749" i="3" s="1"/>
  <c r="N750" i="3"/>
  <c r="O750" i="3" s="1"/>
  <c r="N751" i="3"/>
  <c r="O751" i="3" s="1"/>
  <c r="N752" i="3"/>
  <c r="O752" i="3" s="1"/>
  <c r="N753" i="3"/>
  <c r="O753" i="3" s="1"/>
  <c r="N754" i="3"/>
  <c r="O754" i="3" s="1"/>
  <c r="N755" i="3"/>
  <c r="O755" i="3" s="1"/>
  <c r="N756" i="3"/>
  <c r="O756" i="3" s="1"/>
  <c r="N757" i="3"/>
  <c r="O757" i="3" s="1"/>
  <c r="N758" i="3"/>
  <c r="O758" i="3" s="1"/>
  <c r="N759" i="3"/>
  <c r="O759" i="3" s="1"/>
  <c r="N760" i="3"/>
  <c r="O760" i="3" s="1"/>
  <c r="N761" i="3"/>
  <c r="O761" i="3" s="1"/>
  <c r="N762" i="3"/>
  <c r="O762" i="3" s="1"/>
  <c r="N763" i="3"/>
  <c r="O763" i="3" s="1"/>
  <c r="N764" i="3"/>
  <c r="O764" i="3" s="1"/>
  <c r="N765" i="3"/>
  <c r="O765" i="3" s="1"/>
  <c r="N766" i="3"/>
  <c r="O766" i="3" s="1"/>
  <c r="N767" i="3"/>
  <c r="O767" i="3" s="1"/>
  <c r="N768" i="3"/>
  <c r="O768" i="3" s="1"/>
  <c r="N769" i="3"/>
  <c r="O769" i="3" s="1"/>
  <c r="N770" i="3"/>
  <c r="O770" i="3" s="1"/>
  <c r="N771" i="3"/>
  <c r="O771" i="3" s="1"/>
  <c r="N772" i="3"/>
  <c r="O772" i="3" s="1"/>
  <c r="N773" i="3"/>
  <c r="O773" i="3" s="1"/>
  <c r="N774" i="3"/>
  <c r="O774" i="3" s="1"/>
  <c r="N775" i="3"/>
  <c r="O775" i="3" s="1"/>
  <c r="N776" i="3"/>
  <c r="O776" i="3" s="1"/>
  <c r="N777" i="3"/>
  <c r="O777" i="3" s="1"/>
  <c r="N778" i="3"/>
  <c r="O778" i="3" s="1"/>
  <c r="N779" i="3"/>
  <c r="O779" i="3" s="1"/>
  <c r="N780" i="3"/>
  <c r="O780" i="3" s="1"/>
  <c r="N781" i="3"/>
  <c r="O781" i="3" s="1"/>
  <c r="N782" i="3"/>
  <c r="O782" i="3" s="1"/>
  <c r="N783" i="3"/>
  <c r="O783" i="3" s="1"/>
  <c r="N784" i="3"/>
  <c r="O784" i="3" s="1"/>
  <c r="N785" i="3"/>
  <c r="O785" i="3" s="1"/>
  <c r="N786" i="3"/>
  <c r="O786" i="3" s="1"/>
  <c r="N787" i="3"/>
  <c r="O787" i="3" s="1"/>
  <c r="N788" i="3"/>
  <c r="O788" i="3" s="1"/>
  <c r="N789" i="3"/>
  <c r="O789" i="3" s="1"/>
  <c r="N790" i="3"/>
  <c r="O790" i="3" s="1"/>
  <c r="N791" i="3"/>
  <c r="O791" i="3" s="1"/>
  <c r="N792" i="3"/>
  <c r="O792" i="3" s="1"/>
  <c r="N793" i="3"/>
  <c r="O793" i="3" s="1"/>
  <c r="N794" i="3"/>
  <c r="O794" i="3" s="1"/>
  <c r="N795" i="3"/>
  <c r="O795" i="3" s="1"/>
  <c r="N796" i="3"/>
  <c r="O796" i="3" s="1"/>
  <c r="N797" i="3"/>
  <c r="O797" i="3" s="1"/>
  <c r="N798" i="3"/>
  <c r="O798" i="3" s="1"/>
  <c r="N799" i="3"/>
  <c r="O799" i="3" s="1"/>
  <c r="N800" i="3"/>
  <c r="O800" i="3" s="1"/>
  <c r="N801" i="3"/>
  <c r="O801" i="3" s="1"/>
  <c r="N802" i="3"/>
  <c r="O802" i="3" s="1"/>
  <c r="N803" i="3"/>
  <c r="O803" i="3" s="1"/>
  <c r="N804" i="3"/>
  <c r="O804" i="3" s="1"/>
  <c r="N805" i="3"/>
  <c r="O805" i="3" s="1"/>
  <c r="N806" i="3"/>
  <c r="O806" i="3" s="1"/>
  <c r="N807" i="3"/>
  <c r="O807" i="3" s="1"/>
  <c r="N808" i="3"/>
  <c r="O808" i="3" s="1"/>
  <c r="N809" i="3"/>
  <c r="O809" i="3" s="1"/>
  <c r="N810" i="3"/>
  <c r="O810" i="3" s="1"/>
  <c r="N811" i="3"/>
  <c r="O811" i="3" s="1"/>
  <c r="N812" i="3"/>
  <c r="O812" i="3" s="1"/>
  <c r="N813" i="3"/>
  <c r="O813" i="3" s="1"/>
  <c r="N814" i="3"/>
  <c r="O814" i="3" s="1"/>
  <c r="N815" i="3"/>
  <c r="O815" i="3" s="1"/>
  <c r="N816" i="3"/>
  <c r="O816" i="3" s="1"/>
  <c r="N817" i="3"/>
  <c r="O817" i="3" s="1"/>
  <c r="N818" i="3"/>
  <c r="O818" i="3" s="1"/>
  <c r="N819" i="3"/>
  <c r="O819" i="3" s="1"/>
  <c r="N820" i="3"/>
  <c r="O820" i="3" s="1"/>
  <c r="N821" i="3"/>
  <c r="O821" i="3" s="1"/>
  <c r="N822" i="3"/>
  <c r="O822" i="3" s="1"/>
  <c r="N823" i="3"/>
  <c r="O823" i="3" s="1"/>
  <c r="N824" i="3"/>
  <c r="O824" i="3" s="1"/>
  <c r="N825" i="3"/>
  <c r="O825" i="3" s="1"/>
  <c r="N826" i="3"/>
  <c r="O826" i="3" s="1"/>
  <c r="N827" i="3"/>
  <c r="O827" i="3" s="1"/>
  <c r="N828" i="3"/>
  <c r="O828" i="3" s="1"/>
  <c r="N829" i="3"/>
  <c r="O829" i="3" s="1"/>
  <c r="N830" i="3"/>
  <c r="O830" i="3" s="1"/>
  <c r="N831" i="3"/>
  <c r="O831" i="3" s="1"/>
  <c r="N832" i="3"/>
  <c r="O832" i="3" s="1"/>
  <c r="N833" i="3"/>
  <c r="O833" i="3" s="1"/>
  <c r="N834" i="3"/>
  <c r="O834" i="3" s="1"/>
  <c r="N835" i="3"/>
  <c r="O835" i="3" s="1"/>
  <c r="N836" i="3"/>
  <c r="O836" i="3" s="1"/>
  <c r="N837" i="3"/>
  <c r="O837" i="3" s="1"/>
  <c r="N838" i="3"/>
  <c r="O838" i="3" s="1"/>
  <c r="N839" i="3"/>
  <c r="O839" i="3" s="1"/>
  <c r="N840" i="3"/>
  <c r="O840" i="3" s="1"/>
  <c r="N841" i="3"/>
  <c r="O841" i="3" s="1"/>
  <c r="N842" i="3"/>
  <c r="O842" i="3" s="1"/>
  <c r="N843" i="3"/>
  <c r="O843" i="3" s="1"/>
  <c r="N844" i="3"/>
  <c r="O844" i="3" s="1"/>
  <c r="N845" i="3"/>
  <c r="O845" i="3" s="1"/>
  <c r="N846" i="3"/>
  <c r="O846" i="3" s="1"/>
  <c r="N847" i="3"/>
  <c r="O847" i="3" s="1"/>
  <c r="N848" i="3"/>
  <c r="O848" i="3" s="1"/>
  <c r="N849" i="3"/>
  <c r="O849" i="3" s="1"/>
  <c r="N850" i="3"/>
  <c r="O850" i="3" s="1"/>
  <c r="N851" i="3"/>
  <c r="O851" i="3" s="1"/>
  <c r="N852" i="3"/>
  <c r="O852" i="3" s="1"/>
  <c r="N853" i="3"/>
  <c r="O853" i="3" s="1"/>
  <c r="N854" i="3"/>
  <c r="O854" i="3" s="1"/>
  <c r="N855" i="3"/>
  <c r="O855" i="3" s="1"/>
  <c r="N856" i="3"/>
  <c r="O856" i="3" s="1"/>
  <c r="N857" i="3"/>
  <c r="O857" i="3" s="1"/>
  <c r="N858" i="3"/>
  <c r="O858" i="3" s="1"/>
  <c r="N859" i="3"/>
  <c r="O859" i="3" s="1"/>
  <c r="N860" i="3"/>
  <c r="O860" i="3" s="1"/>
  <c r="N861" i="3"/>
  <c r="O861" i="3" s="1"/>
  <c r="N862" i="3"/>
  <c r="O862" i="3" s="1"/>
  <c r="N863" i="3"/>
  <c r="O863" i="3" s="1"/>
  <c r="N864" i="3"/>
  <c r="O864" i="3" s="1"/>
  <c r="N865" i="3"/>
  <c r="O865" i="3" s="1"/>
  <c r="N866" i="3"/>
  <c r="O866" i="3" s="1"/>
  <c r="N867" i="3"/>
  <c r="O867" i="3" s="1"/>
  <c r="N868" i="3"/>
  <c r="O868" i="3" s="1"/>
  <c r="N869" i="3"/>
  <c r="O869" i="3" s="1"/>
  <c r="N870" i="3"/>
  <c r="O870" i="3" s="1"/>
  <c r="N871" i="3"/>
  <c r="O871" i="3" s="1"/>
  <c r="N872" i="3"/>
  <c r="O872" i="3" s="1"/>
  <c r="N873" i="3"/>
  <c r="O873" i="3" s="1"/>
  <c r="N874" i="3"/>
  <c r="O874" i="3" s="1"/>
  <c r="N875" i="3"/>
  <c r="O875" i="3" s="1"/>
  <c r="N876" i="3"/>
  <c r="O876" i="3" s="1"/>
  <c r="N877" i="3"/>
  <c r="O877" i="3" s="1"/>
  <c r="N878" i="3"/>
  <c r="O878" i="3" s="1"/>
  <c r="N879" i="3"/>
  <c r="O879" i="3" s="1"/>
  <c r="N880" i="3"/>
  <c r="O880" i="3" s="1"/>
  <c r="N881" i="3"/>
  <c r="O881" i="3" s="1"/>
  <c r="N882" i="3"/>
  <c r="O882" i="3" s="1"/>
  <c r="N883" i="3"/>
  <c r="O883" i="3" s="1"/>
  <c r="N884" i="3"/>
  <c r="O884" i="3" s="1"/>
  <c r="N885" i="3"/>
  <c r="O885" i="3" s="1"/>
  <c r="N886" i="3"/>
  <c r="O886" i="3" s="1"/>
  <c r="N887" i="3"/>
  <c r="O887" i="3" s="1"/>
  <c r="N888" i="3"/>
  <c r="O888" i="3" s="1"/>
  <c r="N889" i="3"/>
  <c r="O889" i="3" s="1"/>
  <c r="N890" i="3"/>
  <c r="O890" i="3" s="1"/>
  <c r="N891" i="3"/>
  <c r="O891" i="3" s="1"/>
  <c r="N892" i="3"/>
  <c r="O892" i="3" s="1"/>
  <c r="N893" i="3"/>
  <c r="O893" i="3" s="1"/>
  <c r="N894" i="3"/>
  <c r="O894" i="3" s="1"/>
  <c r="N895" i="3"/>
  <c r="O895" i="3" s="1"/>
  <c r="N896" i="3"/>
  <c r="O896" i="3" s="1"/>
  <c r="N897" i="3"/>
  <c r="O897" i="3" s="1"/>
  <c r="N898" i="3"/>
  <c r="O898" i="3" s="1"/>
  <c r="N899" i="3"/>
  <c r="O899" i="3" s="1"/>
  <c r="N900" i="3"/>
  <c r="O900" i="3" s="1"/>
  <c r="N901" i="3"/>
  <c r="O901" i="3" s="1"/>
  <c r="N902" i="3"/>
  <c r="O902" i="3" s="1"/>
  <c r="N903" i="3"/>
  <c r="O903" i="3" s="1"/>
  <c r="N904" i="3"/>
  <c r="O904" i="3" s="1"/>
  <c r="N905" i="3"/>
  <c r="O905" i="3" s="1"/>
  <c r="N906" i="3"/>
  <c r="O906" i="3" s="1"/>
  <c r="N907" i="3"/>
  <c r="O907" i="3" s="1"/>
  <c r="N908" i="3"/>
  <c r="O908" i="3" s="1"/>
  <c r="N909" i="3"/>
  <c r="O909" i="3" s="1"/>
  <c r="N910" i="3"/>
  <c r="O910" i="3" s="1"/>
  <c r="N911" i="3"/>
  <c r="O911" i="3" s="1"/>
  <c r="N912" i="3"/>
  <c r="O912" i="3" s="1"/>
  <c r="N913" i="3"/>
  <c r="O913" i="3" s="1"/>
  <c r="N914" i="3"/>
  <c r="O914" i="3" s="1"/>
  <c r="N915" i="3"/>
  <c r="O915" i="3" s="1"/>
  <c r="N916" i="3"/>
  <c r="O916" i="3" s="1"/>
  <c r="N917" i="3"/>
  <c r="O917" i="3" s="1"/>
  <c r="N918" i="3"/>
  <c r="O918" i="3" s="1"/>
  <c r="N919" i="3"/>
  <c r="O919" i="3" s="1"/>
  <c r="N920" i="3"/>
  <c r="O920" i="3" s="1"/>
  <c r="N921" i="3"/>
  <c r="O921" i="3" s="1"/>
  <c r="N922" i="3"/>
  <c r="O922" i="3" s="1"/>
  <c r="N923" i="3"/>
  <c r="O923" i="3" s="1"/>
  <c r="N924" i="3"/>
  <c r="O924" i="3" s="1"/>
  <c r="N925" i="3"/>
  <c r="O925" i="3" s="1"/>
  <c r="N926" i="3"/>
  <c r="O926" i="3" s="1"/>
  <c r="N927" i="3"/>
  <c r="O927" i="3" s="1"/>
  <c r="N928" i="3"/>
  <c r="O928" i="3" s="1"/>
  <c r="N929" i="3"/>
  <c r="O929" i="3" s="1"/>
  <c r="N930" i="3"/>
  <c r="O930" i="3" s="1"/>
  <c r="N931" i="3"/>
  <c r="O931" i="3" s="1"/>
  <c r="N932" i="3"/>
  <c r="O932" i="3" s="1"/>
  <c r="N933" i="3"/>
  <c r="O933" i="3" s="1"/>
  <c r="N934" i="3"/>
  <c r="O934" i="3" s="1"/>
  <c r="N935" i="3"/>
  <c r="O935" i="3" s="1"/>
  <c r="N936" i="3"/>
  <c r="O936" i="3" s="1"/>
  <c r="N937" i="3"/>
  <c r="O937" i="3" s="1"/>
  <c r="N938" i="3"/>
  <c r="O938" i="3" s="1"/>
  <c r="N939" i="3"/>
  <c r="O939" i="3" s="1"/>
  <c r="N940" i="3"/>
  <c r="O940" i="3" s="1"/>
  <c r="N941" i="3"/>
  <c r="O941" i="3" s="1"/>
  <c r="N942" i="3"/>
  <c r="O942" i="3" s="1"/>
  <c r="N943" i="3"/>
  <c r="O943" i="3" s="1"/>
  <c r="N944" i="3"/>
  <c r="O944" i="3" s="1"/>
  <c r="N945" i="3"/>
  <c r="O945" i="3" s="1"/>
  <c r="N946" i="3"/>
  <c r="O946" i="3" s="1"/>
  <c r="N947" i="3"/>
  <c r="O947" i="3" s="1"/>
  <c r="N948" i="3"/>
  <c r="O948" i="3" s="1"/>
  <c r="N949" i="3"/>
  <c r="O949" i="3" s="1"/>
  <c r="N950" i="3"/>
  <c r="O950" i="3" s="1"/>
  <c r="N951" i="3"/>
  <c r="O951" i="3" s="1"/>
  <c r="N952" i="3"/>
  <c r="O952" i="3" s="1"/>
  <c r="N953" i="3"/>
  <c r="O953" i="3" s="1"/>
  <c r="N954" i="3"/>
  <c r="O954" i="3" s="1"/>
  <c r="N955" i="3"/>
  <c r="O955" i="3" s="1"/>
  <c r="N956" i="3"/>
  <c r="O956" i="3" s="1"/>
  <c r="N957" i="3"/>
  <c r="O957" i="3" s="1"/>
  <c r="N958" i="3"/>
  <c r="O958" i="3" s="1"/>
  <c r="N959" i="3"/>
  <c r="O959" i="3" s="1"/>
  <c r="N960" i="3"/>
  <c r="O960" i="3" s="1"/>
  <c r="N961" i="3"/>
  <c r="O961" i="3" s="1"/>
  <c r="N962" i="3"/>
  <c r="O962" i="3" s="1"/>
  <c r="N963" i="3"/>
  <c r="O963" i="3" s="1"/>
  <c r="N964" i="3"/>
  <c r="O964" i="3" s="1"/>
  <c r="N965" i="3"/>
  <c r="O965" i="3" s="1"/>
  <c r="N966" i="3"/>
  <c r="O966" i="3" s="1"/>
  <c r="N967" i="3"/>
  <c r="O967" i="3" s="1"/>
  <c r="N968" i="3"/>
  <c r="O968" i="3" s="1"/>
  <c r="N969" i="3"/>
  <c r="O969" i="3" s="1"/>
  <c r="N970" i="3"/>
  <c r="O970" i="3" s="1"/>
  <c r="N971" i="3"/>
  <c r="O971" i="3" s="1"/>
  <c r="N972" i="3"/>
  <c r="O972" i="3" s="1"/>
  <c r="N973" i="3"/>
  <c r="O973" i="3" s="1"/>
  <c r="N974" i="3"/>
  <c r="O974" i="3" s="1"/>
  <c r="N975" i="3"/>
  <c r="O975" i="3" s="1"/>
  <c r="N976" i="3"/>
  <c r="O976" i="3" s="1"/>
  <c r="N977" i="3"/>
  <c r="O977" i="3" s="1"/>
  <c r="N978" i="3"/>
  <c r="O978" i="3" s="1"/>
  <c r="N979" i="3"/>
  <c r="O979" i="3" s="1"/>
  <c r="N980" i="3"/>
  <c r="O980" i="3" s="1"/>
  <c r="N981" i="3"/>
  <c r="O981" i="3" s="1"/>
  <c r="N982" i="3"/>
  <c r="O982" i="3" s="1"/>
  <c r="N983" i="3"/>
  <c r="O983" i="3" s="1"/>
  <c r="N984" i="3"/>
  <c r="O984" i="3" s="1"/>
  <c r="N985" i="3"/>
  <c r="O985" i="3" s="1"/>
  <c r="N986" i="3"/>
  <c r="O986" i="3" s="1"/>
  <c r="N987" i="3"/>
  <c r="O987" i="3" s="1"/>
  <c r="N988" i="3"/>
  <c r="O988" i="3" s="1"/>
  <c r="N989" i="3"/>
  <c r="O989" i="3" s="1"/>
  <c r="N990" i="3"/>
  <c r="O990" i="3" s="1"/>
  <c r="N991" i="3"/>
  <c r="O991" i="3" s="1"/>
  <c r="N992" i="3"/>
  <c r="O992" i="3" s="1"/>
  <c r="N993" i="3"/>
  <c r="O993" i="3" s="1"/>
  <c r="N994" i="3"/>
  <c r="O994" i="3" s="1"/>
  <c r="N995" i="3"/>
  <c r="O995" i="3" s="1"/>
  <c r="N996" i="3"/>
  <c r="O996" i="3" s="1"/>
  <c r="N997" i="3"/>
  <c r="O997" i="3" s="1"/>
  <c r="N998" i="3"/>
  <c r="O998" i="3" s="1"/>
  <c r="N999" i="3"/>
  <c r="O999" i="3" s="1"/>
  <c r="N1000" i="3"/>
  <c r="O1000" i="3" s="1"/>
  <c r="N1001" i="3"/>
  <c r="O1001" i="3" s="1"/>
  <c r="N1002" i="3"/>
  <c r="O1002" i="3" s="1"/>
  <c r="N1003" i="3"/>
  <c r="O1003" i="3" s="1"/>
  <c r="N1004" i="3"/>
  <c r="O1004" i="3" s="1"/>
  <c r="N1005" i="3"/>
  <c r="O1005" i="3" s="1"/>
  <c r="N1006" i="3"/>
  <c r="O1006" i="3" s="1"/>
  <c r="N1007" i="3"/>
  <c r="O1007" i="3" s="1"/>
  <c r="N1008" i="3"/>
  <c r="O1008" i="3" s="1"/>
  <c r="N1009" i="3"/>
  <c r="O1009" i="3" s="1"/>
  <c r="N1010" i="3"/>
  <c r="O1010" i="3" s="1"/>
  <c r="N1011" i="3"/>
  <c r="O1011" i="3" s="1"/>
  <c r="N1012" i="3"/>
  <c r="O1012" i="3" s="1"/>
  <c r="N1013" i="3"/>
  <c r="O1013" i="3" s="1"/>
  <c r="N1014" i="3"/>
  <c r="O1014" i="3" s="1"/>
  <c r="N1015" i="3"/>
  <c r="O1015" i="3" s="1"/>
  <c r="N1016" i="3"/>
  <c r="O1016" i="3" s="1"/>
  <c r="N1017" i="3"/>
  <c r="O1017" i="3" s="1"/>
  <c r="N1018" i="3"/>
  <c r="O1018" i="3" s="1"/>
  <c r="N1019" i="3"/>
  <c r="O1019" i="3" s="1"/>
  <c r="N1020" i="3"/>
  <c r="O1020" i="3" s="1"/>
  <c r="N1021" i="3"/>
  <c r="O1021" i="3" s="1"/>
  <c r="N1022" i="3"/>
  <c r="O1022" i="3" s="1"/>
  <c r="N1023" i="3"/>
  <c r="O1023" i="3" s="1"/>
  <c r="N1024" i="3"/>
  <c r="O1024" i="3" s="1"/>
  <c r="N1025" i="3"/>
  <c r="O1025" i="3" s="1"/>
  <c r="N1026" i="3"/>
  <c r="O1026" i="3" s="1"/>
  <c r="N1027" i="3"/>
  <c r="O1027" i="3" s="1"/>
  <c r="N1028" i="3"/>
  <c r="O1028" i="3" s="1"/>
  <c r="N1029" i="3"/>
  <c r="O1029" i="3" s="1"/>
  <c r="N1030" i="3"/>
  <c r="O1030" i="3" s="1"/>
  <c r="N1031" i="3"/>
  <c r="O1031" i="3" s="1"/>
  <c r="N1032" i="3"/>
  <c r="O1032" i="3" s="1"/>
  <c r="N1033" i="3"/>
  <c r="O1033" i="3" s="1"/>
  <c r="N1034" i="3"/>
  <c r="O1034" i="3" s="1"/>
  <c r="N1035" i="3"/>
  <c r="O1035" i="3" s="1"/>
  <c r="N1036" i="3"/>
  <c r="O1036" i="3" s="1"/>
  <c r="N1037" i="3"/>
  <c r="O1037" i="3" s="1"/>
  <c r="N1038" i="3"/>
  <c r="O1038" i="3" s="1"/>
  <c r="N1039" i="3"/>
  <c r="O1039" i="3" s="1"/>
  <c r="N1040" i="3"/>
  <c r="O1040" i="3" s="1"/>
  <c r="N1041" i="3"/>
  <c r="O1041" i="3" s="1"/>
  <c r="N1042" i="3"/>
  <c r="O1042" i="3" s="1"/>
  <c r="N1043" i="3"/>
  <c r="O1043" i="3" s="1"/>
  <c r="N1044" i="3"/>
  <c r="O1044" i="3" s="1"/>
  <c r="N1045" i="3"/>
  <c r="O1045" i="3" s="1"/>
  <c r="N1046" i="3"/>
  <c r="O1046" i="3" s="1"/>
  <c r="N1047" i="3"/>
  <c r="O1047" i="3" s="1"/>
  <c r="N1048" i="3"/>
  <c r="O1048" i="3" s="1"/>
  <c r="N1049" i="3"/>
  <c r="O1049" i="3" s="1"/>
  <c r="N1050" i="3"/>
  <c r="O1050" i="3" s="1"/>
  <c r="N1051" i="3"/>
  <c r="O1051" i="3" s="1"/>
  <c r="N1052" i="3"/>
  <c r="O1052" i="3" s="1"/>
  <c r="N1053" i="3"/>
  <c r="O1053" i="3" s="1"/>
  <c r="N1054" i="3"/>
  <c r="O1054" i="3" s="1"/>
  <c r="N1055" i="3"/>
  <c r="O1055" i="3" s="1"/>
  <c r="N1056" i="3"/>
  <c r="O1056" i="3" s="1"/>
  <c r="N1057" i="3"/>
  <c r="O1057" i="3" s="1"/>
  <c r="N1058" i="3"/>
  <c r="O1058" i="3" s="1"/>
  <c r="N1059" i="3"/>
  <c r="O1059" i="3" s="1"/>
  <c r="N1060" i="3"/>
  <c r="O1060" i="3" s="1"/>
  <c r="N1061" i="3"/>
  <c r="O1061" i="3" s="1"/>
  <c r="N1062" i="3"/>
  <c r="O1062" i="3" s="1"/>
  <c r="N1063" i="3"/>
  <c r="O1063" i="3" s="1"/>
  <c r="N1064" i="3"/>
  <c r="O1064" i="3" s="1"/>
  <c r="N1065" i="3"/>
  <c r="O1065" i="3" s="1"/>
  <c r="N1066" i="3"/>
  <c r="O1066" i="3" s="1"/>
  <c r="N1067" i="3"/>
  <c r="O1067" i="3" s="1"/>
  <c r="N1068" i="3"/>
  <c r="O1068" i="3" s="1"/>
  <c r="N1069" i="3"/>
  <c r="O1069" i="3" s="1"/>
  <c r="N1070" i="3"/>
  <c r="O1070" i="3" s="1"/>
  <c r="N1071" i="3"/>
  <c r="O1071" i="3" s="1"/>
  <c r="N1072" i="3"/>
  <c r="O1072" i="3" s="1"/>
  <c r="N1073" i="3"/>
  <c r="O1073" i="3" s="1"/>
  <c r="N1074" i="3"/>
  <c r="O1074" i="3" s="1"/>
  <c r="N1075" i="3"/>
  <c r="O1075" i="3" s="1"/>
  <c r="N1076" i="3"/>
  <c r="O1076" i="3" s="1"/>
  <c r="N1077" i="3"/>
  <c r="O1077" i="3" s="1"/>
  <c r="N1078" i="3"/>
  <c r="O1078" i="3" s="1"/>
  <c r="N1079" i="3"/>
  <c r="O1079" i="3" s="1"/>
  <c r="N1080" i="3"/>
  <c r="O1080" i="3" s="1"/>
  <c r="N1081" i="3"/>
  <c r="O1081" i="3" s="1"/>
  <c r="N1082" i="3"/>
  <c r="O1082" i="3" s="1"/>
  <c r="N1083" i="3"/>
  <c r="O1083" i="3" s="1"/>
  <c r="N1084" i="3"/>
  <c r="O1084" i="3" s="1"/>
  <c r="N1085" i="3"/>
  <c r="O1085" i="3" s="1"/>
  <c r="N1086" i="3"/>
  <c r="O1086" i="3" s="1"/>
  <c r="N1087" i="3"/>
  <c r="O1087" i="3" s="1"/>
  <c r="N1088" i="3"/>
  <c r="O1088" i="3" s="1"/>
  <c r="N1089" i="3"/>
  <c r="O1089" i="3" s="1"/>
  <c r="N1090" i="3"/>
  <c r="O1090" i="3" s="1"/>
  <c r="N1091" i="3"/>
  <c r="O1091" i="3" s="1"/>
  <c r="N1092" i="3"/>
  <c r="O1092" i="3" s="1"/>
  <c r="N1093" i="3"/>
  <c r="O1093" i="3" s="1"/>
  <c r="N1094" i="3"/>
  <c r="O1094" i="3" s="1"/>
  <c r="N1095" i="3"/>
  <c r="O1095" i="3" s="1"/>
  <c r="N1096" i="3"/>
  <c r="O1096" i="3" s="1"/>
  <c r="N1097" i="3"/>
  <c r="O1097" i="3" s="1"/>
  <c r="N1098" i="3"/>
  <c r="O1098" i="3" s="1"/>
  <c r="N1099" i="3"/>
  <c r="O1099" i="3" s="1"/>
  <c r="N1100" i="3"/>
  <c r="O1100" i="3" s="1"/>
  <c r="N1101" i="3"/>
  <c r="O1101" i="3" s="1"/>
  <c r="N1102" i="3"/>
  <c r="O1102" i="3" s="1"/>
  <c r="N1103" i="3"/>
  <c r="O1103" i="3" s="1"/>
  <c r="N1104" i="3"/>
  <c r="O1104" i="3" s="1"/>
  <c r="N1105" i="3"/>
  <c r="O1105" i="3" s="1"/>
  <c r="N1106" i="3"/>
  <c r="O1106" i="3" s="1"/>
  <c r="N1107" i="3"/>
  <c r="O1107" i="3" s="1"/>
  <c r="N1108" i="3"/>
  <c r="O1108" i="3" s="1"/>
  <c r="N1109" i="3"/>
  <c r="O1109" i="3" s="1"/>
  <c r="N1110" i="3"/>
  <c r="O1110" i="3" s="1"/>
  <c r="N1111" i="3"/>
  <c r="O1111" i="3" s="1"/>
  <c r="N1112" i="3"/>
  <c r="O1112" i="3" s="1"/>
  <c r="N1113" i="3"/>
  <c r="O1113" i="3" s="1"/>
  <c r="N1114" i="3"/>
  <c r="O1114" i="3" s="1"/>
  <c r="N1115" i="3"/>
  <c r="O1115" i="3" s="1"/>
  <c r="N1116" i="3"/>
  <c r="O1116" i="3" s="1"/>
  <c r="N1117" i="3"/>
  <c r="O1117" i="3" s="1"/>
  <c r="N1118" i="3"/>
  <c r="O1118" i="3" s="1"/>
  <c r="N1119" i="3"/>
  <c r="O1119" i="3" s="1"/>
  <c r="N1120" i="3"/>
  <c r="O1120" i="3" s="1"/>
  <c r="N1121" i="3"/>
  <c r="O1121" i="3" s="1"/>
  <c r="N1122" i="3"/>
  <c r="O1122" i="3" s="1"/>
  <c r="N1123" i="3"/>
  <c r="O1123" i="3" s="1"/>
  <c r="N1124" i="3"/>
  <c r="O1124" i="3" s="1"/>
  <c r="N1125" i="3"/>
  <c r="O1125" i="3" s="1"/>
  <c r="N1126" i="3"/>
  <c r="O1126" i="3" s="1"/>
  <c r="N1127" i="3"/>
  <c r="O1127" i="3" s="1"/>
  <c r="N1128" i="3"/>
  <c r="O1128" i="3" s="1"/>
  <c r="N1129" i="3"/>
  <c r="O1129" i="3" s="1"/>
  <c r="N1130" i="3"/>
  <c r="O1130" i="3" s="1"/>
  <c r="N1131" i="3"/>
  <c r="O1131" i="3" s="1"/>
  <c r="N1132" i="3"/>
  <c r="O1132" i="3" s="1"/>
  <c r="N1133" i="3"/>
  <c r="O1133" i="3" s="1"/>
  <c r="N1134" i="3"/>
  <c r="O1134" i="3" s="1"/>
  <c r="N1135" i="3"/>
  <c r="O1135" i="3" s="1"/>
  <c r="N1136" i="3"/>
  <c r="O1136" i="3" s="1"/>
  <c r="N1137" i="3"/>
  <c r="O1137" i="3" s="1"/>
  <c r="N1138" i="3"/>
  <c r="O1138" i="3" s="1"/>
  <c r="N1139" i="3"/>
  <c r="O1139" i="3" s="1"/>
  <c r="N1140" i="3"/>
  <c r="O1140" i="3" s="1"/>
  <c r="N1141" i="3"/>
  <c r="O1141" i="3" s="1"/>
  <c r="N1142" i="3"/>
  <c r="O1142" i="3" s="1"/>
  <c r="N1143" i="3"/>
  <c r="O1143" i="3" s="1"/>
  <c r="N1144" i="3"/>
  <c r="O1144" i="3" s="1"/>
  <c r="N1145" i="3"/>
  <c r="O1145" i="3" s="1"/>
  <c r="N1146" i="3"/>
  <c r="O1146" i="3" s="1"/>
  <c r="N1147" i="3"/>
  <c r="O1147" i="3" s="1"/>
  <c r="N1148" i="3"/>
  <c r="O1148" i="3" s="1"/>
  <c r="N1149" i="3"/>
  <c r="O1149" i="3" s="1"/>
  <c r="N1150" i="3"/>
  <c r="O1150" i="3" s="1"/>
  <c r="N1151" i="3"/>
  <c r="O1151" i="3" s="1"/>
  <c r="N1152" i="3"/>
  <c r="O1152" i="3" s="1"/>
  <c r="N1153" i="3"/>
  <c r="O1153" i="3" s="1"/>
  <c r="N1154" i="3"/>
  <c r="O1154" i="3" s="1"/>
  <c r="N1155" i="3"/>
  <c r="O1155" i="3" s="1"/>
  <c r="N1156" i="3"/>
  <c r="O1156" i="3" s="1"/>
  <c r="N1157" i="3"/>
  <c r="O1157" i="3" s="1"/>
  <c r="N1158" i="3"/>
  <c r="O1158" i="3" s="1"/>
  <c r="N1159" i="3"/>
  <c r="O1159" i="3" s="1"/>
  <c r="N1160" i="3"/>
  <c r="O1160" i="3" s="1"/>
  <c r="N1161" i="3"/>
  <c r="O1161" i="3" s="1"/>
  <c r="N1162" i="3"/>
  <c r="O1162" i="3" s="1"/>
  <c r="N1163" i="3"/>
  <c r="O1163" i="3" s="1"/>
  <c r="N1164" i="3"/>
  <c r="O1164" i="3" s="1"/>
  <c r="N1165" i="3"/>
  <c r="O1165" i="3" s="1"/>
  <c r="N1166" i="3"/>
  <c r="O1166" i="3" s="1"/>
  <c r="N1167" i="3"/>
  <c r="O1167" i="3" s="1"/>
  <c r="N1168" i="3"/>
  <c r="O1168" i="3" s="1"/>
  <c r="N1169" i="3"/>
  <c r="O1169" i="3" s="1"/>
  <c r="N1170" i="3"/>
  <c r="O1170" i="3" s="1"/>
  <c r="N1171" i="3"/>
  <c r="O1171" i="3" s="1"/>
  <c r="N1172" i="3"/>
  <c r="O1172" i="3" s="1"/>
  <c r="N1173" i="3"/>
  <c r="O1173" i="3" s="1"/>
  <c r="N1174" i="3"/>
  <c r="O1174" i="3" s="1"/>
  <c r="N1175" i="3"/>
  <c r="O1175" i="3" s="1"/>
  <c r="N1176" i="3"/>
  <c r="O1176" i="3" s="1"/>
  <c r="N1177" i="3"/>
  <c r="O1177" i="3" s="1"/>
  <c r="N1178" i="3"/>
  <c r="O1178" i="3" s="1"/>
  <c r="N1179" i="3"/>
  <c r="O1179" i="3" s="1"/>
  <c r="N1180" i="3"/>
  <c r="O1180" i="3" s="1"/>
  <c r="N1181" i="3"/>
  <c r="O1181" i="3" s="1"/>
  <c r="N1182" i="3"/>
  <c r="O1182" i="3" s="1"/>
  <c r="N1183" i="3"/>
  <c r="O1183" i="3" s="1"/>
  <c r="N1184" i="3"/>
  <c r="O1184" i="3" s="1"/>
  <c r="N1185" i="3"/>
  <c r="O1185" i="3" s="1"/>
  <c r="N1186" i="3"/>
  <c r="O1186" i="3" s="1"/>
  <c r="N1187" i="3"/>
  <c r="O1187" i="3" s="1"/>
  <c r="N1188" i="3"/>
  <c r="O1188" i="3" s="1"/>
  <c r="N1189" i="3"/>
  <c r="O1189" i="3" s="1"/>
  <c r="N1190" i="3"/>
  <c r="O1190" i="3" s="1"/>
  <c r="N1191" i="3"/>
  <c r="O1191" i="3" s="1"/>
  <c r="N1192" i="3"/>
  <c r="O1192" i="3" s="1"/>
  <c r="N1193" i="3"/>
  <c r="O1193" i="3" s="1"/>
  <c r="N1194" i="3"/>
  <c r="O1194" i="3" s="1"/>
  <c r="N1195" i="3"/>
  <c r="O1195" i="3" s="1"/>
  <c r="N1196" i="3"/>
  <c r="O1196" i="3" s="1"/>
  <c r="N1197" i="3"/>
  <c r="O1197" i="3" s="1"/>
  <c r="N1198" i="3"/>
  <c r="O1198" i="3" s="1"/>
  <c r="N1199" i="3"/>
  <c r="O1199" i="3" s="1"/>
  <c r="N1200" i="3"/>
  <c r="O1200" i="3" s="1"/>
  <c r="N1201" i="3"/>
  <c r="O1201" i="3" s="1"/>
  <c r="N1202" i="3"/>
  <c r="O1202" i="3" s="1"/>
  <c r="N1203" i="3"/>
  <c r="O1203" i="3" s="1"/>
  <c r="N1204" i="3"/>
  <c r="O1204" i="3" s="1"/>
  <c r="N1205" i="3"/>
  <c r="O1205" i="3" s="1"/>
  <c r="N1206" i="3"/>
  <c r="O1206" i="3" s="1"/>
  <c r="N1207" i="3"/>
  <c r="O1207" i="3" s="1"/>
  <c r="N1208" i="3"/>
  <c r="O1208" i="3" s="1"/>
  <c r="N1209" i="3"/>
  <c r="O1209" i="3" s="1"/>
  <c r="N1210" i="3"/>
  <c r="O1210" i="3" s="1"/>
  <c r="N1211" i="3"/>
  <c r="O1211" i="3" s="1"/>
  <c r="N1212" i="3"/>
  <c r="O1212" i="3" s="1"/>
  <c r="N1213" i="3"/>
  <c r="O1213" i="3" s="1"/>
  <c r="N1214" i="3"/>
  <c r="O1214" i="3" s="1"/>
  <c r="N1215" i="3"/>
  <c r="O1215" i="3" s="1"/>
  <c r="N1216" i="3"/>
  <c r="O1216" i="3" s="1"/>
  <c r="N1217" i="3"/>
  <c r="O1217" i="3" s="1"/>
  <c r="N1218" i="3"/>
  <c r="O1218" i="3" s="1"/>
  <c r="N1219" i="3"/>
  <c r="O1219" i="3" s="1"/>
  <c r="N1220" i="3"/>
  <c r="O1220" i="3" s="1"/>
  <c r="N1221" i="3"/>
  <c r="O1221" i="3" s="1"/>
  <c r="N1222" i="3"/>
  <c r="O1222" i="3" s="1"/>
  <c r="N1223" i="3"/>
  <c r="O1223" i="3" s="1"/>
  <c r="N1224" i="3"/>
  <c r="O1224" i="3" s="1"/>
  <c r="N1225" i="3"/>
  <c r="O1225" i="3" s="1"/>
  <c r="N1226" i="3"/>
  <c r="O1226" i="3" s="1"/>
  <c r="N1227" i="3"/>
  <c r="O1227" i="3" s="1"/>
  <c r="N1228" i="3"/>
  <c r="O1228" i="3" s="1"/>
  <c r="N1229" i="3"/>
  <c r="O1229" i="3" s="1"/>
  <c r="N1230" i="3"/>
  <c r="O1230" i="3" s="1"/>
  <c r="N1231" i="3"/>
  <c r="O1231" i="3" s="1"/>
  <c r="N1232" i="3"/>
  <c r="O1232" i="3" s="1"/>
  <c r="N1233" i="3"/>
  <c r="O1233" i="3" s="1"/>
  <c r="N1234" i="3"/>
  <c r="O1234" i="3" s="1"/>
  <c r="N1235" i="3"/>
  <c r="O1235" i="3" s="1"/>
  <c r="N1236" i="3"/>
  <c r="O1236" i="3" s="1"/>
  <c r="N1237" i="3"/>
  <c r="O1237" i="3" s="1"/>
  <c r="N1238" i="3"/>
  <c r="O1238" i="3" s="1"/>
  <c r="N1239" i="3"/>
  <c r="O1239" i="3" s="1"/>
  <c r="N1240" i="3"/>
  <c r="O1240" i="3" s="1"/>
  <c r="N1241" i="3"/>
  <c r="O1241" i="3" s="1"/>
  <c r="N1242" i="3"/>
  <c r="O1242" i="3" s="1"/>
  <c r="N1243" i="3"/>
  <c r="O1243" i="3" s="1"/>
  <c r="N1244" i="3"/>
  <c r="O1244" i="3" s="1"/>
  <c r="N1245" i="3"/>
  <c r="O1245" i="3" s="1"/>
  <c r="N1246" i="3"/>
  <c r="O1246" i="3" s="1"/>
  <c r="N1247" i="3"/>
  <c r="O1247" i="3" s="1"/>
  <c r="N1248" i="3"/>
  <c r="O1248" i="3" s="1"/>
  <c r="N1249" i="3"/>
  <c r="O1249" i="3" s="1"/>
  <c r="N1250" i="3"/>
  <c r="O1250" i="3" s="1"/>
  <c r="N1251" i="3"/>
  <c r="O1251" i="3" s="1"/>
  <c r="N1252" i="3"/>
  <c r="O1252" i="3" s="1"/>
  <c r="N1253" i="3"/>
  <c r="O1253" i="3" s="1"/>
  <c r="N1254" i="3"/>
  <c r="O1254" i="3" s="1"/>
  <c r="N1255" i="3"/>
  <c r="O1255" i="3" s="1"/>
  <c r="N1256" i="3"/>
  <c r="O1256" i="3" s="1"/>
  <c r="N1257" i="3"/>
  <c r="O1257" i="3" s="1"/>
  <c r="N1258" i="3"/>
  <c r="O1258" i="3" s="1"/>
  <c r="N1259" i="3"/>
  <c r="O1259" i="3" s="1"/>
  <c r="N1260" i="3"/>
  <c r="O1260" i="3" s="1"/>
  <c r="N1261" i="3"/>
  <c r="O1261" i="3" s="1"/>
  <c r="N1262" i="3"/>
  <c r="O1262" i="3" s="1"/>
  <c r="N1263" i="3"/>
  <c r="O1263" i="3" s="1"/>
  <c r="N1264" i="3"/>
  <c r="O1264" i="3" s="1"/>
  <c r="N1265" i="3"/>
  <c r="O1265" i="3" s="1"/>
  <c r="N1266" i="3"/>
  <c r="O1266" i="3" s="1"/>
  <c r="N1267" i="3"/>
  <c r="O1267" i="3" s="1"/>
  <c r="N1268" i="3"/>
  <c r="O1268" i="3" s="1"/>
  <c r="N1269" i="3"/>
  <c r="O1269" i="3" s="1"/>
  <c r="N1270" i="3"/>
  <c r="O1270" i="3" s="1"/>
  <c r="N1271" i="3"/>
  <c r="O1271" i="3" s="1"/>
  <c r="N1272" i="3"/>
  <c r="O1272" i="3" s="1"/>
  <c r="N1273" i="3"/>
  <c r="O1273" i="3" s="1"/>
  <c r="N1274" i="3"/>
  <c r="O1274" i="3" s="1"/>
  <c r="N1275" i="3"/>
  <c r="O1275" i="3" s="1"/>
  <c r="N1276" i="3"/>
  <c r="O1276" i="3" s="1"/>
  <c r="N1277" i="3"/>
  <c r="O1277" i="3" s="1"/>
  <c r="N1278" i="3"/>
  <c r="O1278" i="3" s="1"/>
  <c r="N1279" i="3"/>
  <c r="O1279" i="3" s="1"/>
  <c r="N1280" i="3"/>
  <c r="O1280" i="3" s="1"/>
  <c r="N1281" i="3"/>
  <c r="O1281" i="3" s="1"/>
  <c r="N1282" i="3"/>
  <c r="O1282" i="3" s="1"/>
  <c r="N1283" i="3"/>
  <c r="O1283" i="3" s="1"/>
  <c r="N1284" i="3"/>
  <c r="O1284" i="3" s="1"/>
  <c r="N1285" i="3"/>
  <c r="O1285" i="3" s="1"/>
  <c r="N1286" i="3"/>
  <c r="O1286" i="3" s="1"/>
  <c r="N1287" i="3"/>
  <c r="O1287" i="3" s="1"/>
  <c r="N1288" i="3"/>
  <c r="O1288" i="3" s="1"/>
  <c r="N1289" i="3"/>
  <c r="O1289" i="3" s="1"/>
  <c r="N1290" i="3"/>
  <c r="O1290" i="3" s="1"/>
  <c r="N1291" i="3"/>
  <c r="O1291" i="3" s="1"/>
  <c r="N1292" i="3"/>
  <c r="O1292" i="3" s="1"/>
  <c r="N1293" i="3"/>
  <c r="O1293" i="3" s="1"/>
  <c r="N1294" i="3"/>
  <c r="O1294" i="3" s="1"/>
  <c r="N1295" i="3"/>
  <c r="O1295" i="3" s="1"/>
  <c r="N1296" i="3"/>
  <c r="O1296" i="3" s="1"/>
  <c r="N1297" i="3"/>
  <c r="O1297" i="3" s="1"/>
  <c r="N1298" i="3"/>
  <c r="O1298" i="3" s="1"/>
  <c r="N1299" i="3"/>
  <c r="O1299" i="3" s="1"/>
  <c r="N1300" i="3"/>
  <c r="O1300" i="3" s="1"/>
  <c r="N1301" i="3"/>
  <c r="O1301" i="3" s="1"/>
  <c r="N1302" i="3"/>
  <c r="O1302" i="3" s="1"/>
  <c r="N1303" i="3"/>
  <c r="O1303" i="3" s="1"/>
  <c r="N1304" i="3"/>
  <c r="O1304" i="3" s="1"/>
  <c r="N1305" i="3"/>
  <c r="O1305" i="3" s="1"/>
  <c r="N1306" i="3"/>
  <c r="O1306" i="3" s="1"/>
  <c r="N1307" i="3"/>
  <c r="O1307" i="3" s="1"/>
  <c r="N1308" i="3"/>
  <c r="O1308" i="3" s="1"/>
  <c r="N1309" i="3"/>
  <c r="O1309" i="3" s="1"/>
  <c r="N1310" i="3"/>
  <c r="O1310" i="3" s="1"/>
  <c r="N1311" i="3"/>
  <c r="O1311" i="3" s="1"/>
  <c r="N1312" i="3"/>
  <c r="O1312" i="3" s="1"/>
  <c r="N1313" i="3"/>
  <c r="O1313" i="3" s="1"/>
  <c r="N1314" i="3"/>
  <c r="O1314" i="3" s="1"/>
  <c r="N1315" i="3"/>
  <c r="O1315" i="3" s="1"/>
  <c r="N1316" i="3"/>
  <c r="O1316" i="3" s="1"/>
  <c r="N1317" i="3"/>
  <c r="O1317" i="3" s="1"/>
  <c r="N1318" i="3"/>
  <c r="O1318" i="3" s="1"/>
  <c r="N1319" i="3"/>
  <c r="O1319" i="3" s="1"/>
  <c r="N1320" i="3"/>
  <c r="O1320" i="3" s="1"/>
  <c r="N1321" i="3"/>
  <c r="O1321" i="3" s="1"/>
  <c r="N1322" i="3"/>
  <c r="O1322" i="3" s="1"/>
  <c r="N1323" i="3"/>
  <c r="O1323" i="3" s="1"/>
  <c r="N1324" i="3"/>
  <c r="O1324" i="3" s="1"/>
  <c r="N1325" i="3"/>
  <c r="O1325" i="3" s="1"/>
  <c r="N1326" i="3"/>
  <c r="O1326" i="3" s="1"/>
  <c r="N1327" i="3"/>
  <c r="O1327" i="3" s="1"/>
  <c r="N1328" i="3"/>
  <c r="O1328" i="3" s="1"/>
  <c r="N1329" i="3"/>
  <c r="O1329" i="3" s="1"/>
  <c r="N1330" i="3"/>
  <c r="O1330" i="3" s="1"/>
  <c r="N1331" i="3"/>
  <c r="O1331" i="3" s="1"/>
  <c r="N1332" i="3"/>
  <c r="O1332" i="3" s="1"/>
  <c r="N1333" i="3"/>
  <c r="O1333" i="3" s="1"/>
  <c r="N1334" i="3"/>
  <c r="O1334" i="3" s="1"/>
  <c r="N1335" i="3"/>
  <c r="O1335" i="3" s="1"/>
  <c r="N1336" i="3"/>
  <c r="O1336" i="3" s="1"/>
  <c r="N1337" i="3"/>
  <c r="O1337" i="3" s="1"/>
  <c r="N1338" i="3"/>
  <c r="O1338" i="3" s="1"/>
  <c r="N1339" i="3"/>
  <c r="O1339" i="3" s="1"/>
  <c r="N1340" i="3"/>
  <c r="O1340" i="3" s="1"/>
  <c r="N1341" i="3"/>
  <c r="O1341" i="3" s="1"/>
  <c r="N1342" i="3"/>
  <c r="O1342" i="3" s="1"/>
  <c r="N1343" i="3"/>
  <c r="O1343" i="3" s="1"/>
  <c r="N1344" i="3"/>
  <c r="O1344" i="3" s="1"/>
  <c r="N1345" i="3"/>
  <c r="O1345" i="3" s="1"/>
  <c r="N1346" i="3"/>
  <c r="O1346" i="3" s="1"/>
  <c r="N1347" i="3"/>
  <c r="O1347" i="3" s="1"/>
  <c r="N1348" i="3"/>
  <c r="O1348" i="3" s="1"/>
  <c r="N1349" i="3"/>
  <c r="O1349" i="3" s="1"/>
  <c r="N1350" i="3"/>
  <c r="O1350" i="3" s="1"/>
  <c r="N1351" i="3"/>
  <c r="O1351" i="3" s="1"/>
  <c r="N1352" i="3"/>
  <c r="O1352" i="3" s="1"/>
  <c r="N1353" i="3"/>
  <c r="O1353" i="3" s="1"/>
  <c r="N1354" i="3"/>
  <c r="O1354" i="3" s="1"/>
  <c r="N1355" i="3"/>
  <c r="O1355" i="3" s="1"/>
  <c r="N1356" i="3"/>
  <c r="O1356" i="3" s="1"/>
  <c r="N1357" i="3"/>
  <c r="O1357" i="3" s="1"/>
  <c r="N1358" i="3"/>
  <c r="O1358" i="3" s="1"/>
  <c r="N1359" i="3"/>
  <c r="O1359" i="3" s="1"/>
  <c r="N1360" i="3"/>
  <c r="O1360" i="3" s="1"/>
  <c r="N1361" i="3"/>
  <c r="O1361" i="3" s="1"/>
  <c r="N1362" i="3"/>
  <c r="O1362" i="3" s="1"/>
  <c r="N1363" i="3"/>
  <c r="O1363" i="3" s="1"/>
  <c r="N1364" i="3"/>
  <c r="O1364" i="3" s="1"/>
  <c r="N1365" i="3"/>
  <c r="O1365" i="3" s="1"/>
  <c r="N1366" i="3"/>
  <c r="O1366" i="3" s="1"/>
  <c r="N1367" i="3"/>
  <c r="O1367" i="3" s="1"/>
  <c r="N1368" i="3"/>
  <c r="O1368" i="3" s="1"/>
  <c r="N1369" i="3"/>
  <c r="O1369" i="3" s="1"/>
  <c r="N1370" i="3"/>
  <c r="O1370" i="3" s="1"/>
  <c r="N1371" i="3"/>
  <c r="O1371" i="3" s="1"/>
  <c r="N1372" i="3"/>
  <c r="O1372" i="3" s="1"/>
  <c r="N1373" i="3"/>
  <c r="O1373" i="3" s="1"/>
  <c r="N1374" i="3"/>
  <c r="O1374" i="3" s="1"/>
  <c r="N1375" i="3"/>
  <c r="O1375" i="3" s="1"/>
  <c r="N1376" i="3"/>
  <c r="O1376" i="3" s="1"/>
  <c r="N1377" i="3"/>
  <c r="O1377" i="3" s="1"/>
  <c r="N1378" i="3"/>
  <c r="O1378" i="3" s="1"/>
  <c r="N1379" i="3"/>
  <c r="O1379" i="3" s="1"/>
  <c r="N1380" i="3"/>
  <c r="O1380" i="3" s="1"/>
  <c r="N1381" i="3"/>
  <c r="O1381" i="3" s="1"/>
  <c r="N1382" i="3"/>
  <c r="O1382" i="3" s="1"/>
  <c r="N1383" i="3"/>
  <c r="O1383" i="3" s="1"/>
  <c r="N1384" i="3"/>
  <c r="O1384" i="3" s="1"/>
  <c r="N1385" i="3"/>
  <c r="O1385" i="3" s="1"/>
  <c r="N1386" i="3"/>
  <c r="O1386" i="3" s="1"/>
  <c r="N1387" i="3"/>
  <c r="O1387" i="3" s="1"/>
  <c r="N1388" i="3"/>
  <c r="O1388" i="3" s="1"/>
  <c r="N1389" i="3"/>
  <c r="O1389" i="3" s="1"/>
  <c r="N1390" i="3"/>
  <c r="O1390" i="3" s="1"/>
  <c r="N1391" i="3"/>
  <c r="O1391" i="3" s="1"/>
  <c r="N1392" i="3"/>
  <c r="O1392" i="3" s="1"/>
  <c r="N1393" i="3"/>
  <c r="O1393" i="3" s="1"/>
  <c r="N1394" i="3"/>
  <c r="O1394" i="3" s="1"/>
  <c r="N1395" i="3"/>
  <c r="O1395" i="3" s="1"/>
  <c r="N1396" i="3"/>
  <c r="O1396" i="3" s="1"/>
  <c r="N1397" i="3"/>
  <c r="O1397" i="3" s="1"/>
  <c r="N1398" i="3"/>
  <c r="O1398" i="3" s="1"/>
  <c r="N1399" i="3"/>
  <c r="O1399" i="3" s="1"/>
  <c r="N1400" i="3"/>
  <c r="O1400" i="3" s="1"/>
  <c r="N1401" i="3"/>
  <c r="O1401" i="3" s="1"/>
  <c r="N1402" i="3"/>
  <c r="O1402" i="3" s="1"/>
  <c r="N1403" i="3"/>
  <c r="O1403" i="3" s="1"/>
  <c r="N1404" i="3"/>
  <c r="O1404" i="3" s="1"/>
  <c r="N1405" i="3"/>
  <c r="O1405" i="3" s="1"/>
  <c r="N1406" i="3"/>
  <c r="O1406" i="3" s="1"/>
  <c r="N1407" i="3"/>
  <c r="O1407" i="3" s="1"/>
  <c r="N1408" i="3"/>
  <c r="O1408" i="3" s="1"/>
  <c r="N1409" i="3"/>
  <c r="O1409" i="3" s="1"/>
  <c r="N1410" i="3"/>
  <c r="O1410" i="3" s="1"/>
  <c r="N1411" i="3"/>
  <c r="O1411" i="3" s="1"/>
  <c r="N1412" i="3"/>
  <c r="O1412" i="3" s="1"/>
  <c r="N1413" i="3"/>
  <c r="O1413" i="3" s="1"/>
  <c r="N1414" i="3"/>
  <c r="O1414" i="3" s="1"/>
  <c r="N1415" i="3"/>
  <c r="O1415" i="3" s="1"/>
  <c r="N1416" i="3"/>
  <c r="O1416" i="3" s="1"/>
  <c r="N1417" i="3"/>
  <c r="O1417" i="3" s="1"/>
  <c r="N1418" i="3"/>
  <c r="O1418" i="3" s="1"/>
  <c r="N1419" i="3"/>
  <c r="O1419" i="3" s="1"/>
  <c r="N1420" i="3"/>
  <c r="O1420" i="3" s="1"/>
  <c r="N1421" i="3"/>
  <c r="O1421" i="3" s="1"/>
  <c r="N1422" i="3"/>
  <c r="O1422" i="3" s="1"/>
  <c r="N1423" i="3"/>
  <c r="O1423" i="3" s="1"/>
  <c r="N1424" i="3"/>
  <c r="O1424" i="3" s="1"/>
  <c r="N1425" i="3"/>
  <c r="O1425" i="3" s="1"/>
  <c r="N1426" i="3"/>
  <c r="O1426" i="3" s="1"/>
  <c r="N1427" i="3"/>
  <c r="O1427" i="3" s="1"/>
  <c r="N1428" i="3"/>
  <c r="O1428" i="3" s="1"/>
  <c r="N1429" i="3"/>
  <c r="O1429" i="3" s="1"/>
  <c r="N1430" i="3"/>
  <c r="O1430" i="3" s="1"/>
  <c r="N1431" i="3"/>
  <c r="O1431" i="3" s="1"/>
  <c r="N1432" i="3"/>
  <c r="O1432" i="3" s="1"/>
  <c r="N1433" i="3"/>
  <c r="O1433" i="3" s="1"/>
  <c r="N1434" i="3"/>
  <c r="O1434" i="3" s="1"/>
  <c r="N1435" i="3"/>
  <c r="O1435" i="3" s="1"/>
  <c r="N1436" i="3"/>
  <c r="O1436" i="3" s="1"/>
  <c r="N1437" i="3"/>
  <c r="O1437" i="3" s="1"/>
  <c r="N1438" i="3"/>
  <c r="O1438" i="3" s="1"/>
  <c r="N1439" i="3"/>
  <c r="O1439" i="3" s="1"/>
  <c r="N1440" i="3"/>
  <c r="O1440" i="3" s="1"/>
  <c r="N1441" i="3"/>
  <c r="O1441" i="3" s="1"/>
  <c r="N1442" i="3"/>
  <c r="O1442" i="3" s="1"/>
  <c r="N1443" i="3"/>
  <c r="O1443" i="3" s="1"/>
  <c r="N1444" i="3"/>
  <c r="O1444" i="3" s="1"/>
  <c r="N1445" i="3"/>
  <c r="O1445" i="3" s="1"/>
  <c r="N1446" i="3"/>
  <c r="O1446" i="3" s="1"/>
  <c r="N1447" i="3"/>
  <c r="O1447" i="3" s="1"/>
  <c r="N1448" i="3"/>
  <c r="O1448" i="3" s="1"/>
  <c r="N1449" i="3"/>
  <c r="O1449" i="3" s="1"/>
  <c r="N1450" i="3"/>
  <c r="O1450" i="3" s="1"/>
  <c r="N1451" i="3"/>
  <c r="O1451" i="3" s="1"/>
  <c r="N1452" i="3"/>
  <c r="O1452" i="3" s="1"/>
  <c r="N1453" i="3"/>
  <c r="O1453" i="3" s="1"/>
  <c r="N1454" i="3"/>
  <c r="O1454" i="3" s="1"/>
  <c r="N1455" i="3"/>
  <c r="O1455" i="3" s="1"/>
  <c r="N1456" i="3"/>
  <c r="O1456" i="3" s="1"/>
  <c r="N1457" i="3"/>
  <c r="O1457" i="3" s="1"/>
  <c r="N1458" i="3"/>
  <c r="O1458" i="3" s="1"/>
  <c r="N1459" i="3"/>
  <c r="O1459" i="3" s="1"/>
  <c r="N1460" i="3"/>
  <c r="O1460" i="3" s="1"/>
  <c r="N1461" i="3"/>
  <c r="O1461" i="3" s="1"/>
  <c r="N1462" i="3"/>
  <c r="O1462" i="3" s="1"/>
  <c r="N1463" i="3"/>
  <c r="O1463" i="3" s="1"/>
  <c r="N1464" i="3"/>
  <c r="O1464" i="3" s="1"/>
  <c r="N1465" i="3"/>
  <c r="O1465" i="3" s="1"/>
  <c r="N1466" i="3"/>
  <c r="O1466" i="3" s="1"/>
  <c r="N1467" i="3"/>
  <c r="O1467" i="3" s="1"/>
  <c r="N1468" i="3"/>
  <c r="O1468" i="3" s="1"/>
  <c r="N1469" i="3"/>
  <c r="O1469" i="3" s="1"/>
  <c r="N1470" i="3"/>
  <c r="O1470" i="3" s="1"/>
  <c r="N1471" i="3"/>
  <c r="O1471" i="3" s="1"/>
  <c r="N1472" i="3"/>
  <c r="O1472" i="3" s="1"/>
  <c r="N1473" i="3"/>
  <c r="O1473" i="3" s="1"/>
  <c r="N1474" i="3"/>
  <c r="O1474" i="3" s="1"/>
  <c r="N1475" i="3"/>
  <c r="O1475" i="3" s="1"/>
  <c r="N1476" i="3"/>
  <c r="O1476" i="3" s="1"/>
  <c r="N1477" i="3"/>
  <c r="O1477" i="3" s="1"/>
  <c r="N1478" i="3"/>
  <c r="O1478" i="3" s="1"/>
  <c r="N1479" i="3"/>
  <c r="O1479" i="3" s="1"/>
  <c r="N1480" i="3"/>
  <c r="O1480" i="3" s="1"/>
  <c r="N1481" i="3"/>
  <c r="O1481" i="3" s="1"/>
  <c r="N1482" i="3"/>
  <c r="O1482" i="3" s="1"/>
  <c r="N1483" i="3"/>
  <c r="O1483" i="3" s="1"/>
  <c r="N1484" i="3"/>
  <c r="O1484" i="3" s="1"/>
  <c r="N1485" i="3"/>
  <c r="O1485" i="3" s="1"/>
  <c r="N1486" i="3"/>
  <c r="O1486" i="3" s="1"/>
  <c r="N1487" i="3"/>
  <c r="O1487" i="3" s="1"/>
  <c r="N1488" i="3"/>
  <c r="O1488" i="3" s="1"/>
  <c r="N1489" i="3"/>
  <c r="O1489" i="3" s="1"/>
  <c r="N1490" i="3"/>
  <c r="O1490" i="3" s="1"/>
  <c r="N1491" i="3"/>
  <c r="O1491" i="3" s="1"/>
  <c r="N1492" i="3"/>
  <c r="O1492" i="3" s="1"/>
  <c r="N1493" i="3"/>
  <c r="O1493" i="3" s="1"/>
  <c r="N1494" i="3"/>
  <c r="O1494" i="3" s="1"/>
  <c r="N1495" i="3"/>
  <c r="O1495" i="3" s="1"/>
  <c r="N1496" i="3"/>
  <c r="O1496" i="3" s="1"/>
  <c r="N1497" i="3"/>
  <c r="O1497" i="3" s="1"/>
  <c r="N1498" i="3"/>
  <c r="O1498" i="3" s="1"/>
  <c r="N1499" i="3"/>
  <c r="O1499" i="3" s="1"/>
  <c r="N1500" i="3"/>
  <c r="O1500" i="3" s="1"/>
  <c r="N1501" i="3"/>
  <c r="O1501" i="3" s="1"/>
  <c r="N1502" i="3"/>
  <c r="O1502" i="3" s="1"/>
  <c r="N1503" i="3"/>
  <c r="O1503" i="3" s="1"/>
  <c r="N1504" i="3"/>
  <c r="O1504" i="3" s="1"/>
  <c r="N1505" i="3"/>
  <c r="O1505" i="3" s="1"/>
  <c r="N1506" i="3"/>
  <c r="O1506" i="3" s="1"/>
  <c r="N1507" i="3"/>
  <c r="O1507" i="3" s="1"/>
  <c r="N1508" i="3"/>
  <c r="O1508" i="3" s="1"/>
  <c r="N1509" i="3"/>
  <c r="O1509" i="3" s="1"/>
  <c r="N1510" i="3"/>
  <c r="O1510" i="3" s="1"/>
  <c r="N1511" i="3"/>
  <c r="O1511" i="3" s="1"/>
  <c r="N1512" i="3"/>
  <c r="O1512" i="3" s="1"/>
  <c r="N1513" i="3"/>
  <c r="O1513" i="3" s="1"/>
  <c r="N1514" i="3"/>
  <c r="O1514" i="3" s="1"/>
  <c r="N1515" i="3"/>
  <c r="O1515" i="3" s="1"/>
  <c r="N1516" i="3"/>
  <c r="O1516" i="3" s="1"/>
  <c r="N1517" i="3"/>
  <c r="O1517" i="3" s="1"/>
  <c r="N1518" i="3"/>
  <c r="O1518" i="3" s="1"/>
  <c r="N1519" i="3"/>
  <c r="O1519" i="3" s="1"/>
  <c r="N1520" i="3"/>
  <c r="O1520" i="3" s="1"/>
  <c r="N1521" i="3"/>
  <c r="O1521" i="3" s="1"/>
  <c r="N1522" i="3"/>
  <c r="O1522" i="3" s="1"/>
  <c r="N1523" i="3"/>
  <c r="O1523" i="3" s="1"/>
  <c r="N1524" i="3"/>
  <c r="O1524" i="3" s="1"/>
  <c r="N1525" i="3"/>
  <c r="O1525" i="3" s="1"/>
  <c r="N1526" i="3"/>
  <c r="O1526" i="3" s="1"/>
  <c r="N1527" i="3"/>
  <c r="O1527" i="3" s="1"/>
  <c r="N1528" i="3"/>
  <c r="O1528" i="3" s="1"/>
  <c r="N1529" i="3"/>
  <c r="O1529" i="3" s="1"/>
  <c r="N1530" i="3"/>
  <c r="O1530" i="3" s="1"/>
  <c r="N1531" i="3"/>
  <c r="O1531" i="3" s="1"/>
  <c r="N1532" i="3"/>
  <c r="O1532" i="3" s="1"/>
  <c r="N1533" i="3"/>
  <c r="O1533" i="3" s="1"/>
  <c r="N1534" i="3"/>
  <c r="O1534" i="3" s="1"/>
  <c r="N1535" i="3"/>
  <c r="O1535" i="3" s="1"/>
  <c r="N1536" i="3"/>
  <c r="O1536" i="3" s="1"/>
  <c r="N1537" i="3"/>
  <c r="O1537" i="3" s="1"/>
  <c r="N1538" i="3"/>
  <c r="O1538" i="3" s="1"/>
  <c r="N1539" i="3"/>
  <c r="O1539" i="3" s="1"/>
  <c r="N1540" i="3"/>
  <c r="O1540" i="3" s="1"/>
  <c r="N1541" i="3"/>
  <c r="O1541" i="3" s="1"/>
  <c r="N1542" i="3"/>
  <c r="O1542" i="3" s="1"/>
  <c r="N1543" i="3"/>
  <c r="O1543" i="3" s="1"/>
  <c r="N1544" i="3"/>
  <c r="O1544" i="3" s="1"/>
  <c r="N1545" i="3"/>
  <c r="O1545" i="3" s="1"/>
  <c r="N1546" i="3"/>
  <c r="O1546" i="3" s="1"/>
  <c r="N1547" i="3"/>
  <c r="O1547" i="3" s="1"/>
  <c r="N1548" i="3"/>
  <c r="O1548" i="3" s="1"/>
  <c r="N1549" i="3"/>
  <c r="O1549" i="3" s="1"/>
  <c r="N1550" i="3"/>
  <c r="O1550" i="3" s="1"/>
  <c r="N1551" i="3"/>
  <c r="O1551" i="3" s="1"/>
  <c r="N1552" i="3"/>
  <c r="O1552" i="3" s="1"/>
  <c r="N1553" i="3"/>
  <c r="O1553" i="3" s="1"/>
  <c r="N1554" i="3"/>
  <c r="O1554" i="3" s="1"/>
  <c r="N1555" i="3"/>
  <c r="O1555" i="3" s="1"/>
  <c r="N1556" i="3"/>
  <c r="O1556" i="3" s="1"/>
  <c r="N1557" i="3"/>
  <c r="O1557" i="3" s="1"/>
  <c r="N1558" i="3"/>
  <c r="O1558" i="3" s="1"/>
  <c r="N1559" i="3"/>
  <c r="O1559" i="3" s="1"/>
  <c r="N1560" i="3"/>
  <c r="O1560" i="3" s="1"/>
  <c r="N1561" i="3"/>
  <c r="O1561" i="3" s="1"/>
  <c r="N1562" i="3"/>
  <c r="O1562" i="3" s="1"/>
  <c r="N1563" i="3"/>
  <c r="O1563" i="3" s="1"/>
  <c r="N1564" i="3"/>
  <c r="O1564" i="3" s="1"/>
  <c r="N1565" i="3"/>
  <c r="O1565" i="3" s="1"/>
  <c r="N1566" i="3"/>
  <c r="O1566" i="3" s="1"/>
  <c r="N1567" i="3"/>
  <c r="O1567" i="3" s="1"/>
  <c r="N1568" i="3"/>
  <c r="O1568" i="3" s="1"/>
  <c r="N1569" i="3"/>
  <c r="O1569" i="3" s="1"/>
  <c r="N1570" i="3"/>
  <c r="O1570" i="3" s="1"/>
  <c r="N1571" i="3"/>
  <c r="O1571" i="3" s="1"/>
  <c r="N1572" i="3"/>
  <c r="O1572" i="3" s="1"/>
  <c r="N1573" i="3"/>
  <c r="O1573" i="3" s="1"/>
  <c r="N1574" i="3"/>
  <c r="O1574" i="3" s="1"/>
  <c r="N1575" i="3"/>
  <c r="O1575" i="3" s="1"/>
  <c r="N1576" i="3"/>
  <c r="O1576" i="3" s="1"/>
  <c r="N1577" i="3"/>
  <c r="O1577" i="3" s="1"/>
  <c r="N1578" i="3"/>
  <c r="O1578" i="3" s="1"/>
  <c r="N1579" i="3"/>
  <c r="O1579" i="3" s="1"/>
  <c r="N1580" i="3"/>
  <c r="O1580" i="3" s="1"/>
  <c r="N1581" i="3"/>
  <c r="O1581" i="3" s="1"/>
  <c r="N1582" i="3"/>
  <c r="O1582" i="3" s="1"/>
  <c r="N1583" i="3"/>
  <c r="O1583" i="3" s="1"/>
  <c r="N1584" i="3"/>
  <c r="O1584" i="3" s="1"/>
  <c r="N1585" i="3"/>
  <c r="O1585" i="3" s="1"/>
  <c r="N1586" i="3"/>
  <c r="O1586" i="3" s="1"/>
  <c r="N1587" i="3"/>
  <c r="O1587" i="3" s="1"/>
  <c r="N1588" i="3"/>
  <c r="O1588" i="3" s="1"/>
  <c r="N1589" i="3"/>
  <c r="O1589" i="3" s="1"/>
  <c r="N1590" i="3"/>
  <c r="O1590" i="3" s="1"/>
  <c r="N1591" i="3"/>
  <c r="O1591" i="3" s="1"/>
  <c r="N1592" i="3"/>
  <c r="O1592" i="3" s="1"/>
  <c r="N1593" i="3"/>
  <c r="O1593" i="3" s="1"/>
  <c r="N1594" i="3"/>
  <c r="O1594" i="3" s="1"/>
  <c r="N1595" i="3"/>
  <c r="O1595" i="3" s="1"/>
  <c r="N1596" i="3"/>
  <c r="O1596" i="3" s="1"/>
  <c r="N1597" i="3"/>
  <c r="O1597" i="3" s="1"/>
  <c r="N1598" i="3"/>
  <c r="O1598" i="3" s="1"/>
  <c r="N1599" i="3"/>
  <c r="O1599" i="3" s="1"/>
  <c r="N1600" i="3"/>
  <c r="O1600" i="3" s="1"/>
  <c r="N1601" i="3"/>
  <c r="O1601" i="3" s="1"/>
  <c r="N1602" i="3"/>
  <c r="O1602" i="3" s="1"/>
  <c r="N1603" i="3"/>
  <c r="O1603" i="3" s="1"/>
  <c r="N1604" i="3"/>
  <c r="O1604" i="3" s="1"/>
  <c r="N1605" i="3"/>
  <c r="O1605" i="3" s="1"/>
  <c r="N1606" i="3"/>
  <c r="O1606" i="3" s="1"/>
  <c r="N1607" i="3"/>
  <c r="O1607" i="3" s="1"/>
  <c r="N1608" i="3"/>
  <c r="O1608" i="3" s="1"/>
  <c r="N1609" i="3"/>
  <c r="O1609" i="3" s="1"/>
  <c r="N1610" i="3"/>
  <c r="O1610" i="3" s="1"/>
  <c r="N1611" i="3"/>
  <c r="O1611" i="3" s="1"/>
  <c r="N1612" i="3"/>
  <c r="O1612" i="3" s="1"/>
  <c r="N1613" i="3"/>
  <c r="O1613" i="3" s="1"/>
  <c r="N1614" i="3"/>
  <c r="O1614" i="3" s="1"/>
  <c r="N1615" i="3"/>
  <c r="O1615" i="3" s="1"/>
  <c r="N1616" i="3"/>
  <c r="O1616" i="3" s="1"/>
  <c r="N1617" i="3"/>
  <c r="O1617" i="3" s="1"/>
  <c r="N1618" i="3"/>
  <c r="O1618" i="3" s="1"/>
  <c r="N1619" i="3"/>
  <c r="O1619" i="3" s="1"/>
  <c r="N1620" i="3"/>
  <c r="O1620" i="3" s="1"/>
  <c r="N1621" i="3"/>
  <c r="O1621" i="3" s="1"/>
  <c r="N1622" i="3"/>
  <c r="O1622" i="3" s="1"/>
  <c r="N1623" i="3"/>
  <c r="O1623" i="3" s="1"/>
  <c r="N1624" i="3"/>
  <c r="O1624" i="3" s="1"/>
  <c r="N1625" i="3"/>
  <c r="O1625" i="3" s="1"/>
  <c r="N1626" i="3"/>
  <c r="O1626" i="3" s="1"/>
  <c r="N1627" i="3"/>
  <c r="O1627" i="3" s="1"/>
  <c r="N1628" i="3"/>
  <c r="O1628" i="3" s="1"/>
  <c r="N1629" i="3"/>
  <c r="O1629" i="3" s="1"/>
  <c r="N1630" i="3"/>
  <c r="O1630" i="3" s="1"/>
  <c r="N1631" i="3"/>
  <c r="O1631" i="3" s="1"/>
  <c r="N1632" i="3"/>
  <c r="O1632" i="3" s="1"/>
  <c r="N1633" i="3"/>
  <c r="O1633" i="3" s="1"/>
  <c r="N1634" i="3"/>
  <c r="O1634" i="3" s="1"/>
  <c r="N1635" i="3"/>
  <c r="O1635" i="3" s="1"/>
  <c r="N1636" i="3"/>
  <c r="O1636" i="3" s="1"/>
  <c r="N1637" i="3"/>
  <c r="O1637" i="3" s="1"/>
  <c r="N1638" i="3"/>
  <c r="O1638" i="3" s="1"/>
  <c r="N1639" i="3"/>
  <c r="O1639" i="3" s="1"/>
  <c r="N1640" i="3"/>
  <c r="O1640" i="3" s="1"/>
  <c r="N1641" i="3"/>
  <c r="O1641" i="3" s="1"/>
  <c r="N1642" i="3"/>
  <c r="O1642" i="3" s="1"/>
  <c r="N1643" i="3"/>
  <c r="O1643" i="3" s="1"/>
  <c r="N1644" i="3"/>
  <c r="O1644" i="3" s="1"/>
  <c r="N1645" i="3"/>
  <c r="O1645" i="3" s="1"/>
  <c r="N1646" i="3"/>
  <c r="O1646" i="3" s="1"/>
  <c r="N1647" i="3"/>
  <c r="O1647" i="3" s="1"/>
  <c r="N1648" i="3"/>
  <c r="O1648" i="3" s="1"/>
  <c r="N1649" i="3"/>
  <c r="O1649" i="3" s="1"/>
  <c r="N1650" i="3"/>
  <c r="O1650" i="3" s="1"/>
  <c r="N1651" i="3"/>
  <c r="O1651" i="3" s="1"/>
  <c r="N1652" i="3"/>
  <c r="O1652" i="3" s="1"/>
  <c r="N1653" i="3"/>
  <c r="O1653" i="3" s="1"/>
  <c r="N1654" i="3"/>
  <c r="O1654" i="3" s="1"/>
  <c r="N1655" i="3"/>
  <c r="O1655" i="3" s="1"/>
  <c r="N1656" i="3"/>
  <c r="O1656" i="3" s="1"/>
  <c r="N1657" i="3"/>
  <c r="O1657" i="3" s="1"/>
  <c r="N1658" i="3"/>
  <c r="O1658" i="3" s="1"/>
  <c r="N1659" i="3"/>
  <c r="O1659" i="3" s="1"/>
  <c r="N1660" i="3"/>
  <c r="O1660" i="3" s="1"/>
  <c r="N1661" i="3"/>
  <c r="O1661" i="3" s="1"/>
  <c r="N1662" i="3"/>
  <c r="O1662" i="3" s="1"/>
  <c r="N1663" i="3"/>
  <c r="O1663" i="3" s="1"/>
  <c r="N1664" i="3"/>
  <c r="O1664" i="3" s="1"/>
  <c r="N1665" i="3"/>
  <c r="O1665" i="3" s="1"/>
  <c r="N1666" i="3"/>
  <c r="O1666" i="3" s="1"/>
  <c r="N1667" i="3"/>
  <c r="O1667" i="3" s="1"/>
  <c r="N1668" i="3"/>
  <c r="O1668" i="3" s="1"/>
  <c r="N1669" i="3"/>
  <c r="O1669" i="3" s="1"/>
  <c r="N1670" i="3"/>
  <c r="O1670" i="3" s="1"/>
  <c r="N1671" i="3"/>
  <c r="O1671" i="3" s="1"/>
  <c r="N1672" i="3"/>
  <c r="O1672" i="3" s="1"/>
  <c r="N1673" i="3"/>
  <c r="O1673" i="3" s="1"/>
  <c r="N1674" i="3"/>
  <c r="O1674" i="3" s="1"/>
  <c r="N1675" i="3"/>
  <c r="O1675" i="3" s="1"/>
  <c r="N1676" i="3"/>
  <c r="O1676" i="3" s="1"/>
  <c r="N1677" i="3"/>
  <c r="O1677" i="3" s="1"/>
  <c r="N1678" i="3"/>
  <c r="O1678" i="3" s="1"/>
  <c r="N1679" i="3"/>
  <c r="O1679" i="3" s="1"/>
  <c r="N1680" i="3"/>
  <c r="O1680" i="3" s="1"/>
  <c r="N1681" i="3"/>
  <c r="O1681" i="3" s="1"/>
  <c r="N1682" i="3"/>
  <c r="O1682" i="3" s="1"/>
  <c r="N1683" i="3"/>
  <c r="O1683" i="3" s="1"/>
  <c r="N1684" i="3"/>
  <c r="O1684" i="3" s="1"/>
  <c r="N1685" i="3"/>
  <c r="O1685" i="3" s="1"/>
  <c r="N1686" i="3"/>
  <c r="O1686" i="3" s="1"/>
  <c r="N1687" i="3"/>
  <c r="O1687" i="3" s="1"/>
  <c r="N1688" i="3"/>
  <c r="O1688" i="3" s="1"/>
  <c r="N1689" i="3"/>
  <c r="O1689" i="3" s="1"/>
  <c r="N1690" i="3"/>
  <c r="O1690" i="3" s="1"/>
  <c r="N1691" i="3"/>
  <c r="O1691" i="3" s="1"/>
  <c r="N1692" i="3"/>
  <c r="O1692" i="3" s="1"/>
  <c r="N1693" i="3"/>
  <c r="O1693" i="3" s="1"/>
  <c r="N1694" i="3"/>
  <c r="O1694" i="3" s="1"/>
  <c r="N1695" i="3"/>
  <c r="O1695" i="3" s="1"/>
  <c r="N1696" i="3"/>
  <c r="O1696" i="3" s="1"/>
  <c r="N1697" i="3"/>
  <c r="O1697" i="3" s="1"/>
  <c r="N1698" i="3"/>
  <c r="O1698" i="3" s="1"/>
  <c r="N1699" i="3"/>
  <c r="O1699" i="3" s="1"/>
  <c r="N1700" i="3"/>
  <c r="O1700" i="3" s="1"/>
  <c r="N1701" i="3"/>
  <c r="O1701" i="3" s="1"/>
  <c r="N1702" i="3"/>
  <c r="O1702" i="3" s="1"/>
  <c r="N1703" i="3"/>
  <c r="O1703" i="3" s="1"/>
  <c r="N1704" i="3"/>
  <c r="O1704" i="3" s="1"/>
  <c r="N1705" i="3"/>
  <c r="O1705" i="3" s="1"/>
  <c r="N1706" i="3"/>
  <c r="O1706" i="3" s="1"/>
  <c r="N1707" i="3"/>
  <c r="O1707" i="3" s="1"/>
  <c r="N1708" i="3"/>
  <c r="O1708" i="3" s="1"/>
  <c r="N1709" i="3"/>
  <c r="O1709" i="3" s="1"/>
  <c r="N1710" i="3"/>
  <c r="O1710" i="3" s="1"/>
  <c r="N1711" i="3"/>
  <c r="O1711" i="3" s="1"/>
  <c r="N1712" i="3"/>
  <c r="O1712" i="3" s="1"/>
  <c r="N1713" i="3"/>
  <c r="O1713" i="3" s="1"/>
  <c r="N1714" i="3"/>
  <c r="O1714" i="3" s="1"/>
  <c r="N1715" i="3"/>
  <c r="O1715" i="3" s="1"/>
  <c r="N1716" i="3"/>
  <c r="O1716" i="3" s="1"/>
  <c r="N1717" i="3"/>
  <c r="O1717" i="3" s="1"/>
  <c r="N1718" i="3"/>
  <c r="O1718" i="3" s="1"/>
  <c r="N1719" i="3"/>
  <c r="O1719" i="3" s="1"/>
  <c r="N1720" i="3"/>
  <c r="O1720" i="3" s="1"/>
  <c r="N1721" i="3"/>
  <c r="O1721" i="3" s="1"/>
  <c r="N1722" i="3"/>
  <c r="O1722" i="3" s="1"/>
  <c r="N1723" i="3"/>
  <c r="O1723" i="3" s="1"/>
  <c r="N1724" i="3"/>
  <c r="O1724" i="3" s="1"/>
  <c r="N1725" i="3"/>
  <c r="O1725" i="3" s="1"/>
  <c r="N1726" i="3"/>
  <c r="O1726" i="3" s="1"/>
  <c r="N1727" i="3"/>
  <c r="O1727" i="3" s="1"/>
  <c r="N1728" i="3"/>
  <c r="O1728" i="3" s="1"/>
  <c r="N1729" i="3"/>
  <c r="O1729" i="3" s="1"/>
  <c r="N1730" i="3"/>
  <c r="O1730" i="3" s="1"/>
  <c r="N1731" i="3"/>
  <c r="O1731" i="3" s="1"/>
  <c r="N1732" i="3"/>
  <c r="O1732" i="3" s="1"/>
  <c r="N1733" i="3"/>
  <c r="O1733" i="3" s="1"/>
  <c r="N1734" i="3"/>
  <c r="O1734" i="3" s="1"/>
  <c r="N1735" i="3"/>
  <c r="O1735" i="3" s="1"/>
  <c r="N1736" i="3"/>
  <c r="O1736" i="3" s="1"/>
  <c r="N1737" i="3"/>
  <c r="O1737" i="3" s="1"/>
  <c r="N1738" i="3"/>
  <c r="O1738" i="3" s="1"/>
  <c r="N1739" i="3"/>
  <c r="O1739" i="3" s="1"/>
  <c r="N1740" i="3"/>
  <c r="O1740" i="3" s="1"/>
  <c r="N1741" i="3"/>
  <c r="O1741" i="3" s="1"/>
  <c r="N1742" i="3"/>
  <c r="O1742" i="3" s="1"/>
  <c r="N1743" i="3"/>
  <c r="O1743" i="3" s="1"/>
  <c r="N1744" i="3"/>
  <c r="O1744" i="3" s="1"/>
  <c r="N1745" i="3"/>
  <c r="O1745" i="3" s="1"/>
  <c r="N1746" i="3"/>
  <c r="O1746" i="3" s="1"/>
  <c r="N1747" i="3"/>
  <c r="O1747" i="3" s="1"/>
  <c r="N1748" i="3"/>
  <c r="O1748" i="3" s="1"/>
  <c r="N1749" i="3"/>
  <c r="O1749" i="3" s="1"/>
  <c r="N1750" i="3"/>
  <c r="O1750" i="3" s="1"/>
  <c r="N1751" i="3"/>
  <c r="O1751" i="3" s="1"/>
  <c r="N1752" i="3"/>
  <c r="O1752" i="3" s="1"/>
  <c r="N1753" i="3"/>
  <c r="O1753" i="3" s="1"/>
  <c r="N1754" i="3"/>
  <c r="O1754" i="3" s="1"/>
  <c r="N1755" i="3"/>
  <c r="O1755" i="3" s="1"/>
  <c r="N1756" i="3"/>
  <c r="O1756" i="3" s="1"/>
  <c r="N1757" i="3"/>
  <c r="O1757" i="3" s="1"/>
  <c r="N1758" i="3"/>
  <c r="O1758" i="3" s="1"/>
  <c r="N1759" i="3"/>
  <c r="O1759" i="3" s="1"/>
  <c r="N1760" i="3"/>
  <c r="O1760" i="3" s="1"/>
  <c r="N1761" i="3"/>
  <c r="O1761" i="3" s="1"/>
  <c r="N1762" i="3"/>
  <c r="O1762" i="3" s="1"/>
  <c r="N1763" i="3"/>
  <c r="O1763" i="3" s="1"/>
  <c r="N1764" i="3"/>
  <c r="O1764" i="3" s="1"/>
  <c r="N1765" i="3"/>
  <c r="O1765" i="3" s="1"/>
  <c r="N1766" i="3"/>
  <c r="O1766" i="3" s="1"/>
  <c r="N1767" i="3"/>
  <c r="O1767" i="3" s="1"/>
  <c r="N1768" i="3"/>
  <c r="O1768" i="3" s="1"/>
  <c r="N1769" i="3"/>
  <c r="O1769" i="3" s="1"/>
  <c r="N1770" i="3"/>
  <c r="O1770" i="3" s="1"/>
  <c r="N1771" i="3"/>
  <c r="O1771" i="3" s="1"/>
  <c r="N1772" i="3"/>
  <c r="O1772" i="3" s="1"/>
  <c r="N1773" i="3"/>
  <c r="O1773" i="3" s="1"/>
  <c r="N1774" i="3"/>
  <c r="O1774" i="3" s="1"/>
  <c r="N1775" i="3"/>
  <c r="O1775" i="3" s="1"/>
  <c r="N1776" i="3"/>
  <c r="O1776" i="3" s="1"/>
  <c r="N1777" i="3"/>
  <c r="O1777" i="3" s="1"/>
  <c r="N1778" i="3"/>
  <c r="O1778" i="3" s="1"/>
  <c r="N1779" i="3"/>
  <c r="O1779" i="3" s="1"/>
  <c r="N1780" i="3"/>
  <c r="O1780" i="3" s="1"/>
  <c r="N1781" i="3"/>
  <c r="O1781" i="3" s="1"/>
  <c r="N1782" i="3"/>
  <c r="O1782" i="3" s="1"/>
  <c r="N1783" i="3"/>
  <c r="O1783" i="3" s="1"/>
  <c r="N1784" i="3"/>
  <c r="O1784" i="3" s="1"/>
  <c r="N1785" i="3"/>
  <c r="O1785" i="3" s="1"/>
  <c r="N1786" i="3"/>
  <c r="O1786" i="3" s="1"/>
  <c r="N1787" i="3"/>
  <c r="O1787" i="3" s="1"/>
  <c r="N1788" i="3"/>
  <c r="O1788" i="3" s="1"/>
  <c r="N1789" i="3"/>
  <c r="O1789" i="3" s="1"/>
  <c r="N1790" i="3"/>
  <c r="O1790" i="3" s="1"/>
  <c r="N1791" i="3"/>
  <c r="O1791" i="3" s="1"/>
  <c r="N1792" i="3"/>
  <c r="O1792" i="3" s="1"/>
  <c r="N1793" i="3"/>
  <c r="O1793" i="3" s="1"/>
  <c r="N1794" i="3"/>
  <c r="O1794" i="3" s="1"/>
  <c r="N1795" i="3"/>
  <c r="O1795" i="3" s="1"/>
  <c r="N1796" i="3"/>
  <c r="O1796" i="3" s="1"/>
  <c r="N1797" i="3"/>
  <c r="O1797" i="3" s="1"/>
  <c r="N1798" i="3"/>
  <c r="O1798" i="3" s="1"/>
  <c r="N1799" i="3"/>
  <c r="O1799" i="3" s="1"/>
  <c r="N1800" i="3"/>
  <c r="O1800" i="3" s="1"/>
  <c r="N1801" i="3"/>
  <c r="O1801" i="3" s="1"/>
  <c r="N1802" i="3"/>
  <c r="O1802" i="3" s="1"/>
  <c r="N1803" i="3"/>
  <c r="O1803" i="3" s="1"/>
  <c r="N1804" i="3"/>
  <c r="O1804" i="3" s="1"/>
  <c r="N1805" i="3"/>
  <c r="O1805" i="3" s="1"/>
  <c r="N1806" i="3"/>
  <c r="O1806" i="3" s="1"/>
  <c r="N1807" i="3"/>
  <c r="O1807" i="3" s="1"/>
  <c r="N1808" i="3"/>
  <c r="O1808" i="3" s="1"/>
  <c r="N1809" i="3"/>
  <c r="O1809" i="3" s="1"/>
  <c r="N1810" i="3"/>
  <c r="O1810" i="3" s="1"/>
  <c r="N1811" i="3"/>
  <c r="O1811" i="3" s="1"/>
  <c r="N1812" i="3"/>
  <c r="O1812" i="3" s="1"/>
  <c r="N1813" i="3"/>
  <c r="O1813" i="3" s="1"/>
  <c r="N1814" i="3"/>
  <c r="O1814" i="3" s="1"/>
  <c r="N1815" i="3"/>
  <c r="O1815" i="3" s="1"/>
  <c r="N1816" i="3"/>
  <c r="O1816" i="3" s="1"/>
  <c r="N1817" i="3"/>
  <c r="O1817" i="3" s="1"/>
  <c r="N1818" i="3"/>
  <c r="O1818" i="3" s="1"/>
  <c r="N1819" i="3"/>
  <c r="O1819" i="3" s="1"/>
  <c r="N1820" i="3"/>
  <c r="O1820" i="3" s="1"/>
  <c r="N1821" i="3"/>
  <c r="O1821" i="3" s="1"/>
  <c r="N1822" i="3"/>
  <c r="O1822" i="3" s="1"/>
  <c r="N1823" i="3"/>
  <c r="O1823" i="3" s="1"/>
  <c r="N1824" i="3"/>
  <c r="O1824" i="3" s="1"/>
  <c r="N1825" i="3"/>
  <c r="O1825" i="3" s="1"/>
  <c r="N1826" i="3"/>
  <c r="O1826" i="3" s="1"/>
  <c r="N1827" i="3"/>
  <c r="O1827" i="3" s="1"/>
  <c r="N1828" i="3"/>
  <c r="O1828" i="3" s="1"/>
  <c r="N1829" i="3"/>
  <c r="O1829" i="3" s="1"/>
  <c r="N1830" i="3"/>
  <c r="O1830" i="3" s="1"/>
  <c r="N1831" i="3"/>
  <c r="O1831" i="3" s="1"/>
  <c r="N1832" i="3"/>
  <c r="O1832" i="3" s="1"/>
  <c r="N1833" i="3"/>
  <c r="O1833" i="3" s="1"/>
  <c r="N1834" i="3"/>
  <c r="O1834" i="3" s="1"/>
  <c r="N1835" i="3"/>
  <c r="O1835" i="3" s="1"/>
  <c r="N1836" i="3"/>
  <c r="O1836" i="3" s="1"/>
  <c r="N1837" i="3"/>
  <c r="O1837" i="3" s="1"/>
  <c r="N1838" i="3"/>
  <c r="O1838" i="3" s="1"/>
  <c r="N1839" i="3"/>
  <c r="O1839" i="3" s="1"/>
  <c r="N1840" i="3"/>
  <c r="O1840" i="3" s="1"/>
  <c r="N1841" i="3"/>
  <c r="O1841" i="3" s="1"/>
  <c r="N1842" i="3"/>
  <c r="O1842" i="3" s="1"/>
  <c r="N1843" i="3"/>
  <c r="O1843" i="3" s="1"/>
  <c r="N1844" i="3"/>
  <c r="O1844" i="3" s="1"/>
  <c r="N1845" i="3"/>
  <c r="O1845" i="3" s="1"/>
  <c r="N1846" i="3"/>
  <c r="O1846" i="3" s="1"/>
  <c r="N1847" i="3"/>
  <c r="O1847" i="3" s="1"/>
  <c r="N1848" i="3"/>
  <c r="O1848" i="3" s="1"/>
  <c r="N1849" i="3"/>
  <c r="O1849" i="3" s="1"/>
  <c r="N1850" i="3"/>
  <c r="O1850" i="3" s="1"/>
  <c r="N1851" i="3"/>
  <c r="O1851" i="3" s="1"/>
  <c r="N1852" i="3"/>
  <c r="O1852" i="3" s="1"/>
  <c r="N1853" i="3"/>
  <c r="O1853" i="3" s="1"/>
  <c r="N1854" i="3"/>
  <c r="O1854" i="3" s="1"/>
  <c r="N1855" i="3"/>
  <c r="O1855" i="3" s="1"/>
  <c r="N1856" i="3"/>
  <c r="O1856" i="3" s="1"/>
  <c r="N1857" i="3"/>
  <c r="O1857" i="3" s="1"/>
  <c r="N1858" i="3"/>
  <c r="O1858" i="3" s="1"/>
  <c r="N1859" i="3"/>
  <c r="O1859" i="3" s="1"/>
  <c r="N1860" i="3"/>
  <c r="O1860" i="3" s="1"/>
  <c r="N1861" i="3"/>
  <c r="O1861" i="3" s="1"/>
  <c r="N1862" i="3"/>
  <c r="O1862" i="3" s="1"/>
  <c r="N1863" i="3"/>
  <c r="O1863" i="3" s="1"/>
  <c r="N1864" i="3"/>
  <c r="O1864" i="3" s="1"/>
  <c r="N1865" i="3"/>
  <c r="O1865" i="3" s="1"/>
  <c r="N1866" i="3"/>
  <c r="O1866" i="3" s="1"/>
  <c r="N1867" i="3"/>
  <c r="O1867" i="3" s="1"/>
  <c r="N1868" i="3"/>
  <c r="O1868" i="3" s="1"/>
  <c r="N1869" i="3"/>
  <c r="O1869" i="3" s="1"/>
  <c r="N1870" i="3"/>
  <c r="O1870" i="3" s="1"/>
  <c r="N1871" i="3"/>
  <c r="O1871" i="3" s="1"/>
  <c r="N1872" i="3"/>
  <c r="O1872" i="3" s="1"/>
  <c r="N1873" i="3"/>
  <c r="O1873" i="3" s="1"/>
  <c r="N1874" i="3"/>
  <c r="O1874" i="3" s="1"/>
  <c r="N1875" i="3"/>
  <c r="O1875" i="3" s="1"/>
  <c r="N1876" i="3"/>
  <c r="O1876" i="3" s="1"/>
  <c r="N1877" i="3"/>
  <c r="O1877" i="3" s="1"/>
  <c r="N1878" i="3"/>
  <c r="O1878" i="3" s="1"/>
  <c r="N1879" i="3"/>
  <c r="O1879" i="3" s="1"/>
  <c r="N1880" i="3"/>
  <c r="O1880" i="3" s="1"/>
  <c r="N1881" i="3"/>
  <c r="O1881" i="3" s="1"/>
  <c r="N1882" i="3"/>
  <c r="O1882" i="3" s="1"/>
  <c r="N1883" i="3"/>
  <c r="O1883" i="3" s="1"/>
  <c r="N1884" i="3"/>
  <c r="O1884" i="3" s="1"/>
  <c r="N1885" i="3"/>
  <c r="O1885" i="3" s="1"/>
  <c r="N1886" i="3"/>
  <c r="O1886" i="3" s="1"/>
  <c r="N1887" i="3"/>
  <c r="O1887" i="3" s="1"/>
  <c r="N1888" i="3"/>
  <c r="O1888" i="3" s="1"/>
  <c r="N1889" i="3"/>
  <c r="O1889" i="3" s="1"/>
  <c r="N1890" i="3"/>
  <c r="O1890" i="3" s="1"/>
  <c r="N1891" i="3"/>
  <c r="O1891" i="3" s="1"/>
  <c r="N1892" i="3"/>
  <c r="O1892" i="3" s="1"/>
  <c r="N1893" i="3"/>
  <c r="O1893" i="3" s="1"/>
  <c r="N1894" i="3"/>
  <c r="O1894" i="3" s="1"/>
  <c r="N1895" i="3"/>
  <c r="O1895" i="3" s="1"/>
  <c r="N1896" i="3"/>
  <c r="O1896" i="3" s="1"/>
  <c r="N1897" i="3"/>
  <c r="O1897" i="3" s="1"/>
  <c r="N1898" i="3"/>
  <c r="O1898" i="3" s="1"/>
  <c r="N1899" i="3"/>
  <c r="O1899" i="3" s="1"/>
  <c r="N1900" i="3"/>
  <c r="O1900" i="3" s="1"/>
  <c r="N1901" i="3"/>
  <c r="O1901" i="3" s="1"/>
  <c r="N1902" i="3"/>
  <c r="O1902" i="3" s="1"/>
  <c r="N1903" i="3"/>
  <c r="O1903" i="3" s="1"/>
  <c r="N1904" i="3"/>
  <c r="O1904" i="3" s="1"/>
  <c r="N1905" i="3"/>
  <c r="O1905" i="3" s="1"/>
  <c r="N1906" i="3"/>
  <c r="O1906" i="3" s="1"/>
  <c r="N1907" i="3"/>
  <c r="O1907" i="3" s="1"/>
  <c r="N1908" i="3"/>
  <c r="O1908" i="3" s="1"/>
  <c r="N1909" i="3"/>
  <c r="O1909" i="3" s="1"/>
  <c r="N1910" i="3"/>
  <c r="O1910" i="3" s="1"/>
  <c r="N1911" i="3"/>
  <c r="O1911" i="3" s="1"/>
  <c r="N1912" i="3"/>
  <c r="O1912" i="3" s="1"/>
  <c r="N1913" i="3"/>
  <c r="O1913" i="3" s="1"/>
  <c r="N1914" i="3"/>
  <c r="O1914" i="3" s="1"/>
  <c r="N1915" i="3"/>
  <c r="O1915" i="3" s="1"/>
  <c r="N1916" i="3"/>
  <c r="O1916" i="3" s="1"/>
  <c r="N1917" i="3"/>
  <c r="O1917" i="3" s="1"/>
  <c r="N1918" i="3"/>
  <c r="O1918" i="3" s="1"/>
  <c r="N1919" i="3"/>
  <c r="O1919" i="3" s="1"/>
  <c r="N1920" i="3"/>
  <c r="O1920" i="3" s="1"/>
  <c r="N1921" i="3"/>
  <c r="O1921" i="3" s="1"/>
  <c r="N1922" i="3"/>
  <c r="O1922" i="3" s="1"/>
  <c r="N1923" i="3"/>
  <c r="O1923" i="3" s="1"/>
  <c r="N1924" i="3"/>
  <c r="O1924" i="3" s="1"/>
  <c r="N1925" i="3"/>
  <c r="O1925" i="3" s="1"/>
  <c r="N1926" i="3"/>
  <c r="O1926" i="3" s="1"/>
  <c r="N1927" i="3"/>
  <c r="O1927" i="3" s="1"/>
  <c r="N1928" i="3"/>
  <c r="O1928" i="3" s="1"/>
  <c r="N1929" i="3"/>
  <c r="O1929" i="3" s="1"/>
  <c r="N1930" i="3"/>
  <c r="O1930" i="3" s="1"/>
  <c r="N1931" i="3"/>
  <c r="O1931" i="3" s="1"/>
  <c r="N1932" i="3"/>
  <c r="O1932" i="3" s="1"/>
  <c r="N1933" i="3"/>
  <c r="O1933" i="3" s="1"/>
  <c r="N1934" i="3"/>
  <c r="O1934" i="3" s="1"/>
  <c r="N1935" i="3"/>
  <c r="O1935" i="3" s="1"/>
  <c r="N1936" i="3"/>
  <c r="O1936" i="3" s="1"/>
  <c r="N1937" i="3"/>
  <c r="O1937" i="3" s="1"/>
  <c r="N1938" i="3"/>
  <c r="O1938" i="3" s="1"/>
  <c r="N1939" i="3"/>
  <c r="O1939" i="3" s="1"/>
  <c r="N1940" i="3"/>
  <c r="O1940" i="3" s="1"/>
  <c r="N1941" i="3"/>
  <c r="O1941" i="3" s="1"/>
  <c r="N1942" i="3"/>
  <c r="O1942" i="3" s="1"/>
  <c r="N1943" i="3"/>
  <c r="O1943" i="3" s="1"/>
  <c r="N1944" i="3"/>
  <c r="O1944" i="3" s="1"/>
  <c r="N1945" i="3"/>
  <c r="O1945" i="3" s="1"/>
  <c r="N1946" i="3"/>
  <c r="O1946" i="3" s="1"/>
  <c r="N1947" i="3"/>
  <c r="O1947" i="3" s="1"/>
  <c r="N1948" i="3"/>
  <c r="O1948" i="3" s="1"/>
  <c r="N1949" i="3"/>
  <c r="O1949" i="3" s="1"/>
  <c r="N1950" i="3"/>
  <c r="O1950" i="3" s="1"/>
  <c r="N1951" i="3"/>
  <c r="O1951" i="3" s="1"/>
  <c r="N1952" i="3"/>
  <c r="O1952" i="3" s="1"/>
  <c r="N1953" i="3"/>
  <c r="O1953" i="3" s="1"/>
  <c r="N1954" i="3"/>
  <c r="O1954" i="3" s="1"/>
  <c r="N1955" i="3"/>
  <c r="O1955" i="3" s="1"/>
  <c r="N1956" i="3"/>
  <c r="O1956" i="3" s="1"/>
  <c r="N1957" i="3"/>
  <c r="O1957" i="3" s="1"/>
  <c r="N1958" i="3"/>
  <c r="O1958" i="3" s="1"/>
  <c r="N1959" i="3"/>
  <c r="O1959" i="3" s="1"/>
  <c r="N1960" i="3"/>
  <c r="O1960" i="3" s="1"/>
  <c r="N1961" i="3"/>
  <c r="O1961" i="3" s="1"/>
  <c r="N1962" i="3"/>
  <c r="O1962" i="3" s="1"/>
  <c r="N1963" i="3"/>
  <c r="O1963" i="3" s="1"/>
  <c r="N1964" i="3"/>
  <c r="O1964" i="3" s="1"/>
  <c r="N1965" i="3"/>
  <c r="O1965" i="3" s="1"/>
  <c r="N1966" i="3"/>
  <c r="O1966" i="3" s="1"/>
  <c r="N1967" i="3"/>
  <c r="O1967" i="3" s="1"/>
  <c r="N1968" i="3"/>
  <c r="O1968" i="3" s="1"/>
  <c r="N1969" i="3"/>
  <c r="O1969" i="3" s="1"/>
  <c r="N1970" i="3"/>
  <c r="O1970" i="3" s="1"/>
  <c r="N1971" i="3"/>
  <c r="O1971" i="3" s="1"/>
  <c r="N1972" i="3"/>
  <c r="O1972" i="3" s="1"/>
  <c r="N1973" i="3"/>
  <c r="O1973" i="3" s="1"/>
  <c r="N1974" i="3"/>
  <c r="O1974" i="3" s="1"/>
  <c r="N1975" i="3"/>
  <c r="O1975" i="3" s="1"/>
  <c r="N1976" i="3"/>
  <c r="O1976" i="3" s="1"/>
  <c r="N1977" i="3"/>
  <c r="O1977" i="3" s="1"/>
  <c r="N1978" i="3"/>
  <c r="O1978" i="3" s="1"/>
  <c r="N1979" i="3"/>
  <c r="O1979" i="3" s="1"/>
  <c r="N1980" i="3"/>
  <c r="O1980" i="3" s="1"/>
  <c r="N1981" i="3"/>
  <c r="O1981" i="3" s="1"/>
  <c r="N1982" i="3"/>
  <c r="O1982" i="3" s="1"/>
  <c r="N1983" i="3"/>
  <c r="O1983" i="3" s="1"/>
  <c r="N1984" i="3"/>
  <c r="O1984" i="3" s="1"/>
  <c r="N1985" i="3"/>
  <c r="O1985" i="3" s="1"/>
  <c r="N1986" i="3"/>
  <c r="O1986" i="3" s="1"/>
  <c r="N1987" i="3"/>
  <c r="O1987" i="3" s="1"/>
  <c r="N1988" i="3"/>
  <c r="O1988" i="3" s="1"/>
  <c r="N1989" i="3"/>
  <c r="O1989" i="3" s="1"/>
  <c r="N1990" i="3"/>
  <c r="O1990" i="3" s="1"/>
  <c r="N1991" i="3"/>
  <c r="O1991" i="3" s="1"/>
  <c r="N1992" i="3"/>
  <c r="O1992" i="3" s="1"/>
  <c r="N1993" i="3"/>
  <c r="O1993" i="3" s="1"/>
  <c r="N1994" i="3"/>
  <c r="O1994" i="3" s="1"/>
  <c r="N1995" i="3"/>
  <c r="O1995" i="3" s="1"/>
  <c r="N1996" i="3"/>
  <c r="O1996" i="3" s="1"/>
  <c r="N1997" i="3"/>
  <c r="O1997" i="3" s="1"/>
  <c r="N1998" i="3"/>
  <c r="O1998" i="3" s="1"/>
  <c r="N1999" i="3"/>
  <c r="O1999" i="3" s="1"/>
  <c r="N2000" i="3"/>
  <c r="O2000" i="3" s="1"/>
  <c r="N2001" i="3"/>
  <c r="O2001" i="3" s="1"/>
  <c r="N2002" i="3"/>
  <c r="O2002" i="3" s="1"/>
  <c r="N2003" i="3"/>
  <c r="O2003" i="3" s="1"/>
  <c r="N2004" i="3"/>
  <c r="O2004" i="3" s="1"/>
  <c r="N2005" i="3"/>
  <c r="O2005" i="3" s="1"/>
  <c r="N2006" i="3"/>
  <c r="O2006" i="3" s="1"/>
  <c r="N2007" i="3"/>
  <c r="O2007" i="3" s="1"/>
  <c r="N2008" i="3"/>
  <c r="O2008" i="3" s="1"/>
  <c r="N2009" i="3"/>
  <c r="O2009" i="3" s="1"/>
  <c r="N2010" i="3"/>
  <c r="O2010" i="3" s="1"/>
  <c r="N2011" i="3"/>
  <c r="O2011" i="3" s="1"/>
  <c r="N2012" i="3"/>
  <c r="O2012" i="3" s="1"/>
  <c r="N2013" i="3"/>
  <c r="O2013" i="3" s="1"/>
  <c r="N2014" i="3"/>
  <c r="O2014" i="3" s="1"/>
  <c r="N2015" i="3"/>
  <c r="O2015" i="3" s="1"/>
  <c r="N2016" i="3"/>
  <c r="O2016" i="3" s="1"/>
  <c r="N2017" i="3"/>
  <c r="O2017" i="3" s="1"/>
  <c r="N2018" i="3"/>
  <c r="O2018" i="3" s="1"/>
  <c r="N2019" i="3"/>
  <c r="O2019" i="3" s="1"/>
  <c r="N2020" i="3"/>
  <c r="O2020" i="3" s="1"/>
  <c r="N2021" i="3"/>
  <c r="O2021" i="3" s="1"/>
  <c r="N2022" i="3"/>
  <c r="O2022" i="3" s="1"/>
  <c r="N2023" i="3"/>
  <c r="O2023" i="3" s="1"/>
  <c r="N2024" i="3"/>
  <c r="O2024" i="3" s="1"/>
  <c r="N2025" i="3"/>
  <c r="O2025" i="3" s="1"/>
  <c r="N2026" i="3"/>
  <c r="O2026" i="3" s="1"/>
  <c r="N2027" i="3"/>
  <c r="O2027" i="3" s="1"/>
  <c r="N2028" i="3"/>
  <c r="O2028" i="3" s="1"/>
  <c r="N2029" i="3"/>
  <c r="O2029" i="3" s="1"/>
  <c r="N2030" i="3"/>
  <c r="O2030" i="3" s="1"/>
  <c r="N2031" i="3"/>
  <c r="O2031" i="3" s="1"/>
  <c r="N2032" i="3"/>
  <c r="O2032" i="3" s="1"/>
  <c r="N2033" i="3"/>
  <c r="O2033" i="3" s="1"/>
  <c r="N2034" i="3"/>
  <c r="O2034" i="3" s="1"/>
  <c r="N2035" i="3"/>
  <c r="O2035" i="3" s="1"/>
  <c r="N2036" i="3"/>
  <c r="O2036" i="3" s="1"/>
  <c r="N2037" i="3"/>
  <c r="O2037" i="3" s="1"/>
  <c r="N2038" i="3"/>
  <c r="O2038" i="3" s="1"/>
  <c r="N2039" i="3"/>
  <c r="O2039" i="3" s="1"/>
  <c r="N2040" i="3"/>
  <c r="O2040" i="3" s="1"/>
  <c r="N2041" i="3"/>
  <c r="O2041" i="3" s="1"/>
  <c r="N2042" i="3"/>
  <c r="O2042" i="3" s="1"/>
  <c r="N2043" i="3"/>
  <c r="O2043" i="3" s="1"/>
  <c r="N2044" i="3"/>
  <c r="O2044" i="3" s="1"/>
  <c r="N2045" i="3"/>
  <c r="O2045" i="3" s="1"/>
  <c r="N2046" i="3"/>
  <c r="O2046" i="3" s="1"/>
  <c r="N2047" i="3"/>
  <c r="O2047" i="3" s="1"/>
  <c r="N2048" i="3"/>
  <c r="O2048" i="3" s="1"/>
  <c r="N2049" i="3"/>
  <c r="O2049" i="3" s="1"/>
  <c r="N2050" i="3"/>
  <c r="O2050" i="3" s="1"/>
  <c r="N2051" i="3"/>
  <c r="O2051" i="3" s="1"/>
  <c r="N2052" i="3"/>
  <c r="O2052" i="3" s="1"/>
  <c r="N2053" i="3"/>
  <c r="O2053" i="3" s="1"/>
  <c r="N2054" i="3"/>
  <c r="O2054" i="3" s="1"/>
  <c r="N2055" i="3"/>
  <c r="O2055" i="3" s="1"/>
  <c r="N2056" i="3"/>
  <c r="O2056" i="3" s="1"/>
  <c r="N2057" i="3"/>
  <c r="O2057" i="3" s="1"/>
  <c r="N2058" i="3"/>
  <c r="O2058" i="3" s="1"/>
  <c r="N2059" i="3"/>
  <c r="O2059" i="3" s="1"/>
  <c r="N2060" i="3"/>
  <c r="O2060" i="3" s="1"/>
  <c r="N2061" i="3"/>
  <c r="O2061" i="3" s="1"/>
  <c r="N2062" i="3"/>
  <c r="O2062" i="3" s="1"/>
  <c r="N2063" i="3"/>
  <c r="O2063" i="3" s="1"/>
  <c r="N2064" i="3"/>
  <c r="O2064" i="3" s="1"/>
  <c r="N2065" i="3"/>
  <c r="O2065" i="3" s="1"/>
  <c r="N2066" i="3"/>
  <c r="O2066" i="3" s="1"/>
  <c r="N2067" i="3"/>
  <c r="O2067" i="3" s="1"/>
  <c r="N2068" i="3"/>
  <c r="O2068" i="3" s="1"/>
  <c r="N2069" i="3"/>
  <c r="O2069" i="3" s="1"/>
  <c r="N2070" i="3"/>
  <c r="O2070" i="3" s="1"/>
  <c r="N2071" i="3"/>
  <c r="O2071" i="3" s="1"/>
  <c r="N2072" i="3"/>
  <c r="O2072" i="3" s="1"/>
  <c r="N2073" i="3"/>
  <c r="O2073" i="3" s="1"/>
  <c r="N2074" i="3"/>
  <c r="O2074" i="3" s="1"/>
  <c r="N2075" i="3"/>
  <c r="O2075" i="3" s="1"/>
  <c r="N2076" i="3"/>
  <c r="O2076" i="3" s="1"/>
  <c r="N2077" i="3"/>
  <c r="O2077" i="3" s="1"/>
  <c r="N2078" i="3"/>
  <c r="O2078" i="3" s="1"/>
  <c r="N2079" i="3"/>
  <c r="O2079" i="3" s="1"/>
  <c r="N2080" i="3"/>
  <c r="O2080" i="3" s="1"/>
  <c r="N2081" i="3"/>
  <c r="O2081" i="3" s="1"/>
  <c r="N2082" i="3"/>
  <c r="O2082" i="3" s="1"/>
  <c r="N2083" i="3"/>
  <c r="O2083" i="3" s="1"/>
  <c r="N2084" i="3"/>
  <c r="O2084" i="3" s="1"/>
  <c r="N2085" i="3"/>
  <c r="O2085" i="3" s="1"/>
  <c r="N2086" i="3"/>
  <c r="O2086" i="3" s="1"/>
  <c r="N2087" i="3"/>
  <c r="O2087" i="3" s="1"/>
  <c r="N2088" i="3"/>
  <c r="O2088" i="3" s="1"/>
  <c r="N2089" i="3"/>
  <c r="O2089" i="3" s="1"/>
  <c r="N2090" i="3"/>
  <c r="O2090" i="3" s="1"/>
  <c r="N2091" i="3"/>
  <c r="O2091" i="3" s="1"/>
  <c r="N2092" i="3"/>
  <c r="O2092" i="3" s="1"/>
  <c r="N2093" i="3"/>
  <c r="O2093" i="3" s="1"/>
  <c r="N2094" i="3"/>
  <c r="O2094" i="3" s="1"/>
  <c r="N2095" i="3"/>
  <c r="O2095" i="3" s="1"/>
  <c r="N2096" i="3"/>
  <c r="O2096" i="3" s="1"/>
  <c r="N2097" i="3"/>
  <c r="O2097" i="3" s="1"/>
  <c r="N2098" i="3"/>
  <c r="O2098" i="3" s="1"/>
  <c r="N2099" i="3"/>
  <c r="O2099" i="3" s="1"/>
  <c r="N2100" i="3"/>
  <c r="O2100" i="3" s="1"/>
  <c r="N2101" i="3"/>
  <c r="O2101" i="3" s="1"/>
  <c r="N2102" i="3"/>
  <c r="O2102" i="3" s="1"/>
  <c r="N2103" i="3"/>
  <c r="O2103" i="3" s="1"/>
  <c r="N2104" i="3"/>
  <c r="O2104" i="3" s="1"/>
  <c r="N2105" i="3"/>
  <c r="O2105" i="3" s="1"/>
  <c r="N2106" i="3"/>
  <c r="O2106" i="3" s="1"/>
  <c r="N2107" i="3"/>
  <c r="O2107" i="3" s="1"/>
  <c r="N2108" i="3"/>
  <c r="O2108" i="3" s="1"/>
  <c r="N2109" i="3"/>
  <c r="O2109" i="3" s="1"/>
  <c r="N2110" i="3"/>
  <c r="O2110" i="3" s="1"/>
  <c r="N2111" i="3"/>
  <c r="O2111" i="3" s="1"/>
  <c r="N2112" i="3"/>
  <c r="O2112" i="3" s="1"/>
  <c r="N2113" i="3"/>
  <c r="O2113" i="3" s="1"/>
  <c r="N2114" i="3"/>
  <c r="O2114" i="3" s="1"/>
  <c r="N2115" i="3"/>
  <c r="O2115" i="3" s="1"/>
  <c r="N2116" i="3"/>
  <c r="O2116" i="3" s="1"/>
  <c r="N2117" i="3"/>
  <c r="O2117" i="3" s="1"/>
  <c r="N2118" i="3"/>
  <c r="O2118" i="3" s="1"/>
  <c r="N2119" i="3"/>
  <c r="O2119" i="3" s="1"/>
  <c r="N2120" i="3"/>
  <c r="O2120" i="3" s="1"/>
  <c r="N2121" i="3"/>
  <c r="O2121" i="3" s="1"/>
  <c r="N2122" i="3"/>
  <c r="O2122" i="3" s="1"/>
  <c r="N2123" i="3"/>
  <c r="O2123" i="3" s="1"/>
  <c r="N2124" i="3"/>
  <c r="O2124" i="3" s="1"/>
  <c r="N2125" i="3"/>
  <c r="O2125" i="3" s="1"/>
  <c r="N2126" i="3"/>
  <c r="O2126" i="3" s="1"/>
  <c r="N2127" i="3"/>
  <c r="O2127" i="3" s="1"/>
  <c r="N2128" i="3"/>
  <c r="O2128" i="3" s="1"/>
  <c r="N2129" i="3"/>
  <c r="O2129" i="3" s="1"/>
  <c r="N2130" i="3"/>
  <c r="O2130" i="3" s="1"/>
  <c r="N2131" i="3"/>
  <c r="O2131" i="3" s="1"/>
  <c r="N2132" i="3"/>
  <c r="O2132" i="3" s="1"/>
  <c r="N2133" i="3"/>
  <c r="O2133" i="3" s="1"/>
  <c r="N2134" i="3"/>
  <c r="O2134" i="3" s="1"/>
  <c r="N2135" i="3"/>
  <c r="O2135" i="3" s="1"/>
  <c r="N2136" i="3"/>
  <c r="O2136" i="3" s="1"/>
  <c r="N2137" i="3"/>
  <c r="O2137" i="3" s="1"/>
  <c r="N2138" i="3"/>
  <c r="O2138" i="3" s="1"/>
  <c r="N2139" i="3"/>
  <c r="O2139" i="3" s="1"/>
  <c r="N2140" i="3"/>
  <c r="O2140" i="3" s="1"/>
  <c r="N2141" i="3"/>
  <c r="O2141" i="3" s="1"/>
  <c r="N2142" i="3"/>
  <c r="O2142" i="3" s="1"/>
  <c r="N2143" i="3"/>
  <c r="O2143" i="3" s="1"/>
  <c r="N2144" i="3"/>
  <c r="O2144" i="3" s="1"/>
  <c r="N2145" i="3"/>
  <c r="O2145" i="3" s="1"/>
  <c r="N2146" i="3"/>
  <c r="O2146" i="3" s="1"/>
  <c r="N2147" i="3"/>
  <c r="O2147" i="3" s="1"/>
  <c r="N2148" i="3"/>
  <c r="O2148" i="3" s="1"/>
  <c r="N2149" i="3"/>
  <c r="O2149" i="3" s="1"/>
  <c r="N2150" i="3"/>
  <c r="O2150" i="3" s="1"/>
  <c r="N2151" i="3"/>
  <c r="O2151" i="3" s="1"/>
  <c r="N2152" i="3"/>
  <c r="O2152" i="3" s="1"/>
  <c r="N2153" i="3"/>
  <c r="O2153" i="3" s="1"/>
  <c r="N2154" i="3"/>
  <c r="O2154" i="3" s="1"/>
  <c r="N2155" i="3"/>
  <c r="O2155" i="3" s="1"/>
  <c r="N2156" i="3"/>
  <c r="O2156" i="3" s="1"/>
  <c r="N2157" i="3"/>
  <c r="O2157" i="3" s="1"/>
  <c r="N2158" i="3"/>
  <c r="O2158" i="3" s="1"/>
  <c r="N2159" i="3"/>
  <c r="O2159" i="3" s="1"/>
  <c r="N2160" i="3"/>
  <c r="O2160" i="3" s="1"/>
  <c r="N2161" i="3"/>
  <c r="O2161" i="3" s="1"/>
  <c r="N2162" i="3"/>
  <c r="O2162" i="3" s="1"/>
  <c r="N2163" i="3"/>
  <c r="O2163" i="3" s="1"/>
  <c r="N2164" i="3"/>
  <c r="O2164" i="3" s="1"/>
  <c r="N2165" i="3"/>
  <c r="O2165" i="3" s="1"/>
  <c r="N2166" i="3"/>
  <c r="O2166" i="3" s="1"/>
  <c r="N2167" i="3"/>
  <c r="O2167" i="3" s="1"/>
  <c r="N2168" i="3"/>
  <c r="O2168" i="3" s="1"/>
  <c r="N2169" i="3"/>
  <c r="O2169" i="3" s="1"/>
  <c r="N2170" i="3"/>
  <c r="O2170" i="3" s="1"/>
  <c r="N2171" i="3"/>
  <c r="O2171" i="3" s="1"/>
  <c r="N2172" i="3"/>
  <c r="O2172" i="3" s="1"/>
  <c r="N2173" i="3"/>
  <c r="O2173" i="3" s="1"/>
  <c r="N2174" i="3"/>
  <c r="O2174" i="3" s="1"/>
  <c r="N2175" i="3"/>
  <c r="O2175" i="3" s="1"/>
  <c r="N2176" i="3"/>
  <c r="O2176" i="3" s="1"/>
  <c r="N2177" i="3"/>
  <c r="O2177" i="3" s="1"/>
  <c r="N2178" i="3"/>
  <c r="O2178" i="3" s="1"/>
  <c r="N2179" i="3"/>
  <c r="O2179" i="3" s="1"/>
  <c r="N2180" i="3"/>
  <c r="O2180" i="3" s="1"/>
  <c r="N2181" i="3"/>
  <c r="O2181" i="3" s="1"/>
  <c r="N2182" i="3"/>
  <c r="O2182" i="3" s="1"/>
  <c r="N2183" i="3"/>
  <c r="O2183" i="3" s="1"/>
  <c r="N2184" i="3"/>
  <c r="O2184" i="3" s="1"/>
  <c r="N2185" i="3"/>
  <c r="O2185" i="3" s="1"/>
  <c r="N2186" i="3"/>
  <c r="O2186" i="3" s="1"/>
  <c r="N2187" i="3"/>
  <c r="O2187" i="3" s="1"/>
  <c r="N2188" i="3"/>
  <c r="O2188" i="3" s="1"/>
  <c r="N2189" i="3"/>
  <c r="O2189" i="3" s="1"/>
  <c r="N2190" i="3"/>
  <c r="O2190" i="3" s="1"/>
  <c r="N2191" i="3"/>
  <c r="O2191" i="3" s="1"/>
  <c r="N2192" i="3"/>
  <c r="O2192" i="3" s="1"/>
  <c r="N2193" i="3"/>
  <c r="O2193" i="3" s="1"/>
  <c r="N2194" i="3"/>
  <c r="O2194" i="3" s="1"/>
  <c r="N2195" i="3"/>
  <c r="O2195" i="3" s="1"/>
  <c r="N2196" i="3"/>
  <c r="O2196" i="3" s="1"/>
  <c r="N2197" i="3"/>
  <c r="O2197" i="3" s="1"/>
  <c r="N2198" i="3"/>
  <c r="O2198" i="3" s="1"/>
  <c r="N2199" i="3"/>
  <c r="O2199" i="3" s="1"/>
  <c r="N2200" i="3"/>
  <c r="O2200" i="3" s="1"/>
  <c r="N2201" i="3"/>
  <c r="O2201" i="3" s="1"/>
  <c r="N2202" i="3"/>
  <c r="O2202" i="3" s="1"/>
  <c r="N2203" i="3"/>
  <c r="O2203" i="3" s="1"/>
  <c r="N2204" i="3"/>
  <c r="O2204" i="3" s="1"/>
  <c r="N2205" i="3"/>
  <c r="O2205" i="3" s="1"/>
  <c r="N2206" i="3"/>
  <c r="O2206" i="3" s="1"/>
  <c r="N2207" i="3"/>
  <c r="O2207" i="3" s="1"/>
  <c r="N2208" i="3"/>
  <c r="O2208" i="3" s="1"/>
  <c r="N2209" i="3"/>
  <c r="O2209" i="3" s="1"/>
  <c r="N2210" i="3"/>
  <c r="O2210" i="3" s="1"/>
  <c r="N2211" i="3"/>
  <c r="O2211" i="3" s="1"/>
  <c r="N2212" i="3"/>
  <c r="O2212" i="3" s="1"/>
  <c r="N2213" i="3"/>
  <c r="O2213" i="3" s="1"/>
  <c r="N2214" i="3"/>
  <c r="O2214" i="3" s="1"/>
  <c r="N2215" i="3"/>
  <c r="O2215" i="3" s="1"/>
  <c r="N2216" i="3"/>
  <c r="O2216" i="3" s="1"/>
  <c r="N2217" i="3"/>
  <c r="O2217" i="3" s="1"/>
  <c r="N2218" i="3"/>
  <c r="O2218" i="3" s="1"/>
  <c r="N2219" i="3"/>
  <c r="O2219" i="3" s="1"/>
  <c r="N2220" i="3"/>
  <c r="O2220" i="3" s="1"/>
  <c r="N2221" i="3"/>
  <c r="O2221" i="3" s="1"/>
  <c r="N2222" i="3"/>
  <c r="O2222" i="3" s="1"/>
  <c r="N2223" i="3"/>
  <c r="O2223" i="3" s="1"/>
  <c r="N2224" i="3"/>
  <c r="O2224" i="3" s="1"/>
  <c r="N2225" i="3"/>
  <c r="O2225" i="3" s="1"/>
  <c r="N2226" i="3"/>
  <c r="O2226" i="3" s="1"/>
  <c r="N2227" i="3"/>
  <c r="O2227" i="3" s="1"/>
  <c r="N2228" i="3"/>
  <c r="O2228" i="3" s="1"/>
  <c r="N2229" i="3"/>
  <c r="O2229" i="3" s="1"/>
  <c r="N2230" i="3"/>
  <c r="O2230" i="3" s="1"/>
  <c r="N2231" i="3"/>
  <c r="O2231" i="3" s="1"/>
  <c r="N2232" i="3"/>
  <c r="O2232" i="3" s="1"/>
  <c r="N2233" i="3"/>
  <c r="O2233" i="3" s="1"/>
  <c r="N2234" i="3"/>
  <c r="O2234" i="3" s="1"/>
  <c r="N2235" i="3"/>
  <c r="O2235" i="3" s="1"/>
  <c r="N2236" i="3"/>
  <c r="O2236" i="3" s="1"/>
  <c r="N2237" i="3"/>
  <c r="O2237" i="3" s="1"/>
  <c r="N2238" i="3"/>
  <c r="O2238" i="3" s="1"/>
  <c r="N2239" i="3"/>
  <c r="O2239" i="3" s="1"/>
  <c r="N2240" i="3"/>
  <c r="O2240" i="3" s="1"/>
  <c r="N2241" i="3"/>
  <c r="O2241" i="3" s="1"/>
  <c r="N2242" i="3"/>
  <c r="O2242" i="3" s="1"/>
  <c r="N2243" i="3"/>
  <c r="O2243" i="3" s="1"/>
  <c r="N2244" i="3"/>
  <c r="O2244" i="3" s="1"/>
  <c r="N2245" i="3"/>
  <c r="O2245" i="3" s="1"/>
  <c r="N2246" i="3"/>
  <c r="O2246" i="3" s="1"/>
  <c r="N2247" i="3"/>
  <c r="O2247" i="3" s="1"/>
  <c r="N2248" i="3"/>
  <c r="O2248" i="3" s="1"/>
  <c r="N2249" i="3"/>
  <c r="O2249" i="3" s="1"/>
  <c r="N2250" i="3"/>
  <c r="O2250" i="3" s="1"/>
  <c r="N2251" i="3"/>
  <c r="O2251" i="3" s="1"/>
  <c r="N2252" i="3"/>
  <c r="O2252" i="3" s="1"/>
  <c r="N2253" i="3"/>
  <c r="O2253" i="3" s="1"/>
  <c r="N2254" i="3"/>
  <c r="O2254" i="3" s="1"/>
  <c r="N2255" i="3"/>
  <c r="O2255" i="3" s="1"/>
  <c r="N2256" i="3"/>
  <c r="O2256" i="3" s="1"/>
  <c r="N2257" i="3"/>
  <c r="O2257" i="3" s="1"/>
  <c r="N2258" i="3"/>
  <c r="O2258" i="3" s="1"/>
  <c r="N2259" i="3"/>
  <c r="O2259" i="3" s="1"/>
  <c r="N2260" i="3"/>
  <c r="O2260" i="3" s="1"/>
  <c r="N2261" i="3"/>
  <c r="O2261" i="3" s="1"/>
  <c r="N2262" i="3"/>
  <c r="O2262" i="3" s="1"/>
  <c r="N2263" i="3"/>
  <c r="O2263" i="3" s="1"/>
  <c r="N2264" i="3"/>
  <c r="O2264" i="3" s="1"/>
  <c r="N2265" i="3"/>
  <c r="O2265" i="3" s="1"/>
  <c r="N2266" i="3"/>
  <c r="O2266" i="3" s="1"/>
  <c r="N2267" i="3"/>
  <c r="O2267" i="3" s="1"/>
  <c r="N2268" i="3"/>
  <c r="O2268" i="3" s="1"/>
  <c r="N2269" i="3"/>
  <c r="O2269" i="3" s="1"/>
  <c r="N2270" i="3"/>
  <c r="O2270" i="3" s="1"/>
  <c r="N2271" i="3"/>
  <c r="O2271" i="3" s="1"/>
  <c r="N2272" i="3"/>
  <c r="O2272" i="3" s="1"/>
  <c r="N2273" i="3"/>
  <c r="O2273" i="3" s="1"/>
  <c r="N2274" i="3"/>
  <c r="O2274" i="3" s="1"/>
  <c r="N2275" i="3"/>
  <c r="O2275" i="3" s="1"/>
  <c r="N2276" i="3"/>
  <c r="O2276" i="3" s="1"/>
  <c r="N2277" i="3"/>
  <c r="O2277" i="3" s="1"/>
  <c r="N2278" i="3"/>
  <c r="O2278" i="3" s="1"/>
  <c r="N2279" i="3"/>
  <c r="O2279" i="3" s="1"/>
  <c r="N2280" i="3"/>
  <c r="O2280" i="3" s="1"/>
  <c r="N2281" i="3"/>
  <c r="O2281" i="3" s="1"/>
  <c r="N2282" i="3"/>
  <c r="O2282" i="3" s="1"/>
  <c r="N2283" i="3"/>
  <c r="O2283" i="3" s="1"/>
  <c r="N2284" i="3"/>
  <c r="O2284" i="3" s="1"/>
  <c r="N2285" i="3"/>
  <c r="O2285" i="3" s="1"/>
  <c r="N2286" i="3"/>
  <c r="O2286" i="3" s="1"/>
  <c r="N2287" i="3"/>
  <c r="O2287" i="3" s="1"/>
  <c r="N2288" i="3"/>
  <c r="O2288" i="3" s="1"/>
  <c r="N2289" i="3"/>
  <c r="O2289" i="3" s="1"/>
  <c r="N2290" i="3"/>
  <c r="O2290" i="3" s="1"/>
  <c r="N2291" i="3"/>
  <c r="O2291" i="3" s="1"/>
  <c r="N2292" i="3"/>
  <c r="O2292" i="3" s="1"/>
  <c r="N2293" i="3"/>
  <c r="O2293" i="3" s="1"/>
  <c r="N2294" i="3"/>
  <c r="O2294" i="3" s="1"/>
  <c r="N2295" i="3"/>
  <c r="O2295" i="3" s="1"/>
  <c r="N2296" i="3"/>
  <c r="O2296" i="3" s="1"/>
  <c r="N2297" i="3"/>
  <c r="O2297" i="3" s="1"/>
  <c r="N2298" i="3"/>
  <c r="O2298" i="3" s="1"/>
  <c r="N2299" i="3"/>
  <c r="O2299" i="3" s="1"/>
  <c r="N2300" i="3"/>
  <c r="O2300" i="3" s="1"/>
  <c r="N2301" i="3"/>
  <c r="O2301" i="3" s="1"/>
  <c r="N2302" i="3"/>
  <c r="O2302" i="3" s="1"/>
  <c r="N2303" i="3"/>
  <c r="O2303" i="3" s="1"/>
  <c r="N2304" i="3"/>
  <c r="O2304" i="3" s="1"/>
  <c r="N2305" i="3"/>
  <c r="O2305" i="3" s="1"/>
  <c r="N2306" i="3"/>
  <c r="O2306" i="3" s="1"/>
  <c r="N2307" i="3"/>
  <c r="O2307" i="3" s="1"/>
  <c r="N2308" i="3"/>
  <c r="O2308" i="3" s="1"/>
  <c r="N2309" i="3"/>
  <c r="O2309" i="3" s="1"/>
  <c r="N2310" i="3"/>
  <c r="O2310" i="3" s="1"/>
  <c r="N2311" i="3"/>
  <c r="O2311" i="3" s="1"/>
  <c r="N2312" i="3"/>
  <c r="O2312" i="3" s="1"/>
  <c r="N2313" i="3"/>
  <c r="O2313" i="3" s="1"/>
  <c r="N2314" i="3"/>
  <c r="O2314" i="3" s="1"/>
  <c r="N2315" i="3"/>
  <c r="O2315" i="3" s="1"/>
  <c r="N2316" i="3"/>
  <c r="O2316" i="3" s="1"/>
  <c r="N2317" i="3"/>
  <c r="O2317" i="3" s="1"/>
  <c r="N2318" i="3"/>
  <c r="O2318" i="3" s="1"/>
  <c r="N2319" i="3"/>
  <c r="O2319" i="3" s="1"/>
  <c r="N2320" i="3"/>
  <c r="O2320" i="3" s="1"/>
  <c r="N2321" i="3"/>
  <c r="O2321" i="3" s="1"/>
  <c r="N2322" i="3"/>
  <c r="O2322" i="3" s="1"/>
  <c r="N2323" i="3"/>
  <c r="O2323" i="3" s="1"/>
  <c r="N2324" i="3"/>
  <c r="O2324" i="3" s="1"/>
  <c r="N2325" i="3"/>
  <c r="O2325" i="3" s="1"/>
  <c r="N2326" i="3"/>
  <c r="O2326" i="3" s="1"/>
  <c r="N2327" i="3"/>
  <c r="O2327" i="3" s="1"/>
  <c r="N2328" i="3"/>
  <c r="O2328" i="3" s="1"/>
  <c r="N2329" i="3"/>
  <c r="O2329" i="3" s="1"/>
  <c r="N2330" i="3"/>
  <c r="O2330" i="3" s="1"/>
  <c r="N2331" i="3"/>
  <c r="O2331" i="3" s="1"/>
  <c r="N2332" i="3"/>
  <c r="O2332" i="3" s="1"/>
  <c r="N2333" i="3"/>
  <c r="O2333" i="3" s="1"/>
  <c r="N2334" i="3"/>
  <c r="O2334" i="3" s="1"/>
  <c r="N2335" i="3"/>
  <c r="O2335" i="3" s="1"/>
  <c r="N2336" i="3"/>
  <c r="O2336" i="3" s="1"/>
  <c r="N2337" i="3"/>
  <c r="O2337" i="3" s="1"/>
  <c r="N2338" i="3"/>
  <c r="O2338" i="3" s="1"/>
  <c r="N2339" i="3"/>
  <c r="O2339" i="3" s="1"/>
  <c r="N2340" i="3"/>
  <c r="O2340" i="3" s="1"/>
  <c r="N2341" i="3"/>
  <c r="O2341" i="3" s="1"/>
  <c r="N2342" i="3"/>
  <c r="O2342" i="3" s="1"/>
  <c r="N2343" i="3"/>
  <c r="O2343" i="3" s="1"/>
  <c r="N2344" i="3"/>
  <c r="O2344" i="3" s="1"/>
  <c r="N2345" i="3"/>
  <c r="O2345" i="3" s="1"/>
  <c r="N2346" i="3"/>
  <c r="O2346" i="3" s="1"/>
  <c r="N2347" i="3"/>
  <c r="O2347" i="3" s="1"/>
  <c r="N2348" i="3"/>
  <c r="O2348" i="3" s="1"/>
  <c r="N2349" i="3"/>
  <c r="O2349" i="3" s="1"/>
  <c r="N2350" i="3"/>
  <c r="O2350" i="3" s="1"/>
  <c r="N2351" i="3"/>
  <c r="O2351" i="3" s="1"/>
  <c r="N2352" i="3"/>
  <c r="O2352" i="3" s="1"/>
  <c r="N2353" i="3"/>
  <c r="O2353" i="3" s="1"/>
  <c r="N2354" i="3"/>
  <c r="O2354" i="3" s="1"/>
  <c r="N2355" i="3"/>
  <c r="O2355" i="3" s="1"/>
  <c r="N2356" i="3"/>
  <c r="O2356" i="3" s="1"/>
  <c r="N2357" i="3"/>
  <c r="O2357" i="3" s="1"/>
  <c r="N2358" i="3"/>
  <c r="O2358" i="3" s="1"/>
  <c r="N2359" i="3"/>
  <c r="O2359" i="3" s="1"/>
  <c r="N2360" i="3"/>
  <c r="O2360" i="3" s="1"/>
  <c r="N2361" i="3"/>
  <c r="O2361" i="3" s="1"/>
  <c r="N2362" i="3"/>
  <c r="O2362" i="3" s="1"/>
  <c r="N2363" i="3"/>
  <c r="O2363" i="3" s="1"/>
  <c r="N2364" i="3"/>
  <c r="O2364" i="3" s="1"/>
  <c r="N2365" i="3"/>
  <c r="O2365" i="3" s="1"/>
  <c r="N2366" i="3"/>
  <c r="O2366" i="3" s="1"/>
  <c r="N2367" i="3"/>
  <c r="O2367" i="3" s="1"/>
  <c r="N2368" i="3"/>
  <c r="O2368" i="3" s="1"/>
  <c r="N2369" i="3"/>
  <c r="O2369" i="3" s="1"/>
  <c r="N2370" i="3"/>
  <c r="O2370" i="3" s="1"/>
  <c r="N2371" i="3"/>
  <c r="O2371" i="3" s="1"/>
  <c r="N2372" i="3"/>
  <c r="O2372" i="3" s="1"/>
  <c r="N2373" i="3"/>
  <c r="O2373" i="3" s="1"/>
  <c r="N2374" i="3"/>
  <c r="O2374" i="3" s="1"/>
  <c r="N2375" i="3"/>
  <c r="O2375" i="3" s="1"/>
  <c r="N2376" i="3"/>
  <c r="O2376" i="3" s="1"/>
  <c r="N2377" i="3"/>
  <c r="O2377" i="3" s="1"/>
  <c r="N2378" i="3"/>
  <c r="O2378" i="3" s="1"/>
  <c r="N2379" i="3"/>
  <c r="O2379" i="3" s="1"/>
  <c r="N2380" i="3"/>
  <c r="O2380" i="3" s="1"/>
  <c r="N2381" i="3"/>
  <c r="O2381" i="3" s="1"/>
  <c r="N2382" i="3"/>
  <c r="O2382" i="3" s="1"/>
  <c r="N2383" i="3"/>
  <c r="O2383" i="3" s="1"/>
  <c r="N2384" i="3"/>
  <c r="O2384" i="3" s="1"/>
  <c r="N2385" i="3"/>
  <c r="O2385" i="3" s="1"/>
  <c r="N2386" i="3"/>
  <c r="O2386" i="3" s="1"/>
  <c r="N2387" i="3"/>
  <c r="O2387" i="3" s="1"/>
  <c r="N2388" i="3"/>
  <c r="O2388" i="3" s="1"/>
  <c r="N2389" i="3"/>
  <c r="O2389" i="3" s="1"/>
  <c r="N2390" i="3"/>
  <c r="O2390" i="3" s="1"/>
  <c r="N2391" i="3"/>
  <c r="O2391" i="3" s="1"/>
  <c r="N2392" i="3"/>
  <c r="O2392" i="3" s="1"/>
  <c r="N2393" i="3"/>
  <c r="O2393" i="3" s="1"/>
  <c r="N2394" i="3"/>
  <c r="O2394" i="3" s="1"/>
  <c r="N2395" i="3"/>
  <c r="O2395" i="3" s="1"/>
  <c r="N2396" i="3"/>
  <c r="O2396" i="3" s="1"/>
  <c r="N2397" i="3"/>
  <c r="O2397" i="3" s="1"/>
  <c r="N2398" i="3"/>
  <c r="O2398" i="3" s="1"/>
  <c r="N2399" i="3"/>
  <c r="O2399" i="3" s="1"/>
  <c r="N2400" i="3"/>
  <c r="O2400" i="3" s="1"/>
  <c r="N2401" i="3"/>
  <c r="O2401" i="3" s="1"/>
  <c r="N2402" i="3"/>
  <c r="O2402" i="3" s="1"/>
  <c r="N2403" i="3"/>
  <c r="O2403" i="3" s="1"/>
  <c r="N2404" i="3"/>
  <c r="O2404" i="3" s="1"/>
  <c r="N2405" i="3"/>
  <c r="O2405" i="3" s="1"/>
  <c r="N2406" i="3"/>
  <c r="O2406" i="3" s="1"/>
  <c r="N2407" i="3"/>
  <c r="O2407" i="3" s="1"/>
  <c r="N2408" i="3"/>
  <c r="O2408" i="3" s="1"/>
  <c r="N2409" i="3"/>
  <c r="O2409" i="3" s="1"/>
  <c r="N2410" i="3"/>
  <c r="O2410" i="3" s="1"/>
  <c r="N2411" i="3"/>
  <c r="O2411" i="3" s="1"/>
  <c r="N2412" i="3"/>
  <c r="O2412" i="3" s="1"/>
  <c r="N2413" i="3"/>
  <c r="O2413" i="3" s="1"/>
  <c r="N2414" i="3"/>
  <c r="O2414" i="3" s="1"/>
  <c r="N2415" i="3"/>
  <c r="O2415" i="3" s="1"/>
  <c r="N2416" i="3"/>
  <c r="O2416" i="3" s="1"/>
  <c r="N2417" i="3"/>
  <c r="O2417" i="3" s="1"/>
  <c r="N2418" i="3"/>
  <c r="O2418" i="3" s="1"/>
  <c r="N2419" i="3"/>
  <c r="O2419" i="3" s="1"/>
  <c r="N2420" i="3"/>
  <c r="O2420" i="3" s="1"/>
  <c r="N2421" i="3"/>
  <c r="O2421" i="3" s="1"/>
  <c r="N2422" i="3"/>
  <c r="O2422" i="3" s="1"/>
  <c r="N2423" i="3"/>
  <c r="O2423" i="3" s="1"/>
  <c r="N2424" i="3"/>
  <c r="O2424" i="3" s="1"/>
  <c r="N2425" i="3"/>
  <c r="O2425" i="3" s="1"/>
  <c r="N2426" i="3"/>
  <c r="O2426" i="3" s="1"/>
  <c r="N2427" i="3"/>
  <c r="O2427" i="3" s="1"/>
  <c r="N2428" i="3"/>
  <c r="O2428" i="3" s="1"/>
  <c r="N2429" i="3"/>
  <c r="O2429" i="3" s="1"/>
  <c r="N2430" i="3"/>
  <c r="O2430" i="3" s="1"/>
  <c r="N2431" i="3"/>
  <c r="O2431" i="3" s="1"/>
  <c r="N2432" i="3"/>
  <c r="O2432" i="3" s="1"/>
  <c r="N2433" i="3"/>
  <c r="O2433" i="3" s="1"/>
  <c r="N2434" i="3"/>
  <c r="O2434" i="3" s="1"/>
  <c r="N2435" i="3"/>
  <c r="O2435" i="3" s="1"/>
  <c r="N2436" i="3"/>
  <c r="O2436" i="3" s="1"/>
  <c r="N2437" i="3"/>
  <c r="O2437" i="3" s="1"/>
  <c r="N2438" i="3"/>
  <c r="O2438" i="3" s="1"/>
  <c r="N2439" i="3"/>
  <c r="O2439" i="3" s="1"/>
  <c r="N2440" i="3"/>
  <c r="O2440" i="3" s="1"/>
  <c r="N2441" i="3"/>
  <c r="O2441" i="3" s="1"/>
  <c r="N2442" i="3"/>
  <c r="O2442" i="3" s="1"/>
  <c r="N2443" i="3"/>
  <c r="O2443" i="3" s="1"/>
  <c r="N2444" i="3"/>
  <c r="O2444" i="3" s="1"/>
  <c r="N2445" i="3"/>
  <c r="O2445" i="3" s="1"/>
  <c r="N2446" i="3"/>
  <c r="O2446" i="3" s="1"/>
  <c r="N2447" i="3"/>
  <c r="O2447" i="3" s="1"/>
  <c r="N2448" i="3"/>
  <c r="O2448" i="3" s="1"/>
  <c r="N2449" i="3"/>
  <c r="O2449" i="3" s="1"/>
  <c r="N2450" i="3"/>
  <c r="O2450" i="3" s="1"/>
  <c r="N2451" i="3"/>
  <c r="O2451" i="3" s="1"/>
  <c r="N2452" i="3"/>
  <c r="O2452" i="3" s="1"/>
  <c r="N2453" i="3"/>
  <c r="O2453" i="3" s="1"/>
  <c r="N2454" i="3"/>
  <c r="O2454" i="3" s="1"/>
  <c r="N2455" i="3"/>
  <c r="O2455" i="3" s="1"/>
  <c r="N2456" i="3"/>
  <c r="O2456" i="3" s="1"/>
  <c r="N2457" i="3"/>
  <c r="O2457" i="3" s="1"/>
  <c r="N2458" i="3"/>
  <c r="O2458" i="3" s="1"/>
  <c r="N2459" i="3"/>
  <c r="O2459" i="3" s="1"/>
  <c r="N2460" i="3"/>
  <c r="O2460" i="3" s="1"/>
  <c r="N2461" i="3"/>
  <c r="O2461" i="3" s="1"/>
  <c r="N2462" i="3"/>
  <c r="O2462" i="3" s="1"/>
  <c r="N2463" i="3"/>
  <c r="O2463" i="3" s="1"/>
  <c r="N2464" i="3"/>
  <c r="O2464" i="3" s="1"/>
  <c r="N2465" i="3"/>
  <c r="O2465" i="3" s="1"/>
  <c r="N2466" i="3"/>
  <c r="O2466" i="3" s="1"/>
  <c r="N2467" i="3"/>
  <c r="O2467" i="3" s="1"/>
  <c r="N2468" i="3"/>
  <c r="O2468" i="3" s="1"/>
  <c r="N2469" i="3"/>
  <c r="O2469" i="3" s="1"/>
  <c r="N2470" i="3"/>
  <c r="O2470" i="3" s="1"/>
  <c r="N2471" i="3"/>
  <c r="O2471" i="3" s="1"/>
  <c r="N2472" i="3"/>
  <c r="O2472" i="3" s="1"/>
  <c r="N2473" i="3"/>
  <c r="O2473" i="3" s="1"/>
  <c r="N2474" i="3"/>
  <c r="O2474" i="3" s="1"/>
  <c r="N2475" i="3"/>
  <c r="O2475" i="3" s="1"/>
  <c r="N2476" i="3"/>
  <c r="O2476" i="3" s="1"/>
  <c r="N2477" i="3"/>
  <c r="O2477" i="3" s="1"/>
  <c r="N2478" i="3"/>
  <c r="O2478" i="3" s="1"/>
  <c r="N2479" i="3"/>
  <c r="O2479" i="3" s="1"/>
  <c r="N2480" i="3"/>
  <c r="O2480" i="3" s="1"/>
  <c r="N2481" i="3"/>
  <c r="O2481" i="3" s="1"/>
  <c r="N2482" i="3"/>
  <c r="O2482" i="3" s="1"/>
  <c r="N2483" i="3"/>
  <c r="O2483" i="3" s="1"/>
  <c r="N2484" i="3"/>
  <c r="O2484" i="3" s="1"/>
  <c r="N2485" i="3"/>
  <c r="O2485" i="3" s="1"/>
  <c r="N2486" i="3"/>
  <c r="O2486" i="3" s="1"/>
  <c r="N2487" i="3"/>
  <c r="O2487" i="3" s="1"/>
  <c r="N2488" i="3"/>
  <c r="O2488" i="3" s="1"/>
  <c r="N2489" i="3"/>
  <c r="O2489" i="3" s="1"/>
  <c r="N2490" i="3"/>
  <c r="O2490" i="3" s="1"/>
  <c r="N2491" i="3"/>
  <c r="O2491" i="3" s="1"/>
  <c r="N2492" i="3"/>
  <c r="O2492" i="3" s="1"/>
  <c r="N2493" i="3"/>
  <c r="O2493" i="3" s="1"/>
  <c r="N2494" i="3"/>
  <c r="O2494" i="3" s="1"/>
  <c r="N2495" i="3"/>
  <c r="O2495" i="3" s="1"/>
  <c r="N2496" i="3"/>
  <c r="O2496" i="3" s="1"/>
  <c r="N2497" i="3"/>
  <c r="O2497" i="3" s="1"/>
  <c r="N2498" i="3"/>
  <c r="O2498" i="3" s="1"/>
  <c r="N2499" i="3"/>
  <c r="O2499" i="3" s="1"/>
  <c r="N2500" i="3"/>
  <c r="O2500" i="3" s="1"/>
  <c r="N2501" i="3"/>
  <c r="O2501" i="3" s="1"/>
  <c r="N2502" i="3"/>
  <c r="O2502" i="3" s="1"/>
  <c r="N2503" i="3"/>
  <c r="O2503" i="3" s="1"/>
  <c r="N2504" i="3"/>
  <c r="O2504" i="3" s="1"/>
  <c r="N2505" i="3"/>
  <c r="O2505" i="3" s="1"/>
  <c r="N2506" i="3"/>
  <c r="O2506" i="3" s="1"/>
  <c r="N2507" i="3"/>
  <c r="O2507" i="3" s="1"/>
  <c r="N2508" i="3"/>
  <c r="O2508" i="3" s="1"/>
  <c r="N2509" i="3"/>
  <c r="O2509" i="3" s="1"/>
  <c r="N2510" i="3"/>
  <c r="O2510" i="3" s="1"/>
  <c r="N2511" i="3"/>
  <c r="O2511" i="3" s="1"/>
  <c r="N2512" i="3"/>
  <c r="O2512" i="3" s="1"/>
  <c r="N2513" i="3"/>
  <c r="O2513" i="3" s="1"/>
  <c r="N2514" i="3"/>
  <c r="O2514" i="3" s="1"/>
  <c r="N2515" i="3"/>
  <c r="O2515" i="3" s="1"/>
  <c r="N2516" i="3"/>
  <c r="O2516" i="3" s="1"/>
  <c r="N2517" i="3"/>
  <c r="O2517" i="3" s="1"/>
  <c r="N2518" i="3"/>
  <c r="O2518" i="3" s="1"/>
  <c r="N2519" i="3"/>
  <c r="O2519" i="3" s="1"/>
  <c r="N2520" i="3"/>
  <c r="O2520" i="3" s="1"/>
  <c r="N2521" i="3"/>
  <c r="O2521" i="3" s="1"/>
  <c r="N2522" i="3"/>
  <c r="O2522" i="3" s="1"/>
  <c r="N2523" i="3"/>
  <c r="O2523" i="3" s="1"/>
  <c r="N2524" i="3"/>
  <c r="O2524" i="3" s="1"/>
  <c r="N2525" i="3"/>
  <c r="O2525" i="3" s="1"/>
  <c r="N2526" i="3"/>
  <c r="O2526" i="3" s="1"/>
  <c r="N2527" i="3"/>
  <c r="O2527" i="3" s="1"/>
  <c r="N2528" i="3"/>
  <c r="O2528" i="3" s="1"/>
  <c r="N2529" i="3"/>
  <c r="O2529" i="3" s="1"/>
  <c r="N2530" i="3"/>
  <c r="O2530" i="3" s="1"/>
  <c r="N2531" i="3"/>
  <c r="O2531" i="3" s="1"/>
  <c r="N2532" i="3"/>
  <c r="O2532" i="3" s="1"/>
  <c r="N2533" i="3"/>
  <c r="O2533" i="3" s="1"/>
  <c r="N2534" i="3"/>
  <c r="O2534" i="3" s="1"/>
  <c r="N2535" i="3"/>
  <c r="O2535" i="3" s="1"/>
  <c r="N2536" i="3"/>
  <c r="O2536" i="3" s="1"/>
  <c r="N2537" i="3"/>
  <c r="O2537" i="3" s="1"/>
  <c r="N2538" i="3"/>
  <c r="O2538" i="3" s="1"/>
  <c r="N2539" i="3"/>
  <c r="O2539" i="3" s="1"/>
  <c r="N2540" i="3"/>
  <c r="O2540" i="3" s="1"/>
  <c r="N2541" i="3"/>
  <c r="O2541" i="3" s="1"/>
  <c r="N2542" i="3"/>
  <c r="O2542" i="3" s="1"/>
  <c r="N2543" i="3"/>
  <c r="O2543" i="3" s="1"/>
  <c r="N2544" i="3"/>
  <c r="O2544" i="3" s="1"/>
  <c r="N2545" i="3"/>
  <c r="O2545" i="3" s="1"/>
  <c r="N2546" i="3"/>
  <c r="O2546" i="3" s="1"/>
  <c r="N2547" i="3"/>
  <c r="O2547" i="3" s="1"/>
  <c r="N2548" i="3"/>
  <c r="O2548" i="3" s="1"/>
  <c r="N2549" i="3"/>
  <c r="O2549" i="3" s="1"/>
  <c r="N2550" i="3"/>
  <c r="O2550" i="3" s="1"/>
  <c r="N2551" i="3"/>
  <c r="O2551" i="3" s="1"/>
  <c r="N2552" i="3"/>
  <c r="O2552" i="3" s="1"/>
  <c r="N2553" i="3"/>
  <c r="O2553" i="3" s="1"/>
  <c r="N2554" i="3"/>
  <c r="O2554" i="3" s="1"/>
  <c r="N2555" i="3"/>
  <c r="O2555" i="3" s="1"/>
  <c r="N2556" i="3"/>
  <c r="O2556" i="3" s="1"/>
  <c r="N2557" i="3"/>
  <c r="O2557" i="3" s="1"/>
  <c r="N2558" i="3"/>
  <c r="O2558" i="3" s="1"/>
  <c r="N2559" i="3"/>
  <c r="O2559" i="3" s="1"/>
  <c r="N2560" i="3"/>
  <c r="O2560" i="3" s="1"/>
  <c r="N2561" i="3"/>
  <c r="O2561" i="3" s="1"/>
  <c r="N2562" i="3"/>
  <c r="O2562" i="3" s="1"/>
  <c r="N2563" i="3"/>
  <c r="O2563" i="3" s="1"/>
  <c r="N2564" i="3"/>
  <c r="O2564" i="3" s="1"/>
  <c r="N2565" i="3"/>
  <c r="O2565" i="3" s="1"/>
  <c r="N2566" i="3"/>
  <c r="O2566" i="3" s="1"/>
  <c r="N2567" i="3"/>
  <c r="O2567" i="3" s="1"/>
  <c r="N2568" i="3"/>
  <c r="O2568" i="3" s="1"/>
  <c r="N2569" i="3"/>
  <c r="O2569" i="3" s="1"/>
  <c r="N2570" i="3"/>
  <c r="O2570" i="3" s="1"/>
  <c r="N2571" i="3"/>
  <c r="O2571" i="3" s="1"/>
  <c r="N2572" i="3"/>
  <c r="O2572" i="3" s="1"/>
  <c r="N2573" i="3"/>
  <c r="O2573" i="3" s="1"/>
  <c r="N2574" i="3"/>
  <c r="O2574" i="3" s="1"/>
  <c r="N2575" i="3"/>
  <c r="O2575" i="3" s="1"/>
  <c r="N2576" i="3"/>
  <c r="O2576" i="3" s="1"/>
  <c r="N2577" i="3"/>
  <c r="O2577" i="3" s="1"/>
  <c r="N2578" i="3"/>
  <c r="O2578" i="3" s="1"/>
  <c r="N2579" i="3"/>
  <c r="O2579" i="3" s="1"/>
  <c r="N2580" i="3"/>
  <c r="O2580" i="3" s="1"/>
  <c r="N2581" i="3"/>
  <c r="O2581" i="3" s="1"/>
  <c r="N2582" i="3"/>
  <c r="O2582" i="3" s="1"/>
  <c r="N2583" i="3"/>
  <c r="O2583" i="3" s="1"/>
  <c r="N2584" i="3"/>
  <c r="O2584" i="3" s="1"/>
  <c r="N2585" i="3"/>
  <c r="O2585" i="3" s="1"/>
  <c r="N2586" i="3"/>
  <c r="O2586" i="3" s="1"/>
  <c r="N2587" i="3"/>
  <c r="O2587" i="3" s="1"/>
  <c r="N2588" i="3"/>
  <c r="O2588" i="3" s="1"/>
  <c r="N2589" i="3"/>
  <c r="O2589" i="3" s="1"/>
  <c r="N2590" i="3"/>
  <c r="O2590" i="3" s="1"/>
  <c r="N2591" i="3"/>
  <c r="O2591" i="3" s="1"/>
  <c r="N2592" i="3"/>
  <c r="O2592" i="3" s="1"/>
  <c r="N2593" i="3"/>
  <c r="O2593" i="3" s="1"/>
  <c r="N2594" i="3"/>
  <c r="O2594" i="3" s="1"/>
  <c r="N2595" i="3"/>
  <c r="O2595" i="3" s="1"/>
  <c r="N2596" i="3"/>
  <c r="O2596" i="3" s="1"/>
  <c r="N2597" i="3"/>
  <c r="O2597" i="3" s="1"/>
  <c r="N2598" i="3"/>
  <c r="O2598" i="3" s="1"/>
  <c r="N2599" i="3"/>
  <c r="O2599" i="3" s="1"/>
  <c r="N2600" i="3"/>
  <c r="O2600" i="3" s="1"/>
  <c r="N2601" i="3"/>
  <c r="O2601" i="3" s="1"/>
  <c r="N2602" i="3"/>
  <c r="O2602" i="3" s="1"/>
  <c r="N2603" i="3"/>
  <c r="O2603" i="3" s="1"/>
  <c r="N2604" i="3"/>
  <c r="O2604" i="3" s="1"/>
  <c r="N2605" i="3"/>
  <c r="O2605" i="3" s="1"/>
  <c r="N2606" i="3"/>
  <c r="O2606" i="3" s="1"/>
  <c r="N2607" i="3"/>
  <c r="O2607" i="3" s="1"/>
  <c r="N2608" i="3"/>
  <c r="O2608" i="3" s="1"/>
  <c r="N2609" i="3"/>
  <c r="O2609" i="3" s="1"/>
  <c r="N2610" i="3"/>
  <c r="O2610" i="3" s="1"/>
  <c r="N2611" i="3"/>
  <c r="O2611" i="3" s="1"/>
  <c r="N2612" i="3"/>
  <c r="O2612" i="3" s="1"/>
  <c r="N2613" i="3"/>
  <c r="O2613" i="3" s="1"/>
  <c r="N2614" i="3"/>
  <c r="O2614" i="3" s="1"/>
  <c r="N2615" i="3"/>
  <c r="O2615" i="3" s="1"/>
  <c r="N2616" i="3"/>
  <c r="O2616" i="3" s="1"/>
  <c r="N2617" i="3"/>
  <c r="O2617" i="3" s="1"/>
  <c r="N2618" i="3"/>
  <c r="O2618" i="3" s="1"/>
  <c r="N2619" i="3"/>
  <c r="O2619" i="3" s="1"/>
  <c r="N2620" i="3"/>
  <c r="O2620" i="3" s="1"/>
  <c r="N2621" i="3"/>
  <c r="O2621" i="3" s="1"/>
  <c r="N2622" i="3"/>
  <c r="O2622" i="3" s="1"/>
  <c r="N2623" i="3"/>
  <c r="O2623" i="3" s="1"/>
  <c r="N2624" i="3"/>
  <c r="O2624" i="3" s="1"/>
  <c r="N2625" i="3"/>
  <c r="O2625" i="3" s="1"/>
  <c r="N2626" i="3"/>
  <c r="O2626" i="3" s="1"/>
  <c r="N2627" i="3"/>
  <c r="O2627" i="3" s="1"/>
  <c r="N2628" i="3"/>
  <c r="O2628" i="3" s="1"/>
  <c r="N2629" i="3"/>
  <c r="O2629" i="3" s="1"/>
  <c r="N2630" i="3"/>
  <c r="O2630" i="3" s="1"/>
  <c r="N2631" i="3"/>
  <c r="O2631" i="3" s="1"/>
  <c r="N2632" i="3"/>
  <c r="O2632" i="3" s="1"/>
  <c r="N2633" i="3"/>
  <c r="O2633" i="3" s="1"/>
  <c r="N2634" i="3"/>
  <c r="O2634" i="3" s="1"/>
  <c r="N2635" i="3"/>
  <c r="O2635" i="3" s="1"/>
  <c r="N2636" i="3"/>
  <c r="O2636" i="3" s="1"/>
  <c r="N2637" i="3"/>
  <c r="O2637" i="3" s="1"/>
  <c r="N2638" i="3"/>
  <c r="O2638" i="3" s="1"/>
  <c r="N2639" i="3"/>
  <c r="O2639" i="3" s="1"/>
  <c r="N2640" i="3"/>
  <c r="O2640" i="3" s="1"/>
  <c r="N2641" i="3"/>
  <c r="O2641" i="3" s="1"/>
  <c r="N2642" i="3"/>
  <c r="O2642" i="3" s="1"/>
  <c r="N2643" i="3"/>
  <c r="O2643" i="3" s="1"/>
  <c r="N2644" i="3"/>
  <c r="O2644" i="3" s="1"/>
  <c r="N2645" i="3"/>
  <c r="O2645" i="3" s="1"/>
  <c r="N2646" i="3"/>
  <c r="O2646" i="3" s="1"/>
  <c r="N2647" i="3"/>
  <c r="O2647" i="3" s="1"/>
  <c r="N2648" i="3"/>
  <c r="O2648" i="3" s="1"/>
  <c r="N2649" i="3"/>
  <c r="O2649" i="3" s="1"/>
  <c r="N2650" i="3"/>
  <c r="O2650" i="3" s="1"/>
  <c r="N2651" i="3"/>
  <c r="O2651" i="3" s="1"/>
  <c r="N2652" i="3"/>
  <c r="O2652" i="3" s="1"/>
  <c r="N2653" i="3"/>
  <c r="O2653" i="3" s="1"/>
  <c r="N2654" i="3"/>
  <c r="O2654" i="3" s="1"/>
  <c r="N2655" i="3"/>
  <c r="O2655" i="3" s="1"/>
  <c r="N2656" i="3"/>
  <c r="O2656" i="3" s="1"/>
  <c r="N2657" i="3"/>
  <c r="O2657" i="3" s="1"/>
  <c r="N2658" i="3"/>
  <c r="O2658" i="3" s="1"/>
  <c r="N2659" i="3"/>
  <c r="O2659" i="3" s="1"/>
  <c r="N2660" i="3"/>
  <c r="O2660" i="3" s="1"/>
  <c r="N2661" i="3"/>
  <c r="O2661" i="3" s="1"/>
  <c r="N2662" i="3"/>
  <c r="O2662" i="3" s="1"/>
  <c r="N2663" i="3"/>
  <c r="O2663" i="3" s="1"/>
  <c r="N2664" i="3"/>
  <c r="O2664" i="3" s="1"/>
  <c r="N2665" i="3"/>
  <c r="O2665" i="3" s="1"/>
  <c r="N2666" i="3"/>
  <c r="O2666" i="3" s="1"/>
  <c r="N2667" i="3"/>
  <c r="O2667" i="3" s="1"/>
  <c r="N2668" i="3"/>
  <c r="O2668" i="3" s="1"/>
  <c r="N2669" i="3"/>
  <c r="O2669" i="3" s="1"/>
  <c r="N2670" i="3"/>
  <c r="O2670" i="3" s="1"/>
  <c r="N2671" i="3"/>
  <c r="O2671" i="3" s="1"/>
  <c r="N2672" i="3"/>
  <c r="O2672" i="3" s="1"/>
  <c r="N2673" i="3"/>
  <c r="O2673" i="3" s="1"/>
  <c r="N2674" i="3"/>
  <c r="O2674" i="3" s="1"/>
  <c r="N2675" i="3"/>
  <c r="O2675" i="3" s="1"/>
  <c r="N2676" i="3"/>
  <c r="O2676" i="3" s="1"/>
  <c r="N2677" i="3"/>
  <c r="O2677" i="3" s="1"/>
  <c r="N2678" i="3"/>
  <c r="O2678" i="3" s="1"/>
  <c r="N2679" i="3"/>
  <c r="O2679" i="3" s="1"/>
  <c r="N2680" i="3"/>
  <c r="O2680" i="3" s="1"/>
  <c r="N2681" i="3"/>
  <c r="O2681" i="3" s="1"/>
  <c r="N2682" i="3"/>
  <c r="O2682" i="3" s="1"/>
  <c r="N2683" i="3"/>
  <c r="O2683" i="3" s="1"/>
  <c r="N2684" i="3"/>
  <c r="O2684" i="3" s="1"/>
  <c r="N2685" i="3"/>
  <c r="O2685" i="3" s="1"/>
  <c r="N2686" i="3"/>
  <c r="O2686" i="3" s="1"/>
  <c r="N2687" i="3"/>
  <c r="O2687" i="3" s="1"/>
  <c r="N2688" i="3"/>
  <c r="O2688" i="3" s="1"/>
  <c r="N2689" i="3"/>
  <c r="O2689" i="3" s="1"/>
  <c r="N2690" i="3"/>
  <c r="O2690" i="3" s="1"/>
  <c r="N2691" i="3"/>
  <c r="O2691" i="3" s="1"/>
  <c r="N2692" i="3"/>
  <c r="O2692" i="3" s="1"/>
  <c r="N2693" i="3"/>
  <c r="O2693" i="3" s="1"/>
  <c r="N2694" i="3"/>
  <c r="O2694" i="3" s="1"/>
  <c r="N2695" i="3"/>
  <c r="O2695" i="3" s="1"/>
  <c r="N2696" i="3"/>
  <c r="O2696" i="3" s="1"/>
  <c r="N2697" i="3"/>
  <c r="O2697" i="3" s="1"/>
  <c r="N2698" i="3"/>
  <c r="O2698" i="3" s="1"/>
  <c r="N2699" i="3"/>
  <c r="O2699" i="3" s="1"/>
  <c r="N2700" i="3"/>
  <c r="O2700" i="3" s="1"/>
  <c r="N2701" i="3"/>
  <c r="O2701" i="3" s="1"/>
  <c r="N2702" i="3"/>
  <c r="O2702" i="3" s="1"/>
  <c r="N2703" i="3"/>
  <c r="O2703" i="3" s="1"/>
  <c r="N2704" i="3"/>
  <c r="O2704" i="3" s="1"/>
  <c r="N2705" i="3"/>
  <c r="O2705" i="3" s="1"/>
  <c r="N2706" i="3"/>
  <c r="O2706" i="3" s="1"/>
  <c r="N2707" i="3"/>
  <c r="O2707" i="3" s="1"/>
  <c r="N2708" i="3"/>
  <c r="O2708" i="3" s="1"/>
  <c r="N2709" i="3"/>
  <c r="O2709" i="3" s="1"/>
  <c r="N2710" i="3"/>
  <c r="O2710" i="3" s="1"/>
  <c r="N2711" i="3"/>
  <c r="O2711" i="3" s="1"/>
  <c r="N2712" i="3"/>
  <c r="O2712" i="3" s="1"/>
  <c r="N2713" i="3"/>
  <c r="O2713" i="3" s="1"/>
  <c r="N2714" i="3"/>
  <c r="O2714" i="3" s="1"/>
  <c r="N2715" i="3"/>
  <c r="O2715" i="3" s="1"/>
  <c r="N2716" i="3"/>
  <c r="O2716" i="3" s="1"/>
  <c r="N2717" i="3"/>
  <c r="O2717" i="3" s="1"/>
  <c r="N2718" i="3"/>
  <c r="O2718" i="3" s="1"/>
  <c r="N2719" i="3"/>
  <c r="O2719" i="3" s="1"/>
  <c r="N2720" i="3"/>
  <c r="O2720" i="3" s="1"/>
  <c r="N2721" i="3"/>
  <c r="O2721" i="3" s="1"/>
  <c r="N2722" i="3"/>
  <c r="O2722" i="3" s="1"/>
  <c r="N2723" i="3"/>
  <c r="O2723" i="3" s="1"/>
  <c r="N2724" i="3"/>
  <c r="O2724" i="3" s="1"/>
  <c r="N2725" i="3"/>
  <c r="O2725" i="3" s="1"/>
  <c r="N2726" i="3"/>
  <c r="O2726" i="3" s="1"/>
  <c r="N2727" i="3"/>
  <c r="O2727" i="3" s="1"/>
  <c r="N2728" i="3"/>
  <c r="O2728" i="3" s="1"/>
  <c r="N2729" i="3"/>
  <c r="O2729" i="3" s="1"/>
  <c r="N2730" i="3"/>
  <c r="O2730" i="3" s="1"/>
  <c r="N2731" i="3"/>
  <c r="O2731" i="3" s="1"/>
  <c r="N2732" i="3"/>
  <c r="O2732" i="3" s="1"/>
  <c r="N2733" i="3"/>
  <c r="O2733" i="3" s="1"/>
  <c r="N2734" i="3"/>
  <c r="O2734" i="3" s="1"/>
  <c r="N2735" i="3"/>
  <c r="O2735" i="3" s="1"/>
  <c r="N2736" i="3"/>
  <c r="O2736" i="3" s="1"/>
  <c r="N2737" i="3"/>
  <c r="O2737" i="3" s="1"/>
  <c r="N2738" i="3"/>
  <c r="O2738" i="3" s="1"/>
  <c r="N2739" i="3"/>
  <c r="O2739" i="3" s="1"/>
  <c r="N2740" i="3"/>
  <c r="O2740" i="3" s="1"/>
  <c r="N2741" i="3"/>
  <c r="O2741" i="3" s="1"/>
  <c r="N2742" i="3"/>
  <c r="O2742" i="3" s="1"/>
  <c r="N2743" i="3"/>
  <c r="O2743" i="3" s="1"/>
  <c r="N2744" i="3"/>
  <c r="O2744" i="3" s="1"/>
  <c r="N2745" i="3"/>
  <c r="O2745" i="3" s="1"/>
  <c r="N2746" i="3"/>
  <c r="O2746" i="3" s="1"/>
  <c r="N2747" i="3"/>
  <c r="O2747" i="3" s="1"/>
  <c r="N2748" i="3"/>
  <c r="O2748" i="3" s="1"/>
  <c r="N2749" i="3"/>
  <c r="O2749" i="3" s="1"/>
  <c r="N2750" i="3"/>
  <c r="O2750" i="3" s="1"/>
  <c r="N2751" i="3"/>
  <c r="O2751" i="3" s="1"/>
  <c r="N2752" i="3"/>
  <c r="O2752" i="3" s="1"/>
  <c r="N2753" i="3"/>
  <c r="O2753" i="3" s="1"/>
  <c r="N2754" i="3"/>
  <c r="O2754" i="3" s="1"/>
  <c r="N2755" i="3"/>
  <c r="O2755" i="3" s="1"/>
  <c r="N2756" i="3"/>
  <c r="O2756" i="3" s="1"/>
  <c r="N2757" i="3"/>
  <c r="O2757" i="3" s="1"/>
  <c r="N2758" i="3"/>
  <c r="O2758" i="3" s="1"/>
  <c r="N2759" i="3"/>
  <c r="O2759" i="3" s="1"/>
  <c r="N2760" i="3"/>
  <c r="O2760" i="3" s="1"/>
  <c r="N2761" i="3"/>
  <c r="O2761" i="3" s="1"/>
  <c r="N2762" i="3"/>
  <c r="O2762" i="3" s="1"/>
  <c r="N2763" i="3"/>
  <c r="O2763" i="3" s="1"/>
  <c r="N2764" i="3"/>
  <c r="O2764" i="3" s="1"/>
  <c r="N2765" i="3"/>
  <c r="O2765" i="3" s="1"/>
  <c r="N2766" i="3"/>
  <c r="O2766" i="3" s="1"/>
  <c r="N2767" i="3"/>
  <c r="O2767" i="3" s="1"/>
  <c r="N2768" i="3"/>
  <c r="O2768" i="3" s="1"/>
  <c r="N2769" i="3"/>
  <c r="O2769" i="3" s="1"/>
  <c r="N2770" i="3"/>
  <c r="O2770" i="3" s="1"/>
  <c r="N2771" i="3"/>
  <c r="O2771" i="3" s="1"/>
  <c r="N2772" i="3"/>
  <c r="O2772" i="3" s="1"/>
  <c r="N2773" i="3"/>
  <c r="O2773" i="3" s="1"/>
  <c r="N2774" i="3"/>
  <c r="O2774" i="3" s="1"/>
  <c r="N2775" i="3"/>
  <c r="O2775" i="3" s="1"/>
  <c r="N2776" i="3"/>
  <c r="O2776" i="3" s="1"/>
  <c r="N2777" i="3"/>
  <c r="O2777" i="3" s="1"/>
  <c r="N2778" i="3"/>
  <c r="O2778" i="3" s="1"/>
  <c r="N2779" i="3"/>
  <c r="O2779" i="3" s="1"/>
  <c r="N2780" i="3"/>
  <c r="O2780" i="3" s="1"/>
  <c r="N2781" i="3"/>
  <c r="O2781" i="3" s="1"/>
  <c r="N2782" i="3"/>
  <c r="O2782" i="3" s="1"/>
  <c r="N2783" i="3"/>
  <c r="O2783" i="3" s="1"/>
  <c r="N2784" i="3"/>
  <c r="O2784" i="3" s="1"/>
  <c r="N2785" i="3"/>
  <c r="O2785" i="3" s="1"/>
  <c r="N2786" i="3"/>
  <c r="O2786" i="3" s="1"/>
  <c r="N2787" i="3"/>
  <c r="N2788" i="3"/>
  <c r="N2789" i="3"/>
  <c r="O2789" i="3" s="1"/>
  <c r="N2790" i="3"/>
  <c r="N2791" i="3"/>
  <c r="O2791" i="3" s="1"/>
  <c r="N2792" i="3"/>
  <c r="N2793" i="3"/>
  <c r="N2794" i="3"/>
  <c r="N2795" i="3"/>
  <c r="N2796" i="3"/>
  <c r="O2796" i="3" s="1"/>
  <c r="N2797" i="3"/>
  <c r="N2798" i="3"/>
  <c r="N2799" i="3"/>
  <c r="N2800" i="3"/>
  <c r="O2800" i="3" s="1"/>
  <c r="N2801" i="3"/>
  <c r="O2801" i="3" s="1"/>
  <c r="N2802" i="3"/>
  <c r="O2802" i="3" s="1"/>
  <c r="N2803" i="3"/>
  <c r="O2803" i="3" s="1"/>
  <c r="N2804" i="3"/>
  <c r="O2804" i="3" s="1"/>
  <c r="N2805" i="3"/>
  <c r="O2805" i="3" s="1"/>
  <c r="N2806" i="3"/>
  <c r="O2806" i="3" s="1"/>
  <c r="N2807" i="3"/>
  <c r="O2807" i="3" s="1"/>
  <c r="N2808" i="3"/>
  <c r="N2809" i="3"/>
  <c r="O2809" i="3" s="1"/>
  <c r="N2810" i="3"/>
  <c r="O2810" i="3" s="1"/>
  <c r="N2811" i="3"/>
  <c r="O2811" i="3" s="1"/>
  <c r="N2812" i="3"/>
  <c r="O2812" i="3" s="1"/>
  <c r="N2813" i="3"/>
  <c r="O2813" i="3" s="1"/>
  <c r="N2814" i="3"/>
  <c r="O2814" i="3" s="1"/>
  <c r="N2815" i="3"/>
  <c r="N2816" i="3"/>
  <c r="N2817" i="3"/>
  <c r="O2817" i="3" s="1"/>
  <c r="N2818" i="3"/>
  <c r="N2819" i="3"/>
  <c r="N2820" i="3"/>
  <c r="N2821" i="3"/>
  <c r="O2821" i="3" s="1"/>
  <c r="N2822" i="3"/>
  <c r="N2823" i="3"/>
  <c r="N2824" i="3"/>
  <c r="O2824" i="3" s="1"/>
  <c r="N2825" i="3"/>
  <c r="N2826" i="3"/>
  <c r="O2826" i="3" s="1"/>
  <c r="N2827" i="3"/>
  <c r="O2827" i="3" s="1"/>
  <c r="N2828" i="3"/>
  <c r="O2828" i="3" s="1"/>
  <c r="N2829" i="3"/>
  <c r="O2829" i="3" s="1"/>
  <c r="N2830" i="3"/>
  <c r="O2830" i="3" s="1"/>
  <c r="N2831" i="3"/>
  <c r="O2831" i="3" s="1"/>
  <c r="N2832" i="3"/>
  <c r="N2833" i="3"/>
  <c r="N2834" i="3"/>
  <c r="O2834" i="3" s="1"/>
  <c r="N2835" i="3"/>
  <c r="N2836" i="3"/>
  <c r="O2836" i="3" s="1"/>
  <c r="N2837" i="3"/>
  <c r="O2837" i="3" s="1"/>
  <c r="N2838" i="3"/>
  <c r="O2838" i="3" s="1"/>
  <c r="N2839" i="3"/>
  <c r="O2839" i="3" s="1"/>
  <c r="N2840" i="3"/>
  <c r="O2840" i="3" s="1"/>
  <c r="N2841" i="3"/>
  <c r="O2841" i="3" s="1"/>
  <c r="N2842" i="3"/>
  <c r="O2842" i="3" s="1"/>
  <c r="N2843" i="3"/>
  <c r="O2843" i="3" s="1"/>
  <c r="N2844" i="3"/>
  <c r="O2844" i="3" s="1"/>
  <c r="N2845" i="3"/>
  <c r="O2845" i="3" s="1"/>
  <c r="N2846" i="3"/>
  <c r="O2846" i="3" s="1"/>
  <c r="N2847" i="3"/>
  <c r="O2847" i="3" s="1"/>
  <c r="N2848" i="3"/>
  <c r="O2848" i="3" s="1"/>
  <c r="N2849" i="3"/>
  <c r="O2849" i="3" s="1"/>
  <c r="N2850" i="3"/>
  <c r="O2850" i="3" s="1"/>
  <c r="N2851" i="3"/>
  <c r="O2851" i="3" s="1"/>
  <c r="N2852" i="3"/>
  <c r="O2852" i="3" s="1"/>
  <c r="N2853" i="3"/>
  <c r="O2853" i="3" s="1"/>
  <c r="N2854" i="3"/>
  <c r="O2854" i="3" s="1"/>
  <c r="N2855" i="3"/>
  <c r="O2855" i="3" s="1"/>
  <c r="N2856" i="3"/>
  <c r="O2856" i="3" s="1"/>
  <c r="N2857" i="3"/>
  <c r="O2857" i="3" s="1"/>
  <c r="N2858" i="3"/>
  <c r="O2858" i="3" s="1"/>
  <c r="N2859" i="3"/>
  <c r="O2859" i="3" s="1"/>
  <c r="N2860" i="3"/>
  <c r="O2860" i="3" s="1"/>
  <c r="N2861" i="3"/>
  <c r="O2861" i="3" s="1"/>
  <c r="N2862" i="3"/>
  <c r="O2862" i="3" s="1"/>
  <c r="N2863" i="3"/>
  <c r="O2863" i="3" s="1"/>
  <c r="N2864" i="3"/>
  <c r="O2864" i="3" s="1"/>
  <c r="N2865" i="3"/>
  <c r="N2866" i="3"/>
  <c r="O2866" i="3" s="1"/>
  <c r="N2867" i="3"/>
  <c r="O2867" i="3" s="1"/>
  <c r="N2868" i="3"/>
  <c r="O2868" i="3" s="1"/>
  <c r="N2869" i="3"/>
  <c r="O2869" i="3" s="1"/>
  <c r="N2870" i="3"/>
  <c r="N2871" i="3"/>
  <c r="O2871" i="3" s="1"/>
  <c r="N2872" i="3"/>
  <c r="O2872" i="3" s="1"/>
  <c r="N2873" i="3"/>
  <c r="O2873" i="3" s="1"/>
  <c r="N2874" i="3"/>
  <c r="O2874" i="3" s="1"/>
  <c r="N2875" i="3"/>
  <c r="N2876" i="3"/>
  <c r="N2877" i="3"/>
  <c r="O2877" i="3" s="1"/>
  <c r="N2878" i="3"/>
  <c r="O2878" i="3" s="1"/>
  <c r="N2879" i="3"/>
  <c r="O2879" i="3" s="1"/>
  <c r="N2880" i="3"/>
  <c r="N2881" i="3"/>
  <c r="O2881" i="3" s="1"/>
  <c r="N2882" i="3"/>
  <c r="O2882" i="3" s="1"/>
  <c r="N2883" i="3"/>
  <c r="O2883" i="3" s="1"/>
  <c r="N2884" i="3"/>
  <c r="O2884" i="3" s="1"/>
  <c r="N2885" i="3"/>
  <c r="O2885" i="3" s="1"/>
  <c r="N2886" i="3"/>
  <c r="O2886" i="3" s="1"/>
  <c r="N2887" i="3"/>
  <c r="O2887" i="3" s="1"/>
  <c r="N2888" i="3"/>
  <c r="O2888" i="3" s="1"/>
  <c r="N2889" i="3"/>
  <c r="O2889" i="3" s="1"/>
  <c r="N2890" i="3"/>
  <c r="O2890" i="3" s="1"/>
  <c r="N2891" i="3"/>
  <c r="O2891" i="3" s="1"/>
  <c r="N2892" i="3"/>
  <c r="O2892" i="3" s="1"/>
  <c r="N2893" i="3"/>
  <c r="O2893" i="3" s="1"/>
  <c r="N2894" i="3"/>
  <c r="O2894" i="3" s="1"/>
  <c r="N2895" i="3"/>
  <c r="O2895" i="3" s="1"/>
  <c r="N2896" i="3"/>
  <c r="O2896" i="3" s="1"/>
  <c r="N2897" i="3"/>
  <c r="O2897" i="3" s="1"/>
  <c r="N2898" i="3"/>
  <c r="O2898" i="3" s="1"/>
  <c r="N2899" i="3"/>
  <c r="O2899" i="3" s="1"/>
  <c r="N2900" i="3"/>
  <c r="O2900" i="3" s="1"/>
  <c r="N2901" i="3"/>
  <c r="O2901" i="3" s="1"/>
  <c r="N2902" i="3"/>
  <c r="O2902" i="3" s="1"/>
  <c r="N2903" i="3"/>
  <c r="O2903" i="3" s="1"/>
  <c r="N2904" i="3"/>
  <c r="O2904" i="3" s="1"/>
  <c r="N2905" i="3"/>
  <c r="O2905" i="3" s="1"/>
  <c r="N2906" i="3"/>
  <c r="O2906" i="3" s="1"/>
  <c r="N2907" i="3"/>
  <c r="O2907" i="3" s="1"/>
  <c r="N2908" i="3"/>
  <c r="O2908" i="3" s="1"/>
  <c r="N2909" i="3"/>
  <c r="O2909" i="3" s="1"/>
  <c r="N2910" i="3"/>
  <c r="O2910" i="3" s="1"/>
  <c r="N2911" i="3"/>
  <c r="O2911" i="3" s="1"/>
  <c r="N2912" i="3"/>
  <c r="O2912" i="3" s="1"/>
  <c r="N2913" i="3"/>
  <c r="O2913" i="3" s="1"/>
  <c r="N2914" i="3"/>
  <c r="O2914" i="3" s="1"/>
  <c r="N2915" i="3"/>
  <c r="O2915" i="3" s="1"/>
  <c r="N2916" i="3"/>
  <c r="O2916" i="3" s="1"/>
  <c r="N2917" i="3"/>
  <c r="O2917" i="3" s="1"/>
  <c r="N2918" i="3"/>
  <c r="O2918" i="3" s="1"/>
  <c r="N2919" i="3"/>
  <c r="O2919" i="3" s="1"/>
  <c r="N2920" i="3"/>
  <c r="O2920" i="3" s="1"/>
  <c r="N2921" i="3"/>
  <c r="O2921" i="3" s="1"/>
  <c r="N2922" i="3"/>
  <c r="O2922" i="3" s="1"/>
  <c r="N2923" i="3"/>
  <c r="O2923" i="3" s="1"/>
  <c r="N2924" i="3"/>
  <c r="O2924" i="3" s="1"/>
  <c r="N2925" i="3"/>
  <c r="O2925" i="3" s="1"/>
  <c r="N2926" i="3"/>
  <c r="O2926" i="3" s="1"/>
  <c r="N2927" i="3"/>
  <c r="O2927" i="3" s="1"/>
  <c r="N2928" i="3"/>
  <c r="O2928" i="3" s="1"/>
  <c r="N2929" i="3"/>
  <c r="O2929" i="3" s="1"/>
  <c r="N2930" i="3"/>
  <c r="O2930" i="3" s="1"/>
  <c r="N2931" i="3"/>
  <c r="O2931" i="3" s="1"/>
  <c r="N2932" i="3"/>
  <c r="O2932" i="3" s="1"/>
  <c r="N2933" i="3"/>
  <c r="O2933" i="3" s="1"/>
  <c r="N2934" i="3"/>
  <c r="O2934" i="3" s="1"/>
  <c r="N2935" i="3"/>
  <c r="O2935" i="3" s="1"/>
  <c r="N2936" i="3"/>
  <c r="O2936" i="3" s="1"/>
  <c r="N2937" i="3"/>
  <c r="O2937" i="3" s="1"/>
  <c r="N2938" i="3"/>
  <c r="O2938" i="3" s="1"/>
  <c r="N2939" i="3"/>
  <c r="O2939" i="3" s="1"/>
  <c r="N2940" i="3"/>
  <c r="O2940" i="3" s="1"/>
  <c r="N2941" i="3"/>
  <c r="O2941" i="3" s="1"/>
  <c r="N2942" i="3"/>
  <c r="O2942" i="3" s="1"/>
  <c r="N2943" i="3"/>
  <c r="O2943" i="3" s="1"/>
  <c r="N2944" i="3"/>
  <c r="O2944" i="3" s="1"/>
  <c r="N2945" i="3"/>
  <c r="O2945" i="3" s="1"/>
  <c r="N2946" i="3"/>
  <c r="O2946" i="3" s="1"/>
  <c r="N2947" i="3"/>
  <c r="O2947" i="3" s="1"/>
  <c r="N2948" i="3"/>
  <c r="O2948" i="3" s="1"/>
  <c r="N2949" i="3"/>
  <c r="O2949" i="3" s="1"/>
  <c r="N2950" i="3"/>
  <c r="O2950" i="3" s="1"/>
  <c r="N2951" i="3"/>
  <c r="O2951" i="3" s="1"/>
  <c r="N2952" i="3"/>
  <c r="O2952" i="3" s="1"/>
  <c r="N2953" i="3"/>
  <c r="O2953" i="3" s="1"/>
  <c r="N2954" i="3"/>
  <c r="O2954" i="3" s="1"/>
  <c r="N2955" i="3"/>
  <c r="O2955" i="3" s="1"/>
  <c r="N2956" i="3"/>
  <c r="O2956" i="3" s="1"/>
  <c r="N2957" i="3"/>
  <c r="O2957" i="3" s="1"/>
  <c r="N2958" i="3"/>
  <c r="O2958" i="3" s="1"/>
  <c r="N2959" i="3"/>
  <c r="O2959" i="3" s="1"/>
  <c r="N2960" i="3"/>
  <c r="O2960" i="3" s="1"/>
  <c r="N2961" i="3"/>
  <c r="O2961" i="3" s="1"/>
  <c r="N2962" i="3"/>
  <c r="O2962" i="3" s="1"/>
  <c r="N2963" i="3"/>
  <c r="O2963" i="3" s="1"/>
  <c r="N2964" i="3"/>
  <c r="O2964" i="3" s="1"/>
  <c r="N2965" i="3"/>
  <c r="O2965" i="3" s="1"/>
  <c r="N2966" i="3"/>
  <c r="O2966" i="3" s="1"/>
  <c r="N2967" i="3"/>
  <c r="N2968" i="3"/>
  <c r="O2968" i="3" s="1"/>
  <c r="N2969" i="3"/>
  <c r="O2969" i="3" s="1"/>
  <c r="N2970" i="3"/>
  <c r="O2970" i="3" s="1"/>
  <c r="N2971" i="3"/>
  <c r="O2971" i="3" s="1"/>
  <c r="N2972" i="3"/>
  <c r="O2972" i="3" s="1"/>
  <c r="N2973" i="3"/>
  <c r="O2973" i="3" s="1"/>
  <c r="N2974" i="3"/>
  <c r="O2974" i="3" s="1"/>
  <c r="N2975" i="3"/>
  <c r="O2975" i="3" s="1"/>
  <c r="N2976" i="3"/>
  <c r="O2976" i="3" s="1"/>
  <c r="N2977" i="3"/>
  <c r="O2977" i="3" s="1"/>
  <c r="N2978" i="3"/>
  <c r="O2978" i="3" s="1"/>
  <c r="N2979" i="3"/>
  <c r="O2979" i="3" s="1"/>
  <c r="N2980" i="3"/>
  <c r="O2980" i="3" s="1"/>
  <c r="N2981" i="3"/>
  <c r="O2981" i="3" s="1"/>
  <c r="N2982" i="3"/>
  <c r="O2982" i="3" s="1"/>
  <c r="N2983" i="3"/>
  <c r="O2983" i="3" s="1"/>
  <c r="N2984" i="3"/>
  <c r="O2984" i="3" s="1"/>
  <c r="N2985" i="3"/>
  <c r="O2985" i="3" s="1"/>
  <c r="N2986" i="3"/>
  <c r="O2986" i="3" s="1"/>
  <c r="N2987" i="3"/>
  <c r="O2987" i="3" s="1"/>
  <c r="N2988" i="3"/>
  <c r="O2988" i="3" s="1"/>
  <c r="N2989" i="3"/>
  <c r="O2989" i="3" s="1"/>
  <c r="N2990" i="3"/>
  <c r="O2990" i="3" s="1"/>
  <c r="N2991" i="3"/>
  <c r="O2991" i="3" s="1"/>
  <c r="N2992" i="3"/>
  <c r="O2992" i="3" s="1"/>
  <c r="N2993" i="3"/>
  <c r="O2993" i="3" s="1"/>
  <c r="N2994" i="3"/>
  <c r="O2994" i="3" s="1"/>
  <c r="N2995" i="3"/>
  <c r="O2995" i="3" s="1"/>
  <c r="N2996" i="3"/>
  <c r="O2996" i="3" s="1"/>
  <c r="N2997" i="3"/>
  <c r="O2997" i="3" s="1"/>
  <c r="N2998" i="3"/>
  <c r="O2998" i="3" s="1"/>
  <c r="N2999" i="3"/>
  <c r="O2999" i="3" s="1"/>
  <c r="N3000" i="3"/>
  <c r="O3000" i="3" s="1"/>
  <c r="N3001" i="3"/>
  <c r="O3001" i="3" s="1"/>
  <c r="N3002" i="3"/>
  <c r="O3002" i="3" s="1"/>
  <c r="N3003" i="3"/>
  <c r="O3003" i="3" s="1"/>
  <c r="N3004" i="3"/>
  <c r="O3004" i="3" s="1"/>
  <c r="N3005" i="3"/>
  <c r="O3005" i="3" s="1"/>
  <c r="N3006" i="3"/>
  <c r="O3006" i="3" s="1"/>
  <c r="N3007" i="3"/>
  <c r="O3007" i="3" s="1"/>
  <c r="N3008" i="3"/>
  <c r="O3008" i="3" s="1"/>
  <c r="N3009" i="3"/>
  <c r="O3009" i="3" s="1"/>
  <c r="N3010" i="3"/>
  <c r="O3010" i="3" s="1"/>
  <c r="N3011" i="3"/>
  <c r="O3011" i="3" s="1"/>
  <c r="N3012" i="3"/>
  <c r="O3012" i="3" s="1"/>
  <c r="N3013" i="3"/>
  <c r="O3013" i="3" s="1"/>
  <c r="N3014" i="3"/>
  <c r="O3014" i="3" s="1"/>
  <c r="N3015" i="3"/>
  <c r="O3015" i="3" s="1"/>
  <c r="N3016" i="3"/>
  <c r="N3017" i="3"/>
  <c r="N3018" i="3"/>
  <c r="O3018" i="3" s="1"/>
  <c r="N3019" i="3"/>
  <c r="O3019" i="3" s="1"/>
  <c r="N3020" i="3"/>
  <c r="N3021" i="3"/>
  <c r="N3022" i="3"/>
  <c r="O3022" i="3" s="1"/>
  <c r="N3023" i="3"/>
  <c r="O3023" i="3" s="1"/>
  <c r="N3024" i="3"/>
  <c r="O3024" i="3" s="1"/>
  <c r="N3025" i="3"/>
  <c r="O3025" i="3" s="1"/>
  <c r="N3026" i="3"/>
  <c r="O3026" i="3" s="1"/>
  <c r="N3027" i="3"/>
  <c r="O3027" i="3" s="1"/>
  <c r="N3028" i="3"/>
  <c r="O3028" i="3" s="1"/>
  <c r="N3029" i="3"/>
  <c r="O3029" i="3" s="1"/>
  <c r="N3030" i="3"/>
  <c r="O3030" i="3" s="1"/>
  <c r="N3031" i="3"/>
  <c r="O3031" i="3" s="1"/>
  <c r="N3032" i="3"/>
  <c r="O3032" i="3" s="1"/>
  <c r="N3033" i="3"/>
  <c r="O3033" i="3" s="1"/>
  <c r="N3034" i="3"/>
  <c r="O3034" i="3" s="1"/>
  <c r="N3035" i="3"/>
  <c r="O3035" i="3" s="1"/>
  <c r="N3036" i="3"/>
  <c r="O3036" i="3" s="1"/>
  <c r="N3037" i="3"/>
  <c r="O3037" i="3" s="1"/>
  <c r="N3038" i="3"/>
  <c r="O3038" i="3" s="1"/>
  <c r="N3039" i="3"/>
  <c r="O3039" i="3" s="1"/>
  <c r="N3040" i="3"/>
  <c r="O3040" i="3" s="1"/>
  <c r="N3041" i="3"/>
  <c r="O3041" i="3" s="1"/>
  <c r="N3042" i="3"/>
  <c r="O3042" i="3" s="1"/>
  <c r="N3043" i="3"/>
  <c r="O3043" i="3" s="1"/>
  <c r="N3044" i="3"/>
  <c r="O3044" i="3" s="1"/>
  <c r="N3045" i="3"/>
  <c r="O3045" i="3" s="1"/>
  <c r="N3046" i="3"/>
  <c r="O3046" i="3" s="1"/>
  <c r="N3047" i="3"/>
  <c r="O3047" i="3" s="1"/>
  <c r="N3048" i="3"/>
  <c r="O3048" i="3" s="1"/>
  <c r="N3049" i="3"/>
  <c r="O3049" i="3" s="1"/>
  <c r="N3050" i="3"/>
  <c r="O3050" i="3" s="1"/>
  <c r="N3051" i="3"/>
  <c r="O3051" i="3" s="1"/>
  <c r="N3052" i="3"/>
  <c r="O3052" i="3" s="1"/>
  <c r="N3053" i="3"/>
  <c r="O3053" i="3" s="1"/>
  <c r="N3054" i="3"/>
  <c r="O3054" i="3" s="1"/>
  <c r="N3055" i="3"/>
  <c r="O3055" i="3" s="1"/>
  <c r="N3056" i="3"/>
  <c r="O3056" i="3" s="1"/>
  <c r="N3057" i="3"/>
  <c r="O3057" i="3" s="1"/>
  <c r="N3058" i="3"/>
  <c r="O3058" i="3" s="1"/>
  <c r="N3059" i="3"/>
  <c r="O3059" i="3" s="1"/>
  <c r="N3060" i="3"/>
  <c r="N3061" i="3"/>
  <c r="N3062" i="3"/>
  <c r="N3063" i="3"/>
  <c r="N3064" i="3"/>
  <c r="N3065" i="3"/>
  <c r="N3066" i="3"/>
  <c r="O3066" i="3" s="1"/>
  <c r="N3067" i="3"/>
  <c r="O3067" i="3" s="1"/>
  <c r="N3068" i="3"/>
  <c r="N3069" i="3"/>
  <c r="O3069" i="3" s="1"/>
  <c r="N3070" i="3"/>
  <c r="O3070" i="3" s="1"/>
  <c r="N3071" i="3"/>
  <c r="O3071" i="3" s="1"/>
  <c r="N3072" i="3"/>
  <c r="O3072" i="3" s="1"/>
  <c r="N3073" i="3"/>
  <c r="O3073" i="3" s="1"/>
  <c r="N3074" i="3"/>
  <c r="O3074" i="3" s="1"/>
  <c r="N3075" i="3"/>
  <c r="O3075" i="3" s="1"/>
  <c r="N3076" i="3"/>
  <c r="O3076" i="3" s="1"/>
  <c r="N3077" i="3"/>
  <c r="O3077" i="3" s="1"/>
  <c r="N3078" i="3"/>
  <c r="O3078" i="3" s="1"/>
  <c r="N3079" i="3"/>
  <c r="O3079" i="3" s="1"/>
  <c r="N3080" i="3"/>
  <c r="O3080" i="3" s="1"/>
  <c r="N3081" i="3"/>
  <c r="O3081" i="3" s="1"/>
  <c r="N3082" i="3"/>
  <c r="O3082" i="3" s="1"/>
  <c r="N3083" i="3"/>
  <c r="O3083" i="3" s="1"/>
  <c r="N3084" i="3"/>
  <c r="O3084" i="3" s="1"/>
  <c r="N3085" i="3"/>
  <c r="O3085" i="3" s="1"/>
  <c r="N3086" i="3"/>
  <c r="O3086" i="3" s="1"/>
  <c r="N3087" i="3"/>
  <c r="O3087" i="3" s="1"/>
  <c r="N3088" i="3"/>
  <c r="O3088" i="3" s="1"/>
  <c r="N3089" i="3"/>
  <c r="O3089" i="3" s="1"/>
  <c r="N3090" i="3"/>
  <c r="O3090" i="3" s="1"/>
  <c r="N3091" i="3"/>
  <c r="O3091" i="3" s="1"/>
  <c r="N3092" i="3"/>
  <c r="O3092" i="3" s="1"/>
  <c r="N3093" i="3"/>
  <c r="O3093" i="3" s="1"/>
  <c r="N3094" i="3"/>
  <c r="O3094" i="3" s="1"/>
  <c r="N3095" i="3"/>
  <c r="N3096" i="3"/>
  <c r="O3096" i="3" s="1"/>
  <c r="N3097" i="3"/>
  <c r="O3097" i="3" s="1"/>
  <c r="N3098" i="3"/>
  <c r="O3098" i="3" s="1"/>
  <c r="N3099" i="3"/>
  <c r="O3099" i="3" s="1"/>
  <c r="N3100" i="3"/>
  <c r="O3100" i="3" s="1"/>
  <c r="N3101" i="3"/>
  <c r="O3101" i="3" s="1"/>
  <c r="N3102" i="3"/>
  <c r="O3102" i="3" s="1"/>
  <c r="N3103" i="3"/>
  <c r="O3103" i="3" s="1"/>
  <c r="N3104" i="3"/>
  <c r="O3104" i="3" s="1"/>
  <c r="N3105" i="3"/>
  <c r="O3105" i="3" s="1"/>
  <c r="N3106" i="3"/>
  <c r="O3106" i="3" s="1"/>
  <c r="N3107" i="3"/>
  <c r="O3107" i="3" s="1"/>
  <c r="N3108" i="3"/>
  <c r="O3108" i="3" s="1"/>
  <c r="N3109" i="3"/>
  <c r="O3109" i="3" s="1"/>
  <c r="N3110" i="3"/>
  <c r="O3110" i="3" s="1"/>
  <c r="N3111" i="3"/>
  <c r="O3111" i="3" s="1"/>
  <c r="N3112" i="3"/>
  <c r="O3112" i="3" s="1"/>
  <c r="N3113" i="3"/>
  <c r="O3113" i="3" s="1"/>
  <c r="N3114" i="3"/>
  <c r="O3114" i="3" s="1"/>
  <c r="N3115" i="3"/>
  <c r="O3115" i="3" s="1"/>
  <c r="N3116" i="3"/>
  <c r="O3116" i="3" s="1"/>
  <c r="N3117" i="3"/>
  <c r="O3117" i="3" s="1"/>
  <c r="N3118" i="3"/>
  <c r="O3118" i="3" s="1"/>
  <c r="N3119" i="3"/>
  <c r="O3119" i="3" s="1"/>
  <c r="N3120" i="3"/>
  <c r="O3120" i="3" s="1"/>
  <c r="N3121" i="3"/>
  <c r="O3121" i="3" s="1"/>
  <c r="N3122" i="3"/>
  <c r="O3122" i="3" s="1"/>
  <c r="N3123" i="3"/>
  <c r="O3123" i="3" s="1"/>
  <c r="N3124" i="3"/>
  <c r="O3124" i="3" s="1"/>
  <c r="N3125" i="3"/>
  <c r="O3125" i="3" s="1"/>
  <c r="N3126" i="3"/>
  <c r="O3126" i="3" s="1"/>
  <c r="N3127" i="3"/>
  <c r="O3127" i="3" s="1"/>
  <c r="N3128" i="3"/>
  <c r="O3128" i="3" s="1"/>
  <c r="N3129" i="3"/>
  <c r="O3129" i="3" s="1"/>
  <c r="N3130" i="3"/>
  <c r="O3130" i="3" s="1"/>
  <c r="N3131" i="3"/>
  <c r="O3131" i="3" s="1"/>
  <c r="N3132" i="3"/>
  <c r="O3132" i="3" s="1"/>
  <c r="N3133" i="3"/>
  <c r="O3133" i="3" s="1"/>
  <c r="N3134" i="3"/>
  <c r="O3134" i="3" s="1"/>
  <c r="N3135" i="3"/>
  <c r="O3135" i="3" s="1"/>
  <c r="N3136" i="3"/>
  <c r="O3136" i="3" s="1"/>
  <c r="N3137" i="3"/>
  <c r="O3137" i="3" s="1"/>
  <c r="N3138" i="3"/>
  <c r="O3138" i="3" s="1"/>
  <c r="N3139" i="3"/>
  <c r="O3139" i="3" s="1"/>
  <c r="N3140" i="3"/>
  <c r="O3140" i="3" s="1"/>
  <c r="N3141" i="3"/>
  <c r="O3141" i="3" s="1"/>
  <c r="N3142" i="3"/>
  <c r="O3142" i="3" s="1"/>
  <c r="N3143" i="3"/>
  <c r="O3143" i="3" s="1"/>
  <c r="N3144" i="3"/>
  <c r="O3144" i="3" s="1"/>
  <c r="N3145" i="3"/>
  <c r="O3145" i="3" s="1"/>
  <c r="N3146" i="3"/>
  <c r="O3146" i="3" s="1"/>
  <c r="N3147" i="3"/>
  <c r="O3147" i="3" s="1"/>
  <c r="N3148" i="3"/>
  <c r="O3148" i="3" s="1"/>
  <c r="N3149" i="3"/>
  <c r="O3149" i="3" s="1"/>
  <c r="N3150" i="3"/>
  <c r="O3150" i="3" s="1"/>
  <c r="N3151" i="3"/>
  <c r="O3151" i="3" s="1"/>
  <c r="N3152" i="3"/>
  <c r="O3152" i="3" s="1"/>
  <c r="N3153" i="3"/>
  <c r="O3153" i="3" s="1"/>
  <c r="N3154" i="3"/>
  <c r="O3154" i="3" s="1"/>
  <c r="N3155" i="3"/>
  <c r="O3155" i="3" s="1"/>
  <c r="N3156" i="3"/>
  <c r="O3156" i="3" s="1"/>
  <c r="N3157" i="3"/>
  <c r="O3157" i="3" s="1"/>
  <c r="N3158" i="3"/>
  <c r="O3158" i="3" s="1"/>
  <c r="N3159" i="3"/>
  <c r="O3159" i="3" s="1"/>
  <c r="N3160" i="3"/>
  <c r="O3160" i="3" s="1"/>
  <c r="N3161" i="3"/>
  <c r="O3161" i="3" s="1"/>
  <c r="N3162" i="3"/>
  <c r="O3162" i="3" s="1"/>
  <c r="N3163" i="3"/>
  <c r="O3163" i="3" s="1"/>
  <c r="N3164" i="3"/>
  <c r="O3164" i="3" s="1"/>
  <c r="N3165" i="3"/>
  <c r="O3165" i="3" s="1"/>
  <c r="N3166" i="3"/>
  <c r="O3166" i="3" s="1"/>
  <c r="N3167" i="3"/>
  <c r="O3167" i="3" s="1"/>
  <c r="N3168" i="3"/>
  <c r="O3168" i="3" s="1"/>
  <c r="N3169" i="3"/>
  <c r="O3169" i="3" s="1"/>
  <c r="N3170" i="3"/>
  <c r="O3170" i="3" s="1"/>
  <c r="N3171" i="3"/>
  <c r="O3171" i="3" s="1"/>
  <c r="N3172" i="3"/>
  <c r="O3172" i="3" s="1"/>
  <c r="N3173" i="3"/>
  <c r="O3173" i="3" s="1"/>
  <c r="N3174" i="3"/>
  <c r="O3174" i="3" s="1"/>
  <c r="N3175" i="3"/>
  <c r="O3175" i="3" s="1"/>
  <c r="N3176" i="3"/>
  <c r="O3176" i="3" s="1"/>
  <c r="N3177" i="3"/>
  <c r="O3177" i="3" s="1"/>
  <c r="N3178" i="3"/>
  <c r="O3178" i="3" s="1"/>
  <c r="N3179" i="3"/>
  <c r="O3179" i="3" s="1"/>
  <c r="N3180" i="3"/>
  <c r="O3180" i="3" s="1"/>
  <c r="N3181" i="3"/>
  <c r="O3181" i="3" s="1"/>
  <c r="N3182" i="3"/>
  <c r="O3182" i="3" s="1"/>
  <c r="N3183" i="3"/>
  <c r="O3183" i="3" s="1"/>
  <c r="N3184" i="3"/>
  <c r="O3184" i="3" s="1"/>
  <c r="N3185" i="3"/>
  <c r="O3185" i="3" s="1"/>
  <c r="N3186" i="3"/>
  <c r="O3186" i="3" s="1"/>
  <c r="N3187" i="3"/>
  <c r="O3187" i="3" s="1"/>
  <c r="N3188" i="3"/>
  <c r="O3188" i="3" s="1"/>
  <c r="N3189" i="3"/>
  <c r="O3189" i="3" s="1"/>
  <c r="N3190" i="3"/>
  <c r="O3190" i="3" s="1"/>
  <c r="N3191" i="3"/>
  <c r="O3191" i="3" s="1"/>
  <c r="N3192" i="3"/>
  <c r="O3192" i="3" s="1"/>
  <c r="N3193" i="3"/>
  <c r="O3193" i="3" s="1"/>
  <c r="N3194" i="3"/>
  <c r="O3194" i="3" s="1"/>
  <c r="N3195" i="3"/>
  <c r="O3195" i="3" s="1"/>
  <c r="N3196" i="3"/>
  <c r="O3196" i="3" s="1"/>
  <c r="N3197" i="3"/>
  <c r="O3197" i="3" s="1"/>
  <c r="N3198" i="3"/>
  <c r="O3198" i="3" s="1"/>
  <c r="N3199" i="3"/>
  <c r="O3199" i="3" s="1"/>
  <c r="N3200" i="3"/>
  <c r="O3200" i="3" s="1"/>
  <c r="N3201" i="3"/>
  <c r="O3201" i="3" s="1"/>
  <c r="N3202" i="3"/>
  <c r="O3202" i="3" s="1"/>
  <c r="N3203" i="3"/>
  <c r="O3203" i="3" s="1"/>
  <c r="N3204" i="3"/>
  <c r="O3204" i="3" s="1"/>
  <c r="N3205" i="3"/>
  <c r="O3205" i="3" s="1"/>
  <c r="N3206" i="3"/>
  <c r="O3206" i="3" s="1"/>
  <c r="N3207" i="3"/>
  <c r="O3207" i="3" s="1"/>
  <c r="N3208" i="3"/>
  <c r="O3208" i="3" s="1"/>
  <c r="N3209" i="3"/>
  <c r="O3209" i="3" s="1"/>
  <c r="N3210" i="3"/>
  <c r="O3210" i="3" s="1"/>
  <c r="N3211" i="3"/>
  <c r="O3211" i="3" s="1"/>
  <c r="N3212" i="3"/>
  <c r="O3212" i="3" s="1"/>
  <c r="N3213" i="3"/>
  <c r="O3213" i="3" s="1"/>
  <c r="N3214" i="3"/>
  <c r="O3214" i="3" s="1"/>
  <c r="N3215" i="3"/>
  <c r="O3215" i="3" s="1"/>
  <c r="N3216" i="3"/>
  <c r="O3216" i="3" s="1"/>
  <c r="N3217" i="3"/>
  <c r="O3217" i="3" s="1"/>
  <c r="N3218" i="3"/>
  <c r="O3218" i="3" s="1"/>
  <c r="N3219" i="3"/>
  <c r="O3219" i="3" s="1"/>
  <c r="N3220" i="3"/>
  <c r="O3220" i="3" s="1"/>
  <c r="N3221" i="3"/>
  <c r="O3221" i="3" s="1"/>
  <c r="N3222" i="3"/>
  <c r="O3222" i="3" s="1"/>
  <c r="N3223" i="3"/>
  <c r="O3223" i="3" s="1"/>
  <c r="N3224" i="3"/>
  <c r="O3224" i="3" s="1"/>
  <c r="N3225" i="3"/>
  <c r="O3225" i="3" s="1"/>
  <c r="N3226" i="3"/>
  <c r="O3226" i="3" s="1"/>
  <c r="N3227" i="3"/>
  <c r="O3227" i="3" s="1"/>
  <c r="N3228" i="3"/>
  <c r="O3228" i="3" s="1"/>
  <c r="N3229" i="3"/>
  <c r="O3229" i="3" s="1"/>
  <c r="N3230" i="3"/>
  <c r="O3230" i="3" s="1"/>
  <c r="N3231" i="3"/>
  <c r="O3231" i="3" s="1"/>
  <c r="N3232" i="3"/>
  <c r="O3232" i="3" s="1"/>
  <c r="N3233" i="3"/>
  <c r="O3233" i="3" s="1"/>
  <c r="N3234" i="3"/>
  <c r="O3234" i="3" s="1"/>
  <c r="N3235" i="3"/>
  <c r="O3235" i="3" s="1"/>
  <c r="N3236" i="3"/>
  <c r="O3236" i="3" s="1"/>
  <c r="N3237" i="3"/>
  <c r="O3237" i="3" s="1"/>
  <c r="N3238" i="3"/>
  <c r="O3238" i="3" s="1"/>
  <c r="N3239" i="3"/>
  <c r="O3239" i="3" s="1"/>
  <c r="N3240" i="3"/>
  <c r="O3240" i="3" s="1"/>
  <c r="N3241" i="3"/>
  <c r="O3241" i="3" s="1"/>
  <c r="N3242" i="3"/>
  <c r="O3242" i="3" s="1"/>
  <c r="N3243" i="3"/>
  <c r="O3243" i="3" s="1"/>
  <c r="N3244" i="3"/>
  <c r="O3244" i="3" s="1"/>
  <c r="N3245" i="3"/>
  <c r="O3245" i="3" s="1"/>
  <c r="N3246" i="3"/>
  <c r="O3246" i="3" s="1"/>
  <c r="N3247" i="3"/>
  <c r="O3247" i="3" s="1"/>
  <c r="N3248" i="3"/>
  <c r="O3248" i="3" s="1"/>
  <c r="N3249" i="3"/>
  <c r="O3249" i="3" s="1"/>
  <c r="N3250" i="3"/>
  <c r="O3250" i="3" s="1"/>
  <c r="N3251" i="3"/>
  <c r="O3251" i="3" s="1"/>
  <c r="N3252" i="3"/>
  <c r="O3252" i="3" s="1"/>
  <c r="N3253" i="3"/>
  <c r="O3253" i="3" s="1"/>
  <c r="N3254" i="3"/>
  <c r="O3254" i="3" s="1"/>
  <c r="N3255" i="3"/>
  <c r="O3255" i="3" s="1"/>
  <c r="N3256" i="3"/>
  <c r="O3256" i="3" s="1"/>
  <c r="N3257" i="3"/>
  <c r="O3257" i="3" s="1"/>
  <c r="N3258" i="3"/>
  <c r="O3258" i="3" s="1"/>
  <c r="N3259" i="3"/>
  <c r="O3259" i="3" s="1"/>
  <c r="N3260" i="3"/>
  <c r="O3260" i="3" s="1"/>
  <c r="N3261" i="3"/>
  <c r="O3261" i="3" s="1"/>
  <c r="N3262" i="3"/>
  <c r="O3262" i="3" s="1"/>
  <c r="N3263" i="3"/>
  <c r="O3263" i="3" s="1"/>
  <c r="N3264" i="3"/>
  <c r="O3264" i="3" s="1"/>
  <c r="N3265" i="3"/>
  <c r="O3265" i="3" s="1"/>
  <c r="N3266" i="3"/>
  <c r="O3266" i="3" s="1"/>
  <c r="N3267" i="3"/>
  <c r="O3267" i="3" s="1"/>
  <c r="N3268" i="3"/>
  <c r="O3268" i="3" s="1"/>
  <c r="N3269" i="3"/>
  <c r="O3269" i="3" s="1"/>
  <c r="N3270" i="3"/>
  <c r="O3270" i="3" s="1"/>
  <c r="N3271" i="3"/>
  <c r="O3271" i="3" s="1"/>
  <c r="N3272" i="3"/>
  <c r="O3272" i="3" s="1"/>
  <c r="N3273" i="3"/>
  <c r="O3273" i="3" s="1"/>
  <c r="N3274" i="3"/>
  <c r="O3274" i="3" s="1"/>
  <c r="N3275" i="3"/>
  <c r="O3275" i="3" s="1"/>
  <c r="N3276" i="3"/>
  <c r="O3276" i="3" s="1"/>
  <c r="N3277" i="3"/>
  <c r="O3277" i="3" s="1"/>
  <c r="N3278" i="3"/>
  <c r="O3278" i="3" s="1"/>
  <c r="N3279" i="3"/>
  <c r="O3279" i="3" s="1"/>
  <c r="N3280" i="3"/>
  <c r="O3280" i="3" s="1"/>
  <c r="N3281" i="3"/>
  <c r="O3281" i="3" s="1"/>
  <c r="N3282" i="3"/>
  <c r="O3282" i="3" s="1"/>
  <c r="N3283" i="3"/>
  <c r="O3283" i="3" s="1"/>
  <c r="N3284" i="3"/>
  <c r="O3284" i="3" s="1"/>
  <c r="N3285" i="3"/>
  <c r="O3285" i="3" s="1"/>
  <c r="N3286" i="3"/>
  <c r="O3286" i="3" s="1"/>
  <c r="N3287" i="3"/>
  <c r="O3287" i="3" s="1"/>
  <c r="N3288" i="3"/>
  <c r="O3288" i="3" s="1"/>
  <c r="N3289" i="3"/>
  <c r="O3289" i="3" s="1"/>
  <c r="N3290" i="3"/>
  <c r="O3290" i="3" s="1"/>
  <c r="N3291" i="3"/>
  <c r="N3292" i="3"/>
  <c r="O3292" i="3" s="1"/>
  <c r="N3293" i="3"/>
  <c r="O3293" i="3" s="1"/>
  <c r="N3294" i="3"/>
  <c r="O3294" i="3" s="1"/>
  <c r="N3295" i="3"/>
  <c r="O3295" i="3" s="1"/>
  <c r="N3296" i="3"/>
  <c r="O3296" i="3" s="1"/>
  <c r="N3297" i="3"/>
  <c r="O3297" i="3" s="1"/>
  <c r="N3298" i="3"/>
  <c r="N3299" i="3"/>
  <c r="O3299" i="3" s="1"/>
  <c r="N3300" i="3"/>
  <c r="O3300" i="3" s="1"/>
  <c r="N3301" i="3"/>
  <c r="O3301" i="3" s="1"/>
  <c r="N3302" i="3"/>
  <c r="O3302" i="3" s="1"/>
  <c r="N3303" i="3"/>
  <c r="O3303" i="3" s="1"/>
  <c r="N3304" i="3"/>
  <c r="O3304" i="3" s="1"/>
  <c r="N3305" i="3"/>
  <c r="O3305" i="3" s="1"/>
  <c r="N3306" i="3"/>
  <c r="O3306" i="3" s="1"/>
  <c r="N3307" i="3"/>
  <c r="O3307" i="3" s="1"/>
  <c r="N3308" i="3"/>
  <c r="O3308" i="3" s="1"/>
  <c r="N3309" i="3"/>
  <c r="O3309" i="3" s="1"/>
  <c r="N3310" i="3"/>
  <c r="O3310" i="3" s="1"/>
  <c r="N3311" i="3"/>
  <c r="O3311" i="3" s="1"/>
  <c r="N3312" i="3"/>
  <c r="O3312" i="3" s="1"/>
  <c r="N3313" i="3"/>
  <c r="O3313" i="3" s="1"/>
  <c r="N3314" i="3"/>
  <c r="O3314" i="3" s="1"/>
  <c r="N3315" i="3"/>
  <c r="O3315" i="3" s="1"/>
  <c r="N3316" i="3"/>
  <c r="O3316" i="3" s="1"/>
  <c r="N3317" i="3"/>
  <c r="O3317" i="3" s="1"/>
  <c r="N3318" i="3"/>
  <c r="O3318" i="3" s="1"/>
  <c r="N3319" i="3"/>
  <c r="O3319" i="3" s="1"/>
  <c r="N3320" i="3"/>
  <c r="O3320" i="3" s="1"/>
  <c r="N3321" i="3"/>
  <c r="O3321" i="3" s="1"/>
  <c r="N3322" i="3"/>
  <c r="O3322" i="3" s="1"/>
  <c r="N3323" i="3"/>
  <c r="O3323" i="3" s="1"/>
  <c r="N3324" i="3"/>
  <c r="O3324" i="3" s="1"/>
  <c r="N3325" i="3"/>
  <c r="O3325" i="3" s="1"/>
  <c r="N3326" i="3"/>
  <c r="O3326" i="3" s="1"/>
  <c r="N3327" i="3"/>
  <c r="O3327" i="3" s="1"/>
  <c r="N3328" i="3"/>
  <c r="O3328" i="3" s="1"/>
  <c r="N3329" i="3"/>
  <c r="O3329" i="3" s="1"/>
  <c r="N3330" i="3"/>
  <c r="O3330" i="3" s="1"/>
  <c r="N3331" i="3"/>
  <c r="O3331" i="3" s="1"/>
  <c r="N3332" i="3"/>
  <c r="O3332" i="3" s="1"/>
  <c r="N3333" i="3"/>
  <c r="O3333" i="3" s="1"/>
  <c r="N3334" i="3"/>
  <c r="O3334" i="3" s="1"/>
  <c r="N3335" i="3"/>
  <c r="O3335" i="3" s="1"/>
  <c r="N3336" i="3"/>
  <c r="O3336" i="3" s="1"/>
  <c r="N3337" i="3"/>
  <c r="O3337" i="3" s="1"/>
  <c r="N3338" i="3"/>
  <c r="O3338" i="3" s="1"/>
  <c r="N3339" i="3"/>
  <c r="O3339" i="3" s="1"/>
  <c r="N3340" i="3"/>
  <c r="O3340" i="3" s="1"/>
  <c r="N3341" i="3"/>
  <c r="O3341" i="3" s="1"/>
  <c r="N3342" i="3"/>
  <c r="O3342" i="3" s="1"/>
  <c r="N3343" i="3"/>
  <c r="O3343" i="3" s="1"/>
  <c r="N3344" i="3"/>
  <c r="O3344" i="3" s="1"/>
  <c r="N3345" i="3"/>
  <c r="O3345" i="3" s="1"/>
  <c r="N3346" i="3"/>
  <c r="O3346" i="3" s="1"/>
  <c r="N3347" i="3"/>
  <c r="O3347" i="3" s="1"/>
  <c r="N3348" i="3"/>
  <c r="O3348" i="3" s="1"/>
  <c r="N3349" i="3"/>
  <c r="O3349" i="3" s="1"/>
  <c r="N3350" i="3"/>
  <c r="O3350" i="3" s="1"/>
  <c r="N3351" i="3"/>
  <c r="O3351" i="3" s="1"/>
  <c r="N3352" i="3"/>
  <c r="N3353" i="3"/>
  <c r="O3353" i="3" s="1"/>
  <c r="N3354" i="3"/>
  <c r="O3354" i="3" s="1"/>
  <c r="N3355" i="3"/>
  <c r="O3355" i="3" s="1"/>
  <c r="N3356" i="3"/>
  <c r="O3356" i="3" s="1"/>
  <c r="N3357" i="3"/>
  <c r="O3357" i="3" s="1"/>
  <c r="N3358" i="3"/>
  <c r="O3358" i="3" s="1"/>
  <c r="N3359" i="3"/>
  <c r="O3359" i="3" s="1"/>
  <c r="N3360" i="3"/>
  <c r="O3360" i="3" s="1"/>
  <c r="N3361" i="3"/>
  <c r="O3361" i="3" s="1"/>
  <c r="N3362" i="3"/>
  <c r="O3362" i="3" s="1"/>
  <c r="N3363" i="3"/>
  <c r="O3363" i="3" s="1"/>
  <c r="N3364" i="3"/>
  <c r="O3364" i="3" s="1"/>
  <c r="N3365" i="3"/>
  <c r="O3365" i="3" s="1"/>
  <c r="N3366" i="3"/>
  <c r="O3366" i="3" s="1"/>
  <c r="N3367" i="3"/>
  <c r="O3367" i="3" s="1"/>
  <c r="N3368" i="3"/>
  <c r="O3368" i="3" s="1"/>
  <c r="N3369" i="3"/>
  <c r="O3369" i="3" s="1"/>
  <c r="N3370" i="3"/>
  <c r="O3370" i="3" s="1"/>
  <c r="N3371" i="3"/>
  <c r="O3371" i="3" s="1"/>
  <c r="N3372" i="3"/>
  <c r="O3372" i="3" s="1"/>
  <c r="N3373" i="3"/>
  <c r="O3373" i="3" s="1"/>
  <c r="N3374" i="3"/>
  <c r="O3374" i="3" s="1"/>
  <c r="N3375" i="3"/>
  <c r="O3375" i="3" s="1"/>
  <c r="N3376" i="3"/>
  <c r="O3376" i="3" s="1"/>
  <c r="N3377" i="3"/>
  <c r="O3377" i="3" s="1"/>
  <c r="N3378" i="3"/>
  <c r="O3378" i="3" s="1"/>
  <c r="N3379" i="3"/>
  <c r="O3379" i="3" s="1"/>
  <c r="N3380" i="3"/>
  <c r="O3380" i="3" s="1"/>
  <c r="N3381" i="3"/>
  <c r="O3381" i="3" s="1"/>
  <c r="N3382" i="3"/>
  <c r="O3382" i="3" s="1"/>
  <c r="N3383" i="3"/>
  <c r="N3384" i="3"/>
  <c r="N3385" i="3"/>
  <c r="O3385" i="3" s="1"/>
  <c r="N3386" i="3"/>
  <c r="O3386" i="3" s="1"/>
  <c r="N3387" i="3"/>
  <c r="O3387" i="3" s="1"/>
  <c r="N3388" i="3"/>
  <c r="O3388" i="3" s="1"/>
  <c r="N3389" i="3"/>
  <c r="N3390" i="3"/>
  <c r="O3390" i="3" s="1"/>
  <c r="N3391" i="3"/>
  <c r="N3392" i="3"/>
  <c r="O3392" i="3" s="1"/>
  <c r="N3393" i="3"/>
  <c r="O3393" i="3" s="1"/>
  <c r="N3394" i="3"/>
  <c r="N3395" i="3"/>
  <c r="O3395" i="3" s="1"/>
  <c r="N3396" i="3"/>
  <c r="O3396" i="3" s="1"/>
  <c r="N3397" i="3"/>
  <c r="O3397" i="3" s="1"/>
  <c r="N3398" i="3"/>
  <c r="O3398" i="3" s="1"/>
  <c r="N3399" i="3"/>
  <c r="O3399" i="3" s="1"/>
  <c r="N3400" i="3"/>
  <c r="O3400" i="3" s="1"/>
  <c r="N3401" i="3"/>
  <c r="O3401" i="3" s="1"/>
  <c r="N3402" i="3"/>
  <c r="O3402" i="3" s="1"/>
  <c r="N3403" i="3"/>
  <c r="O3403" i="3" s="1"/>
  <c r="N3404" i="3"/>
  <c r="O3404" i="3" s="1"/>
  <c r="N3405" i="3"/>
  <c r="O3405" i="3" s="1"/>
  <c r="N3406" i="3"/>
  <c r="O3406" i="3" s="1"/>
  <c r="N3407" i="3"/>
  <c r="O3407" i="3" s="1"/>
  <c r="N3408" i="3"/>
  <c r="O3408" i="3" s="1"/>
  <c r="N3409" i="3"/>
  <c r="O3409" i="3" s="1"/>
  <c r="N3410" i="3"/>
  <c r="O3410" i="3" s="1"/>
  <c r="N3411" i="3"/>
  <c r="O3411" i="3" s="1"/>
  <c r="N3412" i="3"/>
  <c r="O3412" i="3" s="1"/>
  <c r="N3413" i="3"/>
  <c r="O3413" i="3" s="1"/>
  <c r="N3414" i="3"/>
  <c r="O3414" i="3" s="1"/>
  <c r="N3415" i="3"/>
  <c r="O3415" i="3" s="1"/>
  <c r="N3416" i="3"/>
  <c r="O3416" i="3" s="1"/>
  <c r="N3417" i="3"/>
  <c r="O3417" i="3" s="1"/>
  <c r="N3418" i="3"/>
  <c r="O3418" i="3" s="1"/>
  <c r="N3419" i="3"/>
  <c r="O3419" i="3" s="1"/>
  <c r="N3420" i="3"/>
  <c r="O3420" i="3" s="1"/>
  <c r="N3421" i="3"/>
  <c r="O3421" i="3" s="1"/>
  <c r="N3422" i="3"/>
  <c r="O3422" i="3" s="1"/>
  <c r="N3423" i="3"/>
  <c r="O3423" i="3" s="1"/>
  <c r="N3424" i="3"/>
  <c r="O3424" i="3" s="1"/>
  <c r="N3425" i="3"/>
  <c r="O3425" i="3" s="1"/>
  <c r="N3426" i="3"/>
  <c r="O3426" i="3" s="1"/>
  <c r="N3427" i="3"/>
  <c r="O3427" i="3" s="1"/>
  <c r="N3428" i="3"/>
  <c r="O3428" i="3" s="1"/>
  <c r="N3429" i="3"/>
  <c r="O3429" i="3" s="1"/>
  <c r="N3430" i="3"/>
  <c r="O3430" i="3" s="1"/>
  <c r="N3431" i="3"/>
  <c r="O3431" i="3" s="1"/>
  <c r="N3432" i="3"/>
  <c r="O3432" i="3" s="1"/>
  <c r="N3433" i="3"/>
  <c r="O3433" i="3" s="1"/>
  <c r="N3434" i="3"/>
  <c r="O3434" i="3" s="1"/>
  <c r="N3435" i="3"/>
  <c r="O3435" i="3" s="1"/>
  <c r="N3436" i="3"/>
  <c r="O3436" i="3" s="1"/>
  <c r="N3437" i="3"/>
  <c r="O3437" i="3" s="1"/>
  <c r="N3438" i="3"/>
  <c r="O3438" i="3" s="1"/>
  <c r="N3439" i="3"/>
  <c r="O3439" i="3" s="1"/>
  <c r="N3440" i="3"/>
  <c r="O3440" i="3" s="1"/>
  <c r="N3441" i="3"/>
  <c r="O3441" i="3" s="1"/>
  <c r="N3442" i="3"/>
  <c r="O3442" i="3" s="1"/>
  <c r="N3443" i="3"/>
  <c r="O3443" i="3" s="1"/>
  <c r="N3444" i="3"/>
  <c r="O3444" i="3" s="1"/>
  <c r="N3445" i="3"/>
  <c r="O3445" i="3" s="1"/>
  <c r="N3446" i="3"/>
  <c r="O3446" i="3" s="1"/>
  <c r="N3447" i="3"/>
  <c r="O3447" i="3" s="1"/>
  <c r="N3448" i="3"/>
  <c r="O3448" i="3" s="1"/>
  <c r="N3449" i="3"/>
  <c r="O3449" i="3" s="1"/>
  <c r="N3450" i="3"/>
  <c r="O3450" i="3" s="1"/>
  <c r="N3451" i="3"/>
  <c r="O3451" i="3" s="1"/>
  <c r="N3452" i="3"/>
  <c r="O3452" i="3" s="1"/>
  <c r="N3453" i="3"/>
  <c r="O3453" i="3" s="1"/>
  <c r="N3454" i="3"/>
  <c r="O3454" i="3" s="1"/>
  <c r="N3455" i="3"/>
  <c r="O3455" i="3" s="1"/>
  <c r="N3456" i="3"/>
  <c r="O3456" i="3" s="1"/>
  <c r="N3457" i="3"/>
  <c r="O3457" i="3" s="1"/>
  <c r="N3458" i="3"/>
  <c r="O3458" i="3" s="1"/>
  <c r="N3459" i="3"/>
  <c r="O3459" i="3" s="1"/>
  <c r="N3460" i="3"/>
  <c r="O3460" i="3" s="1"/>
  <c r="N3461" i="3"/>
  <c r="O3461" i="3" s="1"/>
  <c r="N3462" i="3"/>
  <c r="O3462" i="3" s="1"/>
  <c r="N3463" i="3"/>
  <c r="O3463" i="3" s="1"/>
  <c r="N3464" i="3"/>
  <c r="O3464" i="3" s="1"/>
  <c r="N3465" i="3"/>
  <c r="O3465" i="3" s="1"/>
  <c r="N3466" i="3"/>
  <c r="O3466" i="3" s="1"/>
  <c r="N3467" i="3"/>
  <c r="O3467" i="3" s="1"/>
  <c r="N3468" i="3"/>
  <c r="O3468" i="3" s="1"/>
  <c r="N3469" i="3"/>
  <c r="O3469" i="3" s="1"/>
  <c r="N3470" i="3"/>
  <c r="O3470" i="3" s="1"/>
  <c r="N3471" i="3"/>
  <c r="O3471" i="3" s="1"/>
  <c r="N3472" i="3"/>
  <c r="O3472" i="3" s="1"/>
  <c r="N3473" i="3"/>
  <c r="O3473" i="3" s="1"/>
  <c r="N3474" i="3"/>
  <c r="O3474" i="3" s="1"/>
  <c r="N3475" i="3"/>
  <c r="O3475" i="3" s="1"/>
  <c r="N3476" i="3"/>
  <c r="O3476" i="3" s="1"/>
  <c r="N3477" i="3"/>
  <c r="O3477" i="3" s="1"/>
  <c r="N3478" i="3"/>
  <c r="O3478" i="3" s="1"/>
  <c r="N3479" i="3"/>
  <c r="O3479" i="3" s="1"/>
  <c r="N3480" i="3"/>
  <c r="O3480" i="3" s="1"/>
  <c r="N3481" i="3"/>
  <c r="O3481" i="3" s="1"/>
  <c r="N3482" i="3"/>
  <c r="O3482" i="3" s="1"/>
  <c r="N3483" i="3"/>
  <c r="O3483" i="3" s="1"/>
  <c r="N3484" i="3"/>
  <c r="O3484" i="3" s="1"/>
  <c r="N3485" i="3"/>
  <c r="O3485" i="3" s="1"/>
  <c r="N3486" i="3"/>
  <c r="O3486" i="3" s="1"/>
  <c r="N3487" i="3"/>
  <c r="O3487" i="3" s="1"/>
  <c r="N3488" i="3"/>
  <c r="O3488" i="3" s="1"/>
  <c r="N3489" i="3"/>
  <c r="O3489" i="3" s="1"/>
  <c r="N3490" i="3"/>
  <c r="O3490" i="3" s="1"/>
  <c r="N3491" i="3"/>
  <c r="O3491" i="3" s="1"/>
  <c r="N3492" i="3"/>
  <c r="O3492" i="3" s="1"/>
  <c r="N3493" i="3"/>
  <c r="O3493" i="3" s="1"/>
  <c r="N3494" i="3"/>
  <c r="O3494" i="3" s="1"/>
  <c r="N3495" i="3"/>
  <c r="O3495" i="3" s="1"/>
  <c r="N3496" i="3"/>
  <c r="O3496" i="3" s="1"/>
  <c r="N3497" i="3"/>
  <c r="O3497" i="3" s="1"/>
  <c r="N3498" i="3"/>
  <c r="O3498" i="3" s="1"/>
  <c r="N3499" i="3"/>
  <c r="O3499" i="3" s="1"/>
  <c r="N3500" i="3"/>
  <c r="O3500" i="3" s="1"/>
  <c r="N3501" i="3"/>
  <c r="O3501" i="3" s="1"/>
  <c r="N3502" i="3"/>
  <c r="O3502" i="3" s="1"/>
  <c r="N3503" i="3"/>
  <c r="O3503" i="3" s="1"/>
  <c r="N3504" i="3"/>
  <c r="O3504" i="3" s="1"/>
  <c r="N3505" i="3"/>
  <c r="O3505" i="3" s="1"/>
  <c r="N3506" i="3"/>
  <c r="O3506" i="3" s="1"/>
  <c r="N3507" i="3"/>
  <c r="O3507" i="3" s="1"/>
  <c r="N3508" i="3"/>
  <c r="O3508" i="3" s="1"/>
  <c r="N3509" i="3"/>
  <c r="O3509" i="3" s="1"/>
  <c r="N3510" i="3"/>
  <c r="O3510" i="3" s="1"/>
  <c r="N3511" i="3"/>
  <c r="O3511" i="3" s="1"/>
  <c r="N3512" i="3"/>
  <c r="O3512" i="3" s="1"/>
  <c r="N3513" i="3"/>
  <c r="O3513" i="3" s="1"/>
  <c r="N3514" i="3"/>
  <c r="O3514" i="3" s="1"/>
  <c r="N3515" i="3"/>
  <c r="O3515" i="3" s="1"/>
  <c r="N3516" i="3"/>
  <c r="O3516" i="3" s="1"/>
  <c r="N3517" i="3"/>
  <c r="O3517" i="3" s="1"/>
  <c r="N3518" i="3"/>
  <c r="O3518" i="3" s="1"/>
  <c r="N3519" i="3"/>
  <c r="O3519" i="3" s="1"/>
  <c r="N3520" i="3"/>
  <c r="O3520" i="3" s="1"/>
  <c r="N3521" i="3"/>
  <c r="O3521" i="3" s="1"/>
  <c r="N3522" i="3"/>
  <c r="O3522" i="3" s="1"/>
  <c r="N3523" i="3"/>
  <c r="O3523" i="3" s="1"/>
  <c r="N3524" i="3"/>
  <c r="O3524" i="3" s="1"/>
  <c r="N3525" i="3"/>
  <c r="O3525" i="3" s="1"/>
  <c r="N3526" i="3"/>
  <c r="O3526" i="3" s="1"/>
  <c r="N3527" i="3"/>
  <c r="O3527" i="3" s="1"/>
  <c r="N3528" i="3"/>
  <c r="O3528" i="3" s="1"/>
  <c r="N3529" i="3"/>
  <c r="O3529" i="3" s="1"/>
  <c r="N3530" i="3"/>
  <c r="O3530" i="3" s="1"/>
  <c r="N3531" i="3"/>
  <c r="O3531" i="3" s="1"/>
  <c r="N3532" i="3"/>
  <c r="O3532" i="3" s="1"/>
  <c r="N3533" i="3"/>
  <c r="O3533" i="3" s="1"/>
  <c r="N3534" i="3"/>
  <c r="O3534" i="3" s="1"/>
  <c r="N3535" i="3"/>
  <c r="O3535" i="3" s="1"/>
  <c r="N3536" i="3"/>
  <c r="O3536" i="3" s="1"/>
  <c r="N3537" i="3"/>
  <c r="O3537" i="3" s="1"/>
  <c r="N3538" i="3"/>
  <c r="O3538" i="3" s="1"/>
  <c r="N3539" i="3"/>
  <c r="O3539" i="3" s="1"/>
  <c r="N3540" i="3"/>
  <c r="O3540" i="3" s="1"/>
  <c r="N3541" i="3"/>
  <c r="O3541" i="3" s="1"/>
  <c r="N3542" i="3"/>
  <c r="O3542" i="3" s="1"/>
  <c r="N3543" i="3"/>
  <c r="O3543" i="3" s="1"/>
  <c r="N3544" i="3"/>
  <c r="O3544" i="3" s="1"/>
  <c r="N3545" i="3"/>
  <c r="O3545" i="3" s="1"/>
  <c r="N3546" i="3"/>
  <c r="O3546" i="3" s="1"/>
  <c r="N3547" i="3"/>
  <c r="O3547" i="3" s="1"/>
  <c r="N3548" i="3"/>
  <c r="O3548" i="3" s="1"/>
  <c r="N3549" i="3"/>
  <c r="O3549" i="3" s="1"/>
  <c r="N3550" i="3"/>
  <c r="O3550" i="3" s="1"/>
  <c r="N3551" i="3"/>
  <c r="O3551" i="3" s="1"/>
  <c r="N3552" i="3"/>
  <c r="O3552" i="3" s="1"/>
  <c r="N3553" i="3"/>
  <c r="O3553" i="3" s="1"/>
  <c r="N3554" i="3"/>
  <c r="O3554" i="3" s="1"/>
  <c r="N3555" i="3"/>
  <c r="O3555" i="3" s="1"/>
  <c r="N3556" i="3"/>
  <c r="O3556" i="3" s="1"/>
  <c r="N3557" i="3"/>
  <c r="O3557" i="3" s="1"/>
  <c r="N3558" i="3"/>
  <c r="O3558" i="3" s="1"/>
  <c r="N3559" i="3"/>
  <c r="O3559" i="3" s="1"/>
  <c r="N3560" i="3"/>
  <c r="O3560" i="3" s="1"/>
  <c r="N3561" i="3"/>
  <c r="O3561" i="3" s="1"/>
  <c r="N3562" i="3"/>
  <c r="O3562" i="3" s="1"/>
  <c r="N3563" i="3"/>
  <c r="O3563" i="3" s="1"/>
  <c r="N3564" i="3"/>
  <c r="O3564" i="3" s="1"/>
  <c r="N3565" i="3"/>
  <c r="O3565" i="3" s="1"/>
  <c r="N3566" i="3"/>
  <c r="O3566" i="3" s="1"/>
  <c r="N3567" i="3"/>
  <c r="O3567" i="3" s="1"/>
  <c r="N3568" i="3"/>
  <c r="O3568" i="3" s="1"/>
  <c r="N3569" i="3"/>
  <c r="O3569" i="3" s="1"/>
  <c r="N3570" i="3"/>
  <c r="O3570" i="3" s="1"/>
  <c r="N3571" i="3"/>
  <c r="O3571" i="3" s="1"/>
  <c r="N3572" i="3"/>
  <c r="O3572" i="3" s="1"/>
  <c r="N3573" i="3"/>
  <c r="O3573" i="3" s="1"/>
  <c r="N3574" i="3"/>
  <c r="O3574" i="3" s="1"/>
  <c r="N3575" i="3"/>
  <c r="O3575" i="3" s="1"/>
  <c r="N3576" i="3"/>
  <c r="O3576" i="3" s="1"/>
  <c r="N3577" i="3"/>
  <c r="O3577" i="3" s="1"/>
  <c r="N3578" i="3"/>
  <c r="O3578" i="3" s="1"/>
  <c r="N3579" i="3"/>
  <c r="O3579" i="3" s="1"/>
  <c r="N3580" i="3"/>
  <c r="O3580" i="3" s="1"/>
  <c r="N3581" i="3"/>
  <c r="O3581" i="3" s="1"/>
  <c r="N3582" i="3"/>
  <c r="O3582" i="3" s="1"/>
  <c r="N3583" i="3"/>
  <c r="O3583" i="3" s="1"/>
  <c r="N3584" i="3"/>
  <c r="O3584" i="3" s="1"/>
  <c r="N3585" i="3"/>
  <c r="O3585" i="3" s="1"/>
  <c r="N3586" i="3"/>
  <c r="O3586" i="3" s="1"/>
  <c r="N3587" i="3"/>
  <c r="O3587" i="3" s="1"/>
  <c r="N3588" i="3"/>
  <c r="O3588" i="3" s="1"/>
  <c r="N3589" i="3"/>
  <c r="O3589" i="3" s="1"/>
  <c r="N3590" i="3"/>
  <c r="O3590" i="3" s="1"/>
  <c r="N3591" i="3"/>
  <c r="O3591" i="3" s="1"/>
  <c r="N3592" i="3"/>
  <c r="O3592" i="3" s="1"/>
  <c r="N3593" i="3"/>
  <c r="O3593" i="3" s="1"/>
  <c r="N3594" i="3"/>
  <c r="O3594" i="3" s="1"/>
  <c r="N3595" i="3"/>
  <c r="O3595" i="3" s="1"/>
  <c r="N3596" i="3"/>
  <c r="O3596" i="3" s="1"/>
  <c r="N3597" i="3"/>
  <c r="O3597" i="3" s="1"/>
  <c r="N3598" i="3"/>
  <c r="O3598" i="3" s="1"/>
  <c r="N3599" i="3"/>
  <c r="O3599" i="3" s="1"/>
  <c r="N3600" i="3"/>
  <c r="O3600" i="3" s="1"/>
  <c r="N3601" i="3"/>
  <c r="O3601" i="3" s="1"/>
  <c r="N3602" i="3"/>
  <c r="O3602" i="3" s="1"/>
  <c r="N3603" i="3"/>
  <c r="O3603" i="3" s="1"/>
  <c r="N3604" i="3"/>
  <c r="O3604" i="3" s="1"/>
  <c r="N3605" i="3"/>
  <c r="O3605" i="3" s="1"/>
  <c r="N3606" i="3"/>
  <c r="N3607" i="3"/>
  <c r="O3607" i="3" s="1"/>
  <c r="N3608" i="3"/>
  <c r="O3608" i="3" s="1"/>
  <c r="N3609" i="3"/>
  <c r="O3609" i="3" s="1"/>
  <c r="N3610" i="3"/>
  <c r="O3610" i="3" s="1"/>
  <c r="N3611" i="3"/>
  <c r="O3611" i="3" s="1"/>
  <c r="N3612" i="3"/>
  <c r="O3612" i="3" s="1"/>
  <c r="N3613" i="3"/>
  <c r="O3613" i="3" s="1"/>
  <c r="N3614" i="3"/>
  <c r="O3614" i="3" s="1"/>
  <c r="N3615" i="3"/>
  <c r="O3615" i="3" s="1"/>
  <c r="N3616" i="3"/>
  <c r="O3616" i="3" s="1"/>
  <c r="N3617" i="3"/>
  <c r="O3617" i="3" s="1"/>
  <c r="N3618" i="3"/>
  <c r="O3618" i="3" s="1"/>
  <c r="N3619" i="3"/>
  <c r="O3619" i="3" s="1"/>
  <c r="N3620" i="3"/>
  <c r="O3620" i="3" s="1"/>
  <c r="N3621" i="3"/>
  <c r="O3621" i="3" s="1"/>
  <c r="N3622" i="3"/>
  <c r="O3622" i="3" s="1"/>
  <c r="N3623" i="3"/>
  <c r="O3623" i="3" s="1"/>
  <c r="N3624" i="3"/>
  <c r="O3624" i="3" s="1"/>
  <c r="N3625" i="3"/>
  <c r="O3625" i="3" s="1"/>
  <c r="N3626" i="3"/>
  <c r="O3626" i="3" s="1"/>
  <c r="N3627" i="3"/>
  <c r="O3627" i="3" s="1"/>
  <c r="N3628" i="3"/>
  <c r="O3628" i="3" s="1"/>
  <c r="N3629" i="3"/>
  <c r="O3629" i="3" s="1"/>
  <c r="N3630" i="3"/>
  <c r="O3630" i="3" s="1"/>
  <c r="N3631" i="3"/>
  <c r="O3631" i="3" s="1"/>
  <c r="N3632" i="3"/>
  <c r="O3632" i="3" s="1"/>
  <c r="N3633" i="3"/>
  <c r="O3633" i="3" s="1"/>
  <c r="N3634" i="3"/>
  <c r="O3634" i="3" s="1"/>
  <c r="N3635" i="3"/>
  <c r="O3635" i="3" s="1"/>
  <c r="N3636" i="3"/>
  <c r="O3636" i="3" s="1"/>
  <c r="N3637" i="3"/>
  <c r="O3637" i="3" s="1"/>
  <c r="N3638" i="3"/>
  <c r="O3638" i="3" s="1"/>
  <c r="N3639" i="3"/>
  <c r="O3639" i="3" s="1"/>
  <c r="N3640" i="3"/>
  <c r="O3640" i="3" s="1"/>
  <c r="N3641" i="3"/>
  <c r="O3641" i="3" s="1"/>
  <c r="N3642" i="3"/>
  <c r="O3642" i="3" s="1"/>
  <c r="N3643" i="3"/>
  <c r="O3643" i="3" s="1"/>
  <c r="N3644" i="3"/>
  <c r="O3644" i="3" s="1"/>
  <c r="N3645" i="3"/>
  <c r="O3645" i="3" s="1"/>
  <c r="N3646" i="3"/>
  <c r="O3646" i="3" s="1"/>
  <c r="N3647" i="3"/>
  <c r="O3647" i="3" s="1"/>
  <c r="N3648" i="3"/>
  <c r="O3648" i="3" s="1"/>
  <c r="N3649" i="3"/>
  <c r="O3649" i="3" s="1"/>
  <c r="N3650" i="3"/>
  <c r="O3650" i="3" s="1"/>
  <c r="N3651" i="3"/>
  <c r="O3651" i="3" s="1"/>
  <c r="N3652" i="3"/>
  <c r="O3652" i="3" s="1"/>
  <c r="N3653" i="3"/>
  <c r="O3653" i="3" s="1"/>
  <c r="N3654" i="3"/>
  <c r="O3654" i="3" s="1"/>
  <c r="N3655" i="3"/>
  <c r="O3655" i="3" s="1"/>
  <c r="N3656" i="3"/>
  <c r="O3656" i="3" s="1"/>
  <c r="N3657" i="3"/>
  <c r="O3657" i="3" s="1"/>
  <c r="N3658" i="3"/>
  <c r="O3658" i="3" s="1"/>
  <c r="N3659" i="3"/>
  <c r="O3659" i="3" s="1"/>
  <c r="N3660" i="3"/>
  <c r="O3660" i="3" s="1"/>
  <c r="N3661" i="3"/>
  <c r="O3661" i="3" s="1"/>
  <c r="N3662" i="3"/>
  <c r="O3662" i="3" s="1"/>
  <c r="N3663" i="3"/>
  <c r="O3663" i="3" s="1"/>
  <c r="N3664" i="3"/>
  <c r="O3664" i="3" s="1"/>
  <c r="N3665" i="3"/>
  <c r="O3665" i="3" s="1"/>
  <c r="N3666" i="3"/>
  <c r="O3666" i="3" s="1"/>
  <c r="N3667" i="3"/>
  <c r="O3667" i="3" s="1"/>
  <c r="N3668" i="3"/>
  <c r="O3668" i="3" s="1"/>
  <c r="N3669" i="3"/>
  <c r="O3669" i="3" s="1"/>
  <c r="N3670" i="3"/>
  <c r="O3670" i="3" s="1"/>
  <c r="N3671" i="3"/>
  <c r="O3671" i="3" s="1"/>
  <c r="N3672" i="3"/>
  <c r="O3672" i="3" s="1"/>
  <c r="N3673" i="3"/>
  <c r="O3673" i="3" s="1"/>
  <c r="N3674" i="3"/>
  <c r="O3674" i="3" s="1"/>
  <c r="N3675" i="3"/>
  <c r="O3675" i="3" s="1"/>
  <c r="N3676" i="3"/>
  <c r="O3676" i="3" s="1"/>
  <c r="N3677" i="3"/>
  <c r="O3677" i="3" s="1"/>
  <c r="N3678" i="3"/>
  <c r="O3678" i="3" s="1"/>
  <c r="N3679" i="3"/>
  <c r="O3679" i="3" s="1"/>
  <c r="N3680" i="3"/>
  <c r="O3680" i="3" s="1"/>
  <c r="N3681" i="3"/>
  <c r="O3681" i="3" s="1"/>
  <c r="N3682" i="3"/>
  <c r="O3682" i="3" s="1"/>
  <c r="N3683" i="3"/>
  <c r="O3683" i="3" s="1"/>
  <c r="N3684" i="3"/>
  <c r="O3684" i="3" s="1"/>
  <c r="N3685" i="3"/>
  <c r="O3685" i="3" s="1"/>
  <c r="N3686" i="3"/>
  <c r="O3686" i="3" s="1"/>
  <c r="N3687" i="3"/>
  <c r="O3687" i="3" s="1"/>
  <c r="N3688" i="3"/>
  <c r="O3688" i="3" s="1"/>
  <c r="N3689" i="3"/>
  <c r="O3689" i="3" s="1"/>
  <c r="N3690" i="3"/>
  <c r="O3690" i="3" s="1"/>
  <c r="N3691" i="3"/>
  <c r="O3691" i="3" s="1"/>
  <c r="N3692" i="3"/>
  <c r="O3692" i="3" s="1"/>
  <c r="N3693" i="3"/>
  <c r="O3693" i="3" s="1"/>
  <c r="N3694" i="3"/>
  <c r="O3694" i="3" s="1"/>
  <c r="N3695" i="3"/>
  <c r="O3695" i="3" s="1"/>
  <c r="N3696" i="3"/>
  <c r="O3696" i="3" s="1"/>
  <c r="N3697" i="3"/>
  <c r="O3697" i="3" s="1"/>
  <c r="N3698" i="3"/>
  <c r="O3698" i="3" s="1"/>
  <c r="N3699" i="3"/>
  <c r="O3699" i="3" s="1"/>
  <c r="N3700" i="3"/>
  <c r="O3700" i="3" s="1"/>
  <c r="N3701" i="3"/>
  <c r="O3701" i="3" s="1"/>
  <c r="N3702" i="3"/>
  <c r="O3702" i="3" s="1"/>
  <c r="N3703" i="3"/>
  <c r="O3703" i="3" s="1"/>
  <c r="N3704" i="3"/>
  <c r="O3704" i="3" s="1"/>
  <c r="N3705" i="3"/>
  <c r="O3705" i="3" s="1"/>
  <c r="N3706" i="3"/>
  <c r="O3706" i="3" s="1"/>
  <c r="N3707" i="3"/>
  <c r="O3707" i="3" s="1"/>
  <c r="N3708" i="3"/>
  <c r="O3708" i="3" s="1"/>
  <c r="N3709" i="3"/>
  <c r="O3709" i="3" s="1"/>
  <c r="N3710" i="3"/>
  <c r="O3710" i="3" s="1"/>
  <c r="N3711" i="3"/>
  <c r="O3711" i="3" s="1"/>
  <c r="N3712" i="3"/>
  <c r="O3712" i="3" s="1"/>
  <c r="N3713" i="3"/>
  <c r="O3713" i="3" s="1"/>
  <c r="N3714" i="3"/>
  <c r="O3714" i="3" s="1"/>
  <c r="N3715" i="3"/>
  <c r="O3715" i="3" s="1"/>
  <c r="N3716" i="3"/>
  <c r="O3716" i="3" s="1"/>
  <c r="N3717" i="3"/>
  <c r="O3717" i="3" s="1"/>
  <c r="N3718" i="3"/>
  <c r="O3718" i="3" s="1"/>
  <c r="N3719" i="3"/>
  <c r="O3719" i="3" s="1"/>
  <c r="N3720" i="3"/>
  <c r="O3720" i="3" s="1"/>
  <c r="N3721" i="3"/>
  <c r="O3721" i="3" s="1"/>
  <c r="N3722" i="3"/>
  <c r="O3722" i="3" s="1"/>
  <c r="N3723" i="3"/>
  <c r="O3723" i="3" s="1"/>
  <c r="N3724" i="3"/>
  <c r="O3724" i="3" s="1"/>
  <c r="N3725" i="3"/>
  <c r="O3725" i="3" s="1"/>
  <c r="N3726" i="3"/>
  <c r="O3726" i="3" s="1"/>
  <c r="N3727" i="3"/>
  <c r="O3727" i="3" s="1"/>
  <c r="N3728" i="3"/>
  <c r="O3728" i="3" s="1"/>
  <c r="N3729" i="3"/>
  <c r="O3729" i="3" s="1"/>
  <c r="N3730" i="3"/>
  <c r="O3730" i="3" s="1"/>
  <c r="N3731" i="3"/>
  <c r="O3731" i="3" s="1"/>
  <c r="N3732" i="3"/>
  <c r="O3732" i="3" s="1"/>
  <c r="N3733" i="3"/>
  <c r="O3733" i="3" s="1"/>
  <c r="N3734" i="3"/>
  <c r="O3734" i="3" s="1"/>
  <c r="N3735" i="3"/>
  <c r="O3735" i="3" s="1"/>
  <c r="N3736" i="3"/>
  <c r="O3736" i="3" s="1"/>
  <c r="N3737" i="3"/>
  <c r="O3737" i="3" s="1"/>
  <c r="N3738" i="3"/>
  <c r="O3738" i="3" s="1"/>
  <c r="N3739" i="3"/>
  <c r="O3739" i="3" s="1"/>
  <c r="N3740" i="3"/>
  <c r="O3740" i="3" s="1"/>
  <c r="N3741" i="3"/>
  <c r="O3741" i="3" s="1"/>
  <c r="N3742" i="3"/>
  <c r="O3742" i="3" s="1"/>
  <c r="N3743" i="3"/>
  <c r="O3743" i="3" s="1"/>
  <c r="N3744" i="3"/>
  <c r="O3744" i="3" s="1"/>
  <c r="N3745" i="3"/>
  <c r="O3745" i="3" s="1"/>
  <c r="N3746" i="3"/>
  <c r="O3746" i="3" s="1"/>
  <c r="N3747" i="3"/>
  <c r="O3747" i="3" s="1"/>
  <c r="N3748" i="3"/>
  <c r="O3748" i="3" s="1"/>
  <c r="N3749" i="3"/>
  <c r="O3749" i="3" s="1"/>
  <c r="N3750" i="3"/>
  <c r="O3750" i="3" s="1"/>
  <c r="N3751" i="3"/>
  <c r="O3751" i="3" s="1"/>
  <c r="N3752" i="3"/>
  <c r="O3752" i="3" s="1"/>
  <c r="N3753" i="3"/>
  <c r="O3753" i="3" s="1"/>
  <c r="N3754" i="3"/>
  <c r="O3754" i="3" s="1"/>
  <c r="N3755" i="3"/>
  <c r="O3755" i="3" s="1"/>
  <c r="N3756" i="3"/>
  <c r="O3756" i="3" s="1"/>
  <c r="N3757" i="3"/>
  <c r="O3757" i="3" s="1"/>
  <c r="N3758" i="3"/>
  <c r="O3758" i="3" s="1"/>
  <c r="N3759" i="3"/>
  <c r="O3759" i="3" s="1"/>
  <c r="N3760" i="3"/>
  <c r="O3760" i="3" s="1"/>
  <c r="N3761" i="3"/>
  <c r="O3761" i="3" s="1"/>
  <c r="N3762" i="3"/>
  <c r="O3762" i="3" s="1"/>
  <c r="N3763" i="3"/>
  <c r="O3763" i="3" s="1"/>
  <c r="N3764" i="3"/>
  <c r="O3764" i="3" s="1"/>
  <c r="N3765" i="3"/>
  <c r="O3765" i="3" s="1"/>
  <c r="N3766" i="3"/>
  <c r="O3766" i="3" s="1"/>
  <c r="N3767" i="3"/>
  <c r="O3767" i="3" s="1"/>
  <c r="N3768" i="3"/>
  <c r="O3768" i="3" s="1"/>
  <c r="N3769" i="3"/>
  <c r="O3769" i="3" s="1"/>
  <c r="N3770" i="3"/>
  <c r="O3770" i="3" s="1"/>
  <c r="N3771" i="3"/>
  <c r="O3771" i="3" s="1"/>
  <c r="N3772" i="3"/>
  <c r="O3772" i="3" s="1"/>
  <c r="N3773" i="3"/>
  <c r="O3773" i="3" s="1"/>
  <c r="N3774" i="3"/>
  <c r="O3774" i="3" s="1"/>
  <c r="N3775" i="3"/>
  <c r="O3775" i="3" s="1"/>
  <c r="N3776" i="3"/>
  <c r="O3776" i="3" s="1"/>
  <c r="N3777" i="3"/>
  <c r="O3777" i="3" s="1"/>
  <c r="N3778" i="3"/>
  <c r="O3778" i="3" s="1"/>
  <c r="N3779" i="3"/>
  <c r="O3779" i="3" s="1"/>
  <c r="N3780" i="3"/>
  <c r="O3780" i="3" s="1"/>
  <c r="N3781" i="3"/>
  <c r="O3781" i="3" s="1"/>
  <c r="N3782" i="3"/>
  <c r="O3782" i="3" s="1"/>
  <c r="N3783" i="3"/>
  <c r="O3783" i="3" s="1"/>
  <c r="N3784" i="3"/>
  <c r="O3784" i="3" s="1"/>
  <c r="N3785" i="3"/>
  <c r="O3785" i="3" s="1"/>
  <c r="N3786" i="3"/>
  <c r="O3786" i="3" s="1"/>
  <c r="N3787" i="3"/>
  <c r="O3787" i="3" s="1"/>
  <c r="N3788" i="3"/>
  <c r="O3788" i="3" s="1"/>
  <c r="N3789" i="3"/>
  <c r="O3789" i="3" s="1"/>
  <c r="N3790" i="3"/>
  <c r="O3790" i="3" s="1"/>
  <c r="N3791" i="3"/>
  <c r="O3791" i="3" s="1"/>
  <c r="N3792" i="3"/>
  <c r="O3792" i="3" s="1"/>
  <c r="N3793" i="3"/>
  <c r="O3793" i="3" s="1"/>
  <c r="N3794" i="3"/>
  <c r="O3794" i="3" s="1"/>
  <c r="N3795" i="3"/>
  <c r="O3795" i="3" s="1"/>
  <c r="N3796" i="3"/>
  <c r="O3796" i="3" s="1"/>
  <c r="N3797" i="3"/>
  <c r="O3797" i="3" s="1"/>
  <c r="N3798" i="3"/>
  <c r="O3798" i="3" s="1"/>
  <c r="N3799" i="3"/>
  <c r="O3799" i="3" s="1"/>
  <c r="N3800" i="3"/>
  <c r="O3800" i="3" s="1"/>
  <c r="N3801" i="3"/>
  <c r="O3801" i="3" s="1"/>
  <c r="N3802" i="3"/>
  <c r="O3802" i="3" s="1"/>
  <c r="N3803" i="3"/>
  <c r="O3803" i="3" s="1"/>
  <c r="N3804" i="3"/>
  <c r="O3804" i="3" s="1"/>
  <c r="N3805" i="3"/>
  <c r="O3805" i="3" s="1"/>
  <c r="N3806" i="3"/>
  <c r="O3806" i="3" s="1"/>
  <c r="N3807" i="3"/>
  <c r="O3807" i="3" s="1"/>
  <c r="N3808" i="3"/>
  <c r="O3808" i="3" s="1"/>
  <c r="N3809" i="3"/>
  <c r="O3809" i="3" s="1"/>
  <c r="N3810" i="3"/>
  <c r="O3810" i="3" s="1"/>
  <c r="N3811" i="3"/>
  <c r="O3811" i="3" s="1"/>
  <c r="N3812" i="3"/>
  <c r="O3812" i="3" s="1"/>
  <c r="N3813" i="3"/>
  <c r="O3813" i="3" s="1"/>
  <c r="N3814" i="3"/>
  <c r="O3814" i="3" s="1"/>
  <c r="N3815" i="3"/>
  <c r="O3815" i="3" s="1"/>
  <c r="N3816" i="3"/>
  <c r="O3816" i="3" s="1"/>
  <c r="N3817" i="3"/>
  <c r="O3817" i="3" s="1"/>
  <c r="N3818" i="3"/>
  <c r="O3818" i="3" s="1"/>
  <c r="N3819" i="3"/>
  <c r="O3819" i="3" s="1"/>
  <c r="N3820" i="3"/>
  <c r="O3820" i="3" s="1"/>
  <c r="N3821" i="3"/>
  <c r="O3821" i="3" s="1"/>
  <c r="N3822" i="3"/>
  <c r="O3822" i="3" s="1"/>
  <c r="N3823" i="3"/>
  <c r="O3823" i="3" s="1"/>
  <c r="N3824" i="3"/>
  <c r="O3824" i="3" s="1"/>
  <c r="N3825" i="3"/>
  <c r="O3825" i="3" s="1"/>
  <c r="N3826" i="3"/>
  <c r="O3826" i="3" s="1"/>
  <c r="N3827" i="3"/>
  <c r="O3827" i="3" s="1"/>
  <c r="N3828" i="3"/>
  <c r="O3828" i="3" s="1"/>
  <c r="N3829" i="3"/>
  <c r="O3829" i="3" s="1"/>
  <c r="N3830" i="3"/>
  <c r="O3830" i="3" s="1"/>
  <c r="N3831" i="3"/>
  <c r="O3831" i="3" s="1"/>
  <c r="N3832" i="3"/>
  <c r="O3832" i="3" s="1"/>
  <c r="N3833" i="3"/>
  <c r="O3833" i="3" s="1"/>
  <c r="N3834" i="3"/>
  <c r="O3834" i="3" s="1"/>
  <c r="N3835" i="3"/>
  <c r="O3835" i="3" s="1"/>
  <c r="N3836" i="3"/>
  <c r="O3836" i="3" s="1"/>
  <c r="N3837" i="3"/>
  <c r="O3837" i="3" s="1"/>
  <c r="N3838" i="3"/>
  <c r="O3838" i="3" s="1"/>
  <c r="N3839" i="3"/>
  <c r="O3839" i="3" s="1"/>
  <c r="N3840" i="3"/>
  <c r="O3840" i="3" s="1"/>
  <c r="N3841" i="3"/>
  <c r="O3841" i="3" s="1"/>
  <c r="N3842" i="3"/>
  <c r="O3842" i="3" s="1"/>
  <c r="N3843" i="3"/>
  <c r="O3843" i="3" s="1"/>
  <c r="N3844" i="3"/>
  <c r="O3844" i="3" s="1"/>
  <c r="N3845" i="3"/>
  <c r="O3845" i="3" s="1"/>
  <c r="N3846" i="3"/>
  <c r="O3846" i="3" s="1"/>
  <c r="N3847" i="3"/>
  <c r="O3847" i="3" s="1"/>
  <c r="N3848" i="3"/>
  <c r="O3848" i="3" s="1"/>
  <c r="N3849" i="3"/>
  <c r="O3849" i="3" s="1"/>
  <c r="N3850" i="3"/>
  <c r="O3850" i="3" s="1"/>
  <c r="N3851" i="3"/>
  <c r="O3851" i="3" s="1"/>
  <c r="N3852" i="3"/>
  <c r="O3852" i="3" s="1"/>
  <c r="N3853" i="3"/>
  <c r="O3853" i="3" s="1"/>
  <c r="N3854" i="3"/>
  <c r="O3854" i="3" s="1"/>
  <c r="N3855" i="3"/>
  <c r="O3855" i="3" s="1"/>
  <c r="N3856" i="3"/>
  <c r="O3856" i="3" s="1"/>
  <c r="N3857" i="3"/>
  <c r="O3857" i="3" s="1"/>
  <c r="N3858" i="3"/>
  <c r="O3858" i="3" s="1"/>
  <c r="N3859" i="3"/>
  <c r="O3859" i="3" s="1"/>
  <c r="N3860" i="3"/>
  <c r="O3860" i="3" s="1"/>
  <c r="N3861" i="3"/>
  <c r="O3861" i="3" s="1"/>
  <c r="N3862" i="3"/>
  <c r="O3862" i="3" s="1"/>
  <c r="N3863" i="3"/>
  <c r="O3863" i="3" s="1"/>
  <c r="N3864" i="3"/>
  <c r="O3864" i="3" s="1"/>
  <c r="N3865" i="3"/>
  <c r="O3865" i="3" s="1"/>
  <c r="N3866" i="3"/>
  <c r="O3866" i="3" s="1"/>
  <c r="N3867" i="3"/>
  <c r="O3867" i="3" s="1"/>
  <c r="N3868" i="3"/>
  <c r="O3868" i="3" s="1"/>
  <c r="N3869" i="3"/>
  <c r="O3869" i="3" s="1"/>
  <c r="N3870" i="3"/>
  <c r="O3870" i="3" s="1"/>
  <c r="N3871" i="3"/>
  <c r="O3871" i="3" s="1"/>
  <c r="N3872" i="3"/>
  <c r="O3872" i="3" s="1"/>
  <c r="N3873" i="3"/>
  <c r="O3873" i="3" s="1"/>
  <c r="N3874" i="3"/>
  <c r="O3874" i="3" s="1"/>
  <c r="N3875" i="3"/>
  <c r="O3875" i="3" s="1"/>
  <c r="N3876" i="3"/>
  <c r="O3876" i="3" s="1"/>
  <c r="N3877" i="3"/>
  <c r="O3877" i="3" s="1"/>
  <c r="N3878" i="3"/>
  <c r="O3878" i="3" s="1"/>
  <c r="N3879" i="3"/>
  <c r="O3879" i="3" s="1"/>
  <c r="N3880" i="3"/>
  <c r="O3880" i="3" s="1"/>
  <c r="N3881" i="3"/>
  <c r="O3881" i="3" s="1"/>
  <c r="N3882" i="3"/>
  <c r="O3882" i="3" s="1"/>
  <c r="N3883" i="3"/>
  <c r="O3883" i="3" s="1"/>
  <c r="N3884" i="3"/>
  <c r="O3884" i="3" s="1"/>
  <c r="N3885" i="3"/>
  <c r="O3885" i="3" s="1"/>
  <c r="N3886" i="3"/>
  <c r="O3886" i="3" s="1"/>
  <c r="N3887" i="3"/>
  <c r="O3887" i="3" s="1"/>
  <c r="N3888" i="3"/>
  <c r="O3888" i="3" s="1"/>
  <c r="N3889" i="3"/>
  <c r="O3889" i="3" s="1"/>
  <c r="N3890" i="3"/>
  <c r="O3890" i="3" s="1"/>
  <c r="N3891" i="3"/>
  <c r="O3891" i="3" s="1"/>
  <c r="N3892" i="3"/>
  <c r="O3892" i="3" s="1"/>
  <c r="N3893" i="3"/>
  <c r="O3893" i="3" s="1"/>
  <c r="N3894" i="3"/>
  <c r="O3894" i="3" s="1"/>
  <c r="N3895" i="3"/>
  <c r="O3895" i="3" s="1"/>
  <c r="N3896" i="3"/>
  <c r="O3896" i="3" s="1"/>
  <c r="N3897" i="3"/>
  <c r="O3897" i="3" s="1"/>
  <c r="N3898" i="3"/>
  <c r="O3898" i="3" s="1"/>
  <c r="N3899" i="3"/>
  <c r="O3899" i="3" s="1"/>
  <c r="N3900" i="3"/>
  <c r="O3900" i="3" s="1"/>
  <c r="N3901" i="3"/>
  <c r="O3901" i="3" s="1"/>
  <c r="N3902" i="3"/>
  <c r="O3902" i="3" s="1"/>
  <c r="N3903" i="3"/>
  <c r="O3903" i="3" s="1"/>
  <c r="N3904" i="3"/>
  <c r="O3904" i="3" s="1"/>
  <c r="N3905" i="3"/>
  <c r="O3905" i="3" s="1"/>
  <c r="N3906" i="3"/>
  <c r="O3906" i="3" s="1"/>
  <c r="N3907" i="3"/>
  <c r="O3907" i="3" s="1"/>
  <c r="N3908" i="3"/>
  <c r="O3908" i="3" s="1"/>
  <c r="N3909" i="3"/>
  <c r="O3909" i="3" s="1"/>
  <c r="N3910" i="3"/>
  <c r="O3910" i="3" s="1"/>
  <c r="N3911" i="3"/>
  <c r="O3911" i="3" s="1"/>
  <c r="N3912" i="3"/>
  <c r="O3912" i="3" s="1"/>
  <c r="N3913" i="3"/>
  <c r="O3913" i="3" s="1"/>
  <c r="N3914" i="3"/>
  <c r="O3914" i="3" s="1"/>
  <c r="N3915" i="3"/>
  <c r="O3915" i="3" s="1"/>
  <c r="N3916" i="3"/>
  <c r="O3916" i="3" s="1"/>
  <c r="N3917" i="3"/>
  <c r="O3917" i="3" s="1"/>
  <c r="N3918" i="3"/>
  <c r="O3918" i="3" s="1"/>
  <c r="N3919" i="3"/>
  <c r="O3919" i="3" s="1"/>
  <c r="N3920" i="3"/>
  <c r="O3920" i="3" s="1"/>
  <c r="N3921" i="3"/>
  <c r="O3921" i="3" s="1"/>
  <c r="N3922" i="3"/>
  <c r="O3922" i="3" s="1"/>
  <c r="N3923" i="3"/>
  <c r="O3923" i="3" s="1"/>
  <c r="N3924" i="3"/>
  <c r="O3924" i="3" s="1"/>
  <c r="N3925" i="3"/>
  <c r="O3925" i="3" s="1"/>
  <c r="N3926" i="3"/>
  <c r="O3926" i="3" s="1"/>
  <c r="N3927" i="3"/>
  <c r="O3927" i="3" s="1"/>
  <c r="N3928" i="3"/>
  <c r="O3928" i="3" s="1"/>
  <c r="N3929" i="3"/>
  <c r="O3929" i="3" s="1"/>
  <c r="N3930" i="3"/>
  <c r="O3930" i="3" s="1"/>
  <c r="N3931" i="3"/>
  <c r="O3931" i="3" s="1"/>
  <c r="N3932" i="3"/>
  <c r="O3932" i="3" s="1"/>
  <c r="N3933" i="3"/>
  <c r="O3933" i="3" s="1"/>
  <c r="N3934" i="3"/>
  <c r="O3934" i="3" s="1"/>
  <c r="N3935" i="3"/>
  <c r="O3935" i="3" s="1"/>
  <c r="N3936" i="3"/>
  <c r="O3936" i="3" s="1"/>
  <c r="N3937" i="3"/>
  <c r="O3937" i="3" s="1"/>
  <c r="N3938" i="3"/>
  <c r="O3938" i="3" s="1"/>
  <c r="N3939" i="3"/>
  <c r="O3939" i="3" s="1"/>
  <c r="N3940" i="3"/>
  <c r="O3940" i="3" s="1"/>
  <c r="N3941" i="3"/>
  <c r="O3941" i="3" s="1"/>
  <c r="N3942" i="3"/>
  <c r="O3942" i="3" s="1"/>
  <c r="N3943" i="3"/>
  <c r="O3943" i="3" s="1"/>
  <c r="N3944" i="3"/>
  <c r="O3944" i="3" s="1"/>
  <c r="N3945" i="3"/>
  <c r="O3945" i="3" s="1"/>
  <c r="N3946" i="3"/>
  <c r="O3946" i="3" s="1"/>
  <c r="N3947" i="3"/>
  <c r="O3947" i="3" s="1"/>
  <c r="N3948" i="3"/>
  <c r="O3948" i="3" s="1"/>
  <c r="N3949" i="3"/>
  <c r="O3949" i="3" s="1"/>
  <c r="N3950" i="3"/>
  <c r="O3950" i="3" s="1"/>
  <c r="N3951" i="3"/>
  <c r="O3951" i="3" s="1"/>
  <c r="N3952" i="3"/>
  <c r="O3952" i="3" s="1"/>
  <c r="N3953" i="3"/>
  <c r="O3953" i="3" s="1"/>
  <c r="N3954" i="3"/>
  <c r="O3954" i="3" s="1"/>
  <c r="N3955" i="3"/>
  <c r="O3955" i="3" s="1"/>
  <c r="N3956" i="3"/>
  <c r="O3956" i="3" s="1"/>
  <c r="N3957" i="3"/>
  <c r="O3957" i="3" s="1"/>
  <c r="N3958" i="3"/>
  <c r="O3958" i="3" s="1"/>
  <c r="N3959" i="3"/>
  <c r="O3959" i="3" s="1"/>
  <c r="N3960" i="3"/>
  <c r="O3960" i="3" s="1"/>
  <c r="N3961" i="3"/>
  <c r="O3961" i="3" s="1"/>
  <c r="N3962" i="3"/>
  <c r="O3962" i="3" s="1"/>
  <c r="N3963" i="3"/>
  <c r="O3963" i="3" s="1"/>
  <c r="N3964" i="3"/>
  <c r="O3964" i="3" s="1"/>
  <c r="N3965" i="3"/>
  <c r="O3965" i="3" s="1"/>
  <c r="N3966" i="3"/>
  <c r="O3966" i="3" s="1"/>
  <c r="N3967" i="3"/>
  <c r="O3967" i="3" s="1"/>
  <c r="N3968" i="3"/>
  <c r="O3968" i="3" s="1"/>
  <c r="N3969" i="3"/>
  <c r="O3969" i="3" s="1"/>
  <c r="N3970" i="3"/>
  <c r="O3970" i="3" s="1"/>
  <c r="N3971" i="3"/>
  <c r="O3971" i="3" s="1"/>
  <c r="N3972" i="3"/>
  <c r="O3972" i="3" s="1"/>
  <c r="N3973" i="3"/>
  <c r="O3973" i="3" s="1"/>
  <c r="N3974" i="3"/>
  <c r="O3974" i="3" s="1"/>
  <c r="N3975" i="3"/>
  <c r="O3975" i="3" s="1"/>
  <c r="N3976" i="3"/>
  <c r="O3976" i="3" s="1"/>
  <c r="N3977" i="3"/>
  <c r="O3977" i="3" s="1"/>
  <c r="N3978" i="3"/>
  <c r="O3978" i="3" s="1"/>
  <c r="N3979" i="3"/>
  <c r="O3979" i="3" s="1"/>
  <c r="N3980" i="3"/>
  <c r="O3980" i="3" s="1"/>
  <c r="N3981" i="3"/>
  <c r="O3981" i="3" s="1"/>
  <c r="N3982" i="3"/>
  <c r="O3982" i="3" s="1"/>
  <c r="N3983" i="3"/>
  <c r="O3983" i="3" s="1"/>
  <c r="N3984" i="3"/>
  <c r="O3984" i="3" s="1"/>
  <c r="N3985" i="3"/>
  <c r="O3985" i="3" s="1"/>
  <c r="N3986" i="3"/>
  <c r="O3986" i="3" s="1"/>
  <c r="N3987" i="3"/>
  <c r="O3987" i="3" s="1"/>
  <c r="N3988" i="3"/>
  <c r="O3988" i="3" s="1"/>
  <c r="N3989" i="3"/>
  <c r="O3989" i="3" s="1"/>
  <c r="N3990" i="3"/>
  <c r="O3990" i="3" s="1"/>
  <c r="N3991" i="3"/>
  <c r="O3991" i="3" s="1"/>
  <c r="N3992" i="3"/>
  <c r="O3992" i="3" s="1"/>
  <c r="N3993" i="3"/>
  <c r="O3993" i="3" s="1"/>
  <c r="N3994" i="3"/>
  <c r="O3994" i="3" s="1"/>
  <c r="N3995" i="3"/>
  <c r="O3995" i="3" s="1"/>
  <c r="N3996" i="3"/>
  <c r="O3996" i="3" s="1"/>
  <c r="N3997" i="3"/>
  <c r="O3997" i="3" s="1"/>
  <c r="N3998" i="3"/>
  <c r="O3998" i="3" s="1"/>
  <c r="N3999" i="3"/>
  <c r="O3999" i="3" s="1"/>
  <c r="N4000" i="3"/>
  <c r="O4000" i="3" s="1"/>
  <c r="N4001" i="3"/>
  <c r="O4001" i="3" s="1"/>
  <c r="N4002" i="3"/>
  <c r="O4002" i="3" s="1"/>
  <c r="N4003" i="3"/>
  <c r="O4003" i="3" s="1"/>
  <c r="N4004" i="3"/>
  <c r="O4004" i="3" s="1"/>
  <c r="N4005" i="3"/>
  <c r="O4005" i="3" s="1"/>
  <c r="N4006" i="3"/>
  <c r="O4006" i="3" s="1"/>
  <c r="N4007" i="3"/>
  <c r="O4007" i="3" s="1"/>
  <c r="N4008" i="3"/>
  <c r="O4008" i="3" s="1"/>
  <c r="N4009" i="3"/>
  <c r="O4009" i="3" s="1"/>
  <c r="N4010" i="3"/>
  <c r="O4010" i="3" s="1"/>
  <c r="N4011" i="3"/>
  <c r="O4011" i="3" s="1"/>
  <c r="N4012" i="3"/>
  <c r="O4012" i="3" s="1"/>
  <c r="N4013" i="3"/>
  <c r="O4013" i="3" s="1"/>
  <c r="N4014" i="3"/>
  <c r="O4014" i="3" s="1"/>
  <c r="N4015" i="3"/>
  <c r="O4015" i="3" s="1"/>
  <c r="N4016" i="3"/>
  <c r="O4016" i="3" s="1"/>
  <c r="N4017" i="3"/>
  <c r="O4017" i="3" s="1"/>
  <c r="N4018" i="3"/>
  <c r="O4018" i="3" s="1"/>
  <c r="N4019" i="3"/>
  <c r="O4019" i="3" s="1"/>
  <c r="N4020" i="3"/>
  <c r="O4020" i="3" s="1"/>
  <c r="N4021" i="3"/>
  <c r="O4021" i="3" s="1"/>
  <c r="N4022" i="3"/>
  <c r="O4022" i="3" s="1"/>
  <c r="N4023" i="3"/>
  <c r="O4023" i="3" s="1"/>
  <c r="N4024" i="3"/>
  <c r="O4024" i="3" s="1"/>
  <c r="N4025" i="3"/>
  <c r="O4025" i="3" s="1"/>
  <c r="N4026" i="3"/>
  <c r="O4026" i="3" s="1"/>
  <c r="N4027" i="3"/>
  <c r="O4027" i="3" s="1"/>
  <c r="N4028" i="3"/>
  <c r="O4028" i="3" s="1"/>
  <c r="N4029" i="3"/>
  <c r="O4029" i="3" s="1"/>
  <c r="N4030" i="3"/>
  <c r="O4030" i="3" s="1"/>
  <c r="N4031" i="3"/>
  <c r="O4031" i="3" s="1"/>
  <c r="N4032" i="3"/>
  <c r="O4032" i="3" s="1"/>
  <c r="N4033" i="3"/>
  <c r="O4033" i="3" s="1"/>
  <c r="N4034" i="3"/>
  <c r="O4034" i="3" s="1"/>
  <c r="N4035" i="3"/>
  <c r="O4035" i="3" s="1"/>
  <c r="N4036" i="3"/>
  <c r="O4036" i="3" s="1"/>
  <c r="N4037" i="3"/>
  <c r="O4037" i="3" s="1"/>
  <c r="N4038" i="3"/>
  <c r="O4038" i="3" s="1"/>
  <c r="N4039" i="3"/>
  <c r="O4039" i="3" s="1"/>
  <c r="N4040" i="3"/>
  <c r="O4040" i="3" s="1"/>
  <c r="N4041" i="3"/>
  <c r="O4041" i="3" s="1"/>
  <c r="N4042" i="3"/>
  <c r="O4042" i="3" s="1"/>
  <c r="N4043" i="3"/>
  <c r="O4043" i="3" s="1"/>
  <c r="N4044" i="3"/>
  <c r="O4044" i="3" s="1"/>
  <c r="N4045" i="3"/>
  <c r="O4045" i="3" s="1"/>
  <c r="N4046" i="3"/>
  <c r="O4046" i="3" s="1"/>
  <c r="N4047" i="3"/>
  <c r="O4047" i="3" s="1"/>
  <c r="N4048" i="3"/>
  <c r="O4048" i="3" s="1"/>
  <c r="N4049" i="3"/>
  <c r="O4049" i="3" s="1"/>
  <c r="N4050" i="3"/>
  <c r="O4050" i="3" s="1"/>
  <c r="N4051" i="3"/>
  <c r="O4051" i="3" s="1"/>
  <c r="N4052" i="3"/>
  <c r="O4052" i="3" s="1"/>
  <c r="N4053" i="3"/>
  <c r="O4053" i="3" s="1"/>
  <c r="N4054" i="3"/>
  <c r="O4054" i="3" s="1"/>
  <c r="N4055" i="3"/>
  <c r="O4055" i="3" s="1"/>
  <c r="N4056" i="3"/>
  <c r="O4056" i="3" s="1"/>
  <c r="N4057" i="3"/>
  <c r="O4057" i="3" s="1"/>
  <c r="N4058" i="3"/>
  <c r="O4058" i="3" s="1"/>
  <c r="N4059" i="3"/>
  <c r="O4059" i="3" s="1"/>
  <c r="N4060" i="3"/>
  <c r="O4060" i="3" s="1"/>
  <c r="N4061" i="3"/>
  <c r="O4061" i="3" s="1"/>
  <c r="N4062" i="3"/>
  <c r="O4062" i="3" s="1"/>
  <c r="N4063" i="3"/>
  <c r="O4063" i="3" s="1"/>
  <c r="N4064" i="3"/>
  <c r="O4064" i="3" s="1"/>
  <c r="N4065" i="3"/>
  <c r="O4065" i="3" s="1"/>
  <c r="N4066" i="3"/>
  <c r="O4066" i="3" s="1"/>
  <c r="N4067" i="3"/>
  <c r="O4067" i="3" s="1"/>
  <c r="N4068" i="3"/>
  <c r="O4068" i="3" s="1"/>
  <c r="N4069" i="3"/>
  <c r="O4069" i="3" s="1"/>
  <c r="N4070" i="3"/>
  <c r="O4070" i="3" s="1"/>
  <c r="N4071" i="3"/>
  <c r="O4071" i="3" s="1"/>
  <c r="N4072" i="3"/>
  <c r="O4072" i="3" s="1"/>
  <c r="N4073" i="3"/>
  <c r="O4073" i="3" s="1"/>
  <c r="N4074" i="3"/>
  <c r="O4074" i="3" s="1"/>
  <c r="N4075" i="3"/>
  <c r="O4075" i="3" s="1"/>
  <c r="N4076" i="3"/>
  <c r="O4076" i="3" s="1"/>
  <c r="N4077" i="3"/>
  <c r="O4077" i="3" s="1"/>
  <c r="N4078" i="3"/>
  <c r="O4078" i="3" s="1"/>
  <c r="N4079" i="3"/>
  <c r="O4079" i="3" s="1"/>
  <c r="N4080" i="3"/>
  <c r="O4080" i="3" s="1"/>
  <c r="N4081" i="3"/>
  <c r="O4081" i="3" s="1"/>
  <c r="N4082" i="3"/>
  <c r="O4082" i="3" s="1"/>
  <c r="N4083" i="3"/>
  <c r="O4083" i="3" s="1"/>
  <c r="N4084" i="3"/>
  <c r="O4084" i="3" s="1"/>
  <c r="N4085" i="3"/>
  <c r="O4085" i="3" s="1"/>
  <c r="N4086" i="3"/>
  <c r="O4086" i="3" s="1"/>
  <c r="N4087" i="3"/>
  <c r="O4087" i="3" s="1"/>
  <c r="N4088" i="3"/>
  <c r="O4088" i="3" s="1"/>
  <c r="N4089" i="3"/>
  <c r="O4089" i="3" s="1"/>
  <c r="N4090" i="3"/>
  <c r="O4090" i="3" s="1"/>
  <c r="N4091" i="3"/>
  <c r="O4091" i="3" s="1"/>
  <c r="N4092" i="3"/>
  <c r="O4092" i="3" s="1"/>
  <c r="N4093" i="3"/>
  <c r="O4093" i="3" s="1"/>
  <c r="N4094" i="3"/>
  <c r="O4094" i="3" s="1"/>
  <c r="N4095" i="3"/>
  <c r="O4095" i="3" s="1"/>
  <c r="N4096" i="3"/>
  <c r="O4096" i="3" s="1"/>
  <c r="N4097" i="3"/>
  <c r="O4097" i="3" s="1"/>
  <c r="N4098" i="3"/>
  <c r="O4098" i="3" s="1"/>
  <c r="N4099" i="3"/>
  <c r="O4099" i="3" s="1"/>
  <c r="N4100" i="3"/>
  <c r="O4100" i="3" s="1"/>
  <c r="N4101" i="3"/>
  <c r="O4101" i="3" s="1"/>
  <c r="N4102" i="3"/>
  <c r="O4102" i="3" s="1"/>
  <c r="N4103" i="3"/>
  <c r="O4103" i="3" s="1"/>
  <c r="N4104" i="3"/>
  <c r="O4104" i="3" s="1"/>
  <c r="N4105" i="3"/>
  <c r="O4105" i="3" s="1"/>
  <c r="N4106" i="3"/>
  <c r="O4106" i="3" s="1"/>
  <c r="N4107" i="3"/>
  <c r="O4107" i="3" s="1"/>
  <c r="N4108" i="3"/>
  <c r="O4108" i="3" s="1"/>
  <c r="N4109" i="3"/>
  <c r="O4109" i="3" s="1"/>
  <c r="N4110" i="3"/>
  <c r="O4110" i="3" s="1"/>
  <c r="N4111" i="3"/>
  <c r="O4111" i="3" s="1"/>
  <c r="N4112" i="3"/>
  <c r="O4112" i="3" s="1"/>
  <c r="N4113" i="3"/>
  <c r="O4113" i="3" s="1"/>
  <c r="N4114" i="3"/>
  <c r="O4114" i="3" s="1"/>
  <c r="N4115" i="3"/>
  <c r="O4115" i="3" s="1"/>
  <c r="N4116" i="3"/>
  <c r="O4116" i="3" s="1"/>
  <c r="N4117" i="3"/>
  <c r="O4117" i="3" s="1"/>
  <c r="N4118" i="3"/>
  <c r="O4118" i="3" s="1"/>
  <c r="N4119" i="3"/>
  <c r="O4119" i="3" s="1"/>
  <c r="N4120" i="3"/>
  <c r="O4120" i="3" s="1"/>
  <c r="N4121" i="3"/>
  <c r="O4121" i="3" s="1"/>
  <c r="N4122" i="3"/>
  <c r="O4122" i="3" s="1"/>
  <c r="N4123" i="3"/>
  <c r="O4123" i="3" s="1"/>
  <c r="N4124" i="3"/>
  <c r="O4124" i="3" s="1"/>
  <c r="N4125" i="3"/>
  <c r="O4125" i="3" s="1"/>
  <c r="N4126" i="3"/>
  <c r="O4126" i="3" s="1"/>
  <c r="N4127" i="3"/>
  <c r="O4127" i="3" s="1"/>
  <c r="N4128" i="3"/>
  <c r="O4128" i="3" s="1"/>
  <c r="N4129" i="3"/>
  <c r="O4129" i="3" s="1"/>
  <c r="N4130" i="3"/>
  <c r="O4130" i="3" s="1"/>
  <c r="N4131" i="3"/>
  <c r="O4131" i="3" s="1"/>
  <c r="N4132" i="3"/>
  <c r="O4132" i="3" s="1"/>
  <c r="N4133" i="3"/>
  <c r="O4133" i="3" s="1"/>
  <c r="N4134" i="3"/>
  <c r="O4134" i="3" s="1"/>
  <c r="N4135" i="3"/>
  <c r="O4135" i="3" s="1"/>
  <c r="N4136" i="3"/>
  <c r="O4136" i="3" s="1"/>
  <c r="N4137" i="3"/>
  <c r="O4137" i="3" s="1"/>
  <c r="N4138" i="3"/>
  <c r="O4138" i="3" s="1"/>
  <c r="N4139" i="3"/>
  <c r="O4139" i="3" s="1"/>
  <c r="N4140" i="3"/>
  <c r="O4140" i="3" s="1"/>
  <c r="N4141" i="3"/>
  <c r="O4141" i="3" s="1"/>
  <c r="N4142" i="3"/>
  <c r="O4142" i="3" s="1"/>
  <c r="N4143" i="3"/>
  <c r="O4143" i="3" s="1"/>
  <c r="N4144" i="3"/>
  <c r="O4144" i="3" s="1"/>
  <c r="N4145" i="3"/>
  <c r="O4145" i="3" s="1"/>
  <c r="N4146" i="3"/>
  <c r="O4146" i="3" s="1"/>
  <c r="N4147" i="3"/>
  <c r="O4147" i="3" s="1"/>
  <c r="N4148" i="3"/>
  <c r="O4148" i="3" s="1"/>
  <c r="N4149" i="3"/>
  <c r="O4149" i="3" s="1"/>
  <c r="N4150" i="3"/>
  <c r="O4150" i="3" s="1"/>
  <c r="N4151" i="3"/>
  <c r="O4151" i="3" s="1"/>
  <c r="N4152" i="3"/>
  <c r="O4152" i="3" s="1"/>
  <c r="N4153" i="3"/>
  <c r="O4153" i="3" s="1"/>
  <c r="N4154" i="3"/>
  <c r="O4154" i="3" s="1"/>
  <c r="N4155" i="3"/>
  <c r="O4155" i="3" s="1"/>
  <c r="N4156" i="3"/>
  <c r="O4156" i="3" s="1"/>
  <c r="N4157" i="3"/>
  <c r="O4157" i="3" s="1"/>
  <c r="N4158" i="3"/>
  <c r="O4158" i="3" s="1"/>
  <c r="N4159" i="3"/>
  <c r="O4159" i="3" s="1"/>
  <c r="N4160" i="3"/>
  <c r="O4160" i="3" s="1"/>
  <c r="N4161" i="3"/>
  <c r="O4161" i="3" s="1"/>
  <c r="N4162" i="3"/>
  <c r="O4162" i="3" s="1"/>
  <c r="N4163" i="3"/>
  <c r="O4163" i="3" s="1"/>
  <c r="N4164" i="3"/>
  <c r="O4164" i="3" s="1"/>
  <c r="N4165" i="3"/>
  <c r="O4165" i="3" s="1"/>
  <c r="N4166" i="3"/>
  <c r="O4166" i="3" s="1"/>
  <c r="N4167" i="3"/>
  <c r="O4167" i="3" s="1"/>
  <c r="N4168" i="3"/>
  <c r="O4168" i="3" s="1"/>
  <c r="N4169" i="3"/>
  <c r="O4169" i="3" s="1"/>
  <c r="N4170" i="3"/>
  <c r="O4170" i="3" s="1"/>
  <c r="N4171" i="3"/>
  <c r="O4171" i="3" s="1"/>
  <c r="N4172" i="3"/>
  <c r="O4172" i="3" s="1"/>
  <c r="N4173" i="3"/>
  <c r="O4173" i="3" s="1"/>
  <c r="N4174" i="3"/>
  <c r="O4174" i="3" s="1"/>
  <c r="N4175" i="3"/>
  <c r="O4175" i="3" s="1"/>
  <c r="N4176" i="3"/>
  <c r="O4176" i="3" s="1"/>
  <c r="N4177" i="3"/>
  <c r="O4177" i="3" s="1"/>
  <c r="N4178" i="3"/>
  <c r="O4178" i="3" s="1"/>
  <c r="N4179" i="3"/>
  <c r="O4179" i="3" s="1"/>
  <c r="N4180" i="3"/>
  <c r="O4180" i="3" s="1"/>
  <c r="N4181" i="3"/>
  <c r="O4181" i="3" s="1"/>
  <c r="N4182" i="3"/>
  <c r="O4182" i="3" s="1"/>
  <c r="N4183" i="3"/>
  <c r="O4183" i="3" s="1"/>
  <c r="N4184" i="3"/>
  <c r="O4184" i="3" s="1"/>
  <c r="N4185" i="3"/>
  <c r="O4185" i="3" s="1"/>
  <c r="N4186" i="3"/>
  <c r="O4186" i="3" s="1"/>
  <c r="N4187" i="3"/>
  <c r="O4187" i="3" s="1"/>
  <c r="N4188" i="3"/>
  <c r="O4188" i="3" s="1"/>
  <c r="N4189" i="3"/>
  <c r="O4189" i="3" s="1"/>
  <c r="N4190" i="3"/>
  <c r="O4190" i="3" s="1"/>
  <c r="N4191" i="3"/>
  <c r="O4191" i="3" s="1"/>
  <c r="N4192" i="3"/>
  <c r="O4192" i="3" s="1"/>
  <c r="N4193" i="3"/>
  <c r="O4193" i="3" s="1"/>
  <c r="N4194" i="3"/>
  <c r="O4194" i="3" s="1"/>
  <c r="N4195" i="3"/>
  <c r="O4195" i="3" s="1"/>
  <c r="N4196" i="3"/>
  <c r="O4196" i="3" s="1"/>
  <c r="N4197" i="3"/>
  <c r="O4197" i="3" s="1"/>
  <c r="N4198" i="3"/>
  <c r="O4198" i="3" s="1"/>
  <c r="N4199" i="3"/>
  <c r="O4199" i="3" s="1"/>
  <c r="N4200" i="3"/>
  <c r="O4200" i="3" s="1"/>
  <c r="N4201" i="3"/>
  <c r="O4201" i="3" s="1"/>
  <c r="N4202" i="3"/>
  <c r="O4202" i="3" s="1"/>
  <c r="N4203" i="3"/>
  <c r="O4203" i="3" s="1"/>
  <c r="N4204" i="3"/>
  <c r="O4204" i="3" s="1"/>
  <c r="N4205" i="3"/>
  <c r="O4205" i="3" s="1"/>
  <c r="N4206" i="3"/>
  <c r="O4206" i="3" s="1"/>
  <c r="N4207" i="3"/>
  <c r="O4207" i="3" s="1"/>
  <c r="N4208" i="3"/>
  <c r="O4208" i="3" s="1"/>
  <c r="N4209" i="3"/>
  <c r="O4209" i="3" s="1"/>
  <c r="N4210" i="3"/>
  <c r="O4210" i="3" s="1"/>
  <c r="N4211" i="3"/>
  <c r="O4211" i="3" s="1"/>
  <c r="N4212" i="3"/>
  <c r="O4212" i="3" s="1"/>
  <c r="N4213" i="3"/>
  <c r="O4213" i="3" s="1"/>
  <c r="N4214" i="3"/>
  <c r="O4214" i="3" s="1"/>
  <c r="N4215" i="3"/>
  <c r="O4215" i="3" s="1"/>
  <c r="N4216" i="3"/>
  <c r="O4216" i="3" s="1"/>
  <c r="N4217" i="3"/>
  <c r="O4217" i="3" s="1"/>
  <c r="N4218" i="3"/>
  <c r="O4218" i="3" s="1"/>
  <c r="N4219" i="3"/>
  <c r="O4219" i="3" s="1"/>
  <c r="N4220" i="3"/>
  <c r="O4220" i="3" s="1"/>
  <c r="N4221" i="3"/>
  <c r="O4221" i="3" s="1"/>
  <c r="N4222" i="3"/>
  <c r="O4222" i="3" s="1"/>
  <c r="N4223" i="3"/>
  <c r="O4223" i="3" s="1"/>
  <c r="N4224" i="3"/>
  <c r="O4224" i="3" s="1"/>
  <c r="N4225" i="3"/>
  <c r="O4225" i="3" s="1"/>
  <c r="N4226" i="3"/>
  <c r="O4226" i="3" s="1"/>
  <c r="N4227" i="3"/>
  <c r="O4227" i="3" s="1"/>
  <c r="N4228" i="3"/>
  <c r="O4228" i="3" s="1"/>
  <c r="N4229" i="3"/>
  <c r="O4229" i="3" s="1"/>
  <c r="N4230" i="3"/>
  <c r="O4230" i="3" s="1"/>
  <c r="N4231" i="3"/>
  <c r="O4231" i="3" s="1"/>
  <c r="N4232" i="3"/>
  <c r="O4232" i="3" s="1"/>
  <c r="N4233" i="3"/>
  <c r="O4233" i="3" s="1"/>
  <c r="N4234" i="3"/>
  <c r="O4234" i="3" s="1"/>
  <c r="N4235" i="3"/>
  <c r="O4235" i="3" s="1"/>
  <c r="N4236" i="3"/>
  <c r="O4236" i="3" s="1"/>
  <c r="N4237" i="3"/>
  <c r="O4237" i="3" s="1"/>
  <c r="N4238" i="3"/>
  <c r="O4238" i="3" s="1"/>
  <c r="N4239" i="3"/>
  <c r="O4239" i="3" s="1"/>
  <c r="N4240" i="3"/>
  <c r="O4240" i="3" s="1"/>
  <c r="N4241" i="3"/>
  <c r="O4241" i="3" s="1"/>
  <c r="N4242" i="3"/>
  <c r="O4242" i="3" s="1"/>
  <c r="N4243" i="3"/>
  <c r="O4243" i="3" s="1"/>
  <c r="N4244" i="3"/>
  <c r="O4244" i="3" s="1"/>
  <c r="N4245" i="3"/>
  <c r="O4245" i="3" s="1"/>
  <c r="N4246" i="3"/>
  <c r="O4246" i="3" s="1"/>
  <c r="N4247" i="3"/>
  <c r="O4247" i="3" s="1"/>
  <c r="N4248" i="3"/>
  <c r="O4248" i="3" s="1"/>
  <c r="N4249" i="3"/>
  <c r="O4249" i="3" s="1"/>
  <c r="N4250" i="3"/>
  <c r="O4250" i="3" s="1"/>
  <c r="N4251" i="3"/>
  <c r="O4251" i="3" s="1"/>
  <c r="N4252" i="3"/>
  <c r="O4252" i="3" s="1"/>
  <c r="N4253" i="3"/>
  <c r="O4253" i="3" s="1"/>
  <c r="N4254" i="3"/>
  <c r="O4254" i="3" s="1"/>
  <c r="N4255" i="3"/>
  <c r="O4255" i="3" s="1"/>
  <c r="N4256" i="3"/>
  <c r="O4256" i="3" s="1"/>
  <c r="N4257" i="3"/>
  <c r="O4257" i="3" s="1"/>
  <c r="N4258" i="3"/>
  <c r="O4258" i="3" s="1"/>
  <c r="N4259" i="3"/>
  <c r="O4259" i="3" s="1"/>
  <c r="N4260" i="3"/>
  <c r="O4260" i="3" s="1"/>
  <c r="N4261" i="3"/>
  <c r="O4261" i="3" s="1"/>
  <c r="N4262" i="3"/>
  <c r="O4262" i="3" s="1"/>
  <c r="N4263" i="3"/>
  <c r="O4263" i="3" s="1"/>
  <c r="N4264" i="3"/>
  <c r="O4264" i="3" s="1"/>
  <c r="N4265" i="3"/>
  <c r="O4265" i="3" s="1"/>
  <c r="N4266" i="3"/>
  <c r="O4266" i="3" s="1"/>
  <c r="N4267" i="3"/>
  <c r="O4267" i="3" s="1"/>
  <c r="N4268" i="3"/>
  <c r="O4268" i="3" s="1"/>
  <c r="N4269" i="3"/>
  <c r="O4269" i="3" s="1"/>
  <c r="N4270" i="3"/>
  <c r="O4270" i="3" s="1"/>
  <c r="N4271" i="3"/>
  <c r="O4271" i="3" s="1"/>
  <c r="N4272" i="3"/>
  <c r="O4272" i="3" s="1"/>
  <c r="N4273" i="3"/>
  <c r="O4273" i="3" s="1"/>
  <c r="N4274" i="3"/>
  <c r="O4274" i="3" s="1"/>
  <c r="N4275" i="3"/>
  <c r="O4275" i="3" s="1"/>
  <c r="N4276" i="3"/>
  <c r="O4276" i="3" s="1"/>
  <c r="N4277" i="3"/>
  <c r="O4277" i="3" s="1"/>
  <c r="N4278" i="3"/>
  <c r="O4278" i="3" s="1"/>
  <c r="N4279" i="3"/>
  <c r="O4279" i="3" s="1"/>
  <c r="N4280" i="3"/>
  <c r="O4280" i="3" s="1"/>
  <c r="N4281" i="3"/>
  <c r="O4281" i="3" s="1"/>
  <c r="N4282" i="3"/>
  <c r="O4282" i="3" s="1"/>
  <c r="N4283" i="3"/>
  <c r="O4283" i="3" s="1"/>
  <c r="N4284" i="3"/>
  <c r="O4284" i="3" s="1"/>
  <c r="N4285" i="3"/>
  <c r="O4285" i="3" s="1"/>
  <c r="N4286" i="3"/>
  <c r="O4286" i="3" s="1"/>
  <c r="N4287" i="3"/>
  <c r="O4287" i="3" s="1"/>
  <c r="N4288" i="3"/>
  <c r="O4288" i="3" s="1"/>
  <c r="N4289" i="3"/>
  <c r="O4289" i="3" s="1"/>
  <c r="N4290" i="3"/>
  <c r="O4290" i="3" s="1"/>
  <c r="N4291" i="3"/>
  <c r="O4291" i="3" s="1"/>
  <c r="N4292" i="3"/>
  <c r="O4292" i="3" s="1"/>
  <c r="N4293" i="3"/>
  <c r="O4293" i="3" s="1"/>
  <c r="N4294" i="3"/>
  <c r="O4294" i="3" s="1"/>
  <c r="N4295" i="3"/>
  <c r="O4295" i="3" s="1"/>
  <c r="N4296" i="3"/>
  <c r="O4296" i="3" s="1"/>
  <c r="N4297" i="3"/>
  <c r="O4297" i="3" s="1"/>
  <c r="N4298" i="3"/>
  <c r="O4298" i="3" s="1"/>
  <c r="N4299" i="3"/>
  <c r="O4299" i="3" s="1"/>
  <c r="N4300" i="3"/>
  <c r="O4300" i="3" s="1"/>
  <c r="N4301" i="3"/>
  <c r="O4301" i="3" s="1"/>
  <c r="N4302" i="3"/>
  <c r="O4302" i="3" s="1"/>
  <c r="N4303" i="3"/>
  <c r="O4303" i="3" s="1"/>
  <c r="N4304" i="3"/>
  <c r="O4304" i="3" s="1"/>
  <c r="N4305" i="3"/>
  <c r="O4305" i="3" s="1"/>
  <c r="N4306" i="3"/>
  <c r="O4306" i="3" s="1"/>
  <c r="N4307" i="3"/>
  <c r="O4307" i="3" s="1"/>
  <c r="N4308" i="3"/>
  <c r="O4308" i="3" s="1"/>
  <c r="N4309" i="3"/>
  <c r="O4309" i="3" s="1"/>
  <c r="N4310" i="3"/>
  <c r="O4310" i="3" s="1"/>
  <c r="N4311" i="3"/>
  <c r="O4311" i="3" s="1"/>
  <c r="N4312" i="3"/>
  <c r="O4312" i="3" s="1"/>
  <c r="N4313" i="3"/>
  <c r="O4313" i="3" s="1"/>
  <c r="N4314" i="3"/>
  <c r="O4314" i="3" s="1"/>
  <c r="N4315" i="3"/>
  <c r="O4315" i="3" s="1"/>
  <c r="N4316" i="3"/>
  <c r="O4316" i="3" s="1"/>
  <c r="N4317" i="3"/>
  <c r="O4317" i="3" s="1"/>
  <c r="N4318" i="3"/>
  <c r="O4318" i="3" s="1"/>
  <c r="N4319" i="3"/>
  <c r="O4319" i="3" s="1"/>
  <c r="N4320" i="3"/>
  <c r="O4320" i="3" s="1"/>
  <c r="N4321" i="3"/>
  <c r="O4321" i="3" s="1"/>
  <c r="N4322" i="3"/>
  <c r="O4322" i="3" s="1"/>
  <c r="N4323" i="3"/>
  <c r="O4323" i="3" s="1"/>
  <c r="N4324" i="3"/>
  <c r="O4324" i="3" s="1"/>
  <c r="N4325" i="3"/>
  <c r="O4325" i="3" s="1"/>
  <c r="N4326" i="3"/>
  <c r="O4326" i="3" s="1"/>
  <c r="N4327" i="3"/>
  <c r="O4327" i="3" s="1"/>
  <c r="N4328" i="3"/>
  <c r="O4328" i="3" s="1"/>
  <c r="N4329" i="3"/>
  <c r="O4329" i="3" s="1"/>
  <c r="N4330" i="3"/>
  <c r="O4330" i="3" s="1"/>
  <c r="N4331" i="3"/>
  <c r="O4331" i="3" s="1"/>
  <c r="N4332" i="3"/>
  <c r="O4332" i="3" s="1"/>
  <c r="N4333" i="3"/>
  <c r="O4333" i="3" s="1"/>
  <c r="N4334" i="3"/>
  <c r="O4334" i="3" s="1"/>
  <c r="N4335" i="3"/>
  <c r="O4335" i="3" s="1"/>
  <c r="N4336" i="3"/>
  <c r="O4336" i="3" s="1"/>
  <c r="N4337" i="3"/>
  <c r="O4337" i="3" s="1"/>
  <c r="N4338" i="3"/>
  <c r="O4338" i="3" s="1"/>
  <c r="N4339" i="3"/>
  <c r="O4339" i="3" s="1"/>
  <c r="N4340" i="3"/>
  <c r="O4340" i="3" s="1"/>
  <c r="N4341" i="3"/>
  <c r="O4341" i="3" s="1"/>
  <c r="N4342" i="3"/>
  <c r="O4342" i="3" s="1"/>
  <c r="N4343" i="3"/>
  <c r="O4343" i="3" s="1"/>
  <c r="N4344" i="3"/>
  <c r="O4344" i="3" s="1"/>
  <c r="N4345" i="3"/>
  <c r="O4345" i="3" s="1"/>
  <c r="N4346" i="3"/>
  <c r="O4346" i="3" s="1"/>
  <c r="N4347" i="3"/>
  <c r="O4347" i="3" s="1"/>
  <c r="N4348" i="3"/>
  <c r="O4348" i="3" s="1"/>
  <c r="N4349" i="3"/>
  <c r="O4349" i="3" s="1"/>
  <c r="N4350" i="3"/>
  <c r="O4350" i="3" s="1"/>
  <c r="N4351" i="3"/>
  <c r="O4351" i="3" s="1"/>
  <c r="N4352" i="3"/>
  <c r="O4352" i="3" s="1"/>
  <c r="N4353" i="3"/>
  <c r="O4353" i="3" s="1"/>
  <c r="N4354" i="3"/>
  <c r="O4354" i="3" s="1"/>
  <c r="N4355" i="3"/>
  <c r="O4355" i="3" s="1"/>
  <c r="N4356" i="3"/>
  <c r="O4356" i="3" s="1"/>
  <c r="N4357" i="3"/>
  <c r="O4357" i="3" s="1"/>
  <c r="N4358" i="3"/>
  <c r="O4358" i="3" s="1"/>
  <c r="N4359" i="3"/>
  <c r="O4359" i="3" s="1"/>
  <c r="N4360" i="3"/>
  <c r="O4360" i="3" s="1"/>
  <c r="N4361" i="3"/>
  <c r="O4361" i="3" s="1"/>
  <c r="N4362" i="3"/>
  <c r="O4362" i="3" s="1"/>
  <c r="N4363" i="3"/>
  <c r="O4363" i="3" s="1"/>
  <c r="N4364" i="3"/>
  <c r="O4364" i="3" s="1"/>
  <c r="N4365" i="3"/>
  <c r="O4365" i="3" s="1"/>
  <c r="N4366" i="3"/>
  <c r="O4366" i="3" s="1"/>
  <c r="N4367" i="3"/>
  <c r="O4367" i="3" s="1"/>
  <c r="N4368" i="3"/>
  <c r="O4368" i="3" s="1"/>
  <c r="N4369" i="3"/>
  <c r="O4369" i="3" s="1"/>
  <c r="N4370" i="3"/>
  <c r="O4370" i="3" s="1"/>
  <c r="N4371" i="3"/>
  <c r="O4371" i="3" s="1"/>
  <c r="N4372" i="3"/>
  <c r="O4372" i="3" s="1"/>
  <c r="N4373" i="3"/>
  <c r="O4373" i="3" s="1"/>
  <c r="N4374" i="3"/>
  <c r="O4374" i="3" s="1"/>
  <c r="N4375" i="3"/>
  <c r="O4375" i="3" s="1"/>
  <c r="N4376" i="3"/>
  <c r="O4376" i="3" s="1"/>
  <c r="N4377" i="3"/>
  <c r="O4377" i="3" s="1"/>
  <c r="N4378" i="3"/>
  <c r="O4378" i="3" s="1"/>
  <c r="N4379" i="3"/>
  <c r="O4379" i="3" s="1"/>
  <c r="N4380" i="3"/>
  <c r="O4380" i="3" s="1"/>
  <c r="N4381" i="3"/>
  <c r="O4381" i="3" s="1"/>
  <c r="N4382" i="3"/>
  <c r="O4382" i="3" s="1"/>
  <c r="N4383" i="3"/>
  <c r="O4383" i="3" s="1"/>
  <c r="N4384" i="3"/>
  <c r="O4384" i="3" s="1"/>
  <c r="N4385" i="3"/>
  <c r="O4385" i="3" s="1"/>
  <c r="N4386" i="3"/>
  <c r="O4386" i="3" s="1"/>
  <c r="N4387" i="3"/>
  <c r="O4387" i="3" s="1"/>
  <c r="N4388" i="3"/>
  <c r="O4388" i="3" s="1"/>
  <c r="N4389" i="3"/>
  <c r="O4389" i="3" s="1"/>
  <c r="N4390" i="3"/>
  <c r="O4390" i="3" s="1"/>
  <c r="N4391" i="3"/>
  <c r="O4391" i="3" s="1"/>
  <c r="N4392" i="3"/>
  <c r="O4392" i="3" s="1"/>
  <c r="N4393" i="3"/>
  <c r="O4393" i="3" s="1"/>
  <c r="N4394" i="3"/>
  <c r="O4394" i="3" s="1"/>
  <c r="N4395" i="3"/>
  <c r="O4395" i="3" s="1"/>
  <c r="N4396" i="3"/>
  <c r="O4396" i="3" s="1"/>
  <c r="N4397" i="3"/>
  <c r="O4397" i="3" s="1"/>
  <c r="N4398" i="3"/>
  <c r="O4398" i="3" s="1"/>
  <c r="N4399" i="3"/>
  <c r="O4399" i="3" s="1"/>
  <c r="N4400" i="3"/>
  <c r="O4400" i="3" s="1"/>
  <c r="N4401" i="3"/>
  <c r="O4401" i="3" s="1"/>
  <c r="N4402" i="3"/>
  <c r="O4402" i="3" s="1"/>
  <c r="N4403" i="3"/>
  <c r="O4403" i="3" s="1"/>
  <c r="N4404" i="3"/>
  <c r="O4404" i="3" s="1"/>
  <c r="N4405" i="3"/>
  <c r="O4405" i="3" s="1"/>
  <c r="N4406" i="3"/>
  <c r="O4406" i="3" s="1"/>
  <c r="N4407" i="3"/>
  <c r="O4407" i="3" s="1"/>
  <c r="N4408" i="3"/>
  <c r="O4408" i="3" s="1"/>
  <c r="N4409" i="3"/>
  <c r="O4409" i="3" s="1"/>
  <c r="N4410" i="3"/>
  <c r="O4410" i="3" s="1"/>
  <c r="N4411" i="3"/>
  <c r="O4411" i="3" s="1"/>
  <c r="N4412" i="3"/>
  <c r="O4412" i="3" s="1"/>
  <c r="N4413" i="3"/>
  <c r="O4413" i="3" s="1"/>
  <c r="N4414" i="3"/>
  <c r="O4414" i="3" s="1"/>
  <c r="N4415" i="3"/>
  <c r="O4415" i="3" s="1"/>
  <c r="N4416" i="3"/>
  <c r="O4416" i="3" s="1"/>
  <c r="N4417" i="3"/>
  <c r="O4417" i="3" s="1"/>
  <c r="N4418" i="3"/>
  <c r="O4418" i="3" s="1"/>
  <c r="N4419" i="3"/>
  <c r="O4419" i="3" s="1"/>
  <c r="N4420" i="3"/>
  <c r="O4420" i="3" s="1"/>
  <c r="N4421" i="3"/>
  <c r="O4421" i="3" s="1"/>
  <c r="N4422" i="3"/>
  <c r="O4422" i="3" s="1"/>
  <c r="N4423" i="3"/>
  <c r="O4423" i="3" s="1"/>
  <c r="N4424" i="3"/>
  <c r="O4424" i="3" s="1"/>
  <c r="N4425" i="3"/>
  <c r="O4425" i="3" s="1"/>
  <c r="N4426" i="3"/>
  <c r="O4426" i="3" s="1"/>
  <c r="N4427" i="3"/>
  <c r="O4427" i="3" s="1"/>
  <c r="N4428" i="3"/>
  <c r="O4428" i="3" s="1"/>
  <c r="N4429" i="3"/>
  <c r="O4429" i="3" s="1"/>
  <c r="N4430" i="3"/>
  <c r="O4430" i="3" s="1"/>
  <c r="N4431" i="3"/>
  <c r="O4431" i="3" s="1"/>
  <c r="N4432" i="3"/>
  <c r="O4432" i="3" s="1"/>
  <c r="N4433" i="3"/>
  <c r="O4433" i="3" s="1"/>
  <c r="N4434" i="3"/>
  <c r="O4434" i="3" s="1"/>
  <c r="N4435" i="3"/>
  <c r="O4435" i="3" s="1"/>
  <c r="N4436" i="3"/>
  <c r="O4436" i="3" s="1"/>
  <c r="N4437" i="3"/>
  <c r="O4437" i="3" s="1"/>
  <c r="N4438" i="3"/>
  <c r="O4438" i="3" s="1"/>
  <c r="N4439" i="3"/>
  <c r="O4439" i="3" s="1"/>
  <c r="N4440" i="3"/>
  <c r="O4440" i="3" s="1"/>
  <c r="N4441" i="3"/>
  <c r="O4441" i="3" s="1"/>
  <c r="N4442" i="3"/>
  <c r="O4442" i="3" s="1"/>
  <c r="N4443" i="3"/>
  <c r="O4443" i="3" s="1"/>
  <c r="N4444" i="3"/>
  <c r="O4444" i="3" s="1"/>
  <c r="N4445" i="3"/>
  <c r="O4445" i="3" s="1"/>
  <c r="N4446" i="3"/>
  <c r="O4446" i="3" s="1"/>
  <c r="N4447" i="3"/>
  <c r="O4447" i="3" s="1"/>
  <c r="N4448" i="3"/>
  <c r="O4448" i="3" s="1"/>
  <c r="N4449" i="3"/>
  <c r="O4449" i="3" s="1"/>
  <c r="N4450" i="3"/>
  <c r="O4450" i="3" s="1"/>
  <c r="N4451" i="3"/>
  <c r="O4451" i="3" s="1"/>
  <c r="N4452" i="3"/>
  <c r="O4452" i="3" s="1"/>
  <c r="N4453" i="3"/>
  <c r="O4453" i="3" s="1"/>
  <c r="N4454" i="3"/>
  <c r="O4454" i="3" s="1"/>
  <c r="N4455" i="3"/>
  <c r="O4455" i="3" s="1"/>
  <c r="N4456" i="3"/>
  <c r="O4456" i="3" s="1"/>
  <c r="N4457" i="3"/>
  <c r="O4457" i="3" s="1"/>
  <c r="N4458" i="3"/>
  <c r="O4458" i="3" s="1"/>
  <c r="N4459" i="3"/>
  <c r="O4459" i="3" s="1"/>
  <c r="N4460" i="3"/>
  <c r="O4460" i="3" s="1"/>
  <c r="N4461" i="3"/>
  <c r="O4461" i="3" s="1"/>
  <c r="N4462" i="3"/>
  <c r="O4462" i="3" s="1"/>
  <c r="N4463" i="3"/>
  <c r="O4463" i="3" s="1"/>
  <c r="N4464" i="3"/>
  <c r="O4464" i="3" s="1"/>
  <c r="N4465" i="3"/>
  <c r="O4465" i="3" s="1"/>
  <c r="N4466" i="3"/>
  <c r="O4466" i="3" s="1"/>
  <c r="N4467" i="3"/>
  <c r="O4467" i="3" s="1"/>
  <c r="N4468" i="3"/>
  <c r="O4468" i="3" s="1"/>
  <c r="N4469" i="3"/>
  <c r="O4469" i="3" s="1"/>
  <c r="N4470" i="3"/>
  <c r="O4470" i="3" s="1"/>
  <c r="N4471" i="3"/>
  <c r="O4471" i="3" s="1"/>
  <c r="N4472" i="3"/>
  <c r="O4472" i="3" s="1"/>
  <c r="N4473" i="3"/>
  <c r="O4473" i="3" s="1"/>
  <c r="N4474" i="3"/>
  <c r="O4474" i="3" s="1"/>
  <c r="N4475" i="3"/>
  <c r="O4475" i="3" s="1"/>
  <c r="N4476" i="3"/>
  <c r="O4476" i="3" s="1"/>
  <c r="N4477" i="3"/>
  <c r="O4477" i="3" s="1"/>
  <c r="N4478" i="3"/>
  <c r="O4478" i="3" s="1"/>
  <c r="N4479" i="3"/>
  <c r="O4479" i="3" s="1"/>
  <c r="N4480" i="3"/>
  <c r="O4480" i="3" s="1"/>
  <c r="N4481" i="3"/>
  <c r="O4481" i="3" s="1"/>
  <c r="N4482" i="3"/>
  <c r="O4482" i="3" s="1"/>
  <c r="N4483" i="3"/>
  <c r="O4483" i="3" s="1"/>
  <c r="N4484" i="3"/>
  <c r="O4484" i="3" s="1"/>
  <c r="N4485" i="3"/>
  <c r="O4485" i="3" s="1"/>
  <c r="N4486" i="3"/>
  <c r="O4486" i="3" s="1"/>
  <c r="N4487" i="3"/>
  <c r="O4487" i="3" s="1"/>
  <c r="N4488" i="3"/>
  <c r="O4488" i="3" s="1"/>
  <c r="N4489" i="3"/>
  <c r="O4489" i="3" s="1"/>
  <c r="N4490" i="3"/>
  <c r="O4490" i="3" s="1"/>
  <c r="N4491" i="3"/>
  <c r="O4491" i="3" s="1"/>
  <c r="N4492" i="3"/>
  <c r="O4492" i="3" s="1"/>
  <c r="N4493" i="3"/>
  <c r="O4493" i="3" s="1"/>
  <c r="N4494" i="3"/>
  <c r="O4494" i="3" s="1"/>
  <c r="N4495" i="3"/>
  <c r="O4495" i="3" s="1"/>
  <c r="N4496" i="3"/>
  <c r="O4496" i="3" s="1"/>
  <c r="N4497" i="3"/>
  <c r="O4497" i="3" s="1"/>
  <c r="N4498" i="3"/>
  <c r="O4498" i="3" s="1"/>
  <c r="N4499" i="3"/>
  <c r="O4499" i="3" s="1"/>
  <c r="N4500" i="3"/>
  <c r="O4500" i="3" s="1"/>
  <c r="N4501" i="3"/>
  <c r="O4501" i="3" s="1"/>
  <c r="N4502" i="3"/>
  <c r="O4502" i="3" s="1"/>
  <c r="N4503" i="3"/>
  <c r="O4503" i="3" s="1"/>
  <c r="N4504" i="3"/>
  <c r="O4504" i="3" s="1"/>
  <c r="N4505" i="3"/>
  <c r="O4505" i="3" s="1"/>
  <c r="N4506" i="3"/>
  <c r="O4506" i="3" s="1"/>
  <c r="N4507" i="3"/>
  <c r="O4507" i="3" s="1"/>
  <c r="N4508" i="3"/>
  <c r="O4508" i="3" s="1"/>
  <c r="N4509" i="3"/>
  <c r="O4509" i="3" s="1"/>
  <c r="N4510" i="3"/>
  <c r="O4510" i="3" s="1"/>
  <c r="N4511" i="3"/>
  <c r="O4511" i="3" s="1"/>
  <c r="N4512" i="3"/>
  <c r="O4512" i="3" s="1"/>
  <c r="N4513" i="3"/>
  <c r="O4513" i="3" s="1"/>
  <c r="N4514" i="3"/>
  <c r="O4514" i="3" s="1"/>
  <c r="N4515" i="3"/>
  <c r="O4515" i="3" s="1"/>
  <c r="N4516" i="3"/>
  <c r="O4516" i="3" s="1"/>
  <c r="N4517" i="3"/>
  <c r="O4517" i="3" s="1"/>
  <c r="N4518" i="3"/>
  <c r="O4518" i="3" s="1"/>
  <c r="N4519" i="3"/>
  <c r="O4519" i="3" s="1"/>
  <c r="N4520" i="3"/>
  <c r="O4520" i="3" s="1"/>
  <c r="N4521" i="3"/>
  <c r="O4521" i="3" s="1"/>
  <c r="N4522" i="3"/>
  <c r="O4522" i="3" s="1"/>
  <c r="N4523" i="3"/>
  <c r="O4523" i="3" s="1"/>
  <c r="N4524" i="3"/>
  <c r="O4524" i="3" s="1"/>
  <c r="N4525" i="3"/>
  <c r="O4525" i="3" s="1"/>
  <c r="N4526" i="3"/>
  <c r="O4526" i="3" s="1"/>
  <c r="N4527" i="3"/>
  <c r="O4527" i="3" s="1"/>
  <c r="N4528" i="3"/>
  <c r="O4528" i="3" s="1"/>
  <c r="N4529" i="3"/>
  <c r="O4529" i="3" s="1"/>
  <c r="N4530" i="3"/>
  <c r="O4530" i="3" s="1"/>
  <c r="N4531" i="3"/>
  <c r="O4531" i="3" s="1"/>
  <c r="N4532" i="3"/>
  <c r="O4532" i="3" s="1"/>
  <c r="N4533" i="3"/>
  <c r="O4533" i="3" s="1"/>
  <c r="N4534" i="3"/>
  <c r="O4534" i="3" s="1"/>
  <c r="N4535" i="3"/>
  <c r="O4535" i="3" s="1"/>
  <c r="N4536" i="3"/>
  <c r="O4536" i="3" s="1"/>
  <c r="N4537" i="3"/>
  <c r="O4537" i="3" s="1"/>
  <c r="N4538" i="3"/>
  <c r="O4538" i="3" s="1"/>
  <c r="N4539" i="3"/>
  <c r="O4539" i="3" s="1"/>
  <c r="N4540" i="3"/>
  <c r="O4540" i="3" s="1"/>
  <c r="N4541" i="3"/>
  <c r="O4541" i="3" s="1"/>
  <c r="N4542" i="3"/>
  <c r="O4542" i="3" s="1"/>
  <c r="N4543" i="3"/>
  <c r="O4543" i="3" s="1"/>
  <c r="N4544" i="3"/>
  <c r="O4544" i="3" s="1"/>
  <c r="N4545" i="3"/>
  <c r="O4545" i="3" s="1"/>
  <c r="N4546" i="3"/>
  <c r="O4546" i="3" s="1"/>
  <c r="N4547" i="3"/>
  <c r="O4547" i="3" s="1"/>
  <c r="N4548" i="3"/>
  <c r="O4548" i="3" s="1"/>
  <c r="N4549" i="3"/>
  <c r="O4549" i="3" s="1"/>
  <c r="N4550" i="3"/>
  <c r="O4550" i="3" s="1"/>
  <c r="N4551" i="3"/>
  <c r="O4551" i="3" s="1"/>
  <c r="N4552" i="3"/>
  <c r="O4552" i="3" s="1"/>
  <c r="N4553" i="3"/>
  <c r="O4553" i="3" s="1"/>
  <c r="N4554" i="3"/>
  <c r="O4554" i="3" s="1"/>
  <c r="N4555" i="3"/>
  <c r="O4555" i="3" s="1"/>
  <c r="N4556" i="3"/>
  <c r="O4556" i="3" s="1"/>
  <c r="N4557" i="3"/>
  <c r="O4557" i="3" s="1"/>
  <c r="N4558" i="3"/>
  <c r="O4558" i="3" s="1"/>
  <c r="N4559" i="3"/>
  <c r="O4559" i="3" s="1"/>
  <c r="N4560" i="3"/>
  <c r="O4560" i="3" s="1"/>
  <c r="N4561" i="3"/>
  <c r="O4561" i="3" s="1"/>
  <c r="N4562" i="3"/>
  <c r="O4562" i="3" s="1"/>
  <c r="N4563" i="3"/>
  <c r="O4563" i="3" s="1"/>
  <c r="N4564" i="3"/>
  <c r="O4564" i="3" s="1"/>
  <c r="N4565" i="3"/>
  <c r="O4565" i="3" s="1"/>
  <c r="N4566" i="3"/>
  <c r="O4566" i="3" s="1"/>
  <c r="N4567" i="3"/>
  <c r="O4567" i="3" s="1"/>
  <c r="N4568" i="3"/>
  <c r="O4568" i="3" s="1"/>
  <c r="N4569" i="3"/>
  <c r="O4569" i="3" s="1"/>
  <c r="N4570" i="3"/>
  <c r="O4570" i="3" s="1"/>
  <c r="N4571" i="3"/>
  <c r="O4571" i="3" s="1"/>
  <c r="N4572" i="3"/>
  <c r="O4572" i="3" s="1"/>
  <c r="N4573" i="3"/>
  <c r="O4573" i="3" s="1"/>
  <c r="N4574" i="3"/>
  <c r="O4574" i="3" s="1"/>
  <c r="N4575" i="3"/>
  <c r="O4575" i="3" s="1"/>
  <c r="N4576" i="3"/>
  <c r="O4576" i="3" s="1"/>
  <c r="N4577" i="3"/>
  <c r="O4577" i="3" s="1"/>
  <c r="N4578" i="3"/>
  <c r="O4578" i="3" s="1"/>
  <c r="N4579" i="3"/>
  <c r="O4579" i="3" s="1"/>
  <c r="N4580" i="3"/>
  <c r="O4580" i="3" s="1"/>
  <c r="N4581" i="3"/>
  <c r="O4581" i="3" s="1"/>
  <c r="N4582" i="3"/>
  <c r="O4582" i="3" s="1"/>
  <c r="N4583" i="3"/>
  <c r="O4583" i="3" s="1"/>
  <c r="N4584" i="3"/>
  <c r="O4584" i="3" s="1"/>
  <c r="N4585" i="3"/>
  <c r="O4585" i="3" s="1"/>
  <c r="N4586" i="3"/>
  <c r="O4586" i="3" s="1"/>
  <c r="N4587" i="3"/>
  <c r="O4587" i="3" s="1"/>
  <c r="N4588" i="3"/>
  <c r="O4588" i="3" s="1"/>
  <c r="N4589" i="3"/>
  <c r="O4589" i="3" s="1"/>
  <c r="N4590" i="3"/>
  <c r="O4590" i="3" s="1"/>
  <c r="N4591" i="3"/>
  <c r="O4591" i="3" s="1"/>
  <c r="N4592" i="3"/>
  <c r="O4592" i="3" s="1"/>
  <c r="N4593" i="3"/>
  <c r="O4593" i="3" s="1"/>
  <c r="N4594" i="3"/>
  <c r="O4594" i="3" s="1"/>
  <c r="N4595" i="3"/>
  <c r="O4595" i="3" s="1"/>
  <c r="N4596" i="3"/>
  <c r="O4596" i="3" s="1"/>
  <c r="N4597" i="3"/>
  <c r="O4597" i="3" s="1"/>
  <c r="N4598" i="3"/>
  <c r="O4598" i="3" s="1"/>
  <c r="N4599" i="3"/>
  <c r="O4599" i="3" s="1"/>
  <c r="N4600" i="3"/>
  <c r="O4600" i="3" s="1"/>
  <c r="N4601" i="3"/>
  <c r="O4601" i="3" s="1"/>
  <c r="N4602" i="3"/>
  <c r="O4602" i="3" s="1"/>
  <c r="N4603" i="3"/>
  <c r="O4603" i="3" s="1"/>
  <c r="N4604" i="3"/>
  <c r="O4604" i="3" s="1"/>
  <c r="N4605" i="3"/>
  <c r="O4605" i="3" s="1"/>
  <c r="N4606" i="3"/>
  <c r="O4606" i="3" s="1"/>
  <c r="N4607" i="3"/>
  <c r="O4607" i="3" s="1"/>
  <c r="N4608" i="3"/>
  <c r="O4608" i="3" s="1"/>
  <c r="N4609" i="3"/>
  <c r="O4609" i="3" s="1"/>
  <c r="N4610" i="3"/>
  <c r="O4610" i="3" s="1"/>
  <c r="N4611" i="3"/>
  <c r="O4611" i="3" s="1"/>
  <c r="N4612" i="3"/>
  <c r="O4612" i="3" s="1"/>
  <c r="N4613" i="3"/>
  <c r="O4613" i="3" s="1"/>
  <c r="N4614" i="3"/>
  <c r="O4614" i="3" s="1"/>
  <c r="N4615" i="3"/>
  <c r="O4615" i="3" s="1"/>
  <c r="N4616" i="3"/>
  <c r="O4616" i="3" s="1"/>
  <c r="N4617" i="3"/>
  <c r="O4617" i="3" s="1"/>
  <c r="N4618" i="3"/>
  <c r="O4618" i="3" s="1"/>
  <c r="N4619" i="3"/>
  <c r="O4619" i="3" s="1"/>
  <c r="N4620" i="3"/>
  <c r="O4620" i="3" s="1"/>
  <c r="N4621" i="3"/>
  <c r="O4621" i="3" s="1"/>
  <c r="N4622" i="3"/>
  <c r="O4622" i="3" s="1"/>
  <c r="N4623" i="3"/>
  <c r="O4623" i="3" s="1"/>
  <c r="N4624" i="3"/>
  <c r="O4624" i="3" s="1"/>
  <c r="N4625" i="3"/>
  <c r="O4625" i="3" s="1"/>
  <c r="N4626" i="3"/>
  <c r="O4626" i="3" s="1"/>
  <c r="N4627" i="3"/>
  <c r="O4627" i="3" s="1"/>
  <c r="N4628" i="3"/>
  <c r="O4628" i="3" s="1"/>
  <c r="N4629" i="3"/>
  <c r="O4629" i="3" s="1"/>
  <c r="N4630" i="3"/>
  <c r="O4630" i="3" s="1"/>
  <c r="N4631" i="3"/>
  <c r="O4631" i="3" s="1"/>
  <c r="N4632" i="3"/>
  <c r="O4632" i="3" s="1"/>
  <c r="N4633" i="3"/>
  <c r="O4633" i="3" s="1"/>
  <c r="N4634" i="3"/>
  <c r="O4634" i="3" s="1"/>
  <c r="N4635" i="3"/>
  <c r="O4635" i="3" s="1"/>
  <c r="N4636" i="3"/>
  <c r="O4636" i="3" s="1"/>
  <c r="N4637" i="3"/>
  <c r="O4637" i="3" s="1"/>
  <c r="N4638" i="3"/>
  <c r="O4638" i="3" s="1"/>
  <c r="N4639" i="3"/>
  <c r="O4639" i="3" s="1"/>
  <c r="N4640" i="3"/>
  <c r="O4640" i="3" s="1"/>
  <c r="N4641" i="3"/>
  <c r="O4641" i="3" s="1"/>
  <c r="N4642" i="3"/>
  <c r="O4642" i="3" s="1"/>
  <c r="N4643" i="3"/>
  <c r="O4643" i="3" s="1"/>
  <c r="N4644" i="3"/>
  <c r="O4644" i="3" s="1"/>
  <c r="N4645" i="3"/>
  <c r="O4645" i="3" s="1"/>
  <c r="N4646" i="3"/>
  <c r="O4646" i="3" s="1"/>
  <c r="N4647" i="3"/>
  <c r="O4647" i="3" s="1"/>
  <c r="N4648" i="3"/>
  <c r="O4648" i="3" s="1"/>
  <c r="N4649" i="3"/>
  <c r="O4649" i="3" s="1"/>
  <c r="N4650" i="3"/>
  <c r="O4650" i="3" s="1"/>
  <c r="N4651" i="3"/>
  <c r="O4651" i="3" s="1"/>
  <c r="N4652" i="3"/>
  <c r="O4652" i="3" s="1"/>
  <c r="N4653" i="3"/>
  <c r="O4653" i="3" s="1"/>
  <c r="N4654" i="3"/>
  <c r="O4654" i="3" s="1"/>
  <c r="N4655" i="3"/>
  <c r="O4655" i="3" s="1"/>
  <c r="N4656" i="3"/>
  <c r="O4656" i="3" s="1"/>
  <c r="N4657" i="3"/>
  <c r="O4657" i="3" s="1"/>
  <c r="N4658" i="3"/>
  <c r="O4658" i="3" s="1"/>
  <c r="N4659" i="3"/>
  <c r="O4659" i="3" s="1"/>
  <c r="N4660" i="3"/>
  <c r="O4660" i="3" s="1"/>
  <c r="N4661" i="3"/>
  <c r="O4661" i="3" s="1"/>
  <c r="N4662" i="3"/>
  <c r="O4662" i="3" s="1"/>
  <c r="N4663" i="3"/>
  <c r="O4663" i="3" s="1"/>
  <c r="N4664" i="3"/>
  <c r="O4664" i="3" s="1"/>
  <c r="N4665" i="3"/>
  <c r="O4665" i="3" s="1"/>
  <c r="N4666" i="3"/>
  <c r="O4666" i="3" s="1"/>
  <c r="N4667" i="3"/>
  <c r="O4667" i="3" s="1"/>
  <c r="N4668" i="3"/>
  <c r="O4668" i="3" s="1"/>
  <c r="N4669" i="3"/>
  <c r="O4669" i="3" s="1"/>
  <c r="N4670" i="3"/>
  <c r="O4670" i="3" s="1"/>
  <c r="N4671" i="3"/>
  <c r="O4671" i="3" s="1"/>
  <c r="N4672" i="3"/>
  <c r="O4672" i="3" s="1"/>
  <c r="N4673" i="3"/>
  <c r="O4673" i="3" s="1"/>
  <c r="N4674" i="3"/>
  <c r="O4674" i="3" s="1"/>
  <c r="N4675" i="3"/>
  <c r="O4675" i="3" s="1"/>
  <c r="N4676" i="3"/>
  <c r="O4676" i="3" s="1"/>
  <c r="N4677" i="3"/>
  <c r="O4677" i="3" s="1"/>
  <c r="N4678" i="3"/>
  <c r="O4678" i="3" s="1"/>
  <c r="N4679" i="3"/>
  <c r="O4679" i="3" s="1"/>
  <c r="N4680" i="3"/>
  <c r="O4680" i="3" s="1"/>
  <c r="N4681" i="3"/>
  <c r="O4681" i="3" s="1"/>
  <c r="N4682" i="3"/>
  <c r="O4682" i="3" s="1"/>
  <c r="N4683" i="3"/>
  <c r="O4683" i="3" s="1"/>
  <c r="N4684" i="3"/>
  <c r="O4684" i="3" s="1"/>
  <c r="N4685" i="3"/>
  <c r="O4685" i="3" s="1"/>
  <c r="N4686" i="3"/>
  <c r="O4686" i="3" s="1"/>
  <c r="N4687" i="3"/>
  <c r="O4687" i="3" s="1"/>
  <c r="N4688" i="3"/>
  <c r="O4688" i="3" s="1"/>
  <c r="N4689" i="3"/>
  <c r="O4689" i="3" s="1"/>
  <c r="N4690" i="3"/>
  <c r="O4690" i="3" s="1"/>
  <c r="N4691" i="3"/>
  <c r="O4691" i="3" s="1"/>
  <c r="N4692" i="3"/>
  <c r="O4692" i="3" s="1"/>
  <c r="N4693" i="3"/>
  <c r="O4693" i="3" s="1"/>
  <c r="N4694" i="3"/>
  <c r="O4694" i="3" s="1"/>
  <c r="N4695" i="3"/>
  <c r="O4695" i="3" s="1"/>
  <c r="N4696" i="3"/>
  <c r="O4696" i="3" s="1"/>
  <c r="N4697" i="3"/>
  <c r="O4697" i="3" s="1"/>
  <c r="N4698" i="3"/>
  <c r="O4698" i="3" s="1"/>
  <c r="N4699" i="3"/>
  <c r="O4699" i="3" s="1"/>
  <c r="N4700" i="3"/>
  <c r="O4700" i="3" s="1"/>
  <c r="N4701" i="3"/>
  <c r="O4701" i="3" s="1"/>
  <c r="N4702" i="3"/>
  <c r="O4702" i="3" s="1"/>
  <c r="N4703" i="3"/>
  <c r="O4703" i="3" s="1"/>
  <c r="N4704" i="3"/>
  <c r="O4704" i="3" s="1"/>
  <c r="N4705" i="3"/>
  <c r="O4705" i="3" s="1"/>
  <c r="N4706" i="3"/>
  <c r="O4706" i="3" s="1"/>
  <c r="N4707" i="3"/>
  <c r="O4707" i="3" s="1"/>
  <c r="N4708" i="3"/>
  <c r="O4708" i="3" s="1"/>
  <c r="N4709" i="3"/>
  <c r="O4709" i="3" s="1"/>
  <c r="N4710" i="3"/>
  <c r="O4710" i="3" s="1"/>
  <c r="N4711" i="3"/>
  <c r="O4711" i="3" s="1"/>
  <c r="N4712" i="3"/>
  <c r="O4712" i="3" s="1"/>
  <c r="N4713" i="3"/>
  <c r="O4713" i="3" s="1"/>
  <c r="N4714" i="3"/>
  <c r="O4714" i="3" s="1"/>
  <c r="N4715" i="3"/>
  <c r="O4715" i="3" s="1"/>
  <c r="N4716" i="3"/>
  <c r="O4716" i="3" s="1"/>
  <c r="N4717" i="3"/>
  <c r="O4717" i="3" s="1"/>
  <c r="N4718" i="3"/>
  <c r="O4718" i="3" s="1"/>
  <c r="N4719" i="3"/>
  <c r="O4719" i="3" s="1"/>
  <c r="N4720" i="3"/>
  <c r="O4720" i="3" s="1"/>
  <c r="N4721" i="3"/>
  <c r="O4721" i="3" s="1"/>
  <c r="N4722" i="3"/>
  <c r="O4722" i="3" s="1"/>
  <c r="N4723" i="3"/>
  <c r="O4723" i="3" s="1"/>
  <c r="N4724" i="3"/>
  <c r="O4724" i="3" s="1"/>
  <c r="N4725" i="3"/>
  <c r="O4725" i="3" s="1"/>
  <c r="N4726" i="3"/>
  <c r="O4726" i="3" s="1"/>
  <c r="N4727" i="3"/>
  <c r="O4727" i="3" s="1"/>
  <c r="N4728" i="3"/>
  <c r="O4728" i="3" s="1"/>
  <c r="N4729" i="3"/>
  <c r="O4729" i="3" s="1"/>
  <c r="N4730" i="3"/>
  <c r="O4730" i="3" s="1"/>
  <c r="N4731" i="3"/>
  <c r="O4731" i="3" s="1"/>
  <c r="N4732" i="3"/>
  <c r="O4732" i="3" s="1"/>
  <c r="N4733" i="3"/>
  <c r="O4733" i="3" s="1"/>
  <c r="N4734" i="3"/>
  <c r="O4734" i="3" s="1"/>
  <c r="N4735" i="3"/>
  <c r="O4735" i="3" s="1"/>
  <c r="N4736" i="3"/>
  <c r="O4736" i="3" s="1"/>
  <c r="N4737" i="3"/>
  <c r="O4737" i="3" s="1"/>
  <c r="N4738" i="3"/>
  <c r="O4738" i="3" s="1"/>
  <c r="N4739" i="3"/>
  <c r="O4739" i="3" s="1"/>
  <c r="N4740" i="3"/>
  <c r="O4740" i="3" s="1"/>
  <c r="N4741" i="3"/>
  <c r="O4741" i="3" s="1"/>
  <c r="N4742" i="3"/>
  <c r="O4742" i="3" s="1"/>
  <c r="N4743" i="3"/>
  <c r="O4743" i="3" s="1"/>
  <c r="N4744" i="3"/>
  <c r="O4744" i="3" s="1"/>
  <c r="N4745" i="3"/>
  <c r="O4745" i="3" s="1"/>
  <c r="N4746" i="3"/>
  <c r="O4746" i="3" s="1"/>
  <c r="N4747" i="3"/>
  <c r="O4747" i="3" s="1"/>
  <c r="N4748" i="3"/>
  <c r="O4748" i="3" s="1"/>
  <c r="N4749" i="3"/>
  <c r="O4749" i="3" s="1"/>
  <c r="N4750" i="3"/>
  <c r="O4750" i="3" s="1"/>
  <c r="N4751" i="3"/>
  <c r="O4751" i="3" s="1"/>
  <c r="N4752" i="3"/>
  <c r="O4752" i="3" s="1"/>
  <c r="N4753" i="3"/>
  <c r="O4753" i="3" s="1"/>
  <c r="N4754" i="3"/>
  <c r="O4754" i="3" s="1"/>
  <c r="N4755" i="3"/>
  <c r="O4755" i="3" s="1"/>
  <c r="N4756" i="3"/>
  <c r="O4756" i="3" s="1"/>
  <c r="N4757" i="3"/>
  <c r="O4757" i="3" s="1"/>
  <c r="N4758" i="3"/>
  <c r="O4758" i="3" s="1"/>
  <c r="N4759" i="3"/>
  <c r="O4759" i="3" s="1"/>
  <c r="N4760" i="3"/>
  <c r="O4760" i="3" s="1"/>
  <c r="N4761" i="3"/>
  <c r="O4761" i="3" s="1"/>
  <c r="N4762" i="3"/>
  <c r="O4762" i="3" s="1"/>
  <c r="N4763" i="3"/>
  <c r="O4763" i="3" s="1"/>
  <c r="N4764" i="3"/>
  <c r="O4764" i="3" s="1"/>
  <c r="N4765" i="3"/>
  <c r="O4765" i="3" s="1"/>
  <c r="N4766" i="3"/>
  <c r="O4766" i="3" s="1"/>
  <c r="N4767" i="3"/>
  <c r="O4767" i="3" s="1"/>
  <c r="N4768" i="3"/>
  <c r="O4768" i="3" s="1"/>
  <c r="N4769" i="3"/>
  <c r="O4769" i="3" s="1"/>
  <c r="N4770" i="3"/>
  <c r="O4770" i="3" s="1"/>
  <c r="N4771" i="3"/>
  <c r="O4771" i="3" s="1"/>
  <c r="N4772" i="3"/>
  <c r="O4772" i="3" s="1"/>
  <c r="N4773" i="3"/>
  <c r="O4773" i="3" s="1"/>
  <c r="N4774" i="3"/>
  <c r="O4774" i="3" s="1"/>
  <c r="N4775" i="3"/>
  <c r="O4775" i="3" s="1"/>
  <c r="N4776" i="3"/>
  <c r="O4776" i="3" s="1"/>
  <c r="N4777" i="3"/>
  <c r="O4777" i="3" s="1"/>
  <c r="N4778" i="3"/>
  <c r="O4778" i="3" s="1"/>
  <c r="N4779" i="3"/>
  <c r="O4779" i="3" s="1"/>
  <c r="N4780" i="3"/>
  <c r="O4780" i="3" s="1"/>
  <c r="N4781" i="3"/>
  <c r="O4781" i="3" s="1"/>
  <c r="N4782" i="3"/>
  <c r="O4782" i="3" s="1"/>
  <c r="N4783" i="3"/>
  <c r="O4783" i="3" s="1"/>
  <c r="N4784" i="3"/>
  <c r="O4784" i="3" s="1"/>
  <c r="N4785" i="3"/>
  <c r="O4785" i="3" s="1"/>
  <c r="N4786" i="3"/>
  <c r="O4786" i="3" s="1"/>
  <c r="N4787" i="3"/>
  <c r="O4787" i="3" s="1"/>
  <c r="N4788" i="3"/>
  <c r="O4788" i="3" s="1"/>
  <c r="N4789" i="3"/>
  <c r="O4789" i="3" s="1"/>
  <c r="N4790" i="3"/>
  <c r="O4790" i="3" s="1"/>
  <c r="N4791" i="3"/>
  <c r="O4791" i="3" s="1"/>
  <c r="N4792" i="3"/>
  <c r="O4792" i="3" s="1"/>
  <c r="N4793" i="3"/>
  <c r="O4793" i="3" s="1"/>
  <c r="N4794" i="3"/>
  <c r="O4794" i="3" s="1"/>
  <c r="N4795" i="3"/>
  <c r="O4795" i="3" s="1"/>
  <c r="N4796" i="3"/>
  <c r="O4796" i="3" s="1"/>
  <c r="N4797" i="3"/>
  <c r="O4797" i="3" s="1"/>
  <c r="N4798" i="3"/>
  <c r="O4798" i="3" s="1"/>
  <c r="N4799" i="3"/>
  <c r="O4799" i="3" s="1"/>
  <c r="N4800" i="3"/>
  <c r="O4800" i="3" s="1"/>
  <c r="N4801" i="3"/>
  <c r="O4801" i="3" s="1"/>
  <c r="N4802" i="3"/>
  <c r="O4802" i="3" s="1"/>
  <c r="N4803" i="3"/>
  <c r="O4803" i="3" s="1"/>
  <c r="N4804" i="3"/>
  <c r="O4804" i="3" s="1"/>
  <c r="N4805" i="3"/>
  <c r="O4805" i="3" s="1"/>
  <c r="N4806" i="3"/>
  <c r="O4806" i="3" s="1"/>
  <c r="N4807" i="3"/>
  <c r="O4807" i="3" s="1"/>
  <c r="N4808" i="3"/>
  <c r="O4808" i="3" s="1"/>
  <c r="N4809" i="3"/>
  <c r="O4809" i="3" s="1"/>
  <c r="N4810" i="3"/>
  <c r="O4810" i="3" s="1"/>
  <c r="N4811" i="3"/>
  <c r="O4811" i="3" s="1"/>
  <c r="N4812" i="3"/>
  <c r="O4812" i="3" s="1"/>
  <c r="N4813" i="3"/>
  <c r="O4813" i="3" s="1"/>
  <c r="N4814" i="3"/>
  <c r="O4814" i="3" s="1"/>
  <c r="N4815" i="3"/>
  <c r="O4815" i="3" s="1"/>
  <c r="N4816" i="3"/>
  <c r="O4816" i="3" s="1"/>
  <c r="N4817" i="3"/>
  <c r="O4817" i="3" s="1"/>
  <c r="N4818" i="3"/>
  <c r="O4818" i="3" s="1"/>
  <c r="N4819" i="3"/>
  <c r="O4819" i="3" s="1"/>
  <c r="N4820" i="3"/>
  <c r="O4820" i="3" s="1"/>
  <c r="N4821" i="3"/>
  <c r="O4821" i="3" s="1"/>
  <c r="N4822" i="3"/>
  <c r="O4822" i="3" s="1"/>
  <c r="N4823" i="3"/>
  <c r="O4823" i="3" s="1"/>
  <c r="N4824" i="3"/>
  <c r="O4824" i="3" s="1"/>
  <c r="N4825" i="3"/>
  <c r="O4825" i="3" s="1"/>
  <c r="N4826" i="3"/>
  <c r="O4826" i="3" s="1"/>
  <c r="N4827" i="3"/>
  <c r="O4827" i="3" s="1"/>
  <c r="N4828" i="3"/>
  <c r="O4828" i="3" s="1"/>
  <c r="N4829" i="3"/>
  <c r="O4829" i="3" s="1"/>
  <c r="N4830" i="3"/>
  <c r="O4830" i="3" s="1"/>
  <c r="N4831" i="3"/>
  <c r="O4831" i="3" s="1"/>
  <c r="N4832" i="3"/>
  <c r="O4832" i="3" s="1"/>
  <c r="N4833" i="3"/>
  <c r="O4833" i="3" s="1"/>
  <c r="N4834" i="3"/>
  <c r="O4834" i="3" s="1"/>
  <c r="N4835" i="3"/>
  <c r="O4835" i="3" s="1"/>
  <c r="N4836" i="3"/>
  <c r="O4836" i="3" s="1"/>
  <c r="N4837" i="3"/>
  <c r="O4837" i="3" s="1"/>
  <c r="N4838" i="3"/>
  <c r="O4838" i="3" s="1"/>
  <c r="N4839" i="3"/>
  <c r="O4839" i="3" s="1"/>
  <c r="N4840" i="3"/>
  <c r="O4840" i="3" s="1"/>
  <c r="N4841" i="3"/>
  <c r="O4841" i="3" s="1"/>
  <c r="N4842" i="3"/>
  <c r="O4842" i="3" s="1"/>
  <c r="N4843" i="3"/>
  <c r="O4843" i="3" s="1"/>
  <c r="N4844" i="3"/>
  <c r="O4844" i="3" s="1"/>
  <c r="N4845" i="3"/>
  <c r="O4845" i="3" s="1"/>
  <c r="N4846" i="3"/>
  <c r="O4846" i="3" s="1"/>
  <c r="N4847" i="3"/>
  <c r="O4847" i="3" s="1"/>
  <c r="N4848" i="3"/>
  <c r="O4848" i="3" s="1"/>
  <c r="N4849" i="3"/>
  <c r="O4849" i="3" s="1"/>
  <c r="N4850" i="3"/>
  <c r="O4850" i="3" s="1"/>
  <c r="N4851" i="3"/>
  <c r="O4851" i="3" s="1"/>
  <c r="N4852" i="3"/>
  <c r="O4852" i="3" s="1"/>
  <c r="N4853" i="3"/>
  <c r="O4853" i="3" s="1"/>
  <c r="N4854" i="3"/>
  <c r="O4854" i="3" s="1"/>
  <c r="N4855" i="3"/>
  <c r="O4855" i="3" s="1"/>
  <c r="N4856" i="3"/>
  <c r="O4856" i="3" s="1"/>
  <c r="N4857" i="3"/>
  <c r="O4857" i="3" s="1"/>
  <c r="N4858" i="3"/>
  <c r="O4858" i="3" s="1"/>
  <c r="N4859" i="3"/>
  <c r="O4859" i="3" s="1"/>
  <c r="N4860" i="3"/>
  <c r="O4860" i="3" s="1"/>
  <c r="N4861" i="3"/>
  <c r="O4861" i="3" s="1"/>
  <c r="N4862" i="3"/>
  <c r="O4862" i="3" s="1"/>
  <c r="N4863" i="3"/>
  <c r="O4863" i="3" s="1"/>
  <c r="N4864" i="3"/>
  <c r="O4864" i="3" s="1"/>
  <c r="N4865" i="3"/>
  <c r="O4865" i="3" s="1"/>
  <c r="N4866" i="3"/>
  <c r="O4866" i="3" s="1"/>
  <c r="N4867" i="3"/>
  <c r="O4867" i="3" s="1"/>
  <c r="N4868" i="3"/>
  <c r="O4868" i="3" s="1"/>
  <c r="N4869" i="3"/>
  <c r="O4869" i="3" s="1"/>
  <c r="N4870" i="3"/>
  <c r="O4870" i="3" s="1"/>
  <c r="N4871" i="3"/>
  <c r="O4871" i="3" s="1"/>
  <c r="N4872" i="3"/>
  <c r="O4872" i="3" s="1"/>
  <c r="N4873" i="3"/>
  <c r="O4873" i="3" s="1"/>
  <c r="N4874" i="3"/>
  <c r="O4874" i="3" s="1"/>
  <c r="N4875" i="3"/>
  <c r="O4875" i="3" s="1"/>
  <c r="N4876" i="3"/>
  <c r="O4876" i="3" s="1"/>
  <c r="N4877" i="3"/>
  <c r="O4877" i="3" s="1"/>
  <c r="N4878" i="3"/>
  <c r="O4878" i="3" s="1"/>
  <c r="N4879" i="3"/>
  <c r="O4879" i="3" s="1"/>
  <c r="N4880" i="3"/>
  <c r="O4880" i="3" s="1"/>
  <c r="N4881" i="3"/>
  <c r="O4881" i="3" s="1"/>
  <c r="N4882" i="3"/>
  <c r="O4882" i="3" s="1"/>
  <c r="N4883" i="3"/>
  <c r="O4883" i="3" s="1"/>
  <c r="N4884" i="3"/>
  <c r="O4884" i="3" s="1"/>
  <c r="N4885" i="3"/>
  <c r="O4885" i="3" s="1"/>
  <c r="N4886" i="3"/>
  <c r="O4886" i="3" s="1"/>
  <c r="N4887" i="3"/>
  <c r="O4887" i="3" s="1"/>
  <c r="N4888" i="3"/>
  <c r="O4888" i="3" s="1"/>
  <c r="N4889" i="3"/>
  <c r="O4889" i="3" s="1"/>
  <c r="N4890" i="3"/>
  <c r="O4890" i="3" s="1"/>
  <c r="N4891" i="3"/>
  <c r="O4891" i="3" s="1"/>
  <c r="N4892" i="3"/>
  <c r="O4892" i="3" s="1"/>
  <c r="N4893" i="3"/>
  <c r="O4893" i="3" s="1"/>
  <c r="N4894" i="3"/>
  <c r="O4894" i="3" s="1"/>
  <c r="N4895" i="3"/>
  <c r="O4895" i="3" s="1"/>
  <c r="N4896" i="3"/>
  <c r="O4896" i="3" s="1"/>
  <c r="N4897" i="3"/>
  <c r="O4897" i="3" s="1"/>
  <c r="N4898" i="3"/>
  <c r="O4898" i="3" s="1"/>
  <c r="N4899" i="3"/>
  <c r="O4899" i="3" s="1"/>
  <c r="N4900" i="3"/>
  <c r="O4900" i="3" s="1"/>
  <c r="N4901" i="3"/>
  <c r="O4901" i="3" s="1"/>
  <c r="N4902" i="3"/>
  <c r="O4902" i="3" s="1"/>
  <c r="N4903" i="3"/>
  <c r="O4903" i="3" s="1"/>
  <c r="N4904" i="3"/>
  <c r="O4904" i="3" s="1"/>
  <c r="N4905" i="3"/>
  <c r="O4905" i="3" s="1"/>
  <c r="N4906" i="3"/>
  <c r="O4906" i="3" s="1"/>
  <c r="N4907" i="3"/>
  <c r="O4907" i="3" s="1"/>
  <c r="N4908" i="3"/>
  <c r="O4908" i="3" s="1"/>
  <c r="N4909" i="3"/>
  <c r="O4909" i="3" s="1"/>
  <c r="N4910" i="3"/>
  <c r="O4910" i="3" s="1"/>
  <c r="N4911" i="3"/>
  <c r="O4911" i="3" s="1"/>
  <c r="N4912" i="3"/>
  <c r="O4912" i="3" s="1"/>
  <c r="N4913" i="3"/>
  <c r="O4913" i="3" s="1"/>
  <c r="N4914" i="3"/>
  <c r="O4914" i="3" s="1"/>
  <c r="N4915" i="3"/>
  <c r="O4915" i="3" s="1"/>
  <c r="N4916" i="3"/>
  <c r="O4916" i="3" s="1"/>
  <c r="N4917" i="3"/>
  <c r="O4917" i="3" s="1"/>
  <c r="N4918" i="3"/>
  <c r="O4918" i="3" s="1"/>
  <c r="N4919" i="3"/>
  <c r="O4919" i="3" s="1"/>
  <c r="N4920" i="3"/>
  <c r="O4920" i="3" s="1"/>
  <c r="N4921" i="3"/>
  <c r="O4921" i="3" s="1"/>
  <c r="N4922" i="3"/>
  <c r="O4922" i="3" s="1"/>
  <c r="N4923" i="3"/>
  <c r="O4923" i="3" s="1"/>
  <c r="N4924" i="3"/>
  <c r="O4924" i="3" s="1"/>
  <c r="N4925" i="3"/>
  <c r="O4925" i="3" s="1"/>
  <c r="N4926" i="3"/>
  <c r="O4926" i="3" s="1"/>
  <c r="N4927" i="3"/>
  <c r="O4927" i="3" s="1"/>
  <c r="N4928" i="3"/>
  <c r="O4928" i="3" s="1"/>
  <c r="N4929" i="3"/>
  <c r="O4929" i="3" s="1"/>
  <c r="N4930" i="3"/>
  <c r="O4930" i="3" s="1"/>
  <c r="N4931" i="3"/>
  <c r="O4931" i="3" s="1"/>
  <c r="N4932" i="3"/>
  <c r="O4932" i="3" s="1"/>
  <c r="N4933" i="3"/>
  <c r="O4933" i="3" s="1"/>
  <c r="N4934" i="3"/>
  <c r="O4934" i="3" s="1"/>
  <c r="N4935" i="3"/>
  <c r="O4935" i="3" s="1"/>
  <c r="N4936" i="3"/>
  <c r="O4936" i="3" s="1"/>
  <c r="N4937" i="3"/>
  <c r="O4937" i="3" s="1"/>
  <c r="N4938" i="3"/>
  <c r="O4938" i="3" s="1"/>
  <c r="N4939" i="3"/>
  <c r="O4939" i="3" s="1"/>
  <c r="N4940" i="3"/>
  <c r="O4940" i="3" s="1"/>
  <c r="N4941" i="3"/>
  <c r="O4941" i="3" s="1"/>
  <c r="N4942" i="3"/>
  <c r="O4942" i="3" s="1"/>
  <c r="N4943" i="3"/>
  <c r="O4943" i="3" s="1"/>
  <c r="N4944" i="3"/>
  <c r="O4944" i="3" s="1"/>
  <c r="N4945" i="3"/>
  <c r="O4945" i="3" s="1"/>
  <c r="N4946" i="3"/>
  <c r="O4946" i="3" s="1"/>
  <c r="N4947" i="3"/>
  <c r="O4947" i="3" s="1"/>
  <c r="N4948" i="3"/>
  <c r="O4948" i="3" s="1"/>
  <c r="N4949" i="3"/>
  <c r="O4949" i="3" s="1"/>
  <c r="N4950" i="3"/>
  <c r="O4950" i="3" s="1"/>
  <c r="N4951" i="3"/>
  <c r="O4951" i="3" s="1"/>
  <c r="N4952" i="3"/>
  <c r="O4952" i="3" s="1"/>
  <c r="N4953" i="3"/>
  <c r="O4953" i="3" s="1"/>
  <c r="N4954" i="3"/>
  <c r="O4954" i="3" s="1"/>
  <c r="N4955" i="3"/>
  <c r="O4955" i="3" s="1"/>
  <c r="N4956" i="3"/>
  <c r="O4956" i="3" s="1"/>
  <c r="N4957" i="3"/>
  <c r="O4957" i="3" s="1"/>
  <c r="N4958" i="3"/>
  <c r="O4958" i="3" s="1"/>
  <c r="N4959" i="3"/>
  <c r="O4959" i="3" s="1"/>
  <c r="N4960" i="3"/>
  <c r="O4960" i="3" s="1"/>
  <c r="N4961" i="3"/>
  <c r="O4961" i="3" s="1"/>
  <c r="N4962" i="3"/>
  <c r="O4962" i="3" s="1"/>
  <c r="N4963" i="3"/>
  <c r="O4963" i="3" s="1"/>
  <c r="N4964" i="3"/>
  <c r="O4964" i="3" s="1"/>
  <c r="N4965" i="3"/>
  <c r="O4965" i="3" s="1"/>
  <c r="N4966" i="3"/>
  <c r="O4966" i="3" s="1"/>
  <c r="N4967" i="3"/>
  <c r="O4967" i="3" s="1"/>
  <c r="N4968" i="3"/>
  <c r="O4968" i="3" s="1"/>
  <c r="N4969" i="3"/>
  <c r="O4969" i="3" s="1"/>
  <c r="N4970" i="3"/>
  <c r="O4970" i="3" s="1"/>
  <c r="N4971" i="3"/>
  <c r="O4971" i="3" s="1"/>
  <c r="N4972" i="3"/>
  <c r="O4972" i="3" s="1"/>
  <c r="N4973" i="3"/>
  <c r="O4973" i="3" s="1"/>
  <c r="N4974" i="3"/>
  <c r="O4974" i="3" s="1"/>
  <c r="N4975" i="3"/>
  <c r="O4975" i="3" s="1"/>
  <c r="N4976" i="3"/>
  <c r="O4976" i="3" s="1"/>
  <c r="N4977" i="3"/>
  <c r="O4977" i="3" s="1"/>
  <c r="N4978" i="3"/>
  <c r="O4978" i="3" s="1"/>
  <c r="N4979" i="3"/>
  <c r="O4979" i="3" s="1"/>
  <c r="N4980" i="3"/>
  <c r="O4980" i="3" s="1"/>
  <c r="N4981" i="3"/>
  <c r="O4981" i="3" s="1"/>
  <c r="N4982" i="3"/>
  <c r="O4982" i="3" s="1"/>
  <c r="N4983" i="3"/>
  <c r="O4983" i="3" s="1"/>
  <c r="N4984" i="3"/>
  <c r="O4984" i="3" s="1"/>
  <c r="N4985" i="3"/>
  <c r="O4985" i="3" s="1"/>
  <c r="N4986" i="3"/>
  <c r="O4986" i="3" s="1"/>
  <c r="N4987" i="3"/>
  <c r="O4987" i="3" s="1"/>
  <c r="N4988" i="3"/>
  <c r="O4988" i="3" s="1"/>
  <c r="N4989" i="3"/>
  <c r="O4989" i="3" s="1"/>
  <c r="N4990" i="3"/>
  <c r="O4990" i="3" s="1"/>
  <c r="N4991" i="3"/>
  <c r="O4991" i="3" s="1"/>
  <c r="N4992" i="3"/>
  <c r="O4992" i="3" s="1"/>
  <c r="N4993" i="3"/>
  <c r="O4993" i="3" s="1"/>
  <c r="N4994" i="3"/>
  <c r="O4994" i="3" s="1"/>
  <c r="N4995" i="3"/>
  <c r="O4995" i="3" s="1"/>
  <c r="N4996" i="3"/>
  <c r="O4996" i="3" s="1"/>
  <c r="N4997" i="3"/>
  <c r="O4997" i="3" s="1"/>
  <c r="N4998" i="3"/>
  <c r="O4998" i="3" s="1"/>
  <c r="N4999" i="3"/>
  <c r="O4999" i="3" s="1"/>
  <c r="N5000" i="3"/>
  <c r="O5000" i="3" s="1"/>
  <c r="N5001" i="3"/>
  <c r="O5001" i="3" s="1"/>
  <c r="N5002" i="3"/>
  <c r="O5002" i="3" s="1"/>
  <c r="N5003" i="3"/>
  <c r="O5003" i="3" s="1"/>
  <c r="N5004" i="3"/>
  <c r="O5004" i="3" s="1"/>
  <c r="N5005" i="3"/>
  <c r="O5005" i="3" s="1"/>
  <c r="N5006" i="3"/>
  <c r="O5006" i="3" s="1"/>
  <c r="N5007" i="3"/>
  <c r="O5007" i="3" s="1"/>
  <c r="N5008" i="3"/>
  <c r="O5008" i="3" s="1"/>
  <c r="N5009" i="3"/>
  <c r="O5009" i="3" s="1"/>
  <c r="N5010" i="3"/>
  <c r="O5010" i="3" s="1"/>
  <c r="N5011" i="3"/>
  <c r="O5011" i="3" s="1"/>
  <c r="N5012" i="3"/>
  <c r="O5012" i="3" s="1"/>
  <c r="N5013" i="3"/>
  <c r="O5013" i="3" s="1"/>
  <c r="N5014" i="3"/>
  <c r="O5014" i="3" s="1"/>
  <c r="N5015" i="3"/>
  <c r="O5015" i="3" s="1"/>
  <c r="N5016" i="3"/>
  <c r="O5016" i="3" s="1"/>
  <c r="N5017" i="3"/>
  <c r="O5017" i="3" s="1"/>
  <c r="N5018" i="3"/>
  <c r="O5018" i="3" s="1"/>
  <c r="N5019" i="3"/>
  <c r="O5019" i="3" s="1"/>
  <c r="N5020" i="3"/>
  <c r="O5020" i="3" s="1"/>
  <c r="N5021" i="3"/>
  <c r="O5021" i="3" s="1"/>
  <c r="N5022" i="3"/>
  <c r="O5022" i="3" s="1"/>
  <c r="N5023" i="3"/>
  <c r="O5023" i="3" s="1"/>
  <c r="N5024" i="3"/>
  <c r="O5024" i="3" s="1"/>
  <c r="N5025" i="3"/>
  <c r="O5025" i="3" s="1"/>
  <c r="N5026" i="3"/>
  <c r="O5026" i="3" s="1"/>
  <c r="N5027" i="3"/>
  <c r="O5027" i="3" s="1"/>
  <c r="N5028" i="3"/>
  <c r="O5028" i="3" s="1"/>
  <c r="N5029" i="3"/>
  <c r="O5029" i="3" s="1"/>
  <c r="N5030" i="3"/>
  <c r="O5030" i="3" s="1"/>
  <c r="N5031" i="3"/>
  <c r="O5031" i="3" s="1"/>
  <c r="N5032" i="3"/>
  <c r="O5032" i="3" s="1"/>
  <c r="N5033" i="3"/>
  <c r="O5033" i="3" s="1"/>
  <c r="N5034" i="3"/>
  <c r="O5034" i="3" s="1"/>
  <c r="N5035" i="3"/>
  <c r="O5035" i="3" s="1"/>
  <c r="N5036" i="3"/>
  <c r="O5036" i="3" s="1"/>
  <c r="N5037" i="3"/>
  <c r="O5037" i="3" s="1"/>
  <c r="N5038" i="3"/>
  <c r="O5038" i="3" s="1"/>
  <c r="N5039" i="3"/>
  <c r="O5039" i="3" s="1"/>
  <c r="N5040" i="3"/>
  <c r="O5040" i="3" s="1"/>
  <c r="N5041" i="3"/>
  <c r="O5041" i="3" s="1"/>
  <c r="N5042" i="3"/>
  <c r="O5042" i="3" s="1"/>
  <c r="N5043" i="3"/>
  <c r="O5043" i="3" s="1"/>
  <c r="N5044" i="3"/>
  <c r="O5044" i="3" s="1"/>
  <c r="N5045" i="3"/>
  <c r="O5045" i="3" s="1"/>
  <c r="N5046" i="3"/>
  <c r="O5046" i="3" s="1"/>
  <c r="N5047" i="3"/>
  <c r="O5047" i="3" s="1"/>
  <c r="N5048" i="3"/>
  <c r="O5048" i="3" s="1"/>
  <c r="N5049" i="3"/>
  <c r="O5049" i="3" s="1"/>
  <c r="N5050" i="3"/>
  <c r="O5050" i="3" s="1"/>
  <c r="N5051" i="3"/>
  <c r="O5051" i="3" s="1"/>
  <c r="N5052" i="3"/>
  <c r="O5052" i="3" s="1"/>
  <c r="N5053" i="3"/>
  <c r="O5053" i="3" s="1"/>
  <c r="N5054" i="3"/>
  <c r="O5054" i="3" s="1"/>
  <c r="N5055" i="3"/>
  <c r="O5055" i="3" s="1"/>
  <c r="N5056" i="3"/>
  <c r="O5056" i="3" s="1"/>
  <c r="N5057" i="3"/>
  <c r="O5057" i="3" s="1"/>
  <c r="N5058" i="3"/>
  <c r="O5058" i="3" s="1"/>
  <c r="N5059" i="3"/>
  <c r="O5059" i="3" s="1"/>
  <c r="N5060" i="3"/>
  <c r="O5060" i="3" s="1"/>
  <c r="N5061" i="3"/>
  <c r="O5061" i="3" s="1"/>
  <c r="N5062" i="3"/>
  <c r="O5062" i="3" s="1"/>
  <c r="N5063" i="3"/>
  <c r="O5063" i="3" s="1"/>
  <c r="N5064" i="3"/>
  <c r="O5064" i="3" s="1"/>
  <c r="N5065" i="3"/>
  <c r="O5065" i="3" s="1"/>
  <c r="N5066" i="3"/>
  <c r="O5066" i="3" s="1"/>
  <c r="N5067" i="3"/>
  <c r="O5067" i="3" s="1"/>
  <c r="N5068" i="3"/>
  <c r="O5068" i="3" s="1"/>
  <c r="N5069" i="3"/>
  <c r="O5069" i="3" s="1"/>
  <c r="N5070" i="3"/>
  <c r="O5070" i="3" s="1"/>
  <c r="N5071" i="3"/>
  <c r="O5071" i="3" s="1"/>
  <c r="N5072" i="3"/>
  <c r="O5072" i="3" s="1"/>
  <c r="N5073" i="3"/>
  <c r="O5073" i="3" s="1"/>
  <c r="N5074" i="3"/>
  <c r="O5074" i="3" s="1"/>
  <c r="N5075" i="3"/>
  <c r="O5075" i="3" s="1"/>
  <c r="N5076" i="3"/>
  <c r="O5076" i="3" s="1"/>
  <c r="N5077" i="3"/>
  <c r="O5077" i="3" s="1"/>
  <c r="N5078" i="3"/>
  <c r="O5078" i="3" s="1"/>
  <c r="N5079" i="3"/>
  <c r="O5079" i="3" s="1"/>
  <c r="N5080" i="3"/>
  <c r="O5080" i="3" s="1"/>
  <c r="N5081" i="3"/>
  <c r="O5081" i="3" s="1"/>
  <c r="N5082" i="3"/>
  <c r="O5082" i="3" s="1"/>
  <c r="N5083" i="3"/>
  <c r="O5083" i="3" s="1"/>
  <c r="N5084" i="3"/>
  <c r="O5084" i="3" s="1"/>
  <c r="N5085" i="3"/>
  <c r="O5085" i="3" s="1"/>
  <c r="N5086" i="3"/>
  <c r="O5086" i="3" s="1"/>
  <c r="N5087" i="3"/>
  <c r="O5087" i="3" s="1"/>
  <c r="N5088" i="3"/>
  <c r="O5088" i="3" s="1"/>
  <c r="N5089" i="3"/>
  <c r="O5089" i="3" s="1"/>
  <c r="N5090" i="3"/>
  <c r="O5090" i="3" s="1"/>
  <c r="N5091" i="3"/>
  <c r="O5091" i="3" s="1"/>
  <c r="N5092" i="3"/>
  <c r="O5092" i="3" s="1"/>
  <c r="N5093" i="3"/>
  <c r="O5093" i="3" s="1"/>
  <c r="N5094" i="3"/>
  <c r="O5094" i="3" s="1"/>
  <c r="N5095" i="3"/>
  <c r="O5095" i="3" s="1"/>
  <c r="N5096" i="3"/>
  <c r="O5096" i="3" s="1"/>
  <c r="N5097" i="3"/>
  <c r="O5097" i="3" s="1"/>
  <c r="N5098" i="3"/>
  <c r="O5098" i="3" s="1"/>
  <c r="N5099" i="3"/>
  <c r="O5099" i="3" s="1"/>
  <c r="N5100" i="3"/>
  <c r="O5100" i="3" s="1"/>
  <c r="N5101" i="3"/>
  <c r="O5101" i="3" s="1"/>
  <c r="N5102" i="3"/>
  <c r="O5102" i="3" s="1"/>
  <c r="N5103" i="3"/>
  <c r="O5103" i="3" s="1"/>
  <c r="N5104" i="3"/>
  <c r="O5104" i="3" s="1"/>
  <c r="N5105" i="3"/>
  <c r="O5105" i="3" s="1"/>
  <c r="N5106" i="3"/>
  <c r="O5106" i="3" s="1"/>
  <c r="N5107" i="3"/>
  <c r="O5107" i="3" s="1"/>
  <c r="N5108" i="3"/>
  <c r="O5108" i="3" s="1"/>
  <c r="N5109" i="3"/>
  <c r="O5109" i="3" s="1"/>
  <c r="N5110" i="3"/>
  <c r="O5110" i="3" s="1"/>
  <c r="N5111" i="3"/>
  <c r="O5111" i="3" s="1"/>
  <c r="N5112" i="3"/>
  <c r="O5112" i="3" s="1"/>
  <c r="N5113" i="3"/>
  <c r="O5113" i="3" s="1"/>
  <c r="N5114" i="3"/>
  <c r="O5114" i="3" s="1"/>
  <c r="N5115" i="3"/>
  <c r="O5115" i="3" s="1"/>
  <c r="N5116" i="3"/>
  <c r="O5116" i="3" s="1"/>
  <c r="N5117" i="3"/>
  <c r="O5117" i="3" s="1"/>
  <c r="N5118" i="3"/>
  <c r="O5118" i="3" s="1"/>
  <c r="N5119" i="3"/>
  <c r="O5119" i="3" s="1"/>
  <c r="N5120" i="3"/>
  <c r="O5120" i="3" s="1"/>
  <c r="N5121" i="3"/>
  <c r="O5121" i="3" s="1"/>
  <c r="N5122" i="3"/>
  <c r="O5122" i="3" s="1"/>
  <c r="N5123" i="3"/>
  <c r="O5123" i="3" s="1"/>
  <c r="N5124" i="3"/>
  <c r="O5124" i="3" s="1"/>
  <c r="N5125" i="3"/>
  <c r="O5125" i="3" s="1"/>
  <c r="N5126" i="3"/>
  <c r="O5126" i="3" s="1"/>
  <c r="N5127" i="3"/>
  <c r="O5127" i="3" s="1"/>
  <c r="N5128" i="3"/>
  <c r="O5128" i="3" s="1"/>
  <c r="N5129" i="3"/>
  <c r="O5129" i="3" s="1"/>
  <c r="N5130" i="3"/>
  <c r="O5130" i="3" s="1"/>
  <c r="N5131" i="3"/>
  <c r="O5131" i="3" s="1"/>
  <c r="N5132" i="3"/>
  <c r="O5132" i="3" s="1"/>
  <c r="N5133" i="3"/>
  <c r="O5133" i="3" s="1"/>
  <c r="N5134" i="3"/>
  <c r="O5134" i="3" s="1"/>
  <c r="N5135" i="3"/>
  <c r="O5135" i="3" s="1"/>
  <c r="N5136" i="3"/>
  <c r="O5136" i="3" s="1"/>
  <c r="N5137" i="3"/>
  <c r="O5137" i="3" s="1"/>
  <c r="N5138" i="3"/>
  <c r="O5138" i="3" s="1"/>
  <c r="N5139" i="3"/>
  <c r="O5139" i="3" s="1"/>
  <c r="N5140" i="3"/>
  <c r="O5140" i="3" s="1"/>
  <c r="N5141" i="3"/>
  <c r="O5141" i="3" s="1"/>
  <c r="N5142" i="3"/>
  <c r="O5142" i="3" s="1"/>
  <c r="N5143" i="3"/>
  <c r="O5143" i="3" s="1"/>
  <c r="N5144" i="3"/>
  <c r="O5144" i="3" s="1"/>
  <c r="N5145" i="3"/>
  <c r="O5145" i="3" s="1"/>
  <c r="N5146" i="3"/>
  <c r="O5146" i="3" s="1"/>
  <c r="N5147" i="3"/>
  <c r="O5147" i="3" s="1"/>
  <c r="N5148" i="3"/>
  <c r="O5148" i="3" s="1"/>
  <c r="N5149" i="3"/>
  <c r="O5149" i="3" s="1"/>
  <c r="N5150" i="3"/>
  <c r="O5150" i="3" s="1"/>
  <c r="N5151" i="3"/>
  <c r="O5151" i="3" s="1"/>
  <c r="N5152" i="3"/>
  <c r="O5152" i="3" s="1"/>
  <c r="N5153" i="3"/>
  <c r="O5153" i="3" s="1"/>
  <c r="N5154" i="3"/>
  <c r="O5154" i="3" s="1"/>
  <c r="N5155" i="3"/>
  <c r="O5155" i="3" s="1"/>
  <c r="N5156" i="3"/>
  <c r="O5156" i="3" s="1"/>
  <c r="N5157" i="3"/>
  <c r="O5157" i="3" s="1"/>
  <c r="N5158" i="3"/>
  <c r="O5158" i="3" s="1"/>
  <c r="N5159" i="3"/>
  <c r="O5159" i="3" s="1"/>
  <c r="N5160" i="3"/>
  <c r="O5160" i="3" s="1"/>
  <c r="N5161" i="3"/>
  <c r="O5161" i="3" s="1"/>
  <c r="N5162" i="3"/>
  <c r="O5162" i="3" s="1"/>
  <c r="N5163" i="3"/>
  <c r="O5163" i="3" s="1"/>
  <c r="N5164" i="3"/>
  <c r="O5164" i="3" s="1"/>
  <c r="N5165" i="3"/>
  <c r="O5165" i="3" s="1"/>
  <c r="N5166" i="3"/>
  <c r="O5166" i="3" s="1"/>
  <c r="N5167" i="3"/>
  <c r="O5167" i="3" s="1"/>
  <c r="N5168" i="3"/>
  <c r="O5168" i="3" s="1"/>
  <c r="N5169" i="3"/>
  <c r="O5169" i="3" s="1"/>
  <c r="N5170" i="3"/>
  <c r="O5170" i="3" s="1"/>
  <c r="N5171" i="3"/>
  <c r="O5171" i="3" s="1"/>
  <c r="N5172" i="3"/>
  <c r="O5172" i="3" s="1"/>
  <c r="N5173" i="3"/>
  <c r="O5173" i="3" s="1"/>
  <c r="N5174" i="3"/>
  <c r="O5174" i="3" s="1"/>
  <c r="N5175" i="3"/>
  <c r="O5175" i="3" s="1"/>
  <c r="N5176" i="3"/>
  <c r="O5176" i="3" s="1"/>
  <c r="N5177" i="3"/>
  <c r="O5177" i="3" s="1"/>
  <c r="N5178" i="3"/>
  <c r="O5178" i="3" s="1"/>
  <c r="N5179" i="3"/>
  <c r="O5179" i="3" s="1"/>
  <c r="N5180" i="3"/>
  <c r="O5180" i="3" s="1"/>
  <c r="N5181" i="3"/>
  <c r="O5181" i="3" s="1"/>
  <c r="N5182" i="3"/>
  <c r="O5182" i="3" s="1"/>
  <c r="N5183" i="3"/>
  <c r="O5183" i="3" s="1"/>
  <c r="N5184" i="3"/>
  <c r="O5184" i="3" s="1"/>
  <c r="N5185" i="3"/>
  <c r="O5185" i="3" s="1"/>
  <c r="N5186" i="3"/>
  <c r="O5186" i="3" s="1"/>
  <c r="N5187" i="3"/>
  <c r="O5187" i="3" s="1"/>
  <c r="N5188" i="3"/>
  <c r="O5188" i="3" s="1"/>
  <c r="N5189" i="3"/>
  <c r="O5189" i="3" s="1"/>
  <c r="N5190" i="3"/>
  <c r="O5190" i="3" s="1"/>
  <c r="N5191" i="3"/>
  <c r="O5191" i="3" s="1"/>
  <c r="N5192" i="3"/>
  <c r="O5192" i="3" s="1"/>
  <c r="N5193" i="3"/>
  <c r="O5193" i="3" s="1"/>
  <c r="N5194" i="3"/>
  <c r="O5194" i="3" s="1"/>
  <c r="N5195" i="3"/>
  <c r="O5195" i="3" s="1"/>
  <c r="N5196" i="3"/>
  <c r="O5196" i="3" s="1"/>
  <c r="N5197" i="3"/>
  <c r="O5197" i="3" s="1"/>
  <c r="N5198" i="3"/>
  <c r="O5198" i="3" s="1"/>
  <c r="N5199" i="3"/>
  <c r="O5199" i="3" s="1"/>
  <c r="N5200" i="3"/>
  <c r="O5200" i="3" s="1"/>
  <c r="N5201" i="3"/>
  <c r="O5201" i="3" s="1"/>
  <c r="N5202" i="3"/>
  <c r="O5202" i="3" s="1"/>
  <c r="N5203" i="3"/>
  <c r="O5203" i="3" s="1"/>
  <c r="N5204" i="3"/>
  <c r="O5204" i="3" s="1"/>
  <c r="N5205" i="3"/>
  <c r="O5205" i="3" s="1"/>
  <c r="N5206" i="3"/>
  <c r="O5206" i="3" s="1"/>
  <c r="N5207" i="3"/>
  <c r="O5207" i="3" s="1"/>
  <c r="N5208" i="3"/>
  <c r="O5208" i="3" s="1"/>
  <c r="N5209" i="3"/>
  <c r="O5209" i="3" s="1"/>
  <c r="N5210" i="3"/>
  <c r="O5210" i="3" s="1"/>
  <c r="N5211" i="3"/>
  <c r="O5211" i="3" s="1"/>
  <c r="N5212" i="3"/>
  <c r="O5212" i="3" s="1"/>
  <c r="N5213" i="3"/>
  <c r="O5213" i="3" s="1"/>
  <c r="N5214" i="3"/>
  <c r="O5214" i="3" s="1"/>
  <c r="N5215" i="3"/>
  <c r="O5215" i="3" s="1"/>
  <c r="N5216" i="3"/>
  <c r="O5216" i="3" s="1"/>
  <c r="N5217" i="3"/>
  <c r="O5217" i="3" s="1"/>
  <c r="N5218" i="3"/>
  <c r="O5218" i="3" s="1"/>
  <c r="N5219" i="3"/>
  <c r="O5219" i="3" s="1"/>
  <c r="N5220" i="3"/>
  <c r="O5220" i="3" s="1"/>
  <c r="N5221" i="3"/>
  <c r="O5221" i="3" s="1"/>
  <c r="N5222" i="3"/>
  <c r="O5222" i="3" s="1"/>
  <c r="N5223" i="3"/>
  <c r="O5223" i="3" s="1"/>
  <c r="N5224" i="3"/>
  <c r="O5224" i="3" s="1"/>
  <c r="N5225" i="3"/>
  <c r="O5225" i="3" s="1"/>
  <c r="N5226" i="3"/>
  <c r="O5226" i="3" s="1"/>
  <c r="N5227" i="3"/>
  <c r="O5227" i="3" s="1"/>
  <c r="N5228" i="3"/>
  <c r="O5228" i="3" s="1"/>
  <c r="N5229" i="3"/>
  <c r="O5229" i="3" s="1"/>
  <c r="N5230" i="3"/>
  <c r="O5230" i="3" s="1"/>
  <c r="N5231" i="3"/>
  <c r="O5231" i="3" s="1"/>
  <c r="N5232" i="3"/>
  <c r="O5232" i="3" s="1"/>
  <c r="N5233" i="3"/>
  <c r="O5233" i="3" s="1"/>
  <c r="N5234" i="3"/>
  <c r="O5234" i="3" s="1"/>
  <c r="N5235" i="3"/>
  <c r="O5235" i="3" s="1"/>
  <c r="N5236" i="3"/>
  <c r="O5236" i="3" s="1"/>
  <c r="N5237" i="3"/>
  <c r="O5237" i="3" s="1"/>
  <c r="N5238" i="3"/>
  <c r="O5238" i="3" s="1"/>
  <c r="N5239" i="3"/>
  <c r="O5239" i="3" s="1"/>
  <c r="N5240" i="3"/>
  <c r="O5240" i="3" s="1"/>
  <c r="N5241" i="3"/>
  <c r="O5241" i="3" s="1"/>
  <c r="N5242" i="3"/>
  <c r="O5242" i="3" s="1"/>
  <c r="N5243" i="3"/>
  <c r="O5243" i="3" s="1"/>
  <c r="N5244" i="3"/>
  <c r="O5244" i="3" s="1"/>
  <c r="N5245" i="3"/>
  <c r="O5245" i="3" s="1"/>
  <c r="N5246" i="3"/>
  <c r="O5246" i="3" s="1"/>
  <c r="N5247" i="3"/>
  <c r="O5247" i="3" s="1"/>
  <c r="N5248" i="3"/>
  <c r="O5248" i="3" s="1"/>
  <c r="N5249" i="3"/>
  <c r="O5249" i="3" s="1"/>
  <c r="N5250" i="3"/>
  <c r="O5250" i="3" s="1"/>
  <c r="N5251" i="3"/>
  <c r="O5251" i="3" s="1"/>
  <c r="N5252" i="3"/>
  <c r="O5252" i="3" s="1"/>
  <c r="N5253" i="3"/>
  <c r="O5253" i="3" s="1"/>
  <c r="N5254" i="3"/>
  <c r="O5254" i="3" s="1"/>
  <c r="N5255" i="3"/>
  <c r="O5255" i="3" s="1"/>
  <c r="N5256" i="3"/>
  <c r="O5256" i="3" s="1"/>
  <c r="N5257" i="3"/>
  <c r="O5257" i="3" s="1"/>
  <c r="N5258" i="3"/>
  <c r="O5258" i="3" s="1"/>
  <c r="N5259" i="3"/>
  <c r="O5259" i="3" s="1"/>
  <c r="N5260" i="3"/>
  <c r="O5260" i="3" s="1"/>
  <c r="N5261" i="3"/>
  <c r="O5261" i="3" s="1"/>
  <c r="N5262" i="3"/>
  <c r="O5262" i="3" s="1"/>
  <c r="N5263" i="3"/>
  <c r="O5263" i="3" s="1"/>
  <c r="N5264" i="3"/>
  <c r="O5264" i="3" s="1"/>
  <c r="N5265" i="3"/>
  <c r="O5265" i="3" s="1"/>
  <c r="N5266" i="3"/>
  <c r="O5266" i="3" s="1"/>
  <c r="N5267" i="3"/>
  <c r="O5267" i="3" s="1"/>
  <c r="N5268" i="3"/>
  <c r="O5268" i="3" s="1"/>
  <c r="N5269" i="3"/>
  <c r="O5269" i="3" s="1"/>
  <c r="N5270" i="3"/>
  <c r="O5270" i="3" s="1"/>
  <c r="N5271" i="3"/>
  <c r="O5271" i="3" s="1"/>
  <c r="N5272" i="3"/>
  <c r="O5272" i="3" s="1"/>
  <c r="N5273" i="3"/>
  <c r="O5273" i="3" s="1"/>
  <c r="N5274" i="3"/>
  <c r="O5274" i="3" s="1"/>
  <c r="N5275" i="3"/>
  <c r="O5275" i="3" s="1"/>
  <c r="N5276" i="3"/>
  <c r="O5276" i="3" s="1"/>
  <c r="N5277" i="3"/>
  <c r="O5277" i="3" s="1"/>
  <c r="N5278" i="3"/>
  <c r="O5278" i="3" s="1"/>
  <c r="N5279" i="3"/>
  <c r="O5279" i="3" s="1"/>
  <c r="N5280" i="3"/>
  <c r="O5280" i="3" s="1"/>
  <c r="N5281" i="3"/>
  <c r="O5281" i="3" s="1"/>
  <c r="N5282" i="3"/>
  <c r="O5282" i="3" s="1"/>
  <c r="N5283" i="3"/>
  <c r="O5283" i="3" s="1"/>
  <c r="N5284" i="3"/>
  <c r="O5284" i="3" s="1"/>
  <c r="N5285" i="3"/>
  <c r="O5285" i="3" s="1"/>
  <c r="N5286" i="3"/>
  <c r="O5286" i="3" s="1"/>
  <c r="N5287" i="3"/>
  <c r="O5287" i="3" s="1"/>
  <c r="N5288" i="3"/>
  <c r="O5288" i="3" s="1"/>
  <c r="N5289" i="3"/>
  <c r="O5289" i="3" s="1"/>
  <c r="N5290" i="3"/>
  <c r="O5290" i="3" s="1"/>
  <c r="N5291" i="3"/>
  <c r="O5291" i="3" s="1"/>
  <c r="N5292" i="3"/>
  <c r="O5292" i="3" s="1"/>
  <c r="N5293" i="3"/>
  <c r="O5293" i="3" s="1"/>
  <c r="N5294" i="3"/>
  <c r="O5294" i="3" s="1"/>
  <c r="N5295" i="3"/>
  <c r="O5295" i="3" s="1"/>
  <c r="N5296" i="3"/>
  <c r="O5296" i="3" s="1"/>
  <c r="N5297" i="3"/>
  <c r="O5297" i="3" s="1"/>
  <c r="N5298" i="3"/>
  <c r="O5298" i="3" s="1"/>
  <c r="N5299" i="3"/>
  <c r="O5299" i="3" s="1"/>
  <c r="N5300" i="3"/>
  <c r="O5300" i="3" s="1"/>
  <c r="N5301" i="3"/>
  <c r="O5301" i="3" s="1"/>
  <c r="N5302" i="3"/>
  <c r="O5302" i="3" s="1"/>
  <c r="N5303" i="3"/>
  <c r="O5303" i="3" s="1"/>
  <c r="N5304" i="3"/>
  <c r="O5304" i="3" s="1"/>
  <c r="N5305" i="3"/>
  <c r="O5305" i="3" s="1"/>
  <c r="N5306" i="3"/>
  <c r="O5306" i="3" s="1"/>
  <c r="N5307" i="3"/>
  <c r="O5307" i="3" s="1"/>
  <c r="N5308" i="3"/>
  <c r="O5308" i="3" s="1"/>
  <c r="N5309" i="3"/>
  <c r="O5309" i="3" s="1"/>
  <c r="N5310" i="3"/>
  <c r="O5310" i="3" s="1"/>
  <c r="N5311" i="3"/>
  <c r="O5311" i="3" s="1"/>
  <c r="N5312" i="3"/>
  <c r="O5312" i="3" s="1"/>
  <c r="N5313" i="3"/>
  <c r="O5313" i="3" s="1"/>
  <c r="N5314" i="3"/>
  <c r="O5314" i="3" s="1"/>
  <c r="N5315" i="3"/>
  <c r="O5315" i="3" s="1"/>
  <c r="N5316" i="3"/>
  <c r="O5316" i="3" s="1"/>
  <c r="N5317" i="3"/>
  <c r="O5317" i="3" s="1"/>
  <c r="N5318" i="3"/>
  <c r="O5318" i="3" s="1"/>
  <c r="N5319" i="3"/>
  <c r="O5319" i="3" s="1"/>
  <c r="N5320" i="3"/>
  <c r="O5320" i="3" s="1"/>
  <c r="N5321" i="3"/>
  <c r="O5321" i="3" s="1"/>
  <c r="N5322" i="3"/>
  <c r="O5322" i="3" s="1"/>
  <c r="N5323" i="3"/>
  <c r="O5323" i="3" s="1"/>
  <c r="N5324" i="3"/>
  <c r="O5324" i="3" s="1"/>
  <c r="N5325" i="3"/>
  <c r="O5325" i="3" s="1"/>
  <c r="N5326" i="3"/>
  <c r="O5326" i="3" s="1"/>
  <c r="N5327" i="3"/>
  <c r="O5327" i="3" s="1"/>
  <c r="N5328" i="3"/>
  <c r="O5328" i="3" s="1"/>
  <c r="N5329" i="3"/>
  <c r="O5329" i="3" s="1"/>
  <c r="N5330" i="3"/>
  <c r="O5330" i="3" s="1"/>
  <c r="N5331" i="3"/>
  <c r="O5331" i="3" s="1"/>
  <c r="N5332" i="3"/>
  <c r="O5332" i="3" s="1"/>
  <c r="N5333" i="3"/>
  <c r="O5333" i="3" s="1"/>
  <c r="N5334" i="3"/>
  <c r="O5334" i="3" s="1"/>
  <c r="N5335" i="3"/>
  <c r="O5335" i="3" s="1"/>
  <c r="N5336" i="3"/>
  <c r="O5336" i="3" s="1"/>
  <c r="N5337" i="3"/>
  <c r="O5337" i="3" s="1"/>
  <c r="N5338" i="3"/>
  <c r="O5338" i="3" s="1"/>
  <c r="N5339" i="3"/>
  <c r="O5339" i="3" s="1"/>
  <c r="N5340" i="3"/>
  <c r="O5340" i="3" s="1"/>
  <c r="N5341" i="3"/>
  <c r="O5341" i="3" s="1"/>
  <c r="N5342" i="3"/>
  <c r="O5342" i="3" s="1"/>
  <c r="N5343" i="3"/>
  <c r="O5343" i="3" s="1"/>
  <c r="N5344" i="3"/>
  <c r="O5344" i="3" s="1"/>
  <c r="N5345" i="3"/>
  <c r="O5345" i="3" s="1"/>
  <c r="N5346" i="3"/>
  <c r="O5346" i="3" s="1"/>
  <c r="N5347" i="3"/>
  <c r="O5347" i="3" s="1"/>
  <c r="N5348" i="3"/>
  <c r="O5348" i="3" s="1"/>
  <c r="N5349" i="3"/>
  <c r="O5349" i="3" s="1"/>
  <c r="N5350" i="3"/>
  <c r="O5350" i="3" s="1"/>
  <c r="N5351" i="3"/>
  <c r="O5351" i="3" s="1"/>
  <c r="N5352" i="3"/>
  <c r="O5352" i="3" s="1"/>
  <c r="N5353" i="3"/>
  <c r="O5353" i="3" s="1"/>
  <c r="N5354" i="3"/>
  <c r="O5354" i="3" s="1"/>
  <c r="N5355" i="3"/>
  <c r="O5355" i="3" s="1"/>
  <c r="N5356" i="3"/>
  <c r="O5356" i="3" s="1"/>
  <c r="N5357" i="3"/>
  <c r="O5357" i="3" s="1"/>
  <c r="N5358" i="3"/>
  <c r="O5358" i="3" s="1"/>
  <c r="N5359" i="3"/>
  <c r="O5359" i="3" s="1"/>
  <c r="N5360" i="3"/>
  <c r="O5360" i="3" s="1"/>
  <c r="N5361" i="3"/>
  <c r="O5361" i="3" s="1"/>
  <c r="N5362" i="3"/>
  <c r="O5362" i="3" s="1"/>
  <c r="N5363" i="3"/>
  <c r="O5363" i="3" s="1"/>
  <c r="N5364" i="3"/>
  <c r="O5364" i="3" s="1"/>
  <c r="N5365" i="3"/>
  <c r="O5365" i="3" s="1"/>
  <c r="N5366" i="3"/>
  <c r="O5366" i="3" s="1"/>
  <c r="N5367" i="3"/>
  <c r="O5367" i="3" s="1"/>
  <c r="N5368" i="3"/>
  <c r="O5368" i="3" s="1"/>
  <c r="N5369" i="3"/>
  <c r="O5369" i="3" s="1"/>
  <c r="N5370" i="3"/>
  <c r="O5370" i="3" s="1"/>
  <c r="N5371" i="3"/>
  <c r="O5371" i="3" s="1"/>
  <c r="N5372" i="3"/>
  <c r="O5372" i="3" s="1"/>
  <c r="N5373" i="3"/>
  <c r="O5373" i="3" s="1"/>
  <c r="N5374" i="3"/>
  <c r="O5374" i="3" s="1"/>
  <c r="N5375" i="3"/>
  <c r="O5375" i="3" s="1"/>
  <c r="N5376" i="3"/>
  <c r="O5376" i="3" s="1"/>
  <c r="N5377" i="3"/>
  <c r="O5377" i="3" s="1"/>
  <c r="N5378" i="3"/>
  <c r="O5378" i="3" s="1"/>
  <c r="N5379" i="3"/>
  <c r="O5379" i="3" s="1"/>
  <c r="N5380" i="3"/>
  <c r="O5380" i="3" s="1"/>
  <c r="N5381" i="3"/>
  <c r="O5381" i="3" s="1"/>
  <c r="N5382" i="3"/>
  <c r="O5382" i="3" s="1"/>
  <c r="N5383" i="3"/>
  <c r="O5383" i="3" s="1"/>
  <c r="N5384" i="3"/>
  <c r="O5384" i="3" s="1"/>
  <c r="N5385" i="3"/>
  <c r="O5385" i="3" s="1"/>
  <c r="N5386" i="3"/>
  <c r="O5386" i="3" s="1"/>
  <c r="N5387" i="3"/>
  <c r="O5387" i="3" s="1"/>
  <c r="N5388" i="3"/>
  <c r="O5388" i="3" s="1"/>
  <c r="N5389" i="3"/>
  <c r="O5389" i="3" s="1"/>
  <c r="N5390" i="3"/>
  <c r="O5390" i="3" s="1"/>
  <c r="N5391" i="3"/>
  <c r="O5391" i="3" s="1"/>
  <c r="N5392" i="3"/>
  <c r="O5392" i="3" s="1"/>
  <c r="N5393" i="3"/>
  <c r="O5393" i="3" s="1"/>
  <c r="N5394" i="3"/>
  <c r="O5394" i="3" s="1"/>
  <c r="N5395" i="3"/>
  <c r="O5395" i="3" s="1"/>
  <c r="N5396" i="3"/>
  <c r="O5396" i="3" s="1"/>
  <c r="N5397" i="3"/>
  <c r="O5397" i="3" s="1"/>
  <c r="N5398" i="3"/>
  <c r="O5398" i="3" s="1"/>
  <c r="N5399" i="3"/>
  <c r="O5399" i="3" s="1"/>
  <c r="N5400" i="3"/>
  <c r="O5400" i="3" s="1"/>
  <c r="N5401" i="3"/>
  <c r="O5401" i="3" s="1"/>
  <c r="N5402" i="3"/>
  <c r="O5402" i="3" s="1"/>
  <c r="N5403" i="3"/>
  <c r="O5403" i="3" s="1"/>
  <c r="N5404" i="3"/>
  <c r="O5404" i="3" s="1"/>
  <c r="N5405" i="3"/>
  <c r="O5405" i="3" s="1"/>
  <c r="N5406" i="3"/>
  <c r="O5406" i="3" s="1"/>
  <c r="N5407" i="3"/>
  <c r="O5407" i="3" s="1"/>
  <c r="N5408" i="3"/>
  <c r="O5408" i="3" s="1"/>
  <c r="N5409" i="3"/>
  <c r="O5409" i="3" s="1"/>
  <c r="N5410" i="3"/>
  <c r="O5410" i="3" s="1"/>
  <c r="N5411" i="3"/>
  <c r="O5411" i="3" s="1"/>
  <c r="N5412" i="3"/>
  <c r="O5412" i="3" s="1"/>
  <c r="N5413" i="3"/>
  <c r="O5413" i="3" s="1"/>
  <c r="N5414" i="3"/>
  <c r="O5414" i="3" s="1"/>
  <c r="N5415" i="3"/>
  <c r="O5415" i="3" s="1"/>
  <c r="N5416" i="3"/>
  <c r="O5416" i="3" s="1"/>
  <c r="N5417" i="3"/>
  <c r="O5417" i="3" s="1"/>
  <c r="N5418" i="3"/>
  <c r="O5418" i="3" s="1"/>
  <c r="N5419" i="3"/>
  <c r="O5419" i="3" s="1"/>
  <c r="N5420" i="3"/>
  <c r="O5420" i="3" s="1"/>
  <c r="N5421" i="3"/>
  <c r="O5421" i="3" s="1"/>
  <c r="N5422" i="3"/>
  <c r="O5422" i="3" s="1"/>
  <c r="N5423" i="3"/>
  <c r="O5423" i="3" s="1"/>
  <c r="N5424" i="3"/>
  <c r="O5424" i="3" s="1"/>
  <c r="N5425" i="3"/>
  <c r="O5425" i="3" s="1"/>
  <c r="N5426" i="3"/>
  <c r="O5426" i="3" s="1"/>
  <c r="N5427" i="3"/>
  <c r="O5427" i="3" s="1"/>
  <c r="N5428" i="3"/>
  <c r="O5428" i="3" s="1"/>
  <c r="N5429" i="3"/>
  <c r="O5429" i="3" s="1"/>
  <c r="N5430" i="3"/>
  <c r="O5430" i="3" s="1"/>
  <c r="N5431" i="3"/>
  <c r="O5431" i="3" s="1"/>
  <c r="N5432" i="3"/>
  <c r="O5432" i="3" s="1"/>
  <c r="N5433" i="3"/>
  <c r="O5433" i="3" s="1"/>
  <c r="N5434" i="3"/>
  <c r="O5434" i="3" s="1"/>
  <c r="N5435" i="3"/>
  <c r="O5435" i="3" s="1"/>
  <c r="N5436" i="3"/>
  <c r="O5436" i="3" s="1"/>
  <c r="N5437" i="3"/>
  <c r="O5437" i="3" s="1"/>
  <c r="N5438" i="3"/>
  <c r="O5438" i="3" s="1"/>
  <c r="N5439" i="3"/>
  <c r="O5439" i="3" s="1"/>
  <c r="N5440" i="3"/>
  <c r="O5440" i="3" s="1"/>
  <c r="N5441" i="3"/>
  <c r="O5441" i="3" s="1"/>
  <c r="N5442" i="3"/>
  <c r="O5442" i="3" s="1"/>
  <c r="N5443" i="3"/>
  <c r="O5443" i="3" s="1"/>
  <c r="N5444" i="3"/>
  <c r="O5444" i="3" s="1"/>
  <c r="N5445" i="3"/>
  <c r="O5445" i="3" s="1"/>
  <c r="N5446" i="3"/>
  <c r="O5446" i="3" s="1"/>
  <c r="N5447" i="3"/>
  <c r="O5447" i="3" s="1"/>
  <c r="N5448" i="3"/>
  <c r="O5448" i="3" s="1"/>
  <c r="N5449" i="3"/>
  <c r="O5449" i="3" s="1"/>
  <c r="N5450" i="3"/>
  <c r="O5450" i="3" s="1"/>
  <c r="N5451" i="3"/>
  <c r="O5451" i="3" s="1"/>
  <c r="N5452" i="3"/>
  <c r="O5452" i="3" s="1"/>
  <c r="N5453" i="3"/>
  <c r="O5453" i="3" s="1"/>
  <c r="N5454" i="3"/>
  <c r="O5454" i="3" s="1"/>
  <c r="N5455" i="3"/>
  <c r="O5455" i="3" s="1"/>
  <c r="N5456" i="3"/>
  <c r="O5456" i="3" s="1"/>
  <c r="N5457" i="3"/>
  <c r="O5457" i="3" s="1"/>
  <c r="N5458" i="3"/>
  <c r="O5458" i="3" s="1"/>
  <c r="N5459" i="3"/>
  <c r="O5459" i="3" s="1"/>
  <c r="N5460" i="3"/>
  <c r="O5460" i="3" s="1"/>
  <c r="N5461" i="3"/>
  <c r="O5461" i="3" s="1"/>
  <c r="N5462" i="3"/>
  <c r="O5462" i="3" s="1"/>
  <c r="N5463" i="3"/>
  <c r="O5463" i="3" s="1"/>
  <c r="N5464" i="3"/>
  <c r="O5464" i="3" s="1"/>
  <c r="N5465" i="3"/>
  <c r="O5465" i="3" s="1"/>
  <c r="N5466" i="3"/>
  <c r="O5466" i="3" s="1"/>
  <c r="N5467" i="3"/>
  <c r="O5467" i="3" s="1"/>
  <c r="N5468" i="3"/>
  <c r="O5468" i="3" s="1"/>
  <c r="N5469" i="3"/>
  <c r="O5469" i="3" s="1"/>
  <c r="N5470" i="3"/>
  <c r="O5470" i="3" s="1"/>
  <c r="N5471" i="3"/>
  <c r="O5471" i="3" s="1"/>
  <c r="N5472" i="3"/>
  <c r="O5472" i="3" s="1"/>
  <c r="N5473" i="3"/>
  <c r="O5473" i="3" s="1"/>
  <c r="N5474" i="3"/>
  <c r="O5474" i="3" s="1"/>
  <c r="N5475" i="3"/>
  <c r="O5475" i="3" s="1"/>
  <c r="N5476" i="3"/>
  <c r="O5476" i="3" s="1"/>
  <c r="N5477" i="3"/>
  <c r="O5477" i="3" s="1"/>
  <c r="N5478" i="3"/>
  <c r="O5478" i="3" s="1"/>
  <c r="N5479" i="3"/>
  <c r="O5479" i="3" s="1"/>
  <c r="N5480" i="3"/>
  <c r="O5480" i="3" s="1"/>
  <c r="N5481" i="3"/>
  <c r="O5481" i="3" s="1"/>
  <c r="N5482" i="3"/>
  <c r="O5482" i="3" s="1"/>
  <c r="N5483" i="3"/>
  <c r="O5483" i="3" s="1"/>
  <c r="N5484" i="3"/>
  <c r="O5484" i="3" s="1"/>
  <c r="N5485" i="3"/>
  <c r="O5485" i="3" s="1"/>
  <c r="N5486" i="3"/>
  <c r="O5486" i="3" s="1"/>
  <c r="N5487" i="3"/>
  <c r="O5487" i="3" s="1"/>
  <c r="N5488" i="3"/>
  <c r="O5488" i="3" s="1"/>
  <c r="N5489" i="3"/>
  <c r="O5489" i="3" s="1"/>
  <c r="N5490" i="3"/>
  <c r="O5490" i="3" s="1"/>
  <c r="N5491" i="3"/>
  <c r="O5491" i="3" s="1"/>
  <c r="N5492" i="3"/>
  <c r="O5492" i="3" s="1"/>
  <c r="N5493" i="3"/>
  <c r="O5493" i="3" s="1"/>
  <c r="N5494" i="3"/>
  <c r="O5494" i="3" s="1"/>
  <c r="N5495" i="3"/>
  <c r="O5495" i="3" s="1"/>
  <c r="N5496" i="3"/>
  <c r="O5496" i="3" s="1"/>
  <c r="N5497" i="3"/>
  <c r="O5497" i="3" s="1"/>
  <c r="N5498" i="3"/>
  <c r="O5498" i="3" s="1"/>
  <c r="N5499" i="3"/>
  <c r="O5499" i="3" s="1"/>
  <c r="N5500" i="3"/>
  <c r="O5500" i="3" s="1"/>
  <c r="N5501" i="3"/>
  <c r="O5501" i="3" s="1"/>
  <c r="N5502" i="3"/>
  <c r="O5502" i="3" s="1"/>
  <c r="N5503" i="3"/>
  <c r="O5503" i="3" s="1"/>
  <c r="N5504" i="3"/>
  <c r="O5504" i="3" s="1"/>
  <c r="N5505" i="3"/>
  <c r="O5505" i="3" s="1"/>
  <c r="N5506" i="3"/>
  <c r="O5506" i="3" s="1"/>
  <c r="N5507" i="3"/>
  <c r="O5507" i="3" s="1"/>
  <c r="N5508" i="3"/>
  <c r="O5508" i="3" s="1"/>
  <c r="N5509" i="3"/>
  <c r="O5509" i="3" s="1"/>
  <c r="N5510" i="3"/>
  <c r="O5510" i="3" s="1"/>
  <c r="N5511" i="3"/>
  <c r="O5511" i="3" s="1"/>
  <c r="N5512" i="3"/>
  <c r="O5512" i="3" s="1"/>
  <c r="N5513" i="3"/>
  <c r="O5513" i="3" s="1"/>
  <c r="N5514" i="3"/>
  <c r="O5514" i="3" s="1"/>
  <c r="N5515" i="3"/>
  <c r="O5515" i="3" s="1"/>
  <c r="N5516" i="3"/>
  <c r="O5516" i="3" s="1"/>
  <c r="N5517" i="3"/>
  <c r="O5517" i="3" s="1"/>
  <c r="N5518" i="3"/>
  <c r="O5518" i="3" s="1"/>
  <c r="N5519" i="3"/>
  <c r="O5519" i="3" s="1"/>
  <c r="N5520" i="3"/>
  <c r="O5520" i="3" s="1"/>
  <c r="N5521" i="3"/>
  <c r="O5521" i="3" s="1"/>
  <c r="N5522" i="3"/>
  <c r="O5522" i="3" s="1"/>
  <c r="N5523" i="3"/>
  <c r="O5523" i="3" s="1"/>
  <c r="N5524" i="3"/>
  <c r="O5524" i="3" s="1"/>
  <c r="N5525" i="3"/>
  <c r="O5525" i="3" s="1"/>
  <c r="N5526" i="3"/>
  <c r="O5526" i="3" s="1"/>
  <c r="N5527" i="3"/>
  <c r="O5527" i="3" s="1"/>
  <c r="N5528" i="3"/>
  <c r="O5528" i="3" s="1"/>
  <c r="N5529" i="3"/>
  <c r="O5529" i="3" s="1"/>
  <c r="N5530" i="3"/>
  <c r="O5530" i="3" s="1"/>
  <c r="N5531" i="3"/>
  <c r="O5531" i="3" s="1"/>
  <c r="N5532" i="3"/>
  <c r="O5532" i="3" s="1"/>
  <c r="N5533" i="3"/>
  <c r="O5533" i="3" s="1"/>
  <c r="N5534" i="3"/>
  <c r="O5534" i="3" s="1"/>
  <c r="N5535" i="3"/>
  <c r="O5535" i="3" s="1"/>
  <c r="N5536" i="3"/>
  <c r="O5536" i="3" s="1"/>
  <c r="N5537" i="3"/>
  <c r="O5537" i="3" s="1"/>
  <c r="N5538" i="3"/>
  <c r="O5538" i="3" s="1"/>
  <c r="N5539" i="3"/>
  <c r="O5539" i="3" s="1"/>
  <c r="N5540" i="3"/>
  <c r="O5540" i="3" s="1"/>
  <c r="N5541" i="3"/>
  <c r="O5541" i="3" s="1"/>
  <c r="N5542" i="3"/>
  <c r="O5542" i="3" s="1"/>
  <c r="N5543" i="3"/>
  <c r="O5543" i="3" s="1"/>
  <c r="N5544" i="3"/>
  <c r="O5544" i="3" s="1"/>
  <c r="N5545" i="3"/>
  <c r="O5545" i="3" s="1"/>
  <c r="N5546" i="3"/>
  <c r="O5546" i="3" s="1"/>
  <c r="N5547" i="3"/>
  <c r="O5547" i="3" s="1"/>
  <c r="N5548" i="3"/>
  <c r="O5548" i="3" s="1"/>
  <c r="N5549" i="3"/>
  <c r="O5549" i="3" s="1"/>
  <c r="N5550" i="3"/>
  <c r="O5550" i="3" s="1"/>
  <c r="N5551" i="3"/>
  <c r="O5551" i="3" s="1"/>
  <c r="N5552" i="3"/>
  <c r="O5552" i="3" s="1"/>
  <c r="N5553" i="3"/>
  <c r="O5553" i="3" s="1"/>
  <c r="N5554" i="3"/>
  <c r="O5554" i="3" s="1"/>
  <c r="N5555" i="3"/>
  <c r="O5555" i="3" s="1"/>
  <c r="N5556" i="3"/>
  <c r="O5556" i="3" s="1"/>
  <c r="N5557" i="3"/>
  <c r="O5557" i="3" s="1"/>
  <c r="N5558" i="3"/>
  <c r="O5558" i="3" s="1"/>
  <c r="N5559" i="3"/>
  <c r="O5559" i="3" s="1"/>
  <c r="N5560" i="3"/>
  <c r="O5560" i="3" s="1"/>
  <c r="N5561" i="3"/>
  <c r="O5561" i="3" s="1"/>
  <c r="N5562" i="3"/>
  <c r="O5562" i="3" s="1"/>
  <c r="N5563" i="3"/>
  <c r="O5563" i="3" s="1"/>
  <c r="N5564" i="3"/>
  <c r="O5564" i="3" s="1"/>
  <c r="N5565" i="3"/>
  <c r="O5565" i="3" s="1"/>
  <c r="N5566" i="3"/>
  <c r="O5566" i="3" s="1"/>
  <c r="N5567" i="3"/>
  <c r="O5567" i="3" s="1"/>
  <c r="N5568" i="3"/>
  <c r="O5568" i="3" s="1"/>
  <c r="N5569" i="3"/>
  <c r="O5569" i="3" s="1"/>
  <c r="N5570" i="3"/>
  <c r="O5570" i="3" s="1"/>
  <c r="N5571" i="3"/>
  <c r="O5571" i="3" s="1"/>
  <c r="N5572" i="3"/>
  <c r="O5572" i="3" s="1"/>
  <c r="N5573" i="3"/>
  <c r="O5573" i="3" s="1"/>
  <c r="N5574" i="3"/>
  <c r="O5574" i="3" s="1"/>
  <c r="N5575" i="3"/>
  <c r="O5575" i="3" s="1"/>
  <c r="N5576" i="3"/>
  <c r="O5576" i="3" s="1"/>
  <c r="N5577" i="3"/>
  <c r="O5577" i="3" s="1"/>
  <c r="N5578" i="3"/>
  <c r="O5578" i="3" s="1"/>
  <c r="N5579" i="3"/>
  <c r="O5579" i="3" s="1"/>
  <c r="N5580" i="3"/>
  <c r="O5580" i="3" s="1"/>
  <c r="N5581" i="3"/>
  <c r="O5581" i="3" s="1"/>
  <c r="N5582" i="3"/>
  <c r="O5582" i="3" s="1"/>
  <c r="N5583" i="3"/>
  <c r="O5583" i="3" s="1"/>
  <c r="N5584" i="3"/>
  <c r="O5584" i="3" s="1"/>
  <c r="N5585" i="3"/>
  <c r="O5585" i="3" s="1"/>
  <c r="N5586" i="3"/>
  <c r="O5586" i="3" s="1"/>
  <c r="N5587" i="3"/>
  <c r="O5587" i="3" s="1"/>
  <c r="N5588" i="3"/>
  <c r="O5588" i="3" s="1"/>
  <c r="N5589" i="3"/>
  <c r="O5589" i="3" s="1"/>
  <c r="N5590" i="3"/>
  <c r="O5590" i="3" s="1"/>
  <c r="N5591" i="3"/>
  <c r="O5591" i="3" s="1"/>
  <c r="N5592" i="3"/>
  <c r="O5592" i="3" s="1"/>
  <c r="N5593" i="3"/>
  <c r="O5593" i="3" s="1"/>
  <c r="N5594" i="3"/>
  <c r="O5594" i="3" s="1"/>
  <c r="N5595" i="3"/>
  <c r="O5595" i="3" s="1"/>
  <c r="N5596" i="3"/>
  <c r="O5596" i="3" s="1"/>
  <c r="N5597" i="3"/>
  <c r="O5597" i="3" s="1"/>
  <c r="N5598" i="3"/>
  <c r="O5598" i="3" s="1"/>
  <c r="N5599" i="3"/>
  <c r="O5599" i="3" s="1"/>
  <c r="N5600" i="3"/>
  <c r="O5600" i="3" s="1"/>
  <c r="N5601" i="3"/>
  <c r="O5601" i="3" s="1"/>
  <c r="N5602" i="3"/>
  <c r="O5602" i="3" s="1"/>
  <c r="N5603" i="3"/>
  <c r="O5603" i="3" s="1"/>
  <c r="N5604" i="3"/>
  <c r="O5604" i="3" s="1"/>
  <c r="N5605" i="3"/>
  <c r="O5605" i="3" s="1"/>
  <c r="N5606" i="3"/>
  <c r="O5606" i="3" s="1"/>
  <c r="N5607" i="3"/>
  <c r="O5607" i="3" s="1"/>
  <c r="N5608" i="3"/>
  <c r="O5608" i="3" s="1"/>
  <c r="N5609" i="3"/>
  <c r="O5609" i="3" s="1"/>
  <c r="N5610" i="3"/>
  <c r="O5610" i="3" s="1"/>
  <c r="N5611" i="3"/>
  <c r="O5611" i="3" s="1"/>
  <c r="N5612" i="3"/>
  <c r="O5612" i="3" s="1"/>
  <c r="N5613" i="3"/>
  <c r="O5613" i="3" s="1"/>
  <c r="N5614" i="3"/>
  <c r="O5614" i="3" s="1"/>
  <c r="N5615" i="3"/>
  <c r="O5615" i="3" s="1"/>
  <c r="N5616" i="3"/>
  <c r="O5616" i="3" s="1"/>
  <c r="N5617" i="3"/>
  <c r="O5617" i="3" s="1"/>
  <c r="N5618" i="3"/>
  <c r="O5618" i="3" s="1"/>
  <c r="N5619" i="3"/>
  <c r="O5619" i="3" s="1"/>
  <c r="N5620" i="3"/>
  <c r="O5620" i="3" s="1"/>
  <c r="N5621" i="3"/>
  <c r="O5621" i="3" s="1"/>
  <c r="N5622" i="3"/>
  <c r="O5622" i="3" s="1"/>
  <c r="N5623" i="3"/>
  <c r="O5623" i="3" s="1"/>
  <c r="N5624" i="3"/>
  <c r="O5624" i="3" s="1"/>
  <c r="N5625" i="3"/>
  <c r="O5625" i="3" s="1"/>
  <c r="N5626" i="3"/>
  <c r="O5626" i="3" s="1"/>
  <c r="N5627" i="3"/>
  <c r="O5627" i="3" s="1"/>
  <c r="N5628" i="3"/>
  <c r="O5628" i="3" s="1"/>
  <c r="N5629" i="3"/>
  <c r="O5629" i="3" s="1"/>
  <c r="N5630" i="3"/>
  <c r="O5630" i="3" s="1"/>
  <c r="N5631" i="3"/>
  <c r="O5631" i="3" s="1"/>
  <c r="N5632" i="3"/>
  <c r="O5632" i="3" s="1"/>
  <c r="N5633" i="3"/>
  <c r="O5633" i="3" s="1"/>
  <c r="N5634" i="3"/>
  <c r="O5634" i="3" s="1"/>
  <c r="N5635" i="3"/>
  <c r="O5635" i="3" s="1"/>
  <c r="N5636" i="3"/>
  <c r="O5636" i="3" s="1"/>
  <c r="N5637" i="3"/>
  <c r="O5637" i="3" s="1"/>
  <c r="N5638" i="3"/>
  <c r="O5638" i="3" s="1"/>
  <c r="N5639" i="3"/>
  <c r="O5639" i="3" s="1"/>
  <c r="N5640" i="3"/>
  <c r="O5640" i="3" s="1"/>
  <c r="N5641" i="3"/>
  <c r="O5641" i="3" s="1"/>
  <c r="N5642" i="3"/>
  <c r="O5642" i="3" s="1"/>
  <c r="N5643" i="3"/>
  <c r="O5643" i="3" s="1"/>
  <c r="N5644" i="3"/>
  <c r="O5644" i="3" s="1"/>
  <c r="N5645" i="3"/>
  <c r="O5645" i="3" s="1"/>
  <c r="N5646" i="3"/>
  <c r="O5646" i="3" s="1"/>
  <c r="N5647" i="3"/>
  <c r="O5647" i="3" s="1"/>
  <c r="N5648" i="3"/>
  <c r="O5648" i="3" s="1"/>
  <c r="N5649" i="3"/>
  <c r="O5649" i="3" s="1"/>
  <c r="N5650" i="3"/>
  <c r="O5650" i="3" s="1"/>
  <c r="N5651" i="3"/>
  <c r="O5651" i="3" s="1"/>
  <c r="N5652" i="3"/>
  <c r="O5652" i="3" s="1"/>
  <c r="N5653" i="3"/>
  <c r="O5653" i="3" s="1"/>
  <c r="N5654" i="3"/>
  <c r="O5654" i="3" s="1"/>
  <c r="N5655" i="3"/>
  <c r="O5655" i="3" s="1"/>
  <c r="N5656" i="3"/>
  <c r="O5656" i="3" s="1"/>
  <c r="N5657" i="3"/>
  <c r="O5657" i="3" s="1"/>
  <c r="N5658" i="3"/>
  <c r="O5658" i="3" s="1"/>
  <c r="N5659" i="3"/>
  <c r="O5659" i="3" s="1"/>
  <c r="N5660" i="3"/>
  <c r="O5660" i="3" s="1"/>
  <c r="N5661" i="3"/>
  <c r="O5661" i="3" s="1"/>
  <c r="N5662" i="3"/>
  <c r="O5662" i="3" s="1"/>
  <c r="N5663" i="3"/>
  <c r="O5663" i="3" s="1"/>
  <c r="N5664" i="3"/>
  <c r="O5664" i="3" s="1"/>
  <c r="N5665" i="3"/>
  <c r="O5665" i="3" s="1"/>
  <c r="N5666" i="3"/>
  <c r="O5666" i="3" s="1"/>
  <c r="N5667" i="3"/>
  <c r="O5667" i="3" s="1"/>
  <c r="N5668" i="3"/>
  <c r="O5668" i="3" s="1"/>
  <c r="N5669" i="3"/>
  <c r="O5669" i="3" s="1"/>
  <c r="N5670" i="3"/>
  <c r="O5670" i="3" s="1"/>
  <c r="N5671" i="3"/>
  <c r="O5671" i="3" s="1"/>
  <c r="N5672" i="3"/>
  <c r="O5672" i="3" s="1"/>
  <c r="N5673" i="3"/>
  <c r="O5673" i="3" s="1"/>
  <c r="N5674" i="3"/>
  <c r="O5674" i="3" s="1"/>
  <c r="N5675" i="3"/>
  <c r="O5675" i="3" s="1"/>
  <c r="N5676" i="3"/>
  <c r="O5676" i="3" s="1"/>
  <c r="N5677" i="3"/>
  <c r="O5677" i="3" s="1"/>
  <c r="N5678" i="3"/>
  <c r="O5678" i="3" s="1"/>
  <c r="N5679" i="3"/>
  <c r="O5679" i="3" s="1"/>
  <c r="N5680" i="3"/>
  <c r="O5680" i="3" s="1"/>
  <c r="N5681" i="3"/>
  <c r="O5681" i="3" s="1"/>
  <c r="N5682" i="3"/>
  <c r="O5682" i="3" s="1"/>
  <c r="N5683" i="3"/>
  <c r="O5683" i="3" s="1"/>
  <c r="N5684" i="3"/>
  <c r="O5684" i="3" s="1"/>
  <c r="N5685" i="3"/>
  <c r="O5685" i="3" s="1"/>
  <c r="N5686" i="3"/>
  <c r="O5686" i="3" s="1"/>
  <c r="N5687" i="3"/>
  <c r="O5687" i="3" s="1"/>
  <c r="N5688" i="3"/>
  <c r="O5688" i="3" s="1"/>
  <c r="N5689" i="3"/>
  <c r="O5689" i="3" s="1"/>
  <c r="N5690" i="3"/>
  <c r="O5690" i="3" s="1"/>
  <c r="N5691" i="3"/>
  <c r="O5691" i="3" s="1"/>
  <c r="N5692" i="3"/>
  <c r="O5692" i="3" s="1"/>
  <c r="N5693" i="3"/>
  <c r="O5693" i="3" s="1"/>
  <c r="N5694" i="3"/>
  <c r="O5694" i="3" s="1"/>
  <c r="N5695" i="3"/>
  <c r="O5695" i="3" s="1"/>
  <c r="N5696" i="3"/>
  <c r="O5696" i="3" s="1"/>
  <c r="N5697" i="3"/>
  <c r="O5697" i="3" s="1"/>
  <c r="N5698" i="3"/>
  <c r="O5698" i="3" s="1"/>
  <c r="N5699" i="3"/>
  <c r="O5699" i="3" s="1"/>
  <c r="N5700" i="3"/>
  <c r="O5700" i="3" s="1"/>
  <c r="N5701" i="3"/>
  <c r="O5701" i="3" s="1"/>
  <c r="N5702" i="3"/>
  <c r="O5702" i="3" s="1"/>
  <c r="N5703" i="3"/>
  <c r="O5703" i="3" s="1"/>
  <c r="N5704" i="3"/>
  <c r="O5704" i="3" s="1"/>
  <c r="N5705" i="3"/>
  <c r="O5705" i="3" s="1"/>
  <c r="N5706" i="3"/>
  <c r="O5706" i="3" s="1"/>
  <c r="N5707" i="3"/>
  <c r="O5707" i="3" s="1"/>
  <c r="N5708" i="3"/>
  <c r="O5708" i="3" s="1"/>
  <c r="N5709" i="3"/>
  <c r="O5709" i="3" s="1"/>
  <c r="N5710" i="3"/>
  <c r="O5710" i="3" s="1"/>
  <c r="N5711" i="3"/>
  <c r="O5711" i="3" s="1"/>
  <c r="N5712" i="3"/>
  <c r="O5712" i="3" s="1"/>
  <c r="N5713" i="3"/>
  <c r="O5713" i="3" s="1"/>
  <c r="N5714" i="3"/>
  <c r="O5714" i="3" s="1"/>
  <c r="N5715" i="3"/>
  <c r="O5715" i="3" s="1"/>
  <c r="N5716" i="3"/>
  <c r="O5716" i="3" s="1"/>
  <c r="N5717" i="3"/>
  <c r="O5717" i="3" s="1"/>
  <c r="N5718" i="3"/>
  <c r="O5718" i="3" s="1"/>
  <c r="N5719" i="3"/>
  <c r="O5719" i="3" s="1"/>
  <c r="N5720" i="3"/>
  <c r="O5720" i="3" s="1"/>
  <c r="N5721" i="3"/>
  <c r="O5721" i="3" s="1"/>
  <c r="N5722" i="3"/>
  <c r="O5722" i="3" s="1"/>
  <c r="N5723" i="3"/>
  <c r="O5723" i="3" s="1"/>
  <c r="N5724" i="3"/>
  <c r="O5724" i="3" s="1"/>
  <c r="N5725" i="3"/>
  <c r="O5725" i="3" s="1"/>
  <c r="N5726" i="3"/>
  <c r="O5726" i="3" s="1"/>
  <c r="N5727" i="3"/>
  <c r="O5727" i="3" s="1"/>
  <c r="N5728" i="3"/>
  <c r="O5728" i="3" s="1"/>
  <c r="N5729" i="3"/>
  <c r="O5729" i="3" s="1"/>
  <c r="N5730" i="3"/>
  <c r="O5730" i="3" s="1"/>
  <c r="N5731" i="3"/>
  <c r="O5731" i="3" s="1"/>
  <c r="N5732" i="3"/>
  <c r="O5732" i="3" s="1"/>
  <c r="N5733" i="3"/>
  <c r="O5733" i="3" s="1"/>
  <c r="N5734" i="3"/>
  <c r="O5734" i="3" s="1"/>
  <c r="N5735" i="3"/>
  <c r="O5735" i="3" s="1"/>
  <c r="N5736" i="3"/>
  <c r="O5736" i="3" s="1"/>
  <c r="N5737" i="3"/>
  <c r="O5737" i="3" s="1"/>
  <c r="N5738" i="3"/>
  <c r="O5738" i="3" s="1"/>
  <c r="N5739" i="3"/>
  <c r="O5739" i="3" s="1"/>
  <c r="N5740" i="3"/>
  <c r="O5740" i="3" s="1"/>
  <c r="N5741" i="3"/>
  <c r="O5741" i="3" s="1"/>
  <c r="N5742" i="3"/>
  <c r="O5742" i="3" s="1"/>
  <c r="N5743" i="3"/>
  <c r="O5743" i="3" s="1"/>
  <c r="N5744" i="3"/>
  <c r="O5744" i="3" s="1"/>
  <c r="N5745" i="3"/>
  <c r="O5745" i="3" s="1"/>
  <c r="N5746" i="3"/>
  <c r="O5746" i="3" s="1"/>
  <c r="N5747" i="3"/>
  <c r="O5747" i="3" s="1"/>
  <c r="N5748" i="3"/>
  <c r="O5748" i="3" s="1"/>
  <c r="N5749" i="3"/>
  <c r="O5749" i="3" s="1"/>
  <c r="N5750" i="3"/>
  <c r="O5750" i="3" s="1"/>
  <c r="N5751" i="3"/>
  <c r="O5751" i="3" s="1"/>
  <c r="N5752" i="3"/>
  <c r="O5752" i="3" s="1"/>
  <c r="N5753" i="3"/>
  <c r="O5753" i="3" s="1"/>
  <c r="N5754" i="3"/>
  <c r="O5754" i="3" s="1"/>
  <c r="N5755" i="3"/>
  <c r="O5755" i="3" s="1"/>
  <c r="N5756" i="3"/>
  <c r="O5756" i="3" s="1"/>
  <c r="N5757" i="3"/>
  <c r="O5757" i="3" s="1"/>
  <c r="N5758" i="3"/>
  <c r="O5758" i="3" s="1"/>
  <c r="N5759" i="3"/>
  <c r="O5759" i="3" s="1"/>
  <c r="N5760" i="3"/>
  <c r="O5760" i="3" s="1"/>
  <c r="N5761" i="3"/>
  <c r="O5761" i="3" s="1"/>
  <c r="N5762" i="3"/>
  <c r="O5762" i="3" s="1"/>
  <c r="N5763" i="3"/>
  <c r="O5763" i="3" s="1"/>
  <c r="N5764" i="3"/>
  <c r="O5764" i="3" s="1"/>
  <c r="N5765" i="3"/>
  <c r="O5765" i="3" s="1"/>
  <c r="N5766" i="3"/>
  <c r="O5766" i="3" s="1"/>
  <c r="N5767" i="3"/>
  <c r="O5767" i="3" s="1"/>
  <c r="N5768" i="3"/>
  <c r="O5768" i="3" s="1"/>
  <c r="N5769" i="3"/>
  <c r="O5769" i="3" s="1"/>
  <c r="N5770" i="3"/>
  <c r="O5770" i="3" s="1"/>
  <c r="N5771" i="3"/>
  <c r="O5771" i="3" s="1"/>
  <c r="N5772" i="3"/>
  <c r="O5772" i="3" s="1"/>
  <c r="N5773" i="3"/>
  <c r="O5773" i="3" s="1"/>
  <c r="N5774" i="3"/>
  <c r="O5774" i="3" s="1"/>
  <c r="N5775" i="3"/>
  <c r="O5775" i="3" s="1"/>
  <c r="N5776" i="3"/>
  <c r="O5776" i="3" s="1"/>
  <c r="N5777" i="3"/>
  <c r="O5777" i="3" s="1"/>
  <c r="N5778" i="3"/>
  <c r="O5778" i="3" s="1"/>
  <c r="N5779" i="3"/>
  <c r="O5779" i="3" s="1"/>
  <c r="N5780" i="3"/>
  <c r="O5780" i="3" s="1"/>
  <c r="N5781" i="3"/>
  <c r="O5781" i="3" s="1"/>
  <c r="N5782" i="3"/>
  <c r="O5782" i="3" s="1"/>
  <c r="N5783" i="3"/>
  <c r="O5783" i="3" s="1"/>
  <c r="N5784" i="3"/>
  <c r="O5784" i="3" s="1"/>
  <c r="N5785" i="3"/>
  <c r="O5785" i="3" s="1"/>
  <c r="N5786" i="3"/>
  <c r="O5786" i="3" s="1"/>
  <c r="N5787" i="3"/>
  <c r="O5787" i="3" s="1"/>
  <c r="N5788" i="3"/>
  <c r="O5788" i="3" s="1"/>
  <c r="N5789" i="3"/>
  <c r="O5789" i="3" s="1"/>
  <c r="N5790" i="3"/>
  <c r="O5790" i="3" s="1"/>
  <c r="N5791" i="3"/>
  <c r="O5791" i="3" s="1"/>
  <c r="N5792" i="3"/>
  <c r="O5792" i="3" s="1"/>
  <c r="N5793" i="3"/>
  <c r="O5793" i="3" s="1"/>
  <c r="N5794" i="3"/>
  <c r="O5794" i="3" s="1"/>
  <c r="N5795" i="3"/>
  <c r="O5795" i="3" s="1"/>
  <c r="N5796" i="3"/>
  <c r="O5796" i="3" s="1"/>
  <c r="N5797" i="3"/>
  <c r="O5797" i="3" s="1"/>
  <c r="N5798" i="3"/>
  <c r="O5798" i="3" s="1"/>
  <c r="N5799" i="3"/>
  <c r="O5799" i="3" s="1"/>
  <c r="N5800" i="3"/>
  <c r="O5800" i="3" s="1"/>
  <c r="N5801" i="3"/>
  <c r="O5801" i="3" s="1"/>
  <c r="N5802" i="3"/>
  <c r="O5802" i="3" s="1"/>
  <c r="N5803" i="3"/>
  <c r="O5803" i="3" s="1"/>
  <c r="N5804" i="3"/>
  <c r="O5804" i="3" s="1"/>
  <c r="N5805" i="3"/>
  <c r="O5805" i="3" s="1"/>
  <c r="N5806" i="3"/>
  <c r="O5806" i="3" s="1"/>
  <c r="N5807" i="3"/>
  <c r="O5807" i="3" s="1"/>
  <c r="N5808" i="3"/>
  <c r="O5808" i="3" s="1"/>
  <c r="N5809" i="3"/>
  <c r="O5809" i="3" s="1"/>
  <c r="N5810" i="3"/>
  <c r="O5810" i="3" s="1"/>
  <c r="N5811" i="3"/>
  <c r="O5811" i="3" s="1"/>
  <c r="N5812" i="3"/>
  <c r="O5812" i="3" s="1"/>
  <c r="N5813" i="3"/>
  <c r="O5813" i="3" s="1"/>
  <c r="N5814" i="3"/>
  <c r="O5814" i="3" s="1"/>
  <c r="N5815" i="3"/>
  <c r="O5815" i="3" s="1"/>
  <c r="N5816" i="3"/>
  <c r="O5816" i="3" s="1"/>
  <c r="N5817" i="3"/>
  <c r="O5817" i="3" s="1"/>
  <c r="N5818" i="3"/>
  <c r="O5818" i="3" s="1"/>
  <c r="N5819" i="3"/>
  <c r="O5819" i="3" s="1"/>
  <c r="N5820" i="3"/>
  <c r="O5820" i="3" s="1"/>
  <c r="N5821" i="3"/>
  <c r="O5821" i="3" s="1"/>
  <c r="N5822" i="3"/>
  <c r="O5822" i="3" s="1"/>
  <c r="N5823" i="3"/>
  <c r="O5823" i="3" s="1"/>
  <c r="N5824" i="3"/>
  <c r="O5824" i="3" s="1"/>
  <c r="N5825" i="3"/>
  <c r="O5825" i="3" s="1"/>
  <c r="N5826" i="3"/>
  <c r="O5826" i="3" s="1"/>
  <c r="N5827" i="3"/>
  <c r="O5827" i="3" s="1"/>
  <c r="N5828" i="3"/>
  <c r="O5828" i="3" s="1"/>
  <c r="N5829" i="3"/>
  <c r="O5829" i="3" s="1"/>
  <c r="N5830" i="3"/>
  <c r="O5830" i="3" s="1"/>
  <c r="N5831" i="3"/>
  <c r="O5831" i="3" s="1"/>
  <c r="N5832" i="3"/>
  <c r="O5832" i="3" s="1"/>
  <c r="N5833" i="3"/>
  <c r="O5833" i="3" s="1"/>
  <c r="N5834" i="3"/>
  <c r="O5834" i="3" s="1"/>
  <c r="N5835" i="3"/>
  <c r="O5835" i="3" s="1"/>
  <c r="N5836" i="3"/>
  <c r="O5836" i="3" s="1"/>
  <c r="N5837" i="3"/>
  <c r="O5837" i="3" s="1"/>
  <c r="N5838" i="3"/>
  <c r="O5838" i="3" s="1"/>
  <c r="N5839" i="3"/>
  <c r="O5839" i="3" s="1"/>
  <c r="N5840" i="3"/>
  <c r="O5840" i="3" s="1"/>
  <c r="N5841" i="3"/>
  <c r="O5841" i="3" s="1"/>
  <c r="N5842" i="3"/>
  <c r="O5842" i="3" s="1"/>
  <c r="N5843" i="3"/>
  <c r="O5843" i="3" s="1"/>
  <c r="N5844" i="3"/>
  <c r="O5844" i="3" s="1"/>
  <c r="N5845" i="3"/>
  <c r="O5845" i="3" s="1"/>
  <c r="N5846" i="3"/>
  <c r="O5846" i="3" s="1"/>
  <c r="N5847" i="3"/>
  <c r="O5847" i="3" s="1"/>
  <c r="N5848" i="3"/>
  <c r="O5848" i="3" s="1"/>
  <c r="N5849" i="3"/>
  <c r="O5849" i="3" s="1"/>
  <c r="N5850" i="3"/>
  <c r="O5850" i="3" s="1"/>
  <c r="N5851" i="3"/>
  <c r="O5851" i="3" s="1"/>
  <c r="N5852" i="3"/>
  <c r="O5852" i="3" s="1"/>
  <c r="N5853" i="3"/>
  <c r="O5853" i="3" s="1"/>
  <c r="N5854" i="3"/>
  <c r="O5854" i="3" s="1"/>
  <c r="N5855" i="3"/>
  <c r="O5855" i="3" s="1"/>
  <c r="N5856" i="3"/>
  <c r="O5856" i="3" s="1"/>
  <c r="N5857" i="3"/>
  <c r="O5857" i="3" s="1"/>
  <c r="N5858" i="3"/>
  <c r="O5858" i="3" s="1"/>
  <c r="N5859" i="3"/>
  <c r="O5859" i="3" s="1"/>
  <c r="N5860" i="3"/>
  <c r="O5860" i="3" s="1"/>
  <c r="N5861" i="3"/>
  <c r="O5861" i="3" s="1"/>
  <c r="N5862" i="3"/>
  <c r="O5862" i="3" s="1"/>
  <c r="N5863" i="3"/>
  <c r="O5863" i="3" s="1"/>
  <c r="N5864" i="3"/>
  <c r="O5864" i="3" s="1"/>
  <c r="N5865" i="3"/>
  <c r="O5865" i="3" s="1"/>
  <c r="N5866" i="3"/>
  <c r="O5866" i="3" s="1"/>
  <c r="N5867" i="3"/>
  <c r="O5867" i="3" s="1"/>
  <c r="N5868" i="3"/>
  <c r="O5868" i="3" s="1"/>
  <c r="N5869" i="3"/>
  <c r="O5869" i="3" s="1"/>
  <c r="N5870" i="3"/>
  <c r="O5870" i="3" s="1"/>
  <c r="N5871" i="3"/>
  <c r="O5871" i="3" s="1"/>
  <c r="N5872" i="3"/>
  <c r="O5872" i="3" s="1"/>
  <c r="N5873" i="3"/>
  <c r="O5873" i="3" s="1"/>
  <c r="N5874" i="3"/>
  <c r="O5874" i="3" s="1"/>
  <c r="N5875" i="3"/>
  <c r="O5875" i="3" s="1"/>
  <c r="N5876" i="3"/>
  <c r="O5876" i="3" s="1"/>
  <c r="N5877" i="3"/>
  <c r="O5877" i="3" s="1"/>
  <c r="N5878" i="3"/>
  <c r="O5878" i="3" s="1"/>
  <c r="N5879" i="3"/>
  <c r="O5879" i="3" s="1"/>
  <c r="N5880" i="3"/>
  <c r="O5880" i="3" s="1"/>
  <c r="N5881" i="3"/>
  <c r="O5881" i="3" s="1"/>
  <c r="N5882" i="3"/>
  <c r="O5882" i="3" s="1"/>
  <c r="N5883" i="3"/>
  <c r="O5883" i="3" s="1"/>
  <c r="N5884" i="3"/>
  <c r="O5884" i="3" s="1"/>
  <c r="N5885" i="3"/>
  <c r="O5885" i="3" s="1"/>
  <c r="N5886" i="3"/>
  <c r="O5886" i="3" s="1"/>
  <c r="N5887" i="3"/>
  <c r="O5887" i="3" s="1"/>
  <c r="N5888" i="3"/>
  <c r="O5888" i="3" s="1"/>
  <c r="N5889" i="3"/>
  <c r="O5889" i="3" s="1"/>
  <c r="N5890" i="3"/>
  <c r="O5890" i="3" s="1"/>
  <c r="N5891" i="3"/>
  <c r="O5891" i="3" s="1"/>
  <c r="N5892" i="3"/>
  <c r="O5892" i="3" s="1"/>
  <c r="N5893" i="3"/>
  <c r="O5893" i="3" s="1"/>
  <c r="N5894" i="3"/>
  <c r="O5894" i="3" s="1"/>
  <c r="N5895" i="3"/>
  <c r="O5895" i="3" s="1"/>
  <c r="N5896" i="3"/>
  <c r="O5896" i="3" s="1"/>
  <c r="N5897" i="3"/>
  <c r="O5897" i="3" s="1"/>
  <c r="N5898" i="3"/>
  <c r="O5898" i="3" s="1"/>
  <c r="N5899" i="3"/>
  <c r="O5899" i="3" s="1"/>
  <c r="N5900" i="3"/>
  <c r="O5900" i="3" s="1"/>
  <c r="N5901" i="3"/>
  <c r="O5901" i="3" s="1"/>
  <c r="N5902" i="3"/>
  <c r="O5902" i="3" s="1"/>
  <c r="N5903" i="3"/>
  <c r="O5903" i="3" s="1"/>
  <c r="N5904" i="3"/>
  <c r="O5904" i="3" s="1"/>
  <c r="N5905" i="3"/>
  <c r="O5905" i="3" s="1"/>
  <c r="N5906" i="3"/>
  <c r="O5906" i="3" s="1"/>
  <c r="N5907" i="3"/>
  <c r="O5907" i="3" s="1"/>
  <c r="N5908" i="3"/>
  <c r="O5908" i="3" s="1"/>
  <c r="N5909" i="3"/>
  <c r="O5909" i="3" s="1"/>
  <c r="N5910" i="3"/>
  <c r="O5910" i="3" s="1"/>
  <c r="N5911" i="3"/>
  <c r="O5911" i="3" s="1"/>
  <c r="N5912" i="3"/>
  <c r="O5912" i="3" s="1"/>
  <c r="N5913" i="3"/>
  <c r="O5913" i="3" s="1"/>
  <c r="N5914" i="3"/>
  <c r="O5914" i="3" s="1"/>
  <c r="N5915" i="3"/>
  <c r="O5915" i="3" s="1"/>
  <c r="N5916" i="3"/>
  <c r="O5916" i="3" s="1"/>
  <c r="N5917" i="3"/>
  <c r="O5917" i="3" s="1"/>
  <c r="N5918" i="3"/>
  <c r="O5918" i="3" s="1"/>
  <c r="N5919" i="3"/>
  <c r="O5919" i="3" s="1"/>
  <c r="N5920" i="3"/>
  <c r="O5920" i="3" s="1"/>
  <c r="N5921" i="3"/>
  <c r="O5921" i="3" s="1"/>
  <c r="N5922" i="3"/>
  <c r="O5922" i="3" s="1"/>
  <c r="N5923" i="3"/>
  <c r="O5923" i="3" s="1"/>
  <c r="N5924" i="3"/>
  <c r="O5924" i="3" s="1"/>
  <c r="N5925" i="3"/>
  <c r="O5925" i="3" s="1"/>
  <c r="N5926" i="3"/>
  <c r="O5926" i="3" s="1"/>
  <c r="N5927" i="3"/>
  <c r="O5927" i="3" s="1"/>
  <c r="N5928" i="3"/>
  <c r="O5928" i="3" s="1"/>
  <c r="N5929" i="3"/>
  <c r="O5929" i="3" s="1"/>
  <c r="N5930" i="3"/>
  <c r="O5930" i="3" s="1"/>
  <c r="N5931" i="3"/>
  <c r="O5931" i="3" s="1"/>
  <c r="N5932" i="3"/>
  <c r="O5932" i="3" s="1"/>
  <c r="N5933" i="3"/>
  <c r="O5933" i="3" s="1"/>
  <c r="N5934" i="3"/>
  <c r="O5934" i="3" s="1"/>
  <c r="N5935" i="3"/>
  <c r="O5935" i="3" s="1"/>
  <c r="N5936" i="3"/>
  <c r="O5936" i="3" s="1"/>
  <c r="N5937" i="3"/>
  <c r="O5937" i="3" s="1"/>
  <c r="N5938" i="3"/>
  <c r="O5938" i="3" s="1"/>
  <c r="N5939" i="3"/>
  <c r="O5939" i="3" s="1"/>
  <c r="N5940" i="3"/>
  <c r="O5940" i="3" s="1"/>
  <c r="N5941" i="3"/>
  <c r="O5941" i="3" s="1"/>
  <c r="N5942" i="3"/>
  <c r="O5942" i="3" s="1"/>
  <c r="N5943" i="3"/>
  <c r="O5943" i="3" s="1"/>
  <c r="N5944" i="3"/>
  <c r="O5944" i="3" s="1"/>
  <c r="N5945" i="3"/>
  <c r="O5945" i="3" s="1"/>
  <c r="N5946" i="3"/>
  <c r="O5946" i="3" s="1"/>
  <c r="N5947" i="3"/>
  <c r="O5947" i="3" s="1"/>
  <c r="N5948" i="3"/>
  <c r="O5948" i="3" s="1"/>
  <c r="N5949" i="3"/>
  <c r="O5949" i="3" s="1"/>
  <c r="N5950" i="3"/>
  <c r="O5950" i="3" s="1"/>
  <c r="N5951" i="3"/>
  <c r="O5951" i="3" s="1"/>
  <c r="N5952" i="3"/>
  <c r="O5952" i="3" s="1"/>
  <c r="N5953" i="3"/>
  <c r="O5953" i="3" s="1"/>
  <c r="N5954" i="3"/>
  <c r="O5954" i="3" s="1"/>
  <c r="N5955" i="3"/>
  <c r="O5955" i="3" s="1"/>
  <c r="N5956" i="3"/>
  <c r="O5956" i="3" s="1"/>
  <c r="N5957" i="3"/>
  <c r="O5957" i="3" s="1"/>
  <c r="N5958" i="3"/>
  <c r="O5958" i="3" s="1"/>
  <c r="N5959" i="3"/>
  <c r="O5959" i="3" s="1"/>
  <c r="N5960" i="3"/>
  <c r="O5960" i="3" s="1"/>
  <c r="N5961" i="3"/>
  <c r="O5961" i="3" s="1"/>
  <c r="N5962" i="3"/>
  <c r="O5962" i="3" s="1"/>
  <c r="N5963" i="3"/>
  <c r="O5963" i="3" s="1"/>
  <c r="N5964" i="3"/>
  <c r="O5964" i="3" s="1"/>
  <c r="N5965" i="3"/>
  <c r="O5965" i="3" s="1"/>
  <c r="N5966" i="3"/>
  <c r="O5966" i="3" s="1"/>
  <c r="N5967" i="3"/>
  <c r="O5967" i="3" s="1"/>
  <c r="N5968" i="3"/>
  <c r="O5968" i="3" s="1"/>
  <c r="N5969" i="3"/>
  <c r="O5969" i="3" s="1"/>
  <c r="N5970" i="3"/>
  <c r="O5970" i="3" s="1"/>
  <c r="N5971" i="3"/>
  <c r="O5971" i="3" s="1"/>
  <c r="N5972" i="3"/>
  <c r="O5972" i="3" s="1"/>
  <c r="N5973" i="3"/>
  <c r="O5973" i="3" s="1"/>
  <c r="N5974" i="3"/>
  <c r="O5974" i="3" s="1"/>
  <c r="N5975" i="3"/>
  <c r="O5975" i="3" s="1"/>
  <c r="N5976" i="3"/>
  <c r="O5976" i="3" s="1"/>
  <c r="N5977" i="3"/>
  <c r="O5977" i="3" s="1"/>
  <c r="N5978" i="3"/>
  <c r="O5978" i="3" s="1"/>
  <c r="N5979" i="3"/>
  <c r="O5979" i="3" s="1"/>
  <c r="N5980" i="3"/>
  <c r="O5980" i="3" s="1"/>
  <c r="N5981" i="3"/>
  <c r="O5981" i="3" s="1"/>
  <c r="N5982" i="3"/>
  <c r="O5982" i="3" s="1"/>
  <c r="N5983" i="3"/>
  <c r="O5983" i="3" s="1"/>
  <c r="N5984" i="3"/>
  <c r="O5984" i="3" s="1"/>
  <c r="N5985" i="3"/>
  <c r="O5985" i="3" s="1"/>
  <c r="N5986" i="3"/>
  <c r="O5986" i="3" s="1"/>
  <c r="N5987" i="3"/>
  <c r="O5987" i="3" s="1"/>
  <c r="N5988" i="3"/>
  <c r="O5988" i="3" s="1"/>
  <c r="N5989" i="3"/>
  <c r="O5989" i="3" s="1"/>
  <c r="N5990" i="3"/>
  <c r="O5990" i="3" s="1"/>
  <c r="N5991" i="3"/>
  <c r="O5991" i="3" s="1"/>
  <c r="N5992" i="3"/>
  <c r="O5992" i="3" s="1"/>
  <c r="N5993" i="3"/>
  <c r="O5993" i="3" s="1"/>
  <c r="N5994" i="3"/>
  <c r="O5994" i="3" s="1"/>
  <c r="N5995" i="3"/>
  <c r="O5995" i="3" s="1"/>
  <c r="N5996" i="3"/>
  <c r="O5996" i="3" s="1"/>
  <c r="N5997" i="3"/>
  <c r="O5997" i="3" s="1"/>
  <c r="N5998" i="3"/>
  <c r="O5998" i="3" s="1"/>
  <c r="N5999" i="3"/>
  <c r="O5999" i="3" s="1"/>
  <c r="N6000" i="3"/>
  <c r="O6000" i="3" s="1"/>
  <c r="N6001" i="3"/>
  <c r="O6001" i="3" s="1"/>
  <c r="N6002" i="3"/>
  <c r="O6002" i="3" s="1"/>
  <c r="N6003" i="3"/>
  <c r="O6003" i="3" s="1"/>
  <c r="N6004" i="3"/>
  <c r="O6004" i="3" s="1"/>
  <c r="N6005" i="3"/>
  <c r="O6005" i="3" s="1"/>
  <c r="N6006" i="3"/>
  <c r="O6006" i="3" s="1"/>
  <c r="N6007" i="3"/>
  <c r="O6007" i="3" s="1"/>
  <c r="N6008" i="3"/>
  <c r="O6008" i="3" s="1"/>
  <c r="N6009" i="3"/>
  <c r="O6009" i="3" s="1"/>
  <c r="N6010" i="3"/>
  <c r="O6010" i="3" s="1"/>
  <c r="N6011" i="3"/>
  <c r="O6011" i="3" s="1"/>
  <c r="N6012" i="3"/>
  <c r="O6012" i="3" s="1"/>
  <c r="N6013" i="3"/>
  <c r="O6013" i="3" s="1"/>
  <c r="N6014" i="3"/>
  <c r="O6014" i="3" s="1"/>
  <c r="N6015" i="3"/>
  <c r="O6015" i="3" s="1"/>
  <c r="N6016" i="3"/>
  <c r="O6016" i="3" s="1"/>
  <c r="N6017" i="3"/>
  <c r="O6017" i="3" s="1"/>
  <c r="N6018" i="3"/>
  <c r="O6018" i="3" s="1"/>
  <c r="N6019" i="3"/>
  <c r="O6019" i="3" s="1"/>
  <c r="N6020" i="3"/>
  <c r="O6020" i="3" s="1"/>
  <c r="N6021" i="3"/>
  <c r="O6021" i="3" s="1"/>
  <c r="N6022" i="3"/>
  <c r="O6022" i="3" s="1"/>
  <c r="N6023" i="3"/>
  <c r="O6023" i="3" s="1"/>
  <c r="N6024" i="3"/>
  <c r="O6024" i="3" s="1"/>
  <c r="N6025" i="3"/>
  <c r="O6025" i="3" s="1"/>
  <c r="N6026" i="3"/>
  <c r="O6026" i="3" s="1"/>
  <c r="N6027" i="3"/>
  <c r="O6027" i="3" s="1"/>
  <c r="N6028" i="3"/>
  <c r="O6028" i="3" s="1"/>
  <c r="N6029" i="3"/>
  <c r="O6029" i="3" s="1"/>
  <c r="N6030" i="3"/>
  <c r="O6030" i="3" s="1"/>
  <c r="N6031" i="3"/>
  <c r="O6031" i="3" s="1"/>
  <c r="N6032" i="3"/>
  <c r="O6032" i="3" s="1"/>
  <c r="N6033" i="3"/>
  <c r="O6033" i="3" s="1"/>
  <c r="N6034" i="3"/>
  <c r="O6034" i="3" s="1"/>
  <c r="N6035" i="3"/>
  <c r="O6035" i="3" s="1"/>
  <c r="N6036" i="3"/>
  <c r="O6036" i="3" s="1"/>
  <c r="N6037" i="3"/>
  <c r="O6037" i="3" s="1"/>
  <c r="N6038" i="3"/>
  <c r="O6038" i="3" s="1"/>
  <c r="N6039" i="3"/>
  <c r="O6039" i="3" s="1"/>
  <c r="N6040" i="3"/>
  <c r="O6040" i="3" s="1"/>
  <c r="N6041" i="3"/>
  <c r="O6041" i="3" s="1"/>
  <c r="N6042" i="3"/>
  <c r="O6042" i="3" s="1"/>
  <c r="N6043" i="3"/>
  <c r="O6043" i="3" s="1"/>
  <c r="N6044" i="3"/>
  <c r="O6044" i="3" s="1"/>
  <c r="N6045" i="3"/>
  <c r="O6045" i="3" s="1"/>
  <c r="N6046" i="3"/>
  <c r="O6046" i="3" s="1"/>
  <c r="N6047" i="3"/>
  <c r="O6047" i="3" s="1"/>
  <c r="N6048" i="3"/>
  <c r="O6048" i="3" s="1"/>
  <c r="N6049" i="3"/>
  <c r="O6049" i="3" s="1"/>
  <c r="N6050" i="3"/>
  <c r="O6050" i="3" s="1"/>
  <c r="N6051" i="3"/>
  <c r="O6051" i="3" s="1"/>
  <c r="N6052" i="3"/>
  <c r="O6052" i="3" s="1"/>
  <c r="N6053" i="3"/>
  <c r="O6053" i="3" s="1"/>
  <c r="N6054" i="3"/>
  <c r="O6054" i="3" s="1"/>
  <c r="N6055" i="3"/>
  <c r="O6055" i="3" s="1"/>
  <c r="N6056" i="3"/>
  <c r="O6056" i="3" s="1"/>
  <c r="N6057" i="3"/>
  <c r="O6057" i="3" s="1"/>
  <c r="N6058" i="3"/>
  <c r="O6058" i="3" s="1"/>
  <c r="N6059" i="3"/>
  <c r="O6059" i="3" s="1"/>
  <c r="N6060" i="3"/>
  <c r="O6060" i="3" s="1"/>
  <c r="N6061" i="3"/>
  <c r="O6061" i="3" s="1"/>
  <c r="N6062" i="3"/>
  <c r="O6062" i="3" s="1"/>
  <c r="N6063" i="3"/>
  <c r="O6063" i="3" s="1"/>
  <c r="N6064" i="3"/>
  <c r="O6064" i="3" s="1"/>
  <c r="N6065" i="3"/>
  <c r="O6065" i="3" s="1"/>
  <c r="N6066" i="3"/>
  <c r="O6066" i="3" s="1"/>
  <c r="N6067" i="3"/>
  <c r="O6067" i="3" s="1"/>
  <c r="N6068" i="3"/>
  <c r="O6068" i="3" s="1"/>
  <c r="N6069" i="3"/>
  <c r="O6069" i="3" s="1"/>
  <c r="N6070" i="3"/>
  <c r="O6070" i="3" s="1"/>
  <c r="N6071" i="3"/>
  <c r="O6071" i="3" s="1"/>
  <c r="N6072" i="3"/>
  <c r="O6072" i="3" s="1"/>
  <c r="N6073" i="3"/>
  <c r="O6073" i="3" s="1"/>
  <c r="N6074" i="3"/>
  <c r="O6074" i="3" s="1"/>
  <c r="N6075" i="3"/>
  <c r="O6075" i="3" s="1"/>
  <c r="N6076" i="3"/>
  <c r="O6076" i="3" s="1"/>
  <c r="N6077" i="3"/>
  <c r="O6077" i="3" s="1"/>
  <c r="N6078" i="3"/>
  <c r="O6078" i="3" s="1"/>
  <c r="N6079" i="3"/>
  <c r="O6079" i="3" s="1"/>
  <c r="N6080" i="3"/>
  <c r="O6080" i="3" s="1"/>
  <c r="N6081" i="3"/>
  <c r="O6081" i="3" s="1"/>
  <c r="N6082" i="3"/>
  <c r="O6082" i="3" s="1"/>
  <c r="N6083" i="3"/>
  <c r="O6083" i="3" s="1"/>
  <c r="N6084" i="3"/>
  <c r="O6084" i="3" s="1"/>
  <c r="N6085" i="3"/>
  <c r="O6085" i="3" s="1"/>
  <c r="N6086" i="3"/>
  <c r="O6086" i="3" s="1"/>
  <c r="N6087" i="3"/>
  <c r="O6087" i="3" s="1"/>
  <c r="N6088" i="3"/>
  <c r="O6088" i="3" s="1"/>
  <c r="N6089" i="3"/>
  <c r="O6089" i="3" s="1"/>
  <c r="N6090" i="3"/>
  <c r="O6090" i="3" s="1"/>
  <c r="N6091" i="3"/>
  <c r="O6091" i="3" s="1"/>
  <c r="N6092" i="3"/>
  <c r="O6092" i="3" s="1"/>
  <c r="N6093" i="3"/>
  <c r="O6093" i="3" s="1"/>
  <c r="N6094" i="3"/>
  <c r="O6094" i="3" s="1"/>
  <c r="N6095" i="3"/>
  <c r="O6095" i="3" s="1"/>
  <c r="N6096" i="3"/>
  <c r="O6096" i="3" s="1"/>
  <c r="N6097" i="3"/>
  <c r="O6097" i="3" s="1"/>
  <c r="N6098" i="3"/>
  <c r="O6098" i="3" s="1"/>
  <c r="N6099" i="3"/>
  <c r="O6099" i="3" s="1"/>
  <c r="N6100" i="3"/>
  <c r="O6100" i="3" s="1"/>
  <c r="N6101" i="3"/>
  <c r="O6101" i="3" s="1"/>
  <c r="N6102" i="3"/>
  <c r="O6102" i="3" s="1"/>
  <c r="N6103" i="3"/>
  <c r="O6103" i="3" s="1"/>
  <c r="N6104" i="3"/>
  <c r="O6104" i="3" s="1"/>
  <c r="N6105" i="3"/>
  <c r="O6105" i="3" s="1"/>
  <c r="N6106" i="3"/>
  <c r="O6106" i="3" s="1"/>
  <c r="N6107" i="3"/>
  <c r="O6107" i="3" s="1"/>
  <c r="N6108" i="3"/>
  <c r="O6108" i="3" s="1"/>
  <c r="N6109" i="3"/>
  <c r="O6109" i="3" s="1"/>
  <c r="N6110" i="3"/>
  <c r="O6110" i="3" s="1"/>
  <c r="N6111" i="3"/>
  <c r="O6111" i="3" s="1"/>
  <c r="N6112" i="3"/>
  <c r="O6112" i="3" s="1"/>
  <c r="N6113" i="3"/>
  <c r="O6113" i="3" s="1"/>
  <c r="N6114" i="3"/>
  <c r="O6114" i="3" s="1"/>
  <c r="N6115" i="3"/>
  <c r="O6115" i="3" s="1"/>
  <c r="N6116" i="3"/>
  <c r="O6116" i="3" s="1"/>
  <c r="N6117" i="3"/>
  <c r="O6117" i="3" s="1"/>
  <c r="N6118" i="3"/>
  <c r="O6118" i="3" s="1"/>
  <c r="N6119" i="3"/>
  <c r="O6119" i="3" s="1"/>
  <c r="N6120" i="3"/>
  <c r="O6120" i="3" s="1"/>
  <c r="N6121" i="3"/>
  <c r="O6121" i="3" s="1"/>
  <c r="N6122" i="3"/>
  <c r="O6122" i="3" s="1"/>
  <c r="N6123" i="3"/>
  <c r="O6123" i="3" s="1"/>
  <c r="N6124" i="3"/>
  <c r="O6124" i="3" s="1"/>
  <c r="N6125" i="3"/>
  <c r="O6125" i="3" s="1"/>
  <c r="N6126" i="3"/>
  <c r="O6126" i="3" s="1"/>
  <c r="N6127" i="3"/>
  <c r="O6127" i="3" s="1"/>
  <c r="N6128" i="3"/>
  <c r="O6128" i="3" s="1"/>
  <c r="N6129" i="3"/>
  <c r="O6129" i="3" s="1"/>
  <c r="N6130" i="3"/>
  <c r="O6130" i="3" s="1"/>
  <c r="N6131" i="3"/>
  <c r="O6131" i="3" s="1"/>
  <c r="N6132" i="3"/>
  <c r="O6132" i="3" s="1"/>
  <c r="N6133" i="3"/>
  <c r="O6133" i="3" s="1"/>
  <c r="N6134" i="3"/>
  <c r="O6134" i="3" s="1"/>
  <c r="N6135" i="3"/>
  <c r="O6135" i="3" s="1"/>
  <c r="N6136" i="3"/>
  <c r="O6136" i="3" s="1"/>
  <c r="N6137" i="3"/>
  <c r="O6137" i="3" s="1"/>
  <c r="N6138" i="3"/>
  <c r="O6138" i="3" s="1"/>
  <c r="N6139" i="3"/>
  <c r="O6139" i="3" s="1"/>
  <c r="N6140" i="3"/>
  <c r="O6140" i="3" s="1"/>
  <c r="N6141" i="3"/>
  <c r="O6141" i="3" s="1"/>
  <c r="N6142" i="3"/>
  <c r="O6142" i="3" s="1"/>
  <c r="N6143" i="3"/>
  <c r="O6143" i="3" s="1"/>
  <c r="N6144" i="3"/>
  <c r="O6144" i="3" s="1"/>
  <c r="N6145" i="3"/>
  <c r="O6145" i="3" s="1"/>
  <c r="N6146" i="3"/>
  <c r="O6146" i="3" s="1"/>
  <c r="N6147" i="3"/>
  <c r="O6147" i="3" s="1"/>
  <c r="N6148" i="3"/>
  <c r="O6148" i="3" s="1"/>
  <c r="N6149" i="3"/>
  <c r="O6149" i="3" s="1"/>
  <c r="N6150" i="3"/>
  <c r="O6150" i="3" s="1"/>
  <c r="N6151" i="3"/>
  <c r="O6151" i="3" s="1"/>
  <c r="N6152" i="3"/>
  <c r="O6152" i="3" s="1"/>
  <c r="N6153" i="3"/>
  <c r="O6153" i="3" s="1"/>
  <c r="N6154" i="3"/>
  <c r="O6154" i="3" s="1"/>
  <c r="N6155" i="3"/>
  <c r="O6155" i="3" s="1"/>
  <c r="N6156" i="3"/>
  <c r="O6156" i="3" s="1"/>
  <c r="N6157" i="3"/>
  <c r="O6157" i="3" s="1"/>
  <c r="N6158" i="3"/>
  <c r="O6158" i="3" s="1"/>
  <c r="N6159" i="3"/>
  <c r="O6159" i="3" s="1"/>
  <c r="N6160" i="3"/>
  <c r="O6160" i="3" s="1"/>
  <c r="N6161" i="3"/>
  <c r="O6161" i="3" s="1"/>
  <c r="N6162" i="3"/>
  <c r="O6162" i="3" s="1"/>
  <c r="N6163" i="3"/>
  <c r="O6163" i="3" s="1"/>
  <c r="N6164" i="3"/>
  <c r="O6164" i="3" s="1"/>
  <c r="N6165" i="3"/>
  <c r="O6165" i="3" s="1"/>
  <c r="N6166" i="3"/>
  <c r="O6166" i="3" s="1"/>
  <c r="N6167" i="3"/>
  <c r="O6167" i="3" s="1"/>
  <c r="N6168" i="3"/>
  <c r="O6168" i="3" s="1"/>
  <c r="N6169" i="3"/>
  <c r="O6169" i="3" s="1"/>
  <c r="N6170" i="3"/>
  <c r="O6170" i="3" s="1"/>
  <c r="N6171" i="3"/>
  <c r="O6171" i="3" s="1"/>
  <c r="N6172" i="3"/>
  <c r="O6172" i="3" s="1"/>
  <c r="N6173" i="3"/>
  <c r="O6173" i="3" s="1"/>
  <c r="N6174" i="3"/>
  <c r="O6174" i="3" s="1"/>
  <c r="N6175" i="3"/>
  <c r="O6175" i="3" s="1"/>
  <c r="N6176" i="3"/>
  <c r="O6176" i="3" s="1"/>
  <c r="N6177" i="3"/>
  <c r="O6177" i="3" s="1"/>
  <c r="N6178" i="3"/>
  <c r="O6178" i="3" s="1"/>
  <c r="N6179" i="3"/>
  <c r="O6179" i="3" s="1"/>
  <c r="N6180" i="3"/>
  <c r="O6180" i="3" s="1"/>
  <c r="N6181" i="3"/>
  <c r="O6181" i="3" s="1"/>
  <c r="N6182" i="3"/>
  <c r="O6182" i="3" s="1"/>
  <c r="N6183" i="3"/>
  <c r="O6183" i="3" s="1"/>
  <c r="N6184" i="3"/>
  <c r="O6184" i="3" s="1"/>
  <c r="N6185" i="3"/>
  <c r="O6185" i="3" s="1"/>
  <c r="N6186" i="3"/>
  <c r="O6186" i="3" s="1"/>
  <c r="N6187" i="3"/>
  <c r="O6187" i="3" s="1"/>
  <c r="N6188" i="3"/>
  <c r="O6188" i="3" s="1"/>
  <c r="N6189" i="3"/>
  <c r="O6189" i="3" s="1"/>
  <c r="N6190" i="3"/>
  <c r="O6190" i="3" s="1"/>
  <c r="N6191" i="3"/>
  <c r="O6191" i="3" s="1"/>
  <c r="N6192" i="3"/>
  <c r="O6192" i="3" s="1"/>
  <c r="N6193" i="3"/>
  <c r="O6193" i="3" s="1"/>
  <c r="N6194" i="3"/>
  <c r="O6194" i="3" s="1"/>
  <c r="N6195" i="3"/>
  <c r="O6195" i="3" s="1"/>
  <c r="N6196" i="3"/>
  <c r="O6196" i="3" s="1"/>
  <c r="N6197" i="3"/>
  <c r="O6197" i="3" s="1"/>
  <c r="N6198" i="3"/>
  <c r="O6198" i="3" s="1"/>
  <c r="N6199" i="3"/>
  <c r="O6199" i="3" s="1"/>
  <c r="N6200" i="3"/>
  <c r="O6200" i="3" s="1"/>
  <c r="N6201" i="3"/>
  <c r="O6201" i="3" s="1"/>
  <c r="N6202" i="3"/>
  <c r="O6202" i="3" s="1"/>
  <c r="N6203" i="3"/>
  <c r="O6203" i="3" s="1"/>
  <c r="N6204" i="3"/>
  <c r="O6204" i="3" s="1"/>
  <c r="N6205" i="3"/>
  <c r="O6205" i="3" s="1"/>
  <c r="N6206" i="3"/>
  <c r="O6206" i="3" s="1"/>
  <c r="N6207" i="3"/>
  <c r="O6207" i="3" s="1"/>
  <c r="N6208" i="3"/>
  <c r="O6208" i="3" s="1"/>
  <c r="N6209" i="3"/>
  <c r="O6209" i="3" s="1"/>
  <c r="N6210" i="3"/>
  <c r="O6210" i="3" s="1"/>
  <c r="N6211" i="3"/>
  <c r="O6211" i="3" s="1"/>
  <c r="N6212" i="3"/>
  <c r="O6212" i="3" s="1"/>
  <c r="N6213" i="3"/>
  <c r="O6213" i="3" s="1"/>
  <c r="N6214" i="3"/>
  <c r="O6214" i="3" s="1"/>
  <c r="N6215" i="3"/>
  <c r="O6215" i="3" s="1"/>
  <c r="N6216" i="3"/>
  <c r="O6216" i="3" s="1"/>
  <c r="N6217" i="3"/>
  <c r="O6217" i="3" s="1"/>
  <c r="N6218" i="3"/>
  <c r="O6218" i="3" s="1"/>
  <c r="N6219" i="3"/>
  <c r="O6219" i="3" s="1"/>
  <c r="N6220" i="3"/>
  <c r="O6220" i="3" s="1"/>
  <c r="N6221" i="3"/>
  <c r="O6221" i="3" s="1"/>
  <c r="N6222" i="3"/>
  <c r="O6222" i="3" s="1"/>
  <c r="N6223" i="3"/>
  <c r="O6223" i="3" s="1"/>
  <c r="N6224" i="3"/>
  <c r="O6224" i="3" s="1"/>
  <c r="N6225" i="3"/>
  <c r="O6225" i="3" s="1"/>
  <c r="N6226" i="3"/>
  <c r="O6226" i="3" s="1"/>
  <c r="N6227" i="3"/>
  <c r="O6227" i="3" s="1"/>
  <c r="N6228" i="3"/>
  <c r="O6228" i="3" s="1"/>
  <c r="N6229" i="3"/>
  <c r="O6229" i="3" s="1"/>
  <c r="N6230" i="3"/>
  <c r="O6230" i="3" s="1"/>
  <c r="N6231" i="3"/>
  <c r="O6231" i="3" s="1"/>
  <c r="N6232" i="3"/>
  <c r="O6232" i="3" s="1"/>
  <c r="N6233" i="3"/>
  <c r="O6233" i="3" s="1"/>
  <c r="N6234" i="3"/>
  <c r="O6234" i="3" s="1"/>
  <c r="N6235" i="3"/>
  <c r="O6235" i="3" s="1"/>
  <c r="N6236" i="3"/>
  <c r="O6236" i="3" s="1"/>
  <c r="N6237" i="3"/>
  <c r="O6237" i="3" s="1"/>
  <c r="N6238" i="3"/>
  <c r="O6238" i="3" s="1"/>
  <c r="N6239" i="3"/>
  <c r="O6239" i="3" s="1"/>
  <c r="N6240" i="3"/>
  <c r="O6240" i="3" s="1"/>
  <c r="N6241" i="3"/>
  <c r="O6241" i="3" s="1"/>
  <c r="N6242" i="3"/>
  <c r="O6242" i="3" s="1"/>
  <c r="N6243" i="3"/>
  <c r="O6243" i="3" s="1"/>
  <c r="N6244" i="3"/>
  <c r="O6244" i="3" s="1"/>
  <c r="N6245" i="3"/>
  <c r="O6245" i="3" s="1"/>
  <c r="N6246" i="3"/>
  <c r="O6246" i="3" s="1"/>
  <c r="N6247" i="3"/>
  <c r="O6247" i="3" s="1"/>
  <c r="N6248" i="3"/>
  <c r="O6248" i="3" s="1"/>
  <c r="N6249" i="3"/>
  <c r="O6249" i="3" s="1"/>
  <c r="N6250" i="3"/>
  <c r="O6250" i="3" s="1"/>
  <c r="N6251" i="3"/>
  <c r="O6251" i="3" s="1"/>
  <c r="N6252" i="3"/>
  <c r="O6252" i="3" s="1"/>
  <c r="N6253" i="3"/>
  <c r="O6253" i="3" s="1"/>
  <c r="N6254" i="3"/>
  <c r="O6254" i="3" s="1"/>
  <c r="N6255" i="3"/>
  <c r="O6255" i="3" s="1"/>
  <c r="N6256" i="3"/>
  <c r="O6256" i="3" s="1"/>
  <c r="N6257" i="3"/>
  <c r="O6257" i="3" s="1"/>
  <c r="N6258" i="3"/>
  <c r="O6258" i="3" s="1"/>
  <c r="N6259" i="3"/>
  <c r="O6259" i="3" s="1"/>
  <c r="N6260" i="3"/>
  <c r="O6260" i="3" s="1"/>
  <c r="N6261" i="3"/>
  <c r="O6261" i="3" s="1"/>
  <c r="N6262" i="3"/>
  <c r="O6262" i="3" s="1"/>
  <c r="N6263" i="3"/>
  <c r="O6263" i="3" s="1"/>
  <c r="N6264" i="3"/>
  <c r="O6264" i="3" s="1"/>
  <c r="N6265" i="3"/>
  <c r="O6265" i="3" s="1"/>
  <c r="N6266" i="3"/>
  <c r="O6266" i="3" s="1"/>
  <c r="N6267" i="3"/>
  <c r="O6267" i="3" s="1"/>
  <c r="N6268" i="3"/>
  <c r="O6268" i="3" s="1"/>
  <c r="N6269" i="3"/>
  <c r="O6269" i="3" s="1"/>
  <c r="N6270" i="3"/>
  <c r="O6270" i="3" s="1"/>
  <c r="N6271" i="3"/>
  <c r="O6271" i="3" s="1"/>
  <c r="N6272" i="3"/>
  <c r="O6272" i="3" s="1"/>
  <c r="N6273" i="3"/>
  <c r="O6273" i="3" s="1"/>
  <c r="N6274" i="3"/>
  <c r="O6274" i="3" s="1"/>
  <c r="N6275" i="3"/>
  <c r="O6275" i="3" s="1"/>
  <c r="N6276" i="3"/>
  <c r="O6276" i="3" s="1"/>
  <c r="N6277" i="3"/>
  <c r="O6277" i="3" s="1"/>
  <c r="N6278" i="3"/>
  <c r="O6278" i="3" s="1"/>
  <c r="N6279" i="3"/>
  <c r="O6279" i="3" s="1"/>
  <c r="N6280" i="3"/>
  <c r="O6280" i="3" s="1"/>
  <c r="N6281" i="3"/>
  <c r="O6281" i="3" s="1"/>
  <c r="N6282" i="3"/>
  <c r="O6282" i="3" s="1"/>
  <c r="N6283" i="3"/>
  <c r="O6283" i="3" s="1"/>
  <c r="N6284" i="3"/>
  <c r="O6284" i="3" s="1"/>
  <c r="N6285" i="3"/>
  <c r="O6285" i="3" s="1"/>
  <c r="N6286" i="3"/>
  <c r="O6286" i="3" s="1"/>
  <c r="N6287" i="3"/>
  <c r="O6287" i="3" s="1"/>
  <c r="N6288" i="3"/>
  <c r="O6288" i="3" s="1"/>
  <c r="N6289" i="3"/>
  <c r="O6289" i="3" s="1"/>
  <c r="N6290" i="3"/>
  <c r="O6290" i="3" s="1"/>
  <c r="N6291" i="3"/>
  <c r="O6291" i="3" s="1"/>
  <c r="N6292" i="3"/>
  <c r="O6292" i="3" s="1"/>
  <c r="N6293" i="3"/>
  <c r="O6293" i="3" s="1"/>
  <c r="N6294" i="3"/>
  <c r="O6294" i="3" s="1"/>
  <c r="N6295" i="3"/>
  <c r="O6295" i="3" s="1"/>
  <c r="N6296" i="3"/>
  <c r="O6296" i="3" s="1"/>
  <c r="N6297" i="3"/>
  <c r="O6297" i="3" s="1"/>
  <c r="N6298" i="3"/>
  <c r="O6298" i="3" s="1"/>
  <c r="N6299" i="3"/>
  <c r="O6299" i="3" s="1"/>
  <c r="N6300" i="3"/>
  <c r="O6300" i="3" s="1"/>
  <c r="N6301" i="3"/>
  <c r="O6301" i="3" s="1"/>
  <c r="N6302" i="3"/>
  <c r="O6302" i="3" s="1"/>
  <c r="N6303" i="3"/>
  <c r="O6303" i="3" s="1"/>
  <c r="N6304" i="3"/>
  <c r="O6304" i="3" s="1"/>
  <c r="N6305" i="3"/>
  <c r="O6305" i="3" s="1"/>
  <c r="N6306" i="3"/>
  <c r="O6306" i="3" s="1"/>
  <c r="N6307" i="3"/>
  <c r="O6307" i="3" s="1"/>
  <c r="N6308" i="3"/>
  <c r="O6308" i="3" s="1"/>
  <c r="N6309" i="3"/>
  <c r="O6309" i="3" s="1"/>
  <c r="N6310" i="3"/>
  <c r="O6310" i="3" s="1"/>
  <c r="N6311" i="3"/>
  <c r="O6311" i="3" s="1"/>
  <c r="N6312" i="3"/>
  <c r="O6312" i="3" s="1"/>
  <c r="N6313" i="3"/>
  <c r="O6313" i="3" s="1"/>
  <c r="N6314" i="3"/>
  <c r="O6314" i="3" s="1"/>
  <c r="N6315" i="3"/>
  <c r="O6315" i="3" s="1"/>
  <c r="N6316" i="3"/>
  <c r="O6316" i="3" s="1"/>
  <c r="N6317" i="3"/>
  <c r="O6317" i="3" s="1"/>
  <c r="N6318" i="3"/>
  <c r="O6318" i="3" s="1"/>
  <c r="N6319" i="3"/>
  <c r="O6319" i="3" s="1"/>
  <c r="N6320" i="3"/>
  <c r="O6320" i="3" s="1"/>
  <c r="N6321" i="3"/>
  <c r="O6321" i="3" s="1"/>
  <c r="N6322" i="3"/>
  <c r="O6322" i="3" s="1"/>
  <c r="N6323" i="3"/>
  <c r="O6323" i="3" s="1"/>
  <c r="N6324" i="3"/>
  <c r="O6324" i="3" s="1"/>
  <c r="N6325" i="3"/>
  <c r="O6325" i="3" s="1"/>
  <c r="N6326" i="3"/>
  <c r="O6326" i="3" s="1"/>
  <c r="N6327" i="3"/>
  <c r="O6327" i="3" s="1"/>
  <c r="N6328" i="3"/>
  <c r="O6328" i="3" s="1"/>
  <c r="N6329" i="3"/>
  <c r="O6329" i="3" s="1"/>
  <c r="N6330" i="3"/>
  <c r="O6330" i="3" s="1"/>
  <c r="N6331" i="3"/>
  <c r="O6331" i="3" s="1"/>
  <c r="N6332" i="3"/>
  <c r="O6332" i="3" s="1"/>
  <c r="N6333" i="3"/>
  <c r="O6333" i="3" s="1"/>
  <c r="N6334" i="3"/>
  <c r="O6334" i="3" s="1"/>
  <c r="N6335" i="3"/>
  <c r="O6335" i="3" s="1"/>
  <c r="N6336" i="3"/>
  <c r="O6336" i="3" s="1"/>
  <c r="N6337" i="3"/>
  <c r="O6337" i="3" s="1"/>
  <c r="N6338" i="3"/>
  <c r="O6338" i="3" s="1"/>
  <c r="N6339" i="3"/>
  <c r="O6339" i="3" s="1"/>
  <c r="N6340" i="3"/>
  <c r="O6340" i="3" s="1"/>
  <c r="N6341" i="3"/>
  <c r="O6341" i="3" s="1"/>
  <c r="N6342" i="3"/>
  <c r="O6342" i="3" s="1"/>
  <c r="N6343" i="3"/>
  <c r="O6343" i="3" s="1"/>
  <c r="N6344" i="3"/>
  <c r="O6344" i="3" s="1"/>
  <c r="N6345" i="3"/>
  <c r="O6345" i="3" s="1"/>
  <c r="N6346" i="3"/>
  <c r="O6346" i="3" s="1"/>
  <c r="N6347" i="3"/>
  <c r="O6347" i="3" s="1"/>
  <c r="N6348" i="3"/>
  <c r="O6348" i="3" s="1"/>
  <c r="N6349" i="3"/>
  <c r="O6349" i="3" s="1"/>
  <c r="N6350" i="3"/>
  <c r="O6350" i="3" s="1"/>
  <c r="N6351" i="3"/>
  <c r="O6351" i="3" s="1"/>
  <c r="N6352" i="3"/>
  <c r="O6352" i="3" s="1"/>
  <c r="N6353" i="3"/>
  <c r="O6353" i="3" s="1"/>
  <c r="N6354" i="3"/>
  <c r="O6354" i="3" s="1"/>
  <c r="N6355" i="3"/>
  <c r="O6355" i="3" s="1"/>
  <c r="N6356" i="3"/>
  <c r="O6356" i="3" s="1"/>
  <c r="N6357" i="3"/>
  <c r="O6357" i="3" s="1"/>
  <c r="N6358" i="3"/>
  <c r="O6358" i="3" s="1"/>
  <c r="N6359" i="3"/>
  <c r="O6359" i="3" s="1"/>
  <c r="N6360" i="3"/>
  <c r="O6360" i="3" s="1"/>
  <c r="N6361" i="3"/>
  <c r="O6361" i="3" s="1"/>
  <c r="N6362" i="3"/>
  <c r="O6362" i="3" s="1"/>
  <c r="N6363" i="3"/>
  <c r="O6363" i="3" s="1"/>
  <c r="N6364" i="3"/>
  <c r="O6364" i="3" s="1"/>
  <c r="N6365" i="3"/>
  <c r="O6365" i="3" s="1"/>
  <c r="N6366" i="3"/>
  <c r="O6366" i="3" s="1"/>
  <c r="N6367" i="3"/>
  <c r="O6367" i="3" s="1"/>
  <c r="N6368" i="3"/>
  <c r="O6368" i="3" s="1"/>
  <c r="N6369" i="3"/>
  <c r="O6369" i="3" s="1"/>
  <c r="N6370" i="3"/>
  <c r="O6370" i="3" s="1"/>
  <c r="N6371" i="3"/>
  <c r="O6371" i="3" s="1"/>
  <c r="N6372" i="3"/>
  <c r="O6372" i="3" s="1"/>
  <c r="N6373" i="3"/>
  <c r="O6373" i="3" s="1"/>
  <c r="N6374" i="3"/>
  <c r="O6374" i="3" s="1"/>
  <c r="N6375" i="3"/>
  <c r="O6375" i="3" s="1"/>
  <c r="N6376" i="3"/>
  <c r="O6376" i="3" s="1"/>
  <c r="N6377" i="3"/>
  <c r="O6377" i="3" s="1"/>
  <c r="N6378" i="3"/>
  <c r="O6378" i="3" s="1"/>
  <c r="N6379" i="3"/>
  <c r="O6379" i="3" s="1"/>
  <c r="N6380" i="3"/>
  <c r="O6380" i="3" s="1"/>
  <c r="N6381" i="3"/>
  <c r="O6381" i="3" s="1"/>
  <c r="N6382" i="3"/>
  <c r="O6382" i="3" s="1"/>
  <c r="N6383" i="3"/>
  <c r="O6383" i="3" s="1"/>
  <c r="N6384" i="3"/>
  <c r="O6384" i="3" s="1"/>
  <c r="N6385" i="3"/>
  <c r="O6385" i="3" s="1"/>
  <c r="N6386" i="3"/>
  <c r="O6386" i="3" s="1"/>
  <c r="N6387" i="3"/>
  <c r="O6387" i="3" s="1"/>
  <c r="N6388" i="3"/>
  <c r="O6388" i="3" s="1"/>
  <c r="N6389" i="3"/>
  <c r="O6389" i="3" s="1"/>
  <c r="N6390" i="3"/>
  <c r="O6390" i="3" s="1"/>
  <c r="N6391" i="3"/>
  <c r="O6391" i="3" s="1"/>
  <c r="N6392" i="3"/>
  <c r="O6392" i="3" s="1"/>
  <c r="N6393" i="3"/>
  <c r="O6393" i="3" s="1"/>
  <c r="N6394" i="3"/>
  <c r="O6394" i="3" s="1"/>
  <c r="N6395" i="3"/>
  <c r="O6395" i="3" s="1"/>
  <c r="N6396" i="3"/>
  <c r="O6396" i="3" s="1"/>
  <c r="N6397" i="3"/>
  <c r="O6397" i="3" s="1"/>
  <c r="N6398" i="3"/>
  <c r="O6398" i="3" s="1"/>
  <c r="N6399" i="3"/>
  <c r="O6399" i="3" s="1"/>
  <c r="N6400" i="3"/>
  <c r="O6400" i="3" s="1"/>
  <c r="N6401" i="3"/>
  <c r="O6401" i="3" s="1"/>
  <c r="N6402" i="3"/>
  <c r="O6402" i="3" s="1"/>
  <c r="N6403" i="3"/>
  <c r="O6403" i="3" s="1"/>
  <c r="N6404" i="3"/>
  <c r="O6404" i="3" s="1"/>
  <c r="N6405" i="3"/>
  <c r="O6405" i="3" s="1"/>
  <c r="N6406" i="3"/>
  <c r="O6406" i="3" s="1"/>
  <c r="N6407" i="3"/>
  <c r="O6407" i="3" s="1"/>
  <c r="N6408" i="3"/>
  <c r="O6408" i="3" s="1"/>
  <c r="N6409" i="3"/>
  <c r="O6409" i="3" s="1"/>
  <c r="N6410" i="3"/>
  <c r="O6410" i="3" s="1"/>
  <c r="N6411" i="3"/>
  <c r="O6411" i="3" s="1"/>
  <c r="N6412" i="3"/>
  <c r="O6412" i="3" s="1"/>
  <c r="N6413" i="3"/>
  <c r="O6413" i="3" s="1"/>
  <c r="N6414" i="3"/>
  <c r="O6414" i="3" s="1"/>
  <c r="N6415" i="3"/>
  <c r="O6415" i="3" s="1"/>
  <c r="N6416" i="3"/>
  <c r="O6416" i="3" s="1"/>
  <c r="N6417" i="3"/>
  <c r="O6417" i="3" s="1"/>
  <c r="N6418" i="3"/>
  <c r="O6418" i="3" s="1"/>
  <c r="N6419" i="3"/>
  <c r="O6419" i="3" s="1"/>
  <c r="N6420" i="3"/>
  <c r="O6420" i="3" s="1"/>
  <c r="N6421" i="3"/>
  <c r="O6421" i="3" s="1"/>
  <c r="N6422" i="3"/>
  <c r="O6422" i="3" s="1"/>
  <c r="N6423" i="3"/>
  <c r="O6423" i="3" s="1"/>
  <c r="N6424" i="3"/>
  <c r="O6424" i="3" s="1"/>
  <c r="N6425" i="3"/>
  <c r="O6425" i="3" s="1"/>
  <c r="N6426" i="3"/>
  <c r="O6426" i="3" s="1"/>
  <c r="N6427" i="3"/>
  <c r="O6427" i="3" s="1"/>
  <c r="N6428" i="3"/>
  <c r="O6428" i="3" s="1"/>
  <c r="N6429" i="3"/>
  <c r="O6429" i="3" s="1"/>
  <c r="N6430" i="3"/>
  <c r="O6430" i="3" s="1"/>
  <c r="N6431" i="3"/>
  <c r="O6431" i="3" s="1"/>
  <c r="N6432" i="3"/>
  <c r="O6432" i="3" s="1"/>
  <c r="N6433" i="3"/>
  <c r="O6433" i="3" s="1"/>
  <c r="N6434" i="3"/>
  <c r="O6434" i="3" s="1"/>
  <c r="N6435" i="3"/>
  <c r="O6435" i="3" s="1"/>
  <c r="N6436" i="3"/>
  <c r="O6436" i="3" s="1"/>
  <c r="N6437" i="3"/>
  <c r="O6437" i="3" s="1"/>
  <c r="N6438" i="3"/>
  <c r="O6438" i="3" s="1"/>
  <c r="N6439" i="3"/>
  <c r="O6439" i="3" s="1"/>
  <c r="N6440" i="3"/>
  <c r="O6440" i="3" s="1"/>
  <c r="N6441" i="3"/>
  <c r="O6441" i="3" s="1"/>
  <c r="N6442" i="3"/>
  <c r="O6442" i="3" s="1"/>
  <c r="N6443" i="3"/>
  <c r="O6443" i="3" s="1"/>
  <c r="N6444" i="3"/>
  <c r="O6444" i="3" s="1"/>
  <c r="N6445" i="3"/>
  <c r="O6445" i="3" s="1"/>
  <c r="N6446" i="3"/>
  <c r="O6446" i="3" s="1"/>
  <c r="N6447" i="3"/>
  <c r="O6447" i="3" s="1"/>
  <c r="N6448" i="3"/>
  <c r="O6448" i="3" s="1"/>
  <c r="N6449" i="3"/>
  <c r="O6449" i="3" s="1"/>
  <c r="N6450" i="3"/>
  <c r="O6450" i="3" s="1"/>
  <c r="N6451" i="3"/>
  <c r="O6451" i="3" s="1"/>
  <c r="N6452" i="3"/>
  <c r="O6452" i="3" s="1"/>
  <c r="N6453" i="3"/>
  <c r="O6453" i="3" s="1"/>
  <c r="N6454" i="3"/>
  <c r="O6454" i="3" s="1"/>
  <c r="N6455" i="3"/>
  <c r="O6455" i="3" s="1"/>
  <c r="N6456" i="3"/>
  <c r="O6456" i="3" s="1"/>
  <c r="N6457" i="3"/>
  <c r="O6457" i="3" s="1"/>
  <c r="N6458" i="3"/>
  <c r="O6458" i="3" s="1"/>
  <c r="N6459" i="3"/>
  <c r="O6459" i="3" s="1"/>
  <c r="N6460" i="3"/>
  <c r="O6460" i="3" s="1"/>
  <c r="N6461" i="3"/>
  <c r="O6461" i="3" s="1"/>
  <c r="N6462" i="3"/>
  <c r="O6462" i="3" s="1"/>
  <c r="N6463" i="3"/>
  <c r="O6463" i="3" s="1"/>
  <c r="N6464" i="3"/>
  <c r="O6464" i="3" s="1"/>
  <c r="N6465" i="3"/>
  <c r="O6465" i="3" s="1"/>
  <c r="N6466" i="3"/>
  <c r="O6466" i="3" s="1"/>
  <c r="N6467" i="3"/>
  <c r="O6467" i="3" s="1"/>
  <c r="N6468" i="3"/>
  <c r="O6468" i="3" s="1"/>
  <c r="N6469" i="3"/>
  <c r="O6469" i="3" s="1"/>
  <c r="N6470" i="3"/>
  <c r="O6470" i="3" s="1"/>
  <c r="N6471" i="3"/>
  <c r="O6471" i="3" s="1"/>
  <c r="N6472" i="3"/>
  <c r="O6472" i="3" s="1"/>
  <c r="N6473" i="3"/>
  <c r="O6473" i="3" s="1"/>
  <c r="N6474" i="3"/>
  <c r="O6474" i="3" s="1"/>
  <c r="N6475" i="3"/>
  <c r="O6475" i="3" s="1"/>
  <c r="N6476" i="3"/>
  <c r="O6476" i="3" s="1"/>
  <c r="N6477" i="3"/>
  <c r="O6477" i="3" s="1"/>
  <c r="N6478" i="3"/>
  <c r="O6478" i="3" s="1"/>
  <c r="N6479" i="3"/>
  <c r="O6479" i="3" s="1"/>
  <c r="N6480" i="3"/>
  <c r="O6480" i="3" s="1"/>
  <c r="N6481" i="3"/>
  <c r="O6481" i="3" s="1"/>
  <c r="N6482" i="3"/>
  <c r="O6482" i="3" s="1"/>
  <c r="N6483" i="3"/>
  <c r="O6483" i="3" s="1"/>
  <c r="N6484" i="3"/>
  <c r="O6484" i="3" s="1"/>
  <c r="N6485" i="3"/>
  <c r="O6485" i="3" s="1"/>
  <c r="N6486" i="3"/>
  <c r="O6486" i="3" s="1"/>
  <c r="N6487" i="3"/>
  <c r="O6487" i="3" s="1"/>
  <c r="N6488" i="3"/>
  <c r="O6488" i="3" s="1"/>
  <c r="N6489" i="3"/>
  <c r="O6489" i="3" s="1"/>
  <c r="N6490" i="3"/>
  <c r="O6490" i="3" s="1"/>
  <c r="N6491" i="3"/>
  <c r="O6491" i="3" s="1"/>
  <c r="N6492" i="3"/>
  <c r="O6492" i="3" s="1"/>
  <c r="N6493" i="3"/>
  <c r="O6493" i="3" s="1"/>
  <c r="N6494" i="3"/>
  <c r="O6494" i="3" s="1"/>
  <c r="N6495" i="3"/>
  <c r="O6495" i="3" s="1"/>
  <c r="N6496" i="3"/>
  <c r="O6496" i="3" s="1"/>
  <c r="N6497" i="3"/>
  <c r="O6497" i="3" s="1"/>
  <c r="N6498" i="3"/>
  <c r="O6498" i="3" s="1"/>
  <c r="K3" i="3"/>
  <c r="L3" i="3" s="1"/>
  <c r="K4" i="3"/>
  <c r="L4" i="3" s="1"/>
  <c r="K5" i="3"/>
  <c r="L5" i="3" s="1"/>
  <c r="K6" i="3"/>
  <c r="L6" i="3" s="1"/>
  <c r="K7" i="3"/>
  <c r="L7" i="3" s="1"/>
  <c r="K8" i="3"/>
  <c r="L8" i="3" s="1"/>
  <c r="K9" i="3"/>
  <c r="L9" i="3" s="1"/>
  <c r="K10" i="3"/>
  <c r="L10" i="3" s="1"/>
  <c r="K11" i="3"/>
  <c r="L11" i="3" s="1"/>
  <c r="K12" i="3"/>
  <c r="L12" i="3" s="1"/>
  <c r="K13" i="3"/>
  <c r="L13" i="3" s="1"/>
  <c r="K14" i="3"/>
  <c r="L14" i="3" s="1"/>
  <c r="K15" i="3"/>
  <c r="L15" i="3" s="1"/>
  <c r="K16" i="3"/>
  <c r="L16" i="3" s="1"/>
  <c r="K17" i="3"/>
  <c r="L17" i="3" s="1"/>
  <c r="K18" i="3"/>
  <c r="L18" i="3" s="1"/>
  <c r="K19" i="3"/>
  <c r="L19" i="3" s="1"/>
  <c r="K20" i="3"/>
  <c r="L20" i="3" s="1"/>
  <c r="K21" i="3"/>
  <c r="L21" i="3" s="1"/>
  <c r="K22" i="3"/>
  <c r="L22" i="3" s="1"/>
  <c r="K23" i="3"/>
  <c r="L23" i="3" s="1"/>
  <c r="K24" i="3"/>
  <c r="L24" i="3" s="1"/>
  <c r="K25" i="3"/>
  <c r="L25" i="3" s="1"/>
  <c r="K26" i="3"/>
  <c r="L26" i="3" s="1"/>
  <c r="K27" i="3"/>
  <c r="L27" i="3" s="1"/>
  <c r="K28" i="3"/>
  <c r="L28" i="3" s="1"/>
  <c r="K29" i="3"/>
  <c r="L29" i="3" s="1"/>
  <c r="K30" i="3"/>
  <c r="L30" i="3" s="1"/>
  <c r="K31" i="3"/>
  <c r="L31" i="3" s="1"/>
  <c r="K32" i="3"/>
  <c r="L32" i="3" s="1"/>
  <c r="K33" i="3"/>
  <c r="L33" i="3" s="1"/>
  <c r="K34" i="3"/>
  <c r="L34" i="3" s="1"/>
  <c r="K35" i="3"/>
  <c r="L35" i="3" s="1"/>
  <c r="K36" i="3"/>
  <c r="L36" i="3" s="1"/>
  <c r="K37" i="3"/>
  <c r="L37" i="3" s="1"/>
  <c r="K38" i="3"/>
  <c r="L38" i="3" s="1"/>
  <c r="K39" i="3"/>
  <c r="L39" i="3" s="1"/>
  <c r="K40" i="3"/>
  <c r="L40" i="3" s="1"/>
  <c r="K41" i="3"/>
  <c r="L41" i="3" s="1"/>
  <c r="K42" i="3"/>
  <c r="L42" i="3" s="1"/>
  <c r="K43" i="3"/>
  <c r="L43" i="3" s="1"/>
  <c r="K44" i="3"/>
  <c r="L44" i="3" s="1"/>
  <c r="K45" i="3"/>
  <c r="L45" i="3" s="1"/>
  <c r="K46" i="3"/>
  <c r="L46" i="3" s="1"/>
  <c r="K47" i="3"/>
  <c r="L47" i="3" s="1"/>
  <c r="K48" i="3"/>
  <c r="L48" i="3" s="1"/>
  <c r="K49" i="3"/>
  <c r="L49" i="3" s="1"/>
  <c r="K50" i="3"/>
  <c r="L50" i="3" s="1"/>
  <c r="K51" i="3"/>
  <c r="L51" i="3" s="1"/>
  <c r="K52" i="3"/>
  <c r="L52" i="3" s="1"/>
  <c r="K53" i="3"/>
  <c r="L53" i="3" s="1"/>
  <c r="K54" i="3"/>
  <c r="L54" i="3" s="1"/>
  <c r="K55" i="3"/>
  <c r="L55" i="3" s="1"/>
  <c r="K56" i="3"/>
  <c r="L56" i="3" s="1"/>
  <c r="K57" i="3"/>
  <c r="L57" i="3" s="1"/>
  <c r="K58" i="3"/>
  <c r="L58" i="3" s="1"/>
  <c r="K59" i="3"/>
  <c r="L59" i="3" s="1"/>
  <c r="K60" i="3"/>
  <c r="L60" i="3" s="1"/>
  <c r="K61" i="3"/>
  <c r="L61" i="3" s="1"/>
  <c r="K62" i="3"/>
  <c r="L62" i="3" s="1"/>
  <c r="K63" i="3"/>
  <c r="L63" i="3" s="1"/>
  <c r="K64" i="3"/>
  <c r="L64" i="3" s="1"/>
  <c r="K65" i="3"/>
  <c r="L65" i="3" s="1"/>
  <c r="K66" i="3"/>
  <c r="L66" i="3" s="1"/>
  <c r="K67" i="3"/>
  <c r="L67" i="3" s="1"/>
  <c r="K68" i="3"/>
  <c r="L68" i="3" s="1"/>
  <c r="K69" i="3"/>
  <c r="L69" i="3" s="1"/>
  <c r="K70" i="3"/>
  <c r="L70" i="3" s="1"/>
  <c r="K71" i="3"/>
  <c r="L71" i="3" s="1"/>
  <c r="K72" i="3"/>
  <c r="L72" i="3" s="1"/>
  <c r="K73" i="3"/>
  <c r="L73" i="3" s="1"/>
  <c r="K74" i="3"/>
  <c r="L74" i="3" s="1"/>
  <c r="K75" i="3"/>
  <c r="L75" i="3" s="1"/>
  <c r="K76" i="3"/>
  <c r="L76" i="3" s="1"/>
  <c r="K77" i="3"/>
  <c r="L77" i="3" s="1"/>
  <c r="K78" i="3"/>
  <c r="L78" i="3" s="1"/>
  <c r="K79" i="3"/>
  <c r="L79" i="3" s="1"/>
  <c r="K80" i="3"/>
  <c r="L80" i="3" s="1"/>
  <c r="K81" i="3"/>
  <c r="L81" i="3" s="1"/>
  <c r="K82" i="3"/>
  <c r="L82" i="3" s="1"/>
  <c r="K83" i="3"/>
  <c r="L83" i="3" s="1"/>
  <c r="K84" i="3"/>
  <c r="L84" i="3" s="1"/>
  <c r="K85" i="3"/>
  <c r="L85" i="3" s="1"/>
  <c r="K86" i="3"/>
  <c r="L86" i="3" s="1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1" i="3"/>
  <c r="L101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0" i="3"/>
  <c r="L110" i="3" s="1"/>
  <c r="K111" i="3"/>
  <c r="L111" i="3" s="1"/>
  <c r="K112" i="3"/>
  <c r="L112" i="3" s="1"/>
  <c r="K113" i="3"/>
  <c r="L113" i="3" s="1"/>
  <c r="K114" i="3"/>
  <c r="L114" i="3" s="1"/>
  <c r="K115" i="3"/>
  <c r="L115" i="3" s="1"/>
  <c r="K116" i="3"/>
  <c r="L116" i="3" s="1"/>
  <c r="K117" i="3"/>
  <c r="L117" i="3" s="1"/>
  <c r="K118" i="3"/>
  <c r="L118" i="3" s="1"/>
  <c r="K119" i="3"/>
  <c r="L119" i="3" s="1"/>
  <c r="K120" i="3"/>
  <c r="L120" i="3" s="1"/>
  <c r="K121" i="3"/>
  <c r="L121" i="3" s="1"/>
  <c r="K122" i="3"/>
  <c r="L122" i="3" s="1"/>
  <c r="K123" i="3"/>
  <c r="L123" i="3" s="1"/>
  <c r="K124" i="3"/>
  <c r="L124" i="3" s="1"/>
  <c r="K125" i="3"/>
  <c r="L125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4" i="3"/>
  <c r="L134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2" i="3"/>
  <c r="L142" i="3" s="1"/>
  <c r="K143" i="3"/>
  <c r="L143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2" i="3"/>
  <c r="L152" i="3" s="1"/>
  <c r="K153" i="3"/>
  <c r="L153" i="3" s="1"/>
  <c r="K154" i="3"/>
  <c r="L154" i="3" s="1"/>
  <c r="K155" i="3"/>
  <c r="L155" i="3" s="1"/>
  <c r="K156" i="3"/>
  <c r="L156" i="3" s="1"/>
  <c r="K157" i="3"/>
  <c r="L157" i="3" s="1"/>
  <c r="K158" i="3"/>
  <c r="L158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4" i="3" s="1"/>
  <c r="K165" i="3"/>
  <c r="L165" i="3" s="1"/>
  <c r="K166" i="3"/>
  <c r="L166" i="3" s="1"/>
  <c r="K167" i="3"/>
  <c r="L167" i="3" s="1"/>
  <c r="K168" i="3"/>
  <c r="L168" i="3" s="1"/>
  <c r="K169" i="3"/>
  <c r="L169" i="3" s="1"/>
  <c r="K170" i="3"/>
  <c r="L170" i="3" s="1"/>
  <c r="K171" i="3"/>
  <c r="L171" i="3" s="1"/>
  <c r="K172" i="3"/>
  <c r="L172" i="3" s="1"/>
  <c r="K173" i="3"/>
  <c r="L173" i="3" s="1"/>
  <c r="K174" i="3"/>
  <c r="L174" i="3" s="1"/>
  <c r="K175" i="3"/>
  <c r="L175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K196" i="3"/>
  <c r="L196" i="3" s="1"/>
  <c r="K197" i="3"/>
  <c r="L197" i="3" s="1"/>
  <c r="K198" i="3"/>
  <c r="L198" i="3" s="1"/>
  <c r="K199" i="3"/>
  <c r="L199" i="3" s="1"/>
  <c r="K200" i="3"/>
  <c r="L200" i="3" s="1"/>
  <c r="K201" i="3"/>
  <c r="L201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6" i="3"/>
  <c r="L216" i="3" s="1"/>
  <c r="K217" i="3"/>
  <c r="L217" i="3" s="1"/>
  <c r="K218" i="3"/>
  <c r="L218" i="3" s="1"/>
  <c r="K219" i="3"/>
  <c r="L219" i="3" s="1"/>
  <c r="K220" i="3"/>
  <c r="L220" i="3" s="1"/>
  <c r="K221" i="3"/>
  <c r="L221" i="3" s="1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8" i="3"/>
  <c r="L238" i="3" s="1"/>
  <c r="K239" i="3"/>
  <c r="L239" i="3" s="1"/>
  <c r="K240" i="3"/>
  <c r="L240" i="3" s="1"/>
  <c r="K241" i="3"/>
  <c r="L241" i="3" s="1"/>
  <c r="K242" i="3"/>
  <c r="L242" i="3" s="1"/>
  <c r="K243" i="3"/>
  <c r="L243" i="3" s="1"/>
  <c r="K244" i="3"/>
  <c r="L244" i="3" s="1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7" i="3"/>
  <c r="L257" i="3" s="1"/>
  <c r="K258" i="3"/>
  <c r="L258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7" i="3"/>
  <c r="L267" i="3" s="1"/>
  <c r="K268" i="3"/>
  <c r="L268" i="3" s="1"/>
  <c r="K269" i="3"/>
  <c r="L269" i="3" s="1"/>
  <c r="K270" i="3"/>
  <c r="L270" i="3" s="1"/>
  <c r="K271" i="3"/>
  <c r="L271" i="3" s="1"/>
  <c r="K272" i="3"/>
  <c r="L272" i="3" s="1"/>
  <c r="K273" i="3"/>
  <c r="L273" i="3" s="1"/>
  <c r="K274" i="3"/>
  <c r="L274" i="3" s="1"/>
  <c r="K275" i="3"/>
  <c r="L275" i="3" s="1"/>
  <c r="K276" i="3"/>
  <c r="L276" i="3" s="1"/>
  <c r="K277" i="3"/>
  <c r="L277" i="3" s="1"/>
  <c r="K278" i="3"/>
  <c r="L278" i="3" s="1"/>
  <c r="K279" i="3"/>
  <c r="L279" i="3" s="1"/>
  <c r="K280" i="3"/>
  <c r="L280" i="3" s="1"/>
  <c r="K281" i="3"/>
  <c r="L281" i="3" s="1"/>
  <c r="K282" i="3"/>
  <c r="L282" i="3" s="1"/>
  <c r="K283" i="3"/>
  <c r="L283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1" i="3"/>
  <c r="L291" i="3" s="1"/>
  <c r="K292" i="3"/>
  <c r="L292" i="3" s="1"/>
  <c r="K293" i="3"/>
  <c r="L293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0" i="3"/>
  <c r="L300" i="3" s="1"/>
  <c r="K301" i="3"/>
  <c r="L301" i="3" s="1"/>
  <c r="K302" i="3"/>
  <c r="L302" i="3" s="1"/>
  <c r="K303" i="3"/>
  <c r="L303" i="3" s="1"/>
  <c r="K304" i="3"/>
  <c r="L304" i="3" s="1"/>
  <c r="K305" i="3"/>
  <c r="L305" i="3" s="1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8" i="3"/>
  <c r="L318" i="3" s="1"/>
  <c r="K319" i="3"/>
  <c r="L319" i="3" s="1"/>
  <c r="K320" i="3"/>
  <c r="L320" i="3" s="1"/>
  <c r="K321" i="3"/>
  <c r="L321" i="3" s="1"/>
  <c r="K322" i="3"/>
  <c r="L322" i="3" s="1"/>
  <c r="K323" i="3"/>
  <c r="L323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0" i="3"/>
  <c r="L330" i="3" s="1"/>
  <c r="K331" i="3"/>
  <c r="L331" i="3" s="1"/>
  <c r="K332" i="3"/>
  <c r="L332" i="3" s="1"/>
  <c r="K333" i="3"/>
  <c r="L333" i="3" s="1"/>
  <c r="K334" i="3"/>
  <c r="L334" i="3" s="1"/>
  <c r="K335" i="3"/>
  <c r="L335" i="3" s="1"/>
  <c r="K336" i="3"/>
  <c r="L336" i="3" s="1"/>
  <c r="K337" i="3"/>
  <c r="L337" i="3" s="1"/>
  <c r="K338" i="3"/>
  <c r="L338" i="3" s="1"/>
  <c r="K339" i="3"/>
  <c r="L339" i="3" s="1"/>
  <c r="K340" i="3"/>
  <c r="L340" i="3" s="1"/>
  <c r="K341" i="3"/>
  <c r="L341" i="3" s="1"/>
  <c r="K342" i="3"/>
  <c r="L342" i="3" s="1"/>
  <c r="K343" i="3"/>
  <c r="L343" i="3" s="1"/>
  <c r="K344" i="3"/>
  <c r="L344" i="3" s="1"/>
  <c r="K345" i="3"/>
  <c r="L345" i="3" s="1"/>
  <c r="K346" i="3"/>
  <c r="L346" i="3" s="1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6" i="3"/>
  <c r="L356" i="3" s="1"/>
  <c r="K357" i="3"/>
  <c r="L357" i="3" s="1"/>
  <c r="K358" i="3"/>
  <c r="L358" i="3" s="1"/>
  <c r="K359" i="3"/>
  <c r="L359" i="3" s="1"/>
  <c r="K360" i="3"/>
  <c r="L360" i="3" s="1"/>
  <c r="K361" i="3"/>
  <c r="L361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69" i="3"/>
  <c r="L369" i="3" s="1"/>
  <c r="K370" i="3"/>
  <c r="L370" i="3" s="1"/>
  <c r="K371" i="3"/>
  <c r="L371" i="3" s="1"/>
  <c r="K372" i="3"/>
  <c r="L372" i="3" s="1"/>
  <c r="K373" i="3"/>
  <c r="L373" i="3" s="1"/>
  <c r="K374" i="3"/>
  <c r="L374" i="3" s="1"/>
  <c r="K375" i="3"/>
  <c r="L375" i="3" s="1"/>
  <c r="K376" i="3"/>
  <c r="L376" i="3" s="1"/>
  <c r="K377" i="3"/>
  <c r="L377" i="3" s="1"/>
  <c r="K378" i="3"/>
  <c r="L378" i="3" s="1"/>
  <c r="K379" i="3"/>
  <c r="L379" i="3" s="1"/>
  <c r="K380" i="3"/>
  <c r="L380" i="3" s="1"/>
  <c r="K381" i="3"/>
  <c r="L381" i="3" s="1"/>
  <c r="K382" i="3"/>
  <c r="L382" i="3" s="1"/>
  <c r="K383" i="3"/>
  <c r="L383" i="3" s="1"/>
  <c r="K384" i="3"/>
  <c r="L384" i="3" s="1"/>
  <c r="K385" i="3"/>
  <c r="L385" i="3" s="1"/>
  <c r="K386" i="3"/>
  <c r="L386" i="3" s="1"/>
  <c r="K387" i="3"/>
  <c r="L387" i="3" s="1"/>
  <c r="K388" i="3"/>
  <c r="L388" i="3" s="1"/>
  <c r="K389" i="3"/>
  <c r="L389" i="3" s="1"/>
  <c r="K390" i="3"/>
  <c r="L390" i="3" s="1"/>
  <c r="K391" i="3"/>
  <c r="L391" i="3" s="1"/>
  <c r="K392" i="3"/>
  <c r="L392" i="3" s="1"/>
  <c r="K393" i="3"/>
  <c r="L393" i="3" s="1"/>
  <c r="K394" i="3"/>
  <c r="L394" i="3" s="1"/>
  <c r="K395" i="3"/>
  <c r="L395" i="3" s="1"/>
  <c r="K396" i="3"/>
  <c r="L396" i="3" s="1"/>
  <c r="K397" i="3"/>
  <c r="L397" i="3" s="1"/>
  <c r="K398" i="3"/>
  <c r="L398" i="3" s="1"/>
  <c r="K399" i="3"/>
  <c r="L399" i="3" s="1"/>
  <c r="K400" i="3"/>
  <c r="L400" i="3" s="1"/>
  <c r="K401" i="3"/>
  <c r="L401" i="3" s="1"/>
  <c r="K402" i="3"/>
  <c r="L402" i="3" s="1"/>
  <c r="K403" i="3"/>
  <c r="L403" i="3" s="1"/>
  <c r="K404" i="3"/>
  <c r="L404" i="3" s="1"/>
  <c r="K405" i="3"/>
  <c r="L405" i="3" s="1"/>
  <c r="K406" i="3"/>
  <c r="L406" i="3" s="1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3" i="3"/>
  <c r="L413" i="3" s="1"/>
  <c r="K414" i="3"/>
  <c r="L414" i="3" s="1"/>
  <c r="K415" i="3"/>
  <c r="L415" i="3" s="1"/>
  <c r="K416" i="3"/>
  <c r="L416" i="3" s="1"/>
  <c r="K417" i="3"/>
  <c r="L417" i="3" s="1"/>
  <c r="K418" i="3"/>
  <c r="L418" i="3" s="1"/>
  <c r="K419" i="3"/>
  <c r="L419" i="3" s="1"/>
  <c r="K420" i="3"/>
  <c r="L420" i="3" s="1"/>
  <c r="K421" i="3"/>
  <c r="L421" i="3" s="1"/>
  <c r="K422" i="3"/>
  <c r="L422" i="3" s="1"/>
  <c r="K423" i="3"/>
  <c r="L423" i="3" s="1"/>
  <c r="K424" i="3"/>
  <c r="L424" i="3" s="1"/>
  <c r="K425" i="3"/>
  <c r="L425" i="3" s="1"/>
  <c r="K426" i="3"/>
  <c r="L426" i="3" s="1"/>
  <c r="K427" i="3"/>
  <c r="L427" i="3" s="1"/>
  <c r="K428" i="3"/>
  <c r="L428" i="3" s="1"/>
  <c r="K429" i="3"/>
  <c r="L429" i="3" s="1"/>
  <c r="K430" i="3"/>
  <c r="L430" i="3" s="1"/>
  <c r="K431" i="3"/>
  <c r="L431" i="3" s="1"/>
  <c r="K432" i="3"/>
  <c r="L432" i="3" s="1"/>
  <c r="K433" i="3"/>
  <c r="L433" i="3" s="1"/>
  <c r="K434" i="3"/>
  <c r="L434" i="3" s="1"/>
  <c r="K435" i="3"/>
  <c r="L435" i="3" s="1"/>
  <c r="K436" i="3"/>
  <c r="L436" i="3" s="1"/>
  <c r="K437" i="3"/>
  <c r="L437" i="3" s="1"/>
  <c r="K438" i="3"/>
  <c r="L438" i="3" s="1"/>
  <c r="K439" i="3"/>
  <c r="L439" i="3" s="1"/>
  <c r="K440" i="3"/>
  <c r="L440" i="3" s="1"/>
  <c r="K441" i="3"/>
  <c r="L441" i="3" s="1"/>
  <c r="K442" i="3"/>
  <c r="L442" i="3" s="1"/>
  <c r="K443" i="3"/>
  <c r="L443" i="3" s="1"/>
  <c r="K444" i="3"/>
  <c r="L444" i="3" s="1"/>
  <c r="K445" i="3"/>
  <c r="L445" i="3" s="1"/>
  <c r="K446" i="3"/>
  <c r="L446" i="3" s="1"/>
  <c r="K447" i="3"/>
  <c r="L447" i="3" s="1"/>
  <c r="K448" i="3"/>
  <c r="L448" i="3" s="1"/>
  <c r="K449" i="3"/>
  <c r="L449" i="3" s="1"/>
  <c r="K450" i="3"/>
  <c r="L450" i="3" s="1"/>
  <c r="K451" i="3"/>
  <c r="L451" i="3" s="1"/>
  <c r="K452" i="3"/>
  <c r="L452" i="3" s="1"/>
  <c r="K453" i="3"/>
  <c r="L453" i="3" s="1"/>
  <c r="K454" i="3"/>
  <c r="L454" i="3" s="1"/>
  <c r="K455" i="3"/>
  <c r="L455" i="3" s="1"/>
  <c r="K456" i="3"/>
  <c r="L456" i="3" s="1"/>
  <c r="K457" i="3"/>
  <c r="L457" i="3" s="1"/>
  <c r="K458" i="3"/>
  <c r="L458" i="3" s="1"/>
  <c r="K459" i="3"/>
  <c r="L459" i="3" s="1"/>
  <c r="K460" i="3"/>
  <c r="L460" i="3" s="1"/>
  <c r="K461" i="3"/>
  <c r="L461" i="3" s="1"/>
  <c r="K462" i="3"/>
  <c r="L462" i="3" s="1"/>
  <c r="K463" i="3"/>
  <c r="L463" i="3" s="1"/>
  <c r="K464" i="3"/>
  <c r="L464" i="3" s="1"/>
  <c r="K465" i="3"/>
  <c r="L465" i="3" s="1"/>
  <c r="K466" i="3"/>
  <c r="L466" i="3" s="1"/>
  <c r="K467" i="3"/>
  <c r="L467" i="3" s="1"/>
  <c r="K468" i="3"/>
  <c r="L468" i="3" s="1"/>
  <c r="K469" i="3"/>
  <c r="L469" i="3" s="1"/>
  <c r="K470" i="3"/>
  <c r="L470" i="3" s="1"/>
  <c r="K471" i="3"/>
  <c r="L471" i="3" s="1"/>
  <c r="K472" i="3"/>
  <c r="L472" i="3" s="1"/>
  <c r="K473" i="3"/>
  <c r="L473" i="3" s="1"/>
  <c r="K474" i="3"/>
  <c r="L474" i="3" s="1"/>
  <c r="K475" i="3"/>
  <c r="L475" i="3" s="1"/>
  <c r="K476" i="3"/>
  <c r="L476" i="3" s="1"/>
  <c r="K477" i="3"/>
  <c r="L477" i="3" s="1"/>
  <c r="K478" i="3"/>
  <c r="L478" i="3" s="1"/>
  <c r="K479" i="3"/>
  <c r="L479" i="3" s="1"/>
  <c r="K480" i="3"/>
  <c r="L480" i="3" s="1"/>
  <c r="K481" i="3"/>
  <c r="L481" i="3" s="1"/>
  <c r="K482" i="3"/>
  <c r="L482" i="3" s="1"/>
  <c r="K483" i="3"/>
  <c r="L483" i="3" s="1"/>
  <c r="K484" i="3"/>
  <c r="L484" i="3" s="1"/>
  <c r="K485" i="3"/>
  <c r="L485" i="3" s="1"/>
  <c r="K486" i="3"/>
  <c r="L486" i="3" s="1"/>
  <c r="K487" i="3"/>
  <c r="L487" i="3" s="1"/>
  <c r="K488" i="3"/>
  <c r="L488" i="3" s="1"/>
  <c r="K489" i="3"/>
  <c r="L489" i="3" s="1"/>
  <c r="K490" i="3"/>
  <c r="L490" i="3" s="1"/>
  <c r="K491" i="3"/>
  <c r="L491" i="3" s="1"/>
  <c r="K492" i="3"/>
  <c r="L492" i="3" s="1"/>
  <c r="K493" i="3"/>
  <c r="L493" i="3" s="1"/>
  <c r="K494" i="3"/>
  <c r="L494" i="3" s="1"/>
  <c r="K495" i="3"/>
  <c r="L495" i="3" s="1"/>
  <c r="K496" i="3"/>
  <c r="L496" i="3" s="1"/>
  <c r="K497" i="3"/>
  <c r="L497" i="3" s="1"/>
  <c r="K498" i="3"/>
  <c r="L498" i="3" s="1"/>
  <c r="K499" i="3"/>
  <c r="L499" i="3" s="1"/>
  <c r="K500" i="3"/>
  <c r="L500" i="3" s="1"/>
  <c r="K501" i="3"/>
  <c r="L501" i="3" s="1"/>
  <c r="K502" i="3"/>
  <c r="L502" i="3" s="1"/>
  <c r="K503" i="3"/>
  <c r="L503" i="3" s="1"/>
  <c r="K504" i="3"/>
  <c r="L504" i="3" s="1"/>
  <c r="K505" i="3"/>
  <c r="L505" i="3" s="1"/>
  <c r="K506" i="3"/>
  <c r="L506" i="3" s="1"/>
  <c r="K507" i="3"/>
  <c r="L507" i="3" s="1"/>
  <c r="K508" i="3"/>
  <c r="L508" i="3" s="1"/>
  <c r="K509" i="3"/>
  <c r="L509" i="3" s="1"/>
  <c r="K510" i="3"/>
  <c r="L510" i="3" s="1"/>
  <c r="K511" i="3"/>
  <c r="L511" i="3" s="1"/>
  <c r="K512" i="3"/>
  <c r="L512" i="3" s="1"/>
  <c r="K513" i="3"/>
  <c r="L513" i="3" s="1"/>
  <c r="K514" i="3"/>
  <c r="L514" i="3" s="1"/>
  <c r="K515" i="3"/>
  <c r="L515" i="3" s="1"/>
  <c r="K516" i="3"/>
  <c r="L516" i="3" s="1"/>
  <c r="K517" i="3"/>
  <c r="L517" i="3" s="1"/>
  <c r="K518" i="3"/>
  <c r="L518" i="3" s="1"/>
  <c r="K519" i="3"/>
  <c r="L519" i="3" s="1"/>
  <c r="K520" i="3"/>
  <c r="L520" i="3" s="1"/>
  <c r="K521" i="3"/>
  <c r="L521" i="3" s="1"/>
  <c r="K522" i="3"/>
  <c r="L522" i="3" s="1"/>
  <c r="K523" i="3"/>
  <c r="L523" i="3" s="1"/>
  <c r="K524" i="3"/>
  <c r="L524" i="3" s="1"/>
  <c r="K525" i="3"/>
  <c r="L525" i="3" s="1"/>
  <c r="K526" i="3"/>
  <c r="L526" i="3" s="1"/>
  <c r="K527" i="3"/>
  <c r="L527" i="3" s="1"/>
  <c r="K528" i="3"/>
  <c r="L528" i="3" s="1"/>
  <c r="K529" i="3"/>
  <c r="L529" i="3" s="1"/>
  <c r="K530" i="3"/>
  <c r="L530" i="3" s="1"/>
  <c r="K531" i="3"/>
  <c r="L531" i="3" s="1"/>
  <c r="K532" i="3"/>
  <c r="L532" i="3" s="1"/>
  <c r="K533" i="3"/>
  <c r="L533" i="3" s="1"/>
  <c r="K534" i="3"/>
  <c r="L534" i="3" s="1"/>
  <c r="K535" i="3"/>
  <c r="L535" i="3" s="1"/>
  <c r="K536" i="3"/>
  <c r="L536" i="3" s="1"/>
  <c r="K537" i="3"/>
  <c r="L537" i="3" s="1"/>
  <c r="K538" i="3"/>
  <c r="L538" i="3" s="1"/>
  <c r="K539" i="3"/>
  <c r="L539" i="3" s="1"/>
  <c r="K540" i="3"/>
  <c r="L540" i="3" s="1"/>
  <c r="K541" i="3"/>
  <c r="L541" i="3" s="1"/>
  <c r="K542" i="3"/>
  <c r="L542" i="3" s="1"/>
  <c r="K543" i="3"/>
  <c r="L543" i="3" s="1"/>
  <c r="K544" i="3"/>
  <c r="L544" i="3" s="1"/>
  <c r="K545" i="3"/>
  <c r="L545" i="3" s="1"/>
  <c r="K546" i="3"/>
  <c r="L546" i="3" s="1"/>
  <c r="K547" i="3"/>
  <c r="L547" i="3" s="1"/>
  <c r="K548" i="3"/>
  <c r="L548" i="3" s="1"/>
  <c r="K549" i="3"/>
  <c r="L549" i="3" s="1"/>
  <c r="K550" i="3"/>
  <c r="L550" i="3" s="1"/>
  <c r="K551" i="3"/>
  <c r="L551" i="3" s="1"/>
  <c r="K552" i="3"/>
  <c r="L552" i="3" s="1"/>
  <c r="K553" i="3"/>
  <c r="L553" i="3" s="1"/>
  <c r="K554" i="3"/>
  <c r="L554" i="3" s="1"/>
  <c r="K555" i="3"/>
  <c r="L555" i="3" s="1"/>
  <c r="K556" i="3"/>
  <c r="L556" i="3" s="1"/>
  <c r="K557" i="3"/>
  <c r="L557" i="3" s="1"/>
  <c r="K558" i="3"/>
  <c r="L558" i="3" s="1"/>
  <c r="K559" i="3"/>
  <c r="L559" i="3" s="1"/>
  <c r="K560" i="3"/>
  <c r="L560" i="3" s="1"/>
  <c r="K561" i="3"/>
  <c r="L561" i="3" s="1"/>
  <c r="K562" i="3"/>
  <c r="L562" i="3" s="1"/>
  <c r="K563" i="3"/>
  <c r="L563" i="3" s="1"/>
  <c r="K564" i="3"/>
  <c r="L564" i="3" s="1"/>
  <c r="K565" i="3"/>
  <c r="L565" i="3" s="1"/>
  <c r="K566" i="3"/>
  <c r="L566" i="3" s="1"/>
  <c r="K567" i="3"/>
  <c r="L567" i="3" s="1"/>
  <c r="K568" i="3"/>
  <c r="L568" i="3" s="1"/>
  <c r="K569" i="3"/>
  <c r="L569" i="3" s="1"/>
  <c r="K570" i="3"/>
  <c r="L570" i="3" s="1"/>
  <c r="K571" i="3"/>
  <c r="L571" i="3" s="1"/>
  <c r="K572" i="3"/>
  <c r="L572" i="3" s="1"/>
  <c r="K573" i="3"/>
  <c r="L573" i="3" s="1"/>
  <c r="K574" i="3"/>
  <c r="L574" i="3" s="1"/>
  <c r="K575" i="3"/>
  <c r="L575" i="3" s="1"/>
  <c r="K576" i="3"/>
  <c r="L576" i="3" s="1"/>
  <c r="K577" i="3"/>
  <c r="L577" i="3" s="1"/>
  <c r="K578" i="3"/>
  <c r="L578" i="3" s="1"/>
  <c r="K579" i="3"/>
  <c r="L579" i="3" s="1"/>
  <c r="K580" i="3"/>
  <c r="L580" i="3" s="1"/>
  <c r="K581" i="3"/>
  <c r="L581" i="3" s="1"/>
  <c r="K582" i="3"/>
  <c r="L582" i="3" s="1"/>
  <c r="K583" i="3"/>
  <c r="L583" i="3" s="1"/>
  <c r="K584" i="3"/>
  <c r="L584" i="3" s="1"/>
  <c r="K585" i="3"/>
  <c r="L585" i="3" s="1"/>
  <c r="K586" i="3"/>
  <c r="L586" i="3" s="1"/>
  <c r="K587" i="3"/>
  <c r="L587" i="3" s="1"/>
  <c r="K588" i="3"/>
  <c r="L588" i="3" s="1"/>
  <c r="K589" i="3"/>
  <c r="L589" i="3" s="1"/>
  <c r="K590" i="3"/>
  <c r="L590" i="3" s="1"/>
  <c r="K591" i="3"/>
  <c r="L591" i="3" s="1"/>
  <c r="K592" i="3"/>
  <c r="L592" i="3" s="1"/>
  <c r="K593" i="3"/>
  <c r="L593" i="3" s="1"/>
  <c r="K594" i="3"/>
  <c r="L594" i="3" s="1"/>
  <c r="K595" i="3"/>
  <c r="L595" i="3" s="1"/>
  <c r="K596" i="3"/>
  <c r="L596" i="3" s="1"/>
  <c r="K597" i="3"/>
  <c r="L597" i="3" s="1"/>
  <c r="K598" i="3"/>
  <c r="L598" i="3" s="1"/>
  <c r="K599" i="3"/>
  <c r="L599" i="3" s="1"/>
  <c r="K600" i="3"/>
  <c r="L600" i="3" s="1"/>
  <c r="K601" i="3"/>
  <c r="L601" i="3" s="1"/>
  <c r="K602" i="3"/>
  <c r="L602" i="3" s="1"/>
  <c r="K603" i="3"/>
  <c r="L603" i="3" s="1"/>
  <c r="K604" i="3"/>
  <c r="L604" i="3" s="1"/>
  <c r="K605" i="3"/>
  <c r="L605" i="3" s="1"/>
  <c r="K606" i="3"/>
  <c r="L606" i="3" s="1"/>
  <c r="K607" i="3"/>
  <c r="L607" i="3" s="1"/>
  <c r="K608" i="3"/>
  <c r="L608" i="3" s="1"/>
  <c r="K609" i="3"/>
  <c r="L609" i="3" s="1"/>
  <c r="K610" i="3"/>
  <c r="L610" i="3" s="1"/>
  <c r="K611" i="3"/>
  <c r="L611" i="3" s="1"/>
  <c r="K612" i="3"/>
  <c r="L612" i="3" s="1"/>
  <c r="K613" i="3"/>
  <c r="L613" i="3" s="1"/>
  <c r="K614" i="3"/>
  <c r="L614" i="3" s="1"/>
  <c r="K615" i="3"/>
  <c r="L615" i="3" s="1"/>
  <c r="K616" i="3"/>
  <c r="L616" i="3" s="1"/>
  <c r="K617" i="3"/>
  <c r="L617" i="3" s="1"/>
  <c r="K618" i="3"/>
  <c r="L618" i="3" s="1"/>
  <c r="K619" i="3"/>
  <c r="L619" i="3" s="1"/>
  <c r="K620" i="3"/>
  <c r="L620" i="3" s="1"/>
  <c r="K621" i="3"/>
  <c r="L621" i="3" s="1"/>
  <c r="K622" i="3"/>
  <c r="L622" i="3" s="1"/>
  <c r="K623" i="3"/>
  <c r="L623" i="3" s="1"/>
  <c r="K624" i="3"/>
  <c r="L624" i="3" s="1"/>
  <c r="K625" i="3"/>
  <c r="L625" i="3" s="1"/>
  <c r="K626" i="3"/>
  <c r="L626" i="3" s="1"/>
  <c r="K627" i="3"/>
  <c r="L627" i="3" s="1"/>
  <c r="K628" i="3"/>
  <c r="L628" i="3" s="1"/>
  <c r="K629" i="3"/>
  <c r="L629" i="3" s="1"/>
  <c r="K630" i="3"/>
  <c r="L630" i="3" s="1"/>
  <c r="K631" i="3"/>
  <c r="L631" i="3" s="1"/>
  <c r="K632" i="3"/>
  <c r="L632" i="3" s="1"/>
  <c r="K633" i="3"/>
  <c r="L633" i="3" s="1"/>
  <c r="K634" i="3"/>
  <c r="L634" i="3" s="1"/>
  <c r="K635" i="3"/>
  <c r="L635" i="3" s="1"/>
  <c r="K636" i="3"/>
  <c r="L636" i="3" s="1"/>
  <c r="K637" i="3"/>
  <c r="L637" i="3" s="1"/>
  <c r="K638" i="3"/>
  <c r="L638" i="3" s="1"/>
  <c r="K639" i="3"/>
  <c r="L639" i="3" s="1"/>
  <c r="K640" i="3"/>
  <c r="L640" i="3" s="1"/>
  <c r="K641" i="3"/>
  <c r="L641" i="3" s="1"/>
  <c r="K642" i="3"/>
  <c r="L642" i="3" s="1"/>
  <c r="K643" i="3"/>
  <c r="L643" i="3" s="1"/>
  <c r="K644" i="3"/>
  <c r="L644" i="3" s="1"/>
  <c r="K645" i="3"/>
  <c r="L645" i="3" s="1"/>
  <c r="K646" i="3"/>
  <c r="L646" i="3" s="1"/>
  <c r="K647" i="3"/>
  <c r="L647" i="3" s="1"/>
  <c r="K648" i="3"/>
  <c r="L648" i="3" s="1"/>
  <c r="K649" i="3"/>
  <c r="L649" i="3" s="1"/>
  <c r="K650" i="3"/>
  <c r="L650" i="3" s="1"/>
  <c r="K651" i="3"/>
  <c r="L651" i="3" s="1"/>
  <c r="K652" i="3"/>
  <c r="L652" i="3" s="1"/>
  <c r="K653" i="3"/>
  <c r="L653" i="3" s="1"/>
  <c r="K654" i="3"/>
  <c r="L654" i="3" s="1"/>
  <c r="K655" i="3"/>
  <c r="L655" i="3" s="1"/>
  <c r="K656" i="3"/>
  <c r="L656" i="3" s="1"/>
  <c r="K657" i="3"/>
  <c r="L657" i="3" s="1"/>
  <c r="K658" i="3"/>
  <c r="L658" i="3" s="1"/>
  <c r="K659" i="3"/>
  <c r="L659" i="3" s="1"/>
  <c r="K660" i="3"/>
  <c r="L660" i="3" s="1"/>
  <c r="K661" i="3"/>
  <c r="L661" i="3" s="1"/>
  <c r="K662" i="3"/>
  <c r="L662" i="3" s="1"/>
  <c r="K663" i="3"/>
  <c r="L663" i="3" s="1"/>
  <c r="K664" i="3"/>
  <c r="L664" i="3" s="1"/>
  <c r="K665" i="3"/>
  <c r="L665" i="3" s="1"/>
  <c r="K666" i="3"/>
  <c r="L666" i="3" s="1"/>
  <c r="K667" i="3"/>
  <c r="L667" i="3" s="1"/>
  <c r="K668" i="3"/>
  <c r="L668" i="3" s="1"/>
  <c r="K669" i="3"/>
  <c r="L669" i="3" s="1"/>
  <c r="K670" i="3"/>
  <c r="L670" i="3" s="1"/>
  <c r="K671" i="3"/>
  <c r="L671" i="3" s="1"/>
  <c r="K672" i="3"/>
  <c r="L672" i="3" s="1"/>
  <c r="K673" i="3"/>
  <c r="L673" i="3" s="1"/>
  <c r="K674" i="3"/>
  <c r="L674" i="3" s="1"/>
  <c r="K675" i="3"/>
  <c r="L675" i="3" s="1"/>
  <c r="K676" i="3"/>
  <c r="L676" i="3" s="1"/>
  <c r="K677" i="3"/>
  <c r="L677" i="3" s="1"/>
  <c r="K678" i="3"/>
  <c r="L678" i="3" s="1"/>
  <c r="K679" i="3"/>
  <c r="L679" i="3" s="1"/>
  <c r="K680" i="3"/>
  <c r="L680" i="3" s="1"/>
  <c r="K681" i="3"/>
  <c r="L681" i="3" s="1"/>
  <c r="K682" i="3"/>
  <c r="L682" i="3" s="1"/>
  <c r="K683" i="3"/>
  <c r="L683" i="3" s="1"/>
  <c r="K684" i="3"/>
  <c r="L684" i="3" s="1"/>
  <c r="K685" i="3"/>
  <c r="L685" i="3" s="1"/>
  <c r="K686" i="3"/>
  <c r="L686" i="3" s="1"/>
  <c r="K687" i="3"/>
  <c r="L687" i="3" s="1"/>
  <c r="K688" i="3"/>
  <c r="L688" i="3" s="1"/>
  <c r="K689" i="3"/>
  <c r="L689" i="3" s="1"/>
  <c r="K690" i="3"/>
  <c r="L690" i="3" s="1"/>
  <c r="K691" i="3"/>
  <c r="L691" i="3" s="1"/>
  <c r="K692" i="3"/>
  <c r="L692" i="3" s="1"/>
  <c r="K693" i="3"/>
  <c r="L693" i="3" s="1"/>
  <c r="K694" i="3"/>
  <c r="L694" i="3" s="1"/>
  <c r="K695" i="3"/>
  <c r="L695" i="3" s="1"/>
  <c r="K696" i="3"/>
  <c r="L696" i="3" s="1"/>
  <c r="K697" i="3"/>
  <c r="L697" i="3" s="1"/>
  <c r="K698" i="3"/>
  <c r="L698" i="3" s="1"/>
  <c r="K699" i="3"/>
  <c r="L699" i="3" s="1"/>
  <c r="K700" i="3"/>
  <c r="L700" i="3" s="1"/>
  <c r="K701" i="3"/>
  <c r="L701" i="3" s="1"/>
  <c r="K702" i="3"/>
  <c r="L702" i="3" s="1"/>
  <c r="K703" i="3"/>
  <c r="L703" i="3" s="1"/>
  <c r="K704" i="3"/>
  <c r="L704" i="3" s="1"/>
  <c r="K705" i="3"/>
  <c r="L705" i="3" s="1"/>
  <c r="K706" i="3"/>
  <c r="L706" i="3" s="1"/>
  <c r="K707" i="3"/>
  <c r="L707" i="3" s="1"/>
  <c r="K708" i="3"/>
  <c r="L708" i="3" s="1"/>
  <c r="K709" i="3"/>
  <c r="L709" i="3" s="1"/>
  <c r="K710" i="3"/>
  <c r="L710" i="3" s="1"/>
  <c r="K711" i="3"/>
  <c r="L711" i="3" s="1"/>
  <c r="K712" i="3"/>
  <c r="L712" i="3" s="1"/>
  <c r="K713" i="3"/>
  <c r="L713" i="3" s="1"/>
  <c r="K714" i="3"/>
  <c r="L714" i="3" s="1"/>
  <c r="K715" i="3"/>
  <c r="L715" i="3" s="1"/>
  <c r="K716" i="3"/>
  <c r="L716" i="3" s="1"/>
  <c r="K717" i="3"/>
  <c r="L717" i="3" s="1"/>
  <c r="K718" i="3"/>
  <c r="L718" i="3" s="1"/>
  <c r="K719" i="3"/>
  <c r="L719" i="3" s="1"/>
  <c r="K720" i="3"/>
  <c r="L720" i="3" s="1"/>
  <c r="K721" i="3"/>
  <c r="L721" i="3" s="1"/>
  <c r="K722" i="3"/>
  <c r="L722" i="3" s="1"/>
  <c r="K723" i="3"/>
  <c r="L723" i="3" s="1"/>
  <c r="K724" i="3"/>
  <c r="L724" i="3" s="1"/>
  <c r="K725" i="3"/>
  <c r="L725" i="3" s="1"/>
  <c r="K726" i="3"/>
  <c r="L726" i="3" s="1"/>
  <c r="K727" i="3"/>
  <c r="L727" i="3" s="1"/>
  <c r="K728" i="3"/>
  <c r="L728" i="3" s="1"/>
  <c r="K729" i="3"/>
  <c r="L729" i="3" s="1"/>
  <c r="K730" i="3"/>
  <c r="L730" i="3" s="1"/>
  <c r="K731" i="3"/>
  <c r="L731" i="3" s="1"/>
  <c r="K732" i="3"/>
  <c r="L732" i="3" s="1"/>
  <c r="K733" i="3"/>
  <c r="L733" i="3" s="1"/>
  <c r="K734" i="3"/>
  <c r="L734" i="3" s="1"/>
  <c r="K735" i="3"/>
  <c r="L735" i="3" s="1"/>
  <c r="K736" i="3"/>
  <c r="L736" i="3" s="1"/>
  <c r="K737" i="3"/>
  <c r="L737" i="3" s="1"/>
  <c r="K738" i="3"/>
  <c r="L738" i="3" s="1"/>
  <c r="K739" i="3"/>
  <c r="L739" i="3" s="1"/>
  <c r="K740" i="3"/>
  <c r="L740" i="3" s="1"/>
  <c r="K741" i="3"/>
  <c r="L741" i="3" s="1"/>
  <c r="K742" i="3"/>
  <c r="L742" i="3" s="1"/>
  <c r="K743" i="3"/>
  <c r="L743" i="3" s="1"/>
  <c r="K744" i="3"/>
  <c r="L744" i="3" s="1"/>
  <c r="K745" i="3"/>
  <c r="L745" i="3" s="1"/>
  <c r="K746" i="3"/>
  <c r="L746" i="3" s="1"/>
  <c r="K747" i="3"/>
  <c r="L747" i="3" s="1"/>
  <c r="K748" i="3"/>
  <c r="L748" i="3" s="1"/>
  <c r="K749" i="3"/>
  <c r="L749" i="3" s="1"/>
  <c r="K750" i="3"/>
  <c r="L750" i="3" s="1"/>
  <c r="K751" i="3"/>
  <c r="L751" i="3" s="1"/>
  <c r="K752" i="3"/>
  <c r="L752" i="3" s="1"/>
  <c r="K753" i="3"/>
  <c r="L753" i="3" s="1"/>
  <c r="K754" i="3"/>
  <c r="L754" i="3" s="1"/>
  <c r="K755" i="3"/>
  <c r="L755" i="3" s="1"/>
  <c r="K756" i="3"/>
  <c r="L756" i="3" s="1"/>
  <c r="K757" i="3"/>
  <c r="L757" i="3" s="1"/>
  <c r="K758" i="3"/>
  <c r="L758" i="3" s="1"/>
  <c r="K759" i="3"/>
  <c r="L759" i="3" s="1"/>
  <c r="K760" i="3"/>
  <c r="L760" i="3" s="1"/>
  <c r="K761" i="3"/>
  <c r="L761" i="3" s="1"/>
  <c r="K762" i="3"/>
  <c r="L762" i="3" s="1"/>
  <c r="K763" i="3"/>
  <c r="L763" i="3" s="1"/>
  <c r="K764" i="3"/>
  <c r="L764" i="3" s="1"/>
  <c r="K765" i="3"/>
  <c r="L765" i="3" s="1"/>
  <c r="K766" i="3"/>
  <c r="L766" i="3" s="1"/>
  <c r="K767" i="3"/>
  <c r="L767" i="3" s="1"/>
  <c r="K768" i="3"/>
  <c r="L768" i="3" s="1"/>
  <c r="K769" i="3"/>
  <c r="L769" i="3" s="1"/>
  <c r="K770" i="3"/>
  <c r="L770" i="3" s="1"/>
  <c r="K771" i="3"/>
  <c r="L771" i="3" s="1"/>
  <c r="K772" i="3"/>
  <c r="L772" i="3" s="1"/>
  <c r="K773" i="3"/>
  <c r="L773" i="3" s="1"/>
  <c r="K774" i="3"/>
  <c r="L774" i="3" s="1"/>
  <c r="K775" i="3"/>
  <c r="L775" i="3" s="1"/>
  <c r="K776" i="3"/>
  <c r="L776" i="3" s="1"/>
  <c r="K777" i="3"/>
  <c r="L777" i="3" s="1"/>
  <c r="K778" i="3"/>
  <c r="L778" i="3" s="1"/>
  <c r="K779" i="3"/>
  <c r="L779" i="3" s="1"/>
  <c r="K780" i="3"/>
  <c r="L780" i="3" s="1"/>
  <c r="K781" i="3"/>
  <c r="L781" i="3" s="1"/>
  <c r="K782" i="3"/>
  <c r="L782" i="3" s="1"/>
  <c r="K783" i="3"/>
  <c r="L783" i="3" s="1"/>
  <c r="K784" i="3"/>
  <c r="L784" i="3" s="1"/>
  <c r="K785" i="3"/>
  <c r="L785" i="3" s="1"/>
  <c r="K786" i="3"/>
  <c r="L786" i="3" s="1"/>
  <c r="K787" i="3"/>
  <c r="L787" i="3" s="1"/>
  <c r="K788" i="3"/>
  <c r="L788" i="3" s="1"/>
  <c r="K789" i="3"/>
  <c r="L789" i="3" s="1"/>
  <c r="K790" i="3"/>
  <c r="L790" i="3" s="1"/>
  <c r="K791" i="3"/>
  <c r="L791" i="3" s="1"/>
  <c r="K792" i="3"/>
  <c r="L792" i="3" s="1"/>
  <c r="K793" i="3"/>
  <c r="L793" i="3" s="1"/>
  <c r="K794" i="3"/>
  <c r="L794" i="3" s="1"/>
  <c r="K795" i="3"/>
  <c r="L795" i="3" s="1"/>
  <c r="K796" i="3"/>
  <c r="L796" i="3" s="1"/>
  <c r="K797" i="3"/>
  <c r="L797" i="3" s="1"/>
  <c r="K798" i="3"/>
  <c r="L798" i="3" s="1"/>
  <c r="K799" i="3"/>
  <c r="L799" i="3" s="1"/>
  <c r="K800" i="3"/>
  <c r="L800" i="3" s="1"/>
  <c r="K801" i="3"/>
  <c r="L801" i="3" s="1"/>
  <c r="K802" i="3"/>
  <c r="L802" i="3" s="1"/>
  <c r="K803" i="3"/>
  <c r="L803" i="3" s="1"/>
  <c r="K804" i="3"/>
  <c r="L804" i="3" s="1"/>
  <c r="K805" i="3"/>
  <c r="L805" i="3" s="1"/>
  <c r="K806" i="3"/>
  <c r="L806" i="3" s="1"/>
  <c r="K807" i="3"/>
  <c r="L807" i="3" s="1"/>
  <c r="K808" i="3"/>
  <c r="L808" i="3" s="1"/>
  <c r="K809" i="3"/>
  <c r="L809" i="3" s="1"/>
  <c r="K810" i="3"/>
  <c r="L810" i="3" s="1"/>
  <c r="K811" i="3"/>
  <c r="L811" i="3" s="1"/>
  <c r="K812" i="3"/>
  <c r="L812" i="3" s="1"/>
  <c r="K813" i="3"/>
  <c r="L813" i="3" s="1"/>
  <c r="K814" i="3"/>
  <c r="L814" i="3" s="1"/>
  <c r="K815" i="3"/>
  <c r="L815" i="3" s="1"/>
  <c r="K816" i="3"/>
  <c r="L816" i="3" s="1"/>
  <c r="K817" i="3"/>
  <c r="L817" i="3" s="1"/>
  <c r="K818" i="3"/>
  <c r="L818" i="3" s="1"/>
  <c r="K819" i="3"/>
  <c r="L819" i="3" s="1"/>
  <c r="K820" i="3"/>
  <c r="L820" i="3" s="1"/>
  <c r="K821" i="3"/>
  <c r="L821" i="3" s="1"/>
  <c r="K822" i="3"/>
  <c r="L822" i="3" s="1"/>
  <c r="K823" i="3"/>
  <c r="L823" i="3" s="1"/>
  <c r="K824" i="3"/>
  <c r="L824" i="3" s="1"/>
  <c r="K825" i="3"/>
  <c r="L825" i="3" s="1"/>
  <c r="K826" i="3"/>
  <c r="L826" i="3" s="1"/>
  <c r="K827" i="3"/>
  <c r="L827" i="3" s="1"/>
  <c r="K828" i="3"/>
  <c r="L828" i="3" s="1"/>
  <c r="K829" i="3"/>
  <c r="L829" i="3" s="1"/>
  <c r="K830" i="3"/>
  <c r="L830" i="3" s="1"/>
  <c r="K831" i="3"/>
  <c r="L831" i="3" s="1"/>
  <c r="K832" i="3"/>
  <c r="L832" i="3" s="1"/>
  <c r="K833" i="3"/>
  <c r="L833" i="3" s="1"/>
  <c r="K834" i="3"/>
  <c r="L834" i="3" s="1"/>
  <c r="K835" i="3"/>
  <c r="L835" i="3" s="1"/>
  <c r="K836" i="3"/>
  <c r="L836" i="3" s="1"/>
  <c r="K837" i="3"/>
  <c r="L837" i="3" s="1"/>
  <c r="K838" i="3"/>
  <c r="L838" i="3" s="1"/>
  <c r="K839" i="3"/>
  <c r="L839" i="3" s="1"/>
  <c r="K840" i="3"/>
  <c r="L840" i="3" s="1"/>
  <c r="K841" i="3"/>
  <c r="L841" i="3" s="1"/>
  <c r="K842" i="3"/>
  <c r="L842" i="3" s="1"/>
  <c r="K843" i="3"/>
  <c r="L843" i="3" s="1"/>
  <c r="K844" i="3"/>
  <c r="L844" i="3" s="1"/>
  <c r="K845" i="3"/>
  <c r="L845" i="3" s="1"/>
  <c r="K846" i="3"/>
  <c r="L846" i="3" s="1"/>
  <c r="K847" i="3"/>
  <c r="L847" i="3" s="1"/>
  <c r="K848" i="3"/>
  <c r="L848" i="3" s="1"/>
  <c r="K849" i="3"/>
  <c r="L849" i="3" s="1"/>
  <c r="K850" i="3"/>
  <c r="L850" i="3" s="1"/>
  <c r="K851" i="3"/>
  <c r="L851" i="3" s="1"/>
  <c r="K852" i="3"/>
  <c r="L852" i="3" s="1"/>
  <c r="K853" i="3"/>
  <c r="L853" i="3" s="1"/>
  <c r="K854" i="3"/>
  <c r="L854" i="3" s="1"/>
  <c r="K855" i="3"/>
  <c r="L855" i="3" s="1"/>
  <c r="K856" i="3"/>
  <c r="L856" i="3" s="1"/>
  <c r="K857" i="3"/>
  <c r="L857" i="3" s="1"/>
  <c r="K858" i="3"/>
  <c r="L858" i="3" s="1"/>
  <c r="K859" i="3"/>
  <c r="L859" i="3" s="1"/>
  <c r="K860" i="3"/>
  <c r="L860" i="3" s="1"/>
  <c r="K861" i="3"/>
  <c r="L861" i="3" s="1"/>
  <c r="K862" i="3"/>
  <c r="L862" i="3" s="1"/>
  <c r="K863" i="3"/>
  <c r="L863" i="3" s="1"/>
  <c r="K864" i="3"/>
  <c r="L864" i="3" s="1"/>
  <c r="K865" i="3"/>
  <c r="L865" i="3" s="1"/>
  <c r="K866" i="3"/>
  <c r="L866" i="3" s="1"/>
  <c r="K867" i="3"/>
  <c r="L867" i="3" s="1"/>
  <c r="K868" i="3"/>
  <c r="L868" i="3" s="1"/>
  <c r="K869" i="3"/>
  <c r="L869" i="3" s="1"/>
  <c r="K870" i="3"/>
  <c r="L870" i="3" s="1"/>
  <c r="K871" i="3"/>
  <c r="L871" i="3" s="1"/>
  <c r="K872" i="3"/>
  <c r="L872" i="3" s="1"/>
  <c r="K873" i="3"/>
  <c r="L873" i="3" s="1"/>
  <c r="K874" i="3"/>
  <c r="L874" i="3" s="1"/>
  <c r="K875" i="3"/>
  <c r="L875" i="3" s="1"/>
  <c r="K876" i="3"/>
  <c r="L876" i="3" s="1"/>
  <c r="K877" i="3"/>
  <c r="L877" i="3" s="1"/>
  <c r="K878" i="3"/>
  <c r="L878" i="3" s="1"/>
  <c r="K879" i="3"/>
  <c r="L879" i="3" s="1"/>
  <c r="K880" i="3"/>
  <c r="L880" i="3" s="1"/>
  <c r="K881" i="3"/>
  <c r="L881" i="3" s="1"/>
  <c r="K882" i="3"/>
  <c r="L882" i="3" s="1"/>
  <c r="K883" i="3"/>
  <c r="L883" i="3" s="1"/>
  <c r="K884" i="3"/>
  <c r="L884" i="3" s="1"/>
  <c r="K885" i="3"/>
  <c r="L885" i="3" s="1"/>
  <c r="K886" i="3"/>
  <c r="L886" i="3" s="1"/>
  <c r="K887" i="3"/>
  <c r="L887" i="3" s="1"/>
  <c r="K888" i="3"/>
  <c r="L888" i="3" s="1"/>
  <c r="K889" i="3"/>
  <c r="L889" i="3" s="1"/>
  <c r="K890" i="3"/>
  <c r="L890" i="3" s="1"/>
  <c r="K891" i="3"/>
  <c r="L891" i="3" s="1"/>
  <c r="K892" i="3"/>
  <c r="L892" i="3" s="1"/>
  <c r="K893" i="3"/>
  <c r="L893" i="3" s="1"/>
  <c r="K894" i="3"/>
  <c r="L894" i="3" s="1"/>
  <c r="K895" i="3"/>
  <c r="L895" i="3" s="1"/>
  <c r="K896" i="3"/>
  <c r="L896" i="3" s="1"/>
  <c r="K897" i="3"/>
  <c r="L897" i="3" s="1"/>
  <c r="K898" i="3"/>
  <c r="L898" i="3" s="1"/>
  <c r="K899" i="3"/>
  <c r="L899" i="3" s="1"/>
  <c r="K900" i="3"/>
  <c r="L900" i="3" s="1"/>
  <c r="K901" i="3"/>
  <c r="L901" i="3" s="1"/>
  <c r="K902" i="3"/>
  <c r="L902" i="3" s="1"/>
  <c r="K903" i="3"/>
  <c r="L903" i="3" s="1"/>
  <c r="K904" i="3"/>
  <c r="L904" i="3" s="1"/>
  <c r="K905" i="3"/>
  <c r="L905" i="3" s="1"/>
  <c r="K906" i="3"/>
  <c r="L906" i="3" s="1"/>
  <c r="K907" i="3"/>
  <c r="L907" i="3" s="1"/>
  <c r="K908" i="3"/>
  <c r="L908" i="3" s="1"/>
  <c r="K909" i="3"/>
  <c r="L909" i="3" s="1"/>
  <c r="K910" i="3"/>
  <c r="L910" i="3" s="1"/>
  <c r="K911" i="3"/>
  <c r="L911" i="3" s="1"/>
  <c r="K912" i="3"/>
  <c r="L912" i="3" s="1"/>
  <c r="K913" i="3"/>
  <c r="L913" i="3" s="1"/>
  <c r="K914" i="3"/>
  <c r="L914" i="3" s="1"/>
  <c r="K915" i="3"/>
  <c r="L915" i="3" s="1"/>
  <c r="K916" i="3"/>
  <c r="L916" i="3" s="1"/>
  <c r="K917" i="3"/>
  <c r="L917" i="3" s="1"/>
  <c r="K918" i="3"/>
  <c r="L918" i="3" s="1"/>
  <c r="K919" i="3"/>
  <c r="L919" i="3" s="1"/>
  <c r="K920" i="3"/>
  <c r="L920" i="3" s="1"/>
  <c r="K921" i="3"/>
  <c r="L921" i="3" s="1"/>
  <c r="K922" i="3"/>
  <c r="L922" i="3" s="1"/>
  <c r="K923" i="3"/>
  <c r="L923" i="3" s="1"/>
  <c r="K924" i="3"/>
  <c r="L924" i="3" s="1"/>
  <c r="K925" i="3"/>
  <c r="L925" i="3" s="1"/>
  <c r="K926" i="3"/>
  <c r="L926" i="3" s="1"/>
  <c r="K927" i="3"/>
  <c r="L927" i="3" s="1"/>
  <c r="K928" i="3"/>
  <c r="L928" i="3" s="1"/>
  <c r="K929" i="3"/>
  <c r="L929" i="3" s="1"/>
  <c r="K930" i="3"/>
  <c r="L930" i="3" s="1"/>
  <c r="K931" i="3"/>
  <c r="L931" i="3" s="1"/>
  <c r="K932" i="3"/>
  <c r="L932" i="3" s="1"/>
  <c r="K933" i="3"/>
  <c r="L933" i="3" s="1"/>
  <c r="K934" i="3"/>
  <c r="L934" i="3" s="1"/>
  <c r="K935" i="3"/>
  <c r="L935" i="3" s="1"/>
  <c r="K936" i="3"/>
  <c r="L936" i="3" s="1"/>
  <c r="K937" i="3"/>
  <c r="L937" i="3" s="1"/>
  <c r="K938" i="3"/>
  <c r="L938" i="3" s="1"/>
  <c r="K939" i="3"/>
  <c r="L939" i="3" s="1"/>
  <c r="K940" i="3"/>
  <c r="L940" i="3" s="1"/>
  <c r="K941" i="3"/>
  <c r="L941" i="3" s="1"/>
  <c r="K942" i="3"/>
  <c r="L942" i="3" s="1"/>
  <c r="K943" i="3"/>
  <c r="L943" i="3" s="1"/>
  <c r="K944" i="3"/>
  <c r="L944" i="3" s="1"/>
  <c r="K945" i="3"/>
  <c r="L945" i="3" s="1"/>
  <c r="K946" i="3"/>
  <c r="L946" i="3" s="1"/>
  <c r="K947" i="3"/>
  <c r="L947" i="3" s="1"/>
  <c r="K948" i="3"/>
  <c r="L948" i="3" s="1"/>
  <c r="K949" i="3"/>
  <c r="L949" i="3" s="1"/>
  <c r="K950" i="3"/>
  <c r="L950" i="3" s="1"/>
  <c r="K951" i="3"/>
  <c r="L951" i="3" s="1"/>
  <c r="K952" i="3"/>
  <c r="L952" i="3" s="1"/>
  <c r="K953" i="3"/>
  <c r="L953" i="3" s="1"/>
  <c r="K954" i="3"/>
  <c r="L954" i="3" s="1"/>
  <c r="K955" i="3"/>
  <c r="L955" i="3" s="1"/>
  <c r="K956" i="3"/>
  <c r="L956" i="3" s="1"/>
  <c r="K957" i="3"/>
  <c r="L957" i="3" s="1"/>
  <c r="K958" i="3"/>
  <c r="L958" i="3" s="1"/>
  <c r="K959" i="3"/>
  <c r="L959" i="3" s="1"/>
  <c r="K960" i="3"/>
  <c r="L960" i="3" s="1"/>
  <c r="K961" i="3"/>
  <c r="L961" i="3" s="1"/>
  <c r="K962" i="3"/>
  <c r="L962" i="3" s="1"/>
  <c r="K963" i="3"/>
  <c r="L963" i="3" s="1"/>
  <c r="K964" i="3"/>
  <c r="L964" i="3" s="1"/>
  <c r="K965" i="3"/>
  <c r="L965" i="3" s="1"/>
  <c r="K966" i="3"/>
  <c r="L966" i="3" s="1"/>
  <c r="K967" i="3"/>
  <c r="L967" i="3" s="1"/>
  <c r="K968" i="3"/>
  <c r="L968" i="3" s="1"/>
  <c r="K969" i="3"/>
  <c r="L969" i="3" s="1"/>
  <c r="K970" i="3"/>
  <c r="L970" i="3" s="1"/>
  <c r="K971" i="3"/>
  <c r="L971" i="3" s="1"/>
  <c r="K972" i="3"/>
  <c r="L972" i="3" s="1"/>
  <c r="K973" i="3"/>
  <c r="L973" i="3" s="1"/>
  <c r="K974" i="3"/>
  <c r="L974" i="3" s="1"/>
  <c r="K975" i="3"/>
  <c r="L975" i="3" s="1"/>
  <c r="K976" i="3"/>
  <c r="L976" i="3" s="1"/>
  <c r="K977" i="3"/>
  <c r="L977" i="3" s="1"/>
  <c r="K978" i="3"/>
  <c r="L978" i="3" s="1"/>
  <c r="K979" i="3"/>
  <c r="L979" i="3" s="1"/>
  <c r="K980" i="3"/>
  <c r="L980" i="3" s="1"/>
  <c r="K981" i="3"/>
  <c r="L981" i="3" s="1"/>
  <c r="K982" i="3"/>
  <c r="L982" i="3" s="1"/>
  <c r="K983" i="3"/>
  <c r="L983" i="3" s="1"/>
  <c r="K984" i="3"/>
  <c r="L984" i="3" s="1"/>
  <c r="K985" i="3"/>
  <c r="L985" i="3" s="1"/>
  <c r="K986" i="3"/>
  <c r="L986" i="3" s="1"/>
  <c r="K987" i="3"/>
  <c r="L987" i="3" s="1"/>
  <c r="K988" i="3"/>
  <c r="L988" i="3" s="1"/>
  <c r="K989" i="3"/>
  <c r="L989" i="3" s="1"/>
  <c r="K990" i="3"/>
  <c r="L990" i="3" s="1"/>
  <c r="K991" i="3"/>
  <c r="L991" i="3" s="1"/>
  <c r="K992" i="3"/>
  <c r="L992" i="3" s="1"/>
  <c r="K993" i="3"/>
  <c r="L993" i="3" s="1"/>
  <c r="K994" i="3"/>
  <c r="L994" i="3" s="1"/>
  <c r="K995" i="3"/>
  <c r="L995" i="3" s="1"/>
  <c r="K996" i="3"/>
  <c r="L996" i="3" s="1"/>
  <c r="K997" i="3"/>
  <c r="L997" i="3" s="1"/>
  <c r="K998" i="3"/>
  <c r="L998" i="3" s="1"/>
  <c r="K999" i="3"/>
  <c r="L999" i="3" s="1"/>
  <c r="K1000" i="3"/>
  <c r="L1000" i="3" s="1"/>
  <c r="K1001" i="3"/>
  <c r="L1001" i="3" s="1"/>
  <c r="K1002" i="3"/>
  <c r="L1002" i="3" s="1"/>
  <c r="K1003" i="3"/>
  <c r="L1003" i="3" s="1"/>
  <c r="K1004" i="3"/>
  <c r="L1004" i="3" s="1"/>
  <c r="K1005" i="3"/>
  <c r="L1005" i="3" s="1"/>
  <c r="K1006" i="3"/>
  <c r="L1006" i="3" s="1"/>
  <c r="K1007" i="3"/>
  <c r="L1007" i="3" s="1"/>
  <c r="K1008" i="3"/>
  <c r="L1008" i="3" s="1"/>
  <c r="K1009" i="3"/>
  <c r="L1009" i="3" s="1"/>
  <c r="K1010" i="3"/>
  <c r="L1010" i="3" s="1"/>
  <c r="K1011" i="3"/>
  <c r="L1011" i="3" s="1"/>
  <c r="K1012" i="3"/>
  <c r="L1012" i="3" s="1"/>
  <c r="K1013" i="3"/>
  <c r="L1013" i="3" s="1"/>
  <c r="K1014" i="3"/>
  <c r="L1014" i="3" s="1"/>
  <c r="K1015" i="3"/>
  <c r="L1015" i="3" s="1"/>
  <c r="K1016" i="3"/>
  <c r="L1016" i="3" s="1"/>
  <c r="K1017" i="3"/>
  <c r="L1017" i="3" s="1"/>
  <c r="K1018" i="3"/>
  <c r="L1018" i="3" s="1"/>
  <c r="K1019" i="3"/>
  <c r="L1019" i="3" s="1"/>
  <c r="K1020" i="3"/>
  <c r="L1020" i="3" s="1"/>
  <c r="K1021" i="3"/>
  <c r="L1021" i="3" s="1"/>
  <c r="K1022" i="3"/>
  <c r="L1022" i="3" s="1"/>
  <c r="K1023" i="3"/>
  <c r="L1023" i="3" s="1"/>
  <c r="K1024" i="3"/>
  <c r="L1024" i="3" s="1"/>
  <c r="K1025" i="3"/>
  <c r="L1025" i="3" s="1"/>
  <c r="K1026" i="3"/>
  <c r="L1026" i="3" s="1"/>
  <c r="K1027" i="3"/>
  <c r="L1027" i="3" s="1"/>
  <c r="K1028" i="3"/>
  <c r="L1028" i="3" s="1"/>
  <c r="K1029" i="3"/>
  <c r="L1029" i="3" s="1"/>
  <c r="K1030" i="3"/>
  <c r="L1030" i="3" s="1"/>
  <c r="K1031" i="3"/>
  <c r="L1031" i="3" s="1"/>
  <c r="K1032" i="3"/>
  <c r="L1032" i="3" s="1"/>
  <c r="K1033" i="3"/>
  <c r="L1033" i="3" s="1"/>
  <c r="K1034" i="3"/>
  <c r="L1034" i="3" s="1"/>
  <c r="K1035" i="3"/>
  <c r="L1035" i="3" s="1"/>
  <c r="K1036" i="3"/>
  <c r="L1036" i="3" s="1"/>
  <c r="K1037" i="3"/>
  <c r="L1037" i="3" s="1"/>
  <c r="K1038" i="3"/>
  <c r="L1038" i="3" s="1"/>
  <c r="K1039" i="3"/>
  <c r="L1039" i="3" s="1"/>
  <c r="K1040" i="3"/>
  <c r="L1040" i="3" s="1"/>
  <c r="K1041" i="3"/>
  <c r="L1041" i="3" s="1"/>
  <c r="K1042" i="3"/>
  <c r="L1042" i="3" s="1"/>
  <c r="K1043" i="3"/>
  <c r="L1043" i="3" s="1"/>
  <c r="K1044" i="3"/>
  <c r="L1044" i="3" s="1"/>
  <c r="K1045" i="3"/>
  <c r="L1045" i="3" s="1"/>
  <c r="K1046" i="3"/>
  <c r="L1046" i="3" s="1"/>
  <c r="K1047" i="3"/>
  <c r="L1047" i="3" s="1"/>
  <c r="K1048" i="3"/>
  <c r="L1048" i="3" s="1"/>
  <c r="K1049" i="3"/>
  <c r="L1049" i="3" s="1"/>
  <c r="K1050" i="3"/>
  <c r="L1050" i="3" s="1"/>
  <c r="K1051" i="3"/>
  <c r="L1051" i="3" s="1"/>
  <c r="K1052" i="3"/>
  <c r="L1052" i="3" s="1"/>
  <c r="K1053" i="3"/>
  <c r="L1053" i="3" s="1"/>
  <c r="K1054" i="3"/>
  <c r="L1054" i="3" s="1"/>
  <c r="K1055" i="3"/>
  <c r="L1055" i="3" s="1"/>
  <c r="K1056" i="3"/>
  <c r="L1056" i="3" s="1"/>
  <c r="K1057" i="3"/>
  <c r="L1057" i="3" s="1"/>
  <c r="K1058" i="3"/>
  <c r="L1058" i="3" s="1"/>
  <c r="K1059" i="3"/>
  <c r="L1059" i="3" s="1"/>
  <c r="K1060" i="3"/>
  <c r="L1060" i="3" s="1"/>
  <c r="K1061" i="3"/>
  <c r="L1061" i="3" s="1"/>
  <c r="K1062" i="3"/>
  <c r="L1062" i="3" s="1"/>
  <c r="K1063" i="3"/>
  <c r="L1063" i="3" s="1"/>
  <c r="K1064" i="3"/>
  <c r="L1064" i="3" s="1"/>
  <c r="K1065" i="3"/>
  <c r="L1065" i="3" s="1"/>
  <c r="K1066" i="3"/>
  <c r="L1066" i="3" s="1"/>
  <c r="K1067" i="3"/>
  <c r="L1067" i="3" s="1"/>
  <c r="K1068" i="3"/>
  <c r="L1068" i="3" s="1"/>
  <c r="K1069" i="3"/>
  <c r="L1069" i="3" s="1"/>
  <c r="K1070" i="3"/>
  <c r="L1070" i="3" s="1"/>
  <c r="K1071" i="3"/>
  <c r="L1071" i="3" s="1"/>
  <c r="K1072" i="3"/>
  <c r="L1072" i="3" s="1"/>
  <c r="K1073" i="3"/>
  <c r="L1073" i="3" s="1"/>
  <c r="K1074" i="3"/>
  <c r="L1074" i="3" s="1"/>
  <c r="K1075" i="3"/>
  <c r="L1075" i="3" s="1"/>
  <c r="K1076" i="3"/>
  <c r="L1076" i="3" s="1"/>
  <c r="K1077" i="3"/>
  <c r="L1077" i="3" s="1"/>
  <c r="K1078" i="3"/>
  <c r="L1078" i="3" s="1"/>
  <c r="K1079" i="3"/>
  <c r="L1079" i="3" s="1"/>
  <c r="K1080" i="3"/>
  <c r="L1080" i="3" s="1"/>
  <c r="K1081" i="3"/>
  <c r="L1081" i="3" s="1"/>
  <c r="K1082" i="3"/>
  <c r="L1082" i="3" s="1"/>
  <c r="K1083" i="3"/>
  <c r="L1083" i="3" s="1"/>
  <c r="K1084" i="3"/>
  <c r="L1084" i="3" s="1"/>
  <c r="K1085" i="3"/>
  <c r="L1085" i="3" s="1"/>
  <c r="K1086" i="3"/>
  <c r="L1086" i="3" s="1"/>
  <c r="K1087" i="3"/>
  <c r="L1087" i="3" s="1"/>
  <c r="K1088" i="3"/>
  <c r="L1088" i="3" s="1"/>
  <c r="K1089" i="3"/>
  <c r="L1089" i="3" s="1"/>
  <c r="K1090" i="3"/>
  <c r="L1090" i="3" s="1"/>
  <c r="K1091" i="3"/>
  <c r="L1091" i="3" s="1"/>
  <c r="K1092" i="3"/>
  <c r="L1092" i="3" s="1"/>
  <c r="K1093" i="3"/>
  <c r="L1093" i="3" s="1"/>
  <c r="K1094" i="3"/>
  <c r="L1094" i="3" s="1"/>
  <c r="K1095" i="3"/>
  <c r="L1095" i="3" s="1"/>
  <c r="K1096" i="3"/>
  <c r="L1096" i="3" s="1"/>
  <c r="K1097" i="3"/>
  <c r="L1097" i="3" s="1"/>
  <c r="K1098" i="3"/>
  <c r="L1098" i="3" s="1"/>
  <c r="K1099" i="3"/>
  <c r="L1099" i="3" s="1"/>
  <c r="K1100" i="3"/>
  <c r="L1100" i="3" s="1"/>
  <c r="K1101" i="3"/>
  <c r="L1101" i="3" s="1"/>
  <c r="K1102" i="3"/>
  <c r="L1102" i="3" s="1"/>
  <c r="K1103" i="3"/>
  <c r="L1103" i="3" s="1"/>
  <c r="K1104" i="3"/>
  <c r="L1104" i="3" s="1"/>
  <c r="K1105" i="3"/>
  <c r="L1105" i="3" s="1"/>
  <c r="K1106" i="3"/>
  <c r="L1106" i="3" s="1"/>
  <c r="K1107" i="3"/>
  <c r="L1107" i="3" s="1"/>
  <c r="K1108" i="3"/>
  <c r="L1108" i="3" s="1"/>
  <c r="K1109" i="3"/>
  <c r="L1109" i="3" s="1"/>
  <c r="K1110" i="3"/>
  <c r="L1110" i="3" s="1"/>
  <c r="K1111" i="3"/>
  <c r="L1111" i="3" s="1"/>
  <c r="K1112" i="3"/>
  <c r="L1112" i="3" s="1"/>
  <c r="K1113" i="3"/>
  <c r="L1113" i="3" s="1"/>
  <c r="K1114" i="3"/>
  <c r="L1114" i="3" s="1"/>
  <c r="K1115" i="3"/>
  <c r="L1115" i="3" s="1"/>
  <c r="K1116" i="3"/>
  <c r="L1116" i="3" s="1"/>
  <c r="K1117" i="3"/>
  <c r="L1117" i="3" s="1"/>
  <c r="K1118" i="3"/>
  <c r="L1118" i="3" s="1"/>
  <c r="K1119" i="3"/>
  <c r="L1119" i="3" s="1"/>
  <c r="K1120" i="3"/>
  <c r="L1120" i="3" s="1"/>
  <c r="K1121" i="3"/>
  <c r="L1121" i="3" s="1"/>
  <c r="K1122" i="3"/>
  <c r="L1122" i="3" s="1"/>
  <c r="K1123" i="3"/>
  <c r="L1123" i="3" s="1"/>
  <c r="K1124" i="3"/>
  <c r="L1124" i="3" s="1"/>
  <c r="K1125" i="3"/>
  <c r="L1125" i="3" s="1"/>
  <c r="K1126" i="3"/>
  <c r="L1126" i="3" s="1"/>
  <c r="K1127" i="3"/>
  <c r="L1127" i="3" s="1"/>
  <c r="K1128" i="3"/>
  <c r="L1128" i="3" s="1"/>
  <c r="K1129" i="3"/>
  <c r="L1129" i="3" s="1"/>
  <c r="K1130" i="3"/>
  <c r="L1130" i="3" s="1"/>
  <c r="K1131" i="3"/>
  <c r="L1131" i="3" s="1"/>
  <c r="K1132" i="3"/>
  <c r="L1132" i="3" s="1"/>
  <c r="K1133" i="3"/>
  <c r="L1133" i="3" s="1"/>
  <c r="K1134" i="3"/>
  <c r="L1134" i="3" s="1"/>
  <c r="K1135" i="3"/>
  <c r="L1135" i="3" s="1"/>
  <c r="K1136" i="3"/>
  <c r="L1136" i="3" s="1"/>
  <c r="K1137" i="3"/>
  <c r="L1137" i="3" s="1"/>
  <c r="K1138" i="3"/>
  <c r="L1138" i="3" s="1"/>
  <c r="K1139" i="3"/>
  <c r="L1139" i="3" s="1"/>
  <c r="K1140" i="3"/>
  <c r="L1140" i="3" s="1"/>
  <c r="K1141" i="3"/>
  <c r="L1141" i="3" s="1"/>
  <c r="K1142" i="3"/>
  <c r="L1142" i="3" s="1"/>
  <c r="K1143" i="3"/>
  <c r="L1143" i="3" s="1"/>
  <c r="K1144" i="3"/>
  <c r="L1144" i="3" s="1"/>
  <c r="K1145" i="3"/>
  <c r="L1145" i="3" s="1"/>
  <c r="K1146" i="3"/>
  <c r="L1146" i="3" s="1"/>
  <c r="K1147" i="3"/>
  <c r="L1147" i="3" s="1"/>
  <c r="K1148" i="3"/>
  <c r="L1148" i="3" s="1"/>
  <c r="K1149" i="3"/>
  <c r="L1149" i="3" s="1"/>
  <c r="K1150" i="3"/>
  <c r="L1150" i="3" s="1"/>
  <c r="K1151" i="3"/>
  <c r="L1151" i="3" s="1"/>
  <c r="K1152" i="3"/>
  <c r="L1152" i="3" s="1"/>
  <c r="K1153" i="3"/>
  <c r="L1153" i="3" s="1"/>
  <c r="K1154" i="3"/>
  <c r="L1154" i="3" s="1"/>
  <c r="K1155" i="3"/>
  <c r="L1155" i="3" s="1"/>
  <c r="K1156" i="3"/>
  <c r="L1156" i="3" s="1"/>
  <c r="K1157" i="3"/>
  <c r="L1157" i="3" s="1"/>
  <c r="K1158" i="3"/>
  <c r="L1158" i="3" s="1"/>
  <c r="K1159" i="3"/>
  <c r="L1159" i="3" s="1"/>
  <c r="K1160" i="3"/>
  <c r="L1160" i="3" s="1"/>
  <c r="K1161" i="3"/>
  <c r="L1161" i="3" s="1"/>
  <c r="K1162" i="3"/>
  <c r="L1162" i="3" s="1"/>
  <c r="K1163" i="3"/>
  <c r="L1163" i="3" s="1"/>
  <c r="K1164" i="3"/>
  <c r="L1164" i="3" s="1"/>
  <c r="K1165" i="3"/>
  <c r="L1165" i="3" s="1"/>
  <c r="K1166" i="3"/>
  <c r="L1166" i="3" s="1"/>
  <c r="K1167" i="3"/>
  <c r="L1167" i="3" s="1"/>
  <c r="K1168" i="3"/>
  <c r="L1168" i="3" s="1"/>
  <c r="K1169" i="3"/>
  <c r="L1169" i="3" s="1"/>
  <c r="K1170" i="3"/>
  <c r="L1170" i="3" s="1"/>
  <c r="K1171" i="3"/>
  <c r="L1171" i="3" s="1"/>
  <c r="K1172" i="3"/>
  <c r="L1172" i="3" s="1"/>
  <c r="K1173" i="3"/>
  <c r="L1173" i="3" s="1"/>
  <c r="K1174" i="3"/>
  <c r="L1174" i="3" s="1"/>
  <c r="K1175" i="3"/>
  <c r="L1175" i="3" s="1"/>
  <c r="K1176" i="3"/>
  <c r="L1176" i="3" s="1"/>
  <c r="K1177" i="3"/>
  <c r="L1177" i="3" s="1"/>
  <c r="K1178" i="3"/>
  <c r="L1178" i="3" s="1"/>
  <c r="K1179" i="3"/>
  <c r="L1179" i="3" s="1"/>
  <c r="K1180" i="3"/>
  <c r="L1180" i="3" s="1"/>
  <c r="K1181" i="3"/>
  <c r="L1181" i="3" s="1"/>
  <c r="K1182" i="3"/>
  <c r="L1182" i="3" s="1"/>
  <c r="K1183" i="3"/>
  <c r="L1183" i="3" s="1"/>
  <c r="K1184" i="3"/>
  <c r="L1184" i="3" s="1"/>
  <c r="K1185" i="3"/>
  <c r="L1185" i="3" s="1"/>
  <c r="K1186" i="3"/>
  <c r="L1186" i="3" s="1"/>
  <c r="K1187" i="3"/>
  <c r="L1187" i="3" s="1"/>
  <c r="K1188" i="3"/>
  <c r="L1188" i="3" s="1"/>
  <c r="K1189" i="3"/>
  <c r="L1189" i="3" s="1"/>
  <c r="K1190" i="3"/>
  <c r="L1190" i="3" s="1"/>
  <c r="K1191" i="3"/>
  <c r="L1191" i="3" s="1"/>
  <c r="K1192" i="3"/>
  <c r="L1192" i="3" s="1"/>
  <c r="K1193" i="3"/>
  <c r="L1193" i="3" s="1"/>
  <c r="K1194" i="3"/>
  <c r="L1194" i="3" s="1"/>
  <c r="K1195" i="3"/>
  <c r="L1195" i="3" s="1"/>
  <c r="K1196" i="3"/>
  <c r="L1196" i="3" s="1"/>
  <c r="K1197" i="3"/>
  <c r="L1197" i="3" s="1"/>
  <c r="K1198" i="3"/>
  <c r="L1198" i="3" s="1"/>
  <c r="K1199" i="3"/>
  <c r="L1199" i="3" s="1"/>
  <c r="K1200" i="3"/>
  <c r="L1200" i="3" s="1"/>
  <c r="K1201" i="3"/>
  <c r="L1201" i="3" s="1"/>
  <c r="K1202" i="3"/>
  <c r="L1202" i="3" s="1"/>
  <c r="K1203" i="3"/>
  <c r="L1203" i="3" s="1"/>
  <c r="K1204" i="3"/>
  <c r="L1204" i="3" s="1"/>
  <c r="K1205" i="3"/>
  <c r="L1205" i="3" s="1"/>
  <c r="K1206" i="3"/>
  <c r="L1206" i="3" s="1"/>
  <c r="K1207" i="3"/>
  <c r="L1207" i="3" s="1"/>
  <c r="K1208" i="3"/>
  <c r="L1208" i="3" s="1"/>
  <c r="K1209" i="3"/>
  <c r="L1209" i="3" s="1"/>
  <c r="K1210" i="3"/>
  <c r="L1210" i="3" s="1"/>
  <c r="K1211" i="3"/>
  <c r="L1211" i="3" s="1"/>
  <c r="K1212" i="3"/>
  <c r="L1212" i="3" s="1"/>
  <c r="K1213" i="3"/>
  <c r="L1213" i="3" s="1"/>
  <c r="K1214" i="3"/>
  <c r="L1214" i="3" s="1"/>
  <c r="K1215" i="3"/>
  <c r="L1215" i="3" s="1"/>
  <c r="K1216" i="3"/>
  <c r="L1216" i="3" s="1"/>
  <c r="K1217" i="3"/>
  <c r="L1217" i="3" s="1"/>
  <c r="K1218" i="3"/>
  <c r="L1218" i="3" s="1"/>
  <c r="K1219" i="3"/>
  <c r="L1219" i="3" s="1"/>
  <c r="K1220" i="3"/>
  <c r="L1220" i="3" s="1"/>
  <c r="K1221" i="3"/>
  <c r="L1221" i="3" s="1"/>
  <c r="K1222" i="3"/>
  <c r="L1222" i="3" s="1"/>
  <c r="K1223" i="3"/>
  <c r="L1223" i="3" s="1"/>
  <c r="K1224" i="3"/>
  <c r="L1224" i="3" s="1"/>
  <c r="K1225" i="3"/>
  <c r="L1225" i="3" s="1"/>
  <c r="K1226" i="3"/>
  <c r="L1226" i="3" s="1"/>
  <c r="K1227" i="3"/>
  <c r="L1227" i="3" s="1"/>
  <c r="K1228" i="3"/>
  <c r="L1228" i="3" s="1"/>
  <c r="K1229" i="3"/>
  <c r="L1229" i="3" s="1"/>
  <c r="K1230" i="3"/>
  <c r="L1230" i="3" s="1"/>
  <c r="K1231" i="3"/>
  <c r="L1231" i="3" s="1"/>
  <c r="K1232" i="3"/>
  <c r="L1232" i="3" s="1"/>
  <c r="K1233" i="3"/>
  <c r="L1233" i="3" s="1"/>
  <c r="K1234" i="3"/>
  <c r="L1234" i="3" s="1"/>
  <c r="K1235" i="3"/>
  <c r="L1235" i="3" s="1"/>
  <c r="K1236" i="3"/>
  <c r="L1236" i="3" s="1"/>
  <c r="K1237" i="3"/>
  <c r="L1237" i="3" s="1"/>
  <c r="K1238" i="3"/>
  <c r="L1238" i="3" s="1"/>
  <c r="K1239" i="3"/>
  <c r="L1239" i="3" s="1"/>
  <c r="K1240" i="3"/>
  <c r="L1240" i="3" s="1"/>
  <c r="K1241" i="3"/>
  <c r="L1241" i="3" s="1"/>
  <c r="K1242" i="3"/>
  <c r="L1242" i="3" s="1"/>
  <c r="K1243" i="3"/>
  <c r="L1243" i="3" s="1"/>
  <c r="K1244" i="3"/>
  <c r="L1244" i="3" s="1"/>
  <c r="K1245" i="3"/>
  <c r="L1245" i="3" s="1"/>
  <c r="K1246" i="3"/>
  <c r="L1246" i="3" s="1"/>
  <c r="K1247" i="3"/>
  <c r="L1247" i="3" s="1"/>
  <c r="K1248" i="3"/>
  <c r="L1248" i="3" s="1"/>
  <c r="K1249" i="3"/>
  <c r="L1249" i="3" s="1"/>
  <c r="K1250" i="3"/>
  <c r="L1250" i="3" s="1"/>
  <c r="K1251" i="3"/>
  <c r="L1251" i="3" s="1"/>
  <c r="K1252" i="3"/>
  <c r="L1252" i="3" s="1"/>
  <c r="K1253" i="3"/>
  <c r="L1253" i="3" s="1"/>
  <c r="K1254" i="3"/>
  <c r="L1254" i="3" s="1"/>
  <c r="K1255" i="3"/>
  <c r="L1255" i="3" s="1"/>
  <c r="K1256" i="3"/>
  <c r="L1256" i="3" s="1"/>
  <c r="K1257" i="3"/>
  <c r="L1257" i="3" s="1"/>
  <c r="K1258" i="3"/>
  <c r="L1258" i="3" s="1"/>
  <c r="K1259" i="3"/>
  <c r="L1259" i="3" s="1"/>
  <c r="K1260" i="3"/>
  <c r="L1260" i="3" s="1"/>
  <c r="K1261" i="3"/>
  <c r="L1261" i="3" s="1"/>
  <c r="K1262" i="3"/>
  <c r="L1262" i="3" s="1"/>
  <c r="K1263" i="3"/>
  <c r="L1263" i="3" s="1"/>
  <c r="K1264" i="3"/>
  <c r="L1264" i="3" s="1"/>
  <c r="K1265" i="3"/>
  <c r="L1265" i="3" s="1"/>
  <c r="K1266" i="3"/>
  <c r="L1266" i="3" s="1"/>
  <c r="K1267" i="3"/>
  <c r="L1267" i="3" s="1"/>
  <c r="K1268" i="3"/>
  <c r="L1268" i="3" s="1"/>
  <c r="K1269" i="3"/>
  <c r="L1269" i="3" s="1"/>
  <c r="K1270" i="3"/>
  <c r="L1270" i="3" s="1"/>
  <c r="K1271" i="3"/>
  <c r="L1271" i="3" s="1"/>
  <c r="K1272" i="3"/>
  <c r="L1272" i="3" s="1"/>
  <c r="K1273" i="3"/>
  <c r="L1273" i="3" s="1"/>
  <c r="K1274" i="3"/>
  <c r="L1274" i="3" s="1"/>
  <c r="K1275" i="3"/>
  <c r="L1275" i="3" s="1"/>
  <c r="K1276" i="3"/>
  <c r="L1276" i="3" s="1"/>
  <c r="K1277" i="3"/>
  <c r="L1277" i="3" s="1"/>
  <c r="K1278" i="3"/>
  <c r="L1278" i="3" s="1"/>
  <c r="K1279" i="3"/>
  <c r="L1279" i="3" s="1"/>
  <c r="K1280" i="3"/>
  <c r="L1280" i="3" s="1"/>
  <c r="K1281" i="3"/>
  <c r="L1281" i="3" s="1"/>
  <c r="K1282" i="3"/>
  <c r="L1282" i="3" s="1"/>
  <c r="K1283" i="3"/>
  <c r="L1283" i="3" s="1"/>
  <c r="K1284" i="3"/>
  <c r="L1284" i="3" s="1"/>
  <c r="K1285" i="3"/>
  <c r="L1285" i="3" s="1"/>
  <c r="K1286" i="3"/>
  <c r="L1286" i="3" s="1"/>
  <c r="K1287" i="3"/>
  <c r="L1287" i="3" s="1"/>
  <c r="K1288" i="3"/>
  <c r="L1288" i="3" s="1"/>
  <c r="K1289" i="3"/>
  <c r="L1289" i="3" s="1"/>
  <c r="K1290" i="3"/>
  <c r="L1290" i="3" s="1"/>
  <c r="K1291" i="3"/>
  <c r="L1291" i="3" s="1"/>
  <c r="K1292" i="3"/>
  <c r="L1292" i="3" s="1"/>
  <c r="K1293" i="3"/>
  <c r="L1293" i="3" s="1"/>
  <c r="K1294" i="3"/>
  <c r="L1294" i="3" s="1"/>
  <c r="K1295" i="3"/>
  <c r="L1295" i="3" s="1"/>
  <c r="K1296" i="3"/>
  <c r="L1296" i="3" s="1"/>
  <c r="K1297" i="3"/>
  <c r="L1297" i="3" s="1"/>
  <c r="K1298" i="3"/>
  <c r="L1298" i="3" s="1"/>
  <c r="K1299" i="3"/>
  <c r="L1299" i="3" s="1"/>
  <c r="K1300" i="3"/>
  <c r="L1300" i="3" s="1"/>
  <c r="K1301" i="3"/>
  <c r="L1301" i="3" s="1"/>
  <c r="K1302" i="3"/>
  <c r="L1302" i="3" s="1"/>
  <c r="K1303" i="3"/>
  <c r="L1303" i="3" s="1"/>
  <c r="K1304" i="3"/>
  <c r="L1304" i="3" s="1"/>
  <c r="K1305" i="3"/>
  <c r="L1305" i="3" s="1"/>
  <c r="K1306" i="3"/>
  <c r="L1306" i="3" s="1"/>
  <c r="K1307" i="3"/>
  <c r="L1307" i="3" s="1"/>
  <c r="K1308" i="3"/>
  <c r="L1308" i="3" s="1"/>
  <c r="K1309" i="3"/>
  <c r="L1309" i="3" s="1"/>
  <c r="K1310" i="3"/>
  <c r="L1310" i="3" s="1"/>
  <c r="K1311" i="3"/>
  <c r="L1311" i="3" s="1"/>
  <c r="K1312" i="3"/>
  <c r="L1312" i="3" s="1"/>
  <c r="K1313" i="3"/>
  <c r="L1313" i="3" s="1"/>
  <c r="K1314" i="3"/>
  <c r="L1314" i="3" s="1"/>
  <c r="K1315" i="3"/>
  <c r="L1315" i="3" s="1"/>
  <c r="K1316" i="3"/>
  <c r="L1316" i="3" s="1"/>
  <c r="K1317" i="3"/>
  <c r="L1317" i="3" s="1"/>
  <c r="K1318" i="3"/>
  <c r="L1318" i="3" s="1"/>
  <c r="K1319" i="3"/>
  <c r="L1319" i="3" s="1"/>
  <c r="K1320" i="3"/>
  <c r="L1320" i="3" s="1"/>
  <c r="K1321" i="3"/>
  <c r="L1321" i="3" s="1"/>
  <c r="K1322" i="3"/>
  <c r="L1322" i="3" s="1"/>
  <c r="K1323" i="3"/>
  <c r="L1323" i="3" s="1"/>
  <c r="K1324" i="3"/>
  <c r="L1324" i="3" s="1"/>
  <c r="K1325" i="3"/>
  <c r="L1325" i="3" s="1"/>
  <c r="K1326" i="3"/>
  <c r="L1326" i="3" s="1"/>
  <c r="K1327" i="3"/>
  <c r="L1327" i="3" s="1"/>
  <c r="K1328" i="3"/>
  <c r="L1328" i="3" s="1"/>
  <c r="K1329" i="3"/>
  <c r="L1329" i="3" s="1"/>
  <c r="K1330" i="3"/>
  <c r="L1330" i="3" s="1"/>
  <c r="K1331" i="3"/>
  <c r="L1331" i="3" s="1"/>
  <c r="K1332" i="3"/>
  <c r="L1332" i="3" s="1"/>
  <c r="K1333" i="3"/>
  <c r="L1333" i="3" s="1"/>
  <c r="K1334" i="3"/>
  <c r="L1334" i="3" s="1"/>
  <c r="K1335" i="3"/>
  <c r="L1335" i="3" s="1"/>
  <c r="K1336" i="3"/>
  <c r="L1336" i="3" s="1"/>
  <c r="K1337" i="3"/>
  <c r="L1337" i="3" s="1"/>
  <c r="K1338" i="3"/>
  <c r="L1338" i="3" s="1"/>
  <c r="K1339" i="3"/>
  <c r="L1339" i="3" s="1"/>
  <c r="K1340" i="3"/>
  <c r="L1340" i="3" s="1"/>
  <c r="K1341" i="3"/>
  <c r="L1341" i="3" s="1"/>
  <c r="K1342" i="3"/>
  <c r="L1342" i="3" s="1"/>
  <c r="K1343" i="3"/>
  <c r="L1343" i="3" s="1"/>
  <c r="K1344" i="3"/>
  <c r="L1344" i="3" s="1"/>
  <c r="K1345" i="3"/>
  <c r="L1345" i="3" s="1"/>
  <c r="K1346" i="3"/>
  <c r="L1346" i="3" s="1"/>
  <c r="K1347" i="3"/>
  <c r="L1347" i="3" s="1"/>
  <c r="K1348" i="3"/>
  <c r="L1348" i="3" s="1"/>
  <c r="K1349" i="3"/>
  <c r="L1349" i="3" s="1"/>
  <c r="K1350" i="3"/>
  <c r="L1350" i="3" s="1"/>
  <c r="K1351" i="3"/>
  <c r="L1351" i="3" s="1"/>
  <c r="K1352" i="3"/>
  <c r="L1352" i="3" s="1"/>
  <c r="K1353" i="3"/>
  <c r="L1353" i="3" s="1"/>
  <c r="K1354" i="3"/>
  <c r="L1354" i="3" s="1"/>
  <c r="K1355" i="3"/>
  <c r="L1355" i="3" s="1"/>
  <c r="K1356" i="3"/>
  <c r="L1356" i="3" s="1"/>
  <c r="K1357" i="3"/>
  <c r="L1357" i="3" s="1"/>
  <c r="K1358" i="3"/>
  <c r="L1358" i="3" s="1"/>
  <c r="K1359" i="3"/>
  <c r="L1359" i="3" s="1"/>
  <c r="K1360" i="3"/>
  <c r="L1360" i="3" s="1"/>
  <c r="K1361" i="3"/>
  <c r="L1361" i="3" s="1"/>
  <c r="K1362" i="3"/>
  <c r="L1362" i="3" s="1"/>
  <c r="K1363" i="3"/>
  <c r="L1363" i="3" s="1"/>
  <c r="K1364" i="3"/>
  <c r="L1364" i="3" s="1"/>
  <c r="K1365" i="3"/>
  <c r="L1365" i="3" s="1"/>
  <c r="K1366" i="3"/>
  <c r="L1366" i="3" s="1"/>
  <c r="K1367" i="3"/>
  <c r="L1367" i="3" s="1"/>
  <c r="K1368" i="3"/>
  <c r="L1368" i="3" s="1"/>
  <c r="K1369" i="3"/>
  <c r="L1369" i="3" s="1"/>
  <c r="K1370" i="3"/>
  <c r="L1370" i="3" s="1"/>
  <c r="K1371" i="3"/>
  <c r="L1371" i="3" s="1"/>
  <c r="K1372" i="3"/>
  <c r="L1372" i="3" s="1"/>
  <c r="K1373" i="3"/>
  <c r="L1373" i="3" s="1"/>
  <c r="K1374" i="3"/>
  <c r="L1374" i="3" s="1"/>
  <c r="K1375" i="3"/>
  <c r="L1375" i="3" s="1"/>
  <c r="K1376" i="3"/>
  <c r="L1376" i="3" s="1"/>
  <c r="K1377" i="3"/>
  <c r="L1377" i="3" s="1"/>
  <c r="K1378" i="3"/>
  <c r="L1378" i="3" s="1"/>
  <c r="K1379" i="3"/>
  <c r="L1379" i="3" s="1"/>
  <c r="K1380" i="3"/>
  <c r="L1380" i="3" s="1"/>
  <c r="K1381" i="3"/>
  <c r="L1381" i="3" s="1"/>
  <c r="K1382" i="3"/>
  <c r="L1382" i="3" s="1"/>
  <c r="K1383" i="3"/>
  <c r="L1383" i="3" s="1"/>
  <c r="K1384" i="3"/>
  <c r="L1384" i="3" s="1"/>
  <c r="K1385" i="3"/>
  <c r="L1385" i="3" s="1"/>
  <c r="K1386" i="3"/>
  <c r="L1386" i="3" s="1"/>
  <c r="K1387" i="3"/>
  <c r="L1387" i="3" s="1"/>
  <c r="K1388" i="3"/>
  <c r="L1388" i="3" s="1"/>
  <c r="K1389" i="3"/>
  <c r="L1389" i="3" s="1"/>
  <c r="K1390" i="3"/>
  <c r="L1390" i="3" s="1"/>
  <c r="K1391" i="3"/>
  <c r="L1391" i="3" s="1"/>
  <c r="K1392" i="3"/>
  <c r="L1392" i="3" s="1"/>
  <c r="K1393" i="3"/>
  <c r="L1393" i="3" s="1"/>
  <c r="K1394" i="3"/>
  <c r="L1394" i="3" s="1"/>
  <c r="K1395" i="3"/>
  <c r="L1395" i="3" s="1"/>
  <c r="K1396" i="3"/>
  <c r="L1396" i="3" s="1"/>
  <c r="K1397" i="3"/>
  <c r="L1397" i="3" s="1"/>
  <c r="K1398" i="3"/>
  <c r="L1398" i="3" s="1"/>
  <c r="K1399" i="3"/>
  <c r="L1399" i="3" s="1"/>
  <c r="K1400" i="3"/>
  <c r="L1400" i="3" s="1"/>
  <c r="K1401" i="3"/>
  <c r="L1401" i="3" s="1"/>
  <c r="K1402" i="3"/>
  <c r="L1402" i="3" s="1"/>
  <c r="K1403" i="3"/>
  <c r="L1403" i="3" s="1"/>
  <c r="K1404" i="3"/>
  <c r="L1404" i="3" s="1"/>
  <c r="K1405" i="3"/>
  <c r="L1405" i="3" s="1"/>
  <c r="K1406" i="3"/>
  <c r="L1406" i="3" s="1"/>
  <c r="K1407" i="3"/>
  <c r="L1407" i="3" s="1"/>
  <c r="K1408" i="3"/>
  <c r="L1408" i="3" s="1"/>
  <c r="K1409" i="3"/>
  <c r="L1409" i="3" s="1"/>
  <c r="K1410" i="3"/>
  <c r="L1410" i="3" s="1"/>
  <c r="K1411" i="3"/>
  <c r="L1411" i="3" s="1"/>
  <c r="K1412" i="3"/>
  <c r="L1412" i="3" s="1"/>
  <c r="K1413" i="3"/>
  <c r="L1413" i="3" s="1"/>
  <c r="K1414" i="3"/>
  <c r="L1414" i="3" s="1"/>
  <c r="K1415" i="3"/>
  <c r="L1415" i="3" s="1"/>
  <c r="K1416" i="3"/>
  <c r="L1416" i="3" s="1"/>
  <c r="K1417" i="3"/>
  <c r="L1417" i="3" s="1"/>
  <c r="K1418" i="3"/>
  <c r="L1418" i="3" s="1"/>
  <c r="K1419" i="3"/>
  <c r="L1419" i="3" s="1"/>
  <c r="K1420" i="3"/>
  <c r="L1420" i="3" s="1"/>
  <c r="K1421" i="3"/>
  <c r="L1421" i="3" s="1"/>
  <c r="K1422" i="3"/>
  <c r="L1422" i="3" s="1"/>
  <c r="K1423" i="3"/>
  <c r="L1423" i="3" s="1"/>
  <c r="K1424" i="3"/>
  <c r="L1424" i="3" s="1"/>
  <c r="K1425" i="3"/>
  <c r="L1425" i="3" s="1"/>
  <c r="K1426" i="3"/>
  <c r="L1426" i="3" s="1"/>
  <c r="K1427" i="3"/>
  <c r="L1427" i="3" s="1"/>
  <c r="K1428" i="3"/>
  <c r="L1428" i="3" s="1"/>
  <c r="K1429" i="3"/>
  <c r="L1429" i="3" s="1"/>
  <c r="K1430" i="3"/>
  <c r="L1430" i="3" s="1"/>
  <c r="K1431" i="3"/>
  <c r="L1431" i="3" s="1"/>
  <c r="K1432" i="3"/>
  <c r="L1432" i="3" s="1"/>
  <c r="K1433" i="3"/>
  <c r="L1433" i="3" s="1"/>
  <c r="K1434" i="3"/>
  <c r="L1434" i="3" s="1"/>
  <c r="K1435" i="3"/>
  <c r="L1435" i="3" s="1"/>
  <c r="K1436" i="3"/>
  <c r="L1436" i="3" s="1"/>
  <c r="K1437" i="3"/>
  <c r="L1437" i="3" s="1"/>
  <c r="K1438" i="3"/>
  <c r="L1438" i="3" s="1"/>
  <c r="K1439" i="3"/>
  <c r="L1439" i="3" s="1"/>
  <c r="K1440" i="3"/>
  <c r="L1440" i="3" s="1"/>
  <c r="K1441" i="3"/>
  <c r="L1441" i="3" s="1"/>
  <c r="K1442" i="3"/>
  <c r="L1442" i="3" s="1"/>
  <c r="K1443" i="3"/>
  <c r="L1443" i="3" s="1"/>
  <c r="K1444" i="3"/>
  <c r="L1444" i="3" s="1"/>
  <c r="K1445" i="3"/>
  <c r="L1445" i="3" s="1"/>
  <c r="K1446" i="3"/>
  <c r="L1446" i="3" s="1"/>
  <c r="K1447" i="3"/>
  <c r="L1447" i="3" s="1"/>
  <c r="K1448" i="3"/>
  <c r="L1448" i="3" s="1"/>
  <c r="K1449" i="3"/>
  <c r="L1449" i="3" s="1"/>
  <c r="K1450" i="3"/>
  <c r="L1450" i="3" s="1"/>
  <c r="K1451" i="3"/>
  <c r="L1451" i="3" s="1"/>
  <c r="K1452" i="3"/>
  <c r="L1452" i="3" s="1"/>
  <c r="K1453" i="3"/>
  <c r="L1453" i="3" s="1"/>
  <c r="K1454" i="3"/>
  <c r="L1454" i="3" s="1"/>
  <c r="K1455" i="3"/>
  <c r="L1455" i="3" s="1"/>
  <c r="K1456" i="3"/>
  <c r="L1456" i="3" s="1"/>
  <c r="K1457" i="3"/>
  <c r="L1457" i="3" s="1"/>
  <c r="K1458" i="3"/>
  <c r="L1458" i="3" s="1"/>
  <c r="K1459" i="3"/>
  <c r="L1459" i="3" s="1"/>
  <c r="K1460" i="3"/>
  <c r="L1460" i="3" s="1"/>
  <c r="K1461" i="3"/>
  <c r="L1461" i="3" s="1"/>
  <c r="K1462" i="3"/>
  <c r="L1462" i="3" s="1"/>
  <c r="K1463" i="3"/>
  <c r="L1463" i="3" s="1"/>
  <c r="K1464" i="3"/>
  <c r="L1464" i="3" s="1"/>
  <c r="K1465" i="3"/>
  <c r="L1465" i="3" s="1"/>
  <c r="K1466" i="3"/>
  <c r="L1466" i="3" s="1"/>
  <c r="K1467" i="3"/>
  <c r="L1467" i="3" s="1"/>
  <c r="K1468" i="3"/>
  <c r="L1468" i="3" s="1"/>
  <c r="K1469" i="3"/>
  <c r="L1469" i="3" s="1"/>
  <c r="K1470" i="3"/>
  <c r="L1470" i="3" s="1"/>
  <c r="K1471" i="3"/>
  <c r="L1471" i="3" s="1"/>
  <c r="K1472" i="3"/>
  <c r="L1472" i="3" s="1"/>
  <c r="K1473" i="3"/>
  <c r="L1473" i="3" s="1"/>
  <c r="K1474" i="3"/>
  <c r="L1474" i="3" s="1"/>
  <c r="K1475" i="3"/>
  <c r="L1475" i="3" s="1"/>
  <c r="K1476" i="3"/>
  <c r="L1476" i="3" s="1"/>
  <c r="K1477" i="3"/>
  <c r="L1477" i="3" s="1"/>
  <c r="K1478" i="3"/>
  <c r="L1478" i="3" s="1"/>
  <c r="K1479" i="3"/>
  <c r="L1479" i="3" s="1"/>
  <c r="K1480" i="3"/>
  <c r="L1480" i="3" s="1"/>
  <c r="K1481" i="3"/>
  <c r="L1481" i="3" s="1"/>
  <c r="K1482" i="3"/>
  <c r="L1482" i="3" s="1"/>
  <c r="K1483" i="3"/>
  <c r="L1483" i="3" s="1"/>
  <c r="K1484" i="3"/>
  <c r="L1484" i="3" s="1"/>
  <c r="K1485" i="3"/>
  <c r="L1485" i="3" s="1"/>
  <c r="K1486" i="3"/>
  <c r="L1486" i="3" s="1"/>
  <c r="K1487" i="3"/>
  <c r="L1487" i="3" s="1"/>
  <c r="K1488" i="3"/>
  <c r="L1488" i="3" s="1"/>
  <c r="K1489" i="3"/>
  <c r="L1489" i="3" s="1"/>
  <c r="K1490" i="3"/>
  <c r="L1490" i="3" s="1"/>
  <c r="K1491" i="3"/>
  <c r="L1491" i="3" s="1"/>
  <c r="K1492" i="3"/>
  <c r="L1492" i="3" s="1"/>
  <c r="K1493" i="3"/>
  <c r="L1493" i="3" s="1"/>
  <c r="K1494" i="3"/>
  <c r="L1494" i="3" s="1"/>
  <c r="K1495" i="3"/>
  <c r="L1495" i="3" s="1"/>
  <c r="K1496" i="3"/>
  <c r="L1496" i="3" s="1"/>
  <c r="K1497" i="3"/>
  <c r="L1497" i="3" s="1"/>
  <c r="K1498" i="3"/>
  <c r="L1498" i="3" s="1"/>
  <c r="K1499" i="3"/>
  <c r="L1499" i="3" s="1"/>
  <c r="K1500" i="3"/>
  <c r="L1500" i="3" s="1"/>
  <c r="K1501" i="3"/>
  <c r="L1501" i="3" s="1"/>
  <c r="K1502" i="3"/>
  <c r="L1502" i="3" s="1"/>
  <c r="K1503" i="3"/>
  <c r="L1503" i="3" s="1"/>
  <c r="K1504" i="3"/>
  <c r="L1504" i="3" s="1"/>
  <c r="K1505" i="3"/>
  <c r="L1505" i="3" s="1"/>
  <c r="K1506" i="3"/>
  <c r="L1506" i="3" s="1"/>
  <c r="K1507" i="3"/>
  <c r="L1507" i="3" s="1"/>
  <c r="K1508" i="3"/>
  <c r="L1508" i="3" s="1"/>
  <c r="K1509" i="3"/>
  <c r="L1509" i="3" s="1"/>
  <c r="K1510" i="3"/>
  <c r="L1510" i="3" s="1"/>
  <c r="K1511" i="3"/>
  <c r="L1511" i="3" s="1"/>
  <c r="K1512" i="3"/>
  <c r="L1512" i="3" s="1"/>
  <c r="K1513" i="3"/>
  <c r="L1513" i="3" s="1"/>
  <c r="K1514" i="3"/>
  <c r="L1514" i="3" s="1"/>
  <c r="K1515" i="3"/>
  <c r="L1515" i="3" s="1"/>
  <c r="K1516" i="3"/>
  <c r="L1516" i="3" s="1"/>
  <c r="K1517" i="3"/>
  <c r="L1517" i="3" s="1"/>
  <c r="K1518" i="3"/>
  <c r="L1518" i="3" s="1"/>
  <c r="K1519" i="3"/>
  <c r="L1519" i="3" s="1"/>
  <c r="K1520" i="3"/>
  <c r="L1520" i="3" s="1"/>
  <c r="K1521" i="3"/>
  <c r="L1521" i="3" s="1"/>
  <c r="K1522" i="3"/>
  <c r="L1522" i="3" s="1"/>
  <c r="K1523" i="3"/>
  <c r="L1523" i="3" s="1"/>
  <c r="K1524" i="3"/>
  <c r="L1524" i="3" s="1"/>
  <c r="K1525" i="3"/>
  <c r="L1525" i="3" s="1"/>
  <c r="K1526" i="3"/>
  <c r="L1526" i="3" s="1"/>
  <c r="K1527" i="3"/>
  <c r="L1527" i="3" s="1"/>
  <c r="K1528" i="3"/>
  <c r="L1528" i="3" s="1"/>
  <c r="K1529" i="3"/>
  <c r="L1529" i="3" s="1"/>
  <c r="K1530" i="3"/>
  <c r="L1530" i="3" s="1"/>
  <c r="K1531" i="3"/>
  <c r="L1531" i="3" s="1"/>
  <c r="K1532" i="3"/>
  <c r="L1532" i="3" s="1"/>
  <c r="K1533" i="3"/>
  <c r="L1533" i="3" s="1"/>
  <c r="K1534" i="3"/>
  <c r="L1534" i="3" s="1"/>
  <c r="K1535" i="3"/>
  <c r="L1535" i="3" s="1"/>
  <c r="K1536" i="3"/>
  <c r="L1536" i="3" s="1"/>
  <c r="K1537" i="3"/>
  <c r="L1537" i="3" s="1"/>
  <c r="K1538" i="3"/>
  <c r="L1538" i="3" s="1"/>
  <c r="K1539" i="3"/>
  <c r="L1539" i="3" s="1"/>
  <c r="K1540" i="3"/>
  <c r="L1540" i="3" s="1"/>
  <c r="K1541" i="3"/>
  <c r="L1541" i="3" s="1"/>
  <c r="K1542" i="3"/>
  <c r="L1542" i="3" s="1"/>
  <c r="K1543" i="3"/>
  <c r="L1543" i="3" s="1"/>
  <c r="K1544" i="3"/>
  <c r="L1544" i="3" s="1"/>
  <c r="K1545" i="3"/>
  <c r="L1545" i="3" s="1"/>
  <c r="K1546" i="3"/>
  <c r="L1546" i="3" s="1"/>
  <c r="K1547" i="3"/>
  <c r="L1547" i="3" s="1"/>
  <c r="K1548" i="3"/>
  <c r="L1548" i="3" s="1"/>
  <c r="K1549" i="3"/>
  <c r="L1549" i="3" s="1"/>
  <c r="K1550" i="3"/>
  <c r="L1550" i="3" s="1"/>
  <c r="K1551" i="3"/>
  <c r="L1551" i="3" s="1"/>
  <c r="K1552" i="3"/>
  <c r="L1552" i="3" s="1"/>
  <c r="K1553" i="3"/>
  <c r="L1553" i="3" s="1"/>
  <c r="K1554" i="3"/>
  <c r="L1554" i="3" s="1"/>
  <c r="K1555" i="3"/>
  <c r="L1555" i="3" s="1"/>
  <c r="K1556" i="3"/>
  <c r="L1556" i="3" s="1"/>
  <c r="K1557" i="3"/>
  <c r="L1557" i="3" s="1"/>
  <c r="K1558" i="3"/>
  <c r="L1558" i="3" s="1"/>
  <c r="K1559" i="3"/>
  <c r="L1559" i="3" s="1"/>
  <c r="K1560" i="3"/>
  <c r="L1560" i="3" s="1"/>
  <c r="K1561" i="3"/>
  <c r="L1561" i="3" s="1"/>
  <c r="K1562" i="3"/>
  <c r="L1562" i="3" s="1"/>
  <c r="K1563" i="3"/>
  <c r="L1563" i="3" s="1"/>
  <c r="K1564" i="3"/>
  <c r="L1564" i="3" s="1"/>
  <c r="K1565" i="3"/>
  <c r="L1565" i="3" s="1"/>
  <c r="K1566" i="3"/>
  <c r="L1566" i="3" s="1"/>
  <c r="K1567" i="3"/>
  <c r="L1567" i="3" s="1"/>
  <c r="K1568" i="3"/>
  <c r="L1568" i="3" s="1"/>
  <c r="K1569" i="3"/>
  <c r="L1569" i="3" s="1"/>
  <c r="K1570" i="3"/>
  <c r="L1570" i="3" s="1"/>
  <c r="K1571" i="3"/>
  <c r="L1571" i="3" s="1"/>
  <c r="K1572" i="3"/>
  <c r="L1572" i="3" s="1"/>
  <c r="K1573" i="3"/>
  <c r="L1573" i="3" s="1"/>
  <c r="K1574" i="3"/>
  <c r="L1574" i="3" s="1"/>
  <c r="K1575" i="3"/>
  <c r="L1575" i="3" s="1"/>
  <c r="K1576" i="3"/>
  <c r="L1576" i="3" s="1"/>
  <c r="K1577" i="3"/>
  <c r="L1577" i="3" s="1"/>
  <c r="K1578" i="3"/>
  <c r="L1578" i="3" s="1"/>
  <c r="K1579" i="3"/>
  <c r="L1579" i="3" s="1"/>
  <c r="K1580" i="3"/>
  <c r="L1580" i="3" s="1"/>
  <c r="K1581" i="3"/>
  <c r="L1581" i="3" s="1"/>
  <c r="K1582" i="3"/>
  <c r="L1582" i="3" s="1"/>
  <c r="K1583" i="3"/>
  <c r="L1583" i="3" s="1"/>
  <c r="K1584" i="3"/>
  <c r="L1584" i="3" s="1"/>
  <c r="K1585" i="3"/>
  <c r="L1585" i="3" s="1"/>
  <c r="K1586" i="3"/>
  <c r="L1586" i="3" s="1"/>
  <c r="K1587" i="3"/>
  <c r="L1587" i="3" s="1"/>
  <c r="K1588" i="3"/>
  <c r="L1588" i="3" s="1"/>
  <c r="K1589" i="3"/>
  <c r="L1589" i="3" s="1"/>
  <c r="K1590" i="3"/>
  <c r="L1590" i="3" s="1"/>
  <c r="K1591" i="3"/>
  <c r="L1591" i="3" s="1"/>
  <c r="K1592" i="3"/>
  <c r="L1592" i="3" s="1"/>
  <c r="K1593" i="3"/>
  <c r="L1593" i="3" s="1"/>
  <c r="K1594" i="3"/>
  <c r="L1594" i="3" s="1"/>
  <c r="K1595" i="3"/>
  <c r="L1595" i="3" s="1"/>
  <c r="K1596" i="3"/>
  <c r="L1596" i="3" s="1"/>
  <c r="K1597" i="3"/>
  <c r="L1597" i="3" s="1"/>
  <c r="K1598" i="3"/>
  <c r="L1598" i="3" s="1"/>
  <c r="K1599" i="3"/>
  <c r="L1599" i="3" s="1"/>
  <c r="K1600" i="3"/>
  <c r="L1600" i="3" s="1"/>
  <c r="K1601" i="3"/>
  <c r="L1601" i="3" s="1"/>
  <c r="K1602" i="3"/>
  <c r="L1602" i="3" s="1"/>
  <c r="K1603" i="3"/>
  <c r="L1603" i="3" s="1"/>
  <c r="K1604" i="3"/>
  <c r="L1604" i="3" s="1"/>
  <c r="K1605" i="3"/>
  <c r="L1605" i="3" s="1"/>
  <c r="K1606" i="3"/>
  <c r="L1606" i="3" s="1"/>
  <c r="K1607" i="3"/>
  <c r="L1607" i="3" s="1"/>
  <c r="K1608" i="3"/>
  <c r="L1608" i="3" s="1"/>
  <c r="K1609" i="3"/>
  <c r="L1609" i="3" s="1"/>
  <c r="K1610" i="3"/>
  <c r="L1610" i="3" s="1"/>
  <c r="K1611" i="3"/>
  <c r="L1611" i="3" s="1"/>
  <c r="K1612" i="3"/>
  <c r="L1612" i="3" s="1"/>
  <c r="K1613" i="3"/>
  <c r="L1613" i="3" s="1"/>
  <c r="K1614" i="3"/>
  <c r="L1614" i="3" s="1"/>
  <c r="K1615" i="3"/>
  <c r="L1615" i="3" s="1"/>
  <c r="K1616" i="3"/>
  <c r="L1616" i="3" s="1"/>
  <c r="K1617" i="3"/>
  <c r="L1617" i="3" s="1"/>
  <c r="K1618" i="3"/>
  <c r="L1618" i="3" s="1"/>
  <c r="K1619" i="3"/>
  <c r="L1619" i="3" s="1"/>
  <c r="K1620" i="3"/>
  <c r="L1620" i="3" s="1"/>
  <c r="K1621" i="3"/>
  <c r="L1621" i="3" s="1"/>
  <c r="K1622" i="3"/>
  <c r="L1622" i="3" s="1"/>
  <c r="K1623" i="3"/>
  <c r="L1623" i="3" s="1"/>
  <c r="K1624" i="3"/>
  <c r="L1624" i="3" s="1"/>
  <c r="K1625" i="3"/>
  <c r="L1625" i="3" s="1"/>
  <c r="K1626" i="3"/>
  <c r="L1626" i="3" s="1"/>
  <c r="K1627" i="3"/>
  <c r="L1627" i="3" s="1"/>
  <c r="K1628" i="3"/>
  <c r="L1628" i="3" s="1"/>
  <c r="K1629" i="3"/>
  <c r="L1629" i="3" s="1"/>
  <c r="K1630" i="3"/>
  <c r="L1630" i="3" s="1"/>
  <c r="K1631" i="3"/>
  <c r="L1631" i="3" s="1"/>
  <c r="K1632" i="3"/>
  <c r="L1632" i="3" s="1"/>
  <c r="K1633" i="3"/>
  <c r="L1633" i="3" s="1"/>
  <c r="K1634" i="3"/>
  <c r="L1634" i="3" s="1"/>
  <c r="K1635" i="3"/>
  <c r="L1635" i="3" s="1"/>
  <c r="K1636" i="3"/>
  <c r="L1636" i="3" s="1"/>
  <c r="K1637" i="3"/>
  <c r="L1637" i="3" s="1"/>
  <c r="K1638" i="3"/>
  <c r="L1638" i="3" s="1"/>
  <c r="K1639" i="3"/>
  <c r="L1639" i="3" s="1"/>
  <c r="K1640" i="3"/>
  <c r="L1640" i="3" s="1"/>
  <c r="K1641" i="3"/>
  <c r="L1641" i="3" s="1"/>
  <c r="K1642" i="3"/>
  <c r="L1642" i="3" s="1"/>
  <c r="K1643" i="3"/>
  <c r="L1643" i="3" s="1"/>
  <c r="K1644" i="3"/>
  <c r="L1644" i="3" s="1"/>
  <c r="K1645" i="3"/>
  <c r="L1645" i="3" s="1"/>
  <c r="K1646" i="3"/>
  <c r="L1646" i="3" s="1"/>
  <c r="K1647" i="3"/>
  <c r="L1647" i="3" s="1"/>
  <c r="K1648" i="3"/>
  <c r="L1648" i="3" s="1"/>
  <c r="K1649" i="3"/>
  <c r="L1649" i="3" s="1"/>
  <c r="K1650" i="3"/>
  <c r="L1650" i="3" s="1"/>
  <c r="K1651" i="3"/>
  <c r="L1651" i="3" s="1"/>
  <c r="K1652" i="3"/>
  <c r="L1652" i="3" s="1"/>
  <c r="K1653" i="3"/>
  <c r="L1653" i="3" s="1"/>
  <c r="K1654" i="3"/>
  <c r="L1654" i="3" s="1"/>
  <c r="K1655" i="3"/>
  <c r="L1655" i="3" s="1"/>
  <c r="K1656" i="3"/>
  <c r="L1656" i="3" s="1"/>
  <c r="K1657" i="3"/>
  <c r="L1657" i="3" s="1"/>
  <c r="K1658" i="3"/>
  <c r="L1658" i="3" s="1"/>
  <c r="K1659" i="3"/>
  <c r="L1659" i="3" s="1"/>
  <c r="K1660" i="3"/>
  <c r="L1660" i="3" s="1"/>
  <c r="K1661" i="3"/>
  <c r="L1661" i="3" s="1"/>
  <c r="K1662" i="3"/>
  <c r="L1662" i="3" s="1"/>
  <c r="K1663" i="3"/>
  <c r="L1663" i="3" s="1"/>
  <c r="K1664" i="3"/>
  <c r="L1664" i="3" s="1"/>
  <c r="K1665" i="3"/>
  <c r="L1665" i="3" s="1"/>
  <c r="K1666" i="3"/>
  <c r="L1666" i="3" s="1"/>
  <c r="K1667" i="3"/>
  <c r="L1667" i="3" s="1"/>
  <c r="K1668" i="3"/>
  <c r="L1668" i="3" s="1"/>
  <c r="K1669" i="3"/>
  <c r="L1669" i="3" s="1"/>
  <c r="K1670" i="3"/>
  <c r="L1670" i="3" s="1"/>
  <c r="K1671" i="3"/>
  <c r="L1671" i="3" s="1"/>
  <c r="K1672" i="3"/>
  <c r="L1672" i="3" s="1"/>
  <c r="K1673" i="3"/>
  <c r="L1673" i="3" s="1"/>
  <c r="K1674" i="3"/>
  <c r="L1674" i="3" s="1"/>
  <c r="K1675" i="3"/>
  <c r="L1675" i="3" s="1"/>
  <c r="K1676" i="3"/>
  <c r="L1676" i="3" s="1"/>
  <c r="K1677" i="3"/>
  <c r="L1677" i="3" s="1"/>
  <c r="K1678" i="3"/>
  <c r="L1678" i="3" s="1"/>
  <c r="K1679" i="3"/>
  <c r="L1679" i="3" s="1"/>
  <c r="K1680" i="3"/>
  <c r="L1680" i="3" s="1"/>
  <c r="K1681" i="3"/>
  <c r="L1681" i="3" s="1"/>
  <c r="K1682" i="3"/>
  <c r="L1682" i="3" s="1"/>
  <c r="K1683" i="3"/>
  <c r="L1683" i="3" s="1"/>
  <c r="K1684" i="3"/>
  <c r="L1684" i="3" s="1"/>
  <c r="K1685" i="3"/>
  <c r="L1685" i="3" s="1"/>
  <c r="K1686" i="3"/>
  <c r="L1686" i="3" s="1"/>
  <c r="K1687" i="3"/>
  <c r="L1687" i="3" s="1"/>
  <c r="K1688" i="3"/>
  <c r="L1688" i="3" s="1"/>
  <c r="K1689" i="3"/>
  <c r="L1689" i="3" s="1"/>
  <c r="K1690" i="3"/>
  <c r="L1690" i="3" s="1"/>
  <c r="K1691" i="3"/>
  <c r="L1691" i="3" s="1"/>
  <c r="K1692" i="3"/>
  <c r="L1692" i="3" s="1"/>
  <c r="K1693" i="3"/>
  <c r="L1693" i="3" s="1"/>
  <c r="K1694" i="3"/>
  <c r="L1694" i="3" s="1"/>
  <c r="K1695" i="3"/>
  <c r="L1695" i="3" s="1"/>
  <c r="K1696" i="3"/>
  <c r="L1696" i="3" s="1"/>
  <c r="K1697" i="3"/>
  <c r="L1697" i="3" s="1"/>
  <c r="K1698" i="3"/>
  <c r="L1698" i="3" s="1"/>
  <c r="K1699" i="3"/>
  <c r="L1699" i="3" s="1"/>
  <c r="K1700" i="3"/>
  <c r="L1700" i="3" s="1"/>
  <c r="K1701" i="3"/>
  <c r="L1701" i="3" s="1"/>
  <c r="K1702" i="3"/>
  <c r="L1702" i="3" s="1"/>
  <c r="K1703" i="3"/>
  <c r="L1703" i="3" s="1"/>
  <c r="K1704" i="3"/>
  <c r="L1704" i="3" s="1"/>
  <c r="K1705" i="3"/>
  <c r="L1705" i="3" s="1"/>
  <c r="K1706" i="3"/>
  <c r="L1706" i="3" s="1"/>
  <c r="K1707" i="3"/>
  <c r="L1707" i="3" s="1"/>
  <c r="K1708" i="3"/>
  <c r="L1708" i="3" s="1"/>
  <c r="K1709" i="3"/>
  <c r="L1709" i="3" s="1"/>
  <c r="K1710" i="3"/>
  <c r="L1710" i="3" s="1"/>
  <c r="K1711" i="3"/>
  <c r="L1711" i="3" s="1"/>
  <c r="K1712" i="3"/>
  <c r="L1712" i="3" s="1"/>
  <c r="K1713" i="3"/>
  <c r="L1713" i="3" s="1"/>
  <c r="K1714" i="3"/>
  <c r="L1714" i="3" s="1"/>
  <c r="K1715" i="3"/>
  <c r="L1715" i="3" s="1"/>
  <c r="K1716" i="3"/>
  <c r="L1716" i="3" s="1"/>
  <c r="K1717" i="3"/>
  <c r="L1717" i="3" s="1"/>
  <c r="K1718" i="3"/>
  <c r="L1718" i="3" s="1"/>
  <c r="K1719" i="3"/>
  <c r="L1719" i="3" s="1"/>
  <c r="K1720" i="3"/>
  <c r="L1720" i="3" s="1"/>
  <c r="K1721" i="3"/>
  <c r="L1721" i="3" s="1"/>
  <c r="K1722" i="3"/>
  <c r="L1722" i="3" s="1"/>
  <c r="K1723" i="3"/>
  <c r="L1723" i="3" s="1"/>
  <c r="K1724" i="3"/>
  <c r="L1724" i="3" s="1"/>
  <c r="K1725" i="3"/>
  <c r="L1725" i="3" s="1"/>
  <c r="K1726" i="3"/>
  <c r="L1726" i="3" s="1"/>
  <c r="K1727" i="3"/>
  <c r="L1727" i="3" s="1"/>
  <c r="K1728" i="3"/>
  <c r="L1728" i="3" s="1"/>
  <c r="K1729" i="3"/>
  <c r="L1729" i="3" s="1"/>
  <c r="K1730" i="3"/>
  <c r="L1730" i="3" s="1"/>
  <c r="K1731" i="3"/>
  <c r="L1731" i="3" s="1"/>
  <c r="K1732" i="3"/>
  <c r="L1732" i="3" s="1"/>
  <c r="K1733" i="3"/>
  <c r="L1733" i="3" s="1"/>
  <c r="K1734" i="3"/>
  <c r="L1734" i="3" s="1"/>
  <c r="K1735" i="3"/>
  <c r="L1735" i="3" s="1"/>
  <c r="K1736" i="3"/>
  <c r="L1736" i="3" s="1"/>
  <c r="K1737" i="3"/>
  <c r="L1737" i="3" s="1"/>
  <c r="K1738" i="3"/>
  <c r="L1738" i="3" s="1"/>
  <c r="K1739" i="3"/>
  <c r="L1739" i="3" s="1"/>
  <c r="K1740" i="3"/>
  <c r="L1740" i="3" s="1"/>
  <c r="K1741" i="3"/>
  <c r="L1741" i="3" s="1"/>
  <c r="K1742" i="3"/>
  <c r="L1742" i="3" s="1"/>
  <c r="K1743" i="3"/>
  <c r="L1743" i="3" s="1"/>
  <c r="K1744" i="3"/>
  <c r="L1744" i="3" s="1"/>
  <c r="K1745" i="3"/>
  <c r="L1745" i="3" s="1"/>
  <c r="K1746" i="3"/>
  <c r="L1746" i="3" s="1"/>
  <c r="K1747" i="3"/>
  <c r="L1747" i="3" s="1"/>
  <c r="K1748" i="3"/>
  <c r="L1748" i="3" s="1"/>
  <c r="K1749" i="3"/>
  <c r="L1749" i="3" s="1"/>
  <c r="K1750" i="3"/>
  <c r="L1750" i="3" s="1"/>
  <c r="K1751" i="3"/>
  <c r="L1751" i="3" s="1"/>
  <c r="K1752" i="3"/>
  <c r="L1752" i="3" s="1"/>
  <c r="K1753" i="3"/>
  <c r="L1753" i="3" s="1"/>
  <c r="K1754" i="3"/>
  <c r="L1754" i="3" s="1"/>
  <c r="K1755" i="3"/>
  <c r="L1755" i="3" s="1"/>
  <c r="K1756" i="3"/>
  <c r="L1756" i="3" s="1"/>
  <c r="K1757" i="3"/>
  <c r="L1757" i="3" s="1"/>
  <c r="K1758" i="3"/>
  <c r="L1758" i="3" s="1"/>
  <c r="K1759" i="3"/>
  <c r="L1759" i="3" s="1"/>
  <c r="K1760" i="3"/>
  <c r="L1760" i="3" s="1"/>
  <c r="K1761" i="3"/>
  <c r="L1761" i="3" s="1"/>
  <c r="K1762" i="3"/>
  <c r="L1762" i="3" s="1"/>
  <c r="K1763" i="3"/>
  <c r="L1763" i="3" s="1"/>
  <c r="K1764" i="3"/>
  <c r="L1764" i="3" s="1"/>
  <c r="K1765" i="3"/>
  <c r="L1765" i="3" s="1"/>
  <c r="K1766" i="3"/>
  <c r="L1766" i="3" s="1"/>
  <c r="K1767" i="3"/>
  <c r="L1767" i="3" s="1"/>
  <c r="K1768" i="3"/>
  <c r="L1768" i="3" s="1"/>
  <c r="K1769" i="3"/>
  <c r="L1769" i="3" s="1"/>
  <c r="K1770" i="3"/>
  <c r="L1770" i="3" s="1"/>
  <c r="K1771" i="3"/>
  <c r="L1771" i="3" s="1"/>
  <c r="K1772" i="3"/>
  <c r="L1772" i="3" s="1"/>
  <c r="K1773" i="3"/>
  <c r="L1773" i="3" s="1"/>
  <c r="K1774" i="3"/>
  <c r="L1774" i="3" s="1"/>
  <c r="K1775" i="3"/>
  <c r="L1775" i="3" s="1"/>
  <c r="K1776" i="3"/>
  <c r="L1776" i="3" s="1"/>
  <c r="K1777" i="3"/>
  <c r="L1777" i="3" s="1"/>
  <c r="K1778" i="3"/>
  <c r="L1778" i="3" s="1"/>
  <c r="K1779" i="3"/>
  <c r="L1779" i="3" s="1"/>
  <c r="K1780" i="3"/>
  <c r="L1780" i="3" s="1"/>
  <c r="K1781" i="3"/>
  <c r="L1781" i="3" s="1"/>
  <c r="K1782" i="3"/>
  <c r="L1782" i="3" s="1"/>
  <c r="K1783" i="3"/>
  <c r="L1783" i="3" s="1"/>
  <c r="K1784" i="3"/>
  <c r="L1784" i="3" s="1"/>
  <c r="K1785" i="3"/>
  <c r="L1785" i="3" s="1"/>
  <c r="K1786" i="3"/>
  <c r="L1786" i="3" s="1"/>
  <c r="K1787" i="3"/>
  <c r="L1787" i="3" s="1"/>
  <c r="K1788" i="3"/>
  <c r="L1788" i="3" s="1"/>
  <c r="K1789" i="3"/>
  <c r="L1789" i="3" s="1"/>
  <c r="K1790" i="3"/>
  <c r="L1790" i="3" s="1"/>
  <c r="K1791" i="3"/>
  <c r="L1791" i="3" s="1"/>
  <c r="K1792" i="3"/>
  <c r="L1792" i="3" s="1"/>
  <c r="K1793" i="3"/>
  <c r="L1793" i="3" s="1"/>
  <c r="K1794" i="3"/>
  <c r="L1794" i="3" s="1"/>
  <c r="K1795" i="3"/>
  <c r="L1795" i="3" s="1"/>
  <c r="K1796" i="3"/>
  <c r="L1796" i="3" s="1"/>
  <c r="K1797" i="3"/>
  <c r="L1797" i="3" s="1"/>
  <c r="K1798" i="3"/>
  <c r="L1798" i="3" s="1"/>
  <c r="K1799" i="3"/>
  <c r="L1799" i="3" s="1"/>
  <c r="K1800" i="3"/>
  <c r="L1800" i="3" s="1"/>
  <c r="K1801" i="3"/>
  <c r="L1801" i="3" s="1"/>
  <c r="K1802" i="3"/>
  <c r="L1802" i="3" s="1"/>
  <c r="K1803" i="3"/>
  <c r="L1803" i="3" s="1"/>
  <c r="K1804" i="3"/>
  <c r="L1804" i="3" s="1"/>
  <c r="K1805" i="3"/>
  <c r="L1805" i="3" s="1"/>
  <c r="K1806" i="3"/>
  <c r="L1806" i="3" s="1"/>
  <c r="K1807" i="3"/>
  <c r="L1807" i="3" s="1"/>
  <c r="K1808" i="3"/>
  <c r="L1808" i="3" s="1"/>
  <c r="K1809" i="3"/>
  <c r="L1809" i="3" s="1"/>
  <c r="K1810" i="3"/>
  <c r="L1810" i="3" s="1"/>
  <c r="K1811" i="3"/>
  <c r="L1811" i="3" s="1"/>
  <c r="K1812" i="3"/>
  <c r="L1812" i="3" s="1"/>
  <c r="K1813" i="3"/>
  <c r="L1813" i="3" s="1"/>
  <c r="K1814" i="3"/>
  <c r="L1814" i="3" s="1"/>
  <c r="K1815" i="3"/>
  <c r="L1815" i="3" s="1"/>
  <c r="K1816" i="3"/>
  <c r="L1816" i="3" s="1"/>
  <c r="K1817" i="3"/>
  <c r="L1817" i="3" s="1"/>
  <c r="K1818" i="3"/>
  <c r="L1818" i="3" s="1"/>
  <c r="K1819" i="3"/>
  <c r="L1819" i="3" s="1"/>
  <c r="K1820" i="3"/>
  <c r="L1820" i="3" s="1"/>
  <c r="K1821" i="3"/>
  <c r="L1821" i="3" s="1"/>
  <c r="K1822" i="3"/>
  <c r="L1822" i="3" s="1"/>
  <c r="K1823" i="3"/>
  <c r="L1823" i="3" s="1"/>
  <c r="K1824" i="3"/>
  <c r="L1824" i="3" s="1"/>
  <c r="K1825" i="3"/>
  <c r="L1825" i="3" s="1"/>
  <c r="K1826" i="3"/>
  <c r="L1826" i="3" s="1"/>
  <c r="K1827" i="3"/>
  <c r="L1827" i="3" s="1"/>
  <c r="K1828" i="3"/>
  <c r="L1828" i="3" s="1"/>
  <c r="K1829" i="3"/>
  <c r="L1829" i="3" s="1"/>
  <c r="K1830" i="3"/>
  <c r="L1830" i="3" s="1"/>
  <c r="K1831" i="3"/>
  <c r="L1831" i="3" s="1"/>
  <c r="K1832" i="3"/>
  <c r="L1832" i="3" s="1"/>
  <c r="K1833" i="3"/>
  <c r="L1833" i="3" s="1"/>
  <c r="K1834" i="3"/>
  <c r="L1834" i="3" s="1"/>
  <c r="K1835" i="3"/>
  <c r="L1835" i="3" s="1"/>
  <c r="K1836" i="3"/>
  <c r="L1836" i="3" s="1"/>
  <c r="K1837" i="3"/>
  <c r="L1837" i="3" s="1"/>
  <c r="K1838" i="3"/>
  <c r="L1838" i="3" s="1"/>
  <c r="K1839" i="3"/>
  <c r="L1839" i="3" s="1"/>
  <c r="K1840" i="3"/>
  <c r="L1840" i="3" s="1"/>
  <c r="K1841" i="3"/>
  <c r="L1841" i="3" s="1"/>
  <c r="K1842" i="3"/>
  <c r="L1842" i="3" s="1"/>
  <c r="K1843" i="3"/>
  <c r="L1843" i="3" s="1"/>
  <c r="K1844" i="3"/>
  <c r="L1844" i="3" s="1"/>
  <c r="K1845" i="3"/>
  <c r="L1845" i="3" s="1"/>
  <c r="K1846" i="3"/>
  <c r="L1846" i="3" s="1"/>
  <c r="K1847" i="3"/>
  <c r="L1847" i="3" s="1"/>
  <c r="K1848" i="3"/>
  <c r="L1848" i="3" s="1"/>
  <c r="K1849" i="3"/>
  <c r="L1849" i="3" s="1"/>
  <c r="K1850" i="3"/>
  <c r="L1850" i="3" s="1"/>
  <c r="K1851" i="3"/>
  <c r="L1851" i="3" s="1"/>
  <c r="K1852" i="3"/>
  <c r="L1852" i="3" s="1"/>
  <c r="K1853" i="3"/>
  <c r="L1853" i="3" s="1"/>
  <c r="K1854" i="3"/>
  <c r="L1854" i="3" s="1"/>
  <c r="K1855" i="3"/>
  <c r="L1855" i="3" s="1"/>
  <c r="K1856" i="3"/>
  <c r="L1856" i="3" s="1"/>
  <c r="K1857" i="3"/>
  <c r="L1857" i="3" s="1"/>
  <c r="K1858" i="3"/>
  <c r="L1858" i="3" s="1"/>
  <c r="K1859" i="3"/>
  <c r="L1859" i="3" s="1"/>
  <c r="K1860" i="3"/>
  <c r="L1860" i="3" s="1"/>
  <c r="K1861" i="3"/>
  <c r="L1861" i="3" s="1"/>
  <c r="K1862" i="3"/>
  <c r="L1862" i="3" s="1"/>
  <c r="K1863" i="3"/>
  <c r="L1863" i="3" s="1"/>
  <c r="K1864" i="3"/>
  <c r="L1864" i="3" s="1"/>
  <c r="K1865" i="3"/>
  <c r="L1865" i="3" s="1"/>
  <c r="K1866" i="3"/>
  <c r="L1866" i="3" s="1"/>
  <c r="K1867" i="3"/>
  <c r="L1867" i="3" s="1"/>
  <c r="K1868" i="3"/>
  <c r="L1868" i="3" s="1"/>
  <c r="K1869" i="3"/>
  <c r="L1869" i="3" s="1"/>
  <c r="K1870" i="3"/>
  <c r="L1870" i="3" s="1"/>
  <c r="K1871" i="3"/>
  <c r="L1871" i="3" s="1"/>
  <c r="K1872" i="3"/>
  <c r="L1872" i="3" s="1"/>
  <c r="K1873" i="3"/>
  <c r="L1873" i="3" s="1"/>
  <c r="K1874" i="3"/>
  <c r="L1874" i="3" s="1"/>
  <c r="K1875" i="3"/>
  <c r="L1875" i="3" s="1"/>
  <c r="K1876" i="3"/>
  <c r="L1876" i="3" s="1"/>
  <c r="K1877" i="3"/>
  <c r="L1877" i="3" s="1"/>
  <c r="K1878" i="3"/>
  <c r="L1878" i="3" s="1"/>
  <c r="K1879" i="3"/>
  <c r="L1879" i="3" s="1"/>
  <c r="K1880" i="3"/>
  <c r="L1880" i="3" s="1"/>
  <c r="K1881" i="3"/>
  <c r="L1881" i="3" s="1"/>
  <c r="K1882" i="3"/>
  <c r="L1882" i="3" s="1"/>
  <c r="K1883" i="3"/>
  <c r="L1883" i="3" s="1"/>
  <c r="K1884" i="3"/>
  <c r="L1884" i="3" s="1"/>
  <c r="K1885" i="3"/>
  <c r="L1885" i="3" s="1"/>
  <c r="K1886" i="3"/>
  <c r="L1886" i="3" s="1"/>
  <c r="K1887" i="3"/>
  <c r="L1887" i="3" s="1"/>
  <c r="K1888" i="3"/>
  <c r="L1888" i="3" s="1"/>
  <c r="K1889" i="3"/>
  <c r="L1889" i="3" s="1"/>
  <c r="K1890" i="3"/>
  <c r="L1890" i="3" s="1"/>
  <c r="K1891" i="3"/>
  <c r="L1891" i="3" s="1"/>
  <c r="K1892" i="3"/>
  <c r="L1892" i="3" s="1"/>
  <c r="K1893" i="3"/>
  <c r="L1893" i="3" s="1"/>
  <c r="K1894" i="3"/>
  <c r="L1894" i="3" s="1"/>
  <c r="K1895" i="3"/>
  <c r="L1895" i="3" s="1"/>
  <c r="K1896" i="3"/>
  <c r="L1896" i="3" s="1"/>
  <c r="K1897" i="3"/>
  <c r="L1897" i="3" s="1"/>
  <c r="K1898" i="3"/>
  <c r="L1898" i="3" s="1"/>
  <c r="K1899" i="3"/>
  <c r="L1899" i="3" s="1"/>
  <c r="K1900" i="3"/>
  <c r="L1900" i="3" s="1"/>
  <c r="K1901" i="3"/>
  <c r="L1901" i="3" s="1"/>
  <c r="K1902" i="3"/>
  <c r="L1902" i="3" s="1"/>
  <c r="K1903" i="3"/>
  <c r="L1903" i="3" s="1"/>
  <c r="K1904" i="3"/>
  <c r="L1904" i="3" s="1"/>
  <c r="K1905" i="3"/>
  <c r="L1905" i="3" s="1"/>
  <c r="K1906" i="3"/>
  <c r="L1906" i="3" s="1"/>
  <c r="K1907" i="3"/>
  <c r="L1907" i="3" s="1"/>
  <c r="K1908" i="3"/>
  <c r="L1908" i="3" s="1"/>
  <c r="K1909" i="3"/>
  <c r="L1909" i="3" s="1"/>
  <c r="K1910" i="3"/>
  <c r="L1910" i="3" s="1"/>
  <c r="K1911" i="3"/>
  <c r="L1911" i="3" s="1"/>
  <c r="K1912" i="3"/>
  <c r="L1912" i="3" s="1"/>
  <c r="K1913" i="3"/>
  <c r="L1913" i="3" s="1"/>
  <c r="K1914" i="3"/>
  <c r="L1914" i="3" s="1"/>
  <c r="K1915" i="3"/>
  <c r="L1915" i="3" s="1"/>
  <c r="K1916" i="3"/>
  <c r="L1916" i="3" s="1"/>
  <c r="K1917" i="3"/>
  <c r="L1917" i="3" s="1"/>
  <c r="K1918" i="3"/>
  <c r="L1918" i="3" s="1"/>
  <c r="K1919" i="3"/>
  <c r="L1919" i="3" s="1"/>
  <c r="K1920" i="3"/>
  <c r="L1920" i="3" s="1"/>
  <c r="K1921" i="3"/>
  <c r="L1921" i="3" s="1"/>
  <c r="K1922" i="3"/>
  <c r="L1922" i="3" s="1"/>
  <c r="K1923" i="3"/>
  <c r="L1923" i="3" s="1"/>
  <c r="K1924" i="3"/>
  <c r="L1924" i="3" s="1"/>
  <c r="K1925" i="3"/>
  <c r="L1925" i="3" s="1"/>
  <c r="K1926" i="3"/>
  <c r="L1926" i="3" s="1"/>
  <c r="K1927" i="3"/>
  <c r="L1927" i="3" s="1"/>
  <c r="K1928" i="3"/>
  <c r="L1928" i="3" s="1"/>
  <c r="K1929" i="3"/>
  <c r="L1929" i="3" s="1"/>
  <c r="K1930" i="3"/>
  <c r="L1930" i="3" s="1"/>
  <c r="K1931" i="3"/>
  <c r="L1931" i="3" s="1"/>
  <c r="K1932" i="3"/>
  <c r="L1932" i="3" s="1"/>
  <c r="K1933" i="3"/>
  <c r="L1933" i="3" s="1"/>
  <c r="K1934" i="3"/>
  <c r="L1934" i="3" s="1"/>
  <c r="K1935" i="3"/>
  <c r="L1935" i="3" s="1"/>
  <c r="K1936" i="3"/>
  <c r="L1936" i="3" s="1"/>
  <c r="K1937" i="3"/>
  <c r="L1937" i="3" s="1"/>
  <c r="K1938" i="3"/>
  <c r="L1938" i="3" s="1"/>
  <c r="K1939" i="3"/>
  <c r="L1939" i="3" s="1"/>
  <c r="K1940" i="3"/>
  <c r="L1940" i="3" s="1"/>
  <c r="K1941" i="3"/>
  <c r="L1941" i="3" s="1"/>
  <c r="K1942" i="3"/>
  <c r="L1942" i="3" s="1"/>
  <c r="K1943" i="3"/>
  <c r="L1943" i="3" s="1"/>
  <c r="K1944" i="3"/>
  <c r="L1944" i="3" s="1"/>
  <c r="K1945" i="3"/>
  <c r="L1945" i="3" s="1"/>
  <c r="K1946" i="3"/>
  <c r="L1946" i="3" s="1"/>
  <c r="K1947" i="3"/>
  <c r="L1947" i="3" s="1"/>
  <c r="K1948" i="3"/>
  <c r="L1948" i="3" s="1"/>
  <c r="K1949" i="3"/>
  <c r="L1949" i="3" s="1"/>
  <c r="K1950" i="3"/>
  <c r="L1950" i="3" s="1"/>
  <c r="K1951" i="3"/>
  <c r="L1951" i="3" s="1"/>
  <c r="K1952" i="3"/>
  <c r="L1952" i="3" s="1"/>
  <c r="K1953" i="3"/>
  <c r="L1953" i="3" s="1"/>
  <c r="K1954" i="3"/>
  <c r="L1954" i="3" s="1"/>
  <c r="K1955" i="3"/>
  <c r="L1955" i="3" s="1"/>
  <c r="K1956" i="3"/>
  <c r="L1956" i="3" s="1"/>
  <c r="K1957" i="3"/>
  <c r="L1957" i="3" s="1"/>
  <c r="K1958" i="3"/>
  <c r="L1958" i="3" s="1"/>
  <c r="K1959" i="3"/>
  <c r="L1959" i="3" s="1"/>
  <c r="K1960" i="3"/>
  <c r="L1960" i="3" s="1"/>
  <c r="K1961" i="3"/>
  <c r="L1961" i="3" s="1"/>
  <c r="K1962" i="3"/>
  <c r="L1962" i="3" s="1"/>
  <c r="K1963" i="3"/>
  <c r="L1963" i="3" s="1"/>
  <c r="K1964" i="3"/>
  <c r="L1964" i="3" s="1"/>
  <c r="K1965" i="3"/>
  <c r="L1965" i="3" s="1"/>
  <c r="K1966" i="3"/>
  <c r="L1966" i="3" s="1"/>
  <c r="K1967" i="3"/>
  <c r="L1967" i="3" s="1"/>
  <c r="K1968" i="3"/>
  <c r="L1968" i="3" s="1"/>
  <c r="K1969" i="3"/>
  <c r="L1969" i="3" s="1"/>
  <c r="K1970" i="3"/>
  <c r="L1970" i="3" s="1"/>
  <c r="K1971" i="3"/>
  <c r="L1971" i="3" s="1"/>
  <c r="K1972" i="3"/>
  <c r="L1972" i="3" s="1"/>
  <c r="K1973" i="3"/>
  <c r="L1973" i="3" s="1"/>
  <c r="K1974" i="3"/>
  <c r="L1974" i="3" s="1"/>
  <c r="K1975" i="3"/>
  <c r="L1975" i="3" s="1"/>
  <c r="K1976" i="3"/>
  <c r="L1976" i="3" s="1"/>
  <c r="K1977" i="3"/>
  <c r="L1977" i="3" s="1"/>
  <c r="K1978" i="3"/>
  <c r="L1978" i="3" s="1"/>
  <c r="K1979" i="3"/>
  <c r="L1979" i="3" s="1"/>
  <c r="K1980" i="3"/>
  <c r="L1980" i="3" s="1"/>
  <c r="K1981" i="3"/>
  <c r="L1981" i="3" s="1"/>
  <c r="K1982" i="3"/>
  <c r="L1982" i="3" s="1"/>
  <c r="K1983" i="3"/>
  <c r="L1983" i="3" s="1"/>
  <c r="K1984" i="3"/>
  <c r="L1984" i="3" s="1"/>
  <c r="K1985" i="3"/>
  <c r="L1985" i="3" s="1"/>
  <c r="K1986" i="3"/>
  <c r="L1986" i="3" s="1"/>
  <c r="K1987" i="3"/>
  <c r="L1987" i="3" s="1"/>
  <c r="K1988" i="3"/>
  <c r="L1988" i="3" s="1"/>
  <c r="K1989" i="3"/>
  <c r="L1989" i="3" s="1"/>
  <c r="K1990" i="3"/>
  <c r="L1990" i="3" s="1"/>
  <c r="K1991" i="3"/>
  <c r="L1991" i="3" s="1"/>
  <c r="K1992" i="3"/>
  <c r="L1992" i="3" s="1"/>
  <c r="K1993" i="3"/>
  <c r="L1993" i="3" s="1"/>
  <c r="K1994" i="3"/>
  <c r="L1994" i="3" s="1"/>
  <c r="K1995" i="3"/>
  <c r="L1995" i="3" s="1"/>
  <c r="K1996" i="3"/>
  <c r="L1996" i="3" s="1"/>
  <c r="K1997" i="3"/>
  <c r="L1997" i="3" s="1"/>
  <c r="K1998" i="3"/>
  <c r="L1998" i="3" s="1"/>
  <c r="K1999" i="3"/>
  <c r="L1999" i="3" s="1"/>
  <c r="K2000" i="3"/>
  <c r="L2000" i="3" s="1"/>
  <c r="K2001" i="3"/>
  <c r="L2001" i="3" s="1"/>
  <c r="K2002" i="3"/>
  <c r="L2002" i="3" s="1"/>
  <c r="K2003" i="3"/>
  <c r="L2003" i="3" s="1"/>
  <c r="K2004" i="3"/>
  <c r="L2004" i="3" s="1"/>
  <c r="K2005" i="3"/>
  <c r="L2005" i="3" s="1"/>
  <c r="K2006" i="3"/>
  <c r="L2006" i="3" s="1"/>
  <c r="K2007" i="3"/>
  <c r="L2007" i="3" s="1"/>
  <c r="K2008" i="3"/>
  <c r="L2008" i="3" s="1"/>
  <c r="K2009" i="3"/>
  <c r="L2009" i="3" s="1"/>
  <c r="K2010" i="3"/>
  <c r="L2010" i="3" s="1"/>
  <c r="K2011" i="3"/>
  <c r="L2011" i="3" s="1"/>
  <c r="K2012" i="3"/>
  <c r="L2012" i="3" s="1"/>
  <c r="K2013" i="3"/>
  <c r="L2013" i="3" s="1"/>
  <c r="K2014" i="3"/>
  <c r="L2014" i="3" s="1"/>
  <c r="K2015" i="3"/>
  <c r="L2015" i="3" s="1"/>
  <c r="K2016" i="3"/>
  <c r="L2016" i="3" s="1"/>
  <c r="K2017" i="3"/>
  <c r="L2017" i="3" s="1"/>
  <c r="K2018" i="3"/>
  <c r="L2018" i="3" s="1"/>
  <c r="K2019" i="3"/>
  <c r="L2019" i="3" s="1"/>
  <c r="K2020" i="3"/>
  <c r="L2020" i="3" s="1"/>
  <c r="K2021" i="3"/>
  <c r="L2021" i="3" s="1"/>
  <c r="K2022" i="3"/>
  <c r="L2022" i="3" s="1"/>
  <c r="K2023" i="3"/>
  <c r="L2023" i="3" s="1"/>
  <c r="K2024" i="3"/>
  <c r="L2024" i="3" s="1"/>
  <c r="K2025" i="3"/>
  <c r="L2025" i="3" s="1"/>
  <c r="K2026" i="3"/>
  <c r="L2026" i="3" s="1"/>
  <c r="K2027" i="3"/>
  <c r="L2027" i="3" s="1"/>
  <c r="K2028" i="3"/>
  <c r="L2028" i="3" s="1"/>
  <c r="K2029" i="3"/>
  <c r="L2029" i="3" s="1"/>
  <c r="K2030" i="3"/>
  <c r="L2030" i="3" s="1"/>
  <c r="K2031" i="3"/>
  <c r="L2031" i="3" s="1"/>
  <c r="K2032" i="3"/>
  <c r="L2032" i="3" s="1"/>
  <c r="K2033" i="3"/>
  <c r="L2033" i="3" s="1"/>
  <c r="K2034" i="3"/>
  <c r="L2034" i="3" s="1"/>
  <c r="K2035" i="3"/>
  <c r="L2035" i="3" s="1"/>
  <c r="K2036" i="3"/>
  <c r="L2036" i="3" s="1"/>
  <c r="K2037" i="3"/>
  <c r="L2037" i="3" s="1"/>
  <c r="K2038" i="3"/>
  <c r="L2038" i="3" s="1"/>
  <c r="K2039" i="3"/>
  <c r="L2039" i="3" s="1"/>
  <c r="K2040" i="3"/>
  <c r="L2040" i="3" s="1"/>
  <c r="K2041" i="3"/>
  <c r="L2041" i="3" s="1"/>
  <c r="K2042" i="3"/>
  <c r="L2042" i="3" s="1"/>
  <c r="K2043" i="3"/>
  <c r="L2043" i="3" s="1"/>
  <c r="K2044" i="3"/>
  <c r="L2044" i="3" s="1"/>
  <c r="K2045" i="3"/>
  <c r="L2045" i="3" s="1"/>
  <c r="K2046" i="3"/>
  <c r="L2046" i="3" s="1"/>
  <c r="K2047" i="3"/>
  <c r="L2047" i="3" s="1"/>
  <c r="K2048" i="3"/>
  <c r="L2048" i="3" s="1"/>
  <c r="K2049" i="3"/>
  <c r="L2049" i="3" s="1"/>
  <c r="K2050" i="3"/>
  <c r="L2050" i="3" s="1"/>
  <c r="K2051" i="3"/>
  <c r="L2051" i="3" s="1"/>
  <c r="K2052" i="3"/>
  <c r="L2052" i="3" s="1"/>
  <c r="K2053" i="3"/>
  <c r="L2053" i="3" s="1"/>
  <c r="K2054" i="3"/>
  <c r="L2054" i="3" s="1"/>
  <c r="K2055" i="3"/>
  <c r="L2055" i="3" s="1"/>
  <c r="K2056" i="3"/>
  <c r="L2056" i="3" s="1"/>
  <c r="K2057" i="3"/>
  <c r="L2057" i="3" s="1"/>
  <c r="K2058" i="3"/>
  <c r="L2058" i="3" s="1"/>
  <c r="K2059" i="3"/>
  <c r="L2059" i="3" s="1"/>
  <c r="K2060" i="3"/>
  <c r="L2060" i="3" s="1"/>
  <c r="K2061" i="3"/>
  <c r="L2061" i="3" s="1"/>
  <c r="K2062" i="3"/>
  <c r="L2062" i="3" s="1"/>
  <c r="K2063" i="3"/>
  <c r="L2063" i="3" s="1"/>
  <c r="K2064" i="3"/>
  <c r="L2064" i="3" s="1"/>
  <c r="K2065" i="3"/>
  <c r="L2065" i="3" s="1"/>
  <c r="K2066" i="3"/>
  <c r="L2066" i="3" s="1"/>
  <c r="K2067" i="3"/>
  <c r="L2067" i="3" s="1"/>
  <c r="K2068" i="3"/>
  <c r="L2068" i="3" s="1"/>
  <c r="K2069" i="3"/>
  <c r="L2069" i="3" s="1"/>
  <c r="K2070" i="3"/>
  <c r="L2070" i="3" s="1"/>
  <c r="K2071" i="3"/>
  <c r="L2071" i="3" s="1"/>
  <c r="K2072" i="3"/>
  <c r="L2072" i="3" s="1"/>
  <c r="K2073" i="3"/>
  <c r="L2073" i="3" s="1"/>
  <c r="K2074" i="3"/>
  <c r="L2074" i="3" s="1"/>
  <c r="K2075" i="3"/>
  <c r="L2075" i="3" s="1"/>
  <c r="K2076" i="3"/>
  <c r="L2076" i="3" s="1"/>
  <c r="K2077" i="3"/>
  <c r="L2077" i="3" s="1"/>
  <c r="K2078" i="3"/>
  <c r="L2078" i="3" s="1"/>
  <c r="K2079" i="3"/>
  <c r="L2079" i="3" s="1"/>
  <c r="K2080" i="3"/>
  <c r="L2080" i="3" s="1"/>
  <c r="K2081" i="3"/>
  <c r="L2081" i="3" s="1"/>
  <c r="K2082" i="3"/>
  <c r="L2082" i="3" s="1"/>
  <c r="K2083" i="3"/>
  <c r="L2083" i="3" s="1"/>
  <c r="K2084" i="3"/>
  <c r="L2084" i="3" s="1"/>
  <c r="K2085" i="3"/>
  <c r="L2085" i="3" s="1"/>
  <c r="K2086" i="3"/>
  <c r="L2086" i="3" s="1"/>
  <c r="K2087" i="3"/>
  <c r="L2087" i="3" s="1"/>
  <c r="K2088" i="3"/>
  <c r="L2088" i="3" s="1"/>
  <c r="K2089" i="3"/>
  <c r="L2089" i="3" s="1"/>
  <c r="K2090" i="3"/>
  <c r="L2090" i="3" s="1"/>
  <c r="K2091" i="3"/>
  <c r="L2091" i="3" s="1"/>
  <c r="K2092" i="3"/>
  <c r="L2092" i="3" s="1"/>
  <c r="K2093" i="3"/>
  <c r="L2093" i="3" s="1"/>
  <c r="K2094" i="3"/>
  <c r="L2094" i="3" s="1"/>
  <c r="K2095" i="3"/>
  <c r="L2095" i="3" s="1"/>
  <c r="K2096" i="3"/>
  <c r="L2096" i="3" s="1"/>
  <c r="K2097" i="3"/>
  <c r="L2097" i="3" s="1"/>
  <c r="K2098" i="3"/>
  <c r="L2098" i="3" s="1"/>
  <c r="K2099" i="3"/>
  <c r="L2099" i="3" s="1"/>
  <c r="K2100" i="3"/>
  <c r="L2100" i="3" s="1"/>
  <c r="K2101" i="3"/>
  <c r="L2101" i="3" s="1"/>
  <c r="K2102" i="3"/>
  <c r="L2102" i="3" s="1"/>
  <c r="K2103" i="3"/>
  <c r="L2103" i="3" s="1"/>
  <c r="K2104" i="3"/>
  <c r="L2104" i="3" s="1"/>
  <c r="K2105" i="3"/>
  <c r="L2105" i="3" s="1"/>
  <c r="K2106" i="3"/>
  <c r="L2106" i="3" s="1"/>
  <c r="K2107" i="3"/>
  <c r="L2107" i="3" s="1"/>
  <c r="K2108" i="3"/>
  <c r="L2108" i="3" s="1"/>
  <c r="K2109" i="3"/>
  <c r="L2109" i="3" s="1"/>
  <c r="K2110" i="3"/>
  <c r="L2110" i="3" s="1"/>
  <c r="K2111" i="3"/>
  <c r="L2111" i="3" s="1"/>
  <c r="K2112" i="3"/>
  <c r="L2112" i="3" s="1"/>
  <c r="K2113" i="3"/>
  <c r="L2113" i="3" s="1"/>
  <c r="K2114" i="3"/>
  <c r="L2114" i="3" s="1"/>
  <c r="K2115" i="3"/>
  <c r="L2115" i="3" s="1"/>
  <c r="K2116" i="3"/>
  <c r="L2116" i="3" s="1"/>
  <c r="K2117" i="3"/>
  <c r="L2117" i="3" s="1"/>
  <c r="K2118" i="3"/>
  <c r="L2118" i="3" s="1"/>
  <c r="K2119" i="3"/>
  <c r="L2119" i="3" s="1"/>
  <c r="K2120" i="3"/>
  <c r="L2120" i="3" s="1"/>
  <c r="K2121" i="3"/>
  <c r="L2121" i="3" s="1"/>
  <c r="K2122" i="3"/>
  <c r="L2122" i="3" s="1"/>
  <c r="K2123" i="3"/>
  <c r="L2123" i="3" s="1"/>
  <c r="K2124" i="3"/>
  <c r="L2124" i="3" s="1"/>
  <c r="K2125" i="3"/>
  <c r="L2125" i="3" s="1"/>
  <c r="K2126" i="3"/>
  <c r="L2126" i="3" s="1"/>
  <c r="K2127" i="3"/>
  <c r="L2127" i="3" s="1"/>
  <c r="K2128" i="3"/>
  <c r="L2128" i="3" s="1"/>
  <c r="K2129" i="3"/>
  <c r="L2129" i="3" s="1"/>
  <c r="K2130" i="3"/>
  <c r="L2130" i="3" s="1"/>
  <c r="K2131" i="3"/>
  <c r="L2131" i="3" s="1"/>
  <c r="K2132" i="3"/>
  <c r="L2132" i="3" s="1"/>
  <c r="K2133" i="3"/>
  <c r="L2133" i="3" s="1"/>
  <c r="K2134" i="3"/>
  <c r="L2134" i="3" s="1"/>
  <c r="K2135" i="3"/>
  <c r="L2135" i="3" s="1"/>
  <c r="K2136" i="3"/>
  <c r="L2136" i="3" s="1"/>
  <c r="K2137" i="3"/>
  <c r="L2137" i="3" s="1"/>
  <c r="K2138" i="3"/>
  <c r="L2138" i="3" s="1"/>
  <c r="K2139" i="3"/>
  <c r="L2139" i="3" s="1"/>
  <c r="K2140" i="3"/>
  <c r="L2140" i="3" s="1"/>
  <c r="K2141" i="3"/>
  <c r="L2141" i="3" s="1"/>
  <c r="K2142" i="3"/>
  <c r="L2142" i="3" s="1"/>
  <c r="K2143" i="3"/>
  <c r="L2143" i="3" s="1"/>
  <c r="K2144" i="3"/>
  <c r="L2144" i="3" s="1"/>
  <c r="K2145" i="3"/>
  <c r="L2145" i="3" s="1"/>
  <c r="K2146" i="3"/>
  <c r="L2146" i="3" s="1"/>
  <c r="K2147" i="3"/>
  <c r="L2147" i="3" s="1"/>
  <c r="K2148" i="3"/>
  <c r="L2148" i="3" s="1"/>
  <c r="K2149" i="3"/>
  <c r="L2149" i="3" s="1"/>
  <c r="K2150" i="3"/>
  <c r="L2150" i="3" s="1"/>
  <c r="K2151" i="3"/>
  <c r="L2151" i="3" s="1"/>
  <c r="K2152" i="3"/>
  <c r="L2152" i="3" s="1"/>
  <c r="K2153" i="3"/>
  <c r="L2153" i="3" s="1"/>
  <c r="K2154" i="3"/>
  <c r="L2154" i="3" s="1"/>
  <c r="K2155" i="3"/>
  <c r="L2155" i="3" s="1"/>
  <c r="K2156" i="3"/>
  <c r="L2156" i="3" s="1"/>
  <c r="K2157" i="3"/>
  <c r="L2157" i="3" s="1"/>
  <c r="K2158" i="3"/>
  <c r="L2158" i="3" s="1"/>
  <c r="K2159" i="3"/>
  <c r="L2159" i="3" s="1"/>
  <c r="K2160" i="3"/>
  <c r="L2160" i="3" s="1"/>
  <c r="K2161" i="3"/>
  <c r="L2161" i="3" s="1"/>
  <c r="K2162" i="3"/>
  <c r="L2162" i="3" s="1"/>
  <c r="K2163" i="3"/>
  <c r="L2163" i="3" s="1"/>
  <c r="K2164" i="3"/>
  <c r="L2164" i="3" s="1"/>
  <c r="K2165" i="3"/>
  <c r="L2165" i="3" s="1"/>
  <c r="K2166" i="3"/>
  <c r="L2166" i="3" s="1"/>
  <c r="K2167" i="3"/>
  <c r="L2167" i="3" s="1"/>
  <c r="K2168" i="3"/>
  <c r="L2168" i="3" s="1"/>
  <c r="K2169" i="3"/>
  <c r="L2169" i="3" s="1"/>
  <c r="K2170" i="3"/>
  <c r="L2170" i="3" s="1"/>
  <c r="K2171" i="3"/>
  <c r="L2171" i="3" s="1"/>
  <c r="K2172" i="3"/>
  <c r="L2172" i="3" s="1"/>
  <c r="K2173" i="3"/>
  <c r="L2173" i="3" s="1"/>
  <c r="K2174" i="3"/>
  <c r="L2174" i="3" s="1"/>
  <c r="K2175" i="3"/>
  <c r="L2175" i="3" s="1"/>
  <c r="K2176" i="3"/>
  <c r="L2176" i="3" s="1"/>
  <c r="K2177" i="3"/>
  <c r="L2177" i="3" s="1"/>
  <c r="K2178" i="3"/>
  <c r="L2178" i="3" s="1"/>
  <c r="K2179" i="3"/>
  <c r="L2179" i="3" s="1"/>
  <c r="K2180" i="3"/>
  <c r="L2180" i="3" s="1"/>
  <c r="K2181" i="3"/>
  <c r="L2181" i="3" s="1"/>
  <c r="K2182" i="3"/>
  <c r="L2182" i="3" s="1"/>
  <c r="K2183" i="3"/>
  <c r="L2183" i="3" s="1"/>
  <c r="K2184" i="3"/>
  <c r="L2184" i="3" s="1"/>
  <c r="K2185" i="3"/>
  <c r="L2185" i="3" s="1"/>
  <c r="K2186" i="3"/>
  <c r="L2186" i="3" s="1"/>
  <c r="K2187" i="3"/>
  <c r="L2187" i="3" s="1"/>
  <c r="K2188" i="3"/>
  <c r="L2188" i="3" s="1"/>
  <c r="K2189" i="3"/>
  <c r="L2189" i="3" s="1"/>
  <c r="K2190" i="3"/>
  <c r="L2190" i="3" s="1"/>
  <c r="K2191" i="3"/>
  <c r="L2191" i="3" s="1"/>
  <c r="K2192" i="3"/>
  <c r="L2192" i="3" s="1"/>
  <c r="K2193" i="3"/>
  <c r="L2193" i="3" s="1"/>
  <c r="K2194" i="3"/>
  <c r="L2194" i="3" s="1"/>
  <c r="K2195" i="3"/>
  <c r="L2195" i="3" s="1"/>
  <c r="K2196" i="3"/>
  <c r="L2196" i="3" s="1"/>
  <c r="K2197" i="3"/>
  <c r="L2197" i="3" s="1"/>
  <c r="K2198" i="3"/>
  <c r="L2198" i="3" s="1"/>
  <c r="K2199" i="3"/>
  <c r="L2199" i="3" s="1"/>
  <c r="K2200" i="3"/>
  <c r="L2200" i="3" s="1"/>
  <c r="K2201" i="3"/>
  <c r="L2201" i="3" s="1"/>
  <c r="K2202" i="3"/>
  <c r="L2202" i="3" s="1"/>
  <c r="K2203" i="3"/>
  <c r="L2203" i="3" s="1"/>
  <c r="K2204" i="3"/>
  <c r="L2204" i="3" s="1"/>
  <c r="K2205" i="3"/>
  <c r="L2205" i="3" s="1"/>
  <c r="K2206" i="3"/>
  <c r="L2206" i="3" s="1"/>
  <c r="K2207" i="3"/>
  <c r="L2207" i="3" s="1"/>
  <c r="K2208" i="3"/>
  <c r="L2208" i="3" s="1"/>
  <c r="K2209" i="3"/>
  <c r="L2209" i="3" s="1"/>
  <c r="K2210" i="3"/>
  <c r="L2210" i="3" s="1"/>
  <c r="K2211" i="3"/>
  <c r="L2211" i="3" s="1"/>
  <c r="K2212" i="3"/>
  <c r="L2212" i="3" s="1"/>
  <c r="K2213" i="3"/>
  <c r="L2213" i="3" s="1"/>
  <c r="K2214" i="3"/>
  <c r="L2214" i="3" s="1"/>
  <c r="K2215" i="3"/>
  <c r="L2215" i="3" s="1"/>
  <c r="K2216" i="3"/>
  <c r="L2216" i="3" s="1"/>
  <c r="K2217" i="3"/>
  <c r="L2217" i="3" s="1"/>
  <c r="K2218" i="3"/>
  <c r="L2218" i="3" s="1"/>
  <c r="K2219" i="3"/>
  <c r="L2219" i="3" s="1"/>
  <c r="K2220" i="3"/>
  <c r="L2220" i="3" s="1"/>
  <c r="K2221" i="3"/>
  <c r="L2221" i="3" s="1"/>
  <c r="K2222" i="3"/>
  <c r="L2222" i="3" s="1"/>
  <c r="K2223" i="3"/>
  <c r="L2223" i="3" s="1"/>
  <c r="K2224" i="3"/>
  <c r="L2224" i="3" s="1"/>
  <c r="K2225" i="3"/>
  <c r="L2225" i="3" s="1"/>
  <c r="K2226" i="3"/>
  <c r="L2226" i="3" s="1"/>
  <c r="K2227" i="3"/>
  <c r="L2227" i="3" s="1"/>
  <c r="K2228" i="3"/>
  <c r="L2228" i="3" s="1"/>
  <c r="K2229" i="3"/>
  <c r="L2229" i="3" s="1"/>
  <c r="K2230" i="3"/>
  <c r="L2230" i="3" s="1"/>
  <c r="K2231" i="3"/>
  <c r="L2231" i="3" s="1"/>
  <c r="K2232" i="3"/>
  <c r="L2232" i="3" s="1"/>
  <c r="K2233" i="3"/>
  <c r="L2233" i="3" s="1"/>
  <c r="K2234" i="3"/>
  <c r="L2234" i="3" s="1"/>
  <c r="K2235" i="3"/>
  <c r="L2235" i="3" s="1"/>
  <c r="K2236" i="3"/>
  <c r="L2236" i="3" s="1"/>
  <c r="K2237" i="3"/>
  <c r="L2237" i="3" s="1"/>
  <c r="K2238" i="3"/>
  <c r="L2238" i="3" s="1"/>
  <c r="K2239" i="3"/>
  <c r="L2239" i="3" s="1"/>
  <c r="K2240" i="3"/>
  <c r="L2240" i="3" s="1"/>
  <c r="K2241" i="3"/>
  <c r="L2241" i="3" s="1"/>
  <c r="K2242" i="3"/>
  <c r="L2242" i="3" s="1"/>
  <c r="K2243" i="3"/>
  <c r="L2243" i="3" s="1"/>
  <c r="K2244" i="3"/>
  <c r="L2244" i="3" s="1"/>
  <c r="K2245" i="3"/>
  <c r="L2245" i="3" s="1"/>
  <c r="K2246" i="3"/>
  <c r="L2246" i="3" s="1"/>
  <c r="K2247" i="3"/>
  <c r="L2247" i="3" s="1"/>
  <c r="K2248" i="3"/>
  <c r="L2248" i="3" s="1"/>
  <c r="K2249" i="3"/>
  <c r="L2249" i="3" s="1"/>
  <c r="K2250" i="3"/>
  <c r="L2250" i="3" s="1"/>
  <c r="K2251" i="3"/>
  <c r="L2251" i="3" s="1"/>
  <c r="K2252" i="3"/>
  <c r="L2252" i="3" s="1"/>
  <c r="K2253" i="3"/>
  <c r="L2253" i="3" s="1"/>
  <c r="K2254" i="3"/>
  <c r="L2254" i="3" s="1"/>
  <c r="K2255" i="3"/>
  <c r="L2255" i="3" s="1"/>
  <c r="K2256" i="3"/>
  <c r="L2256" i="3" s="1"/>
  <c r="K2257" i="3"/>
  <c r="L2257" i="3" s="1"/>
  <c r="K2258" i="3"/>
  <c r="L2258" i="3" s="1"/>
  <c r="K2259" i="3"/>
  <c r="L2259" i="3" s="1"/>
  <c r="K2260" i="3"/>
  <c r="L2260" i="3" s="1"/>
  <c r="K2261" i="3"/>
  <c r="L2261" i="3" s="1"/>
  <c r="K2262" i="3"/>
  <c r="L2262" i="3" s="1"/>
  <c r="K2263" i="3"/>
  <c r="L2263" i="3" s="1"/>
  <c r="K2264" i="3"/>
  <c r="L2264" i="3" s="1"/>
  <c r="K2265" i="3"/>
  <c r="L2265" i="3" s="1"/>
  <c r="K2266" i="3"/>
  <c r="L2266" i="3" s="1"/>
  <c r="K2267" i="3"/>
  <c r="L2267" i="3" s="1"/>
  <c r="K2268" i="3"/>
  <c r="L2268" i="3" s="1"/>
  <c r="K2269" i="3"/>
  <c r="L2269" i="3" s="1"/>
  <c r="K2270" i="3"/>
  <c r="L2270" i="3" s="1"/>
  <c r="K2271" i="3"/>
  <c r="L2271" i="3" s="1"/>
  <c r="K2272" i="3"/>
  <c r="L2272" i="3" s="1"/>
  <c r="K2273" i="3"/>
  <c r="L2273" i="3" s="1"/>
  <c r="K2274" i="3"/>
  <c r="L2274" i="3" s="1"/>
  <c r="K2275" i="3"/>
  <c r="L2275" i="3" s="1"/>
  <c r="K2276" i="3"/>
  <c r="L2276" i="3" s="1"/>
  <c r="K2277" i="3"/>
  <c r="L2277" i="3" s="1"/>
  <c r="K2278" i="3"/>
  <c r="L2278" i="3" s="1"/>
  <c r="K2279" i="3"/>
  <c r="L2279" i="3" s="1"/>
  <c r="K2280" i="3"/>
  <c r="L2280" i="3" s="1"/>
  <c r="K2281" i="3"/>
  <c r="L2281" i="3" s="1"/>
  <c r="K2282" i="3"/>
  <c r="L2282" i="3" s="1"/>
  <c r="K2283" i="3"/>
  <c r="L2283" i="3" s="1"/>
  <c r="K2284" i="3"/>
  <c r="L2284" i="3" s="1"/>
  <c r="K2285" i="3"/>
  <c r="K2286" i="3"/>
  <c r="L2286" i="3" s="1"/>
  <c r="K2287" i="3"/>
  <c r="L2287" i="3" s="1"/>
  <c r="K2288" i="3"/>
  <c r="L2288" i="3" s="1"/>
  <c r="K2289" i="3"/>
  <c r="L2289" i="3" s="1"/>
  <c r="K2290" i="3"/>
  <c r="L2290" i="3" s="1"/>
  <c r="K2291" i="3"/>
  <c r="L2291" i="3" s="1"/>
  <c r="K2292" i="3"/>
  <c r="L2292" i="3" s="1"/>
  <c r="K2293" i="3"/>
  <c r="L2293" i="3" s="1"/>
  <c r="K2294" i="3"/>
  <c r="L2294" i="3" s="1"/>
  <c r="K2295" i="3"/>
  <c r="L2295" i="3" s="1"/>
  <c r="K2296" i="3"/>
  <c r="L2296" i="3" s="1"/>
  <c r="K2297" i="3"/>
  <c r="L2297" i="3" s="1"/>
  <c r="K2298" i="3"/>
  <c r="L2298" i="3" s="1"/>
  <c r="K2299" i="3"/>
  <c r="L2299" i="3" s="1"/>
  <c r="K2300" i="3"/>
  <c r="L2300" i="3" s="1"/>
  <c r="K2301" i="3"/>
  <c r="L2301" i="3" s="1"/>
  <c r="K2302" i="3"/>
  <c r="K2303" i="3"/>
  <c r="L2303" i="3" s="1"/>
  <c r="K2304" i="3"/>
  <c r="L2304" i="3" s="1"/>
  <c r="K2305" i="3"/>
  <c r="K2306" i="3"/>
  <c r="L2306" i="3" s="1"/>
  <c r="K2307" i="3"/>
  <c r="K2308" i="3"/>
  <c r="K2309" i="3"/>
  <c r="L2309" i="3" s="1"/>
  <c r="K2310" i="3"/>
  <c r="L2310" i="3" s="1"/>
  <c r="K2311" i="3"/>
  <c r="K2312" i="3"/>
  <c r="K2313" i="3"/>
  <c r="K2314" i="3"/>
  <c r="K2315" i="3"/>
  <c r="L2315" i="3" s="1"/>
  <c r="K2316" i="3"/>
  <c r="L2316" i="3" s="1"/>
  <c r="K2317" i="3"/>
  <c r="L2317" i="3" s="1"/>
  <c r="K2318" i="3"/>
  <c r="L2318" i="3" s="1"/>
  <c r="K2319" i="3"/>
  <c r="L2319" i="3" s="1"/>
  <c r="K2320" i="3"/>
  <c r="L2320" i="3" s="1"/>
  <c r="K2321" i="3"/>
  <c r="L2321" i="3" s="1"/>
  <c r="K2322" i="3"/>
  <c r="L2322" i="3" s="1"/>
  <c r="K2323" i="3"/>
  <c r="L2323" i="3" s="1"/>
  <c r="K2324" i="3"/>
  <c r="L2324" i="3" s="1"/>
  <c r="K2325" i="3"/>
  <c r="L2325" i="3" s="1"/>
  <c r="K2326" i="3"/>
  <c r="L2326" i="3" s="1"/>
  <c r="K2327" i="3"/>
  <c r="L2327" i="3" s="1"/>
  <c r="K2328" i="3"/>
  <c r="L2328" i="3" s="1"/>
  <c r="K2329" i="3"/>
  <c r="L2329" i="3" s="1"/>
  <c r="K2330" i="3"/>
  <c r="L2330" i="3" s="1"/>
  <c r="K2331" i="3"/>
  <c r="L2331" i="3" s="1"/>
  <c r="K2332" i="3"/>
  <c r="L2332" i="3" s="1"/>
  <c r="K2333" i="3"/>
  <c r="L2333" i="3" s="1"/>
  <c r="K2334" i="3"/>
  <c r="L2334" i="3" s="1"/>
  <c r="K2335" i="3"/>
  <c r="L2335" i="3" s="1"/>
  <c r="K2336" i="3"/>
  <c r="L2336" i="3" s="1"/>
  <c r="K2337" i="3"/>
  <c r="L2337" i="3" s="1"/>
  <c r="K2338" i="3"/>
  <c r="L2338" i="3" s="1"/>
  <c r="K2339" i="3"/>
  <c r="L2339" i="3" s="1"/>
  <c r="K2340" i="3"/>
  <c r="L2340" i="3" s="1"/>
  <c r="K2341" i="3"/>
  <c r="L2341" i="3" s="1"/>
  <c r="K2342" i="3"/>
  <c r="L2342" i="3" s="1"/>
  <c r="K2343" i="3"/>
  <c r="L2343" i="3" s="1"/>
  <c r="K2344" i="3"/>
  <c r="L2344" i="3" s="1"/>
  <c r="K2345" i="3"/>
  <c r="L2345" i="3" s="1"/>
  <c r="K2346" i="3"/>
  <c r="L2346" i="3" s="1"/>
  <c r="K2347" i="3"/>
  <c r="L2347" i="3" s="1"/>
  <c r="K2348" i="3"/>
  <c r="L2348" i="3" s="1"/>
  <c r="K2349" i="3"/>
  <c r="L2349" i="3" s="1"/>
  <c r="K2350" i="3"/>
  <c r="L2350" i="3" s="1"/>
  <c r="K2351" i="3"/>
  <c r="L2351" i="3" s="1"/>
  <c r="K2352" i="3"/>
  <c r="L2352" i="3" s="1"/>
  <c r="K2353" i="3"/>
  <c r="L2353" i="3" s="1"/>
  <c r="K2354" i="3"/>
  <c r="L2354" i="3" s="1"/>
  <c r="K2355" i="3"/>
  <c r="L2355" i="3" s="1"/>
  <c r="K2356" i="3"/>
  <c r="L2356" i="3" s="1"/>
  <c r="K2357" i="3"/>
  <c r="L2357" i="3" s="1"/>
  <c r="K2358" i="3"/>
  <c r="L2358" i="3" s="1"/>
  <c r="K2359" i="3"/>
  <c r="L2359" i="3" s="1"/>
  <c r="K2360" i="3"/>
  <c r="L2360" i="3" s="1"/>
  <c r="K2361" i="3"/>
  <c r="L2361" i="3" s="1"/>
  <c r="K2362" i="3"/>
  <c r="L2362" i="3" s="1"/>
  <c r="K2363" i="3"/>
  <c r="L2363" i="3" s="1"/>
  <c r="K2364" i="3"/>
  <c r="L2364" i="3" s="1"/>
  <c r="K2365" i="3"/>
  <c r="L2365" i="3" s="1"/>
  <c r="K2366" i="3"/>
  <c r="L2366" i="3" s="1"/>
  <c r="K2367" i="3"/>
  <c r="L2367" i="3" s="1"/>
  <c r="K2368" i="3"/>
  <c r="L2368" i="3" s="1"/>
  <c r="K2369" i="3"/>
  <c r="L2369" i="3" s="1"/>
  <c r="K2370" i="3"/>
  <c r="L2370" i="3" s="1"/>
  <c r="K2371" i="3"/>
  <c r="L2371" i="3" s="1"/>
  <c r="K2372" i="3"/>
  <c r="L2372" i="3" s="1"/>
  <c r="K2373" i="3"/>
  <c r="L2373" i="3" s="1"/>
  <c r="K2374" i="3"/>
  <c r="L2374" i="3" s="1"/>
  <c r="K2375" i="3"/>
  <c r="L2375" i="3" s="1"/>
  <c r="K2376" i="3"/>
  <c r="L2376" i="3" s="1"/>
  <c r="K2377" i="3"/>
  <c r="L2377" i="3" s="1"/>
  <c r="K2378" i="3"/>
  <c r="L2378" i="3" s="1"/>
  <c r="K2379" i="3"/>
  <c r="L2379" i="3" s="1"/>
  <c r="K2380" i="3"/>
  <c r="L2380" i="3" s="1"/>
  <c r="K2381" i="3"/>
  <c r="L2381" i="3" s="1"/>
  <c r="K2382" i="3"/>
  <c r="L2382" i="3" s="1"/>
  <c r="K2383" i="3"/>
  <c r="L2383" i="3" s="1"/>
  <c r="K2384" i="3"/>
  <c r="L2384" i="3" s="1"/>
  <c r="K2385" i="3"/>
  <c r="L2385" i="3" s="1"/>
  <c r="K2386" i="3"/>
  <c r="L2386" i="3" s="1"/>
  <c r="K2387" i="3"/>
  <c r="L2387" i="3" s="1"/>
  <c r="K2388" i="3"/>
  <c r="L2388" i="3" s="1"/>
  <c r="K2389" i="3"/>
  <c r="L2389" i="3" s="1"/>
  <c r="K2390" i="3"/>
  <c r="L2390" i="3" s="1"/>
  <c r="K2391" i="3"/>
  <c r="L2391" i="3" s="1"/>
  <c r="K2392" i="3"/>
  <c r="L2392" i="3" s="1"/>
  <c r="K2393" i="3"/>
  <c r="L2393" i="3" s="1"/>
  <c r="K2394" i="3"/>
  <c r="L2394" i="3" s="1"/>
  <c r="K2395" i="3"/>
  <c r="L2395" i="3" s="1"/>
  <c r="K2396" i="3"/>
  <c r="L2396" i="3" s="1"/>
  <c r="K2397" i="3"/>
  <c r="L2397" i="3" s="1"/>
  <c r="K2398" i="3"/>
  <c r="L2398" i="3" s="1"/>
  <c r="K2399" i="3"/>
  <c r="L2399" i="3" s="1"/>
  <c r="K2400" i="3"/>
  <c r="L2400" i="3" s="1"/>
  <c r="K2401" i="3"/>
  <c r="L2401" i="3" s="1"/>
  <c r="K2402" i="3"/>
  <c r="L2402" i="3" s="1"/>
  <c r="K2403" i="3"/>
  <c r="L2403" i="3" s="1"/>
  <c r="K2404" i="3"/>
  <c r="L2404" i="3" s="1"/>
  <c r="K2405" i="3"/>
  <c r="L2405" i="3" s="1"/>
  <c r="K2406" i="3"/>
  <c r="L2406" i="3" s="1"/>
  <c r="K2407" i="3"/>
  <c r="L2407" i="3" s="1"/>
  <c r="K2408" i="3"/>
  <c r="L2408" i="3" s="1"/>
  <c r="K2409" i="3"/>
  <c r="L2409" i="3" s="1"/>
  <c r="K2410" i="3"/>
  <c r="L2410" i="3" s="1"/>
  <c r="K2411" i="3"/>
  <c r="L2411" i="3" s="1"/>
  <c r="K2412" i="3"/>
  <c r="L2412" i="3" s="1"/>
  <c r="K2413" i="3"/>
  <c r="L2413" i="3" s="1"/>
  <c r="K2414" i="3"/>
  <c r="L2414" i="3" s="1"/>
  <c r="K2415" i="3"/>
  <c r="L2415" i="3" s="1"/>
  <c r="K2416" i="3"/>
  <c r="L2416" i="3" s="1"/>
  <c r="K2417" i="3"/>
  <c r="L2417" i="3" s="1"/>
  <c r="K2418" i="3"/>
  <c r="L2418" i="3" s="1"/>
  <c r="K2419" i="3"/>
  <c r="L2419" i="3" s="1"/>
  <c r="K2420" i="3"/>
  <c r="L2420" i="3" s="1"/>
  <c r="K2421" i="3"/>
  <c r="L2421" i="3" s="1"/>
  <c r="K2422" i="3"/>
  <c r="L2422" i="3" s="1"/>
  <c r="K2423" i="3"/>
  <c r="L2423" i="3" s="1"/>
  <c r="K2424" i="3"/>
  <c r="L2424" i="3" s="1"/>
  <c r="K2425" i="3"/>
  <c r="L2425" i="3" s="1"/>
  <c r="K2426" i="3"/>
  <c r="L2426" i="3" s="1"/>
  <c r="K2427" i="3"/>
  <c r="L2427" i="3" s="1"/>
  <c r="K2428" i="3"/>
  <c r="L2428" i="3" s="1"/>
  <c r="K2429" i="3"/>
  <c r="L2429" i="3" s="1"/>
  <c r="K2430" i="3"/>
  <c r="L2430" i="3" s="1"/>
  <c r="K2431" i="3"/>
  <c r="L2431" i="3" s="1"/>
  <c r="K2432" i="3"/>
  <c r="L2432" i="3" s="1"/>
  <c r="K2433" i="3"/>
  <c r="L2433" i="3" s="1"/>
  <c r="K2434" i="3"/>
  <c r="L2434" i="3" s="1"/>
  <c r="K2435" i="3"/>
  <c r="L2435" i="3" s="1"/>
  <c r="K2436" i="3"/>
  <c r="L2436" i="3" s="1"/>
  <c r="K2437" i="3"/>
  <c r="L2437" i="3" s="1"/>
  <c r="K2438" i="3"/>
  <c r="L2438" i="3" s="1"/>
  <c r="K2439" i="3"/>
  <c r="L2439" i="3" s="1"/>
  <c r="K2440" i="3"/>
  <c r="L2440" i="3" s="1"/>
  <c r="K2441" i="3"/>
  <c r="L2441" i="3" s="1"/>
  <c r="K2442" i="3"/>
  <c r="L2442" i="3" s="1"/>
  <c r="K2443" i="3"/>
  <c r="L2443" i="3" s="1"/>
  <c r="K2444" i="3"/>
  <c r="L2444" i="3" s="1"/>
  <c r="K2445" i="3"/>
  <c r="L2445" i="3" s="1"/>
  <c r="K2446" i="3"/>
  <c r="L2446" i="3" s="1"/>
  <c r="K2447" i="3"/>
  <c r="L2447" i="3" s="1"/>
  <c r="K2448" i="3"/>
  <c r="L2448" i="3" s="1"/>
  <c r="K2449" i="3"/>
  <c r="L2449" i="3" s="1"/>
  <c r="K2450" i="3"/>
  <c r="L2450" i="3" s="1"/>
  <c r="K2451" i="3"/>
  <c r="L2451" i="3" s="1"/>
  <c r="K2452" i="3"/>
  <c r="L2452" i="3" s="1"/>
  <c r="K2453" i="3"/>
  <c r="L2453" i="3" s="1"/>
  <c r="K2454" i="3"/>
  <c r="L2454" i="3" s="1"/>
  <c r="K2455" i="3"/>
  <c r="L2455" i="3" s="1"/>
  <c r="K2456" i="3"/>
  <c r="L2456" i="3" s="1"/>
  <c r="K2457" i="3"/>
  <c r="L2457" i="3" s="1"/>
  <c r="K2458" i="3"/>
  <c r="L2458" i="3" s="1"/>
  <c r="K2459" i="3"/>
  <c r="L2459" i="3" s="1"/>
  <c r="K2460" i="3"/>
  <c r="L2460" i="3" s="1"/>
  <c r="K2461" i="3"/>
  <c r="L2461" i="3" s="1"/>
  <c r="K2462" i="3"/>
  <c r="L2462" i="3" s="1"/>
  <c r="K2463" i="3"/>
  <c r="L2463" i="3" s="1"/>
  <c r="K2464" i="3"/>
  <c r="L2464" i="3" s="1"/>
  <c r="K2465" i="3"/>
  <c r="L2465" i="3" s="1"/>
  <c r="K2466" i="3"/>
  <c r="L2466" i="3" s="1"/>
  <c r="K2467" i="3"/>
  <c r="L2467" i="3" s="1"/>
  <c r="K2468" i="3"/>
  <c r="L2468" i="3" s="1"/>
  <c r="K2469" i="3"/>
  <c r="L2469" i="3" s="1"/>
  <c r="K2470" i="3"/>
  <c r="L2470" i="3" s="1"/>
  <c r="K2471" i="3"/>
  <c r="L2471" i="3" s="1"/>
  <c r="K2472" i="3"/>
  <c r="L2472" i="3" s="1"/>
  <c r="K2473" i="3"/>
  <c r="L2473" i="3" s="1"/>
  <c r="K2474" i="3"/>
  <c r="L2474" i="3" s="1"/>
  <c r="K2475" i="3"/>
  <c r="L2475" i="3" s="1"/>
  <c r="K2476" i="3"/>
  <c r="L2476" i="3" s="1"/>
  <c r="K2477" i="3"/>
  <c r="L2477" i="3" s="1"/>
  <c r="K2478" i="3"/>
  <c r="L2478" i="3" s="1"/>
  <c r="K2479" i="3"/>
  <c r="L2479" i="3" s="1"/>
  <c r="K2480" i="3"/>
  <c r="L2480" i="3" s="1"/>
  <c r="K2481" i="3"/>
  <c r="L2481" i="3" s="1"/>
  <c r="K2482" i="3"/>
  <c r="L2482" i="3" s="1"/>
  <c r="K2483" i="3"/>
  <c r="L2483" i="3" s="1"/>
  <c r="K2484" i="3"/>
  <c r="L2484" i="3" s="1"/>
  <c r="K2485" i="3"/>
  <c r="L2485" i="3" s="1"/>
  <c r="K2486" i="3"/>
  <c r="L2486" i="3" s="1"/>
  <c r="K2487" i="3"/>
  <c r="L2487" i="3" s="1"/>
  <c r="K2488" i="3"/>
  <c r="L2488" i="3" s="1"/>
  <c r="K2489" i="3"/>
  <c r="L2489" i="3" s="1"/>
  <c r="K2490" i="3"/>
  <c r="L2490" i="3" s="1"/>
  <c r="K2491" i="3"/>
  <c r="L2491" i="3" s="1"/>
  <c r="K2492" i="3"/>
  <c r="L2492" i="3" s="1"/>
  <c r="K2493" i="3"/>
  <c r="L2493" i="3" s="1"/>
  <c r="K2494" i="3"/>
  <c r="L2494" i="3" s="1"/>
  <c r="K2495" i="3"/>
  <c r="L2495" i="3" s="1"/>
  <c r="K2496" i="3"/>
  <c r="L2496" i="3" s="1"/>
  <c r="K2497" i="3"/>
  <c r="L2497" i="3" s="1"/>
  <c r="K2498" i="3"/>
  <c r="L2498" i="3" s="1"/>
  <c r="K2499" i="3"/>
  <c r="L2499" i="3" s="1"/>
  <c r="K2500" i="3"/>
  <c r="L2500" i="3" s="1"/>
  <c r="K2501" i="3"/>
  <c r="L2501" i="3" s="1"/>
  <c r="K2502" i="3"/>
  <c r="L2502" i="3" s="1"/>
  <c r="K2503" i="3"/>
  <c r="L2503" i="3" s="1"/>
  <c r="K2504" i="3"/>
  <c r="L2504" i="3" s="1"/>
  <c r="K2505" i="3"/>
  <c r="L2505" i="3" s="1"/>
  <c r="K2506" i="3"/>
  <c r="L2506" i="3" s="1"/>
  <c r="K2507" i="3"/>
  <c r="L2507" i="3" s="1"/>
  <c r="K2508" i="3"/>
  <c r="L2508" i="3" s="1"/>
  <c r="K2509" i="3"/>
  <c r="L2509" i="3" s="1"/>
  <c r="K2510" i="3"/>
  <c r="L2510" i="3" s="1"/>
  <c r="K2511" i="3"/>
  <c r="L2511" i="3" s="1"/>
  <c r="K2512" i="3"/>
  <c r="L2512" i="3" s="1"/>
  <c r="K2513" i="3"/>
  <c r="L2513" i="3" s="1"/>
  <c r="K2514" i="3"/>
  <c r="L2514" i="3" s="1"/>
  <c r="K2515" i="3"/>
  <c r="L2515" i="3" s="1"/>
  <c r="K2516" i="3"/>
  <c r="L2516" i="3" s="1"/>
  <c r="K2517" i="3"/>
  <c r="L2517" i="3" s="1"/>
  <c r="K2518" i="3"/>
  <c r="L2518" i="3" s="1"/>
  <c r="K2519" i="3"/>
  <c r="L2519" i="3" s="1"/>
  <c r="K2520" i="3"/>
  <c r="L2520" i="3" s="1"/>
  <c r="K2521" i="3"/>
  <c r="L2521" i="3" s="1"/>
  <c r="K2522" i="3"/>
  <c r="L2522" i="3" s="1"/>
  <c r="K2523" i="3"/>
  <c r="L2523" i="3" s="1"/>
  <c r="K2524" i="3"/>
  <c r="L2524" i="3" s="1"/>
  <c r="K2525" i="3"/>
  <c r="L2525" i="3" s="1"/>
  <c r="K2526" i="3"/>
  <c r="L2526" i="3" s="1"/>
  <c r="K2527" i="3"/>
  <c r="L2527" i="3" s="1"/>
  <c r="K2528" i="3"/>
  <c r="L2528" i="3" s="1"/>
  <c r="K2529" i="3"/>
  <c r="L2529" i="3" s="1"/>
  <c r="K2530" i="3"/>
  <c r="L2530" i="3" s="1"/>
  <c r="K2531" i="3"/>
  <c r="L2531" i="3" s="1"/>
  <c r="K2532" i="3"/>
  <c r="L2532" i="3" s="1"/>
  <c r="K2533" i="3"/>
  <c r="L2533" i="3" s="1"/>
  <c r="K2534" i="3"/>
  <c r="L2534" i="3" s="1"/>
  <c r="K2535" i="3"/>
  <c r="L2535" i="3" s="1"/>
  <c r="K2536" i="3"/>
  <c r="L2536" i="3" s="1"/>
  <c r="K2537" i="3"/>
  <c r="L2537" i="3" s="1"/>
  <c r="K2538" i="3"/>
  <c r="L2538" i="3" s="1"/>
  <c r="K2539" i="3"/>
  <c r="L2539" i="3" s="1"/>
  <c r="K2540" i="3"/>
  <c r="L2540" i="3" s="1"/>
  <c r="K2541" i="3"/>
  <c r="L2541" i="3" s="1"/>
  <c r="K2542" i="3"/>
  <c r="L2542" i="3" s="1"/>
  <c r="K2543" i="3"/>
  <c r="L2543" i="3" s="1"/>
  <c r="K2544" i="3"/>
  <c r="L2544" i="3" s="1"/>
  <c r="K2545" i="3"/>
  <c r="L2545" i="3" s="1"/>
  <c r="K2546" i="3"/>
  <c r="L2546" i="3" s="1"/>
  <c r="K2547" i="3"/>
  <c r="L2547" i="3" s="1"/>
  <c r="K2548" i="3"/>
  <c r="L2548" i="3" s="1"/>
  <c r="K2549" i="3"/>
  <c r="L2549" i="3" s="1"/>
  <c r="K2550" i="3"/>
  <c r="L2550" i="3" s="1"/>
  <c r="K2551" i="3"/>
  <c r="L2551" i="3" s="1"/>
  <c r="K2552" i="3"/>
  <c r="L2552" i="3" s="1"/>
  <c r="K2553" i="3"/>
  <c r="L2553" i="3" s="1"/>
  <c r="K2554" i="3"/>
  <c r="L2554" i="3" s="1"/>
  <c r="K2555" i="3"/>
  <c r="L2555" i="3" s="1"/>
  <c r="K2556" i="3"/>
  <c r="L2556" i="3" s="1"/>
  <c r="K2557" i="3"/>
  <c r="L2557" i="3" s="1"/>
  <c r="K2558" i="3"/>
  <c r="L2558" i="3" s="1"/>
  <c r="K2559" i="3"/>
  <c r="L2559" i="3" s="1"/>
  <c r="K2560" i="3"/>
  <c r="L2560" i="3" s="1"/>
  <c r="K2561" i="3"/>
  <c r="L2561" i="3" s="1"/>
  <c r="K2562" i="3"/>
  <c r="L2562" i="3" s="1"/>
  <c r="K2563" i="3"/>
  <c r="L2563" i="3" s="1"/>
  <c r="K2564" i="3"/>
  <c r="L2564" i="3" s="1"/>
  <c r="K2565" i="3"/>
  <c r="L2565" i="3" s="1"/>
  <c r="K2566" i="3"/>
  <c r="L2566" i="3" s="1"/>
  <c r="K2567" i="3"/>
  <c r="L2567" i="3" s="1"/>
  <c r="K2568" i="3"/>
  <c r="L2568" i="3" s="1"/>
  <c r="K2569" i="3"/>
  <c r="L2569" i="3" s="1"/>
  <c r="K2570" i="3"/>
  <c r="L2570" i="3" s="1"/>
  <c r="K2571" i="3"/>
  <c r="L2571" i="3" s="1"/>
  <c r="K2572" i="3"/>
  <c r="L2572" i="3" s="1"/>
  <c r="K2573" i="3"/>
  <c r="L2573" i="3" s="1"/>
  <c r="K2574" i="3"/>
  <c r="L2574" i="3" s="1"/>
  <c r="K2575" i="3"/>
  <c r="L2575" i="3" s="1"/>
  <c r="K2576" i="3"/>
  <c r="L2576" i="3" s="1"/>
  <c r="K2577" i="3"/>
  <c r="L2577" i="3" s="1"/>
  <c r="K2578" i="3"/>
  <c r="L2578" i="3" s="1"/>
  <c r="K2579" i="3"/>
  <c r="L2579" i="3" s="1"/>
  <c r="K2580" i="3"/>
  <c r="L2580" i="3" s="1"/>
  <c r="K2581" i="3"/>
  <c r="L2581" i="3" s="1"/>
  <c r="K2582" i="3"/>
  <c r="L2582" i="3" s="1"/>
  <c r="K2583" i="3"/>
  <c r="L2583" i="3" s="1"/>
  <c r="K2584" i="3"/>
  <c r="L2584" i="3" s="1"/>
  <c r="K2585" i="3"/>
  <c r="L2585" i="3" s="1"/>
  <c r="K2586" i="3"/>
  <c r="L2586" i="3" s="1"/>
  <c r="K2587" i="3"/>
  <c r="L2587" i="3" s="1"/>
  <c r="K2588" i="3"/>
  <c r="L2588" i="3" s="1"/>
  <c r="K2589" i="3"/>
  <c r="L2589" i="3" s="1"/>
  <c r="K2590" i="3"/>
  <c r="L2590" i="3" s="1"/>
  <c r="K2591" i="3"/>
  <c r="L2591" i="3" s="1"/>
  <c r="K2592" i="3"/>
  <c r="L2592" i="3" s="1"/>
  <c r="K2593" i="3"/>
  <c r="L2593" i="3" s="1"/>
  <c r="K2594" i="3"/>
  <c r="L2594" i="3" s="1"/>
  <c r="K2595" i="3"/>
  <c r="L2595" i="3" s="1"/>
  <c r="K2596" i="3"/>
  <c r="L2596" i="3" s="1"/>
  <c r="K2597" i="3"/>
  <c r="L2597" i="3" s="1"/>
  <c r="K2598" i="3"/>
  <c r="L2598" i="3" s="1"/>
  <c r="K2599" i="3"/>
  <c r="L2599" i="3" s="1"/>
  <c r="K2600" i="3"/>
  <c r="L2600" i="3" s="1"/>
  <c r="K2601" i="3"/>
  <c r="L2601" i="3" s="1"/>
  <c r="K2602" i="3"/>
  <c r="L2602" i="3" s="1"/>
  <c r="K2603" i="3"/>
  <c r="L2603" i="3" s="1"/>
  <c r="K2604" i="3"/>
  <c r="L2604" i="3" s="1"/>
  <c r="K2605" i="3"/>
  <c r="L2605" i="3" s="1"/>
  <c r="K2606" i="3"/>
  <c r="L2606" i="3" s="1"/>
  <c r="K2607" i="3"/>
  <c r="L2607" i="3" s="1"/>
  <c r="K2608" i="3"/>
  <c r="L2608" i="3" s="1"/>
  <c r="K2609" i="3"/>
  <c r="L2609" i="3" s="1"/>
  <c r="K2610" i="3"/>
  <c r="L2610" i="3" s="1"/>
  <c r="K2611" i="3"/>
  <c r="L2611" i="3" s="1"/>
  <c r="K2612" i="3"/>
  <c r="L2612" i="3" s="1"/>
  <c r="K2613" i="3"/>
  <c r="L2613" i="3" s="1"/>
  <c r="K2614" i="3"/>
  <c r="L2614" i="3" s="1"/>
  <c r="K2615" i="3"/>
  <c r="L2615" i="3" s="1"/>
  <c r="K2616" i="3"/>
  <c r="L2616" i="3" s="1"/>
  <c r="K2617" i="3"/>
  <c r="L2617" i="3" s="1"/>
  <c r="K2618" i="3"/>
  <c r="L2618" i="3" s="1"/>
  <c r="K2619" i="3"/>
  <c r="L2619" i="3" s="1"/>
  <c r="K2620" i="3"/>
  <c r="L2620" i="3" s="1"/>
  <c r="K2621" i="3"/>
  <c r="L2621" i="3" s="1"/>
  <c r="K2622" i="3"/>
  <c r="L2622" i="3" s="1"/>
  <c r="K2623" i="3"/>
  <c r="L2623" i="3" s="1"/>
  <c r="K2624" i="3"/>
  <c r="L2624" i="3" s="1"/>
  <c r="K2625" i="3"/>
  <c r="L2625" i="3" s="1"/>
  <c r="K2626" i="3"/>
  <c r="L2626" i="3" s="1"/>
  <c r="K2627" i="3"/>
  <c r="L2627" i="3" s="1"/>
  <c r="K2628" i="3"/>
  <c r="L2628" i="3" s="1"/>
  <c r="K2629" i="3"/>
  <c r="L2629" i="3" s="1"/>
  <c r="K2630" i="3"/>
  <c r="L2630" i="3" s="1"/>
  <c r="K2631" i="3"/>
  <c r="L2631" i="3" s="1"/>
  <c r="K2632" i="3"/>
  <c r="L2632" i="3" s="1"/>
  <c r="K2633" i="3"/>
  <c r="L2633" i="3" s="1"/>
  <c r="K2634" i="3"/>
  <c r="L2634" i="3" s="1"/>
  <c r="K2635" i="3"/>
  <c r="L2635" i="3" s="1"/>
  <c r="K2636" i="3"/>
  <c r="L2636" i="3" s="1"/>
  <c r="K2637" i="3"/>
  <c r="L2637" i="3" s="1"/>
  <c r="K2638" i="3"/>
  <c r="L2638" i="3" s="1"/>
  <c r="K2639" i="3"/>
  <c r="L2639" i="3" s="1"/>
  <c r="K2640" i="3"/>
  <c r="L2640" i="3" s="1"/>
  <c r="K2641" i="3"/>
  <c r="L2641" i="3" s="1"/>
  <c r="K2642" i="3"/>
  <c r="L2642" i="3" s="1"/>
  <c r="K2643" i="3"/>
  <c r="L2643" i="3" s="1"/>
  <c r="K2644" i="3"/>
  <c r="L2644" i="3" s="1"/>
  <c r="K2645" i="3"/>
  <c r="L2645" i="3" s="1"/>
  <c r="K2646" i="3"/>
  <c r="L2646" i="3" s="1"/>
  <c r="K2647" i="3"/>
  <c r="L2647" i="3" s="1"/>
  <c r="K2648" i="3"/>
  <c r="L2648" i="3" s="1"/>
  <c r="K2649" i="3"/>
  <c r="L2649" i="3" s="1"/>
  <c r="K2650" i="3"/>
  <c r="L2650" i="3" s="1"/>
  <c r="K2651" i="3"/>
  <c r="L2651" i="3" s="1"/>
  <c r="K2652" i="3"/>
  <c r="L2652" i="3" s="1"/>
  <c r="K2653" i="3"/>
  <c r="L2653" i="3" s="1"/>
  <c r="K2654" i="3"/>
  <c r="L2654" i="3" s="1"/>
  <c r="K2655" i="3"/>
  <c r="L2655" i="3" s="1"/>
  <c r="K2656" i="3"/>
  <c r="L2656" i="3" s="1"/>
  <c r="K2657" i="3"/>
  <c r="L2657" i="3" s="1"/>
  <c r="K2658" i="3"/>
  <c r="L2658" i="3" s="1"/>
  <c r="K2659" i="3"/>
  <c r="L2659" i="3" s="1"/>
  <c r="K2660" i="3"/>
  <c r="L2660" i="3" s="1"/>
  <c r="K2661" i="3"/>
  <c r="L2661" i="3" s="1"/>
  <c r="K2662" i="3"/>
  <c r="L2662" i="3" s="1"/>
  <c r="K2663" i="3"/>
  <c r="L2663" i="3" s="1"/>
  <c r="K2664" i="3"/>
  <c r="L2664" i="3" s="1"/>
  <c r="K2665" i="3"/>
  <c r="L2665" i="3" s="1"/>
  <c r="K2666" i="3"/>
  <c r="L2666" i="3" s="1"/>
  <c r="K2667" i="3"/>
  <c r="L2667" i="3" s="1"/>
  <c r="K2668" i="3"/>
  <c r="L2668" i="3" s="1"/>
  <c r="K2669" i="3"/>
  <c r="L2669" i="3" s="1"/>
  <c r="K2670" i="3"/>
  <c r="L2670" i="3" s="1"/>
  <c r="K2671" i="3"/>
  <c r="L2671" i="3" s="1"/>
  <c r="K2672" i="3"/>
  <c r="L2672" i="3" s="1"/>
  <c r="K2673" i="3"/>
  <c r="L2673" i="3" s="1"/>
  <c r="K2674" i="3"/>
  <c r="L2674" i="3" s="1"/>
  <c r="K2675" i="3"/>
  <c r="L2675" i="3" s="1"/>
  <c r="K2676" i="3"/>
  <c r="L2676" i="3" s="1"/>
  <c r="K2677" i="3"/>
  <c r="L2677" i="3" s="1"/>
  <c r="K2678" i="3"/>
  <c r="L2678" i="3" s="1"/>
  <c r="K2679" i="3"/>
  <c r="L2679" i="3" s="1"/>
  <c r="K2680" i="3"/>
  <c r="L2680" i="3" s="1"/>
  <c r="K2681" i="3"/>
  <c r="L2681" i="3" s="1"/>
  <c r="K2682" i="3"/>
  <c r="L2682" i="3" s="1"/>
  <c r="K2683" i="3"/>
  <c r="L2683" i="3" s="1"/>
  <c r="K2684" i="3"/>
  <c r="L2684" i="3" s="1"/>
  <c r="K2685" i="3"/>
  <c r="L2685" i="3" s="1"/>
  <c r="K2686" i="3"/>
  <c r="L2686" i="3" s="1"/>
  <c r="K2687" i="3"/>
  <c r="L2687" i="3" s="1"/>
  <c r="K2688" i="3"/>
  <c r="L2688" i="3" s="1"/>
  <c r="K2689" i="3"/>
  <c r="L2689" i="3" s="1"/>
  <c r="K2690" i="3"/>
  <c r="L2690" i="3" s="1"/>
  <c r="K2691" i="3"/>
  <c r="L2691" i="3" s="1"/>
  <c r="K2692" i="3"/>
  <c r="L2692" i="3" s="1"/>
  <c r="K2693" i="3"/>
  <c r="L2693" i="3" s="1"/>
  <c r="K2694" i="3"/>
  <c r="L2694" i="3" s="1"/>
  <c r="K2695" i="3"/>
  <c r="L2695" i="3" s="1"/>
  <c r="K2696" i="3"/>
  <c r="L2696" i="3" s="1"/>
  <c r="K2697" i="3"/>
  <c r="L2697" i="3" s="1"/>
  <c r="K2698" i="3"/>
  <c r="L2698" i="3" s="1"/>
  <c r="K2699" i="3"/>
  <c r="L2699" i="3" s="1"/>
  <c r="K2700" i="3"/>
  <c r="L2700" i="3" s="1"/>
  <c r="K2701" i="3"/>
  <c r="L2701" i="3" s="1"/>
  <c r="K2702" i="3"/>
  <c r="L2702" i="3" s="1"/>
  <c r="K2703" i="3"/>
  <c r="L2703" i="3" s="1"/>
  <c r="K2704" i="3"/>
  <c r="L2704" i="3" s="1"/>
  <c r="K2705" i="3"/>
  <c r="L2705" i="3" s="1"/>
  <c r="K2706" i="3"/>
  <c r="L2706" i="3" s="1"/>
  <c r="K2707" i="3"/>
  <c r="L2707" i="3" s="1"/>
  <c r="K2708" i="3"/>
  <c r="L2708" i="3" s="1"/>
  <c r="K2709" i="3"/>
  <c r="L2709" i="3" s="1"/>
  <c r="K2710" i="3"/>
  <c r="L2710" i="3" s="1"/>
  <c r="K2711" i="3"/>
  <c r="L2711" i="3" s="1"/>
  <c r="K2712" i="3"/>
  <c r="L2712" i="3" s="1"/>
  <c r="K2713" i="3"/>
  <c r="L2713" i="3" s="1"/>
  <c r="K2714" i="3"/>
  <c r="L2714" i="3" s="1"/>
  <c r="K2715" i="3"/>
  <c r="L2715" i="3" s="1"/>
  <c r="K2716" i="3"/>
  <c r="L2716" i="3" s="1"/>
  <c r="K2717" i="3"/>
  <c r="L2717" i="3" s="1"/>
  <c r="K2718" i="3"/>
  <c r="L2718" i="3" s="1"/>
  <c r="K2719" i="3"/>
  <c r="L2719" i="3" s="1"/>
  <c r="K2720" i="3"/>
  <c r="L2720" i="3" s="1"/>
  <c r="K2721" i="3"/>
  <c r="L2721" i="3" s="1"/>
  <c r="K2722" i="3"/>
  <c r="L2722" i="3" s="1"/>
  <c r="K2723" i="3"/>
  <c r="L2723" i="3" s="1"/>
  <c r="K2724" i="3"/>
  <c r="L2724" i="3" s="1"/>
  <c r="K2725" i="3"/>
  <c r="L2725" i="3" s="1"/>
  <c r="K2726" i="3"/>
  <c r="L2726" i="3" s="1"/>
  <c r="K2727" i="3"/>
  <c r="L2727" i="3" s="1"/>
  <c r="K2728" i="3"/>
  <c r="L2728" i="3" s="1"/>
  <c r="K2729" i="3"/>
  <c r="L2729" i="3" s="1"/>
  <c r="K2730" i="3"/>
  <c r="L2730" i="3" s="1"/>
  <c r="K2731" i="3"/>
  <c r="L2731" i="3" s="1"/>
  <c r="K2732" i="3"/>
  <c r="L2732" i="3" s="1"/>
  <c r="K2733" i="3"/>
  <c r="L2733" i="3" s="1"/>
  <c r="K2734" i="3"/>
  <c r="L2734" i="3" s="1"/>
  <c r="K2735" i="3"/>
  <c r="L2735" i="3" s="1"/>
  <c r="K2736" i="3"/>
  <c r="L2736" i="3" s="1"/>
  <c r="K2737" i="3"/>
  <c r="L2737" i="3" s="1"/>
  <c r="K2738" i="3"/>
  <c r="L2738" i="3" s="1"/>
  <c r="K2739" i="3"/>
  <c r="L2739" i="3" s="1"/>
  <c r="K2740" i="3"/>
  <c r="L2740" i="3" s="1"/>
  <c r="K2741" i="3"/>
  <c r="L2741" i="3" s="1"/>
  <c r="K2742" i="3"/>
  <c r="L2742" i="3" s="1"/>
  <c r="K2743" i="3"/>
  <c r="L2743" i="3" s="1"/>
  <c r="K2744" i="3"/>
  <c r="L2744" i="3" s="1"/>
  <c r="K2745" i="3"/>
  <c r="L2745" i="3" s="1"/>
  <c r="K2746" i="3"/>
  <c r="L2746" i="3" s="1"/>
  <c r="K2747" i="3"/>
  <c r="L2747" i="3" s="1"/>
  <c r="K2748" i="3"/>
  <c r="L2748" i="3" s="1"/>
  <c r="K2749" i="3"/>
  <c r="L2749" i="3" s="1"/>
  <c r="K2750" i="3"/>
  <c r="L2750" i="3" s="1"/>
  <c r="K2751" i="3"/>
  <c r="L2751" i="3" s="1"/>
  <c r="K2752" i="3"/>
  <c r="L2752" i="3" s="1"/>
  <c r="K2753" i="3"/>
  <c r="L2753" i="3" s="1"/>
  <c r="K2754" i="3"/>
  <c r="L2754" i="3" s="1"/>
  <c r="K2755" i="3"/>
  <c r="L2755" i="3" s="1"/>
  <c r="K2756" i="3"/>
  <c r="L2756" i="3" s="1"/>
  <c r="K2757" i="3"/>
  <c r="L2757" i="3" s="1"/>
  <c r="K2758" i="3"/>
  <c r="L2758" i="3" s="1"/>
  <c r="K2759" i="3"/>
  <c r="L2759" i="3" s="1"/>
  <c r="K2760" i="3"/>
  <c r="L2760" i="3" s="1"/>
  <c r="K2761" i="3"/>
  <c r="L2761" i="3" s="1"/>
  <c r="K2762" i="3"/>
  <c r="L2762" i="3" s="1"/>
  <c r="K2763" i="3"/>
  <c r="L2763" i="3" s="1"/>
  <c r="K2764" i="3"/>
  <c r="L2764" i="3" s="1"/>
  <c r="K2765" i="3"/>
  <c r="L2765" i="3" s="1"/>
  <c r="K2766" i="3"/>
  <c r="L2766" i="3" s="1"/>
  <c r="K2767" i="3"/>
  <c r="L2767" i="3" s="1"/>
  <c r="K2768" i="3"/>
  <c r="L2768" i="3" s="1"/>
  <c r="K2769" i="3"/>
  <c r="L2769" i="3" s="1"/>
  <c r="K2770" i="3"/>
  <c r="L2770" i="3" s="1"/>
  <c r="K2771" i="3"/>
  <c r="L2771" i="3" s="1"/>
  <c r="K2772" i="3"/>
  <c r="L2772" i="3" s="1"/>
  <c r="K2773" i="3"/>
  <c r="L2773" i="3" s="1"/>
  <c r="K2774" i="3"/>
  <c r="L2774" i="3" s="1"/>
  <c r="K2775" i="3"/>
  <c r="L2775" i="3" s="1"/>
  <c r="K2776" i="3"/>
  <c r="L2776" i="3" s="1"/>
  <c r="K2777" i="3"/>
  <c r="L2777" i="3" s="1"/>
  <c r="K2778" i="3"/>
  <c r="L2778" i="3" s="1"/>
  <c r="K2779" i="3"/>
  <c r="L2779" i="3" s="1"/>
  <c r="K2780" i="3"/>
  <c r="L2780" i="3" s="1"/>
  <c r="K2781" i="3"/>
  <c r="L2781" i="3" s="1"/>
  <c r="K2782" i="3"/>
  <c r="L2782" i="3" s="1"/>
  <c r="K2783" i="3"/>
  <c r="L2783" i="3" s="1"/>
  <c r="K2784" i="3"/>
  <c r="L2784" i="3" s="1"/>
  <c r="K2785" i="3"/>
  <c r="L2785" i="3" s="1"/>
  <c r="K2786" i="3"/>
  <c r="L2786" i="3" s="1"/>
  <c r="K2787" i="3"/>
  <c r="L2787" i="3" s="1"/>
  <c r="K2788" i="3"/>
  <c r="L2788" i="3" s="1"/>
  <c r="K2789" i="3"/>
  <c r="L2789" i="3" s="1"/>
  <c r="K2790" i="3"/>
  <c r="L2790" i="3" s="1"/>
  <c r="K2791" i="3"/>
  <c r="L2791" i="3" s="1"/>
  <c r="K2792" i="3"/>
  <c r="L2792" i="3" s="1"/>
  <c r="K2793" i="3"/>
  <c r="L2793" i="3" s="1"/>
  <c r="K2794" i="3"/>
  <c r="L2794" i="3" s="1"/>
  <c r="K2795" i="3"/>
  <c r="L2795" i="3" s="1"/>
  <c r="K2796" i="3"/>
  <c r="L2796" i="3" s="1"/>
  <c r="K2797" i="3"/>
  <c r="L2797" i="3" s="1"/>
  <c r="K2798" i="3"/>
  <c r="L2798" i="3" s="1"/>
  <c r="K2799" i="3"/>
  <c r="L2799" i="3" s="1"/>
  <c r="K2800" i="3"/>
  <c r="L2800" i="3" s="1"/>
  <c r="K2801" i="3"/>
  <c r="L2801" i="3" s="1"/>
  <c r="K2802" i="3"/>
  <c r="L2802" i="3" s="1"/>
  <c r="K2803" i="3"/>
  <c r="L2803" i="3" s="1"/>
  <c r="K2804" i="3"/>
  <c r="L2804" i="3" s="1"/>
  <c r="K2805" i="3"/>
  <c r="L2805" i="3" s="1"/>
  <c r="K2806" i="3"/>
  <c r="L2806" i="3" s="1"/>
  <c r="K2807" i="3"/>
  <c r="L2807" i="3" s="1"/>
  <c r="K2808" i="3"/>
  <c r="L2808" i="3" s="1"/>
  <c r="K2809" i="3"/>
  <c r="L2809" i="3" s="1"/>
  <c r="K2810" i="3"/>
  <c r="L2810" i="3" s="1"/>
  <c r="K2811" i="3"/>
  <c r="L2811" i="3" s="1"/>
  <c r="K2812" i="3"/>
  <c r="L2812" i="3" s="1"/>
  <c r="K2813" i="3"/>
  <c r="L2813" i="3" s="1"/>
  <c r="K2814" i="3"/>
  <c r="L2814" i="3" s="1"/>
  <c r="K2815" i="3"/>
  <c r="L2815" i="3" s="1"/>
  <c r="K2816" i="3"/>
  <c r="L2816" i="3" s="1"/>
  <c r="K2817" i="3"/>
  <c r="L2817" i="3" s="1"/>
  <c r="K2818" i="3"/>
  <c r="L2818" i="3" s="1"/>
  <c r="K2819" i="3"/>
  <c r="L2819" i="3" s="1"/>
  <c r="K2820" i="3"/>
  <c r="L2820" i="3" s="1"/>
  <c r="K2821" i="3"/>
  <c r="L2821" i="3" s="1"/>
  <c r="K2822" i="3"/>
  <c r="L2822" i="3" s="1"/>
  <c r="K2823" i="3"/>
  <c r="L2823" i="3" s="1"/>
  <c r="K2824" i="3"/>
  <c r="L2824" i="3" s="1"/>
  <c r="K2825" i="3"/>
  <c r="L2825" i="3" s="1"/>
  <c r="K2826" i="3"/>
  <c r="L2826" i="3" s="1"/>
  <c r="K2827" i="3"/>
  <c r="L2827" i="3" s="1"/>
  <c r="K2828" i="3"/>
  <c r="L2828" i="3" s="1"/>
  <c r="K2829" i="3"/>
  <c r="L2829" i="3" s="1"/>
  <c r="K2830" i="3"/>
  <c r="L2830" i="3" s="1"/>
  <c r="K2831" i="3"/>
  <c r="L2831" i="3" s="1"/>
  <c r="K2832" i="3"/>
  <c r="L2832" i="3" s="1"/>
  <c r="K2833" i="3"/>
  <c r="L2833" i="3" s="1"/>
  <c r="K2834" i="3"/>
  <c r="L2834" i="3" s="1"/>
  <c r="K2835" i="3"/>
  <c r="L2835" i="3" s="1"/>
  <c r="K2836" i="3"/>
  <c r="L2836" i="3" s="1"/>
  <c r="K2837" i="3"/>
  <c r="L2837" i="3" s="1"/>
  <c r="K2838" i="3"/>
  <c r="L2838" i="3" s="1"/>
  <c r="K2839" i="3"/>
  <c r="L2839" i="3" s="1"/>
  <c r="K2840" i="3"/>
  <c r="L2840" i="3" s="1"/>
  <c r="K2841" i="3"/>
  <c r="L2841" i="3" s="1"/>
  <c r="K2842" i="3"/>
  <c r="L2842" i="3" s="1"/>
  <c r="K2843" i="3"/>
  <c r="L2843" i="3" s="1"/>
  <c r="K2844" i="3"/>
  <c r="L2844" i="3" s="1"/>
  <c r="K2845" i="3"/>
  <c r="L2845" i="3" s="1"/>
  <c r="K2846" i="3"/>
  <c r="L2846" i="3" s="1"/>
  <c r="K2847" i="3"/>
  <c r="L2847" i="3" s="1"/>
  <c r="K2848" i="3"/>
  <c r="L2848" i="3" s="1"/>
  <c r="K2849" i="3"/>
  <c r="L2849" i="3" s="1"/>
  <c r="K2850" i="3"/>
  <c r="L2850" i="3" s="1"/>
  <c r="K2851" i="3"/>
  <c r="L2851" i="3" s="1"/>
  <c r="K2852" i="3"/>
  <c r="L2852" i="3" s="1"/>
  <c r="K2853" i="3"/>
  <c r="L2853" i="3" s="1"/>
  <c r="K2854" i="3"/>
  <c r="L2854" i="3" s="1"/>
  <c r="K2855" i="3"/>
  <c r="L2855" i="3" s="1"/>
  <c r="K2856" i="3"/>
  <c r="L2856" i="3" s="1"/>
  <c r="K2857" i="3"/>
  <c r="L2857" i="3" s="1"/>
  <c r="K2858" i="3"/>
  <c r="L2858" i="3" s="1"/>
  <c r="K2859" i="3"/>
  <c r="L2859" i="3" s="1"/>
  <c r="K2860" i="3"/>
  <c r="L2860" i="3" s="1"/>
  <c r="K2861" i="3"/>
  <c r="L2861" i="3" s="1"/>
  <c r="K2862" i="3"/>
  <c r="L2862" i="3" s="1"/>
  <c r="K2863" i="3"/>
  <c r="L2863" i="3" s="1"/>
  <c r="K2864" i="3"/>
  <c r="L2864" i="3" s="1"/>
  <c r="K2865" i="3"/>
  <c r="L2865" i="3" s="1"/>
  <c r="K2866" i="3"/>
  <c r="L2866" i="3" s="1"/>
  <c r="K2867" i="3"/>
  <c r="L2867" i="3" s="1"/>
  <c r="K2868" i="3"/>
  <c r="L2868" i="3" s="1"/>
  <c r="K2869" i="3"/>
  <c r="L2869" i="3" s="1"/>
  <c r="K2870" i="3"/>
  <c r="L2870" i="3" s="1"/>
  <c r="K2871" i="3"/>
  <c r="L2871" i="3" s="1"/>
  <c r="K2872" i="3"/>
  <c r="L2872" i="3" s="1"/>
  <c r="K2873" i="3"/>
  <c r="L2873" i="3" s="1"/>
  <c r="K2874" i="3"/>
  <c r="L2874" i="3" s="1"/>
  <c r="K2875" i="3"/>
  <c r="L2875" i="3" s="1"/>
  <c r="K2876" i="3"/>
  <c r="L2876" i="3" s="1"/>
  <c r="K2877" i="3"/>
  <c r="L2877" i="3" s="1"/>
  <c r="K2878" i="3"/>
  <c r="L2878" i="3" s="1"/>
  <c r="K2879" i="3"/>
  <c r="L2879" i="3" s="1"/>
  <c r="K2880" i="3"/>
  <c r="L2880" i="3" s="1"/>
  <c r="K2881" i="3"/>
  <c r="L2881" i="3" s="1"/>
  <c r="K2882" i="3"/>
  <c r="L2882" i="3" s="1"/>
  <c r="K2883" i="3"/>
  <c r="L2883" i="3" s="1"/>
  <c r="K2884" i="3"/>
  <c r="L2884" i="3" s="1"/>
  <c r="K2885" i="3"/>
  <c r="L2885" i="3" s="1"/>
  <c r="K2886" i="3"/>
  <c r="L2886" i="3" s="1"/>
  <c r="K2887" i="3"/>
  <c r="L2887" i="3" s="1"/>
  <c r="K2888" i="3"/>
  <c r="L2888" i="3" s="1"/>
  <c r="K2889" i="3"/>
  <c r="L2889" i="3" s="1"/>
  <c r="K2890" i="3"/>
  <c r="L2890" i="3" s="1"/>
  <c r="K2891" i="3"/>
  <c r="L2891" i="3" s="1"/>
  <c r="K2892" i="3"/>
  <c r="L2892" i="3" s="1"/>
  <c r="K2893" i="3"/>
  <c r="L2893" i="3" s="1"/>
  <c r="K2894" i="3"/>
  <c r="L2894" i="3" s="1"/>
  <c r="K2895" i="3"/>
  <c r="L2895" i="3" s="1"/>
  <c r="K2896" i="3"/>
  <c r="L2896" i="3" s="1"/>
  <c r="K2897" i="3"/>
  <c r="L2897" i="3" s="1"/>
  <c r="K2898" i="3"/>
  <c r="L2898" i="3" s="1"/>
  <c r="K2899" i="3"/>
  <c r="L2899" i="3" s="1"/>
  <c r="K2900" i="3"/>
  <c r="L2900" i="3" s="1"/>
  <c r="K2901" i="3"/>
  <c r="L2901" i="3" s="1"/>
  <c r="K2902" i="3"/>
  <c r="L2902" i="3" s="1"/>
  <c r="K2903" i="3"/>
  <c r="L2903" i="3" s="1"/>
  <c r="K2904" i="3"/>
  <c r="L2904" i="3" s="1"/>
  <c r="K2905" i="3"/>
  <c r="L2905" i="3" s="1"/>
  <c r="K2906" i="3"/>
  <c r="L2906" i="3" s="1"/>
  <c r="K2907" i="3"/>
  <c r="L2907" i="3" s="1"/>
  <c r="K2908" i="3"/>
  <c r="L2908" i="3" s="1"/>
  <c r="K2909" i="3"/>
  <c r="L2909" i="3" s="1"/>
  <c r="K2910" i="3"/>
  <c r="L2910" i="3" s="1"/>
  <c r="K2911" i="3"/>
  <c r="L2911" i="3" s="1"/>
  <c r="K2912" i="3"/>
  <c r="L2912" i="3" s="1"/>
  <c r="K2913" i="3"/>
  <c r="L2913" i="3" s="1"/>
  <c r="K2914" i="3"/>
  <c r="L2914" i="3" s="1"/>
  <c r="K2915" i="3"/>
  <c r="L2915" i="3" s="1"/>
  <c r="K2916" i="3"/>
  <c r="L2916" i="3" s="1"/>
  <c r="K2917" i="3"/>
  <c r="L2917" i="3" s="1"/>
  <c r="K2918" i="3"/>
  <c r="L2918" i="3" s="1"/>
  <c r="K2919" i="3"/>
  <c r="L2919" i="3" s="1"/>
  <c r="K2920" i="3"/>
  <c r="L2920" i="3" s="1"/>
  <c r="K2921" i="3"/>
  <c r="L2921" i="3" s="1"/>
  <c r="K2922" i="3"/>
  <c r="L2922" i="3" s="1"/>
  <c r="K2923" i="3"/>
  <c r="L2923" i="3" s="1"/>
  <c r="K2924" i="3"/>
  <c r="L2924" i="3" s="1"/>
  <c r="K2925" i="3"/>
  <c r="L2925" i="3" s="1"/>
  <c r="K2926" i="3"/>
  <c r="L2926" i="3" s="1"/>
  <c r="K2927" i="3"/>
  <c r="L2927" i="3" s="1"/>
  <c r="K2928" i="3"/>
  <c r="L2928" i="3" s="1"/>
  <c r="K2929" i="3"/>
  <c r="L2929" i="3" s="1"/>
  <c r="K2930" i="3"/>
  <c r="L2930" i="3" s="1"/>
  <c r="K2931" i="3"/>
  <c r="L2931" i="3" s="1"/>
  <c r="K2932" i="3"/>
  <c r="L2932" i="3" s="1"/>
  <c r="K2933" i="3"/>
  <c r="L2933" i="3" s="1"/>
  <c r="K2934" i="3"/>
  <c r="L2934" i="3" s="1"/>
  <c r="K2935" i="3"/>
  <c r="L2935" i="3" s="1"/>
  <c r="K2936" i="3"/>
  <c r="L2936" i="3" s="1"/>
  <c r="K2937" i="3"/>
  <c r="L2937" i="3" s="1"/>
  <c r="K2938" i="3"/>
  <c r="L2938" i="3" s="1"/>
  <c r="K2939" i="3"/>
  <c r="L2939" i="3" s="1"/>
  <c r="K2940" i="3"/>
  <c r="L2940" i="3" s="1"/>
  <c r="K2941" i="3"/>
  <c r="L2941" i="3" s="1"/>
  <c r="K2942" i="3"/>
  <c r="L2942" i="3" s="1"/>
  <c r="K2943" i="3"/>
  <c r="L2943" i="3" s="1"/>
  <c r="K2944" i="3"/>
  <c r="L2944" i="3" s="1"/>
  <c r="K2945" i="3"/>
  <c r="L2945" i="3" s="1"/>
  <c r="K2946" i="3"/>
  <c r="L2946" i="3" s="1"/>
  <c r="K2947" i="3"/>
  <c r="L2947" i="3" s="1"/>
  <c r="K2948" i="3"/>
  <c r="L2948" i="3" s="1"/>
  <c r="K2949" i="3"/>
  <c r="L2949" i="3" s="1"/>
  <c r="K2950" i="3"/>
  <c r="L2950" i="3" s="1"/>
  <c r="K2951" i="3"/>
  <c r="L2951" i="3" s="1"/>
  <c r="K2952" i="3"/>
  <c r="L2952" i="3" s="1"/>
  <c r="K2953" i="3"/>
  <c r="L2953" i="3" s="1"/>
  <c r="K2954" i="3"/>
  <c r="L2954" i="3" s="1"/>
  <c r="K2955" i="3"/>
  <c r="L2955" i="3" s="1"/>
  <c r="K2956" i="3"/>
  <c r="L2956" i="3" s="1"/>
  <c r="K2957" i="3"/>
  <c r="L2957" i="3" s="1"/>
  <c r="K2958" i="3"/>
  <c r="L2958" i="3" s="1"/>
  <c r="K2959" i="3"/>
  <c r="L2959" i="3" s="1"/>
  <c r="K2960" i="3"/>
  <c r="L2960" i="3" s="1"/>
  <c r="K2961" i="3"/>
  <c r="L2961" i="3" s="1"/>
  <c r="K2962" i="3"/>
  <c r="L2962" i="3" s="1"/>
  <c r="K2963" i="3"/>
  <c r="L2963" i="3" s="1"/>
  <c r="K2964" i="3"/>
  <c r="L2964" i="3" s="1"/>
  <c r="K2965" i="3"/>
  <c r="L2965" i="3" s="1"/>
  <c r="K2966" i="3"/>
  <c r="L2966" i="3" s="1"/>
  <c r="K2967" i="3"/>
  <c r="L2967" i="3" s="1"/>
  <c r="K2968" i="3"/>
  <c r="L2968" i="3" s="1"/>
  <c r="K2969" i="3"/>
  <c r="L2969" i="3" s="1"/>
  <c r="K2970" i="3"/>
  <c r="L2970" i="3" s="1"/>
  <c r="K2971" i="3"/>
  <c r="L2971" i="3" s="1"/>
  <c r="K2972" i="3"/>
  <c r="L2972" i="3" s="1"/>
  <c r="K2973" i="3"/>
  <c r="L2973" i="3" s="1"/>
  <c r="K2974" i="3"/>
  <c r="L2974" i="3" s="1"/>
  <c r="K2975" i="3"/>
  <c r="L2975" i="3" s="1"/>
  <c r="K2976" i="3"/>
  <c r="L2976" i="3" s="1"/>
  <c r="K2977" i="3"/>
  <c r="L2977" i="3" s="1"/>
  <c r="K2978" i="3"/>
  <c r="L2978" i="3" s="1"/>
  <c r="K2979" i="3"/>
  <c r="L2979" i="3" s="1"/>
  <c r="K2980" i="3"/>
  <c r="L2980" i="3" s="1"/>
  <c r="K2981" i="3"/>
  <c r="L2981" i="3" s="1"/>
  <c r="K2982" i="3"/>
  <c r="L2982" i="3" s="1"/>
  <c r="K2983" i="3"/>
  <c r="L2983" i="3" s="1"/>
  <c r="K2984" i="3"/>
  <c r="L2984" i="3" s="1"/>
  <c r="K2985" i="3"/>
  <c r="L2985" i="3" s="1"/>
  <c r="K2986" i="3"/>
  <c r="L2986" i="3" s="1"/>
  <c r="K2987" i="3"/>
  <c r="L2987" i="3" s="1"/>
  <c r="K2988" i="3"/>
  <c r="L2988" i="3" s="1"/>
  <c r="K2989" i="3"/>
  <c r="L2989" i="3" s="1"/>
  <c r="K2990" i="3"/>
  <c r="L2990" i="3" s="1"/>
  <c r="K2991" i="3"/>
  <c r="L2991" i="3" s="1"/>
  <c r="K2992" i="3"/>
  <c r="L2992" i="3" s="1"/>
  <c r="K2993" i="3"/>
  <c r="L2993" i="3" s="1"/>
  <c r="K2994" i="3"/>
  <c r="L2994" i="3" s="1"/>
  <c r="K2995" i="3"/>
  <c r="L2995" i="3" s="1"/>
  <c r="K2996" i="3"/>
  <c r="L2996" i="3" s="1"/>
  <c r="K2997" i="3"/>
  <c r="L2997" i="3" s="1"/>
  <c r="K2998" i="3"/>
  <c r="L2998" i="3" s="1"/>
  <c r="K2999" i="3"/>
  <c r="L2999" i="3" s="1"/>
  <c r="K3000" i="3"/>
  <c r="L3000" i="3" s="1"/>
  <c r="K3001" i="3"/>
  <c r="L3001" i="3" s="1"/>
  <c r="K3002" i="3"/>
  <c r="L3002" i="3" s="1"/>
  <c r="K3003" i="3"/>
  <c r="L3003" i="3" s="1"/>
  <c r="K3004" i="3"/>
  <c r="L3004" i="3" s="1"/>
  <c r="K3005" i="3"/>
  <c r="L3005" i="3" s="1"/>
  <c r="K3006" i="3"/>
  <c r="L3006" i="3" s="1"/>
  <c r="K3007" i="3"/>
  <c r="L3007" i="3" s="1"/>
  <c r="K3008" i="3"/>
  <c r="L3008" i="3" s="1"/>
  <c r="K3009" i="3"/>
  <c r="L3009" i="3" s="1"/>
  <c r="K3010" i="3"/>
  <c r="L3010" i="3" s="1"/>
  <c r="K3011" i="3"/>
  <c r="L3011" i="3" s="1"/>
  <c r="K3012" i="3"/>
  <c r="L3012" i="3" s="1"/>
  <c r="K3013" i="3"/>
  <c r="L3013" i="3" s="1"/>
  <c r="K3014" i="3"/>
  <c r="L3014" i="3" s="1"/>
  <c r="K3015" i="3"/>
  <c r="L3015" i="3" s="1"/>
  <c r="K3016" i="3"/>
  <c r="L3016" i="3" s="1"/>
  <c r="K3017" i="3"/>
  <c r="L3017" i="3" s="1"/>
  <c r="K3018" i="3"/>
  <c r="L3018" i="3" s="1"/>
  <c r="K3019" i="3"/>
  <c r="L3019" i="3" s="1"/>
  <c r="K3020" i="3"/>
  <c r="L3020" i="3" s="1"/>
  <c r="K3021" i="3"/>
  <c r="L3021" i="3" s="1"/>
  <c r="K3022" i="3"/>
  <c r="L3022" i="3" s="1"/>
  <c r="K3023" i="3"/>
  <c r="L3023" i="3" s="1"/>
  <c r="K3024" i="3"/>
  <c r="L3024" i="3" s="1"/>
  <c r="K3025" i="3"/>
  <c r="L3025" i="3" s="1"/>
  <c r="K3026" i="3"/>
  <c r="L3026" i="3" s="1"/>
  <c r="K3027" i="3"/>
  <c r="L3027" i="3" s="1"/>
  <c r="K3028" i="3"/>
  <c r="L3028" i="3" s="1"/>
  <c r="K3029" i="3"/>
  <c r="L3029" i="3" s="1"/>
  <c r="K3030" i="3"/>
  <c r="L3030" i="3" s="1"/>
  <c r="K3031" i="3"/>
  <c r="L3031" i="3" s="1"/>
  <c r="K3032" i="3"/>
  <c r="L3032" i="3" s="1"/>
  <c r="K3033" i="3"/>
  <c r="L3033" i="3" s="1"/>
  <c r="K3034" i="3"/>
  <c r="L3034" i="3" s="1"/>
  <c r="K3035" i="3"/>
  <c r="L3035" i="3" s="1"/>
  <c r="K3036" i="3"/>
  <c r="L3036" i="3" s="1"/>
  <c r="K3037" i="3"/>
  <c r="L3037" i="3" s="1"/>
  <c r="K3038" i="3"/>
  <c r="L3038" i="3" s="1"/>
  <c r="K3039" i="3"/>
  <c r="L3039" i="3" s="1"/>
  <c r="K3040" i="3"/>
  <c r="L3040" i="3" s="1"/>
  <c r="K3041" i="3"/>
  <c r="L3041" i="3" s="1"/>
  <c r="K3042" i="3"/>
  <c r="L3042" i="3" s="1"/>
  <c r="K3043" i="3"/>
  <c r="L3043" i="3" s="1"/>
  <c r="K3044" i="3"/>
  <c r="L3044" i="3" s="1"/>
  <c r="K3045" i="3"/>
  <c r="L3045" i="3" s="1"/>
  <c r="K3046" i="3"/>
  <c r="L3046" i="3" s="1"/>
  <c r="K3047" i="3"/>
  <c r="L3047" i="3" s="1"/>
  <c r="K3048" i="3"/>
  <c r="L3048" i="3" s="1"/>
  <c r="K3049" i="3"/>
  <c r="L3049" i="3" s="1"/>
  <c r="K3050" i="3"/>
  <c r="L3050" i="3" s="1"/>
  <c r="K3051" i="3"/>
  <c r="L3051" i="3" s="1"/>
  <c r="K3052" i="3"/>
  <c r="L3052" i="3" s="1"/>
  <c r="K3053" i="3"/>
  <c r="L3053" i="3" s="1"/>
  <c r="K3054" i="3"/>
  <c r="L3054" i="3" s="1"/>
  <c r="K3055" i="3"/>
  <c r="L3055" i="3" s="1"/>
  <c r="K3056" i="3"/>
  <c r="L3056" i="3" s="1"/>
  <c r="K3057" i="3"/>
  <c r="L3057" i="3" s="1"/>
  <c r="K3058" i="3"/>
  <c r="L3058" i="3" s="1"/>
  <c r="K3059" i="3"/>
  <c r="L3059" i="3" s="1"/>
  <c r="K3060" i="3"/>
  <c r="L3060" i="3" s="1"/>
  <c r="K3061" i="3"/>
  <c r="L3061" i="3" s="1"/>
  <c r="K3062" i="3"/>
  <c r="L3062" i="3" s="1"/>
  <c r="K3063" i="3"/>
  <c r="L3063" i="3" s="1"/>
  <c r="K3064" i="3"/>
  <c r="L3064" i="3" s="1"/>
  <c r="K3065" i="3"/>
  <c r="L3065" i="3" s="1"/>
  <c r="K3066" i="3"/>
  <c r="L3066" i="3" s="1"/>
  <c r="K3067" i="3"/>
  <c r="L3067" i="3" s="1"/>
  <c r="K3068" i="3"/>
  <c r="L3068" i="3" s="1"/>
  <c r="K3069" i="3"/>
  <c r="L3069" i="3" s="1"/>
  <c r="K3070" i="3"/>
  <c r="L3070" i="3" s="1"/>
  <c r="K3071" i="3"/>
  <c r="L3071" i="3" s="1"/>
  <c r="K3072" i="3"/>
  <c r="L3072" i="3" s="1"/>
  <c r="K3073" i="3"/>
  <c r="L3073" i="3" s="1"/>
  <c r="K3074" i="3"/>
  <c r="L3074" i="3" s="1"/>
  <c r="K3075" i="3"/>
  <c r="L3075" i="3" s="1"/>
  <c r="K3076" i="3"/>
  <c r="L3076" i="3" s="1"/>
  <c r="K3077" i="3"/>
  <c r="L3077" i="3" s="1"/>
  <c r="K3078" i="3"/>
  <c r="L3078" i="3" s="1"/>
  <c r="K3079" i="3"/>
  <c r="L3079" i="3" s="1"/>
  <c r="K3080" i="3"/>
  <c r="L3080" i="3" s="1"/>
  <c r="K3081" i="3"/>
  <c r="L3081" i="3" s="1"/>
  <c r="K3082" i="3"/>
  <c r="L3082" i="3" s="1"/>
  <c r="K3083" i="3"/>
  <c r="L3083" i="3" s="1"/>
  <c r="K3084" i="3"/>
  <c r="L3084" i="3" s="1"/>
  <c r="K3085" i="3"/>
  <c r="L3085" i="3" s="1"/>
  <c r="K3086" i="3"/>
  <c r="L3086" i="3" s="1"/>
  <c r="K3087" i="3"/>
  <c r="L3087" i="3" s="1"/>
  <c r="K3088" i="3"/>
  <c r="L3088" i="3" s="1"/>
  <c r="K3089" i="3"/>
  <c r="L3089" i="3" s="1"/>
  <c r="K3090" i="3"/>
  <c r="L3090" i="3" s="1"/>
  <c r="K3091" i="3"/>
  <c r="L3091" i="3" s="1"/>
  <c r="K3092" i="3"/>
  <c r="L3092" i="3" s="1"/>
  <c r="K3093" i="3"/>
  <c r="L3093" i="3" s="1"/>
  <c r="K3094" i="3"/>
  <c r="L3094" i="3" s="1"/>
  <c r="K3095" i="3"/>
  <c r="L3095" i="3" s="1"/>
  <c r="K3096" i="3"/>
  <c r="L3096" i="3" s="1"/>
  <c r="K3097" i="3"/>
  <c r="L3097" i="3" s="1"/>
  <c r="K3098" i="3"/>
  <c r="L3098" i="3" s="1"/>
  <c r="K3099" i="3"/>
  <c r="L3099" i="3" s="1"/>
  <c r="K3100" i="3"/>
  <c r="L3100" i="3" s="1"/>
  <c r="K3101" i="3"/>
  <c r="L3101" i="3" s="1"/>
  <c r="K3102" i="3"/>
  <c r="L3102" i="3" s="1"/>
  <c r="K3103" i="3"/>
  <c r="L3103" i="3" s="1"/>
  <c r="K3104" i="3"/>
  <c r="L3104" i="3" s="1"/>
  <c r="K3105" i="3"/>
  <c r="L3105" i="3" s="1"/>
  <c r="K3106" i="3"/>
  <c r="L3106" i="3" s="1"/>
  <c r="K3107" i="3"/>
  <c r="L3107" i="3" s="1"/>
  <c r="K3108" i="3"/>
  <c r="L3108" i="3" s="1"/>
  <c r="K3109" i="3"/>
  <c r="L3109" i="3" s="1"/>
  <c r="K3110" i="3"/>
  <c r="L3110" i="3" s="1"/>
  <c r="K3111" i="3"/>
  <c r="L3111" i="3" s="1"/>
  <c r="K3112" i="3"/>
  <c r="L3112" i="3" s="1"/>
  <c r="K3113" i="3"/>
  <c r="L3113" i="3" s="1"/>
  <c r="K3114" i="3"/>
  <c r="L3114" i="3" s="1"/>
  <c r="K3115" i="3"/>
  <c r="L3115" i="3" s="1"/>
  <c r="K3116" i="3"/>
  <c r="L3116" i="3" s="1"/>
  <c r="K3117" i="3"/>
  <c r="L3117" i="3" s="1"/>
  <c r="K3118" i="3"/>
  <c r="L3118" i="3" s="1"/>
  <c r="K3119" i="3"/>
  <c r="L3119" i="3" s="1"/>
  <c r="K3120" i="3"/>
  <c r="L3120" i="3" s="1"/>
  <c r="K3121" i="3"/>
  <c r="L3121" i="3" s="1"/>
  <c r="K3122" i="3"/>
  <c r="L3122" i="3" s="1"/>
  <c r="K3123" i="3"/>
  <c r="L3123" i="3" s="1"/>
  <c r="K3124" i="3"/>
  <c r="L3124" i="3" s="1"/>
  <c r="K3125" i="3"/>
  <c r="L3125" i="3" s="1"/>
  <c r="K3126" i="3"/>
  <c r="L3126" i="3" s="1"/>
  <c r="K3127" i="3"/>
  <c r="L3127" i="3" s="1"/>
  <c r="K3128" i="3"/>
  <c r="L3128" i="3" s="1"/>
  <c r="K3129" i="3"/>
  <c r="L3129" i="3" s="1"/>
  <c r="K3130" i="3"/>
  <c r="L3130" i="3" s="1"/>
  <c r="K3131" i="3"/>
  <c r="L3131" i="3" s="1"/>
  <c r="K3132" i="3"/>
  <c r="L3132" i="3" s="1"/>
  <c r="K3133" i="3"/>
  <c r="L3133" i="3" s="1"/>
  <c r="K3134" i="3"/>
  <c r="L3134" i="3" s="1"/>
  <c r="K3135" i="3"/>
  <c r="L3135" i="3" s="1"/>
  <c r="K3136" i="3"/>
  <c r="L3136" i="3" s="1"/>
  <c r="K3137" i="3"/>
  <c r="L3137" i="3" s="1"/>
  <c r="K3138" i="3"/>
  <c r="L3138" i="3" s="1"/>
  <c r="K3139" i="3"/>
  <c r="L3139" i="3" s="1"/>
  <c r="K3140" i="3"/>
  <c r="L3140" i="3" s="1"/>
  <c r="K3141" i="3"/>
  <c r="L3141" i="3" s="1"/>
  <c r="K3142" i="3"/>
  <c r="L3142" i="3" s="1"/>
  <c r="K3143" i="3"/>
  <c r="L3143" i="3" s="1"/>
  <c r="K3144" i="3"/>
  <c r="L3144" i="3" s="1"/>
  <c r="K3145" i="3"/>
  <c r="L3145" i="3" s="1"/>
  <c r="K3146" i="3"/>
  <c r="L3146" i="3" s="1"/>
  <c r="K3147" i="3"/>
  <c r="L3147" i="3" s="1"/>
  <c r="K3148" i="3"/>
  <c r="L3148" i="3" s="1"/>
  <c r="K3149" i="3"/>
  <c r="L3149" i="3" s="1"/>
  <c r="K3150" i="3"/>
  <c r="L3150" i="3" s="1"/>
  <c r="K3151" i="3"/>
  <c r="L3151" i="3" s="1"/>
  <c r="K3152" i="3"/>
  <c r="L3152" i="3" s="1"/>
  <c r="K3153" i="3"/>
  <c r="L3153" i="3" s="1"/>
  <c r="K3154" i="3"/>
  <c r="L3154" i="3" s="1"/>
  <c r="K3155" i="3"/>
  <c r="L3155" i="3" s="1"/>
  <c r="K3156" i="3"/>
  <c r="L3156" i="3" s="1"/>
  <c r="K3157" i="3"/>
  <c r="L3157" i="3" s="1"/>
  <c r="K3158" i="3"/>
  <c r="L3158" i="3" s="1"/>
  <c r="K3159" i="3"/>
  <c r="L3159" i="3" s="1"/>
  <c r="K3160" i="3"/>
  <c r="L3160" i="3" s="1"/>
  <c r="K3161" i="3"/>
  <c r="L3161" i="3" s="1"/>
  <c r="K3162" i="3"/>
  <c r="L3162" i="3" s="1"/>
  <c r="K3163" i="3"/>
  <c r="L3163" i="3" s="1"/>
  <c r="K3164" i="3"/>
  <c r="L3164" i="3" s="1"/>
  <c r="K3165" i="3"/>
  <c r="L3165" i="3" s="1"/>
  <c r="K3166" i="3"/>
  <c r="L3166" i="3" s="1"/>
  <c r="K3167" i="3"/>
  <c r="L3167" i="3" s="1"/>
  <c r="K3168" i="3"/>
  <c r="L3168" i="3" s="1"/>
  <c r="K3169" i="3"/>
  <c r="L3169" i="3" s="1"/>
  <c r="K3170" i="3"/>
  <c r="L3170" i="3" s="1"/>
  <c r="K3171" i="3"/>
  <c r="L3171" i="3" s="1"/>
  <c r="K3172" i="3"/>
  <c r="L3172" i="3" s="1"/>
  <c r="K3173" i="3"/>
  <c r="L3173" i="3" s="1"/>
  <c r="K3174" i="3"/>
  <c r="L3174" i="3" s="1"/>
  <c r="K3175" i="3"/>
  <c r="L3175" i="3" s="1"/>
  <c r="K3176" i="3"/>
  <c r="L3176" i="3" s="1"/>
  <c r="K3177" i="3"/>
  <c r="L3177" i="3" s="1"/>
  <c r="K3178" i="3"/>
  <c r="L3178" i="3" s="1"/>
  <c r="K3179" i="3"/>
  <c r="L3179" i="3" s="1"/>
  <c r="K3180" i="3"/>
  <c r="L3180" i="3" s="1"/>
  <c r="K3181" i="3"/>
  <c r="L3181" i="3" s="1"/>
  <c r="K3182" i="3"/>
  <c r="L3182" i="3" s="1"/>
  <c r="K3183" i="3"/>
  <c r="L3183" i="3" s="1"/>
  <c r="K3184" i="3"/>
  <c r="L3184" i="3" s="1"/>
  <c r="K3185" i="3"/>
  <c r="L3185" i="3" s="1"/>
  <c r="K3186" i="3"/>
  <c r="L3186" i="3" s="1"/>
  <c r="K3187" i="3"/>
  <c r="L3187" i="3" s="1"/>
  <c r="K3188" i="3"/>
  <c r="L3188" i="3" s="1"/>
  <c r="K3189" i="3"/>
  <c r="L3189" i="3" s="1"/>
  <c r="K3190" i="3"/>
  <c r="L3190" i="3" s="1"/>
  <c r="K3191" i="3"/>
  <c r="L3191" i="3" s="1"/>
  <c r="K3192" i="3"/>
  <c r="L3192" i="3" s="1"/>
  <c r="K3193" i="3"/>
  <c r="L3193" i="3" s="1"/>
  <c r="K3194" i="3"/>
  <c r="L3194" i="3" s="1"/>
  <c r="K3195" i="3"/>
  <c r="L3195" i="3" s="1"/>
  <c r="K3196" i="3"/>
  <c r="L3196" i="3" s="1"/>
  <c r="K3197" i="3"/>
  <c r="L3197" i="3" s="1"/>
  <c r="K3198" i="3"/>
  <c r="L3198" i="3" s="1"/>
  <c r="K3199" i="3"/>
  <c r="L3199" i="3" s="1"/>
  <c r="K3200" i="3"/>
  <c r="L3200" i="3" s="1"/>
  <c r="K3201" i="3"/>
  <c r="L3201" i="3" s="1"/>
  <c r="K3202" i="3"/>
  <c r="L3202" i="3" s="1"/>
  <c r="K3203" i="3"/>
  <c r="L3203" i="3" s="1"/>
  <c r="K3204" i="3"/>
  <c r="L3204" i="3" s="1"/>
  <c r="K3205" i="3"/>
  <c r="L3205" i="3" s="1"/>
  <c r="K3206" i="3"/>
  <c r="L3206" i="3" s="1"/>
  <c r="K3207" i="3"/>
  <c r="L3207" i="3" s="1"/>
  <c r="K3208" i="3"/>
  <c r="L3208" i="3" s="1"/>
  <c r="K3209" i="3"/>
  <c r="L3209" i="3" s="1"/>
  <c r="K3210" i="3"/>
  <c r="L3210" i="3" s="1"/>
  <c r="K3211" i="3"/>
  <c r="L3211" i="3" s="1"/>
  <c r="K3212" i="3"/>
  <c r="L3212" i="3" s="1"/>
  <c r="K3213" i="3"/>
  <c r="L3213" i="3" s="1"/>
  <c r="K3214" i="3"/>
  <c r="L3214" i="3" s="1"/>
  <c r="K3215" i="3"/>
  <c r="L3215" i="3" s="1"/>
  <c r="K3216" i="3"/>
  <c r="L3216" i="3" s="1"/>
  <c r="K3217" i="3"/>
  <c r="L3217" i="3" s="1"/>
  <c r="K3218" i="3"/>
  <c r="L3218" i="3" s="1"/>
  <c r="K3219" i="3"/>
  <c r="L3219" i="3" s="1"/>
  <c r="K3220" i="3"/>
  <c r="L3220" i="3" s="1"/>
  <c r="K3221" i="3"/>
  <c r="L3221" i="3" s="1"/>
  <c r="K3222" i="3"/>
  <c r="L3222" i="3" s="1"/>
  <c r="K3223" i="3"/>
  <c r="L3223" i="3" s="1"/>
  <c r="K3224" i="3"/>
  <c r="L3224" i="3" s="1"/>
  <c r="K3225" i="3"/>
  <c r="L3225" i="3" s="1"/>
  <c r="K3226" i="3"/>
  <c r="L3226" i="3" s="1"/>
  <c r="K3227" i="3"/>
  <c r="L3227" i="3" s="1"/>
  <c r="K3228" i="3"/>
  <c r="L3228" i="3" s="1"/>
  <c r="K3229" i="3"/>
  <c r="L3229" i="3" s="1"/>
  <c r="K3230" i="3"/>
  <c r="L3230" i="3" s="1"/>
  <c r="K3231" i="3"/>
  <c r="L3231" i="3" s="1"/>
  <c r="K3232" i="3"/>
  <c r="L3232" i="3" s="1"/>
  <c r="K3233" i="3"/>
  <c r="L3233" i="3" s="1"/>
  <c r="K3234" i="3"/>
  <c r="L3234" i="3" s="1"/>
  <c r="K3235" i="3"/>
  <c r="L3235" i="3" s="1"/>
  <c r="K3236" i="3"/>
  <c r="L3236" i="3" s="1"/>
  <c r="K3237" i="3"/>
  <c r="L3237" i="3" s="1"/>
  <c r="K3238" i="3"/>
  <c r="L3238" i="3" s="1"/>
  <c r="K3239" i="3"/>
  <c r="L3239" i="3" s="1"/>
  <c r="K3240" i="3"/>
  <c r="L3240" i="3" s="1"/>
  <c r="K3241" i="3"/>
  <c r="L3241" i="3" s="1"/>
  <c r="K3242" i="3"/>
  <c r="L3242" i="3" s="1"/>
  <c r="K3243" i="3"/>
  <c r="L3243" i="3" s="1"/>
  <c r="K3244" i="3"/>
  <c r="L3244" i="3" s="1"/>
  <c r="K3245" i="3"/>
  <c r="L3245" i="3" s="1"/>
  <c r="K3246" i="3"/>
  <c r="L3246" i="3" s="1"/>
  <c r="K3247" i="3"/>
  <c r="L3247" i="3" s="1"/>
  <c r="K3248" i="3"/>
  <c r="L3248" i="3" s="1"/>
  <c r="K3249" i="3"/>
  <c r="L3249" i="3" s="1"/>
  <c r="K3250" i="3"/>
  <c r="L3250" i="3" s="1"/>
  <c r="K3251" i="3"/>
  <c r="L3251" i="3" s="1"/>
  <c r="K3252" i="3"/>
  <c r="L3252" i="3" s="1"/>
  <c r="K3253" i="3"/>
  <c r="L3253" i="3" s="1"/>
  <c r="K3254" i="3"/>
  <c r="L3254" i="3" s="1"/>
  <c r="K3255" i="3"/>
  <c r="L3255" i="3" s="1"/>
  <c r="K3256" i="3"/>
  <c r="L3256" i="3" s="1"/>
  <c r="K3257" i="3"/>
  <c r="L3257" i="3" s="1"/>
  <c r="K3258" i="3"/>
  <c r="L3258" i="3" s="1"/>
  <c r="K3259" i="3"/>
  <c r="L3259" i="3" s="1"/>
  <c r="K3260" i="3"/>
  <c r="L3260" i="3" s="1"/>
  <c r="K3261" i="3"/>
  <c r="L3261" i="3" s="1"/>
  <c r="K3262" i="3"/>
  <c r="L3262" i="3" s="1"/>
  <c r="K3263" i="3"/>
  <c r="L3263" i="3" s="1"/>
  <c r="K3264" i="3"/>
  <c r="L3264" i="3" s="1"/>
  <c r="K3265" i="3"/>
  <c r="L3265" i="3" s="1"/>
  <c r="K3266" i="3"/>
  <c r="L3266" i="3" s="1"/>
  <c r="K3267" i="3"/>
  <c r="L3267" i="3" s="1"/>
  <c r="K3268" i="3"/>
  <c r="L3268" i="3" s="1"/>
  <c r="K3269" i="3"/>
  <c r="L3269" i="3" s="1"/>
  <c r="K3270" i="3"/>
  <c r="L3270" i="3" s="1"/>
  <c r="K3271" i="3"/>
  <c r="L3271" i="3" s="1"/>
  <c r="K3272" i="3"/>
  <c r="L3272" i="3" s="1"/>
  <c r="K3273" i="3"/>
  <c r="L3273" i="3" s="1"/>
  <c r="K3274" i="3"/>
  <c r="L3274" i="3" s="1"/>
  <c r="K3275" i="3"/>
  <c r="L3275" i="3" s="1"/>
  <c r="K3276" i="3"/>
  <c r="L3276" i="3" s="1"/>
  <c r="K3277" i="3"/>
  <c r="L3277" i="3" s="1"/>
  <c r="K3278" i="3"/>
  <c r="L3278" i="3" s="1"/>
  <c r="K3279" i="3"/>
  <c r="L3279" i="3" s="1"/>
  <c r="K3280" i="3"/>
  <c r="L3280" i="3" s="1"/>
  <c r="K3281" i="3"/>
  <c r="L3281" i="3" s="1"/>
  <c r="K3282" i="3"/>
  <c r="L3282" i="3" s="1"/>
  <c r="K3283" i="3"/>
  <c r="L3283" i="3" s="1"/>
  <c r="K3284" i="3"/>
  <c r="L3284" i="3" s="1"/>
  <c r="K3285" i="3"/>
  <c r="L3285" i="3" s="1"/>
  <c r="K3286" i="3"/>
  <c r="L3286" i="3" s="1"/>
  <c r="K3287" i="3"/>
  <c r="L3287" i="3" s="1"/>
  <c r="K3288" i="3"/>
  <c r="L3288" i="3" s="1"/>
  <c r="K3289" i="3"/>
  <c r="L3289" i="3" s="1"/>
  <c r="K3290" i="3"/>
  <c r="L3290" i="3" s="1"/>
  <c r="K3291" i="3"/>
  <c r="L3291" i="3" s="1"/>
  <c r="K3292" i="3"/>
  <c r="L3292" i="3" s="1"/>
  <c r="K3293" i="3"/>
  <c r="L3293" i="3" s="1"/>
  <c r="K3294" i="3"/>
  <c r="L3294" i="3" s="1"/>
  <c r="K3295" i="3"/>
  <c r="L3295" i="3" s="1"/>
  <c r="K3296" i="3"/>
  <c r="L3296" i="3" s="1"/>
  <c r="K3297" i="3"/>
  <c r="L3297" i="3" s="1"/>
  <c r="K3298" i="3"/>
  <c r="L3298" i="3" s="1"/>
  <c r="K3299" i="3"/>
  <c r="L3299" i="3" s="1"/>
  <c r="K3300" i="3"/>
  <c r="L3300" i="3" s="1"/>
  <c r="K3301" i="3"/>
  <c r="L3301" i="3" s="1"/>
  <c r="K3302" i="3"/>
  <c r="L3302" i="3" s="1"/>
  <c r="K3303" i="3"/>
  <c r="L3303" i="3" s="1"/>
  <c r="K3304" i="3"/>
  <c r="L3304" i="3" s="1"/>
  <c r="K3305" i="3"/>
  <c r="L3305" i="3" s="1"/>
  <c r="K3306" i="3"/>
  <c r="L3306" i="3" s="1"/>
  <c r="K3307" i="3"/>
  <c r="L3307" i="3" s="1"/>
  <c r="K3308" i="3"/>
  <c r="L3308" i="3" s="1"/>
  <c r="K3309" i="3"/>
  <c r="L3309" i="3" s="1"/>
  <c r="K3310" i="3"/>
  <c r="L3310" i="3" s="1"/>
  <c r="K3311" i="3"/>
  <c r="L3311" i="3" s="1"/>
  <c r="K3312" i="3"/>
  <c r="L3312" i="3" s="1"/>
  <c r="K3313" i="3"/>
  <c r="L3313" i="3" s="1"/>
  <c r="K3314" i="3"/>
  <c r="L3314" i="3" s="1"/>
  <c r="K3315" i="3"/>
  <c r="L3315" i="3" s="1"/>
  <c r="K3316" i="3"/>
  <c r="L3316" i="3" s="1"/>
  <c r="K3317" i="3"/>
  <c r="L3317" i="3" s="1"/>
  <c r="K3318" i="3"/>
  <c r="L3318" i="3" s="1"/>
  <c r="K3319" i="3"/>
  <c r="L3319" i="3" s="1"/>
  <c r="K3320" i="3"/>
  <c r="L3320" i="3" s="1"/>
  <c r="K3321" i="3"/>
  <c r="L3321" i="3" s="1"/>
  <c r="K3322" i="3"/>
  <c r="L3322" i="3" s="1"/>
  <c r="K3323" i="3"/>
  <c r="L3323" i="3" s="1"/>
  <c r="K3324" i="3"/>
  <c r="L3324" i="3" s="1"/>
  <c r="K3325" i="3"/>
  <c r="L3325" i="3" s="1"/>
  <c r="K3326" i="3"/>
  <c r="L3326" i="3" s="1"/>
  <c r="K3327" i="3"/>
  <c r="L3327" i="3" s="1"/>
  <c r="K3328" i="3"/>
  <c r="L3328" i="3" s="1"/>
  <c r="K3329" i="3"/>
  <c r="L3329" i="3" s="1"/>
  <c r="K3330" i="3"/>
  <c r="L3330" i="3" s="1"/>
  <c r="K3331" i="3"/>
  <c r="L3331" i="3" s="1"/>
  <c r="K3332" i="3"/>
  <c r="L3332" i="3" s="1"/>
  <c r="K3333" i="3"/>
  <c r="L3333" i="3" s="1"/>
  <c r="K3334" i="3"/>
  <c r="L3334" i="3" s="1"/>
  <c r="K3335" i="3"/>
  <c r="L3335" i="3" s="1"/>
  <c r="K3336" i="3"/>
  <c r="L3336" i="3" s="1"/>
  <c r="K3337" i="3"/>
  <c r="L3337" i="3" s="1"/>
  <c r="K3338" i="3"/>
  <c r="L3338" i="3" s="1"/>
  <c r="K3339" i="3"/>
  <c r="L3339" i="3" s="1"/>
  <c r="K3340" i="3"/>
  <c r="L3340" i="3" s="1"/>
  <c r="K3341" i="3"/>
  <c r="L3341" i="3" s="1"/>
  <c r="K3342" i="3"/>
  <c r="L3342" i="3" s="1"/>
  <c r="K3343" i="3"/>
  <c r="L3343" i="3" s="1"/>
  <c r="K3344" i="3"/>
  <c r="L3344" i="3" s="1"/>
  <c r="K3345" i="3"/>
  <c r="L3345" i="3" s="1"/>
  <c r="K3346" i="3"/>
  <c r="L3346" i="3" s="1"/>
  <c r="K3347" i="3"/>
  <c r="L3347" i="3" s="1"/>
  <c r="K3348" i="3"/>
  <c r="L3348" i="3" s="1"/>
  <c r="K3349" i="3"/>
  <c r="L3349" i="3" s="1"/>
  <c r="K3350" i="3"/>
  <c r="L3350" i="3" s="1"/>
  <c r="K3351" i="3"/>
  <c r="L3351" i="3" s="1"/>
  <c r="K3352" i="3"/>
  <c r="L3352" i="3" s="1"/>
  <c r="K3353" i="3"/>
  <c r="L3353" i="3" s="1"/>
  <c r="K3354" i="3"/>
  <c r="L3354" i="3" s="1"/>
  <c r="K3355" i="3"/>
  <c r="L3355" i="3" s="1"/>
  <c r="K3356" i="3"/>
  <c r="L3356" i="3" s="1"/>
  <c r="K3357" i="3"/>
  <c r="L3357" i="3" s="1"/>
  <c r="K3358" i="3"/>
  <c r="L3358" i="3" s="1"/>
  <c r="K3359" i="3"/>
  <c r="L3359" i="3" s="1"/>
  <c r="K3360" i="3"/>
  <c r="L3360" i="3" s="1"/>
  <c r="K3361" i="3"/>
  <c r="L3361" i="3" s="1"/>
  <c r="K3362" i="3"/>
  <c r="L3362" i="3" s="1"/>
  <c r="K3363" i="3"/>
  <c r="L3363" i="3" s="1"/>
  <c r="K3364" i="3"/>
  <c r="L3364" i="3" s="1"/>
  <c r="K3365" i="3"/>
  <c r="L3365" i="3" s="1"/>
  <c r="K3366" i="3"/>
  <c r="L3366" i="3" s="1"/>
  <c r="K3367" i="3"/>
  <c r="L3367" i="3" s="1"/>
  <c r="K3368" i="3"/>
  <c r="L3368" i="3" s="1"/>
  <c r="K3369" i="3"/>
  <c r="L3369" i="3" s="1"/>
  <c r="K3370" i="3"/>
  <c r="L3370" i="3" s="1"/>
  <c r="K3371" i="3"/>
  <c r="L3371" i="3" s="1"/>
  <c r="K3372" i="3"/>
  <c r="L3372" i="3" s="1"/>
  <c r="K3373" i="3"/>
  <c r="L3373" i="3" s="1"/>
  <c r="K3374" i="3"/>
  <c r="L3374" i="3" s="1"/>
  <c r="K3375" i="3"/>
  <c r="L3375" i="3" s="1"/>
  <c r="K3376" i="3"/>
  <c r="L3376" i="3" s="1"/>
  <c r="K3377" i="3"/>
  <c r="L3377" i="3" s="1"/>
  <c r="K3378" i="3"/>
  <c r="L3378" i="3" s="1"/>
  <c r="K3379" i="3"/>
  <c r="L3379" i="3" s="1"/>
  <c r="K3380" i="3"/>
  <c r="L3380" i="3" s="1"/>
  <c r="K3381" i="3"/>
  <c r="L3381" i="3" s="1"/>
  <c r="K3382" i="3"/>
  <c r="L3382" i="3" s="1"/>
  <c r="K3383" i="3"/>
  <c r="L3383" i="3" s="1"/>
  <c r="K3384" i="3"/>
  <c r="L3384" i="3" s="1"/>
  <c r="K3385" i="3"/>
  <c r="L3385" i="3" s="1"/>
  <c r="K3386" i="3"/>
  <c r="L3386" i="3" s="1"/>
  <c r="K3387" i="3"/>
  <c r="L3387" i="3" s="1"/>
  <c r="K3388" i="3"/>
  <c r="L3388" i="3" s="1"/>
  <c r="K3389" i="3"/>
  <c r="L3389" i="3" s="1"/>
  <c r="K3390" i="3"/>
  <c r="L3390" i="3" s="1"/>
  <c r="K3391" i="3"/>
  <c r="L3391" i="3" s="1"/>
  <c r="K3392" i="3"/>
  <c r="L3392" i="3" s="1"/>
  <c r="K3393" i="3"/>
  <c r="L3393" i="3" s="1"/>
  <c r="K3394" i="3"/>
  <c r="L3394" i="3" s="1"/>
  <c r="K3395" i="3"/>
  <c r="L3395" i="3" s="1"/>
  <c r="K3396" i="3"/>
  <c r="L3396" i="3" s="1"/>
  <c r="K3397" i="3"/>
  <c r="L3397" i="3" s="1"/>
  <c r="K3398" i="3"/>
  <c r="L3398" i="3" s="1"/>
  <c r="K3399" i="3"/>
  <c r="L3399" i="3" s="1"/>
  <c r="K3400" i="3"/>
  <c r="L3400" i="3" s="1"/>
  <c r="K3401" i="3"/>
  <c r="L3401" i="3" s="1"/>
  <c r="K3402" i="3"/>
  <c r="L3402" i="3" s="1"/>
  <c r="K3403" i="3"/>
  <c r="L3403" i="3" s="1"/>
  <c r="K3404" i="3"/>
  <c r="L3404" i="3" s="1"/>
  <c r="K3405" i="3"/>
  <c r="L3405" i="3" s="1"/>
  <c r="K3406" i="3"/>
  <c r="L3406" i="3" s="1"/>
  <c r="K3407" i="3"/>
  <c r="L3407" i="3" s="1"/>
  <c r="K3408" i="3"/>
  <c r="L3408" i="3" s="1"/>
  <c r="K3409" i="3"/>
  <c r="L3409" i="3" s="1"/>
  <c r="K3410" i="3"/>
  <c r="L3410" i="3" s="1"/>
  <c r="K3411" i="3"/>
  <c r="L3411" i="3" s="1"/>
  <c r="K3412" i="3"/>
  <c r="L3412" i="3" s="1"/>
  <c r="K3413" i="3"/>
  <c r="L3413" i="3" s="1"/>
  <c r="K3414" i="3"/>
  <c r="L3414" i="3" s="1"/>
  <c r="K3415" i="3"/>
  <c r="L3415" i="3" s="1"/>
  <c r="K3416" i="3"/>
  <c r="L3416" i="3" s="1"/>
  <c r="K3417" i="3"/>
  <c r="L3417" i="3" s="1"/>
  <c r="K3418" i="3"/>
  <c r="L3418" i="3" s="1"/>
  <c r="K3419" i="3"/>
  <c r="L3419" i="3" s="1"/>
  <c r="K3420" i="3"/>
  <c r="L3420" i="3" s="1"/>
  <c r="K3421" i="3"/>
  <c r="L3421" i="3" s="1"/>
  <c r="K3422" i="3"/>
  <c r="L3422" i="3" s="1"/>
  <c r="K3423" i="3"/>
  <c r="L3423" i="3" s="1"/>
  <c r="K3424" i="3"/>
  <c r="L3424" i="3" s="1"/>
  <c r="K3425" i="3"/>
  <c r="L3425" i="3" s="1"/>
  <c r="K3426" i="3"/>
  <c r="L3426" i="3" s="1"/>
  <c r="K3427" i="3"/>
  <c r="L3427" i="3" s="1"/>
  <c r="K3428" i="3"/>
  <c r="L3428" i="3" s="1"/>
  <c r="K3429" i="3"/>
  <c r="L3429" i="3" s="1"/>
  <c r="K3430" i="3"/>
  <c r="L3430" i="3" s="1"/>
  <c r="K3431" i="3"/>
  <c r="L3431" i="3" s="1"/>
  <c r="K3432" i="3"/>
  <c r="L3432" i="3" s="1"/>
  <c r="K3433" i="3"/>
  <c r="L3433" i="3" s="1"/>
  <c r="K3434" i="3"/>
  <c r="L3434" i="3" s="1"/>
  <c r="K3435" i="3"/>
  <c r="L3435" i="3" s="1"/>
  <c r="K3436" i="3"/>
  <c r="L3436" i="3" s="1"/>
  <c r="K3437" i="3"/>
  <c r="L3437" i="3" s="1"/>
  <c r="K3438" i="3"/>
  <c r="L3438" i="3" s="1"/>
  <c r="K3439" i="3"/>
  <c r="L3439" i="3" s="1"/>
  <c r="K3440" i="3"/>
  <c r="L3440" i="3" s="1"/>
  <c r="K3441" i="3"/>
  <c r="L3441" i="3" s="1"/>
  <c r="K3442" i="3"/>
  <c r="L3442" i="3" s="1"/>
  <c r="K3443" i="3"/>
  <c r="L3443" i="3" s="1"/>
  <c r="K3444" i="3"/>
  <c r="L3444" i="3" s="1"/>
  <c r="K3445" i="3"/>
  <c r="L3445" i="3" s="1"/>
  <c r="K3446" i="3"/>
  <c r="L3446" i="3" s="1"/>
  <c r="K3447" i="3"/>
  <c r="L3447" i="3" s="1"/>
  <c r="K3448" i="3"/>
  <c r="L3448" i="3" s="1"/>
  <c r="K3449" i="3"/>
  <c r="L3449" i="3" s="1"/>
  <c r="K3450" i="3"/>
  <c r="L3450" i="3" s="1"/>
  <c r="K3451" i="3"/>
  <c r="L3451" i="3" s="1"/>
  <c r="K3452" i="3"/>
  <c r="L3452" i="3" s="1"/>
  <c r="K3453" i="3"/>
  <c r="L3453" i="3" s="1"/>
  <c r="K3454" i="3"/>
  <c r="L3454" i="3" s="1"/>
  <c r="K3455" i="3"/>
  <c r="L3455" i="3" s="1"/>
  <c r="K3456" i="3"/>
  <c r="L3456" i="3" s="1"/>
  <c r="K3457" i="3"/>
  <c r="L3457" i="3" s="1"/>
  <c r="K3458" i="3"/>
  <c r="L3458" i="3" s="1"/>
  <c r="K3459" i="3"/>
  <c r="L3459" i="3" s="1"/>
  <c r="K3460" i="3"/>
  <c r="L3460" i="3" s="1"/>
  <c r="K3461" i="3"/>
  <c r="L3461" i="3" s="1"/>
  <c r="K3462" i="3"/>
  <c r="L3462" i="3" s="1"/>
  <c r="K3463" i="3"/>
  <c r="L3463" i="3" s="1"/>
  <c r="K3464" i="3"/>
  <c r="L3464" i="3" s="1"/>
  <c r="K3465" i="3"/>
  <c r="L3465" i="3" s="1"/>
  <c r="K3466" i="3"/>
  <c r="L3466" i="3" s="1"/>
  <c r="K3467" i="3"/>
  <c r="L3467" i="3" s="1"/>
  <c r="K3468" i="3"/>
  <c r="L3468" i="3" s="1"/>
  <c r="K3469" i="3"/>
  <c r="L3469" i="3" s="1"/>
  <c r="K3470" i="3"/>
  <c r="L3470" i="3" s="1"/>
  <c r="K3471" i="3"/>
  <c r="L3471" i="3" s="1"/>
  <c r="K3472" i="3"/>
  <c r="L3472" i="3" s="1"/>
  <c r="K3473" i="3"/>
  <c r="L3473" i="3" s="1"/>
  <c r="K3474" i="3"/>
  <c r="L3474" i="3" s="1"/>
  <c r="K3475" i="3"/>
  <c r="L3475" i="3" s="1"/>
  <c r="K3476" i="3"/>
  <c r="L3476" i="3" s="1"/>
  <c r="K3477" i="3"/>
  <c r="L3477" i="3" s="1"/>
  <c r="K3478" i="3"/>
  <c r="L3478" i="3" s="1"/>
  <c r="K3479" i="3"/>
  <c r="L3479" i="3" s="1"/>
  <c r="K3480" i="3"/>
  <c r="L3480" i="3" s="1"/>
  <c r="K3481" i="3"/>
  <c r="L3481" i="3" s="1"/>
  <c r="K3482" i="3"/>
  <c r="L3482" i="3" s="1"/>
  <c r="K3483" i="3"/>
  <c r="L3483" i="3" s="1"/>
  <c r="K3484" i="3"/>
  <c r="L3484" i="3" s="1"/>
  <c r="K3485" i="3"/>
  <c r="L3485" i="3" s="1"/>
  <c r="K3486" i="3"/>
  <c r="L3486" i="3" s="1"/>
  <c r="K3487" i="3"/>
  <c r="L3487" i="3" s="1"/>
  <c r="K3488" i="3"/>
  <c r="L3488" i="3" s="1"/>
  <c r="K3489" i="3"/>
  <c r="L3489" i="3" s="1"/>
  <c r="K3490" i="3"/>
  <c r="L3490" i="3" s="1"/>
  <c r="K3491" i="3"/>
  <c r="L3491" i="3" s="1"/>
  <c r="K3492" i="3"/>
  <c r="L3492" i="3" s="1"/>
  <c r="K3493" i="3"/>
  <c r="L3493" i="3" s="1"/>
  <c r="K3494" i="3"/>
  <c r="L3494" i="3" s="1"/>
  <c r="K3495" i="3"/>
  <c r="L3495" i="3" s="1"/>
  <c r="K3496" i="3"/>
  <c r="L3496" i="3" s="1"/>
  <c r="K3497" i="3"/>
  <c r="L3497" i="3" s="1"/>
  <c r="K3498" i="3"/>
  <c r="L3498" i="3" s="1"/>
  <c r="K3499" i="3"/>
  <c r="L3499" i="3" s="1"/>
  <c r="K3500" i="3"/>
  <c r="L3500" i="3" s="1"/>
  <c r="K3501" i="3"/>
  <c r="L3501" i="3" s="1"/>
  <c r="K3502" i="3"/>
  <c r="L3502" i="3" s="1"/>
  <c r="K3503" i="3"/>
  <c r="L3503" i="3" s="1"/>
  <c r="K3504" i="3"/>
  <c r="L3504" i="3" s="1"/>
  <c r="K3505" i="3"/>
  <c r="L3505" i="3" s="1"/>
  <c r="K3506" i="3"/>
  <c r="L3506" i="3" s="1"/>
  <c r="K3507" i="3"/>
  <c r="L3507" i="3" s="1"/>
  <c r="K3508" i="3"/>
  <c r="L3508" i="3" s="1"/>
  <c r="K3509" i="3"/>
  <c r="L3509" i="3" s="1"/>
  <c r="K3510" i="3"/>
  <c r="L3510" i="3" s="1"/>
  <c r="K3511" i="3"/>
  <c r="L3511" i="3" s="1"/>
  <c r="K3512" i="3"/>
  <c r="L3512" i="3" s="1"/>
  <c r="K3513" i="3"/>
  <c r="L3513" i="3" s="1"/>
  <c r="K3514" i="3"/>
  <c r="L3514" i="3" s="1"/>
  <c r="K3515" i="3"/>
  <c r="L3515" i="3" s="1"/>
  <c r="K3516" i="3"/>
  <c r="L3516" i="3" s="1"/>
  <c r="K3517" i="3"/>
  <c r="L3517" i="3" s="1"/>
  <c r="K3518" i="3"/>
  <c r="L3518" i="3" s="1"/>
  <c r="K3519" i="3"/>
  <c r="L3519" i="3" s="1"/>
  <c r="K3520" i="3"/>
  <c r="L3520" i="3" s="1"/>
  <c r="K3521" i="3"/>
  <c r="L3521" i="3" s="1"/>
  <c r="K3522" i="3"/>
  <c r="L3522" i="3" s="1"/>
  <c r="K3523" i="3"/>
  <c r="L3523" i="3" s="1"/>
  <c r="K3524" i="3"/>
  <c r="L3524" i="3" s="1"/>
  <c r="K3525" i="3"/>
  <c r="L3525" i="3" s="1"/>
  <c r="K3526" i="3"/>
  <c r="L3526" i="3" s="1"/>
  <c r="K3527" i="3"/>
  <c r="L3527" i="3" s="1"/>
  <c r="K3528" i="3"/>
  <c r="L3528" i="3" s="1"/>
  <c r="K3529" i="3"/>
  <c r="L3529" i="3" s="1"/>
  <c r="K3530" i="3"/>
  <c r="L3530" i="3" s="1"/>
  <c r="K3531" i="3"/>
  <c r="L3531" i="3" s="1"/>
  <c r="K3532" i="3"/>
  <c r="L3532" i="3" s="1"/>
  <c r="K3533" i="3"/>
  <c r="L3533" i="3" s="1"/>
  <c r="K3534" i="3"/>
  <c r="L3534" i="3" s="1"/>
  <c r="K3535" i="3"/>
  <c r="L3535" i="3" s="1"/>
  <c r="K3536" i="3"/>
  <c r="L3536" i="3" s="1"/>
  <c r="K3537" i="3"/>
  <c r="L3537" i="3" s="1"/>
  <c r="K3538" i="3"/>
  <c r="L3538" i="3" s="1"/>
  <c r="K3539" i="3"/>
  <c r="L3539" i="3" s="1"/>
  <c r="K3540" i="3"/>
  <c r="L3540" i="3" s="1"/>
  <c r="K3541" i="3"/>
  <c r="L3541" i="3" s="1"/>
  <c r="K3542" i="3"/>
  <c r="L3542" i="3" s="1"/>
  <c r="K3543" i="3"/>
  <c r="L3543" i="3" s="1"/>
  <c r="K3544" i="3"/>
  <c r="L3544" i="3" s="1"/>
  <c r="K3545" i="3"/>
  <c r="L3545" i="3" s="1"/>
  <c r="K3546" i="3"/>
  <c r="L3546" i="3" s="1"/>
  <c r="K3547" i="3"/>
  <c r="L3547" i="3" s="1"/>
  <c r="K3548" i="3"/>
  <c r="L3548" i="3" s="1"/>
  <c r="K3549" i="3"/>
  <c r="L3549" i="3" s="1"/>
  <c r="K3550" i="3"/>
  <c r="L3550" i="3" s="1"/>
  <c r="K3551" i="3"/>
  <c r="L3551" i="3" s="1"/>
  <c r="K3552" i="3"/>
  <c r="L3552" i="3" s="1"/>
  <c r="K3553" i="3"/>
  <c r="L3553" i="3" s="1"/>
  <c r="K3554" i="3"/>
  <c r="L3554" i="3" s="1"/>
  <c r="K3555" i="3"/>
  <c r="L3555" i="3" s="1"/>
  <c r="K3556" i="3"/>
  <c r="L3556" i="3" s="1"/>
  <c r="K3557" i="3"/>
  <c r="L3557" i="3" s="1"/>
  <c r="K3558" i="3"/>
  <c r="L3558" i="3" s="1"/>
  <c r="K3559" i="3"/>
  <c r="L3559" i="3" s="1"/>
  <c r="K3560" i="3"/>
  <c r="L3560" i="3" s="1"/>
  <c r="K3561" i="3"/>
  <c r="L3561" i="3" s="1"/>
  <c r="K3562" i="3"/>
  <c r="L3562" i="3" s="1"/>
  <c r="K3563" i="3"/>
  <c r="L3563" i="3" s="1"/>
  <c r="K3564" i="3"/>
  <c r="L3564" i="3" s="1"/>
  <c r="K3565" i="3"/>
  <c r="L3565" i="3" s="1"/>
  <c r="K3566" i="3"/>
  <c r="L3566" i="3" s="1"/>
  <c r="K3567" i="3"/>
  <c r="L3567" i="3" s="1"/>
  <c r="K3568" i="3"/>
  <c r="L3568" i="3" s="1"/>
  <c r="K3569" i="3"/>
  <c r="L3569" i="3" s="1"/>
  <c r="K3570" i="3"/>
  <c r="L3570" i="3" s="1"/>
  <c r="K3571" i="3"/>
  <c r="L3571" i="3" s="1"/>
  <c r="K3572" i="3"/>
  <c r="L3572" i="3" s="1"/>
  <c r="K3573" i="3"/>
  <c r="L3573" i="3" s="1"/>
  <c r="K3574" i="3"/>
  <c r="L3574" i="3" s="1"/>
  <c r="K3575" i="3"/>
  <c r="L3575" i="3" s="1"/>
  <c r="K3576" i="3"/>
  <c r="L3576" i="3" s="1"/>
  <c r="K3577" i="3"/>
  <c r="L3577" i="3" s="1"/>
  <c r="K3578" i="3"/>
  <c r="L3578" i="3" s="1"/>
  <c r="K3579" i="3"/>
  <c r="L3579" i="3" s="1"/>
  <c r="K3580" i="3"/>
  <c r="L3580" i="3" s="1"/>
  <c r="K3581" i="3"/>
  <c r="L3581" i="3" s="1"/>
  <c r="K3582" i="3"/>
  <c r="L3582" i="3" s="1"/>
  <c r="K3583" i="3"/>
  <c r="L3583" i="3" s="1"/>
  <c r="K3584" i="3"/>
  <c r="L3584" i="3" s="1"/>
  <c r="K3585" i="3"/>
  <c r="L3585" i="3" s="1"/>
  <c r="K3586" i="3"/>
  <c r="L3586" i="3" s="1"/>
  <c r="K3587" i="3"/>
  <c r="L3587" i="3" s="1"/>
  <c r="K3588" i="3"/>
  <c r="L3588" i="3" s="1"/>
  <c r="K3589" i="3"/>
  <c r="L3589" i="3" s="1"/>
  <c r="K3590" i="3"/>
  <c r="L3590" i="3" s="1"/>
  <c r="K3591" i="3"/>
  <c r="L3591" i="3" s="1"/>
  <c r="K3592" i="3"/>
  <c r="L3592" i="3" s="1"/>
  <c r="K3593" i="3"/>
  <c r="L3593" i="3" s="1"/>
  <c r="K3594" i="3"/>
  <c r="L3594" i="3" s="1"/>
  <c r="K3595" i="3"/>
  <c r="L3595" i="3" s="1"/>
  <c r="K3596" i="3"/>
  <c r="L3596" i="3" s="1"/>
  <c r="K3597" i="3"/>
  <c r="L3597" i="3" s="1"/>
  <c r="K3598" i="3"/>
  <c r="L3598" i="3" s="1"/>
  <c r="K3599" i="3"/>
  <c r="L3599" i="3" s="1"/>
  <c r="K3600" i="3"/>
  <c r="L3600" i="3" s="1"/>
  <c r="K3601" i="3"/>
  <c r="L3601" i="3" s="1"/>
  <c r="K3602" i="3"/>
  <c r="L3602" i="3" s="1"/>
  <c r="K3603" i="3"/>
  <c r="L3603" i="3" s="1"/>
  <c r="K3604" i="3"/>
  <c r="L3604" i="3" s="1"/>
  <c r="K3605" i="3"/>
  <c r="L3605" i="3" s="1"/>
  <c r="K3606" i="3"/>
  <c r="L3606" i="3" s="1"/>
  <c r="K3607" i="3"/>
  <c r="L3607" i="3" s="1"/>
  <c r="K3608" i="3"/>
  <c r="L3608" i="3" s="1"/>
  <c r="K3609" i="3"/>
  <c r="L3609" i="3" s="1"/>
  <c r="K3610" i="3"/>
  <c r="L3610" i="3" s="1"/>
  <c r="K3611" i="3"/>
  <c r="L3611" i="3" s="1"/>
  <c r="K3612" i="3"/>
  <c r="L3612" i="3" s="1"/>
  <c r="K3613" i="3"/>
  <c r="L3613" i="3" s="1"/>
  <c r="K3614" i="3"/>
  <c r="L3614" i="3" s="1"/>
  <c r="K3615" i="3"/>
  <c r="L3615" i="3" s="1"/>
  <c r="K3616" i="3"/>
  <c r="L3616" i="3" s="1"/>
  <c r="K3617" i="3"/>
  <c r="L3617" i="3" s="1"/>
  <c r="K3618" i="3"/>
  <c r="L3618" i="3" s="1"/>
  <c r="K3619" i="3"/>
  <c r="L3619" i="3" s="1"/>
  <c r="K3620" i="3"/>
  <c r="L3620" i="3" s="1"/>
  <c r="K3621" i="3"/>
  <c r="L3621" i="3" s="1"/>
  <c r="K3622" i="3"/>
  <c r="L3622" i="3" s="1"/>
  <c r="K3623" i="3"/>
  <c r="L3623" i="3" s="1"/>
  <c r="K3624" i="3"/>
  <c r="L3624" i="3" s="1"/>
  <c r="K3625" i="3"/>
  <c r="L3625" i="3" s="1"/>
  <c r="K3626" i="3"/>
  <c r="L3626" i="3" s="1"/>
  <c r="K3627" i="3"/>
  <c r="L3627" i="3" s="1"/>
  <c r="K3628" i="3"/>
  <c r="L3628" i="3" s="1"/>
  <c r="K3629" i="3"/>
  <c r="L3629" i="3" s="1"/>
  <c r="K3630" i="3"/>
  <c r="L3630" i="3" s="1"/>
  <c r="K3631" i="3"/>
  <c r="L3631" i="3" s="1"/>
  <c r="K3632" i="3"/>
  <c r="L3632" i="3" s="1"/>
  <c r="K3633" i="3"/>
  <c r="L3633" i="3" s="1"/>
  <c r="K3634" i="3"/>
  <c r="L3634" i="3" s="1"/>
  <c r="K3635" i="3"/>
  <c r="L3635" i="3" s="1"/>
  <c r="K3636" i="3"/>
  <c r="L3636" i="3" s="1"/>
  <c r="K3637" i="3"/>
  <c r="L3637" i="3" s="1"/>
  <c r="K3638" i="3"/>
  <c r="L3638" i="3" s="1"/>
  <c r="K3639" i="3"/>
  <c r="L3639" i="3" s="1"/>
  <c r="K3640" i="3"/>
  <c r="L3640" i="3" s="1"/>
  <c r="K3641" i="3"/>
  <c r="L3641" i="3" s="1"/>
  <c r="K3642" i="3"/>
  <c r="L3642" i="3" s="1"/>
  <c r="K3643" i="3"/>
  <c r="L3643" i="3" s="1"/>
  <c r="K3644" i="3"/>
  <c r="L3644" i="3" s="1"/>
  <c r="K3645" i="3"/>
  <c r="L3645" i="3" s="1"/>
  <c r="K3646" i="3"/>
  <c r="L3646" i="3" s="1"/>
  <c r="K3647" i="3"/>
  <c r="L3647" i="3" s="1"/>
  <c r="K3648" i="3"/>
  <c r="L3648" i="3" s="1"/>
  <c r="K3649" i="3"/>
  <c r="L3649" i="3" s="1"/>
  <c r="K3650" i="3"/>
  <c r="L3650" i="3" s="1"/>
  <c r="K3651" i="3"/>
  <c r="L3651" i="3" s="1"/>
  <c r="K3652" i="3"/>
  <c r="L3652" i="3" s="1"/>
  <c r="K3653" i="3"/>
  <c r="L3653" i="3" s="1"/>
  <c r="K3654" i="3"/>
  <c r="L3654" i="3" s="1"/>
  <c r="K3655" i="3"/>
  <c r="L3655" i="3" s="1"/>
  <c r="K3656" i="3"/>
  <c r="L3656" i="3" s="1"/>
  <c r="K3657" i="3"/>
  <c r="L3657" i="3" s="1"/>
  <c r="K3658" i="3"/>
  <c r="L3658" i="3" s="1"/>
  <c r="K3659" i="3"/>
  <c r="L3659" i="3" s="1"/>
  <c r="K3660" i="3"/>
  <c r="L3660" i="3" s="1"/>
  <c r="K3661" i="3"/>
  <c r="L3661" i="3" s="1"/>
  <c r="K3662" i="3"/>
  <c r="L3662" i="3" s="1"/>
  <c r="K3663" i="3"/>
  <c r="L3663" i="3" s="1"/>
  <c r="K3664" i="3"/>
  <c r="L3664" i="3" s="1"/>
  <c r="K3665" i="3"/>
  <c r="L3665" i="3" s="1"/>
  <c r="K3666" i="3"/>
  <c r="L3666" i="3" s="1"/>
  <c r="K3667" i="3"/>
  <c r="L3667" i="3" s="1"/>
  <c r="K3668" i="3"/>
  <c r="L3668" i="3" s="1"/>
  <c r="K3669" i="3"/>
  <c r="L3669" i="3" s="1"/>
  <c r="K3670" i="3"/>
  <c r="L3670" i="3" s="1"/>
  <c r="K3671" i="3"/>
  <c r="L3671" i="3" s="1"/>
  <c r="K3672" i="3"/>
  <c r="L3672" i="3" s="1"/>
  <c r="K3673" i="3"/>
  <c r="L3673" i="3" s="1"/>
  <c r="K3674" i="3"/>
  <c r="L3674" i="3" s="1"/>
  <c r="K3675" i="3"/>
  <c r="L3675" i="3" s="1"/>
  <c r="K3676" i="3"/>
  <c r="L3676" i="3" s="1"/>
  <c r="K3677" i="3"/>
  <c r="L3677" i="3" s="1"/>
  <c r="K3678" i="3"/>
  <c r="L3678" i="3" s="1"/>
  <c r="K3679" i="3"/>
  <c r="L3679" i="3" s="1"/>
  <c r="K3680" i="3"/>
  <c r="L3680" i="3" s="1"/>
  <c r="K3681" i="3"/>
  <c r="L3681" i="3" s="1"/>
  <c r="K3682" i="3"/>
  <c r="L3682" i="3" s="1"/>
  <c r="K3683" i="3"/>
  <c r="L3683" i="3" s="1"/>
  <c r="K3684" i="3"/>
  <c r="L3684" i="3" s="1"/>
  <c r="K3685" i="3"/>
  <c r="L3685" i="3" s="1"/>
  <c r="K3686" i="3"/>
  <c r="L3686" i="3" s="1"/>
  <c r="K3687" i="3"/>
  <c r="L3687" i="3" s="1"/>
  <c r="K3688" i="3"/>
  <c r="L3688" i="3" s="1"/>
  <c r="K3689" i="3"/>
  <c r="L3689" i="3" s="1"/>
  <c r="K3690" i="3"/>
  <c r="L3690" i="3" s="1"/>
  <c r="K3691" i="3"/>
  <c r="L3691" i="3" s="1"/>
  <c r="K3692" i="3"/>
  <c r="L3692" i="3" s="1"/>
  <c r="K3693" i="3"/>
  <c r="L3693" i="3" s="1"/>
  <c r="K3694" i="3"/>
  <c r="L3694" i="3" s="1"/>
  <c r="K3695" i="3"/>
  <c r="L3695" i="3" s="1"/>
  <c r="K3696" i="3"/>
  <c r="L3696" i="3" s="1"/>
  <c r="K3697" i="3"/>
  <c r="L3697" i="3" s="1"/>
  <c r="K3698" i="3"/>
  <c r="L3698" i="3" s="1"/>
  <c r="K3699" i="3"/>
  <c r="L3699" i="3" s="1"/>
  <c r="K3700" i="3"/>
  <c r="L3700" i="3" s="1"/>
  <c r="K3701" i="3"/>
  <c r="L3701" i="3" s="1"/>
  <c r="K3702" i="3"/>
  <c r="L3702" i="3" s="1"/>
  <c r="K3703" i="3"/>
  <c r="L3703" i="3" s="1"/>
  <c r="K3704" i="3"/>
  <c r="L3704" i="3" s="1"/>
  <c r="K3705" i="3"/>
  <c r="L3705" i="3" s="1"/>
  <c r="K3706" i="3"/>
  <c r="L3706" i="3" s="1"/>
  <c r="K3707" i="3"/>
  <c r="L3707" i="3" s="1"/>
  <c r="K3708" i="3"/>
  <c r="L3708" i="3" s="1"/>
  <c r="K3709" i="3"/>
  <c r="L3709" i="3" s="1"/>
  <c r="K3710" i="3"/>
  <c r="L3710" i="3" s="1"/>
  <c r="K3711" i="3"/>
  <c r="L3711" i="3" s="1"/>
  <c r="K3712" i="3"/>
  <c r="L3712" i="3" s="1"/>
  <c r="K3713" i="3"/>
  <c r="L3713" i="3" s="1"/>
  <c r="K3714" i="3"/>
  <c r="L3714" i="3" s="1"/>
  <c r="K3715" i="3"/>
  <c r="L3715" i="3" s="1"/>
  <c r="K3716" i="3"/>
  <c r="L3716" i="3" s="1"/>
  <c r="K3717" i="3"/>
  <c r="L3717" i="3" s="1"/>
  <c r="K3718" i="3"/>
  <c r="L3718" i="3" s="1"/>
  <c r="K3719" i="3"/>
  <c r="L3719" i="3" s="1"/>
  <c r="K3720" i="3"/>
  <c r="L3720" i="3" s="1"/>
  <c r="K3721" i="3"/>
  <c r="L3721" i="3" s="1"/>
  <c r="K3722" i="3"/>
  <c r="L3722" i="3" s="1"/>
  <c r="K3723" i="3"/>
  <c r="L3723" i="3" s="1"/>
  <c r="K3724" i="3"/>
  <c r="L3724" i="3" s="1"/>
  <c r="K3725" i="3"/>
  <c r="L3725" i="3" s="1"/>
  <c r="K3726" i="3"/>
  <c r="L3726" i="3" s="1"/>
  <c r="K3727" i="3"/>
  <c r="L3727" i="3" s="1"/>
  <c r="K3728" i="3"/>
  <c r="L3728" i="3" s="1"/>
  <c r="K3729" i="3"/>
  <c r="L3729" i="3" s="1"/>
  <c r="K3730" i="3"/>
  <c r="L3730" i="3" s="1"/>
  <c r="K3731" i="3"/>
  <c r="L3731" i="3" s="1"/>
  <c r="K3732" i="3"/>
  <c r="L3732" i="3" s="1"/>
  <c r="K3733" i="3"/>
  <c r="L3733" i="3" s="1"/>
  <c r="K3734" i="3"/>
  <c r="L3734" i="3" s="1"/>
  <c r="K3735" i="3"/>
  <c r="L3735" i="3" s="1"/>
  <c r="K3736" i="3"/>
  <c r="L3736" i="3" s="1"/>
  <c r="K3737" i="3"/>
  <c r="L3737" i="3" s="1"/>
  <c r="K3738" i="3"/>
  <c r="L3738" i="3" s="1"/>
  <c r="K3739" i="3"/>
  <c r="L3739" i="3" s="1"/>
  <c r="K3740" i="3"/>
  <c r="L3740" i="3" s="1"/>
  <c r="K3741" i="3"/>
  <c r="L3741" i="3" s="1"/>
  <c r="K3742" i="3"/>
  <c r="L3742" i="3" s="1"/>
  <c r="K3743" i="3"/>
  <c r="L3743" i="3" s="1"/>
  <c r="K3744" i="3"/>
  <c r="L3744" i="3" s="1"/>
  <c r="K3745" i="3"/>
  <c r="L3745" i="3" s="1"/>
  <c r="K3746" i="3"/>
  <c r="L3746" i="3" s="1"/>
  <c r="K3747" i="3"/>
  <c r="L3747" i="3" s="1"/>
  <c r="K3748" i="3"/>
  <c r="L3748" i="3" s="1"/>
  <c r="K3749" i="3"/>
  <c r="L3749" i="3" s="1"/>
  <c r="K3750" i="3"/>
  <c r="L3750" i="3" s="1"/>
  <c r="K3751" i="3"/>
  <c r="L3751" i="3" s="1"/>
  <c r="K3752" i="3"/>
  <c r="L3752" i="3" s="1"/>
  <c r="K3753" i="3"/>
  <c r="L3753" i="3" s="1"/>
  <c r="K3754" i="3"/>
  <c r="L3754" i="3" s="1"/>
  <c r="K3755" i="3"/>
  <c r="L3755" i="3" s="1"/>
  <c r="K3756" i="3"/>
  <c r="L3756" i="3" s="1"/>
  <c r="K3757" i="3"/>
  <c r="L3757" i="3" s="1"/>
  <c r="K3758" i="3"/>
  <c r="L3758" i="3" s="1"/>
  <c r="K3759" i="3"/>
  <c r="L3759" i="3" s="1"/>
  <c r="K3760" i="3"/>
  <c r="L3760" i="3" s="1"/>
  <c r="K3761" i="3"/>
  <c r="L3761" i="3" s="1"/>
  <c r="K3762" i="3"/>
  <c r="L3762" i="3" s="1"/>
  <c r="K3763" i="3"/>
  <c r="L3763" i="3" s="1"/>
  <c r="K3764" i="3"/>
  <c r="L3764" i="3" s="1"/>
  <c r="K3765" i="3"/>
  <c r="L3765" i="3" s="1"/>
  <c r="K3766" i="3"/>
  <c r="L3766" i="3" s="1"/>
  <c r="K3767" i="3"/>
  <c r="L3767" i="3" s="1"/>
  <c r="K3768" i="3"/>
  <c r="L3768" i="3" s="1"/>
  <c r="K3769" i="3"/>
  <c r="L3769" i="3" s="1"/>
  <c r="K3770" i="3"/>
  <c r="L3770" i="3" s="1"/>
  <c r="K3771" i="3"/>
  <c r="L3771" i="3" s="1"/>
  <c r="K3772" i="3"/>
  <c r="L3772" i="3" s="1"/>
  <c r="K3773" i="3"/>
  <c r="L3773" i="3" s="1"/>
  <c r="K3774" i="3"/>
  <c r="L3774" i="3" s="1"/>
  <c r="K3775" i="3"/>
  <c r="L3775" i="3" s="1"/>
  <c r="K3776" i="3"/>
  <c r="L3776" i="3" s="1"/>
  <c r="K3777" i="3"/>
  <c r="L3777" i="3" s="1"/>
  <c r="K3778" i="3"/>
  <c r="L3778" i="3" s="1"/>
  <c r="K3779" i="3"/>
  <c r="L3779" i="3" s="1"/>
  <c r="K3780" i="3"/>
  <c r="L3780" i="3" s="1"/>
  <c r="K3781" i="3"/>
  <c r="L3781" i="3" s="1"/>
  <c r="K3782" i="3"/>
  <c r="L3782" i="3" s="1"/>
  <c r="K3783" i="3"/>
  <c r="L3783" i="3" s="1"/>
  <c r="K3784" i="3"/>
  <c r="L3784" i="3" s="1"/>
  <c r="K3785" i="3"/>
  <c r="L3785" i="3" s="1"/>
  <c r="K3786" i="3"/>
  <c r="L3786" i="3" s="1"/>
  <c r="K3787" i="3"/>
  <c r="L3787" i="3" s="1"/>
  <c r="K3788" i="3"/>
  <c r="L3788" i="3" s="1"/>
  <c r="K3789" i="3"/>
  <c r="L3789" i="3" s="1"/>
  <c r="K3790" i="3"/>
  <c r="L3790" i="3" s="1"/>
  <c r="K3791" i="3"/>
  <c r="L3791" i="3" s="1"/>
  <c r="K3792" i="3"/>
  <c r="L3792" i="3" s="1"/>
  <c r="K3793" i="3"/>
  <c r="L3793" i="3" s="1"/>
  <c r="K3794" i="3"/>
  <c r="L3794" i="3" s="1"/>
  <c r="K3795" i="3"/>
  <c r="L3795" i="3" s="1"/>
  <c r="K3796" i="3"/>
  <c r="L3796" i="3" s="1"/>
  <c r="K3797" i="3"/>
  <c r="L3797" i="3" s="1"/>
  <c r="K3798" i="3"/>
  <c r="L3798" i="3" s="1"/>
  <c r="K3799" i="3"/>
  <c r="L3799" i="3" s="1"/>
  <c r="K3800" i="3"/>
  <c r="L3800" i="3" s="1"/>
  <c r="K3801" i="3"/>
  <c r="L3801" i="3" s="1"/>
  <c r="K3802" i="3"/>
  <c r="L3802" i="3" s="1"/>
  <c r="K3803" i="3"/>
  <c r="L3803" i="3" s="1"/>
  <c r="K3804" i="3"/>
  <c r="L3804" i="3" s="1"/>
  <c r="K3805" i="3"/>
  <c r="L3805" i="3" s="1"/>
  <c r="K3806" i="3"/>
  <c r="L3806" i="3" s="1"/>
  <c r="K3807" i="3"/>
  <c r="L3807" i="3" s="1"/>
  <c r="K3808" i="3"/>
  <c r="L3808" i="3" s="1"/>
  <c r="K3809" i="3"/>
  <c r="L3809" i="3" s="1"/>
  <c r="K3810" i="3"/>
  <c r="L3810" i="3" s="1"/>
  <c r="K3811" i="3"/>
  <c r="L3811" i="3" s="1"/>
  <c r="K3812" i="3"/>
  <c r="L3812" i="3" s="1"/>
  <c r="K3813" i="3"/>
  <c r="L3813" i="3" s="1"/>
  <c r="K3814" i="3"/>
  <c r="L3814" i="3" s="1"/>
  <c r="K3815" i="3"/>
  <c r="L3815" i="3" s="1"/>
  <c r="K3816" i="3"/>
  <c r="L3816" i="3" s="1"/>
  <c r="K3817" i="3"/>
  <c r="L3817" i="3" s="1"/>
  <c r="K3818" i="3"/>
  <c r="L3818" i="3" s="1"/>
  <c r="K3819" i="3"/>
  <c r="L3819" i="3" s="1"/>
  <c r="K3820" i="3"/>
  <c r="L3820" i="3" s="1"/>
  <c r="K3821" i="3"/>
  <c r="L3821" i="3" s="1"/>
  <c r="K3822" i="3"/>
  <c r="L3822" i="3" s="1"/>
  <c r="K3823" i="3"/>
  <c r="L3823" i="3" s="1"/>
  <c r="K3824" i="3"/>
  <c r="L3824" i="3" s="1"/>
  <c r="K3825" i="3"/>
  <c r="L3825" i="3" s="1"/>
  <c r="K3826" i="3"/>
  <c r="L3826" i="3" s="1"/>
  <c r="K3827" i="3"/>
  <c r="L3827" i="3" s="1"/>
  <c r="K3828" i="3"/>
  <c r="L3828" i="3" s="1"/>
  <c r="K3829" i="3"/>
  <c r="L3829" i="3" s="1"/>
  <c r="K3830" i="3"/>
  <c r="L3830" i="3" s="1"/>
  <c r="K3831" i="3"/>
  <c r="L3831" i="3" s="1"/>
  <c r="K3832" i="3"/>
  <c r="L3832" i="3" s="1"/>
  <c r="K3833" i="3"/>
  <c r="L3833" i="3" s="1"/>
  <c r="K3834" i="3"/>
  <c r="L3834" i="3" s="1"/>
  <c r="K3835" i="3"/>
  <c r="L3835" i="3" s="1"/>
  <c r="K3836" i="3"/>
  <c r="L3836" i="3" s="1"/>
  <c r="K3837" i="3"/>
  <c r="L3837" i="3" s="1"/>
  <c r="K3838" i="3"/>
  <c r="L3838" i="3" s="1"/>
  <c r="K3839" i="3"/>
  <c r="L3839" i="3" s="1"/>
  <c r="K3840" i="3"/>
  <c r="L3840" i="3" s="1"/>
  <c r="K3841" i="3"/>
  <c r="L3841" i="3" s="1"/>
  <c r="K3842" i="3"/>
  <c r="L3842" i="3" s="1"/>
  <c r="K3843" i="3"/>
  <c r="L3843" i="3" s="1"/>
  <c r="K3844" i="3"/>
  <c r="L3844" i="3" s="1"/>
  <c r="K3845" i="3"/>
  <c r="L3845" i="3" s="1"/>
  <c r="K3846" i="3"/>
  <c r="L3846" i="3" s="1"/>
  <c r="K3847" i="3"/>
  <c r="L3847" i="3" s="1"/>
  <c r="K3848" i="3"/>
  <c r="L3848" i="3" s="1"/>
  <c r="K3849" i="3"/>
  <c r="L3849" i="3" s="1"/>
  <c r="K3850" i="3"/>
  <c r="L3850" i="3" s="1"/>
  <c r="K3851" i="3"/>
  <c r="L3851" i="3" s="1"/>
  <c r="K3852" i="3"/>
  <c r="L3852" i="3" s="1"/>
  <c r="K3853" i="3"/>
  <c r="L3853" i="3" s="1"/>
  <c r="K3854" i="3"/>
  <c r="L3854" i="3" s="1"/>
  <c r="K3855" i="3"/>
  <c r="L3855" i="3" s="1"/>
  <c r="K3856" i="3"/>
  <c r="L3856" i="3" s="1"/>
  <c r="K3857" i="3"/>
  <c r="L3857" i="3" s="1"/>
  <c r="K3858" i="3"/>
  <c r="L3858" i="3" s="1"/>
  <c r="K3859" i="3"/>
  <c r="L3859" i="3" s="1"/>
  <c r="K3860" i="3"/>
  <c r="L3860" i="3" s="1"/>
  <c r="K3861" i="3"/>
  <c r="L3861" i="3" s="1"/>
  <c r="K3862" i="3"/>
  <c r="L3862" i="3" s="1"/>
  <c r="K3863" i="3"/>
  <c r="L3863" i="3" s="1"/>
  <c r="K3864" i="3"/>
  <c r="L3864" i="3" s="1"/>
  <c r="K3865" i="3"/>
  <c r="L3865" i="3" s="1"/>
  <c r="K3866" i="3"/>
  <c r="L3866" i="3" s="1"/>
  <c r="K3867" i="3"/>
  <c r="L3867" i="3" s="1"/>
  <c r="K3868" i="3"/>
  <c r="L3868" i="3" s="1"/>
  <c r="K3869" i="3"/>
  <c r="L3869" i="3" s="1"/>
  <c r="K3870" i="3"/>
  <c r="L3870" i="3" s="1"/>
  <c r="K3871" i="3"/>
  <c r="L3871" i="3" s="1"/>
  <c r="K3872" i="3"/>
  <c r="L3872" i="3" s="1"/>
  <c r="K3873" i="3"/>
  <c r="L3873" i="3" s="1"/>
  <c r="K3874" i="3"/>
  <c r="L3874" i="3" s="1"/>
  <c r="K3875" i="3"/>
  <c r="L3875" i="3" s="1"/>
  <c r="K3876" i="3"/>
  <c r="L3876" i="3" s="1"/>
  <c r="K3877" i="3"/>
  <c r="L3877" i="3" s="1"/>
  <c r="K3878" i="3"/>
  <c r="L3878" i="3" s="1"/>
  <c r="K3879" i="3"/>
  <c r="L3879" i="3" s="1"/>
  <c r="K3880" i="3"/>
  <c r="L3880" i="3" s="1"/>
  <c r="K3881" i="3"/>
  <c r="L3881" i="3" s="1"/>
  <c r="K3882" i="3"/>
  <c r="L3882" i="3" s="1"/>
  <c r="K3883" i="3"/>
  <c r="L3883" i="3" s="1"/>
  <c r="K3884" i="3"/>
  <c r="L3884" i="3" s="1"/>
  <c r="K3885" i="3"/>
  <c r="L3885" i="3" s="1"/>
  <c r="K3886" i="3"/>
  <c r="L3886" i="3" s="1"/>
  <c r="K3887" i="3"/>
  <c r="L3887" i="3" s="1"/>
  <c r="K3888" i="3"/>
  <c r="L3888" i="3" s="1"/>
  <c r="K3889" i="3"/>
  <c r="L3889" i="3" s="1"/>
  <c r="K3890" i="3"/>
  <c r="L3890" i="3" s="1"/>
  <c r="K3891" i="3"/>
  <c r="L3891" i="3" s="1"/>
  <c r="K3892" i="3"/>
  <c r="L3892" i="3" s="1"/>
  <c r="K3893" i="3"/>
  <c r="L3893" i="3" s="1"/>
  <c r="K3894" i="3"/>
  <c r="L3894" i="3" s="1"/>
  <c r="K3895" i="3"/>
  <c r="L3895" i="3" s="1"/>
  <c r="K3896" i="3"/>
  <c r="L3896" i="3" s="1"/>
  <c r="K3897" i="3"/>
  <c r="L3897" i="3" s="1"/>
  <c r="K3898" i="3"/>
  <c r="L3898" i="3" s="1"/>
  <c r="K3899" i="3"/>
  <c r="L3899" i="3" s="1"/>
  <c r="K3900" i="3"/>
  <c r="L3900" i="3" s="1"/>
  <c r="K3901" i="3"/>
  <c r="L3901" i="3" s="1"/>
  <c r="K3902" i="3"/>
  <c r="L3902" i="3" s="1"/>
  <c r="K3903" i="3"/>
  <c r="L3903" i="3" s="1"/>
  <c r="K3904" i="3"/>
  <c r="L3904" i="3" s="1"/>
  <c r="K3905" i="3"/>
  <c r="L3905" i="3" s="1"/>
  <c r="K3906" i="3"/>
  <c r="L3906" i="3" s="1"/>
  <c r="K3907" i="3"/>
  <c r="L3907" i="3" s="1"/>
  <c r="K3908" i="3"/>
  <c r="L3908" i="3" s="1"/>
  <c r="K3909" i="3"/>
  <c r="L3909" i="3" s="1"/>
  <c r="K3910" i="3"/>
  <c r="L3910" i="3" s="1"/>
  <c r="K3911" i="3"/>
  <c r="L3911" i="3" s="1"/>
  <c r="K3912" i="3"/>
  <c r="L3912" i="3" s="1"/>
  <c r="K3913" i="3"/>
  <c r="L3913" i="3" s="1"/>
  <c r="K3914" i="3"/>
  <c r="L3914" i="3" s="1"/>
  <c r="K3915" i="3"/>
  <c r="L3915" i="3" s="1"/>
  <c r="K3916" i="3"/>
  <c r="L3916" i="3" s="1"/>
  <c r="K3917" i="3"/>
  <c r="L3917" i="3" s="1"/>
  <c r="K3918" i="3"/>
  <c r="L3918" i="3" s="1"/>
  <c r="K3919" i="3"/>
  <c r="L3919" i="3" s="1"/>
  <c r="K3920" i="3"/>
  <c r="L3920" i="3" s="1"/>
  <c r="K3921" i="3"/>
  <c r="L3921" i="3" s="1"/>
  <c r="K3922" i="3"/>
  <c r="L3922" i="3" s="1"/>
  <c r="K3923" i="3"/>
  <c r="L3923" i="3" s="1"/>
  <c r="K3924" i="3"/>
  <c r="L3924" i="3" s="1"/>
  <c r="K3925" i="3"/>
  <c r="L3925" i="3" s="1"/>
  <c r="K3926" i="3"/>
  <c r="L3926" i="3" s="1"/>
  <c r="K3927" i="3"/>
  <c r="L3927" i="3" s="1"/>
  <c r="K3928" i="3"/>
  <c r="L3928" i="3" s="1"/>
  <c r="K3929" i="3"/>
  <c r="L3929" i="3" s="1"/>
  <c r="K3930" i="3"/>
  <c r="L3930" i="3" s="1"/>
  <c r="K3931" i="3"/>
  <c r="L3931" i="3" s="1"/>
  <c r="K3932" i="3"/>
  <c r="L3932" i="3" s="1"/>
  <c r="K3933" i="3"/>
  <c r="L3933" i="3" s="1"/>
  <c r="K3934" i="3"/>
  <c r="L3934" i="3" s="1"/>
  <c r="K3935" i="3"/>
  <c r="L3935" i="3" s="1"/>
  <c r="K3936" i="3"/>
  <c r="L3936" i="3" s="1"/>
  <c r="K3937" i="3"/>
  <c r="L3937" i="3" s="1"/>
  <c r="K3938" i="3"/>
  <c r="L3938" i="3" s="1"/>
  <c r="K3939" i="3"/>
  <c r="L3939" i="3" s="1"/>
  <c r="K3940" i="3"/>
  <c r="L3940" i="3" s="1"/>
  <c r="K3941" i="3"/>
  <c r="L3941" i="3" s="1"/>
  <c r="K3942" i="3"/>
  <c r="L3942" i="3" s="1"/>
  <c r="K3943" i="3"/>
  <c r="L3943" i="3" s="1"/>
  <c r="K3944" i="3"/>
  <c r="L3944" i="3" s="1"/>
  <c r="K3945" i="3"/>
  <c r="L3945" i="3" s="1"/>
  <c r="K3946" i="3"/>
  <c r="L3946" i="3" s="1"/>
  <c r="K3947" i="3"/>
  <c r="L3947" i="3" s="1"/>
  <c r="K3948" i="3"/>
  <c r="L3948" i="3" s="1"/>
  <c r="K3949" i="3"/>
  <c r="L3949" i="3" s="1"/>
  <c r="K3950" i="3"/>
  <c r="L3950" i="3" s="1"/>
  <c r="K3951" i="3"/>
  <c r="L3951" i="3" s="1"/>
  <c r="K3952" i="3"/>
  <c r="L3952" i="3" s="1"/>
  <c r="K3953" i="3"/>
  <c r="L3953" i="3" s="1"/>
  <c r="K3954" i="3"/>
  <c r="L3954" i="3" s="1"/>
  <c r="K3955" i="3"/>
  <c r="L3955" i="3" s="1"/>
  <c r="K3956" i="3"/>
  <c r="L3956" i="3" s="1"/>
  <c r="K3957" i="3"/>
  <c r="L3957" i="3" s="1"/>
  <c r="K3958" i="3"/>
  <c r="L3958" i="3" s="1"/>
  <c r="K3959" i="3"/>
  <c r="L3959" i="3" s="1"/>
  <c r="K3960" i="3"/>
  <c r="L3960" i="3" s="1"/>
  <c r="K3961" i="3"/>
  <c r="L3961" i="3" s="1"/>
  <c r="K3962" i="3"/>
  <c r="L3962" i="3" s="1"/>
  <c r="K3963" i="3"/>
  <c r="L3963" i="3" s="1"/>
  <c r="K3964" i="3"/>
  <c r="L3964" i="3" s="1"/>
  <c r="K3965" i="3"/>
  <c r="L3965" i="3" s="1"/>
  <c r="K3966" i="3"/>
  <c r="L3966" i="3" s="1"/>
  <c r="K3967" i="3"/>
  <c r="L3967" i="3" s="1"/>
  <c r="K3968" i="3"/>
  <c r="L3968" i="3" s="1"/>
  <c r="K3969" i="3"/>
  <c r="L3969" i="3" s="1"/>
  <c r="K3970" i="3"/>
  <c r="L3970" i="3" s="1"/>
  <c r="K3971" i="3"/>
  <c r="L3971" i="3" s="1"/>
  <c r="K3972" i="3"/>
  <c r="L3972" i="3" s="1"/>
  <c r="K3973" i="3"/>
  <c r="L3973" i="3" s="1"/>
  <c r="K3974" i="3"/>
  <c r="L3974" i="3" s="1"/>
  <c r="K3975" i="3"/>
  <c r="L3975" i="3" s="1"/>
  <c r="K3976" i="3"/>
  <c r="L3976" i="3" s="1"/>
  <c r="K3977" i="3"/>
  <c r="L3977" i="3" s="1"/>
  <c r="K3978" i="3"/>
  <c r="L3978" i="3" s="1"/>
  <c r="K3979" i="3"/>
  <c r="L3979" i="3" s="1"/>
  <c r="K3980" i="3"/>
  <c r="L3980" i="3" s="1"/>
  <c r="K3981" i="3"/>
  <c r="L3981" i="3" s="1"/>
  <c r="K3982" i="3"/>
  <c r="L3982" i="3" s="1"/>
  <c r="K3983" i="3"/>
  <c r="L3983" i="3" s="1"/>
  <c r="K3984" i="3"/>
  <c r="L3984" i="3" s="1"/>
  <c r="K3985" i="3"/>
  <c r="L3985" i="3" s="1"/>
  <c r="K3986" i="3"/>
  <c r="L3986" i="3" s="1"/>
  <c r="K3987" i="3"/>
  <c r="L3987" i="3" s="1"/>
  <c r="K3988" i="3"/>
  <c r="L3988" i="3" s="1"/>
  <c r="K3989" i="3"/>
  <c r="L3989" i="3" s="1"/>
  <c r="K3990" i="3"/>
  <c r="L3990" i="3" s="1"/>
  <c r="K3991" i="3"/>
  <c r="L3991" i="3" s="1"/>
  <c r="K3992" i="3"/>
  <c r="L3992" i="3" s="1"/>
  <c r="K3993" i="3"/>
  <c r="L3993" i="3" s="1"/>
  <c r="K3994" i="3"/>
  <c r="L3994" i="3" s="1"/>
  <c r="K3995" i="3"/>
  <c r="L3995" i="3" s="1"/>
  <c r="K3996" i="3"/>
  <c r="L3996" i="3" s="1"/>
  <c r="K3997" i="3"/>
  <c r="L3997" i="3" s="1"/>
  <c r="K3998" i="3"/>
  <c r="L3998" i="3" s="1"/>
  <c r="K3999" i="3"/>
  <c r="L3999" i="3" s="1"/>
  <c r="K4000" i="3"/>
  <c r="L4000" i="3" s="1"/>
  <c r="K4001" i="3"/>
  <c r="L4001" i="3" s="1"/>
  <c r="K4002" i="3"/>
  <c r="L4002" i="3" s="1"/>
  <c r="K4003" i="3"/>
  <c r="L4003" i="3" s="1"/>
  <c r="K4004" i="3"/>
  <c r="L4004" i="3" s="1"/>
  <c r="K4005" i="3"/>
  <c r="L4005" i="3" s="1"/>
  <c r="K4006" i="3"/>
  <c r="L4006" i="3" s="1"/>
  <c r="K4007" i="3"/>
  <c r="L4007" i="3" s="1"/>
  <c r="K4008" i="3"/>
  <c r="L4008" i="3" s="1"/>
  <c r="K4009" i="3"/>
  <c r="L4009" i="3" s="1"/>
  <c r="K4010" i="3"/>
  <c r="L4010" i="3" s="1"/>
  <c r="K4011" i="3"/>
  <c r="L4011" i="3" s="1"/>
  <c r="K4012" i="3"/>
  <c r="L4012" i="3" s="1"/>
  <c r="K4013" i="3"/>
  <c r="L4013" i="3" s="1"/>
  <c r="K4014" i="3"/>
  <c r="L4014" i="3" s="1"/>
  <c r="K4015" i="3"/>
  <c r="L4015" i="3" s="1"/>
  <c r="K4016" i="3"/>
  <c r="L4016" i="3" s="1"/>
  <c r="K4017" i="3"/>
  <c r="L4017" i="3" s="1"/>
  <c r="K4018" i="3"/>
  <c r="L4018" i="3" s="1"/>
  <c r="K4019" i="3"/>
  <c r="L4019" i="3" s="1"/>
  <c r="K4020" i="3"/>
  <c r="L4020" i="3" s="1"/>
  <c r="K4021" i="3"/>
  <c r="L4021" i="3" s="1"/>
  <c r="K4022" i="3"/>
  <c r="L4022" i="3" s="1"/>
  <c r="K4023" i="3"/>
  <c r="L4023" i="3" s="1"/>
  <c r="K4024" i="3"/>
  <c r="L4024" i="3" s="1"/>
  <c r="K4025" i="3"/>
  <c r="L4025" i="3" s="1"/>
  <c r="K4026" i="3"/>
  <c r="L4026" i="3" s="1"/>
  <c r="K4027" i="3"/>
  <c r="L4027" i="3" s="1"/>
  <c r="K4028" i="3"/>
  <c r="L4028" i="3" s="1"/>
  <c r="K4029" i="3"/>
  <c r="L4029" i="3" s="1"/>
  <c r="K4030" i="3"/>
  <c r="L4030" i="3" s="1"/>
  <c r="K4031" i="3"/>
  <c r="L4031" i="3" s="1"/>
  <c r="K4032" i="3"/>
  <c r="L4032" i="3" s="1"/>
  <c r="K4033" i="3"/>
  <c r="L4033" i="3" s="1"/>
  <c r="K4034" i="3"/>
  <c r="L4034" i="3" s="1"/>
  <c r="K4035" i="3"/>
  <c r="L4035" i="3" s="1"/>
  <c r="K4036" i="3"/>
  <c r="L4036" i="3" s="1"/>
  <c r="K4037" i="3"/>
  <c r="L4037" i="3" s="1"/>
  <c r="K4038" i="3"/>
  <c r="L4038" i="3" s="1"/>
  <c r="K4039" i="3"/>
  <c r="L4039" i="3" s="1"/>
  <c r="K4040" i="3"/>
  <c r="L4040" i="3" s="1"/>
  <c r="K4041" i="3"/>
  <c r="L4041" i="3" s="1"/>
  <c r="K4042" i="3"/>
  <c r="L4042" i="3" s="1"/>
  <c r="K4043" i="3"/>
  <c r="L4043" i="3" s="1"/>
  <c r="K4044" i="3"/>
  <c r="L4044" i="3" s="1"/>
  <c r="K4045" i="3"/>
  <c r="L4045" i="3" s="1"/>
  <c r="K4046" i="3"/>
  <c r="L4046" i="3" s="1"/>
  <c r="K4047" i="3"/>
  <c r="L4047" i="3" s="1"/>
  <c r="K4048" i="3"/>
  <c r="L4048" i="3" s="1"/>
  <c r="K4049" i="3"/>
  <c r="L4049" i="3" s="1"/>
  <c r="K4050" i="3"/>
  <c r="L4050" i="3" s="1"/>
  <c r="K4051" i="3"/>
  <c r="L4051" i="3" s="1"/>
  <c r="K4052" i="3"/>
  <c r="L4052" i="3" s="1"/>
  <c r="K4053" i="3"/>
  <c r="L4053" i="3" s="1"/>
  <c r="K4054" i="3"/>
  <c r="L4054" i="3" s="1"/>
  <c r="K4055" i="3"/>
  <c r="L4055" i="3" s="1"/>
  <c r="K4056" i="3"/>
  <c r="L4056" i="3" s="1"/>
  <c r="K4057" i="3"/>
  <c r="L4057" i="3" s="1"/>
  <c r="K4058" i="3"/>
  <c r="L4058" i="3" s="1"/>
  <c r="K4059" i="3"/>
  <c r="L4059" i="3" s="1"/>
  <c r="K4060" i="3"/>
  <c r="L4060" i="3" s="1"/>
  <c r="K4061" i="3"/>
  <c r="L4061" i="3" s="1"/>
  <c r="K4062" i="3"/>
  <c r="L4062" i="3" s="1"/>
  <c r="K4063" i="3"/>
  <c r="L4063" i="3" s="1"/>
  <c r="K4064" i="3"/>
  <c r="L4064" i="3" s="1"/>
  <c r="K4065" i="3"/>
  <c r="L4065" i="3" s="1"/>
  <c r="K4066" i="3"/>
  <c r="L4066" i="3" s="1"/>
  <c r="K4067" i="3"/>
  <c r="L4067" i="3" s="1"/>
  <c r="K4068" i="3"/>
  <c r="L4068" i="3" s="1"/>
  <c r="K4069" i="3"/>
  <c r="L4069" i="3" s="1"/>
  <c r="K4070" i="3"/>
  <c r="L4070" i="3" s="1"/>
  <c r="K4071" i="3"/>
  <c r="L4071" i="3" s="1"/>
  <c r="K4072" i="3"/>
  <c r="L4072" i="3" s="1"/>
  <c r="K4073" i="3"/>
  <c r="L4073" i="3" s="1"/>
  <c r="K4074" i="3"/>
  <c r="L4074" i="3" s="1"/>
  <c r="K4075" i="3"/>
  <c r="L4075" i="3" s="1"/>
  <c r="K4076" i="3"/>
  <c r="L4076" i="3" s="1"/>
  <c r="K4077" i="3"/>
  <c r="L4077" i="3" s="1"/>
  <c r="K4078" i="3"/>
  <c r="L4078" i="3" s="1"/>
  <c r="K4079" i="3"/>
  <c r="L4079" i="3" s="1"/>
  <c r="K4080" i="3"/>
  <c r="L4080" i="3" s="1"/>
  <c r="K4081" i="3"/>
  <c r="L4081" i="3" s="1"/>
  <c r="K4082" i="3"/>
  <c r="L4082" i="3" s="1"/>
  <c r="K4083" i="3"/>
  <c r="L4083" i="3" s="1"/>
  <c r="K4084" i="3"/>
  <c r="L4084" i="3" s="1"/>
  <c r="K4085" i="3"/>
  <c r="L4085" i="3" s="1"/>
  <c r="K4086" i="3"/>
  <c r="L4086" i="3" s="1"/>
  <c r="K4087" i="3"/>
  <c r="L4087" i="3" s="1"/>
  <c r="K4088" i="3"/>
  <c r="L4088" i="3" s="1"/>
  <c r="K4089" i="3"/>
  <c r="L4089" i="3" s="1"/>
  <c r="K4090" i="3"/>
  <c r="L4090" i="3" s="1"/>
  <c r="K4091" i="3"/>
  <c r="L4091" i="3" s="1"/>
  <c r="K4092" i="3"/>
  <c r="L4092" i="3" s="1"/>
  <c r="K4093" i="3"/>
  <c r="L4093" i="3" s="1"/>
  <c r="K4094" i="3"/>
  <c r="L4094" i="3" s="1"/>
  <c r="K4095" i="3"/>
  <c r="L4095" i="3" s="1"/>
  <c r="K4096" i="3"/>
  <c r="L4096" i="3" s="1"/>
  <c r="K4097" i="3"/>
  <c r="L4097" i="3" s="1"/>
  <c r="K4098" i="3"/>
  <c r="L4098" i="3" s="1"/>
  <c r="K4099" i="3"/>
  <c r="L4099" i="3" s="1"/>
  <c r="K4100" i="3"/>
  <c r="L4100" i="3" s="1"/>
  <c r="K4101" i="3"/>
  <c r="L4101" i="3" s="1"/>
  <c r="K4102" i="3"/>
  <c r="L4102" i="3" s="1"/>
  <c r="K4103" i="3"/>
  <c r="L4103" i="3" s="1"/>
  <c r="K4104" i="3"/>
  <c r="L4104" i="3" s="1"/>
  <c r="K4105" i="3"/>
  <c r="L4105" i="3" s="1"/>
  <c r="K4106" i="3"/>
  <c r="L4106" i="3" s="1"/>
  <c r="K4107" i="3"/>
  <c r="L4107" i="3" s="1"/>
  <c r="K4108" i="3"/>
  <c r="L4108" i="3" s="1"/>
  <c r="K4109" i="3"/>
  <c r="L4109" i="3" s="1"/>
  <c r="K4110" i="3"/>
  <c r="L4110" i="3" s="1"/>
  <c r="K4111" i="3"/>
  <c r="L4111" i="3" s="1"/>
  <c r="K4112" i="3"/>
  <c r="L4112" i="3" s="1"/>
  <c r="K4113" i="3"/>
  <c r="L4113" i="3" s="1"/>
  <c r="K4114" i="3"/>
  <c r="L4114" i="3" s="1"/>
  <c r="K4115" i="3"/>
  <c r="L4115" i="3" s="1"/>
  <c r="K4116" i="3"/>
  <c r="L4116" i="3" s="1"/>
  <c r="K4117" i="3"/>
  <c r="L4117" i="3" s="1"/>
  <c r="K4118" i="3"/>
  <c r="L4118" i="3" s="1"/>
  <c r="K4119" i="3"/>
  <c r="L4119" i="3" s="1"/>
  <c r="K4120" i="3"/>
  <c r="L4120" i="3" s="1"/>
  <c r="K4121" i="3"/>
  <c r="L4121" i="3" s="1"/>
  <c r="K4122" i="3"/>
  <c r="L4122" i="3" s="1"/>
  <c r="K4123" i="3"/>
  <c r="L4123" i="3" s="1"/>
  <c r="K4124" i="3"/>
  <c r="L4124" i="3" s="1"/>
  <c r="K4125" i="3"/>
  <c r="L4125" i="3" s="1"/>
  <c r="K4126" i="3"/>
  <c r="L4126" i="3" s="1"/>
  <c r="K4127" i="3"/>
  <c r="L4127" i="3" s="1"/>
  <c r="K4128" i="3"/>
  <c r="L4128" i="3" s="1"/>
  <c r="K4129" i="3"/>
  <c r="L4129" i="3" s="1"/>
  <c r="K4130" i="3"/>
  <c r="L4130" i="3" s="1"/>
  <c r="K4131" i="3"/>
  <c r="L4131" i="3" s="1"/>
  <c r="K4132" i="3"/>
  <c r="L4132" i="3" s="1"/>
  <c r="K4133" i="3"/>
  <c r="L4133" i="3" s="1"/>
  <c r="K4134" i="3"/>
  <c r="L4134" i="3" s="1"/>
  <c r="K4135" i="3"/>
  <c r="L4135" i="3" s="1"/>
  <c r="K4136" i="3"/>
  <c r="L4136" i="3" s="1"/>
  <c r="K4137" i="3"/>
  <c r="L4137" i="3" s="1"/>
  <c r="K4138" i="3"/>
  <c r="L4138" i="3" s="1"/>
  <c r="K4139" i="3"/>
  <c r="L4139" i="3" s="1"/>
  <c r="K4140" i="3"/>
  <c r="L4140" i="3" s="1"/>
  <c r="K4141" i="3"/>
  <c r="L4141" i="3" s="1"/>
  <c r="K4142" i="3"/>
  <c r="L4142" i="3" s="1"/>
  <c r="K4143" i="3"/>
  <c r="L4143" i="3" s="1"/>
  <c r="K4144" i="3"/>
  <c r="L4144" i="3" s="1"/>
  <c r="K4145" i="3"/>
  <c r="L4145" i="3" s="1"/>
  <c r="K4146" i="3"/>
  <c r="L4146" i="3" s="1"/>
  <c r="K4147" i="3"/>
  <c r="L4147" i="3" s="1"/>
  <c r="K4148" i="3"/>
  <c r="L4148" i="3" s="1"/>
  <c r="K4149" i="3"/>
  <c r="L4149" i="3" s="1"/>
  <c r="K4150" i="3"/>
  <c r="L4150" i="3" s="1"/>
  <c r="K4151" i="3"/>
  <c r="L4151" i="3" s="1"/>
  <c r="K4152" i="3"/>
  <c r="L4152" i="3" s="1"/>
  <c r="K4153" i="3"/>
  <c r="L4153" i="3" s="1"/>
  <c r="K4154" i="3"/>
  <c r="L4154" i="3" s="1"/>
  <c r="K4155" i="3"/>
  <c r="L4155" i="3" s="1"/>
  <c r="K4156" i="3"/>
  <c r="L4156" i="3" s="1"/>
  <c r="K4157" i="3"/>
  <c r="L4157" i="3" s="1"/>
  <c r="K4158" i="3"/>
  <c r="L4158" i="3" s="1"/>
  <c r="K4159" i="3"/>
  <c r="L4159" i="3" s="1"/>
  <c r="K4160" i="3"/>
  <c r="L4160" i="3" s="1"/>
  <c r="K4161" i="3"/>
  <c r="L4161" i="3" s="1"/>
  <c r="K4162" i="3"/>
  <c r="L4162" i="3" s="1"/>
  <c r="K4163" i="3"/>
  <c r="L4163" i="3" s="1"/>
  <c r="K4164" i="3"/>
  <c r="L4164" i="3" s="1"/>
  <c r="K4165" i="3"/>
  <c r="L4165" i="3" s="1"/>
  <c r="K4166" i="3"/>
  <c r="L4166" i="3" s="1"/>
  <c r="K4167" i="3"/>
  <c r="L4167" i="3" s="1"/>
  <c r="K4168" i="3"/>
  <c r="L4168" i="3" s="1"/>
  <c r="K4169" i="3"/>
  <c r="L4169" i="3" s="1"/>
  <c r="K4170" i="3"/>
  <c r="L4170" i="3" s="1"/>
  <c r="K4171" i="3"/>
  <c r="L4171" i="3" s="1"/>
  <c r="K4172" i="3"/>
  <c r="L4172" i="3" s="1"/>
  <c r="K4173" i="3"/>
  <c r="L4173" i="3" s="1"/>
  <c r="K4174" i="3"/>
  <c r="L4174" i="3" s="1"/>
  <c r="K4175" i="3"/>
  <c r="L4175" i="3" s="1"/>
  <c r="K4176" i="3"/>
  <c r="L4176" i="3" s="1"/>
  <c r="K4177" i="3"/>
  <c r="L4177" i="3" s="1"/>
  <c r="K4178" i="3"/>
  <c r="L4178" i="3" s="1"/>
  <c r="K4179" i="3"/>
  <c r="L4179" i="3" s="1"/>
  <c r="K4180" i="3"/>
  <c r="L4180" i="3" s="1"/>
  <c r="K4181" i="3"/>
  <c r="L4181" i="3" s="1"/>
  <c r="K4182" i="3"/>
  <c r="L4182" i="3" s="1"/>
  <c r="K4183" i="3"/>
  <c r="L4183" i="3" s="1"/>
  <c r="K4184" i="3"/>
  <c r="L4184" i="3" s="1"/>
  <c r="K4185" i="3"/>
  <c r="L4185" i="3" s="1"/>
  <c r="K4186" i="3"/>
  <c r="L4186" i="3" s="1"/>
  <c r="K4187" i="3"/>
  <c r="L4187" i="3" s="1"/>
  <c r="K4188" i="3"/>
  <c r="L4188" i="3" s="1"/>
  <c r="K4189" i="3"/>
  <c r="L4189" i="3" s="1"/>
  <c r="K4190" i="3"/>
  <c r="L4190" i="3" s="1"/>
  <c r="K4191" i="3"/>
  <c r="L4191" i="3" s="1"/>
  <c r="K4192" i="3"/>
  <c r="L4192" i="3" s="1"/>
  <c r="K4193" i="3"/>
  <c r="L4193" i="3" s="1"/>
  <c r="K4194" i="3"/>
  <c r="L4194" i="3" s="1"/>
  <c r="K4195" i="3"/>
  <c r="L4195" i="3" s="1"/>
  <c r="K4196" i="3"/>
  <c r="L4196" i="3" s="1"/>
  <c r="K4197" i="3"/>
  <c r="L4197" i="3" s="1"/>
  <c r="K4198" i="3"/>
  <c r="L4198" i="3" s="1"/>
  <c r="K4199" i="3"/>
  <c r="L4199" i="3" s="1"/>
  <c r="K4200" i="3"/>
  <c r="L4200" i="3" s="1"/>
  <c r="K4201" i="3"/>
  <c r="L4201" i="3" s="1"/>
  <c r="K4202" i="3"/>
  <c r="L4202" i="3" s="1"/>
  <c r="K4203" i="3"/>
  <c r="L4203" i="3" s="1"/>
  <c r="K4204" i="3"/>
  <c r="L4204" i="3" s="1"/>
  <c r="K4205" i="3"/>
  <c r="L4205" i="3" s="1"/>
  <c r="K4206" i="3"/>
  <c r="L4206" i="3" s="1"/>
  <c r="K4207" i="3"/>
  <c r="L4207" i="3" s="1"/>
  <c r="K4208" i="3"/>
  <c r="L4208" i="3" s="1"/>
  <c r="K4209" i="3"/>
  <c r="L4209" i="3" s="1"/>
  <c r="K4210" i="3"/>
  <c r="L4210" i="3" s="1"/>
  <c r="K4211" i="3"/>
  <c r="L4211" i="3" s="1"/>
  <c r="K4212" i="3"/>
  <c r="L4212" i="3" s="1"/>
  <c r="K4213" i="3"/>
  <c r="L4213" i="3" s="1"/>
  <c r="K4214" i="3"/>
  <c r="L4214" i="3" s="1"/>
  <c r="K4215" i="3"/>
  <c r="L4215" i="3" s="1"/>
  <c r="K4216" i="3"/>
  <c r="L4216" i="3" s="1"/>
  <c r="K4217" i="3"/>
  <c r="L4217" i="3" s="1"/>
  <c r="K4218" i="3"/>
  <c r="L4218" i="3" s="1"/>
  <c r="K4219" i="3"/>
  <c r="L4219" i="3" s="1"/>
  <c r="K4220" i="3"/>
  <c r="L4220" i="3" s="1"/>
  <c r="K4221" i="3"/>
  <c r="L4221" i="3" s="1"/>
  <c r="K4222" i="3"/>
  <c r="L4222" i="3" s="1"/>
  <c r="K4223" i="3"/>
  <c r="L4223" i="3" s="1"/>
  <c r="K4224" i="3"/>
  <c r="L4224" i="3" s="1"/>
  <c r="K4225" i="3"/>
  <c r="L4225" i="3" s="1"/>
  <c r="K4226" i="3"/>
  <c r="L4226" i="3" s="1"/>
  <c r="K4227" i="3"/>
  <c r="L4227" i="3" s="1"/>
  <c r="K4228" i="3"/>
  <c r="L4228" i="3" s="1"/>
  <c r="K4229" i="3"/>
  <c r="L4229" i="3" s="1"/>
  <c r="K4230" i="3"/>
  <c r="L4230" i="3" s="1"/>
  <c r="K4231" i="3"/>
  <c r="L4231" i="3" s="1"/>
  <c r="K4232" i="3"/>
  <c r="L4232" i="3" s="1"/>
  <c r="K4233" i="3"/>
  <c r="L4233" i="3" s="1"/>
  <c r="K4234" i="3"/>
  <c r="L4234" i="3" s="1"/>
  <c r="K4235" i="3"/>
  <c r="L4235" i="3" s="1"/>
  <c r="K4236" i="3"/>
  <c r="L4236" i="3" s="1"/>
  <c r="K4237" i="3"/>
  <c r="L4237" i="3" s="1"/>
  <c r="K4238" i="3"/>
  <c r="L4238" i="3" s="1"/>
  <c r="K4239" i="3"/>
  <c r="L4239" i="3" s="1"/>
  <c r="K4240" i="3"/>
  <c r="L4240" i="3" s="1"/>
  <c r="K4241" i="3"/>
  <c r="L4241" i="3" s="1"/>
  <c r="K4242" i="3"/>
  <c r="L4242" i="3" s="1"/>
  <c r="K4243" i="3"/>
  <c r="L4243" i="3" s="1"/>
  <c r="K4244" i="3"/>
  <c r="L4244" i="3" s="1"/>
  <c r="K4245" i="3"/>
  <c r="L4245" i="3" s="1"/>
  <c r="K4246" i="3"/>
  <c r="L4246" i="3" s="1"/>
  <c r="K4247" i="3"/>
  <c r="L4247" i="3" s="1"/>
  <c r="K4248" i="3"/>
  <c r="L4248" i="3" s="1"/>
  <c r="K4249" i="3"/>
  <c r="L4249" i="3" s="1"/>
  <c r="K4250" i="3"/>
  <c r="L4250" i="3" s="1"/>
  <c r="K4251" i="3"/>
  <c r="L4251" i="3" s="1"/>
  <c r="K4252" i="3"/>
  <c r="L4252" i="3" s="1"/>
  <c r="K4253" i="3"/>
  <c r="L4253" i="3" s="1"/>
  <c r="K4254" i="3"/>
  <c r="L4254" i="3" s="1"/>
  <c r="K4255" i="3"/>
  <c r="L4255" i="3" s="1"/>
  <c r="K4256" i="3"/>
  <c r="L4256" i="3" s="1"/>
  <c r="K4257" i="3"/>
  <c r="L4257" i="3" s="1"/>
  <c r="K4258" i="3"/>
  <c r="L4258" i="3" s="1"/>
  <c r="K4259" i="3"/>
  <c r="L4259" i="3" s="1"/>
  <c r="K4260" i="3"/>
  <c r="L4260" i="3" s="1"/>
  <c r="K4261" i="3"/>
  <c r="L4261" i="3" s="1"/>
  <c r="K4262" i="3"/>
  <c r="L4262" i="3" s="1"/>
  <c r="K4263" i="3"/>
  <c r="L4263" i="3" s="1"/>
  <c r="K4264" i="3"/>
  <c r="L4264" i="3" s="1"/>
  <c r="K4265" i="3"/>
  <c r="L4265" i="3" s="1"/>
  <c r="K4266" i="3"/>
  <c r="L4266" i="3" s="1"/>
  <c r="K4267" i="3"/>
  <c r="L4267" i="3" s="1"/>
  <c r="K4268" i="3"/>
  <c r="L4268" i="3" s="1"/>
  <c r="K4269" i="3"/>
  <c r="L4269" i="3" s="1"/>
  <c r="K4270" i="3"/>
  <c r="L4270" i="3" s="1"/>
  <c r="K4271" i="3"/>
  <c r="L4271" i="3" s="1"/>
  <c r="K4272" i="3"/>
  <c r="L4272" i="3" s="1"/>
  <c r="K4273" i="3"/>
  <c r="L4273" i="3" s="1"/>
  <c r="K4274" i="3"/>
  <c r="L4274" i="3" s="1"/>
  <c r="K4275" i="3"/>
  <c r="L4275" i="3" s="1"/>
  <c r="K4276" i="3"/>
  <c r="L4276" i="3" s="1"/>
  <c r="K4277" i="3"/>
  <c r="L4277" i="3" s="1"/>
  <c r="K4278" i="3"/>
  <c r="L4278" i="3" s="1"/>
  <c r="K4279" i="3"/>
  <c r="L4279" i="3" s="1"/>
  <c r="K4280" i="3"/>
  <c r="L4280" i="3" s="1"/>
  <c r="K4281" i="3"/>
  <c r="L4281" i="3" s="1"/>
  <c r="K4282" i="3"/>
  <c r="L4282" i="3" s="1"/>
  <c r="K4283" i="3"/>
  <c r="L4283" i="3" s="1"/>
  <c r="K4284" i="3"/>
  <c r="L4284" i="3" s="1"/>
  <c r="K4285" i="3"/>
  <c r="L4285" i="3" s="1"/>
  <c r="K4286" i="3"/>
  <c r="L4286" i="3" s="1"/>
  <c r="K4287" i="3"/>
  <c r="L4287" i="3" s="1"/>
  <c r="K4288" i="3"/>
  <c r="L4288" i="3" s="1"/>
  <c r="K4289" i="3"/>
  <c r="L4289" i="3" s="1"/>
  <c r="K4290" i="3"/>
  <c r="L4290" i="3" s="1"/>
  <c r="K4291" i="3"/>
  <c r="L4291" i="3" s="1"/>
  <c r="K4292" i="3"/>
  <c r="L4292" i="3" s="1"/>
  <c r="K4293" i="3"/>
  <c r="L4293" i="3" s="1"/>
  <c r="K4294" i="3"/>
  <c r="L4294" i="3" s="1"/>
  <c r="K4295" i="3"/>
  <c r="L4295" i="3" s="1"/>
  <c r="K4296" i="3"/>
  <c r="L4296" i="3" s="1"/>
  <c r="K4297" i="3"/>
  <c r="L4297" i="3" s="1"/>
  <c r="K4298" i="3"/>
  <c r="L4298" i="3" s="1"/>
  <c r="K4299" i="3"/>
  <c r="L4299" i="3" s="1"/>
  <c r="K4300" i="3"/>
  <c r="L4300" i="3" s="1"/>
  <c r="K4301" i="3"/>
  <c r="L4301" i="3" s="1"/>
  <c r="K4302" i="3"/>
  <c r="L4302" i="3" s="1"/>
  <c r="K4303" i="3"/>
  <c r="L4303" i="3" s="1"/>
  <c r="K4304" i="3"/>
  <c r="L4304" i="3" s="1"/>
  <c r="K4305" i="3"/>
  <c r="L4305" i="3" s="1"/>
  <c r="K4306" i="3"/>
  <c r="L4306" i="3" s="1"/>
  <c r="K4307" i="3"/>
  <c r="L4307" i="3" s="1"/>
  <c r="K4308" i="3"/>
  <c r="L4308" i="3" s="1"/>
  <c r="K4309" i="3"/>
  <c r="L4309" i="3" s="1"/>
  <c r="K4310" i="3"/>
  <c r="L4310" i="3" s="1"/>
  <c r="K4311" i="3"/>
  <c r="L4311" i="3" s="1"/>
  <c r="K4312" i="3"/>
  <c r="L4312" i="3" s="1"/>
  <c r="K4313" i="3"/>
  <c r="L4313" i="3" s="1"/>
  <c r="K4314" i="3"/>
  <c r="L4314" i="3" s="1"/>
  <c r="K4315" i="3"/>
  <c r="L4315" i="3" s="1"/>
  <c r="K4316" i="3"/>
  <c r="L4316" i="3" s="1"/>
  <c r="K4317" i="3"/>
  <c r="L4317" i="3" s="1"/>
  <c r="K4318" i="3"/>
  <c r="L4318" i="3" s="1"/>
  <c r="K4319" i="3"/>
  <c r="L4319" i="3" s="1"/>
  <c r="K4320" i="3"/>
  <c r="L4320" i="3" s="1"/>
  <c r="K4321" i="3"/>
  <c r="L4321" i="3" s="1"/>
  <c r="K4322" i="3"/>
  <c r="L4322" i="3" s="1"/>
  <c r="K4323" i="3"/>
  <c r="L4323" i="3" s="1"/>
  <c r="K4324" i="3"/>
  <c r="L4324" i="3" s="1"/>
  <c r="K4325" i="3"/>
  <c r="L4325" i="3" s="1"/>
  <c r="K4326" i="3"/>
  <c r="L4326" i="3" s="1"/>
  <c r="K4327" i="3"/>
  <c r="L4327" i="3" s="1"/>
  <c r="K4328" i="3"/>
  <c r="L4328" i="3" s="1"/>
  <c r="K4329" i="3"/>
  <c r="L4329" i="3" s="1"/>
  <c r="K4330" i="3"/>
  <c r="L4330" i="3" s="1"/>
  <c r="K4331" i="3"/>
  <c r="L4331" i="3" s="1"/>
  <c r="K4332" i="3"/>
  <c r="L4332" i="3" s="1"/>
  <c r="K4333" i="3"/>
  <c r="L4333" i="3" s="1"/>
  <c r="K4334" i="3"/>
  <c r="L4334" i="3" s="1"/>
  <c r="K4335" i="3"/>
  <c r="L4335" i="3" s="1"/>
  <c r="K4336" i="3"/>
  <c r="L4336" i="3" s="1"/>
  <c r="K4337" i="3"/>
  <c r="L4337" i="3" s="1"/>
  <c r="K4338" i="3"/>
  <c r="L4338" i="3" s="1"/>
  <c r="K4339" i="3"/>
  <c r="L4339" i="3" s="1"/>
  <c r="K4340" i="3"/>
  <c r="L4340" i="3" s="1"/>
  <c r="K4341" i="3"/>
  <c r="L4341" i="3" s="1"/>
  <c r="K4342" i="3"/>
  <c r="L4342" i="3" s="1"/>
  <c r="K4343" i="3"/>
  <c r="L4343" i="3" s="1"/>
  <c r="K4344" i="3"/>
  <c r="L4344" i="3" s="1"/>
  <c r="K4345" i="3"/>
  <c r="L4345" i="3" s="1"/>
  <c r="K4346" i="3"/>
  <c r="L4346" i="3" s="1"/>
  <c r="K4347" i="3"/>
  <c r="L4347" i="3" s="1"/>
  <c r="K4348" i="3"/>
  <c r="L4348" i="3" s="1"/>
  <c r="K4349" i="3"/>
  <c r="L4349" i="3" s="1"/>
  <c r="K4350" i="3"/>
  <c r="L4350" i="3" s="1"/>
  <c r="K4351" i="3"/>
  <c r="L4351" i="3" s="1"/>
  <c r="K4352" i="3"/>
  <c r="L4352" i="3" s="1"/>
  <c r="K4353" i="3"/>
  <c r="L4353" i="3" s="1"/>
  <c r="K4354" i="3"/>
  <c r="L4354" i="3" s="1"/>
  <c r="K4355" i="3"/>
  <c r="L4355" i="3" s="1"/>
  <c r="K4356" i="3"/>
  <c r="L4356" i="3" s="1"/>
  <c r="K4357" i="3"/>
  <c r="L4357" i="3" s="1"/>
  <c r="K4358" i="3"/>
  <c r="L4358" i="3" s="1"/>
  <c r="K4359" i="3"/>
  <c r="L4359" i="3" s="1"/>
  <c r="K4360" i="3"/>
  <c r="L4360" i="3" s="1"/>
  <c r="K4361" i="3"/>
  <c r="L4361" i="3" s="1"/>
  <c r="K4362" i="3"/>
  <c r="L4362" i="3" s="1"/>
  <c r="K4363" i="3"/>
  <c r="L4363" i="3" s="1"/>
  <c r="K4364" i="3"/>
  <c r="L4364" i="3" s="1"/>
  <c r="K4365" i="3"/>
  <c r="L4365" i="3" s="1"/>
  <c r="K4366" i="3"/>
  <c r="L4366" i="3" s="1"/>
  <c r="K4367" i="3"/>
  <c r="L4367" i="3" s="1"/>
  <c r="K4368" i="3"/>
  <c r="L4368" i="3" s="1"/>
  <c r="K4369" i="3"/>
  <c r="L4369" i="3" s="1"/>
  <c r="K4370" i="3"/>
  <c r="L4370" i="3" s="1"/>
  <c r="K4371" i="3"/>
  <c r="L4371" i="3" s="1"/>
  <c r="K4372" i="3"/>
  <c r="L4372" i="3" s="1"/>
  <c r="K4373" i="3"/>
  <c r="L4373" i="3" s="1"/>
  <c r="K4374" i="3"/>
  <c r="L4374" i="3" s="1"/>
  <c r="K4375" i="3"/>
  <c r="L4375" i="3" s="1"/>
  <c r="K4376" i="3"/>
  <c r="L4376" i="3" s="1"/>
  <c r="K4377" i="3"/>
  <c r="L4377" i="3" s="1"/>
  <c r="K4378" i="3"/>
  <c r="L4378" i="3" s="1"/>
  <c r="K4379" i="3"/>
  <c r="L4379" i="3" s="1"/>
  <c r="K4380" i="3"/>
  <c r="L4380" i="3" s="1"/>
  <c r="K4381" i="3"/>
  <c r="L4381" i="3" s="1"/>
  <c r="K4382" i="3"/>
  <c r="L4382" i="3" s="1"/>
  <c r="K4383" i="3"/>
  <c r="L4383" i="3" s="1"/>
  <c r="K4384" i="3"/>
  <c r="L4384" i="3" s="1"/>
  <c r="K4385" i="3"/>
  <c r="L4385" i="3" s="1"/>
  <c r="K4386" i="3"/>
  <c r="L4386" i="3" s="1"/>
  <c r="K4387" i="3"/>
  <c r="L4387" i="3" s="1"/>
  <c r="K4388" i="3"/>
  <c r="L4388" i="3" s="1"/>
  <c r="K4389" i="3"/>
  <c r="L4389" i="3" s="1"/>
  <c r="K4390" i="3"/>
  <c r="L4390" i="3" s="1"/>
  <c r="K4391" i="3"/>
  <c r="L4391" i="3" s="1"/>
  <c r="K4392" i="3"/>
  <c r="L4392" i="3" s="1"/>
  <c r="K4393" i="3"/>
  <c r="L4393" i="3" s="1"/>
  <c r="K4394" i="3"/>
  <c r="L4394" i="3" s="1"/>
  <c r="K4395" i="3"/>
  <c r="L4395" i="3" s="1"/>
  <c r="K4396" i="3"/>
  <c r="L4396" i="3" s="1"/>
  <c r="K4397" i="3"/>
  <c r="L4397" i="3" s="1"/>
  <c r="K4398" i="3"/>
  <c r="L4398" i="3" s="1"/>
  <c r="K4399" i="3"/>
  <c r="L4399" i="3" s="1"/>
  <c r="K4400" i="3"/>
  <c r="L4400" i="3" s="1"/>
  <c r="K4401" i="3"/>
  <c r="L4401" i="3" s="1"/>
  <c r="K4402" i="3"/>
  <c r="L4402" i="3" s="1"/>
  <c r="K4403" i="3"/>
  <c r="L4403" i="3" s="1"/>
  <c r="K4404" i="3"/>
  <c r="L4404" i="3" s="1"/>
  <c r="K4405" i="3"/>
  <c r="L4405" i="3" s="1"/>
  <c r="K4406" i="3"/>
  <c r="L4406" i="3" s="1"/>
  <c r="K4407" i="3"/>
  <c r="L4407" i="3" s="1"/>
  <c r="K4408" i="3"/>
  <c r="L4408" i="3" s="1"/>
  <c r="K4409" i="3"/>
  <c r="L4409" i="3" s="1"/>
  <c r="K4410" i="3"/>
  <c r="L4410" i="3" s="1"/>
  <c r="K4411" i="3"/>
  <c r="L4411" i="3" s="1"/>
  <c r="K4412" i="3"/>
  <c r="L4412" i="3" s="1"/>
  <c r="K4413" i="3"/>
  <c r="L4413" i="3" s="1"/>
  <c r="K4414" i="3"/>
  <c r="L4414" i="3" s="1"/>
  <c r="K4415" i="3"/>
  <c r="L4415" i="3" s="1"/>
  <c r="K4416" i="3"/>
  <c r="L4416" i="3" s="1"/>
  <c r="K4417" i="3"/>
  <c r="L4417" i="3" s="1"/>
  <c r="K4418" i="3"/>
  <c r="L4418" i="3" s="1"/>
  <c r="K4419" i="3"/>
  <c r="L4419" i="3" s="1"/>
  <c r="K4420" i="3"/>
  <c r="L4420" i="3" s="1"/>
  <c r="K4421" i="3"/>
  <c r="L4421" i="3" s="1"/>
  <c r="K4422" i="3"/>
  <c r="L4422" i="3" s="1"/>
  <c r="K4423" i="3"/>
  <c r="L4423" i="3" s="1"/>
  <c r="K4424" i="3"/>
  <c r="L4424" i="3" s="1"/>
  <c r="K4425" i="3"/>
  <c r="L4425" i="3" s="1"/>
  <c r="K4426" i="3"/>
  <c r="L4426" i="3" s="1"/>
  <c r="K4427" i="3"/>
  <c r="L4427" i="3" s="1"/>
  <c r="K4428" i="3"/>
  <c r="L4428" i="3" s="1"/>
  <c r="K4429" i="3"/>
  <c r="L4429" i="3" s="1"/>
  <c r="K4430" i="3"/>
  <c r="L4430" i="3" s="1"/>
  <c r="K4431" i="3"/>
  <c r="L4431" i="3" s="1"/>
  <c r="K4432" i="3"/>
  <c r="L4432" i="3" s="1"/>
  <c r="K4433" i="3"/>
  <c r="L4433" i="3" s="1"/>
  <c r="K4434" i="3"/>
  <c r="L4434" i="3" s="1"/>
  <c r="K4435" i="3"/>
  <c r="L4435" i="3" s="1"/>
  <c r="K4436" i="3"/>
  <c r="L4436" i="3" s="1"/>
  <c r="K4437" i="3"/>
  <c r="L4437" i="3" s="1"/>
  <c r="K4438" i="3"/>
  <c r="L4438" i="3" s="1"/>
  <c r="K4439" i="3"/>
  <c r="L4439" i="3" s="1"/>
  <c r="K4440" i="3"/>
  <c r="L4440" i="3" s="1"/>
  <c r="K4441" i="3"/>
  <c r="L4441" i="3" s="1"/>
  <c r="K4442" i="3"/>
  <c r="L4442" i="3" s="1"/>
  <c r="K4443" i="3"/>
  <c r="L4443" i="3" s="1"/>
  <c r="K4444" i="3"/>
  <c r="L4444" i="3" s="1"/>
  <c r="K4445" i="3"/>
  <c r="L4445" i="3" s="1"/>
  <c r="K4446" i="3"/>
  <c r="L4446" i="3" s="1"/>
  <c r="K4447" i="3"/>
  <c r="L4447" i="3" s="1"/>
  <c r="K4448" i="3"/>
  <c r="L4448" i="3" s="1"/>
  <c r="K4449" i="3"/>
  <c r="L4449" i="3" s="1"/>
  <c r="K4450" i="3"/>
  <c r="L4450" i="3" s="1"/>
  <c r="K4451" i="3"/>
  <c r="L4451" i="3" s="1"/>
  <c r="K4452" i="3"/>
  <c r="L4452" i="3" s="1"/>
  <c r="K4453" i="3"/>
  <c r="L4453" i="3" s="1"/>
  <c r="K4454" i="3"/>
  <c r="L4454" i="3" s="1"/>
  <c r="K4455" i="3"/>
  <c r="L4455" i="3" s="1"/>
  <c r="K4456" i="3"/>
  <c r="L4456" i="3" s="1"/>
  <c r="K4457" i="3"/>
  <c r="L4457" i="3" s="1"/>
  <c r="K4458" i="3"/>
  <c r="L4458" i="3" s="1"/>
  <c r="K4459" i="3"/>
  <c r="L4459" i="3" s="1"/>
  <c r="K4460" i="3"/>
  <c r="L4460" i="3" s="1"/>
  <c r="K4461" i="3"/>
  <c r="L4461" i="3" s="1"/>
  <c r="K4462" i="3"/>
  <c r="L4462" i="3" s="1"/>
  <c r="K4463" i="3"/>
  <c r="L4463" i="3" s="1"/>
  <c r="K4464" i="3"/>
  <c r="L4464" i="3" s="1"/>
  <c r="K4465" i="3"/>
  <c r="L4465" i="3" s="1"/>
  <c r="K4466" i="3"/>
  <c r="L4466" i="3" s="1"/>
  <c r="K4467" i="3"/>
  <c r="L4467" i="3" s="1"/>
  <c r="K4468" i="3"/>
  <c r="L4468" i="3" s="1"/>
  <c r="K4469" i="3"/>
  <c r="L4469" i="3" s="1"/>
  <c r="K4470" i="3"/>
  <c r="L4470" i="3" s="1"/>
  <c r="K4471" i="3"/>
  <c r="L4471" i="3" s="1"/>
  <c r="K4472" i="3"/>
  <c r="L4472" i="3" s="1"/>
  <c r="K4473" i="3"/>
  <c r="L4473" i="3" s="1"/>
  <c r="K4474" i="3"/>
  <c r="L4474" i="3" s="1"/>
  <c r="K4475" i="3"/>
  <c r="L4475" i="3" s="1"/>
  <c r="K4476" i="3"/>
  <c r="L4476" i="3" s="1"/>
  <c r="K4477" i="3"/>
  <c r="L4477" i="3" s="1"/>
  <c r="K4478" i="3"/>
  <c r="L4478" i="3" s="1"/>
  <c r="K4479" i="3"/>
  <c r="L4479" i="3" s="1"/>
  <c r="K4480" i="3"/>
  <c r="L4480" i="3" s="1"/>
  <c r="K4481" i="3"/>
  <c r="L4481" i="3" s="1"/>
  <c r="K4482" i="3"/>
  <c r="L4482" i="3" s="1"/>
  <c r="K4483" i="3"/>
  <c r="L4483" i="3" s="1"/>
  <c r="K4484" i="3"/>
  <c r="L4484" i="3" s="1"/>
  <c r="K4485" i="3"/>
  <c r="L4485" i="3" s="1"/>
  <c r="K4486" i="3"/>
  <c r="L4486" i="3" s="1"/>
  <c r="K4487" i="3"/>
  <c r="L4487" i="3" s="1"/>
  <c r="K4488" i="3"/>
  <c r="L4488" i="3" s="1"/>
  <c r="K4489" i="3"/>
  <c r="L4489" i="3" s="1"/>
  <c r="K4490" i="3"/>
  <c r="L4490" i="3" s="1"/>
  <c r="K4491" i="3"/>
  <c r="L4491" i="3" s="1"/>
  <c r="K4492" i="3"/>
  <c r="L4492" i="3" s="1"/>
  <c r="K4493" i="3"/>
  <c r="L4493" i="3" s="1"/>
  <c r="K4494" i="3"/>
  <c r="L4494" i="3" s="1"/>
  <c r="K4495" i="3"/>
  <c r="L4495" i="3" s="1"/>
  <c r="K4496" i="3"/>
  <c r="L4496" i="3" s="1"/>
  <c r="K4497" i="3"/>
  <c r="L4497" i="3" s="1"/>
  <c r="K4498" i="3"/>
  <c r="L4498" i="3" s="1"/>
  <c r="K4499" i="3"/>
  <c r="L4499" i="3" s="1"/>
  <c r="K4500" i="3"/>
  <c r="L4500" i="3" s="1"/>
  <c r="K4501" i="3"/>
  <c r="L4501" i="3" s="1"/>
  <c r="K4502" i="3"/>
  <c r="L4502" i="3" s="1"/>
  <c r="K4503" i="3"/>
  <c r="L4503" i="3" s="1"/>
  <c r="K4504" i="3"/>
  <c r="L4504" i="3" s="1"/>
  <c r="K4505" i="3"/>
  <c r="L4505" i="3" s="1"/>
  <c r="K4506" i="3"/>
  <c r="L4506" i="3" s="1"/>
  <c r="K4507" i="3"/>
  <c r="L4507" i="3" s="1"/>
  <c r="K4508" i="3"/>
  <c r="L4508" i="3" s="1"/>
  <c r="K4509" i="3"/>
  <c r="L4509" i="3" s="1"/>
  <c r="K4510" i="3"/>
  <c r="L4510" i="3" s="1"/>
  <c r="K4511" i="3"/>
  <c r="L4511" i="3" s="1"/>
  <c r="K4512" i="3"/>
  <c r="L4512" i="3" s="1"/>
  <c r="K4513" i="3"/>
  <c r="L4513" i="3" s="1"/>
  <c r="K4514" i="3"/>
  <c r="L4514" i="3" s="1"/>
  <c r="K4515" i="3"/>
  <c r="L4515" i="3" s="1"/>
  <c r="K4516" i="3"/>
  <c r="L4516" i="3" s="1"/>
  <c r="K4517" i="3"/>
  <c r="L4517" i="3" s="1"/>
  <c r="K4518" i="3"/>
  <c r="L4518" i="3" s="1"/>
  <c r="K4519" i="3"/>
  <c r="L4519" i="3" s="1"/>
  <c r="K4520" i="3"/>
  <c r="L4520" i="3" s="1"/>
  <c r="K4521" i="3"/>
  <c r="L4521" i="3" s="1"/>
  <c r="K4522" i="3"/>
  <c r="L4522" i="3" s="1"/>
  <c r="K4523" i="3"/>
  <c r="L4523" i="3" s="1"/>
  <c r="K4524" i="3"/>
  <c r="L4524" i="3" s="1"/>
  <c r="K4525" i="3"/>
  <c r="L4525" i="3" s="1"/>
  <c r="K4526" i="3"/>
  <c r="L4526" i="3" s="1"/>
  <c r="K4527" i="3"/>
  <c r="L4527" i="3" s="1"/>
  <c r="K4528" i="3"/>
  <c r="L4528" i="3" s="1"/>
  <c r="K4529" i="3"/>
  <c r="L4529" i="3" s="1"/>
  <c r="K4530" i="3"/>
  <c r="L4530" i="3" s="1"/>
  <c r="K4531" i="3"/>
  <c r="L4531" i="3" s="1"/>
  <c r="K4532" i="3"/>
  <c r="L4532" i="3" s="1"/>
  <c r="K4533" i="3"/>
  <c r="L4533" i="3" s="1"/>
  <c r="K4534" i="3"/>
  <c r="L4534" i="3" s="1"/>
  <c r="K4535" i="3"/>
  <c r="L4535" i="3" s="1"/>
  <c r="K4536" i="3"/>
  <c r="L4536" i="3" s="1"/>
  <c r="K4537" i="3"/>
  <c r="L4537" i="3" s="1"/>
  <c r="K4538" i="3"/>
  <c r="L4538" i="3" s="1"/>
  <c r="K4539" i="3"/>
  <c r="L4539" i="3" s="1"/>
  <c r="K4540" i="3"/>
  <c r="L4540" i="3" s="1"/>
  <c r="K4541" i="3"/>
  <c r="L4541" i="3" s="1"/>
  <c r="K4542" i="3"/>
  <c r="L4542" i="3" s="1"/>
  <c r="K4543" i="3"/>
  <c r="L4543" i="3" s="1"/>
  <c r="K4544" i="3"/>
  <c r="L4544" i="3" s="1"/>
  <c r="K4545" i="3"/>
  <c r="L4545" i="3" s="1"/>
  <c r="K4546" i="3"/>
  <c r="L4546" i="3" s="1"/>
  <c r="K4547" i="3"/>
  <c r="L4547" i="3" s="1"/>
  <c r="K4548" i="3"/>
  <c r="L4548" i="3" s="1"/>
  <c r="K4549" i="3"/>
  <c r="L4549" i="3" s="1"/>
  <c r="K4550" i="3"/>
  <c r="L4550" i="3" s="1"/>
  <c r="K4551" i="3"/>
  <c r="L4551" i="3" s="1"/>
  <c r="K4552" i="3"/>
  <c r="L4552" i="3" s="1"/>
  <c r="K4553" i="3"/>
  <c r="L4553" i="3" s="1"/>
  <c r="K4554" i="3"/>
  <c r="L4554" i="3" s="1"/>
  <c r="K4555" i="3"/>
  <c r="L4555" i="3" s="1"/>
  <c r="K4556" i="3"/>
  <c r="L4556" i="3" s="1"/>
  <c r="K4557" i="3"/>
  <c r="L4557" i="3" s="1"/>
  <c r="K4558" i="3"/>
  <c r="L4558" i="3" s="1"/>
  <c r="K4559" i="3"/>
  <c r="L4559" i="3" s="1"/>
  <c r="K4560" i="3"/>
  <c r="L4560" i="3" s="1"/>
  <c r="K4561" i="3"/>
  <c r="L4561" i="3" s="1"/>
  <c r="K4562" i="3"/>
  <c r="L4562" i="3" s="1"/>
  <c r="K4563" i="3"/>
  <c r="L4563" i="3" s="1"/>
  <c r="K4564" i="3"/>
  <c r="L4564" i="3" s="1"/>
  <c r="K4565" i="3"/>
  <c r="L4565" i="3" s="1"/>
  <c r="K4566" i="3"/>
  <c r="L4566" i="3" s="1"/>
  <c r="K4567" i="3"/>
  <c r="L4567" i="3" s="1"/>
  <c r="K4568" i="3"/>
  <c r="L4568" i="3" s="1"/>
  <c r="K4569" i="3"/>
  <c r="L4569" i="3" s="1"/>
  <c r="K4570" i="3"/>
  <c r="L4570" i="3" s="1"/>
  <c r="K4571" i="3"/>
  <c r="L4571" i="3" s="1"/>
  <c r="K4572" i="3"/>
  <c r="L4572" i="3" s="1"/>
  <c r="K4573" i="3"/>
  <c r="L4573" i="3" s="1"/>
  <c r="K4574" i="3"/>
  <c r="L4574" i="3" s="1"/>
  <c r="K4575" i="3"/>
  <c r="L4575" i="3" s="1"/>
  <c r="K4576" i="3"/>
  <c r="L4576" i="3" s="1"/>
  <c r="K4577" i="3"/>
  <c r="L4577" i="3" s="1"/>
  <c r="K4578" i="3"/>
  <c r="L4578" i="3" s="1"/>
  <c r="K4579" i="3"/>
  <c r="L4579" i="3" s="1"/>
  <c r="K4580" i="3"/>
  <c r="L4580" i="3" s="1"/>
  <c r="K4581" i="3"/>
  <c r="L4581" i="3" s="1"/>
  <c r="K4582" i="3"/>
  <c r="L4582" i="3" s="1"/>
  <c r="K4583" i="3"/>
  <c r="L4583" i="3" s="1"/>
  <c r="K4584" i="3"/>
  <c r="L4584" i="3" s="1"/>
  <c r="K4585" i="3"/>
  <c r="L4585" i="3" s="1"/>
  <c r="K4586" i="3"/>
  <c r="L4586" i="3" s="1"/>
  <c r="K4587" i="3"/>
  <c r="L4587" i="3" s="1"/>
  <c r="K4588" i="3"/>
  <c r="L4588" i="3" s="1"/>
  <c r="K4589" i="3"/>
  <c r="L4589" i="3" s="1"/>
  <c r="K4590" i="3"/>
  <c r="L4590" i="3" s="1"/>
  <c r="K4591" i="3"/>
  <c r="L4591" i="3" s="1"/>
  <c r="K4592" i="3"/>
  <c r="L4592" i="3" s="1"/>
  <c r="K4593" i="3"/>
  <c r="L4593" i="3" s="1"/>
  <c r="K4594" i="3"/>
  <c r="L4594" i="3" s="1"/>
  <c r="K4595" i="3"/>
  <c r="L4595" i="3" s="1"/>
  <c r="K4596" i="3"/>
  <c r="L4596" i="3" s="1"/>
  <c r="K4597" i="3"/>
  <c r="L4597" i="3" s="1"/>
  <c r="K4598" i="3"/>
  <c r="L4598" i="3" s="1"/>
  <c r="K4599" i="3"/>
  <c r="L4599" i="3" s="1"/>
  <c r="K4600" i="3"/>
  <c r="L4600" i="3" s="1"/>
  <c r="K4601" i="3"/>
  <c r="L4601" i="3" s="1"/>
  <c r="K4602" i="3"/>
  <c r="L4602" i="3" s="1"/>
  <c r="K4603" i="3"/>
  <c r="L4603" i="3" s="1"/>
  <c r="K4604" i="3"/>
  <c r="L4604" i="3" s="1"/>
  <c r="K4605" i="3"/>
  <c r="L4605" i="3" s="1"/>
  <c r="K4606" i="3"/>
  <c r="L4606" i="3" s="1"/>
  <c r="K4607" i="3"/>
  <c r="L4607" i="3" s="1"/>
  <c r="K4608" i="3"/>
  <c r="L4608" i="3" s="1"/>
  <c r="K4609" i="3"/>
  <c r="L4609" i="3" s="1"/>
  <c r="K4610" i="3"/>
  <c r="L4610" i="3" s="1"/>
  <c r="K4611" i="3"/>
  <c r="L4611" i="3" s="1"/>
  <c r="K4612" i="3"/>
  <c r="L4612" i="3" s="1"/>
  <c r="K4613" i="3"/>
  <c r="L4613" i="3" s="1"/>
  <c r="K4614" i="3"/>
  <c r="L4614" i="3" s="1"/>
  <c r="K4615" i="3"/>
  <c r="L4615" i="3" s="1"/>
  <c r="K4616" i="3"/>
  <c r="L4616" i="3" s="1"/>
  <c r="K4617" i="3"/>
  <c r="L4617" i="3" s="1"/>
  <c r="K4618" i="3"/>
  <c r="L4618" i="3" s="1"/>
  <c r="K4619" i="3"/>
  <c r="L4619" i="3" s="1"/>
  <c r="K4620" i="3"/>
  <c r="L4620" i="3" s="1"/>
  <c r="K4621" i="3"/>
  <c r="L4621" i="3" s="1"/>
  <c r="K4622" i="3"/>
  <c r="L4622" i="3" s="1"/>
  <c r="K4623" i="3"/>
  <c r="L4623" i="3" s="1"/>
  <c r="K4624" i="3"/>
  <c r="L4624" i="3" s="1"/>
  <c r="K4625" i="3"/>
  <c r="L4625" i="3" s="1"/>
  <c r="K4626" i="3"/>
  <c r="L4626" i="3" s="1"/>
  <c r="K4627" i="3"/>
  <c r="L4627" i="3" s="1"/>
  <c r="K4628" i="3"/>
  <c r="L4628" i="3" s="1"/>
  <c r="K4629" i="3"/>
  <c r="L4629" i="3" s="1"/>
  <c r="K4630" i="3"/>
  <c r="L4630" i="3" s="1"/>
  <c r="K4631" i="3"/>
  <c r="L4631" i="3" s="1"/>
  <c r="K4632" i="3"/>
  <c r="L4632" i="3" s="1"/>
  <c r="K4633" i="3"/>
  <c r="L4633" i="3" s="1"/>
  <c r="K4634" i="3"/>
  <c r="L4634" i="3" s="1"/>
  <c r="K4635" i="3"/>
  <c r="L4635" i="3" s="1"/>
  <c r="K4636" i="3"/>
  <c r="L4636" i="3" s="1"/>
  <c r="K4637" i="3"/>
  <c r="L4637" i="3" s="1"/>
  <c r="K4638" i="3"/>
  <c r="L4638" i="3" s="1"/>
  <c r="K4639" i="3"/>
  <c r="L4639" i="3" s="1"/>
  <c r="K4640" i="3"/>
  <c r="L4640" i="3" s="1"/>
  <c r="K4641" i="3"/>
  <c r="L4641" i="3" s="1"/>
  <c r="K4642" i="3"/>
  <c r="L4642" i="3" s="1"/>
  <c r="K4643" i="3"/>
  <c r="L4643" i="3" s="1"/>
  <c r="K4644" i="3"/>
  <c r="L4644" i="3" s="1"/>
  <c r="K4645" i="3"/>
  <c r="L4645" i="3" s="1"/>
  <c r="K4646" i="3"/>
  <c r="L4646" i="3" s="1"/>
  <c r="K4647" i="3"/>
  <c r="L4647" i="3" s="1"/>
  <c r="K4648" i="3"/>
  <c r="L4648" i="3" s="1"/>
  <c r="K4649" i="3"/>
  <c r="L4649" i="3" s="1"/>
  <c r="K4650" i="3"/>
  <c r="L4650" i="3" s="1"/>
  <c r="K4651" i="3"/>
  <c r="L4651" i="3" s="1"/>
  <c r="K4652" i="3"/>
  <c r="L4652" i="3" s="1"/>
  <c r="K4653" i="3"/>
  <c r="L4653" i="3" s="1"/>
  <c r="K4654" i="3"/>
  <c r="L4654" i="3" s="1"/>
  <c r="K4655" i="3"/>
  <c r="L4655" i="3" s="1"/>
  <c r="K4656" i="3"/>
  <c r="L4656" i="3" s="1"/>
  <c r="K4657" i="3"/>
  <c r="L4657" i="3" s="1"/>
  <c r="K4658" i="3"/>
  <c r="L4658" i="3" s="1"/>
  <c r="K4659" i="3"/>
  <c r="L4659" i="3" s="1"/>
  <c r="K4660" i="3"/>
  <c r="L4660" i="3" s="1"/>
  <c r="K4661" i="3"/>
  <c r="L4661" i="3" s="1"/>
  <c r="K4662" i="3"/>
  <c r="L4662" i="3" s="1"/>
  <c r="K4663" i="3"/>
  <c r="L4663" i="3" s="1"/>
  <c r="K4664" i="3"/>
  <c r="L4664" i="3" s="1"/>
  <c r="K4665" i="3"/>
  <c r="L4665" i="3" s="1"/>
  <c r="K4666" i="3"/>
  <c r="L4666" i="3" s="1"/>
  <c r="K4667" i="3"/>
  <c r="L4667" i="3" s="1"/>
  <c r="K4668" i="3"/>
  <c r="L4668" i="3" s="1"/>
  <c r="K4669" i="3"/>
  <c r="L4669" i="3" s="1"/>
  <c r="K4670" i="3"/>
  <c r="L4670" i="3" s="1"/>
  <c r="K4671" i="3"/>
  <c r="L4671" i="3" s="1"/>
  <c r="K4672" i="3"/>
  <c r="L4672" i="3" s="1"/>
  <c r="K4673" i="3"/>
  <c r="L4673" i="3" s="1"/>
  <c r="K4674" i="3"/>
  <c r="L4674" i="3" s="1"/>
  <c r="K4675" i="3"/>
  <c r="L4675" i="3" s="1"/>
  <c r="K4676" i="3"/>
  <c r="L4676" i="3" s="1"/>
  <c r="K4677" i="3"/>
  <c r="L4677" i="3" s="1"/>
  <c r="K4678" i="3"/>
  <c r="L4678" i="3" s="1"/>
  <c r="K4679" i="3"/>
  <c r="L4679" i="3" s="1"/>
  <c r="K4680" i="3"/>
  <c r="L4680" i="3" s="1"/>
  <c r="K4681" i="3"/>
  <c r="L4681" i="3" s="1"/>
  <c r="K4682" i="3"/>
  <c r="L4682" i="3" s="1"/>
  <c r="K4683" i="3"/>
  <c r="L4683" i="3" s="1"/>
  <c r="K4684" i="3"/>
  <c r="L4684" i="3" s="1"/>
  <c r="K4685" i="3"/>
  <c r="L4685" i="3" s="1"/>
  <c r="K4686" i="3"/>
  <c r="L4686" i="3" s="1"/>
  <c r="K4687" i="3"/>
  <c r="L4687" i="3" s="1"/>
  <c r="K4688" i="3"/>
  <c r="L4688" i="3" s="1"/>
  <c r="K4689" i="3"/>
  <c r="L4689" i="3" s="1"/>
  <c r="K4690" i="3"/>
  <c r="L4690" i="3" s="1"/>
  <c r="K4691" i="3"/>
  <c r="L4691" i="3" s="1"/>
  <c r="K4692" i="3"/>
  <c r="L4692" i="3" s="1"/>
  <c r="K4693" i="3"/>
  <c r="L4693" i="3" s="1"/>
  <c r="K4694" i="3"/>
  <c r="L4694" i="3" s="1"/>
  <c r="K4695" i="3"/>
  <c r="L4695" i="3" s="1"/>
  <c r="K4696" i="3"/>
  <c r="L4696" i="3" s="1"/>
  <c r="K4697" i="3"/>
  <c r="L4697" i="3" s="1"/>
  <c r="K4698" i="3"/>
  <c r="L4698" i="3" s="1"/>
  <c r="K4699" i="3"/>
  <c r="L4699" i="3" s="1"/>
  <c r="K4700" i="3"/>
  <c r="L4700" i="3" s="1"/>
  <c r="K4701" i="3"/>
  <c r="L4701" i="3" s="1"/>
  <c r="K4702" i="3"/>
  <c r="L4702" i="3" s="1"/>
  <c r="K4703" i="3"/>
  <c r="L4703" i="3" s="1"/>
  <c r="K4704" i="3"/>
  <c r="L4704" i="3" s="1"/>
  <c r="K4705" i="3"/>
  <c r="L4705" i="3" s="1"/>
  <c r="K4706" i="3"/>
  <c r="L4706" i="3" s="1"/>
  <c r="K4707" i="3"/>
  <c r="L4707" i="3" s="1"/>
  <c r="K4708" i="3"/>
  <c r="L4708" i="3" s="1"/>
  <c r="K4709" i="3"/>
  <c r="L4709" i="3" s="1"/>
  <c r="K4710" i="3"/>
  <c r="L4710" i="3" s="1"/>
  <c r="K4711" i="3"/>
  <c r="L4711" i="3" s="1"/>
  <c r="K4712" i="3"/>
  <c r="L4712" i="3" s="1"/>
  <c r="K4713" i="3"/>
  <c r="L4713" i="3" s="1"/>
  <c r="K4714" i="3"/>
  <c r="L4714" i="3" s="1"/>
  <c r="K4715" i="3"/>
  <c r="L4715" i="3" s="1"/>
  <c r="K4716" i="3"/>
  <c r="L4716" i="3" s="1"/>
  <c r="K4717" i="3"/>
  <c r="L4717" i="3" s="1"/>
  <c r="K4718" i="3"/>
  <c r="L4718" i="3" s="1"/>
  <c r="K4719" i="3"/>
  <c r="L4719" i="3" s="1"/>
  <c r="K4720" i="3"/>
  <c r="L4720" i="3" s="1"/>
  <c r="K4721" i="3"/>
  <c r="L4721" i="3" s="1"/>
  <c r="K4722" i="3"/>
  <c r="L4722" i="3" s="1"/>
  <c r="K4723" i="3"/>
  <c r="L4723" i="3" s="1"/>
  <c r="K4724" i="3"/>
  <c r="L4724" i="3" s="1"/>
  <c r="K4725" i="3"/>
  <c r="L4725" i="3" s="1"/>
  <c r="K4726" i="3"/>
  <c r="L4726" i="3" s="1"/>
  <c r="K4727" i="3"/>
  <c r="L4727" i="3" s="1"/>
  <c r="K4728" i="3"/>
  <c r="L4728" i="3" s="1"/>
  <c r="K4729" i="3"/>
  <c r="L4729" i="3" s="1"/>
  <c r="K4730" i="3"/>
  <c r="L4730" i="3" s="1"/>
  <c r="K4731" i="3"/>
  <c r="L4731" i="3" s="1"/>
  <c r="K4732" i="3"/>
  <c r="L4732" i="3" s="1"/>
  <c r="K4733" i="3"/>
  <c r="L4733" i="3" s="1"/>
  <c r="K4734" i="3"/>
  <c r="L4734" i="3" s="1"/>
  <c r="K4735" i="3"/>
  <c r="L4735" i="3" s="1"/>
  <c r="K4736" i="3"/>
  <c r="L4736" i="3" s="1"/>
  <c r="K4737" i="3"/>
  <c r="L4737" i="3" s="1"/>
  <c r="K4738" i="3"/>
  <c r="L4738" i="3" s="1"/>
  <c r="K4739" i="3"/>
  <c r="L4739" i="3" s="1"/>
  <c r="K4740" i="3"/>
  <c r="L4740" i="3" s="1"/>
  <c r="K4741" i="3"/>
  <c r="L4741" i="3" s="1"/>
  <c r="K4742" i="3"/>
  <c r="L4742" i="3" s="1"/>
  <c r="K4743" i="3"/>
  <c r="L4743" i="3" s="1"/>
  <c r="K4744" i="3"/>
  <c r="L4744" i="3" s="1"/>
  <c r="K4745" i="3"/>
  <c r="L4745" i="3" s="1"/>
  <c r="K4746" i="3"/>
  <c r="L4746" i="3" s="1"/>
  <c r="K4747" i="3"/>
  <c r="L4747" i="3" s="1"/>
  <c r="K4748" i="3"/>
  <c r="L4748" i="3" s="1"/>
  <c r="K4749" i="3"/>
  <c r="L4749" i="3" s="1"/>
  <c r="K4750" i="3"/>
  <c r="L4750" i="3" s="1"/>
  <c r="K4751" i="3"/>
  <c r="L4751" i="3" s="1"/>
  <c r="K4752" i="3"/>
  <c r="L4752" i="3" s="1"/>
  <c r="K4753" i="3"/>
  <c r="L4753" i="3" s="1"/>
  <c r="K4754" i="3"/>
  <c r="L4754" i="3" s="1"/>
  <c r="K4755" i="3"/>
  <c r="L4755" i="3" s="1"/>
  <c r="K4756" i="3"/>
  <c r="L4756" i="3" s="1"/>
  <c r="K4757" i="3"/>
  <c r="L4757" i="3" s="1"/>
  <c r="K4758" i="3"/>
  <c r="L4758" i="3" s="1"/>
  <c r="K4759" i="3"/>
  <c r="L4759" i="3" s="1"/>
  <c r="K4760" i="3"/>
  <c r="L4760" i="3" s="1"/>
  <c r="K4761" i="3"/>
  <c r="L4761" i="3" s="1"/>
  <c r="K4762" i="3"/>
  <c r="L4762" i="3" s="1"/>
  <c r="K4763" i="3"/>
  <c r="L4763" i="3" s="1"/>
  <c r="K4764" i="3"/>
  <c r="L4764" i="3" s="1"/>
  <c r="K4765" i="3"/>
  <c r="L4765" i="3" s="1"/>
  <c r="K4766" i="3"/>
  <c r="L4766" i="3" s="1"/>
  <c r="K4767" i="3"/>
  <c r="L4767" i="3" s="1"/>
  <c r="K4768" i="3"/>
  <c r="L4768" i="3" s="1"/>
  <c r="K4769" i="3"/>
  <c r="L4769" i="3" s="1"/>
  <c r="K4770" i="3"/>
  <c r="L4770" i="3" s="1"/>
  <c r="K4771" i="3"/>
  <c r="L4771" i="3" s="1"/>
  <c r="K4772" i="3"/>
  <c r="L4772" i="3" s="1"/>
  <c r="K4773" i="3"/>
  <c r="L4773" i="3" s="1"/>
  <c r="K4774" i="3"/>
  <c r="L4774" i="3" s="1"/>
  <c r="K4775" i="3"/>
  <c r="L4775" i="3" s="1"/>
  <c r="K4776" i="3"/>
  <c r="L4776" i="3" s="1"/>
  <c r="K4777" i="3"/>
  <c r="L4777" i="3" s="1"/>
  <c r="K4778" i="3"/>
  <c r="L4778" i="3" s="1"/>
  <c r="K4779" i="3"/>
  <c r="L4779" i="3" s="1"/>
  <c r="K4780" i="3"/>
  <c r="L4780" i="3" s="1"/>
  <c r="K4781" i="3"/>
  <c r="L4781" i="3" s="1"/>
  <c r="K4782" i="3"/>
  <c r="L4782" i="3" s="1"/>
  <c r="K4783" i="3"/>
  <c r="L4783" i="3" s="1"/>
  <c r="K4784" i="3"/>
  <c r="L4784" i="3" s="1"/>
  <c r="K4785" i="3"/>
  <c r="L4785" i="3" s="1"/>
  <c r="K4786" i="3"/>
  <c r="L4786" i="3" s="1"/>
  <c r="K4787" i="3"/>
  <c r="L4787" i="3" s="1"/>
  <c r="K4788" i="3"/>
  <c r="L4788" i="3" s="1"/>
  <c r="K4789" i="3"/>
  <c r="L4789" i="3" s="1"/>
  <c r="K4790" i="3"/>
  <c r="L4790" i="3" s="1"/>
  <c r="K4791" i="3"/>
  <c r="L4791" i="3" s="1"/>
  <c r="K4792" i="3"/>
  <c r="L4792" i="3" s="1"/>
  <c r="K4793" i="3"/>
  <c r="L4793" i="3" s="1"/>
  <c r="K4794" i="3"/>
  <c r="L4794" i="3" s="1"/>
  <c r="K4795" i="3"/>
  <c r="L4795" i="3" s="1"/>
  <c r="K4796" i="3"/>
  <c r="L4796" i="3" s="1"/>
  <c r="K4797" i="3"/>
  <c r="L4797" i="3" s="1"/>
  <c r="K4798" i="3"/>
  <c r="L4798" i="3" s="1"/>
  <c r="K4799" i="3"/>
  <c r="L4799" i="3" s="1"/>
  <c r="K4800" i="3"/>
  <c r="L4800" i="3" s="1"/>
  <c r="K4801" i="3"/>
  <c r="L4801" i="3" s="1"/>
  <c r="K4802" i="3"/>
  <c r="L4802" i="3" s="1"/>
  <c r="K4803" i="3"/>
  <c r="L4803" i="3" s="1"/>
  <c r="K4804" i="3"/>
  <c r="L4804" i="3" s="1"/>
  <c r="K4805" i="3"/>
  <c r="L4805" i="3" s="1"/>
  <c r="K4806" i="3"/>
  <c r="L4806" i="3" s="1"/>
  <c r="K4807" i="3"/>
  <c r="L4807" i="3" s="1"/>
  <c r="K4808" i="3"/>
  <c r="L4808" i="3" s="1"/>
  <c r="K4809" i="3"/>
  <c r="L4809" i="3" s="1"/>
  <c r="K4810" i="3"/>
  <c r="L4810" i="3" s="1"/>
  <c r="K4811" i="3"/>
  <c r="L4811" i="3" s="1"/>
  <c r="K4812" i="3"/>
  <c r="L4812" i="3" s="1"/>
  <c r="K4813" i="3"/>
  <c r="L4813" i="3" s="1"/>
  <c r="K4814" i="3"/>
  <c r="L4814" i="3" s="1"/>
  <c r="K4815" i="3"/>
  <c r="L4815" i="3" s="1"/>
  <c r="K4816" i="3"/>
  <c r="L4816" i="3" s="1"/>
  <c r="K4817" i="3"/>
  <c r="L4817" i="3" s="1"/>
  <c r="K4818" i="3"/>
  <c r="L4818" i="3" s="1"/>
  <c r="K4819" i="3"/>
  <c r="L4819" i="3" s="1"/>
  <c r="K4820" i="3"/>
  <c r="L4820" i="3" s="1"/>
  <c r="K4821" i="3"/>
  <c r="L4821" i="3" s="1"/>
  <c r="K4822" i="3"/>
  <c r="L4822" i="3" s="1"/>
  <c r="K4823" i="3"/>
  <c r="L4823" i="3" s="1"/>
  <c r="K4824" i="3"/>
  <c r="L4824" i="3" s="1"/>
  <c r="K4825" i="3"/>
  <c r="L4825" i="3" s="1"/>
  <c r="K4826" i="3"/>
  <c r="L4826" i="3" s="1"/>
  <c r="K4827" i="3"/>
  <c r="L4827" i="3" s="1"/>
  <c r="K4828" i="3"/>
  <c r="L4828" i="3" s="1"/>
  <c r="K4829" i="3"/>
  <c r="L4829" i="3" s="1"/>
  <c r="K4830" i="3"/>
  <c r="L4830" i="3" s="1"/>
  <c r="K4831" i="3"/>
  <c r="L4831" i="3" s="1"/>
  <c r="K4832" i="3"/>
  <c r="L4832" i="3" s="1"/>
  <c r="K4833" i="3"/>
  <c r="L4833" i="3" s="1"/>
  <c r="K4834" i="3"/>
  <c r="L4834" i="3" s="1"/>
  <c r="K4835" i="3"/>
  <c r="L4835" i="3" s="1"/>
  <c r="K4836" i="3"/>
  <c r="L4836" i="3" s="1"/>
  <c r="K4837" i="3"/>
  <c r="L4837" i="3" s="1"/>
  <c r="K4838" i="3"/>
  <c r="L4838" i="3" s="1"/>
  <c r="K4839" i="3"/>
  <c r="L4839" i="3" s="1"/>
  <c r="K4840" i="3"/>
  <c r="L4840" i="3" s="1"/>
  <c r="K4841" i="3"/>
  <c r="L4841" i="3" s="1"/>
  <c r="K4842" i="3"/>
  <c r="L4842" i="3" s="1"/>
  <c r="K4843" i="3"/>
  <c r="L4843" i="3" s="1"/>
  <c r="K4844" i="3"/>
  <c r="L4844" i="3" s="1"/>
  <c r="K4845" i="3"/>
  <c r="L4845" i="3" s="1"/>
  <c r="K4846" i="3"/>
  <c r="L4846" i="3" s="1"/>
  <c r="K4847" i="3"/>
  <c r="L4847" i="3" s="1"/>
  <c r="K4848" i="3"/>
  <c r="L4848" i="3" s="1"/>
  <c r="K4849" i="3"/>
  <c r="L4849" i="3" s="1"/>
  <c r="K4850" i="3"/>
  <c r="L4850" i="3" s="1"/>
  <c r="K4851" i="3"/>
  <c r="L4851" i="3" s="1"/>
  <c r="K4852" i="3"/>
  <c r="L4852" i="3" s="1"/>
  <c r="K4853" i="3"/>
  <c r="L4853" i="3" s="1"/>
  <c r="K4854" i="3"/>
  <c r="L4854" i="3" s="1"/>
  <c r="K4855" i="3"/>
  <c r="L4855" i="3" s="1"/>
  <c r="K4856" i="3"/>
  <c r="L4856" i="3" s="1"/>
  <c r="K4857" i="3"/>
  <c r="L4857" i="3" s="1"/>
  <c r="K4858" i="3"/>
  <c r="L4858" i="3" s="1"/>
  <c r="K4859" i="3"/>
  <c r="L4859" i="3" s="1"/>
  <c r="K4860" i="3"/>
  <c r="L4860" i="3" s="1"/>
  <c r="K4861" i="3"/>
  <c r="L4861" i="3" s="1"/>
  <c r="K4862" i="3"/>
  <c r="L4862" i="3" s="1"/>
  <c r="K4863" i="3"/>
  <c r="L4863" i="3" s="1"/>
  <c r="K4864" i="3"/>
  <c r="L4864" i="3" s="1"/>
  <c r="K4865" i="3"/>
  <c r="L4865" i="3" s="1"/>
  <c r="K4866" i="3"/>
  <c r="L4866" i="3" s="1"/>
  <c r="K4867" i="3"/>
  <c r="L4867" i="3" s="1"/>
  <c r="K4868" i="3"/>
  <c r="L4868" i="3" s="1"/>
  <c r="K4869" i="3"/>
  <c r="L4869" i="3" s="1"/>
  <c r="K4870" i="3"/>
  <c r="L4870" i="3" s="1"/>
  <c r="K4871" i="3"/>
  <c r="L4871" i="3" s="1"/>
  <c r="K4872" i="3"/>
  <c r="L4872" i="3" s="1"/>
  <c r="K4873" i="3"/>
  <c r="L4873" i="3" s="1"/>
  <c r="K4874" i="3"/>
  <c r="L4874" i="3" s="1"/>
  <c r="K4875" i="3"/>
  <c r="L4875" i="3" s="1"/>
  <c r="K4876" i="3"/>
  <c r="L4876" i="3" s="1"/>
  <c r="K4877" i="3"/>
  <c r="L4877" i="3" s="1"/>
  <c r="K4878" i="3"/>
  <c r="L4878" i="3" s="1"/>
  <c r="K4879" i="3"/>
  <c r="L4879" i="3" s="1"/>
  <c r="K4880" i="3"/>
  <c r="L4880" i="3" s="1"/>
  <c r="K4881" i="3"/>
  <c r="L4881" i="3" s="1"/>
  <c r="K4882" i="3"/>
  <c r="L4882" i="3" s="1"/>
  <c r="K4883" i="3"/>
  <c r="L4883" i="3" s="1"/>
  <c r="K4884" i="3"/>
  <c r="L4884" i="3" s="1"/>
  <c r="K4885" i="3"/>
  <c r="L4885" i="3" s="1"/>
  <c r="K4886" i="3"/>
  <c r="L4886" i="3" s="1"/>
  <c r="K4887" i="3"/>
  <c r="L4887" i="3" s="1"/>
  <c r="K4888" i="3"/>
  <c r="L4888" i="3" s="1"/>
  <c r="K4889" i="3"/>
  <c r="L4889" i="3" s="1"/>
  <c r="K4890" i="3"/>
  <c r="L4890" i="3" s="1"/>
  <c r="K4891" i="3"/>
  <c r="L4891" i="3" s="1"/>
  <c r="K4892" i="3"/>
  <c r="L4892" i="3" s="1"/>
  <c r="K4893" i="3"/>
  <c r="L4893" i="3" s="1"/>
  <c r="K4894" i="3"/>
  <c r="L4894" i="3" s="1"/>
  <c r="K4895" i="3"/>
  <c r="L4895" i="3" s="1"/>
  <c r="K4896" i="3"/>
  <c r="L4896" i="3" s="1"/>
  <c r="K4897" i="3"/>
  <c r="L4897" i="3" s="1"/>
  <c r="K4898" i="3"/>
  <c r="L4898" i="3" s="1"/>
  <c r="K4899" i="3"/>
  <c r="L4899" i="3" s="1"/>
  <c r="K4900" i="3"/>
  <c r="L4900" i="3" s="1"/>
  <c r="K4901" i="3"/>
  <c r="L4901" i="3" s="1"/>
  <c r="K4902" i="3"/>
  <c r="L4902" i="3" s="1"/>
  <c r="K4903" i="3"/>
  <c r="L4903" i="3" s="1"/>
  <c r="K4904" i="3"/>
  <c r="L4904" i="3" s="1"/>
  <c r="K4905" i="3"/>
  <c r="L4905" i="3" s="1"/>
  <c r="K4906" i="3"/>
  <c r="L4906" i="3" s="1"/>
  <c r="K4907" i="3"/>
  <c r="L4907" i="3" s="1"/>
  <c r="K4908" i="3"/>
  <c r="L4908" i="3" s="1"/>
  <c r="K4909" i="3"/>
  <c r="L4909" i="3" s="1"/>
  <c r="K4910" i="3"/>
  <c r="L4910" i="3" s="1"/>
  <c r="K4911" i="3"/>
  <c r="L4911" i="3" s="1"/>
  <c r="K4912" i="3"/>
  <c r="L4912" i="3" s="1"/>
  <c r="K4913" i="3"/>
  <c r="L4913" i="3" s="1"/>
  <c r="K4914" i="3"/>
  <c r="L4914" i="3" s="1"/>
  <c r="K4915" i="3"/>
  <c r="L4915" i="3" s="1"/>
  <c r="K4916" i="3"/>
  <c r="L4916" i="3" s="1"/>
  <c r="K4917" i="3"/>
  <c r="L4917" i="3" s="1"/>
  <c r="K4918" i="3"/>
  <c r="L4918" i="3" s="1"/>
  <c r="K4919" i="3"/>
  <c r="L4919" i="3" s="1"/>
  <c r="K4920" i="3"/>
  <c r="L4920" i="3" s="1"/>
  <c r="K4921" i="3"/>
  <c r="L4921" i="3" s="1"/>
  <c r="K4922" i="3"/>
  <c r="L4922" i="3" s="1"/>
  <c r="K4923" i="3"/>
  <c r="L4923" i="3" s="1"/>
  <c r="K4924" i="3"/>
  <c r="L4924" i="3" s="1"/>
  <c r="K4925" i="3"/>
  <c r="L4925" i="3" s="1"/>
  <c r="K4926" i="3"/>
  <c r="L4926" i="3" s="1"/>
  <c r="K4927" i="3"/>
  <c r="L4927" i="3" s="1"/>
  <c r="K4928" i="3"/>
  <c r="L4928" i="3" s="1"/>
  <c r="K4929" i="3"/>
  <c r="L4929" i="3" s="1"/>
  <c r="K4930" i="3"/>
  <c r="L4930" i="3" s="1"/>
  <c r="K4931" i="3"/>
  <c r="L4931" i="3" s="1"/>
  <c r="K4932" i="3"/>
  <c r="L4932" i="3" s="1"/>
  <c r="K4933" i="3"/>
  <c r="L4933" i="3" s="1"/>
  <c r="K4934" i="3"/>
  <c r="L4934" i="3" s="1"/>
  <c r="K4935" i="3"/>
  <c r="L4935" i="3" s="1"/>
  <c r="K4936" i="3"/>
  <c r="L4936" i="3" s="1"/>
  <c r="K4937" i="3"/>
  <c r="L4937" i="3" s="1"/>
  <c r="K4938" i="3"/>
  <c r="L4938" i="3" s="1"/>
  <c r="K4939" i="3"/>
  <c r="L4939" i="3" s="1"/>
  <c r="K4940" i="3"/>
  <c r="L4940" i="3" s="1"/>
  <c r="K4941" i="3"/>
  <c r="L4941" i="3" s="1"/>
  <c r="K4942" i="3"/>
  <c r="L4942" i="3" s="1"/>
  <c r="K4943" i="3"/>
  <c r="L4943" i="3" s="1"/>
  <c r="K4944" i="3"/>
  <c r="L4944" i="3" s="1"/>
  <c r="K4945" i="3"/>
  <c r="L4945" i="3" s="1"/>
  <c r="K4946" i="3"/>
  <c r="L4946" i="3" s="1"/>
  <c r="K4947" i="3"/>
  <c r="L4947" i="3" s="1"/>
  <c r="K4948" i="3"/>
  <c r="L4948" i="3" s="1"/>
  <c r="K4949" i="3"/>
  <c r="L4949" i="3" s="1"/>
  <c r="K4950" i="3"/>
  <c r="L4950" i="3" s="1"/>
  <c r="K4951" i="3"/>
  <c r="L4951" i="3" s="1"/>
  <c r="K4952" i="3"/>
  <c r="L4952" i="3" s="1"/>
  <c r="K4953" i="3"/>
  <c r="L4953" i="3" s="1"/>
  <c r="K4954" i="3"/>
  <c r="L4954" i="3" s="1"/>
  <c r="K4955" i="3"/>
  <c r="L4955" i="3" s="1"/>
  <c r="K4956" i="3"/>
  <c r="L4956" i="3" s="1"/>
  <c r="K4957" i="3"/>
  <c r="L4957" i="3" s="1"/>
  <c r="K4958" i="3"/>
  <c r="L4958" i="3" s="1"/>
  <c r="K4959" i="3"/>
  <c r="L4959" i="3" s="1"/>
  <c r="K4960" i="3"/>
  <c r="L4960" i="3" s="1"/>
  <c r="K4961" i="3"/>
  <c r="L4961" i="3" s="1"/>
  <c r="K4962" i="3"/>
  <c r="L4962" i="3" s="1"/>
  <c r="K4963" i="3"/>
  <c r="L4963" i="3" s="1"/>
  <c r="K4964" i="3"/>
  <c r="L4964" i="3" s="1"/>
  <c r="K4965" i="3"/>
  <c r="L4965" i="3" s="1"/>
  <c r="K4966" i="3"/>
  <c r="L4966" i="3" s="1"/>
  <c r="K4967" i="3"/>
  <c r="L4967" i="3" s="1"/>
  <c r="K4968" i="3"/>
  <c r="L4968" i="3" s="1"/>
  <c r="K4969" i="3"/>
  <c r="L4969" i="3" s="1"/>
  <c r="K4970" i="3"/>
  <c r="L4970" i="3" s="1"/>
  <c r="K4971" i="3"/>
  <c r="L4971" i="3" s="1"/>
  <c r="K4972" i="3"/>
  <c r="L4972" i="3" s="1"/>
  <c r="K4973" i="3"/>
  <c r="L4973" i="3" s="1"/>
  <c r="K4974" i="3"/>
  <c r="L4974" i="3" s="1"/>
  <c r="K4975" i="3"/>
  <c r="L4975" i="3" s="1"/>
  <c r="K4976" i="3"/>
  <c r="L4976" i="3" s="1"/>
  <c r="K4977" i="3"/>
  <c r="L4977" i="3" s="1"/>
  <c r="K4978" i="3"/>
  <c r="L4978" i="3" s="1"/>
  <c r="K4979" i="3"/>
  <c r="L4979" i="3" s="1"/>
  <c r="K4980" i="3"/>
  <c r="L4980" i="3" s="1"/>
  <c r="K4981" i="3"/>
  <c r="L4981" i="3" s="1"/>
  <c r="K4982" i="3"/>
  <c r="L4982" i="3" s="1"/>
  <c r="K4983" i="3"/>
  <c r="L4983" i="3" s="1"/>
  <c r="K4984" i="3"/>
  <c r="L4984" i="3" s="1"/>
  <c r="K4985" i="3"/>
  <c r="L4985" i="3" s="1"/>
  <c r="K4986" i="3"/>
  <c r="L4986" i="3" s="1"/>
  <c r="K4987" i="3"/>
  <c r="L4987" i="3" s="1"/>
  <c r="K4988" i="3"/>
  <c r="L4988" i="3" s="1"/>
  <c r="K4989" i="3"/>
  <c r="L4989" i="3" s="1"/>
  <c r="K4990" i="3"/>
  <c r="L4990" i="3" s="1"/>
  <c r="K4991" i="3"/>
  <c r="L4991" i="3" s="1"/>
  <c r="K4992" i="3"/>
  <c r="L4992" i="3" s="1"/>
  <c r="K4993" i="3"/>
  <c r="L4993" i="3" s="1"/>
  <c r="K4994" i="3"/>
  <c r="L4994" i="3" s="1"/>
  <c r="K4995" i="3"/>
  <c r="L4995" i="3" s="1"/>
  <c r="K4996" i="3"/>
  <c r="L4996" i="3" s="1"/>
  <c r="K4997" i="3"/>
  <c r="L4997" i="3" s="1"/>
  <c r="K4998" i="3"/>
  <c r="L4998" i="3" s="1"/>
  <c r="K4999" i="3"/>
  <c r="L4999" i="3" s="1"/>
  <c r="K5000" i="3"/>
  <c r="L5000" i="3" s="1"/>
  <c r="K5001" i="3"/>
  <c r="L5001" i="3" s="1"/>
  <c r="K5002" i="3"/>
  <c r="L5002" i="3" s="1"/>
  <c r="K5003" i="3"/>
  <c r="L5003" i="3" s="1"/>
  <c r="K5004" i="3"/>
  <c r="L5004" i="3" s="1"/>
  <c r="K5005" i="3"/>
  <c r="L5005" i="3" s="1"/>
  <c r="K5006" i="3"/>
  <c r="L5006" i="3" s="1"/>
  <c r="K5007" i="3"/>
  <c r="L5007" i="3" s="1"/>
  <c r="K5008" i="3"/>
  <c r="L5008" i="3" s="1"/>
  <c r="K5009" i="3"/>
  <c r="L5009" i="3" s="1"/>
  <c r="K5010" i="3"/>
  <c r="L5010" i="3" s="1"/>
  <c r="K5011" i="3"/>
  <c r="L5011" i="3" s="1"/>
  <c r="K5012" i="3"/>
  <c r="L5012" i="3" s="1"/>
  <c r="K5013" i="3"/>
  <c r="L5013" i="3" s="1"/>
  <c r="K5014" i="3"/>
  <c r="L5014" i="3" s="1"/>
  <c r="K5015" i="3"/>
  <c r="L5015" i="3" s="1"/>
  <c r="K5016" i="3"/>
  <c r="L5016" i="3" s="1"/>
  <c r="K5017" i="3"/>
  <c r="L5017" i="3" s="1"/>
  <c r="K5018" i="3"/>
  <c r="L5018" i="3" s="1"/>
  <c r="K5019" i="3"/>
  <c r="L5019" i="3" s="1"/>
  <c r="K5020" i="3"/>
  <c r="L5020" i="3" s="1"/>
  <c r="K5021" i="3"/>
  <c r="L5021" i="3" s="1"/>
  <c r="K5022" i="3"/>
  <c r="L5022" i="3" s="1"/>
  <c r="K5023" i="3"/>
  <c r="L5023" i="3" s="1"/>
  <c r="K5024" i="3"/>
  <c r="L5024" i="3" s="1"/>
  <c r="K5025" i="3"/>
  <c r="L5025" i="3" s="1"/>
  <c r="K5026" i="3"/>
  <c r="L5026" i="3" s="1"/>
  <c r="K5027" i="3"/>
  <c r="L5027" i="3" s="1"/>
  <c r="K5028" i="3"/>
  <c r="L5028" i="3" s="1"/>
  <c r="K5029" i="3"/>
  <c r="L5029" i="3" s="1"/>
  <c r="K5030" i="3"/>
  <c r="L5030" i="3" s="1"/>
  <c r="K5031" i="3"/>
  <c r="L5031" i="3" s="1"/>
  <c r="K5032" i="3"/>
  <c r="L5032" i="3" s="1"/>
  <c r="K5033" i="3"/>
  <c r="L5033" i="3" s="1"/>
  <c r="K5034" i="3"/>
  <c r="L5034" i="3" s="1"/>
  <c r="K5035" i="3"/>
  <c r="L5035" i="3" s="1"/>
  <c r="K5036" i="3"/>
  <c r="L5036" i="3" s="1"/>
  <c r="K5037" i="3"/>
  <c r="L5037" i="3" s="1"/>
  <c r="K5038" i="3"/>
  <c r="L5038" i="3" s="1"/>
  <c r="K5039" i="3"/>
  <c r="L5039" i="3" s="1"/>
  <c r="K5040" i="3"/>
  <c r="L5040" i="3" s="1"/>
  <c r="K5041" i="3"/>
  <c r="L5041" i="3" s="1"/>
  <c r="K5042" i="3"/>
  <c r="L5042" i="3" s="1"/>
  <c r="K5043" i="3"/>
  <c r="L5043" i="3" s="1"/>
  <c r="K5044" i="3"/>
  <c r="L5044" i="3" s="1"/>
  <c r="K5045" i="3"/>
  <c r="L5045" i="3" s="1"/>
  <c r="K5046" i="3"/>
  <c r="L5046" i="3" s="1"/>
  <c r="K5047" i="3"/>
  <c r="L5047" i="3" s="1"/>
  <c r="K5048" i="3"/>
  <c r="L5048" i="3" s="1"/>
  <c r="K5049" i="3"/>
  <c r="L5049" i="3" s="1"/>
  <c r="K5050" i="3"/>
  <c r="L5050" i="3" s="1"/>
  <c r="K5051" i="3"/>
  <c r="L5051" i="3" s="1"/>
  <c r="K5052" i="3"/>
  <c r="L5052" i="3" s="1"/>
  <c r="K5053" i="3"/>
  <c r="L5053" i="3" s="1"/>
  <c r="K5054" i="3"/>
  <c r="L5054" i="3" s="1"/>
  <c r="K5055" i="3"/>
  <c r="L5055" i="3" s="1"/>
  <c r="K5056" i="3"/>
  <c r="L5056" i="3" s="1"/>
  <c r="K5057" i="3"/>
  <c r="L5057" i="3" s="1"/>
  <c r="K5058" i="3"/>
  <c r="L5058" i="3" s="1"/>
  <c r="K5059" i="3"/>
  <c r="L5059" i="3" s="1"/>
  <c r="K5060" i="3"/>
  <c r="L5060" i="3" s="1"/>
  <c r="K5061" i="3"/>
  <c r="L5061" i="3" s="1"/>
  <c r="K5062" i="3"/>
  <c r="L5062" i="3" s="1"/>
  <c r="K5063" i="3"/>
  <c r="L5063" i="3" s="1"/>
  <c r="K5064" i="3"/>
  <c r="L5064" i="3" s="1"/>
  <c r="K5065" i="3"/>
  <c r="L5065" i="3" s="1"/>
  <c r="K5066" i="3"/>
  <c r="L5066" i="3" s="1"/>
  <c r="K5067" i="3"/>
  <c r="L5067" i="3" s="1"/>
  <c r="K5068" i="3"/>
  <c r="L5068" i="3" s="1"/>
  <c r="K5069" i="3"/>
  <c r="L5069" i="3" s="1"/>
  <c r="K5070" i="3"/>
  <c r="L5070" i="3" s="1"/>
  <c r="K5071" i="3"/>
  <c r="L5071" i="3" s="1"/>
  <c r="K5072" i="3"/>
  <c r="L5072" i="3" s="1"/>
  <c r="K5073" i="3"/>
  <c r="L5073" i="3" s="1"/>
  <c r="K5074" i="3"/>
  <c r="L5074" i="3" s="1"/>
  <c r="K5075" i="3"/>
  <c r="L5075" i="3" s="1"/>
  <c r="K5076" i="3"/>
  <c r="L5076" i="3" s="1"/>
  <c r="K5077" i="3"/>
  <c r="L5077" i="3" s="1"/>
  <c r="K5078" i="3"/>
  <c r="L5078" i="3" s="1"/>
  <c r="K5079" i="3"/>
  <c r="L5079" i="3" s="1"/>
  <c r="K5080" i="3"/>
  <c r="L5080" i="3" s="1"/>
  <c r="K5081" i="3"/>
  <c r="L5081" i="3" s="1"/>
  <c r="K5082" i="3"/>
  <c r="L5082" i="3" s="1"/>
  <c r="K5083" i="3"/>
  <c r="L5083" i="3" s="1"/>
  <c r="K5084" i="3"/>
  <c r="L5084" i="3" s="1"/>
  <c r="K5085" i="3"/>
  <c r="L5085" i="3" s="1"/>
  <c r="K5086" i="3"/>
  <c r="L5086" i="3" s="1"/>
  <c r="K5087" i="3"/>
  <c r="L5087" i="3" s="1"/>
  <c r="K5088" i="3"/>
  <c r="L5088" i="3" s="1"/>
  <c r="K5089" i="3"/>
  <c r="L5089" i="3" s="1"/>
  <c r="K5090" i="3"/>
  <c r="L5090" i="3" s="1"/>
  <c r="K5091" i="3"/>
  <c r="L5091" i="3" s="1"/>
  <c r="K5092" i="3"/>
  <c r="L5092" i="3" s="1"/>
  <c r="K5093" i="3"/>
  <c r="L5093" i="3" s="1"/>
  <c r="K5094" i="3"/>
  <c r="L5094" i="3" s="1"/>
  <c r="K5095" i="3"/>
  <c r="L5095" i="3" s="1"/>
  <c r="K5096" i="3"/>
  <c r="L5096" i="3" s="1"/>
  <c r="K5097" i="3"/>
  <c r="L5097" i="3" s="1"/>
  <c r="K5098" i="3"/>
  <c r="L5098" i="3" s="1"/>
  <c r="K5099" i="3"/>
  <c r="L5099" i="3" s="1"/>
  <c r="K5100" i="3"/>
  <c r="L5100" i="3" s="1"/>
  <c r="K5101" i="3"/>
  <c r="L5101" i="3" s="1"/>
  <c r="K5102" i="3"/>
  <c r="L5102" i="3" s="1"/>
  <c r="K5103" i="3"/>
  <c r="L5103" i="3" s="1"/>
  <c r="K5104" i="3"/>
  <c r="L5104" i="3" s="1"/>
  <c r="K5105" i="3"/>
  <c r="L5105" i="3" s="1"/>
  <c r="K5106" i="3"/>
  <c r="L5106" i="3" s="1"/>
  <c r="K5107" i="3"/>
  <c r="L5107" i="3" s="1"/>
  <c r="K5108" i="3"/>
  <c r="L5108" i="3" s="1"/>
  <c r="K5109" i="3"/>
  <c r="L5109" i="3" s="1"/>
  <c r="K5110" i="3"/>
  <c r="L5110" i="3" s="1"/>
  <c r="K5111" i="3"/>
  <c r="L5111" i="3" s="1"/>
  <c r="K5112" i="3"/>
  <c r="L5112" i="3" s="1"/>
  <c r="K5113" i="3"/>
  <c r="L5113" i="3" s="1"/>
  <c r="K5114" i="3"/>
  <c r="L5114" i="3" s="1"/>
  <c r="K5115" i="3"/>
  <c r="L5115" i="3" s="1"/>
  <c r="K5116" i="3"/>
  <c r="L5116" i="3" s="1"/>
  <c r="K5117" i="3"/>
  <c r="L5117" i="3" s="1"/>
  <c r="K5118" i="3"/>
  <c r="L5118" i="3" s="1"/>
  <c r="K5119" i="3"/>
  <c r="L5119" i="3" s="1"/>
  <c r="K5120" i="3"/>
  <c r="L5120" i="3" s="1"/>
  <c r="K5121" i="3"/>
  <c r="L5121" i="3" s="1"/>
  <c r="K5122" i="3"/>
  <c r="L5122" i="3" s="1"/>
  <c r="K5123" i="3"/>
  <c r="L5123" i="3" s="1"/>
  <c r="K5124" i="3"/>
  <c r="L5124" i="3" s="1"/>
  <c r="K5125" i="3"/>
  <c r="L5125" i="3" s="1"/>
  <c r="K5126" i="3"/>
  <c r="L5126" i="3" s="1"/>
  <c r="K5127" i="3"/>
  <c r="L5127" i="3" s="1"/>
  <c r="K5128" i="3"/>
  <c r="L5128" i="3" s="1"/>
  <c r="K5129" i="3"/>
  <c r="L5129" i="3" s="1"/>
  <c r="K5130" i="3"/>
  <c r="L5130" i="3" s="1"/>
  <c r="K5131" i="3"/>
  <c r="L5131" i="3" s="1"/>
  <c r="K5132" i="3"/>
  <c r="L5132" i="3" s="1"/>
  <c r="K5133" i="3"/>
  <c r="L5133" i="3" s="1"/>
  <c r="K5134" i="3"/>
  <c r="L5134" i="3" s="1"/>
  <c r="K5135" i="3"/>
  <c r="L5135" i="3" s="1"/>
  <c r="K5136" i="3"/>
  <c r="L5136" i="3" s="1"/>
  <c r="K5137" i="3"/>
  <c r="L5137" i="3" s="1"/>
  <c r="K5138" i="3"/>
  <c r="L5138" i="3" s="1"/>
  <c r="K5139" i="3"/>
  <c r="L5139" i="3" s="1"/>
  <c r="K5140" i="3"/>
  <c r="L5140" i="3" s="1"/>
  <c r="K5141" i="3"/>
  <c r="L5141" i="3" s="1"/>
  <c r="K5142" i="3"/>
  <c r="L5142" i="3" s="1"/>
  <c r="K5143" i="3"/>
  <c r="L5143" i="3" s="1"/>
  <c r="K5144" i="3"/>
  <c r="L5144" i="3" s="1"/>
  <c r="K5145" i="3"/>
  <c r="L5145" i="3" s="1"/>
  <c r="K5146" i="3"/>
  <c r="L5146" i="3" s="1"/>
  <c r="K5147" i="3"/>
  <c r="L5147" i="3" s="1"/>
  <c r="K5148" i="3"/>
  <c r="L5148" i="3" s="1"/>
  <c r="K5149" i="3"/>
  <c r="L5149" i="3" s="1"/>
  <c r="K5150" i="3"/>
  <c r="L5150" i="3" s="1"/>
  <c r="K5151" i="3"/>
  <c r="L5151" i="3" s="1"/>
  <c r="K5152" i="3"/>
  <c r="L5152" i="3" s="1"/>
  <c r="K5153" i="3"/>
  <c r="L5153" i="3" s="1"/>
  <c r="K5154" i="3"/>
  <c r="L5154" i="3" s="1"/>
  <c r="K5155" i="3"/>
  <c r="L5155" i="3" s="1"/>
  <c r="K5156" i="3"/>
  <c r="L5156" i="3" s="1"/>
  <c r="K5157" i="3"/>
  <c r="L5157" i="3" s="1"/>
  <c r="K5158" i="3"/>
  <c r="L5158" i="3" s="1"/>
  <c r="K5159" i="3"/>
  <c r="L5159" i="3" s="1"/>
  <c r="K5160" i="3"/>
  <c r="L5160" i="3" s="1"/>
  <c r="K5161" i="3"/>
  <c r="L5161" i="3" s="1"/>
  <c r="K5162" i="3"/>
  <c r="L5162" i="3" s="1"/>
  <c r="K5163" i="3"/>
  <c r="L5163" i="3" s="1"/>
  <c r="K5164" i="3"/>
  <c r="L5164" i="3" s="1"/>
  <c r="K5165" i="3"/>
  <c r="L5165" i="3" s="1"/>
  <c r="K5166" i="3"/>
  <c r="L5166" i="3" s="1"/>
  <c r="K5167" i="3"/>
  <c r="L5167" i="3" s="1"/>
  <c r="K5168" i="3"/>
  <c r="L5168" i="3" s="1"/>
  <c r="K5169" i="3"/>
  <c r="L5169" i="3" s="1"/>
  <c r="K5170" i="3"/>
  <c r="L5170" i="3" s="1"/>
  <c r="K5171" i="3"/>
  <c r="L5171" i="3" s="1"/>
  <c r="K5172" i="3"/>
  <c r="L5172" i="3" s="1"/>
  <c r="K5173" i="3"/>
  <c r="L5173" i="3" s="1"/>
  <c r="K5174" i="3"/>
  <c r="L5174" i="3" s="1"/>
  <c r="K5175" i="3"/>
  <c r="L5175" i="3" s="1"/>
  <c r="K5176" i="3"/>
  <c r="L5176" i="3" s="1"/>
  <c r="K5177" i="3"/>
  <c r="L5177" i="3" s="1"/>
  <c r="K5178" i="3"/>
  <c r="L5178" i="3" s="1"/>
  <c r="K5179" i="3"/>
  <c r="L5179" i="3" s="1"/>
  <c r="K5180" i="3"/>
  <c r="L5180" i="3" s="1"/>
  <c r="K5181" i="3"/>
  <c r="L5181" i="3" s="1"/>
  <c r="K5182" i="3"/>
  <c r="L5182" i="3" s="1"/>
  <c r="K5183" i="3"/>
  <c r="L5183" i="3" s="1"/>
  <c r="K5184" i="3"/>
  <c r="L5184" i="3" s="1"/>
  <c r="K5185" i="3"/>
  <c r="L5185" i="3" s="1"/>
  <c r="K5186" i="3"/>
  <c r="L5186" i="3" s="1"/>
  <c r="K5187" i="3"/>
  <c r="L5187" i="3" s="1"/>
  <c r="K5188" i="3"/>
  <c r="L5188" i="3" s="1"/>
  <c r="K5189" i="3"/>
  <c r="L5189" i="3" s="1"/>
  <c r="K5190" i="3"/>
  <c r="L5190" i="3" s="1"/>
  <c r="K5191" i="3"/>
  <c r="L5191" i="3" s="1"/>
  <c r="K5192" i="3"/>
  <c r="L5192" i="3" s="1"/>
  <c r="K5193" i="3"/>
  <c r="L5193" i="3" s="1"/>
  <c r="K5194" i="3"/>
  <c r="L5194" i="3" s="1"/>
  <c r="K5195" i="3"/>
  <c r="L5195" i="3" s="1"/>
  <c r="K5196" i="3"/>
  <c r="L5196" i="3" s="1"/>
  <c r="K5197" i="3"/>
  <c r="L5197" i="3" s="1"/>
  <c r="K5198" i="3"/>
  <c r="L5198" i="3" s="1"/>
  <c r="K5199" i="3"/>
  <c r="L5199" i="3" s="1"/>
  <c r="K5200" i="3"/>
  <c r="L5200" i="3" s="1"/>
  <c r="K5201" i="3"/>
  <c r="L5201" i="3" s="1"/>
  <c r="K5202" i="3"/>
  <c r="L5202" i="3" s="1"/>
  <c r="K5203" i="3"/>
  <c r="L5203" i="3" s="1"/>
  <c r="K5204" i="3"/>
  <c r="L5204" i="3" s="1"/>
  <c r="K5205" i="3"/>
  <c r="L5205" i="3" s="1"/>
  <c r="K5206" i="3"/>
  <c r="L5206" i="3" s="1"/>
  <c r="K5207" i="3"/>
  <c r="L5207" i="3" s="1"/>
  <c r="K5208" i="3"/>
  <c r="L5208" i="3" s="1"/>
  <c r="K5209" i="3"/>
  <c r="L5209" i="3" s="1"/>
  <c r="K5210" i="3"/>
  <c r="L5210" i="3" s="1"/>
  <c r="K5211" i="3"/>
  <c r="L5211" i="3" s="1"/>
  <c r="K5212" i="3"/>
  <c r="L5212" i="3" s="1"/>
  <c r="K5213" i="3"/>
  <c r="L5213" i="3" s="1"/>
  <c r="K5214" i="3"/>
  <c r="L5214" i="3" s="1"/>
  <c r="K5215" i="3"/>
  <c r="L5215" i="3" s="1"/>
  <c r="K5216" i="3"/>
  <c r="L5216" i="3" s="1"/>
  <c r="K5217" i="3"/>
  <c r="L5217" i="3" s="1"/>
  <c r="K5218" i="3"/>
  <c r="L5218" i="3" s="1"/>
  <c r="K5219" i="3"/>
  <c r="L5219" i="3" s="1"/>
  <c r="K5220" i="3"/>
  <c r="L5220" i="3" s="1"/>
  <c r="K5221" i="3"/>
  <c r="L5221" i="3" s="1"/>
  <c r="K5222" i="3"/>
  <c r="L5222" i="3" s="1"/>
  <c r="K5223" i="3"/>
  <c r="L5223" i="3" s="1"/>
  <c r="K5224" i="3"/>
  <c r="L5224" i="3" s="1"/>
  <c r="K5225" i="3"/>
  <c r="L5225" i="3" s="1"/>
  <c r="K5226" i="3"/>
  <c r="L5226" i="3" s="1"/>
  <c r="K5227" i="3"/>
  <c r="L5227" i="3" s="1"/>
  <c r="K5228" i="3"/>
  <c r="L5228" i="3" s="1"/>
  <c r="K5229" i="3"/>
  <c r="L5229" i="3" s="1"/>
  <c r="K5230" i="3"/>
  <c r="L5230" i="3" s="1"/>
  <c r="K5231" i="3"/>
  <c r="L5231" i="3" s="1"/>
  <c r="K5232" i="3"/>
  <c r="L5232" i="3" s="1"/>
  <c r="K5233" i="3"/>
  <c r="L5233" i="3" s="1"/>
  <c r="K5234" i="3"/>
  <c r="L5234" i="3" s="1"/>
  <c r="K5235" i="3"/>
  <c r="L5235" i="3" s="1"/>
  <c r="K5236" i="3"/>
  <c r="L5236" i="3" s="1"/>
  <c r="K5237" i="3"/>
  <c r="L5237" i="3" s="1"/>
  <c r="K5238" i="3"/>
  <c r="L5238" i="3" s="1"/>
  <c r="K5239" i="3"/>
  <c r="L5239" i="3" s="1"/>
  <c r="K5240" i="3"/>
  <c r="L5240" i="3" s="1"/>
  <c r="K5241" i="3"/>
  <c r="L5241" i="3" s="1"/>
  <c r="K5242" i="3"/>
  <c r="L5242" i="3" s="1"/>
  <c r="K5243" i="3"/>
  <c r="L5243" i="3" s="1"/>
  <c r="K5244" i="3"/>
  <c r="L5244" i="3" s="1"/>
  <c r="K5245" i="3"/>
  <c r="L5245" i="3" s="1"/>
  <c r="K5246" i="3"/>
  <c r="L5246" i="3" s="1"/>
  <c r="K5247" i="3"/>
  <c r="L5247" i="3" s="1"/>
  <c r="K5248" i="3"/>
  <c r="L5248" i="3" s="1"/>
  <c r="K5249" i="3"/>
  <c r="L5249" i="3" s="1"/>
  <c r="K5250" i="3"/>
  <c r="L5250" i="3" s="1"/>
  <c r="K5251" i="3"/>
  <c r="L5251" i="3" s="1"/>
  <c r="K5252" i="3"/>
  <c r="L5252" i="3" s="1"/>
  <c r="K5253" i="3"/>
  <c r="L5253" i="3" s="1"/>
  <c r="K5254" i="3"/>
  <c r="L5254" i="3" s="1"/>
  <c r="K5255" i="3"/>
  <c r="L5255" i="3" s="1"/>
  <c r="K5256" i="3"/>
  <c r="L5256" i="3" s="1"/>
  <c r="K5257" i="3"/>
  <c r="L5257" i="3" s="1"/>
  <c r="K5258" i="3"/>
  <c r="L5258" i="3" s="1"/>
  <c r="K5259" i="3"/>
  <c r="L5259" i="3" s="1"/>
  <c r="K5260" i="3"/>
  <c r="L5260" i="3" s="1"/>
  <c r="K5261" i="3"/>
  <c r="L5261" i="3" s="1"/>
  <c r="K5262" i="3"/>
  <c r="L5262" i="3" s="1"/>
  <c r="K5263" i="3"/>
  <c r="L5263" i="3" s="1"/>
  <c r="K5264" i="3"/>
  <c r="L5264" i="3" s="1"/>
  <c r="K5265" i="3"/>
  <c r="L5265" i="3" s="1"/>
  <c r="K5266" i="3"/>
  <c r="L5266" i="3" s="1"/>
  <c r="K5267" i="3"/>
  <c r="L5267" i="3" s="1"/>
  <c r="K5268" i="3"/>
  <c r="L5268" i="3" s="1"/>
  <c r="K5269" i="3"/>
  <c r="L5269" i="3" s="1"/>
  <c r="K5270" i="3"/>
  <c r="L5270" i="3" s="1"/>
  <c r="K5271" i="3"/>
  <c r="L5271" i="3" s="1"/>
  <c r="K5272" i="3"/>
  <c r="L5272" i="3" s="1"/>
  <c r="K5273" i="3"/>
  <c r="L5273" i="3" s="1"/>
  <c r="K5274" i="3"/>
  <c r="L5274" i="3" s="1"/>
  <c r="K5275" i="3"/>
  <c r="L5275" i="3" s="1"/>
  <c r="K5276" i="3"/>
  <c r="L5276" i="3" s="1"/>
  <c r="K5277" i="3"/>
  <c r="L5277" i="3" s="1"/>
  <c r="K5278" i="3"/>
  <c r="L5278" i="3" s="1"/>
  <c r="K5279" i="3"/>
  <c r="L5279" i="3" s="1"/>
  <c r="K5280" i="3"/>
  <c r="L5280" i="3" s="1"/>
  <c r="K5281" i="3"/>
  <c r="L5281" i="3" s="1"/>
  <c r="K5282" i="3"/>
  <c r="L5282" i="3" s="1"/>
  <c r="K5283" i="3"/>
  <c r="L5283" i="3" s="1"/>
  <c r="K5284" i="3"/>
  <c r="L5284" i="3" s="1"/>
  <c r="K5285" i="3"/>
  <c r="L5285" i="3" s="1"/>
  <c r="K5286" i="3"/>
  <c r="L5286" i="3" s="1"/>
  <c r="K5287" i="3"/>
  <c r="L5287" i="3" s="1"/>
  <c r="K5288" i="3"/>
  <c r="L5288" i="3" s="1"/>
  <c r="K5289" i="3"/>
  <c r="L5289" i="3" s="1"/>
  <c r="K5290" i="3"/>
  <c r="L5290" i="3" s="1"/>
  <c r="K5291" i="3"/>
  <c r="L5291" i="3" s="1"/>
  <c r="K5292" i="3"/>
  <c r="L5292" i="3" s="1"/>
  <c r="K5293" i="3"/>
  <c r="L5293" i="3" s="1"/>
  <c r="K5294" i="3"/>
  <c r="L5294" i="3" s="1"/>
  <c r="K5295" i="3"/>
  <c r="L5295" i="3" s="1"/>
  <c r="K5296" i="3"/>
  <c r="L5296" i="3" s="1"/>
  <c r="K5297" i="3"/>
  <c r="L5297" i="3" s="1"/>
  <c r="K5298" i="3"/>
  <c r="L5298" i="3" s="1"/>
  <c r="K5299" i="3"/>
  <c r="L5299" i="3" s="1"/>
  <c r="K5300" i="3"/>
  <c r="L5300" i="3" s="1"/>
  <c r="K5301" i="3"/>
  <c r="L5301" i="3" s="1"/>
  <c r="K5302" i="3"/>
  <c r="L5302" i="3" s="1"/>
  <c r="K5303" i="3"/>
  <c r="L5303" i="3" s="1"/>
  <c r="K5304" i="3"/>
  <c r="L5304" i="3" s="1"/>
  <c r="K5305" i="3"/>
  <c r="L5305" i="3" s="1"/>
  <c r="K5306" i="3"/>
  <c r="L5306" i="3" s="1"/>
  <c r="K5307" i="3"/>
  <c r="L5307" i="3" s="1"/>
  <c r="K5308" i="3"/>
  <c r="L5308" i="3" s="1"/>
  <c r="K5309" i="3"/>
  <c r="L5309" i="3" s="1"/>
  <c r="K5310" i="3"/>
  <c r="L5310" i="3" s="1"/>
  <c r="K5311" i="3"/>
  <c r="L5311" i="3" s="1"/>
  <c r="K5312" i="3"/>
  <c r="L5312" i="3" s="1"/>
  <c r="K5313" i="3"/>
  <c r="L5313" i="3" s="1"/>
  <c r="K5314" i="3"/>
  <c r="L5314" i="3" s="1"/>
  <c r="K5315" i="3"/>
  <c r="L5315" i="3" s="1"/>
  <c r="K5316" i="3"/>
  <c r="L5316" i="3" s="1"/>
  <c r="K5317" i="3"/>
  <c r="L5317" i="3" s="1"/>
  <c r="K5318" i="3"/>
  <c r="L5318" i="3" s="1"/>
  <c r="K5319" i="3"/>
  <c r="L5319" i="3" s="1"/>
  <c r="K5320" i="3"/>
  <c r="L5320" i="3" s="1"/>
  <c r="K5321" i="3"/>
  <c r="L5321" i="3" s="1"/>
  <c r="K5322" i="3"/>
  <c r="L5322" i="3" s="1"/>
  <c r="K5323" i="3"/>
  <c r="L5323" i="3" s="1"/>
  <c r="K5324" i="3"/>
  <c r="L5324" i="3" s="1"/>
  <c r="K5325" i="3"/>
  <c r="L5325" i="3" s="1"/>
  <c r="K5326" i="3"/>
  <c r="L5326" i="3" s="1"/>
  <c r="K5327" i="3"/>
  <c r="L5327" i="3" s="1"/>
  <c r="K5328" i="3"/>
  <c r="L5328" i="3" s="1"/>
  <c r="K5329" i="3"/>
  <c r="L5329" i="3" s="1"/>
  <c r="K5330" i="3"/>
  <c r="L5330" i="3" s="1"/>
  <c r="K5331" i="3"/>
  <c r="L5331" i="3" s="1"/>
  <c r="K5332" i="3"/>
  <c r="L5332" i="3" s="1"/>
  <c r="K5333" i="3"/>
  <c r="L5333" i="3" s="1"/>
  <c r="K5334" i="3"/>
  <c r="L5334" i="3" s="1"/>
  <c r="K5335" i="3"/>
  <c r="L5335" i="3" s="1"/>
  <c r="K5336" i="3"/>
  <c r="L5336" i="3" s="1"/>
  <c r="K5337" i="3"/>
  <c r="L5337" i="3" s="1"/>
  <c r="K5338" i="3"/>
  <c r="L5338" i="3" s="1"/>
  <c r="K5339" i="3"/>
  <c r="L5339" i="3" s="1"/>
  <c r="K5340" i="3"/>
  <c r="L5340" i="3" s="1"/>
  <c r="K5341" i="3"/>
  <c r="L5341" i="3" s="1"/>
  <c r="K5342" i="3"/>
  <c r="L5342" i="3" s="1"/>
  <c r="K5343" i="3"/>
  <c r="L5343" i="3" s="1"/>
  <c r="K5344" i="3"/>
  <c r="L5344" i="3" s="1"/>
  <c r="K5345" i="3"/>
  <c r="L5345" i="3" s="1"/>
  <c r="K5346" i="3"/>
  <c r="L5346" i="3" s="1"/>
  <c r="K5347" i="3"/>
  <c r="L5347" i="3" s="1"/>
  <c r="K5348" i="3"/>
  <c r="L5348" i="3" s="1"/>
  <c r="K5349" i="3"/>
  <c r="L5349" i="3" s="1"/>
  <c r="K5350" i="3"/>
  <c r="L5350" i="3" s="1"/>
  <c r="K5351" i="3"/>
  <c r="L5351" i="3" s="1"/>
  <c r="K5352" i="3"/>
  <c r="L5352" i="3" s="1"/>
  <c r="K5353" i="3"/>
  <c r="L5353" i="3" s="1"/>
  <c r="K5354" i="3"/>
  <c r="L5354" i="3" s="1"/>
  <c r="K5355" i="3"/>
  <c r="L5355" i="3" s="1"/>
  <c r="K5356" i="3"/>
  <c r="L5356" i="3" s="1"/>
  <c r="K5357" i="3"/>
  <c r="L5357" i="3" s="1"/>
  <c r="K5358" i="3"/>
  <c r="L5358" i="3" s="1"/>
  <c r="K5359" i="3"/>
  <c r="L5359" i="3" s="1"/>
  <c r="K5360" i="3"/>
  <c r="L5360" i="3" s="1"/>
  <c r="K5361" i="3"/>
  <c r="L5361" i="3" s="1"/>
  <c r="K5362" i="3"/>
  <c r="L5362" i="3" s="1"/>
  <c r="K5363" i="3"/>
  <c r="L5363" i="3" s="1"/>
  <c r="K5364" i="3"/>
  <c r="L5364" i="3" s="1"/>
  <c r="K5365" i="3"/>
  <c r="L5365" i="3" s="1"/>
  <c r="K5366" i="3"/>
  <c r="L5366" i="3" s="1"/>
  <c r="K5367" i="3"/>
  <c r="L5367" i="3" s="1"/>
  <c r="K5368" i="3"/>
  <c r="L5368" i="3" s="1"/>
  <c r="K5369" i="3"/>
  <c r="L5369" i="3" s="1"/>
  <c r="K5370" i="3"/>
  <c r="L5370" i="3" s="1"/>
  <c r="K5371" i="3"/>
  <c r="L5371" i="3" s="1"/>
  <c r="K5372" i="3"/>
  <c r="L5372" i="3" s="1"/>
  <c r="K5373" i="3"/>
  <c r="L5373" i="3" s="1"/>
  <c r="K5374" i="3"/>
  <c r="L5374" i="3" s="1"/>
  <c r="K5375" i="3"/>
  <c r="L5375" i="3" s="1"/>
  <c r="K5376" i="3"/>
  <c r="L5376" i="3" s="1"/>
  <c r="K5377" i="3"/>
  <c r="L5377" i="3" s="1"/>
  <c r="K5378" i="3"/>
  <c r="L5378" i="3" s="1"/>
  <c r="K5379" i="3"/>
  <c r="L5379" i="3" s="1"/>
  <c r="K5380" i="3"/>
  <c r="L5380" i="3" s="1"/>
  <c r="K5381" i="3"/>
  <c r="L5381" i="3" s="1"/>
  <c r="K5382" i="3"/>
  <c r="L5382" i="3" s="1"/>
  <c r="K5383" i="3"/>
  <c r="L5383" i="3" s="1"/>
  <c r="K5384" i="3"/>
  <c r="L5384" i="3" s="1"/>
  <c r="K5385" i="3"/>
  <c r="L5385" i="3" s="1"/>
  <c r="K5386" i="3"/>
  <c r="L5386" i="3" s="1"/>
  <c r="K5387" i="3"/>
  <c r="L5387" i="3" s="1"/>
  <c r="K5388" i="3"/>
  <c r="L5388" i="3" s="1"/>
  <c r="K5389" i="3"/>
  <c r="L5389" i="3" s="1"/>
  <c r="K5390" i="3"/>
  <c r="L5390" i="3" s="1"/>
  <c r="K5391" i="3"/>
  <c r="L5391" i="3" s="1"/>
  <c r="K5392" i="3"/>
  <c r="L5392" i="3" s="1"/>
  <c r="K5393" i="3"/>
  <c r="L5393" i="3" s="1"/>
  <c r="K5394" i="3"/>
  <c r="L5394" i="3" s="1"/>
  <c r="K5395" i="3"/>
  <c r="L5395" i="3" s="1"/>
  <c r="K5396" i="3"/>
  <c r="L5396" i="3" s="1"/>
  <c r="K5397" i="3"/>
  <c r="L5397" i="3" s="1"/>
  <c r="K5398" i="3"/>
  <c r="L5398" i="3" s="1"/>
  <c r="K5399" i="3"/>
  <c r="L5399" i="3" s="1"/>
  <c r="K5400" i="3"/>
  <c r="L5400" i="3" s="1"/>
  <c r="K5401" i="3"/>
  <c r="L5401" i="3" s="1"/>
  <c r="K5402" i="3"/>
  <c r="L5402" i="3" s="1"/>
  <c r="K5403" i="3"/>
  <c r="L5403" i="3" s="1"/>
  <c r="K5404" i="3"/>
  <c r="L5404" i="3" s="1"/>
  <c r="K5405" i="3"/>
  <c r="L5405" i="3" s="1"/>
  <c r="K5406" i="3"/>
  <c r="L5406" i="3" s="1"/>
  <c r="K5407" i="3"/>
  <c r="L5407" i="3" s="1"/>
  <c r="K5408" i="3"/>
  <c r="L5408" i="3" s="1"/>
  <c r="K5409" i="3"/>
  <c r="L5409" i="3" s="1"/>
  <c r="K5410" i="3"/>
  <c r="L5410" i="3" s="1"/>
  <c r="K5411" i="3"/>
  <c r="L5411" i="3" s="1"/>
  <c r="K5412" i="3"/>
  <c r="L5412" i="3" s="1"/>
  <c r="K5413" i="3"/>
  <c r="L5413" i="3" s="1"/>
  <c r="K5414" i="3"/>
  <c r="L5414" i="3" s="1"/>
  <c r="K5415" i="3"/>
  <c r="L5415" i="3" s="1"/>
  <c r="K5416" i="3"/>
  <c r="L5416" i="3" s="1"/>
  <c r="K5417" i="3"/>
  <c r="L5417" i="3" s="1"/>
  <c r="K5418" i="3"/>
  <c r="L5418" i="3" s="1"/>
  <c r="K5419" i="3"/>
  <c r="L5419" i="3" s="1"/>
  <c r="K5420" i="3"/>
  <c r="L5420" i="3" s="1"/>
  <c r="K5421" i="3"/>
  <c r="L5421" i="3" s="1"/>
  <c r="K5422" i="3"/>
  <c r="L5422" i="3" s="1"/>
  <c r="K5423" i="3"/>
  <c r="L5423" i="3" s="1"/>
  <c r="K5424" i="3"/>
  <c r="L5424" i="3" s="1"/>
  <c r="K5425" i="3"/>
  <c r="L5425" i="3" s="1"/>
  <c r="K5426" i="3"/>
  <c r="L5426" i="3" s="1"/>
  <c r="K5427" i="3"/>
  <c r="L5427" i="3" s="1"/>
  <c r="K5428" i="3"/>
  <c r="L5428" i="3" s="1"/>
  <c r="K5429" i="3"/>
  <c r="L5429" i="3" s="1"/>
  <c r="K5430" i="3"/>
  <c r="L5430" i="3" s="1"/>
  <c r="K5431" i="3"/>
  <c r="L5431" i="3" s="1"/>
  <c r="K5432" i="3"/>
  <c r="L5432" i="3" s="1"/>
  <c r="K5433" i="3"/>
  <c r="L5433" i="3" s="1"/>
  <c r="K5434" i="3"/>
  <c r="L5434" i="3" s="1"/>
  <c r="K5435" i="3"/>
  <c r="L5435" i="3" s="1"/>
  <c r="K5436" i="3"/>
  <c r="L5436" i="3" s="1"/>
  <c r="K5437" i="3"/>
  <c r="L5437" i="3" s="1"/>
  <c r="K5438" i="3"/>
  <c r="L5438" i="3" s="1"/>
  <c r="K5439" i="3"/>
  <c r="L5439" i="3" s="1"/>
  <c r="K5440" i="3"/>
  <c r="L5440" i="3" s="1"/>
  <c r="K5441" i="3"/>
  <c r="L5441" i="3" s="1"/>
  <c r="K5442" i="3"/>
  <c r="L5442" i="3" s="1"/>
  <c r="K5443" i="3"/>
  <c r="L5443" i="3" s="1"/>
  <c r="K5444" i="3"/>
  <c r="L5444" i="3" s="1"/>
  <c r="K5445" i="3"/>
  <c r="L5445" i="3" s="1"/>
  <c r="K5446" i="3"/>
  <c r="L5446" i="3" s="1"/>
  <c r="K5447" i="3"/>
  <c r="L5447" i="3" s="1"/>
  <c r="K5448" i="3"/>
  <c r="L5448" i="3" s="1"/>
  <c r="K5449" i="3"/>
  <c r="L5449" i="3" s="1"/>
  <c r="K5450" i="3"/>
  <c r="L5450" i="3" s="1"/>
  <c r="K5451" i="3"/>
  <c r="L5451" i="3" s="1"/>
  <c r="K5452" i="3"/>
  <c r="L5452" i="3" s="1"/>
  <c r="K5453" i="3"/>
  <c r="L5453" i="3" s="1"/>
  <c r="K5454" i="3"/>
  <c r="L5454" i="3" s="1"/>
  <c r="K5455" i="3"/>
  <c r="L5455" i="3" s="1"/>
  <c r="K5456" i="3"/>
  <c r="L5456" i="3" s="1"/>
  <c r="K5457" i="3"/>
  <c r="L5457" i="3" s="1"/>
  <c r="K5458" i="3"/>
  <c r="L5458" i="3" s="1"/>
  <c r="K5459" i="3"/>
  <c r="L5459" i="3" s="1"/>
  <c r="K5460" i="3"/>
  <c r="L5460" i="3" s="1"/>
  <c r="K5461" i="3"/>
  <c r="L5461" i="3" s="1"/>
  <c r="K5462" i="3"/>
  <c r="L5462" i="3" s="1"/>
  <c r="K5463" i="3"/>
  <c r="L5463" i="3" s="1"/>
  <c r="K5464" i="3"/>
  <c r="L5464" i="3" s="1"/>
  <c r="K5465" i="3"/>
  <c r="L5465" i="3" s="1"/>
  <c r="K5466" i="3"/>
  <c r="L5466" i="3" s="1"/>
  <c r="K5467" i="3"/>
  <c r="L5467" i="3" s="1"/>
  <c r="K5468" i="3"/>
  <c r="L5468" i="3" s="1"/>
  <c r="K5469" i="3"/>
  <c r="L5469" i="3" s="1"/>
  <c r="K5470" i="3"/>
  <c r="L5470" i="3" s="1"/>
  <c r="K5471" i="3"/>
  <c r="L5471" i="3" s="1"/>
  <c r="K5472" i="3"/>
  <c r="L5472" i="3" s="1"/>
  <c r="K5473" i="3"/>
  <c r="L5473" i="3" s="1"/>
  <c r="K5474" i="3"/>
  <c r="L5474" i="3" s="1"/>
  <c r="K5475" i="3"/>
  <c r="L5475" i="3" s="1"/>
  <c r="K5476" i="3"/>
  <c r="L5476" i="3" s="1"/>
  <c r="K5477" i="3"/>
  <c r="L5477" i="3" s="1"/>
  <c r="K5478" i="3"/>
  <c r="L5478" i="3" s="1"/>
  <c r="K5479" i="3"/>
  <c r="L5479" i="3" s="1"/>
  <c r="K5480" i="3"/>
  <c r="L5480" i="3" s="1"/>
  <c r="K5481" i="3"/>
  <c r="L5481" i="3" s="1"/>
  <c r="K5482" i="3"/>
  <c r="L5482" i="3" s="1"/>
  <c r="K5483" i="3"/>
  <c r="L5483" i="3" s="1"/>
  <c r="K5484" i="3"/>
  <c r="L5484" i="3" s="1"/>
  <c r="K5485" i="3"/>
  <c r="L5485" i="3" s="1"/>
  <c r="K5486" i="3"/>
  <c r="L5486" i="3" s="1"/>
  <c r="K5487" i="3"/>
  <c r="L5487" i="3" s="1"/>
  <c r="K5488" i="3"/>
  <c r="L5488" i="3" s="1"/>
  <c r="K5489" i="3"/>
  <c r="L5489" i="3" s="1"/>
  <c r="K5490" i="3"/>
  <c r="L5490" i="3" s="1"/>
  <c r="K5491" i="3"/>
  <c r="L5491" i="3" s="1"/>
  <c r="K5492" i="3"/>
  <c r="L5492" i="3" s="1"/>
  <c r="K5493" i="3"/>
  <c r="L5493" i="3" s="1"/>
  <c r="K5494" i="3"/>
  <c r="L5494" i="3" s="1"/>
  <c r="K5495" i="3"/>
  <c r="L5495" i="3" s="1"/>
  <c r="K5496" i="3"/>
  <c r="L5496" i="3" s="1"/>
  <c r="K5497" i="3"/>
  <c r="L5497" i="3" s="1"/>
  <c r="K5498" i="3"/>
  <c r="L5498" i="3" s="1"/>
  <c r="K5499" i="3"/>
  <c r="L5499" i="3" s="1"/>
  <c r="K5500" i="3"/>
  <c r="L5500" i="3" s="1"/>
  <c r="K5501" i="3"/>
  <c r="L5501" i="3" s="1"/>
  <c r="K5502" i="3"/>
  <c r="L5502" i="3" s="1"/>
  <c r="K5503" i="3"/>
  <c r="L5503" i="3" s="1"/>
  <c r="K5504" i="3"/>
  <c r="L5504" i="3" s="1"/>
  <c r="K5505" i="3"/>
  <c r="L5505" i="3" s="1"/>
  <c r="K5506" i="3"/>
  <c r="L5506" i="3" s="1"/>
  <c r="K5507" i="3"/>
  <c r="L5507" i="3" s="1"/>
  <c r="K5508" i="3"/>
  <c r="L5508" i="3" s="1"/>
  <c r="K5509" i="3"/>
  <c r="L5509" i="3" s="1"/>
  <c r="K5510" i="3"/>
  <c r="L5510" i="3" s="1"/>
  <c r="K5511" i="3"/>
  <c r="L5511" i="3" s="1"/>
  <c r="K5512" i="3"/>
  <c r="L5512" i="3" s="1"/>
  <c r="K5513" i="3"/>
  <c r="L5513" i="3" s="1"/>
  <c r="K5514" i="3"/>
  <c r="L5514" i="3" s="1"/>
  <c r="K5515" i="3"/>
  <c r="L5515" i="3" s="1"/>
  <c r="K5516" i="3"/>
  <c r="L5516" i="3" s="1"/>
  <c r="K5517" i="3"/>
  <c r="L5517" i="3" s="1"/>
  <c r="K5518" i="3"/>
  <c r="L5518" i="3" s="1"/>
  <c r="K5519" i="3"/>
  <c r="L5519" i="3" s="1"/>
  <c r="K5520" i="3"/>
  <c r="L5520" i="3" s="1"/>
  <c r="K5521" i="3"/>
  <c r="L5521" i="3" s="1"/>
  <c r="K5522" i="3"/>
  <c r="L5522" i="3" s="1"/>
  <c r="K5523" i="3"/>
  <c r="L5523" i="3" s="1"/>
  <c r="K5524" i="3"/>
  <c r="L5524" i="3" s="1"/>
  <c r="K5525" i="3"/>
  <c r="L5525" i="3" s="1"/>
  <c r="K5526" i="3"/>
  <c r="L5526" i="3" s="1"/>
  <c r="K5527" i="3"/>
  <c r="L5527" i="3" s="1"/>
  <c r="K5528" i="3"/>
  <c r="L5528" i="3" s="1"/>
  <c r="K5529" i="3"/>
  <c r="L5529" i="3" s="1"/>
  <c r="K5530" i="3"/>
  <c r="L5530" i="3" s="1"/>
  <c r="K5531" i="3"/>
  <c r="L5531" i="3" s="1"/>
  <c r="K5532" i="3"/>
  <c r="L5532" i="3" s="1"/>
  <c r="K5533" i="3"/>
  <c r="L5533" i="3" s="1"/>
  <c r="K5534" i="3"/>
  <c r="L5534" i="3" s="1"/>
  <c r="K5535" i="3"/>
  <c r="L5535" i="3" s="1"/>
  <c r="K5536" i="3"/>
  <c r="L5536" i="3" s="1"/>
  <c r="K5537" i="3"/>
  <c r="L5537" i="3" s="1"/>
  <c r="K5538" i="3"/>
  <c r="L5538" i="3" s="1"/>
  <c r="K5539" i="3"/>
  <c r="L5539" i="3" s="1"/>
  <c r="K5540" i="3"/>
  <c r="L5540" i="3" s="1"/>
  <c r="K5541" i="3"/>
  <c r="L5541" i="3" s="1"/>
  <c r="K5542" i="3"/>
  <c r="L5542" i="3" s="1"/>
  <c r="K5543" i="3"/>
  <c r="L5543" i="3" s="1"/>
  <c r="K5544" i="3"/>
  <c r="L5544" i="3" s="1"/>
  <c r="K5545" i="3"/>
  <c r="L5545" i="3" s="1"/>
  <c r="K5546" i="3"/>
  <c r="L5546" i="3" s="1"/>
  <c r="K5547" i="3"/>
  <c r="L5547" i="3" s="1"/>
  <c r="K5548" i="3"/>
  <c r="L5548" i="3" s="1"/>
  <c r="K5549" i="3"/>
  <c r="L5549" i="3" s="1"/>
  <c r="K5550" i="3"/>
  <c r="L5550" i="3" s="1"/>
  <c r="K5551" i="3"/>
  <c r="L5551" i="3" s="1"/>
  <c r="K5552" i="3"/>
  <c r="L5552" i="3" s="1"/>
  <c r="K5553" i="3"/>
  <c r="L5553" i="3" s="1"/>
  <c r="K5554" i="3"/>
  <c r="L5554" i="3" s="1"/>
  <c r="K5555" i="3"/>
  <c r="L5555" i="3" s="1"/>
  <c r="K5556" i="3"/>
  <c r="L5556" i="3" s="1"/>
  <c r="K5557" i="3"/>
  <c r="L5557" i="3" s="1"/>
  <c r="K5558" i="3"/>
  <c r="L5558" i="3" s="1"/>
  <c r="K5559" i="3"/>
  <c r="L5559" i="3" s="1"/>
  <c r="K5560" i="3"/>
  <c r="L5560" i="3" s="1"/>
  <c r="K5561" i="3"/>
  <c r="L5561" i="3" s="1"/>
  <c r="K5562" i="3"/>
  <c r="L5562" i="3" s="1"/>
  <c r="K5563" i="3"/>
  <c r="L5563" i="3" s="1"/>
  <c r="K5564" i="3"/>
  <c r="L5564" i="3" s="1"/>
  <c r="K5565" i="3"/>
  <c r="L5565" i="3" s="1"/>
  <c r="K5566" i="3"/>
  <c r="L5566" i="3" s="1"/>
  <c r="K5567" i="3"/>
  <c r="L5567" i="3" s="1"/>
  <c r="K5568" i="3"/>
  <c r="L5568" i="3" s="1"/>
  <c r="K5569" i="3"/>
  <c r="L5569" i="3" s="1"/>
  <c r="K5570" i="3"/>
  <c r="L5570" i="3" s="1"/>
  <c r="K5571" i="3"/>
  <c r="L5571" i="3" s="1"/>
  <c r="K5572" i="3"/>
  <c r="L5572" i="3" s="1"/>
  <c r="K5573" i="3"/>
  <c r="L5573" i="3" s="1"/>
  <c r="K5574" i="3"/>
  <c r="L5574" i="3" s="1"/>
  <c r="K5575" i="3"/>
  <c r="L5575" i="3" s="1"/>
  <c r="K5576" i="3"/>
  <c r="L5576" i="3" s="1"/>
  <c r="K5577" i="3"/>
  <c r="L5577" i="3" s="1"/>
  <c r="K5578" i="3"/>
  <c r="L5578" i="3" s="1"/>
  <c r="K5579" i="3"/>
  <c r="L5579" i="3" s="1"/>
  <c r="K5580" i="3"/>
  <c r="L5580" i="3" s="1"/>
  <c r="K5581" i="3"/>
  <c r="L5581" i="3" s="1"/>
  <c r="K5582" i="3"/>
  <c r="L5582" i="3" s="1"/>
  <c r="K5583" i="3"/>
  <c r="L5583" i="3" s="1"/>
  <c r="K5584" i="3"/>
  <c r="L5584" i="3" s="1"/>
  <c r="K5585" i="3"/>
  <c r="L5585" i="3" s="1"/>
  <c r="K5586" i="3"/>
  <c r="L5586" i="3" s="1"/>
  <c r="K5587" i="3"/>
  <c r="L5587" i="3" s="1"/>
  <c r="K5588" i="3"/>
  <c r="L5588" i="3" s="1"/>
  <c r="K5589" i="3"/>
  <c r="L5589" i="3" s="1"/>
  <c r="K5590" i="3"/>
  <c r="L5590" i="3" s="1"/>
  <c r="K5591" i="3"/>
  <c r="L5591" i="3" s="1"/>
  <c r="K5592" i="3"/>
  <c r="L5592" i="3" s="1"/>
  <c r="K5593" i="3"/>
  <c r="L5593" i="3" s="1"/>
  <c r="K5594" i="3"/>
  <c r="L5594" i="3" s="1"/>
  <c r="K5595" i="3"/>
  <c r="L5595" i="3" s="1"/>
  <c r="K5596" i="3"/>
  <c r="L5596" i="3" s="1"/>
  <c r="K5597" i="3"/>
  <c r="L5597" i="3" s="1"/>
  <c r="K5598" i="3"/>
  <c r="L5598" i="3" s="1"/>
  <c r="K5599" i="3"/>
  <c r="L5599" i="3" s="1"/>
  <c r="K5600" i="3"/>
  <c r="L5600" i="3" s="1"/>
  <c r="K5601" i="3"/>
  <c r="L5601" i="3" s="1"/>
  <c r="K5602" i="3"/>
  <c r="L5602" i="3" s="1"/>
  <c r="K5603" i="3"/>
  <c r="L5603" i="3" s="1"/>
  <c r="K5604" i="3"/>
  <c r="L5604" i="3" s="1"/>
  <c r="K5605" i="3"/>
  <c r="L5605" i="3" s="1"/>
  <c r="K5606" i="3"/>
  <c r="L5606" i="3" s="1"/>
  <c r="K5607" i="3"/>
  <c r="L5607" i="3" s="1"/>
  <c r="K5608" i="3"/>
  <c r="L5608" i="3" s="1"/>
  <c r="K5609" i="3"/>
  <c r="L5609" i="3" s="1"/>
  <c r="K5610" i="3"/>
  <c r="L5610" i="3" s="1"/>
  <c r="K5611" i="3"/>
  <c r="L5611" i="3" s="1"/>
  <c r="K5612" i="3"/>
  <c r="L5612" i="3" s="1"/>
  <c r="K5613" i="3"/>
  <c r="L5613" i="3" s="1"/>
  <c r="K5614" i="3"/>
  <c r="L5614" i="3" s="1"/>
  <c r="K5615" i="3"/>
  <c r="L5615" i="3" s="1"/>
  <c r="K5616" i="3"/>
  <c r="L5616" i="3" s="1"/>
  <c r="K5617" i="3"/>
  <c r="L5617" i="3" s="1"/>
  <c r="K5618" i="3"/>
  <c r="L5618" i="3" s="1"/>
  <c r="K5619" i="3"/>
  <c r="L5619" i="3" s="1"/>
  <c r="K5620" i="3"/>
  <c r="L5620" i="3" s="1"/>
  <c r="K5621" i="3"/>
  <c r="L5621" i="3" s="1"/>
  <c r="K5622" i="3"/>
  <c r="L5622" i="3" s="1"/>
  <c r="K5623" i="3"/>
  <c r="L5623" i="3" s="1"/>
  <c r="K5624" i="3"/>
  <c r="L5624" i="3" s="1"/>
  <c r="K5625" i="3"/>
  <c r="L5625" i="3" s="1"/>
  <c r="K5626" i="3"/>
  <c r="L5626" i="3" s="1"/>
  <c r="K5627" i="3"/>
  <c r="L5627" i="3" s="1"/>
  <c r="K5628" i="3"/>
  <c r="L5628" i="3" s="1"/>
  <c r="K5629" i="3"/>
  <c r="L5629" i="3" s="1"/>
  <c r="K5630" i="3"/>
  <c r="L5630" i="3" s="1"/>
  <c r="K5631" i="3"/>
  <c r="L5631" i="3" s="1"/>
  <c r="K5632" i="3"/>
  <c r="L5632" i="3" s="1"/>
  <c r="K5633" i="3"/>
  <c r="L5633" i="3" s="1"/>
  <c r="K5634" i="3"/>
  <c r="L5634" i="3" s="1"/>
  <c r="K5635" i="3"/>
  <c r="L5635" i="3" s="1"/>
  <c r="K5636" i="3"/>
  <c r="L5636" i="3" s="1"/>
  <c r="K5637" i="3"/>
  <c r="L5637" i="3" s="1"/>
  <c r="K5638" i="3"/>
  <c r="L5638" i="3" s="1"/>
  <c r="K5639" i="3"/>
  <c r="L5639" i="3" s="1"/>
  <c r="K5640" i="3"/>
  <c r="L5640" i="3" s="1"/>
  <c r="K5641" i="3"/>
  <c r="L5641" i="3" s="1"/>
  <c r="K5642" i="3"/>
  <c r="L5642" i="3" s="1"/>
  <c r="K5643" i="3"/>
  <c r="L5643" i="3" s="1"/>
  <c r="K5644" i="3"/>
  <c r="L5644" i="3" s="1"/>
  <c r="K5645" i="3"/>
  <c r="L5645" i="3" s="1"/>
  <c r="K5646" i="3"/>
  <c r="L5646" i="3" s="1"/>
  <c r="K5647" i="3"/>
  <c r="L5647" i="3" s="1"/>
  <c r="K5648" i="3"/>
  <c r="L5648" i="3" s="1"/>
  <c r="K5649" i="3"/>
  <c r="L5649" i="3" s="1"/>
  <c r="K5650" i="3"/>
  <c r="L5650" i="3" s="1"/>
  <c r="K5651" i="3"/>
  <c r="L5651" i="3" s="1"/>
  <c r="K5652" i="3"/>
  <c r="L5652" i="3" s="1"/>
  <c r="K5653" i="3"/>
  <c r="L5653" i="3" s="1"/>
  <c r="K5654" i="3"/>
  <c r="L5654" i="3" s="1"/>
  <c r="K5655" i="3"/>
  <c r="L5655" i="3" s="1"/>
  <c r="K5656" i="3"/>
  <c r="L5656" i="3" s="1"/>
  <c r="K5657" i="3"/>
  <c r="L5657" i="3" s="1"/>
  <c r="K5658" i="3"/>
  <c r="L5658" i="3" s="1"/>
  <c r="K5659" i="3"/>
  <c r="L5659" i="3" s="1"/>
  <c r="K5660" i="3"/>
  <c r="L5660" i="3" s="1"/>
  <c r="K5661" i="3"/>
  <c r="L5661" i="3" s="1"/>
  <c r="K5662" i="3"/>
  <c r="L5662" i="3" s="1"/>
  <c r="K5663" i="3"/>
  <c r="L5663" i="3" s="1"/>
  <c r="K5664" i="3"/>
  <c r="L5664" i="3" s="1"/>
  <c r="K5665" i="3"/>
  <c r="L5665" i="3" s="1"/>
  <c r="K5666" i="3"/>
  <c r="L5666" i="3" s="1"/>
  <c r="K5667" i="3"/>
  <c r="L5667" i="3" s="1"/>
  <c r="K5668" i="3"/>
  <c r="L5668" i="3" s="1"/>
  <c r="K5669" i="3"/>
  <c r="L5669" i="3" s="1"/>
  <c r="K5670" i="3"/>
  <c r="L5670" i="3" s="1"/>
  <c r="K5671" i="3"/>
  <c r="L5671" i="3" s="1"/>
  <c r="K5672" i="3"/>
  <c r="L5672" i="3" s="1"/>
  <c r="K5673" i="3"/>
  <c r="L5673" i="3" s="1"/>
  <c r="K5674" i="3"/>
  <c r="L5674" i="3" s="1"/>
  <c r="K5675" i="3"/>
  <c r="L5675" i="3" s="1"/>
  <c r="K5676" i="3"/>
  <c r="L5676" i="3" s="1"/>
  <c r="K5677" i="3"/>
  <c r="L5677" i="3" s="1"/>
  <c r="K5678" i="3"/>
  <c r="L5678" i="3" s="1"/>
  <c r="K5679" i="3"/>
  <c r="L5679" i="3" s="1"/>
  <c r="K5680" i="3"/>
  <c r="L5680" i="3" s="1"/>
  <c r="K5681" i="3"/>
  <c r="L5681" i="3" s="1"/>
  <c r="K5682" i="3"/>
  <c r="L5682" i="3" s="1"/>
  <c r="K5683" i="3"/>
  <c r="L5683" i="3" s="1"/>
  <c r="K5684" i="3"/>
  <c r="L5684" i="3" s="1"/>
  <c r="K5685" i="3"/>
  <c r="L5685" i="3" s="1"/>
  <c r="K5686" i="3"/>
  <c r="L5686" i="3" s="1"/>
  <c r="K5687" i="3"/>
  <c r="L5687" i="3" s="1"/>
  <c r="K5688" i="3"/>
  <c r="L5688" i="3" s="1"/>
  <c r="K5689" i="3"/>
  <c r="L5689" i="3" s="1"/>
  <c r="K5690" i="3"/>
  <c r="L5690" i="3" s="1"/>
  <c r="K5691" i="3"/>
  <c r="L5691" i="3" s="1"/>
  <c r="K5692" i="3"/>
  <c r="L5692" i="3" s="1"/>
  <c r="K5693" i="3"/>
  <c r="L5693" i="3" s="1"/>
  <c r="K5694" i="3"/>
  <c r="L5694" i="3" s="1"/>
  <c r="K5695" i="3"/>
  <c r="L5695" i="3" s="1"/>
  <c r="K5696" i="3"/>
  <c r="L5696" i="3" s="1"/>
  <c r="K5697" i="3"/>
  <c r="L5697" i="3" s="1"/>
  <c r="K5698" i="3"/>
  <c r="L5698" i="3" s="1"/>
  <c r="K5699" i="3"/>
  <c r="L5699" i="3" s="1"/>
  <c r="K5700" i="3"/>
  <c r="L5700" i="3" s="1"/>
  <c r="K5701" i="3"/>
  <c r="L5701" i="3" s="1"/>
  <c r="K5702" i="3"/>
  <c r="L5702" i="3" s="1"/>
  <c r="K5703" i="3"/>
  <c r="L5703" i="3" s="1"/>
  <c r="K5704" i="3"/>
  <c r="L5704" i="3" s="1"/>
  <c r="K5705" i="3"/>
  <c r="L5705" i="3" s="1"/>
  <c r="K5706" i="3"/>
  <c r="L5706" i="3" s="1"/>
  <c r="K5707" i="3"/>
  <c r="L5707" i="3" s="1"/>
  <c r="K5708" i="3"/>
  <c r="L5708" i="3" s="1"/>
  <c r="K5709" i="3"/>
  <c r="L5709" i="3" s="1"/>
  <c r="K5710" i="3"/>
  <c r="L5710" i="3" s="1"/>
  <c r="K5711" i="3"/>
  <c r="L5711" i="3" s="1"/>
  <c r="K5712" i="3"/>
  <c r="L5712" i="3" s="1"/>
  <c r="K5713" i="3"/>
  <c r="L5713" i="3" s="1"/>
  <c r="K5714" i="3"/>
  <c r="L5714" i="3" s="1"/>
  <c r="K5715" i="3"/>
  <c r="L5715" i="3" s="1"/>
  <c r="K5716" i="3"/>
  <c r="L5716" i="3" s="1"/>
  <c r="K5717" i="3"/>
  <c r="L5717" i="3" s="1"/>
  <c r="K5718" i="3"/>
  <c r="L5718" i="3" s="1"/>
  <c r="K5719" i="3"/>
  <c r="L5719" i="3" s="1"/>
  <c r="K5720" i="3"/>
  <c r="L5720" i="3" s="1"/>
  <c r="K5721" i="3"/>
  <c r="L5721" i="3" s="1"/>
  <c r="K5722" i="3"/>
  <c r="L5722" i="3" s="1"/>
  <c r="K5723" i="3"/>
  <c r="L5723" i="3" s="1"/>
  <c r="K5724" i="3"/>
  <c r="L5724" i="3" s="1"/>
  <c r="K5725" i="3"/>
  <c r="L5725" i="3" s="1"/>
  <c r="K5726" i="3"/>
  <c r="L5726" i="3" s="1"/>
  <c r="K5727" i="3"/>
  <c r="L5727" i="3" s="1"/>
  <c r="K5728" i="3"/>
  <c r="L5728" i="3" s="1"/>
  <c r="K5729" i="3"/>
  <c r="L5729" i="3" s="1"/>
  <c r="K5730" i="3"/>
  <c r="L5730" i="3" s="1"/>
  <c r="K5731" i="3"/>
  <c r="L5731" i="3" s="1"/>
  <c r="K5732" i="3"/>
  <c r="L5732" i="3" s="1"/>
  <c r="K5733" i="3"/>
  <c r="L5733" i="3" s="1"/>
  <c r="K5734" i="3"/>
  <c r="L5734" i="3" s="1"/>
  <c r="K5735" i="3"/>
  <c r="L5735" i="3" s="1"/>
  <c r="K5736" i="3"/>
  <c r="L5736" i="3" s="1"/>
  <c r="K5737" i="3"/>
  <c r="L5737" i="3" s="1"/>
  <c r="K5738" i="3"/>
  <c r="L5738" i="3" s="1"/>
  <c r="K5739" i="3"/>
  <c r="L5739" i="3" s="1"/>
  <c r="K5740" i="3"/>
  <c r="L5740" i="3" s="1"/>
  <c r="K5741" i="3"/>
  <c r="L5741" i="3" s="1"/>
  <c r="K5742" i="3"/>
  <c r="L5742" i="3" s="1"/>
  <c r="K5743" i="3"/>
  <c r="L5743" i="3" s="1"/>
  <c r="K5744" i="3"/>
  <c r="L5744" i="3" s="1"/>
  <c r="K5745" i="3"/>
  <c r="L5745" i="3" s="1"/>
  <c r="K5746" i="3"/>
  <c r="L5746" i="3" s="1"/>
  <c r="K5747" i="3"/>
  <c r="L5747" i="3" s="1"/>
  <c r="K5748" i="3"/>
  <c r="L5748" i="3" s="1"/>
  <c r="K5749" i="3"/>
  <c r="L5749" i="3" s="1"/>
  <c r="K5750" i="3"/>
  <c r="L5750" i="3" s="1"/>
  <c r="K5751" i="3"/>
  <c r="L5751" i="3" s="1"/>
  <c r="K5752" i="3"/>
  <c r="L5752" i="3" s="1"/>
  <c r="K5753" i="3"/>
  <c r="L5753" i="3" s="1"/>
  <c r="K5754" i="3"/>
  <c r="L5754" i="3" s="1"/>
  <c r="K5755" i="3"/>
  <c r="L5755" i="3" s="1"/>
  <c r="K5756" i="3"/>
  <c r="L5756" i="3" s="1"/>
  <c r="K5757" i="3"/>
  <c r="L5757" i="3" s="1"/>
  <c r="K5758" i="3"/>
  <c r="L5758" i="3" s="1"/>
  <c r="K5759" i="3"/>
  <c r="L5759" i="3" s="1"/>
  <c r="K5760" i="3"/>
  <c r="L5760" i="3" s="1"/>
  <c r="K5761" i="3"/>
  <c r="L5761" i="3" s="1"/>
  <c r="K5762" i="3"/>
  <c r="L5762" i="3" s="1"/>
  <c r="K5763" i="3"/>
  <c r="L5763" i="3" s="1"/>
  <c r="K5764" i="3"/>
  <c r="L5764" i="3" s="1"/>
  <c r="K5765" i="3"/>
  <c r="L5765" i="3" s="1"/>
  <c r="K5766" i="3"/>
  <c r="L5766" i="3" s="1"/>
  <c r="K5767" i="3"/>
  <c r="L5767" i="3" s="1"/>
  <c r="K5768" i="3"/>
  <c r="L5768" i="3" s="1"/>
  <c r="K5769" i="3"/>
  <c r="L5769" i="3" s="1"/>
  <c r="K5770" i="3"/>
  <c r="L5770" i="3" s="1"/>
  <c r="K5771" i="3"/>
  <c r="L5771" i="3" s="1"/>
  <c r="K5772" i="3"/>
  <c r="L5772" i="3" s="1"/>
  <c r="K5773" i="3"/>
  <c r="L5773" i="3" s="1"/>
  <c r="K5774" i="3"/>
  <c r="L5774" i="3" s="1"/>
  <c r="K5775" i="3"/>
  <c r="L5775" i="3" s="1"/>
  <c r="K5776" i="3"/>
  <c r="L5776" i="3" s="1"/>
  <c r="K5777" i="3"/>
  <c r="L5777" i="3" s="1"/>
  <c r="K5778" i="3"/>
  <c r="L5778" i="3" s="1"/>
  <c r="K5779" i="3"/>
  <c r="L5779" i="3" s="1"/>
  <c r="K5780" i="3"/>
  <c r="L5780" i="3" s="1"/>
  <c r="K5781" i="3"/>
  <c r="L5781" i="3" s="1"/>
  <c r="K5782" i="3"/>
  <c r="L5782" i="3" s="1"/>
  <c r="K5783" i="3"/>
  <c r="L5783" i="3" s="1"/>
  <c r="K5784" i="3"/>
  <c r="L5784" i="3" s="1"/>
  <c r="K5785" i="3"/>
  <c r="L5785" i="3" s="1"/>
  <c r="K5786" i="3"/>
  <c r="L5786" i="3" s="1"/>
  <c r="K5787" i="3"/>
  <c r="L5787" i="3" s="1"/>
  <c r="K5788" i="3"/>
  <c r="L5788" i="3" s="1"/>
  <c r="K5789" i="3"/>
  <c r="L5789" i="3" s="1"/>
  <c r="K5790" i="3"/>
  <c r="L5790" i="3" s="1"/>
  <c r="K5791" i="3"/>
  <c r="L5791" i="3" s="1"/>
  <c r="K5792" i="3"/>
  <c r="L5792" i="3" s="1"/>
  <c r="K5793" i="3"/>
  <c r="L5793" i="3" s="1"/>
  <c r="K5794" i="3"/>
  <c r="L5794" i="3" s="1"/>
  <c r="K5795" i="3"/>
  <c r="L5795" i="3" s="1"/>
  <c r="K5796" i="3"/>
  <c r="L5796" i="3" s="1"/>
  <c r="K5797" i="3"/>
  <c r="L5797" i="3" s="1"/>
  <c r="K5798" i="3"/>
  <c r="L5798" i="3" s="1"/>
  <c r="K5799" i="3"/>
  <c r="L5799" i="3" s="1"/>
  <c r="K5800" i="3"/>
  <c r="L5800" i="3" s="1"/>
  <c r="K5801" i="3"/>
  <c r="L5801" i="3" s="1"/>
  <c r="K5802" i="3"/>
  <c r="L5802" i="3" s="1"/>
  <c r="K5803" i="3"/>
  <c r="L5803" i="3" s="1"/>
  <c r="K5804" i="3"/>
  <c r="L5804" i="3" s="1"/>
  <c r="K5805" i="3"/>
  <c r="L5805" i="3" s="1"/>
  <c r="K5806" i="3"/>
  <c r="L5806" i="3" s="1"/>
  <c r="K5807" i="3"/>
  <c r="L5807" i="3" s="1"/>
  <c r="K5808" i="3"/>
  <c r="L5808" i="3" s="1"/>
  <c r="K5809" i="3"/>
  <c r="L5809" i="3" s="1"/>
  <c r="K5810" i="3"/>
  <c r="L5810" i="3" s="1"/>
  <c r="K5811" i="3"/>
  <c r="L5811" i="3" s="1"/>
  <c r="K5812" i="3"/>
  <c r="L5812" i="3" s="1"/>
  <c r="K5813" i="3"/>
  <c r="L5813" i="3" s="1"/>
  <c r="K5814" i="3"/>
  <c r="L5814" i="3" s="1"/>
  <c r="K5815" i="3"/>
  <c r="L5815" i="3" s="1"/>
  <c r="K5816" i="3"/>
  <c r="L5816" i="3" s="1"/>
  <c r="K5817" i="3"/>
  <c r="L5817" i="3" s="1"/>
  <c r="K5818" i="3"/>
  <c r="L5818" i="3" s="1"/>
  <c r="K5819" i="3"/>
  <c r="L5819" i="3" s="1"/>
  <c r="K5820" i="3"/>
  <c r="L5820" i="3" s="1"/>
  <c r="K5821" i="3"/>
  <c r="L5821" i="3" s="1"/>
  <c r="K5822" i="3"/>
  <c r="L5822" i="3" s="1"/>
  <c r="K5823" i="3"/>
  <c r="L5823" i="3" s="1"/>
  <c r="K5824" i="3"/>
  <c r="L5824" i="3" s="1"/>
  <c r="K5825" i="3"/>
  <c r="L5825" i="3" s="1"/>
  <c r="K5826" i="3"/>
  <c r="L5826" i="3" s="1"/>
  <c r="K5827" i="3"/>
  <c r="L5827" i="3" s="1"/>
  <c r="K5828" i="3"/>
  <c r="L5828" i="3" s="1"/>
  <c r="K5829" i="3"/>
  <c r="L5829" i="3" s="1"/>
  <c r="K5830" i="3"/>
  <c r="L5830" i="3" s="1"/>
  <c r="K5831" i="3"/>
  <c r="L5831" i="3" s="1"/>
  <c r="K5832" i="3"/>
  <c r="L5832" i="3" s="1"/>
  <c r="K5833" i="3"/>
  <c r="L5833" i="3" s="1"/>
  <c r="K5834" i="3"/>
  <c r="L5834" i="3" s="1"/>
  <c r="K5835" i="3"/>
  <c r="L5835" i="3" s="1"/>
  <c r="K5836" i="3"/>
  <c r="L5836" i="3" s="1"/>
  <c r="K5837" i="3"/>
  <c r="L5837" i="3" s="1"/>
  <c r="K5838" i="3"/>
  <c r="L5838" i="3" s="1"/>
  <c r="K5839" i="3"/>
  <c r="L5839" i="3" s="1"/>
  <c r="K5840" i="3"/>
  <c r="L5840" i="3" s="1"/>
  <c r="K5841" i="3"/>
  <c r="L5841" i="3" s="1"/>
  <c r="K5842" i="3"/>
  <c r="L5842" i="3" s="1"/>
  <c r="K5843" i="3"/>
  <c r="L5843" i="3" s="1"/>
  <c r="K5844" i="3"/>
  <c r="L5844" i="3" s="1"/>
  <c r="K5845" i="3"/>
  <c r="L5845" i="3" s="1"/>
  <c r="K5846" i="3"/>
  <c r="L5846" i="3" s="1"/>
  <c r="K5847" i="3"/>
  <c r="L5847" i="3" s="1"/>
  <c r="K5848" i="3"/>
  <c r="L5848" i="3" s="1"/>
  <c r="K5849" i="3"/>
  <c r="L5849" i="3" s="1"/>
  <c r="K5850" i="3"/>
  <c r="L5850" i="3" s="1"/>
  <c r="K5851" i="3"/>
  <c r="L5851" i="3" s="1"/>
  <c r="K5852" i="3"/>
  <c r="L5852" i="3" s="1"/>
  <c r="K5853" i="3"/>
  <c r="L5853" i="3" s="1"/>
  <c r="K5854" i="3"/>
  <c r="L5854" i="3" s="1"/>
  <c r="K5855" i="3"/>
  <c r="L5855" i="3" s="1"/>
  <c r="K5856" i="3"/>
  <c r="L5856" i="3" s="1"/>
  <c r="K5857" i="3"/>
  <c r="L5857" i="3" s="1"/>
  <c r="K5858" i="3"/>
  <c r="L5858" i="3" s="1"/>
  <c r="K5859" i="3"/>
  <c r="L5859" i="3" s="1"/>
  <c r="K5860" i="3"/>
  <c r="L5860" i="3" s="1"/>
  <c r="K5861" i="3"/>
  <c r="L5861" i="3" s="1"/>
  <c r="K5862" i="3"/>
  <c r="L5862" i="3" s="1"/>
  <c r="K5863" i="3"/>
  <c r="L5863" i="3" s="1"/>
  <c r="K5864" i="3"/>
  <c r="L5864" i="3" s="1"/>
  <c r="K5865" i="3"/>
  <c r="L5865" i="3" s="1"/>
  <c r="K5866" i="3"/>
  <c r="L5866" i="3" s="1"/>
  <c r="K5867" i="3"/>
  <c r="L5867" i="3" s="1"/>
  <c r="K5868" i="3"/>
  <c r="L5868" i="3" s="1"/>
  <c r="K5869" i="3"/>
  <c r="L5869" i="3" s="1"/>
  <c r="K5870" i="3"/>
  <c r="L5870" i="3" s="1"/>
  <c r="K5871" i="3"/>
  <c r="L5871" i="3" s="1"/>
  <c r="K5872" i="3"/>
  <c r="L5872" i="3" s="1"/>
  <c r="K5873" i="3"/>
  <c r="L5873" i="3" s="1"/>
  <c r="K5874" i="3"/>
  <c r="L5874" i="3" s="1"/>
  <c r="K5875" i="3"/>
  <c r="L5875" i="3" s="1"/>
  <c r="K5876" i="3"/>
  <c r="L5876" i="3" s="1"/>
  <c r="K5877" i="3"/>
  <c r="L5877" i="3" s="1"/>
  <c r="K5878" i="3"/>
  <c r="L5878" i="3" s="1"/>
  <c r="K5879" i="3"/>
  <c r="L5879" i="3" s="1"/>
  <c r="K5880" i="3"/>
  <c r="L5880" i="3" s="1"/>
  <c r="K5881" i="3"/>
  <c r="L5881" i="3" s="1"/>
  <c r="K5882" i="3"/>
  <c r="L5882" i="3" s="1"/>
  <c r="K5883" i="3"/>
  <c r="L5883" i="3" s="1"/>
  <c r="K5884" i="3"/>
  <c r="L5884" i="3" s="1"/>
  <c r="K5885" i="3"/>
  <c r="L5885" i="3" s="1"/>
  <c r="K5886" i="3"/>
  <c r="L5886" i="3" s="1"/>
  <c r="K5887" i="3"/>
  <c r="L5887" i="3" s="1"/>
  <c r="K5888" i="3"/>
  <c r="L5888" i="3" s="1"/>
  <c r="K5889" i="3"/>
  <c r="L5889" i="3" s="1"/>
  <c r="K5890" i="3"/>
  <c r="L5890" i="3" s="1"/>
  <c r="K5891" i="3"/>
  <c r="L5891" i="3" s="1"/>
  <c r="K5892" i="3"/>
  <c r="L5892" i="3" s="1"/>
  <c r="K5893" i="3"/>
  <c r="L5893" i="3" s="1"/>
  <c r="K5894" i="3"/>
  <c r="L5894" i="3" s="1"/>
  <c r="K5895" i="3"/>
  <c r="L5895" i="3" s="1"/>
  <c r="K5896" i="3"/>
  <c r="L5896" i="3" s="1"/>
  <c r="K5897" i="3"/>
  <c r="L5897" i="3" s="1"/>
  <c r="K5898" i="3"/>
  <c r="L5898" i="3" s="1"/>
  <c r="K5899" i="3"/>
  <c r="L5899" i="3" s="1"/>
  <c r="K5900" i="3"/>
  <c r="L5900" i="3" s="1"/>
  <c r="K5901" i="3"/>
  <c r="L5901" i="3" s="1"/>
  <c r="K5902" i="3"/>
  <c r="L5902" i="3" s="1"/>
  <c r="K5903" i="3"/>
  <c r="L5903" i="3" s="1"/>
  <c r="K5904" i="3"/>
  <c r="L5904" i="3" s="1"/>
  <c r="K5905" i="3"/>
  <c r="L5905" i="3" s="1"/>
  <c r="K5906" i="3"/>
  <c r="L5906" i="3" s="1"/>
  <c r="K5907" i="3"/>
  <c r="L5907" i="3" s="1"/>
  <c r="K5908" i="3"/>
  <c r="L5908" i="3" s="1"/>
  <c r="K5909" i="3"/>
  <c r="L5909" i="3" s="1"/>
  <c r="K5910" i="3"/>
  <c r="L5910" i="3" s="1"/>
  <c r="K5911" i="3"/>
  <c r="L5911" i="3" s="1"/>
  <c r="K5912" i="3"/>
  <c r="L5912" i="3" s="1"/>
  <c r="K5913" i="3"/>
  <c r="L5913" i="3" s="1"/>
  <c r="K5914" i="3"/>
  <c r="L5914" i="3" s="1"/>
  <c r="K5915" i="3"/>
  <c r="L5915" i="3" s="1"/>
  <c r="K5916" i="3"/>
  <c r="L5916" i="3" s="1"/>
  <c r="K5917" i="3"/>
  <c r="L5917" i="3" s="1"/>
  <c r="K5918" i="3"/>
  <c r="L5918" i="3" s="1"/>
  <c r="K5919" i="3"/>
  <c r="L5919" i="3" s="1"/>
  <c r="K5920" i="3"/>
  <c r="L5920" i="3" s="1"/>
  <c r="K5921" i="3"/>
  <c r="L5921" i="3" s="1"/>
  <c r="K5922" i="3"/>
  <c r="L5922" i="3" s="1"/>
  <c r="K5923" i="3"/>
  <c r="L5923" i="3" s="1"/>
  <c r="K5924" i="3"/>
  <c r="L5924" i="3" s="1"/>
  <c r="K5925" i="3"/>
  <c r="L5925" i="3" s="1"/>
  <c r="K5926" i="3"/>
  <c r="L5926" i="3" s="1"/>
  <c r="K5927" i="3"/>
  <c r="L5927" i="3" s="1"/>
  <c r="K5928" i="3"/>
  <c r="L5928" i="3" s="1"/>
  <c r="K5929" i="3"/>
  <c r="L5929" i="3" s="1"/>
  <c r="K5930" i="3"/>
  <c r="L5930" i="3" s="1"/>
  <c r="K5931" i="3"/>
  <c r="L5931" i="3" s="1"/>
  <c r="K5932" i="3"/>
  <c r="L5932" i="3" s="1"/>
  <c r="K5933" i="3"/>
  <c r="L5933" i="3" s="1"/>
  <c r="K5934" i="3"/>
  <c r="L5934" i="3" s="1"/>
  <c r="K5935" i="3"/>
  <c r="L5935" i="3" s="1"/>
  <c r="K5936" i="3"/>
  <c r="L5936" i="3" s="1"/>
  <c r="K5937" i="3"/>
  <c r="L5937" i="3" s="1"/>
  <c r="K5938" i="3"/>
  <c r="L5938" i="3" s="1"/>
  <c r="K5939" i="3"/>
  <c r="L5939" i="3" s="1"/>
  <c r="K5940" i="3"/>
  <c r="L5940" i="3" s="1"/>
  <c r="K5941" i="3"/>
  <c r="L5941" i="3" s="1"/>
  <c r="K5942" i="3"/>
  <c r="L5942" i="3" s="1"/>
  <c r="K5943" i="3"/>
  <c r="L5943" i="3" s="1"/>
  <c r="K5944" i="3"/>
  <c r="L5944" i="3" s="1"/>
  <c r="K5945" i="3"/>
  <c r="L5945" i="3" s="1"/>
  <c r="K5946" i="3"/>
  <c r="L5946" i="3" s="1"/>
  <c r="K5947" i="3"/>
  <c r="L5947" i="3" s="1"/>
  <c r="K5948" i="3"/>
  <c r="L5948" i="3" s="1"/>
  <c r="K5949" i="3"/>
  <c r="L5949" i="3" s="1"/>
  <c r="K5950" i="3"/>
  <c r="L5950" i="3" s="1"/>
  <c r="K5951" i="3"/>
  <c r="L5951" i="3" s="1"/>
  <c r="K5952" i="3"/>
  <c r="L5952" i="3" s="1"/>
  <c r="K5953" i="3"/>
  <c r="L5953" i="3" s="1"/>
  <c r="K5954" i="3"/>
  <c r="L5954" i="3" s="1"/>
  <c r="K5955" i="3"/>
  <c r="L5955" i="3" s="1"/>
  <c r="K5956" i="3"/>
  <c r="L5956" i="3" s="1"/>
  <c r="K5957" i="3"/>
  <c r="L5957" i="3" s="1"/>
  <c r="K5958" i="3"/>
  <c r="L5958" i="3" s="1"/>
  <c r="K5959" i="3"/>
  <c r="L5959" i="3" s="1"/>
  <c r="K5960" i="3"/>
  <c r="L5960" i="3" s="1"/>
  <c r="K5961" i="3"/>
  <c r="L5961" i="3" s="1"/>
  <c r="K5962" i="3"/>
  <c r="L5962" i="3" s="1"/>
  <c r="K5963" i="3"/>
  <c r="L5963" i="3" s="1"/>
  <c r="K5964" i="3"/>
  <c r="L5964" i="3" s="1"/>
  <c r="K5965" i="3"/>
  <c r="L5965" i="3" s="1"/>
  <c r="K5966" i="3"/>
  <c r="L5966" i="3" s="1"/>
  <c r="K5967" i="3"/>
  <c r="L5967" i="3" s="1"/>
  <c r="K5968" i="3"/>
  <c r="L5968" i="3" s="1"/>
  <c r="K5969" i="3"/>
  <c r="L5969" i="3" s="1"/>
  <c r="K5970" i="3"/>
  <c r="L5970" i="3" s="1"/>
  <c r="K5971" i="3"/>
  <c r="L5971" i="3" s="1"/>
  <c r="K5972" i="3"/>
  <c r="L5972" i="3" s="1"/>
  <c r="K5973" i="3"/>
  <c r="L5973" i="3" s="1"/>
  <c r="K5974" i="3"/>
  <c r="L5974" i="3" s="1"/>
  <c r="K5975" i="3"/>
  <c r="L5975" i="3" s="1"/>
  <c r="K5976" i="3"/>
  <c r="L5976" i="3" s="1"/>
  <c r="K5977" i="3"/>
  <c r="L5977" i="3" s="1"/>
  <c r="K5978" i="3"/>
  <c r="L5978" i="3" s="1"/>
  <c r="K5979" i="3"/>
  <c r="L5979" i="3" s="1"/>
  <c r="K5980" i="3"/>
  <c r="L5980" i="3" s="1"/>
  <c r="K5981" i="3"/>
  <c r="L5981" i="3" s="1"/>
  <c r="K5982" i="3"/>
  <c r="L5982" i="3" s="1"/>
  <c r="K5983" i="3"/>
  <c r="L5983" i="3" s="1"/>
  <c r="K5984" i="3"/>
  <c r="L5984" i="3" s="1"/>
  <c r="K5985" i="3"/>
  <c r="L5985" i="3" s="1"/>
  <c r="K5986" i="3"/>
  <c r="L5986" i="3" s="1"/>
  <c r="K5987" i="3"/>
  <c r="L5987" i="3" s="1"/>
  <c r="K5988" i="3"/>
  <c r="L5988" i="3" s="1"/>
  <c r="K5989" i="3"/>
  <c r="L5989" i="3" s="1"/>
  <c r="K5990" i="3"/>
  <c r="L5990" i="3" s="1"/>
  <c r="K5991" i="3"/>
  <c r="L5991" i="3" s="1"/>
  <c r="K5992" i="3"/>
  <c r="L5992" i="3" s="1"/>
  <c r="K5993" i="3"/>
  <c r="L5993" i="3" s="1"/>
  <c r="K5994" i="3"/>
  <c r="L5994" i="3" s="1"/>
  <c r="K5995" i="3"/>
  <c r="L5995" i="3" s="1"/>
  <c r="K5996" i="3"/>
  <c r="L5996" i="3" s="1"/>
  <c r="K5997" i="3"/>
  <c r="L5997" i="3" s="1"/>
  <c r="K5998" i="3"/>
  <c r="L5998" i="3" s="1"/>
  <c r="K5999" i="3"/>
  <c r="L5999" i="3" s="1"/>
  <c r="K6000" i="3"/>
  <c r="L6000" i="3" s="1"/>
  <c r="K6001" i="3"/>
  <c r="L6001" i="3" s="1"/>
  <c r="K6002" i="3"/>
  <c r="L6002" i="3" s="1"/>
  <c r="K6003" i="3"/>
  <c r="L6003" i="3" s="1"/>
  <c r="K6004" i="3"/>
  <c r="L6004" i="3" s="1"/>
  <c r="K6005" i="3"/>
  <c r="L6005" i="3" s="1"/>
  <c r="K6006" i="3"/>
  <c r="L6006" i="3" s="1"/>
  <c r="K6007" i="3"/>
  <c r="L6007" i="3" s="1"/>
  <c r="K6008" i="3"/>
  <c r="L6008" i="3" s="1"/>
  <c r="K6009" i="3"/>
  <c r="L6009" i="3" s="1"/>
  <c r="K6010" i="3"/>
  <c r="L6010" i="3" s="1"/>
  <c r="K6011" i="3"/>
  <c r="L6011" i="3" s="1"/>
  <c r="K6012" i="3"/>
  <c r="L6012" i="3" s="1"/>
  <c r="K6013" i="3"/>
  <c r="L6013" i="3" s="1"/>
  <c r="K6014" i="3"/>
  <c r="L6014" i="3" s="1"/>
  <c r="K6015" i="3"/>
  <c r="L6015" i="3" s="1"/>
  <c r="K6016" i="3"/>
  <c r="L6016" i="3" s="1"/>
  <c r="K6017" i="3"/>
  <c r="L6017" i="3" s="1"/>
  <c r="K6018" i="3"/>
  <c r="L6018" i="3" s="1"/>
  <c r="K6019" i="3"/>
  <c r="L6019" i="3" s="1"/>
  <c r="K6020" i="3"/>
  <c r="L6020" i="3" s="1"/>
  <c r="K6021" i="3"/>
  <c r="L6021" i="3" s="1"/>
  <c r="K6022" i="3"/>
  <c r="L6022" i="3" s="1"/>
  <c r="K6023" i="3"/>
  <c r="L6023" i="3" s="1"/>
  <c r="K6024" i="3"/>
  <c r="L6024" i="3" s="1"/>
  <c r="K6025" i="3"/>
  <c r="L6025" i="3" s="1"/>
  <c r="K6026" i="3"/>
  <c r="L6026" i="3" s="1"/>
  <c r="K6027" i="3"/>
  <c r="L6027" i="3" s="1"/>
  <c r="K6028" i="3"/>
  <c r="L6028" i="3" s="1"/>
  <c r="K6029" i="3"/>
  <c r="L6029" i="3" s="1"/>
  <c r="K6030" i="3"/>
  <c r="L6030" i="3" s="1"/>
  <c r="K6031" i="3"/>
  <c r="L6031" i="3" s="1"/>
  <c r="K6032" i="3"/>
  <c r="L6032" i="3" s="1"/>
  <c r="K6033" i="3"/>
  <c r="L6033" i="3" s="1"/>
  <c r="K6034" i="3"/>
  <c r="L6034" i="3" s="1"/>
  <c r="K6035" i="3"/>
  <c r="L6035" i="3" s="1"/>
  <c r="K6036" i="3"/>
  <c r="L6036" i="3" s="1"/>
  <c r="K6037" i="3"/>
  <c r="L6037" i="3" s="1"/>
  <c r="K6038" i="3"/>
  <c r="L6038" i="3" s="1"/>
  <c r="K6039" i="3"/>
  <c r="L6039" i="3" s="1"/>
  <c r="K6040" i="3"/>
  <c r="L6040" i="3" s="1"/>
  <c r="K6041" i="3"/>
  <c r="L6041" i="3" s="1"/>
  <c r="K6042" i="3"/>
  <c r="L6042" i="3" s="1"/>
  <c r="K6043" i="3"/>
  <c r="L6043" i="3" s="1"/>
  <c r="K6044" i="3"/>
  <c r="L6044" i="3" s="1"/>
  <c r="K6045" i="3"/>
  <c r="L6045" i="3" s="1"/>
  <c r="K6046" i="3"/>
  <c r="L6046" i="3" s="1"/>
  <c r="K6047" i="3"/>
  <c r="L6047" i="3" s="1"/>
  <c r="K6048" i="3"/>
  <c r="L6048" i="3" s="1"/>
  <c r="K6049" i="3"/>
  <c r="L6049" i="3" s="1"/>
  <c r="K6050" i="3"/>
  <c r="L6050" i="3" s="1"/>
  <c r="K6051" i="3"/>
  <c r="L6051" i="3" s="1"/>
  <c r="K6052" i="3"/>
  <c r="L6052" i="3" s="1"/>
  <c r="K6053" i="3"/>
  <c r="L6053" i="3" s="1"/>
  <c r="K6054" i="3"/>
  <c r="L6054" i="3" s="1"/>
  <c r="K6055" i="3"/>
  <c r="L6055" i="3" s="1"/>
  <c r="K6056" i="3"/>
  <c r="L6056" i="3" s="1"/>
  <c r="K6057" i="3"/>
  <c r="L6057" i="3" s="1"/>
  <c r="K6058" i="3"/>
  <c r="L6058" i="3" s="1"/>
  <c r="K6059" i="3"/>
  <c r="L6059" i="3" s="1"/>
  <c r="K6060" i="3"/>
  <c r="L6060" i="3" s="1"/>
  <c r="K6061" i="3"/>
  <c r="L6061" i="3" s="1"/>
  <c r="K6062" i="3"/>
  <c r="L6062" i="3" s="1"/>
  <c r="K6063" i="3"/>
  <c r="L6063" i="3" s="1"/>
  <c r="K6064" i="3"/>
  <c r="L6064" i="3" s="1"/>
  <c r="K6065" i="3"/>
  <c r="L6065" i="3" s="1"/>
  <c r="K6066" i="3"/>
  <c r="L6066" i="3" s="1"/>
  <c r="K6067" i="3"/>
  <c r="L6067" i="3" s="1"/>
  <c r="K6068" i="3"/>
  <c r="L6068" i="3" s="1"/>
  <c r="K6069" i="3"/>
  <c r="L6069" i="3" s="1"/>
  <c r="K6070" i="3"/>
  <c r="L6070" i="3" s="1"/>
  <c r="K6071" i="3"/>
  <c r="L6071" i="3" s="1"/>
  <c r="K6072" i="3"/>
  <c r="L6072" i="3" s="1"/>
  <c r="K6073" i="3"/>
  <c r="L6073" i="3" s="1"/>
  <c r="K6074" i="3"/>
  <c r="L6074" i="3" s="1"/>
  <c r="K6075" i="3"/>
  <c r="L6075" i="3" s="1"/>
  <c r="K6076" i="3"/>
  <c r="L6076" i="3" s="1"/>
  <c r="K6077" i="3"/>
  <c r="L6077" i="3" s="1"/>
  <c r="K6078" i="3"/>
  <c r="L6078" i="3" s="1"/>
  <c r="K6079" i="3"/>
  <c r="L6079" i="3" s="1"/>
  <c r="K6080" i="3"/>
  <c r="L6080" i="3" s="1"/>
  <c r="K6081" i="3"/>
  <c r="L6081" i="3" s="1"/>
  <c r="K6082" i="3"/>
  <c r="L6082" i="3" s="1"/>
  <c r="K6083" i="3"/>
  <c r="L6083" i="3" s="1"/>
  <c r="K6084" i="3"/>
  <c r="L6084" i="3" s="1"/>
  <c r="K6085" i="3"/>
  <c r="L6085" i="3" s="1"/>
  <c r="K6086" i="3"/>
  <c r="L6086" i="3" s="1"/>
  <c r="K6087" i="3"/>
  <c r="L6087" i="3" s="1"/>
  <c r="K6088" i="3"/>
  <c r="L6088" i="3" s="1"/>
  <c r="K6089" i="3"/>
  <c r="L6089" i="3" s="1"/>
  <c r="K6090" i="3"/>
  <c r="L6090" i="3" s="1"/>
  <c r="K6091" i="3"/>
  <c r="L6091" i="3" s="1"/>
  <c r="K6092" i="3"/>
  <c r="L6092" i="3" s="1"/>
  <c r="K6093" i="3"/>
  <c r="L6093" i="3" s="1"/>
  <c r="K6094" i="3"/>
  <c r="L6094" i="3" s="1"/>
  <c r="K6095" i="3"/>
  <c r="L6095" i="3" s="1"/>
  <c r="K6096" i="3"/>
  <c r="L6096" i="3" s="1"/>
  <c r="K6097" i="3"/>
  <c r="L6097" i="3" s="1"/>
  <c r="K6098" i="3"/>
  <c r="L6098" i="3" s="1"/>
  <c r="K6099" i="3"/>
  <c r="L6099" i="3" s="1"/>
  <c r="K6100" i="3"/>
  <c r="K6101" i="3"/>
  <c r="K6102" i="3"/>
  <c r="K6103" i="3"/>
  <c r="K6104" i="3"/>
  <c r="K6105" i="3"/>
  <c r="K6106" i="3"/>
  <c r="K6107" i="3"/>
  <c r="K6108" i="3"/>
  <c r="K6109" i="3"/>
  <c r="K6110" i="3"/>
  <c r="K6111" i="3"/>
  <c r="K6112" i="3"/>
  <c r="K6113" i="3"/>
  <c r="K6114" i="3"/>
  <c r="K6115" i="3"/>
  <c r="K6116" i="3"/>
  <c r="K6117" i="3"/>
  <c r="K6118" i="3"/>
  <c r="K6119" i="3"/>
  <c r="K6120" i="3"/>
  <c r="H3" i="3"/>
  <c r="I3" i="3" s="1"/>
  <c r="H4" i="3"/>
  <c r="I4" i="3" s="1"/>
  <c r="H5" i="3"/>
  <c r="I5" i="3" s="1"/>
  <c r="H6" i="3"/>
  <c r="I6" i="3" s="1"/>
  <c r="H7" i="3"/>
  <c r="I7" i="3" s="1"/>
  <c r="H8" i="3"/>
  <c r="I8" i="3" s="1"/>
  <c r="H9" i="3"/>
  <c r="I9" i="3" s="1"/>
  <c r="H10" i="3"/>
  <c r="I10" i="3" s="1"/>
  <c r="H11" i="3"/>
  <c r="I11" i="3" s="1"/>
  <c r="H12" i="3"/>
  <c r="I12" i="3" s="1"/>
  <c r="H13" i="3"/>
  <c r="I13" i="3" s="1"/>
  <c r="H14" i="3"/>
  <c r="I14" i="3" s="1"/>
  <c r="H15" i="3"/>
  <c r="I15" i="3" s="1"/>
  <c r="H16" i="3"/>
  <c r="I16" i="3" s="1"/>
  <c r="H17" i="3"/>
  <c r="I17" i="3" s="1"/>
  <c r="H18" i="3"/>
  <c r="I18" i="3" s="1"/>
  <c r="H19" i="3"/>
  <c r="I19" i="3" s="1"/>
  <c r="H20" i="3"/>
  <c r="I20" i="3" s="1"/>
  <c r="H21" i="3"/>
  <c r="I21" i="3" s="1"/>
  <c r="H22" i="3"/>
  <c r="I22" i="3" s="1"/>
  <c r="H23" i="3"/>
  <c r="I23" i="3" s="1"/>
  <c r="H24" i="3"/>
  <c r="I24" i="3" s="1"/>
  <c r="H25" i="3"/>
  <c r="I25" i="3" s="1"/>
  <c r="H26" i="3"/>
  <c r="I26" i="3" s="1"/>
  <c r="H27" i="3"/>
  <c r="I27" i="3" s="1"/>
  <c r="H28" i="3"/>
  <c r="I28" i="3" s="1"/>
  <c r="H29" i="3"/>
  <c r="I29" i="3" s="1"/>
  <c r="H30" i="3"/>
  <c r="I30" i="3" s="1"/>
  <c r="H31" i="3"/>
  <c r="I31" i="3" s="1"/>
  <c r="H32" i="3"/>
  <c r="I32" i="3" s="1"/>
  <c r="H33" i="3"/>
  <c r="I33" i="3" s="1"/>
  <c r="H34" i="3"/>
  <c r="I34" i="3" s="1"/>
  <c r="H35" i="3"/>
  <c r="I35" i="3" s="1"/>
  <c r="H36" i="3"/>
  <c r="I36" i="3" s="1"/>
  <c r="H37" i="3"/>
  <c r="I37" i="3" s="1"/>
  <c r="H38" i="3"/>
  <c r="I38" i="3" s="1"/>
  <c r="H39" i="3"/>
  <c r="I39" i="3" s="1"/>
  <c r="H40" i="3"/>
  <c r="I40" i="3" s="1"/>
  <c r="H41" i="3"/>
  <c r="I41" i="3" s="1"/>
  <c r="H42" i="3"/>
  <c r="I42" i="3" s="1"/>
  <c r="H43" i="3"/>
  <c r="I43" i="3" s="1"/>
  <c r="H44" i="3"/>
  <c r="I44" i="3" s="1"/>
  <c r="H45" i="3"/>
  <c r="I45" i="3" s="1"/>
  <c r="H46" i="3"/>
  <c r="I46" i="3" s="1"/>
  <c r="H47" i="3"/>
  <c r="I47" i="3" s="1"/>
  <c r="H48" i="3"/>
  <c r="I48" i="3" s="1"/>
  <c r="H49" i="3"/>
  <c r="I49" i="3" s="1"/>
  <c r="H50" i="3"/>
  <c r="I50" i="3" s="1"/>
  <c r="H51" i="3"/>
  <c r="I51" i="3" s="1"/>
  <c r="H52" i="3"/>
  <c r="I52" i="3" s="1"/>
  <c r="H53" i="3"/>
  <c r="I53" i="3" s="1"/>
  <c r="H54" i="3"/>
  <c r="I54" i="3" s="1"/>
  <c r="H55" i="3"/>
  <c r="I55" i="3" s="1"/>
  <c r="H56" i="3"/>
  <c r="I56" i="3" s="1"/>
  <c r="H57" i="3"/>
  <c r="I57" i="3" s="1"/>
  <c r="H58" i="3"/>
  <c r="I58" i="3" s="1"/>
  <c r="H59" i="3"/>
  <c r="I59" i="3" s="1"/>
  <c r="H60" i="3"/>
  <c r="I60" i="3" s="1"/>
  <c r="H61" i="3"/>
  <c r="I61" i="3" s="1"/>
  <c r="H62" i="3"/>
  <c r="I62" i="3" s="1"/>
  <c r="H63" i="3"/>
  <c r="I63" i="3" s="1"/>
  <c r="H64" i="3"/>
  <c r="I64" i="3" s="1"/>
  <c r="H65" i="3"/>
  <c r="I65" i="3" s="1"/>
  <c r="H66" i="3"/>
  <c r="I66" i="3" s="1"/>
  <c r="H67" i="3"/>
  <c r="I67" i="3" s="1"/>
  <c r="H68" i="3"/>
  <c r="I68" i="3" s="1"/>
  <c r="H69" i="3"/>
  <c r="I69" i="3" s="1"/>
  <c r="H70" i="3"/>
  <c r="I70" i="3" s="1"/>
  <c r="H71" i="3"/>
  <c r="I71" i="3" s="1"/>
  <c r="H72" i="3"/>
  <c r="I72" i="3" s="1"/>
  <c r="H73" i="3"/>
  <c r="I73" i="3" s="1"/>
  <c r="H74" i="3"/>
  <c r="I74" i="3" s="1"/>
  <c r="H75" i="3"/>
  <c r="I75" i="3" s="1"/>
  <c r="H76" i="3"/>
  <c r="I76" i="3" s="1"/>
  <c r="H77" i="3"/>
  <c r="I77" i="3" s="1"/>
  <c r="H78" i="3"/>
  <c r="I78" i="3" s="1"/>
  <c r="H79" i="3"/>
  <c r="I79" i="3" s="1"/>
  <c r="H80" i="3"/>
  <c r="I80" i="3" s="1"/>
  <c r="H81" i="3"/>
  <c r="I81" i="3" s="1"/>
  <c r="H82" i="3"/>
  <c r="I82" i="3" s="1"/>
  <c r="H83" i="3"/>
  <c r="I83" i="3" s="1"/>
  <c r="H84" i="3"/>
  <c r="I84" i="3" s="1"/>
  <c r="H85" i="3"/>
  <c r="I85" i="3" s="1"/>
  <c r="H86" i="3"/>
  <c r="I86" i="3" s="1"/>
  <c r="H87" i="3"/>
  <c r="I87" i="3" s="1"/>
  <c r="H88" i="3"/>
  <c r="I88" i="3" s="1"/>
  <c r="H89" i="3"/>
  <c r="I89" i="3" s="1"/>
  <c r="H90" i="3"/>
  <c r="I90" i="3" s="1"/>
  <c r="H91" i="3"/>
  <c r="I91" i="3" s="1"/>
  <c r="H92" i="3"/>
  <c r="I92" i="3" s="1"/>
  <c r="H93" i="3"/>
  <c r="I93" i="3" s="1"/>
  <c r="H94" i="3"/>
  <c r="I94" i="3" s="1"/>
  <c r="H95" i="3"/>
  <c r="I95" i="3" s="1"/>
  <c r="H96" i="3"/>
  <c r="I96" i="3" s="1"/>
  <c r="H97" i="3"/>
  <c r="I97" i="3" s="1"/>
  <c r="H98" i="3"/>
  <c r="I98" i="3" s="1"/>
  <c r="H99" i="3"/>
  <c r="I99" i="3" s="1"/>
  <c r="H100" i="3"/>
  <c r="I100" i="3" s="1"/>
  <c r="H101" i="3"/>
  <c r="I101" i="3" s="1"/>
  <c r="H102" i="3"/>
  <c r="I102" i="3" s="1"/>
  <c r="H103" i="3"/>
  <c r="I103" i="3" s="1"/>
  <c r="H104" i="3"/>
  <c r="I104" i="3" s="1"/>
  <c r="H105" i="3"/>
  <c r="I105" i="3" s="1"/>
  <c r="H106" i="3"/>
  <c r="I106" i="3" s="1"/>
  <c r="H107" i="3"/>
  <c r="I107" i="3" s="1"/>
  <c r="H108" i="3"/>
  <c r="I108" i="3" s="1"/>
  <c r="H109" i="3"/>
  <c r="I109" i="3" s="1"/>
  <c r="H110" i="3"/>
  <c r="I110" i="3" s="1"/>
  <c r="H111" i="3"/>
  <c r="I111" i="3" s="1"/>
  <c r="H112" i="3"/>
  <c r="I112" i="3" s="1"/>
  <c r="H113" i="3"/>
  <c r="I113" i="3" s="1"/>
  <c r="H114" i="3"/>
  <c r="I114" i="3" s="1"/>
  <c r="H115" i="3"/>
  <c r="I115" i="3" s="1"/>
  <c r="H116" i="3"/>
  <c r="I116" i="3" s="1"/>
  <c r="H117" i="3"/>
  <c r="I117" i="3" s="1"/>
  <c r="H118" i="3"/>
  <c r="I118" i="3" s="1"/>
  <c r="H119" i="3"/>
  <c r="I119" i="3" s="1"/>
  <c r="H120" i="3"/>
  <c r="I120" i="3" s="1"/>
  <c r="H121" i="3"/>
  <c r="I121" i="3" s="1"/>
  <c r="H122" i="3"/>
  <c r="I122" i="3" s="1"/>
  <c r="H123" i="3"/>
  <c r="I123" i="3" s="1"/>
  <c r="H124" i="3"/>
  <c r="I124" i="3" s="1"/>
  <c r="H125" i="3"/>
  <c r="I125" i="3" s="1"/>
  <c r="H126" i="3"/>
  <c r="I126" i="3" s="1"/>
  <c r="H127" i="3"/>
  <c r="I127" i="3" s="1"/>
  <c r="H128" i="3"/>
  <c r="I128" i="3" s="1"/>
  <c r="H129" i="3"/>
  <c r="I129" i="3" s="1"/>
  <c r="H130" i="3"/>
  <c r="I130" i="3" s="1"/>
  <c r="H131" i="3"/>
  <c r="I131" i="3" s="1"/>
  <c r="H132" i="3"/>
  <c r="I132" i="3" s="1"/>
  <c r="H133" i="3"/>
  <c r="I133" i="3" s="1"/>
  <c r="H134" i="3"/>
  <c r="I134" i="3" s="1"/>
  <c r="H135" i="3"/>
  <c r="I135" i="3" s="1"/>
  <c r="H136" i="3"/>
  <c r="I136" i="3" s="1"/>
  <c r="H137" i="3"/>
  <c r="I137" i="3" s="1"/>
  <c r="H138" i="3"/>
  <c r="I138" i="3" s="1"/>
  <c r="H139" i="3"/>
  <c r="I139" i="3" s="1"/>
  <c r="H140" i="3"/>
  <c r="I140" i="3" s="1"/>
  <c r="H141" i="3"/>
  <c r="I141" i="3" s="1"/>
  <c r="H142" i="3"/>
  <c r="I142" i="3" s="1"/>
  <c r="H143" i="3"/>
  <c r="I143" i="3" s="1"/>
  <c r="H144" i="3"/>
  <c r="I144" i="3" s="1"/>
  <c r="H145" i="3"/>
  <c r="I145" i="3" s="1"/>
  <c r="H146" i="3"/>
  <c r="I146" i="3" s="1"/>
  <c r="H147" i="3"/>
  <c r="I147" i="3" s="1"/>
  <c r="H148" i="3"/>
  <c r="I148" i="3" s="1"/>
  <c r="H149" i="3"/>
  <c r="I149" i="3" s="1"/>
  <c r="H150" i="3"/>
  <c r="I150" i="3" s="1"/>
  <c r="H151" i="3"/>
  <c r="I151" i="3" s="1"/>
  <c r="H152" i="3"/>
  <c r="I152" i="3" s="1"/>
  <c r="H153" i="3"/>
  <c r="I153" i="3" s="1"/>
  <c r="H154" i="3"/>
  <c r="I154" i="3" s="1"/>
  <c r="H155" i="3"/>
  <c r="I155" i="3" s="1"/>
  <c r="H156" i="3"/>
  <c r="I156" i="3" s="1"/>
  <c r="H157" i="3"/>
  <c r="I157" i="3" s="1"/>
  <c r="H158" i="3"/>
  <c r="I158" i="3" s="1"/>
  <c r="H159" i="3"/>
  <c r="I159" i="3" s="1"/>
  <c r="H160" i="3"/>
  <c r="I160" i="3" s="1"/>
  <c r="H161" i="3"/>
  <c r="I161" i="3" s="1"/>
  <c r="H162" i="3"/>
  <c r="I162" i="3" s="1"/>
  <c r="H163" i="3"/>
  <c r="I163" i="3" s="1"/>
  <c r="H164" i="3"/>
  <c r="I164" i="3" s="1"/>
  <c r="H165" i="3"/>
  <c r="I165" i="3" s="1"/>
  <c r="H166" i="3"/>
  <c r="I166" i="3" s="1"/>
  <c r="H167" i="3"/>
  <c r="I167" i="3" s="1"/>
  <c r="H168" i="3"/>
  <c r="I168" i="3" s="1"/>
  <c r="H169" i="3"/>
  <c r="I169" i="3" s="1"/>
  <c r="H170" i="3"/>
  <c r="I170" i="3" s="1"/>
  <c r="H171" i="3"/>
  <c r="I171" i="3" s="1"/>
  <c r="H172" i="3"/>
  <c r="I172" i="3" s="1"/>
  <c r="H173" i="3"/>
  <c r="I173" i="3" s="1"/>
  <c r="H174" i="3"/>
  <c r="I174" i="3" s="1"/>
  <c r="H175" i="3"/>
  <c r="I175" i="3" s="1"/>
  <c r="H176" i="3"/>
  <c r="I176" i="3" s="1"/>
  <c r="H177" i="3"/>
  <c r="I177" i="3" s="1"/>
  <c r="H178" i="3"/>
  <c r="I178" i="3" s="1"/>
  <c r="H179" i="3"/>
  <c r="I179" i="3" s="1"/>
  <c r="H180" i="3"/>
  <c r="I180" i="3" s="1"/>
  <c r="H181" i="3"/>
  <c r="I181" i="3" s="1"/>
  <c r="H182" i="3"/>
  <c r="I182" i="3" s="1"/>
  <c r="H183" i="3"/>
  <c r="I183" i="3" s="1"/>
  <c r="H184" i="3"/>
  <c r="I184" i="3" s="1"/>
  <c r="H185" i="3"/>
  <c r="I185" i="3" s="1"/>
  <c r="H186" i="3"/>
  <c r="I186" i="3" s="1"/>
  <c r="H187" i="3"/>
  <c r="I187" i="3" s="1"/>
  <c r="H188" i="3"/>
  <c r="I188" i="3" s="1"/>
  <c r="H189" i="3"/>
  <c r="I189" i="3" s="1"/>
  <c r="H190" i="3"/>
  <c r="I190" i="3" s="1"/>
  <c r="H191" i="3"/>
  <c r="I191" i="3" s="1"/>
  <c r="H192" i="3"/>
  <c r="I192" i="3" s="1"/>
  <c r="H193" i="3"/>
  <c r="I193" i="3" s="1"/>
  <c r="H194" i="3"/>
  <c r="I194" i="3" s="1"/>
  <c r="H195" i="3"/>
  <c r="I195" i="3" s="1"/>
  <c r="H196" i="3"/>
  <c r="I196" i="3" s="1"/>
  <c r="H197" i="3"/>
  <c r="I197" i="3" s="1"/>
  <c r="H198" i="3"/>
  <c r="I198" i="3" s="1"/>
  <c r="H199" i="3"/>
  <c r="I199" i="3" s="1"/>
  <c r="H200" i="3"/>
  <c r="I200" i="3" s="1"/>
  <c r="H201" i="3"/>
  <c r="I201" i="3" s="1"/>
  <c r="H202" i="3"/>
  <c r="I202" i="3" s="1"/>
  <c r="H203" i="3"/>
  <c r="I203" i="3" s="1"/>
  <c r="H204" i="3"/>
  <c r="I204" i="3" s="1"/>
  <c r="H205" i="3"/>
  <c r="I205" i="3" s="1"/>
  <c r="H206" i="3"/>
  <c r="I206" i="3" s="1"/>
  <c r="H207" i="3"/>
  <c r="I207" i="3" s="1"/>
  <c r="H208" i="3"/>
  <c r="I208" i="3" s="1"/>
  <c r="H209" i="3"/>
  <c r="I209" i="3" s="1"/>
  <c r="H210" i="3"/>
  <c r="I210" i="3" s="1"/>
  <c r="H211" i="3"/>
  <c r="I211" i="3" s="1"/>
  <c r="H212" i="3"/>
  <c r="I212" i="3" s="1"/>
  <c r="H213" i="3"/>
  <c r="I213" i="3" s="1"/>
  <c r="H214" i="3"/>
  <c r="I214" i="3" s="1"/>
  <c r="H215" i="3"/>
  <c r="I215" i="3" s="1"/>
  <c r="H216" i="3"/>
  <c r="I216" i="3" s="1"/>
  <c r="H217" i="3"/>
  <c r="I217" i="3" s="1"/>
  <c r="H218" i="3"/>
  <c r="I218" i="3" s="1"/>
  <c r="H219" i="3"/>
  <c r="I219" i="3" s="1"/>
  <c r="H220" i="3"/>
  <c r="I220" i="3" s="1"/>
  <c r="H221" i="3"/>
  <c r="I221" i="3" s="1"/>
  <c r="H222" i="3"/>
  <c r="I222" i="3" s="1"/>
  <c r="H223" i="3"/>
  <c r="I223" i="3" s="1"/>
  <c r="H224" i="3"/>
  <c r="I224" i="3" s="1"/>
  <c r="H225" i="3"/>
  <c r="I225" i="3" s="1"/>
  <c r="H226" i="3"/>
  <c r="I226" i="3" s="1"/>
  <c r="H227" i="3"/>
  <c r="I227" i="3" s="1"/>
  <c r="H228" i="3"/>
  <c r="I228" i="3" s="1"/>
  <c r="H229" i="3"/>
  <c r="I229" i="3" s="1"/>
  <c r="H230" i="3"/>
  <c r="I230" i="3" s="1"/>
  <c r="H231" i="3"/>
  <c r="I231" i="3" s="1"/>
  <c r="H232" i="3"/>
  <c r="I232" i="3" s="1"/>
  <c r="H233" i="3"/>
  <c r="I233" i="3" s="1"/>
  <c r="H234" i="3"/>
  <c r="I234" i="3" s="1"/>
  <c r="H235" i="3"/>
  <c r="I235" i="3" s="1"/>
  <c r="H236" i="3"/>
  <c r="I236" i="3" s="1"/>
  <c r="H237" i="3"/>
  <c r="I237" i="3" s="1"/>
  <c r="H238" i="3"/>
  <c r="I238" i="3" s="1"/>
  <c r="H239" i="3"/>
  <c r="I239" i="3" s="1"/>
  <c r="H240" i="3"/>
  <c r="I240" i="3" s="1"/>
  <c r="H241" i="3"/>
  <c r="I241" i="3" s="1"/>
  <c r="H242" i="3"/>
  <c r="I242" i="3" s="1"/>
  <c r="H243" i="3"/>
  <c r="I243" i="3" s="1"/>
  <c r="H244" i="3"/>
  <c r="I244" i="3" s="1"/>
  <c r="H245" i="3"/>
  <c r="I245" i="3" s="1"/>
  <c r="H246" i="3"/>
  <c r="I246" i="3" s="1"/>
  <c r="H247" i="3"/>
  <c r="I247" i="3" s="1"/>
  <c r="H248" i="3"/>
  <c r="I248" i="3" s="1"/>
  <c r="H249" i="3"/>
  <c r="I249" i="3" s="1"/>
  <c r="H250" i="3"/>
  <c r="I250" i="3" s="1"/>
  <c r="H251" i="3"/>
  <c r="I251" i="3" s="1"/>
  <c r="H252" i="3"/>
  <c r="I252" i="3" s="1"/>
  <c r="H253" i="3"/>
  <c r="I253" i="3" s="1"/>
  <c r="H254" i="3"/>
  <c r="I254" i="3" s="1"/>
  <c r="H255" i="3"/>
  <c r="I255" i="3" s="1"/>
  <c r="H256" i="3"/>
  <c r="I256" i="3" s="1"/>
  <c r="H257" i="3"/>
  <c r="I257" i="3" s="1"/>
  <c r="H258" i="3"/>
  <c r="I258" i="3" s="1"/>
  <c r="H259" i="3"/>
  <c r="I259" i="3" s="1"/>
  <c r="H260" i="3"/>
  <c r="I260" i="3" s="1"/>
  <c r="H261" i="3"/>
  <c r="I261" i="3" s="1"/>
  <c r="H262" i="3"/>
  <c r="I262" i="3" s="1"/>
  <c r="H263" i="3"/>
  <c r="I263" i="3" s="1"/>
  <c r="H264" i="3"/>
  <c r="I264" i="3" s="1"/>
  <c r="H265" i="3"/>
  <c r="I265" i="3" s="1"/>
  <c r="H266" i="3"/>
  <c r="I266" i="3" s="1"/>
  <c r="H267" i="3"/>
  <c r="I267" i="3" s="1"/>
  <c r="H268" i="3"/>
  <c r="I268" i="3" s="1"/>
  <c r="H269" i="3"/>
  <c r="I269" i="3" s="1"/>
  <c r="H270" i="3"/>
  <c r="I270" i="3" s="1"/>
  <c r="H271" i="3"/>
  <c r="I271" i="3" s="1"/>
  <c r="H272" i="3"/>
  <c r="I272" i="3" s="1"/>
  <c r="H273" i="3"/>
  <c r="I273" i="3" s="1"/>
  <c r="H274" i="3"/>
  <c r="I274" i="3" s="1"/>
  <c r="H275" i="3"/>
  <c r="I275" i="3" s="1"/>
  <c r="H276" i="3"/>
  <c r="I276" i="3" s="1"/>
  <c r="H277" i="3"/>
  <c r="I277" i="3" s="1"/>
  <c r="H278" i="3"/>
  <c r="I278" i="3" s="1"/>
  <c r="H279" i="3"/>
  <c r="I279" i="3" s="1"/>
  <c r="H280" i="3"/>
  <c r="I280" i="3" s="1"/>
  <c r="H281" i="3"/>
  <c r="I281" i="3" s="1"/>
  <c r="H282" i="3"/>
  <c r="I282" i="3" s="1"/>
  <c r="H283" i="3"/>
  <c r="I283" i="3" s="1"/>
  <c r="H284" i="3"/>
  <c r="I284" i="3" s="1"/>
  <c r="H285" i="3"/>
  <c r="I285" i="3" s="1"/>
  <c r="H286" i="3"/>
  <c r="I286" i="3" s="1"/>
  <c r="H287" i="3"/>
  <c r="I287" i="3" s="1"/>
  <c r="H288" i="3"/>
  <c r="I288" i="3" s="1"/>
  <c r="H289" i="3"/>
  <c r="I289" i="3" s="1"/>
  <c r="H290" i="3"/>
  <c r="I290" i="3" s="1"/>
  <c r="H291" i="3"/>
  <c r="I291" i="3" s="1"/>
  <c r="H292" i="3"/>
  <c r="I292" i="3" s="1"/>
  <c r="H293" i="3"/>
  <c r="I293" i="3" s="1"/>
  <c r="H294" i="3"/>
  <c r="I294" i="3" s="1"/>
  <c r="H295" i="3"/>
  <c r="I295" i="3" s="1"/>
  <c r="H296" i="3"/>
  <c r="I296" i="3" s="1"/>
  <c r="H297" i="3"/>
  <c r="I297" i="3" s="1"/>
  <c r="H298" i="3"/>
  <c r="I298" i="3" s="1"/>
  <c r="H299" i="3"/>
  <c r="I299" i="3" s="1"/>
  <c r="H300" i="3"/>
  <c r="I300" i="3" s="1"/>
  <c r="H301" i="3"/>
  <c r="I301" i="3" s="1"/>
  <c r="H302" i="3"/>
  <c r="I302" i="3" s="1"/>
  <c r="H303" i="3"/>
  <c r="I303" i="3" s="1"/>
  <c r="H304" i="3"/>
  <c r="I304" i="3" s="1"/>
  <c r="H305" i="3"/>
  <c r="I305" i="3" s="1"/>
  <c r="H306" i="3"/>
  <c r="I306" i="3" s="1"/>
  <c r="H307" i="3"/>
  <c r="I307" i="3" s="1"/>
  <c r="H308" i="3"/>
  <c r="I308" i="3" s="1"/>
  <c r="H309" i="3"/>
  <c r="I309" i="3" s="1"/>
  <c r="H310" i="3"/>
  <c r="I310" i="3" s="1"/>
  <c r="H311" i="3"/>
  <c r="I311" i="3" s="1"/>
  <c r="H312" i="3"/>
  <c r="I312" i="3" s="1"/>
  <c r="H313" i="3"/>
  <c r="I313" i="3" s="1"/>
  <c r="H314" i="3"/>
  <c r="I314" i="3" s="1"/>
  <c r="H315" i="3"/>
  <c r="I315" i="3" s="1"/>
  <c r="H316" i="3"/>
  <c r="I316" i="3" s="1"/>
  <c r="H317" i="3"/>
  <c r="I317" i="3" s="1"/>
  <c r="H318" i="3"/>
  <c r="I318" i="3" s="1"/>
  <c r="H319" i="3"/>
  <c r="I319" i="3" s="1"/>
  <c r="H320" i="3"/>
  <c r="I320" i="3" s="1"/>
  <c r="H321" i="3"/>
  <c r="I321" i="3" s="1"/>
  <c r="H322" i="3"/>
  <c r="I322" i="3" s="1"/>
  <c r="H323" i="3"/>
  <c r="I323" i="3" s="1"/>
  <c r="H324" i="3"/>
  <c r="I324" i="3" s="1"/>
  <c r="H325" i="3"/>
  <c r="I325" i="3" s="1"/>
  <c r="H326" i="3"/>
  <c r="I326" i="3" s="1"/>
  <c r="H327" i="3"/>
  <c r="I327" i="3" s="1"/>
  <c r="H328" i="3"/>
  <c r="I328" i="3" s="1"/>
  <c r="H329" i="3"/>
  <c r="I329" i="3" s="1"/>
  <c r="H330" i="3"/>
  <c r="I330" i="3" s="1"/>
  <c r="H331" i="3"/>
  <c r="I331" i="3" s="1"/>
  <c r="H332" i="3"/>
  <c r="I332" i="3" s="1"/>
  <c r="H333" i="3"/>
  <c r="I333" i="3" s="1"/>
  <c r="H334" i="3"/>
  <c r="I334" i="3" s="1"/>
  <c r="H335" i="3"/>
  <c r="I335" i="3" s="1"/>
  <c r="H336" i="3"/>
  <c r="I336" i="3" s="1"/>
  <c r="H337" i="3"/>
  <c r="I337" i="3" s="1"/>
  <c r="H338" i="3"/>
  <c r="I338" i="3" s="1"/>
  <c r="H339" i="3"/>
  <c r="I339" i="3" s="1"/>
  <c r="H340" i="3"/>
  <c r="I340" i="3" s="1"/>
  <c r="H341" i="3"/>
  <c r="I341" i="3" s="1"/>
  <c r="H342" i="3"/>
  <c r="I342" i="3" s="1"/>
  <c r="H343" i="3"/>
  <c r="I343" i="3" s="1"/>
  <c r="H344" i="3"/>
  <c r="I344" i="3" s="1"/>
  <c r="H345" i="3"/>
  <c r="I345" i="3" s="1"/>
  <c r="H346" i="3"/>
  <c r="I346" i="3" s="1"/>
  <c r="H347" i="3"/>
  <c r="I347" i="3" s="1"/>
  <c r="H348" i="3"/>
  <c r="I348" i="3" s="1"/>
  <c r="H349" i="3"/>
  <c r="I349" i="3" s="1"/>
  <c r="H350" i="3"/>
  <c r="I350" i="3" s="1"/>
  <c r="H351" i="3"/>
  <c r="I351" i="3" s="1"/>
  <c r="H352" i="3"/>
  <c r="I352" i="3" s="1"/>
  <c r="H353" i="3"/>
  <c r="I353" i="3" s="1"/>
  <c r="H354" i="3"/>
  <c r="I354" i="3" s="1"/>
  <c r="H355" i="3"/>
  <c r="I355" i="3" s="1"/>
  <c r="H356" i="3"/>
  <c r="I356" i="3" s="1"/>
  <c r="H357" i="3"/>
  <c r="I357" i="3" s="1"/>
  <c r="H358" i="3"/>
  <c r="I358" i="3" s="1"/>
  <c r="H359" i="3"/>
  <c r="I359" i="3" s="1"/>
  <c r="H360" i="3"/>
  <c r="I360" i="3" s="1"/>
  <c r="H361" i="3"/>
  <c r="I361" i="3" s="1"/>
  <c r="H362" i="3"/>
  <c r="I362" i="3" s="1"/>
  <c r="H363" i="3"/>
  <c r="I363" i="3" s="1"/>
  <c r="H364" i="3"/>
  <c r="I364" i="3" s="1"/>
  <c r="H365" i="3"/>
  <c r="I365" i="3" s="1"/>
  <c r="H366" i="3"/>
  <c r="I366" i="3" s="1"/>
  <c r="H367" i="3"/>
  <c r="I367" i="3" s="1"/>
  <c r="H368" i="3"/>
  <c r="I368" i="3" s="1"/>
  <c r="H369" i="3"/>
  <c r="I369" i="3" s="1"/>
  <c r="H370" i="3"/>
  <c r="I370" i="3" s="1"/>
  <c r="H371" i="3"/>
  <c r="I371" i="3" s="1"/>
  <c r="H372" i="3"/>
  <c r="I372" i="3" s="1"/>
  <c r="H373" i="3"/>
  <c r="I373" i="3" s="1"/>
  <c r="H374" i="3"/>
  <c r="I374" i="3" s="1"/>
  <c r="H375" i="3"/>
  <c r="I375" i="3" s="1"/>
  <c r="H376" i="3"/>
  <c r="I376" i="3" s="1"/>
  <c r="H377" i="3"/>
  <c r="I377" i="3" s="1"/>
  <c r="H378" i="3"/>
  <c r="I378" i="3" s="1"/>
  <c r="H379" i="3"/>
  <c r="I379" i="3" s="1"/>
  <c r="H380" i="3"/>
  <c r="I380" i="3" s="1"/>
  <c r="H381" i="3"/>
  <c r="I381" i="3" s="1"/>
  <c r="H382" i="3"/>
  <c r="I382" i="3" s="1"/>
  <c r="H383" i="3"/>
  <c r="I383" i="3" s="1"/>
  <c r="H384" i="3"/>
  <c r="I384" i="3" s="1"/>
  <c r="H385" i="3"/>
  <c r="I385" i="3" s="1"/>
  <c r="H386" i="3"/>
  <c r="I386" i="3" s="1"/>
  <c r="H387" i="3"/>
  <c r="I387" i="3" s="1"/>
  <c r="H388" i="3"/>
  <c r="I388" i="3" s="1"/>
  <c r="H389" i="3"/>
  <c r="I389" i="3" s="1"/>
  <c r="H390" i="3"/>
  <c r="I390" i="3" s="1"/>
  <c r="H391" i="3"/>
  <c r="I391" i="3" s="1"/>
  <c r="H392" i="3"/>
  <c r="I392" i="3" s="1"/>
  <c r="H393" i="3"/>
  <c r="I393" i="3" s="1"/>
  <c r="H394" i="3"/>
  <c r="I394" i="3" s="1"/>
  <c r="H395" i="3"/>
  <c r="I395" i="3" s="1"/>
  <c r="H396" i="3"/>
  <c r="I396" i="3" s="1"/>
  <c r="H397" i="3"/>
  <c r="I397" i="3" s="1"/>
  <c r="H398" i="3"/>
  <c r="I398" i="3" s="1"/>
  <c r="H399" i="3"/>
  <c r="I399" i="3" s="1"/>
  <c r="H400" i="3"/>
  <c r="I400" i="3" s="1"/>
  <c r="H401" i="3"/>
  <c r="I401" i="3" s="1"/>
  <c r="H402" i="3"/>
  <c r="I402" i="3" s="1"/>
  <c r="H403" i="3"/>
  <c r="I403" i="3" s="1"/>
  <c r="H404" i="3"/>
  <c r="I404" i="3" s="1"/>
  <c r="H405" i="3"/>
  <c r="I405" i="3" s="1"/>
  <c r="H406" i="3"/>
  <c r="I406" i="3" s="1"/>
  <c r="H407" i="3"/>
  <c r="I407" i="3" s="1"/>
  <c r="H408" i="3"/>
  <c r="I408" i="3" s="1"/>
  <c r="H409" i="3"/>
  <c r="I409" i="3" s="1"/>
  <c r="H410" i="3"/>
  <c r="I410" i="3" s="1"/>
  <c r="H411" i="3"/>
  <c r="I411" i="3" s="1"/>
  <c r="H412" i="3"/>
  <c r="I412" i="3" s="1"/>
  <c r="H413" i="3"/>
  <c r="I413" i="3" s="1"/>
  <c r="H414" i="3"/>
  <c r="I414" i="3" s="1"/>
  <c r="H415" i="3"/>
  <c r="I415" i="3" s="1"/>
  <c r="H416" i="3"/>
  <c r="I416" i="3" s="1"/>
  <c r="H417" i="3"/>
  <c r="I417" i="3" s="1"/>
  <c r="H418" i="3"/>
  <c r="I418" i="3" s="1"/>
  <c r="H419" i="3"/>
  <c r="I419" i="3" s="1"/>
  <c r="H420" i="3"/>
  <c r="I420" i="3" s="1"/>
  <c r="H421" i="3"/>
  <c r="I421" i="3" s="1"/>
  <c r="H422" i="3"/>
  <c r="I422" i="3" s="1"/>
  <c r="H423" i="3"/>
  <c r="I423" i="3" s="1"/>
  <c r="H424" i="3"/>
  <c r="I424" i="3" s="1"/>
  <c r="H425" i="3"/>
  <c r="I425" i="3" s="1"/>
  <c r="H426" i="3"/>
  <c r="I426" i="3" s="1"/>
  <c r="H427" i="3"/>
  <c r="I427" i="3" s="1"/>
  <c r="H428" i="3"/>
  <c r="I428" i="3" s="1"/>
  <c r="H429" i="3"/>
  <c r="I429" i="3" s="1"/>
  <c r="H430" i="3"/>
  <c r="I430" i="3" s="1"/>
  <c r="H431" i="3"/>
  <c r="I431" i="3" s="1"/>
  <c r="H432" i="3"/>
  <c r="I432" i="3" s="1"/>
  <c r="H433" i="3"/>
  <c r="I433" i="3" s="1"/>
  <c r="H434" i="3"/>
  <c r="I434" i="3" s="1"/>
  <c r="H435" i="3"/>
  <c r="I435" i="3" s="1"/>
  <c r="H436" i="3"/>
  <c r="I436" i="3" s="1"/>
  <c r="H437" i="3"/>
  <c r="I437" i="3" s="1"/>
  <c r="H438" i="3"/>
  <c r="I438" i="3" s="1"/>
  <c r="H439" i="3"/>
  <c r="I439" i="3" s="1"/>
  <c r="H440" i="3"/>
  <c r="I440" i="3" s="1"/>
  <c r="H441" i="3"/>
  <c r="I441" i="3" s="1"/>
  <c r="H442" i="3"/>
  <c r="I442" i="3" s="1"/>
  <c r="H443" i="3"/>
  <c r="I443" i="3" s="1"/>
  <c r="H444" i="3"/>
  <c r="I444" i="3" s="1"/>
  <c r="H445" i="3"/>
  <c r="I445" i="3" s="1"/>
  <c r="H446" i="3"/>
  <c r="I446" i="3" s="1"/>
  <c r="H447" i="3"/>
  <c r="I447" i="3" s="1"/>
  <c r="H448" i="3"/>
  <c r="I448" i="3" s="1"/>
  <c r="H449" i="3"/>
  <c r="I449" i="3" s="1"/>
  <c r="H450" i="3"/>
  <c r="I450" i="3" s="1"/>
  <c r="H451" i="3"/>
  <c r="I451" i="3" s="1"/>
  <c r="H452" i="3"/>
  <c r="I452" i="3" s="1"/>
  <c r="H453" i="3"/>
  <c r="I453" i="3" s="1"/>
  <c r="H454" i="3"/>
  <c r="I454" i="3" s="1"/>
  <c r="H455" i="3"/>
  <c r="I455" i="3" s="1"/>
  <c r="H456" i="3"/>
  <c r="I456" i="3" s="1"/>
  <c r="H457" i="3"/>
  <c r="I457" i="3" s="1"/>
  <c r="H458" i="3"/>
  <c r="I458" i="3" s="1"/>
  <c r="H459" i="3"/>
  <c r="I459" i="3" s="1"/>
  <c r="H460" i="3"/>
  <c r="I460" i="3" s="1"/>
  <c r="H461" i="3"/>
  <c r="I461" i="3" s="1"/>
  <c r="H462" i="3"/>
  <c r="I462" i="3" s="1"/>
  <c r="H463" i="3"/>
  <c r="I463" i="3" s="1"/>
  <c r="H464" i="3"/>
  <c r="I464" i="3" s="1"/>
  <c r="H465" i="3"/>
  <c r="I465" i="3" s="1"/>
  <c r="H466" i="3"/>
  <c r="I466" i="3" s="1"/>
  <c r="H467" i="3"/>
  <c r="I467" i="3" s="1"/>
  <c r="H468" i="3"/>
  <c r="I468" i="3" s="1"/>
  <c r="H469" i="3"/>
  <c r="I469" i="3" s="1"/>
  <c r="H470" i="3"/>
  <c r="I470" i="3" s="1"/>
  <c r="H471" i="3"/>
  <c r="I471" i="3" s="1"/>
  <c r="H472" i="3"/>
  <c r="I472" i="3" s="1"/>
  <c r="H473" i="3"/>
  <c r="I473" i="3" s="1"/>
  <c r="H474" i="3"/>
  <c r="I474" i="3" s="1"/>
  <c r="H475" i="3"/>
  <c r="I475" i="3" s="1"/>
  <c r="H476" i="3"/>
  <c r="I476" i="3" s="1"/>
  <c r="H477" i="3"/>
  <c r="I477" i="3" s="1"/>
  <c r="H478" i="3"/>
  <c r="I478" i="3" s="1"/>
  <c r="H479" i="3"/>
  <c r="I479" i="3" s="1"/>
  <c r="H480" i="3"/>
  <c r="I480" i="3" s="1"/>
  <c r="H481" i="3"/>
  <c r="I481" i="3" s="1"/>
  <c r="H482" i="3"/>
  <c r="I482" i="3" s="1"/>
  <c r="H483" i="3"/>
  <c r="I483" i="3" s="1"/>
  <c r="H484" i="3"/>
  <c r="I484" i="3" s="1"/>
  <c r="H485" i="3"/>
  <c r="I485" i="3" s="1"/>
  <c r="H486" i="3"/>
  <c r="I486" i="3" s="1"/>
  <c r="H487" i="3"/>
  <c r="I487" i="3" s="1"/>
  <c r="H488" i="3"/>
  <c r="I488" i="3" s="1"/>
  <c r="H489" i="3"/>
  <c r="I489" i="3" s="1"/>
  <c r="H490" i="3"/>
  <c r="I490" i="3" s="1"/>
  <c r="H491" i="3"/>
  <c r="I491" i="3" s="1"/>
  <c r="H492" i="3"/>
  <c r="I492" i="3" s="1"/>
  <c r="H493" i="3"/>
  <c r="I493" i="3" s="1"/>
  <c r="H494" i="3"/>
  <c r="I494" i="3" s="1"/>
  <c r="H495" i="3"/>
  <c r="I495" i="3" s="1"/>
  <c r="H496" i="3"/>
  <c r="I496" i="3" s="1"/>
  <c r="H497" i="3"/>
  <c r="I497" i="3" s="1"/>
  <c r="H498" i="3"/>
  <c r="I498" i="3" s="1"/>
  <c r="H499" i="3"/>
  <c r="I499" i="3" s="1"/>
  <c r="H500" i="3"/>
  <c r="I500" i="3" s="1"/>
  <c r="H501" i="3"/>
  <c r="I501" i="3" s="1"/>
  <c r="H502" i="3"/>
  <c r="I502" i="3" s="1"/>
  <c r="H503" i="3"/>
  <c r="I503" i="3" s="1"/>
  <c r="H504" i="3"/>
  <c r="I504" i="3" s="1"/>
  <c r="H505" i="3"/>
  <c r="I505" i="3" s="1"/>
  <c r="H506" i="3"/>
  <c r="I506" i="3" s="1"/>
  <c r="H507" i="3"/>
  <c r="I507" i="3" s="1"/>
  <c r="H508" i="3"/>
  <c r="I508" i="3" s="1"/>
  <c r="H509" i="3"/>
  <c r="I509" i="3" s="1"/>
  <c r="H510" i="3"/>
  <c r="I510" i="3" s="1"/>
  <c r="H511" i="3"/>
  <c r="I511" i="3" s="1"/>
  <c r="H512" i="3"/>
  <c r="I512" i="3" s="1"/>
  <c r="H513" i="3"/>
  <c r="I513" i="3" s="1"/>
  <c r="H514" i="3"/>
  <c r="I514" i="3" s="1"/>
  <c r="H515" i="3"/>
  <c r="I515" i="3" s="1"/>
  <c r="H516" i="3"/>
  <c r="I516" i="3" s="1"/>
  <c r="H517" i="3"/>
  <c r="I517" i="3" s="1"/>
  <c r="H518" i="3"/>
  <c r="I518" i="3" s="1"/>
  <c r="H519" i="3"/>
  <c r="I519" i="3" s="1"/>
  <c r="H520" i="3"/>
  <c r="I520" i="3" s="1"/>
  <c r="H521" i="3"/>
  <c r="I521" i="3" s="1"/>
  <c r="H522" i="3"/>
  <c r="I522" i="3" s="1"/>
  <c r="H523" i="3"/>
  <c r="I523" i="3" s="1"/>
  <c r="H524" i="3"/>
  <c r="I524" i="3" s="1"/>
  <c r="H525" i="3"/>
  <c r="I525" i="3" s="1"/>
  <c r="H526" i="3"/>
  <c r="I526" i="3" s="1"/>
  <c r="H527" i="3"/>
  <c r="I527" i="3" s="1"/>
  <c r="H528" i="3"/>
  <c r="I528" i="3" s="1"/>
  <c r="H529" i="3"/>
  <c r="I529" i="3" s="1"/>
  <c r="H530" i="3"/>
  <c r="I530" i="3" s="1"/>
  <c r="H531" i="3"/>
  <c r="I531" i="3" s="1"/>
  <c r="H532" i="3"/>
  <c r="I532" i="3" s="1"/>
  <c r="H533" i="3"/>
  <c r="I533" i="3" s="1"/>
  <c r="H534" i="3"/>
  <c r="I534" i="3" s="1"/>
  <c r="H535" i="3"/>
  <c r="I535" i="3" s="1"/>
  <c r="H536" i="3"/>
  <c r="I536" i="3" s="1"/>
  <c r="H537" i="3"/>
  <c r="I537" i="3" s="1"/>
  <c r="H538" i="3"/>
  <c r="I538" i="3" s="1"/>
  <c r="H539" i="3"/>
  <c r="I539" i="3" s="1"/>
  <c r="H540" i="3"/>
  <c r="I540" i="3" s="1"/>
  <c r="H541" i="3"/>
  <c r="I541" i="3" s="1"/>
  <c r="H542" i="3"/>
  <c r="I542" i="3" s="1"/>
  <c r="H543" i="3"/>
  <c r="I543" i="3" s="1"/>
  <c r="H544" i="3"/>
  <c r="I544" i="3" s="1"/>
  <c r="H545" i="3"/>
  <c r="I545" i="3" s="1"/>
  <c r="H546" i="3"/>
  <c r="I546" i="3" s="1"/>
  <c r="H547" i="3"/>
  <c r="I547" i="3" s="1"/>
  <c r="H548" i="3"/>
  <c r="I548" i="3" s="1"/>
  <c r="H549" i="3"/>
  <c r="I549" i="3" s="1"/>
  <c r="H550" i="3"/>
  <c r="I550" i="3" s="1"/>
  <c r="H551" i="3"/>
  <c r="I551" i="3" s="1"/>
  <c r="H552" i="3"/>
  <c r="I552" i="3" s="1"/>
  <c r="H553" i="3"/>
  <c r="I553" i="3" s="1"/>
  <c r="H554" i="3"/>
  <c r="I554" i="3" s="1"/>
  <c r="H555" i="3"/>
  <c r="I555" i="3" s="1"/>
  <c r="H556" i="3"/>
  <c r="I556" i="3" s="1"/>
  <c r="H557" i="3"/>
  <c r="I557" i="3" s="1"/>
  <c r="H558" i="3"/>
  <c r="I558" i="3" s="1"/>
  <c r="H559" i="3"/>
  <c r="I559" i="3" s="1"/>
  <c r="H560" i="3"/>
  <c r="I560" i="3" s="1"/>
  <c r="H561" i="3"/>
  <c r="I561" i="3" s="1"/>
  <c r="H562" i="3"/>
  <c r="I562" i="3" s="1"/>
  <c r="H563" i="3"/>
  <c r="I563" i="3" s="1"/>
  <c r="H564" i="3"/>
  <c r="I564" i="3" s="1"/>
  <c r="H565" i="3"/>
  <c r="I565" i="3" s="1"/>
  <c r="H566" i="3"/>
  <c r="I566" i="3" s="1"/>
  <c r="H567" i="3"/>
  <c r="I567" i="3" s="1"/>
  <c r="H568" i="3"/>
  <c r="I568" i="3" s="1"/>
  <c r="H569" i="3"/>
  <c r="I569" i="3" s="1"/>
  <c r="H570" i="3"/>
  <c r="I570" i="3" s="1"/>
  <c r="H571" i="3"/>
  <c r="I571" i="3" s="1"/>
  <c r="H572" i="3"/>
  <c r="I572" i="3" s="1"/>
  <c r="H573" i="3"/>
  <c r="I573" i="3" s="1"/>
  <c r="H574" i="3"/>
  <c r="I574" i="3" s="1"/>
  <c r="H575" i="3"/>
  <c r="I575" i="3" s="1"/>
  <c r="H576" i="3"/>
  <c r="I576" i="3" s="1"/>
  <c r="H577" i="3"/>
  <c r="I577" i="3" s="1"/>
  <c r="H578" i="3"/>
  <c r="I578" i="3" s="1"/>
  <c r="H579" i="3"/>
  <c r="I579" i="3" s="1"/>
  <c r="H580" i="3"/>
  <c r="I580" i="3" s="1"/>
  <c r="H581" i="3"/>
  <c r="I581" i="3" s="1"/>
  <c r="H582" i="3"/>
  <c r="I582" i="3" s="1"/>
  <c r="H583" i="3"/>
  <c r="I583" i="3" s="1"/>
  <c r="H584" i="3"/>
  <c r="I584" i="3" s="1"/>
  <c r="H585" i="3"/>
  <c r="I585" i="3" s="1"/>
  <c r="H586" i="3"/>
  <c r="I586" i="3" s="1"/>
  <c r="H587" i="3"/>
  <c r="I587" i="3" s="1"/>
  <c r="H588" i="3"/>
  <c r="I588" i="3" s="1"/>
  <c r="H589" i="3"/>
  <c r="I589" i="3" s="1"/>
  <c r="H590" i="3"/>
  <c r="I590" i="3" s="1"/>
  <c r="H591" i="3"/>
  <c r="I591" i="3" s="1"/>
  <c r="H592" i="3"/>
  <c r="I592" i="3" s="1"/>
  <c r="H593" i="3"/>
  <c r="I593" i="3" s="1"/>
  <c r="H594" i="3"/>
  <c r="I594" i="3" s="1"/>
  <c r="H595" i="3"/>
  <c r="I595" i="3" s="1"/>
  <c r="H596" i="3"/>
  <c r="I596" i="3" s="1"/>
  <c r="H597" i="3"/>
  <c r="I597" i="3" s="1"/>
  <c r="H598" i="3"/>
  <c r="I598" i="3" s="1"/>
  <c r="H599" i="3"/>
  <c r="I599" i="3" s="1"/>
  <c r="H600" i="3"/>
  <c r="I600" i="3" s="1"/>
  <c r="H601" i="3"/>
  <c r="I601" i="3" s="1"/>
  <c r="H602" i="3"/>
  <c r="I602" i="3" s="1"/>
  <c r="H603" i="3"/>
  <c r="I603" i="3" s="1"/>
  <c r="H604" i="3"/>
  <c r="I604" i="3" s="1"/>
  <c r="H605" i="3"/>
  <c r="I605" i="3" s="1"/>
  <c r="H606" i="3"/>
  <c r="I606" i="3" s="1"/>
  <c r="H607" i="3"/>
  <c r="I607" i="3" s="1"/>
  <c r="H608" i="3"/>
  <c r="I608" i="3" s="1"/>
  <c r="H609" i="3"/>
  <c r="I609" i="3" s="1"/>
  <c r="H610" i="3"/>
  <c r="I610" i="3" s="1"/>
  <c r="H611" i="3"/>
  <c r="I611" i="3" s="1"/>
  <c r="H612" i="3"/>
  <c r="I612" i="3" s="1"/>
  <c r="H613" i="3"/>
  <c r="I613" i="3" s="1"/>
  <c r="H614" i="3"/>
  <c r="I614" i="3" s="1"/>
  <c r="H615" i="3"/>
  <c r="I615" i="3" s="1"/>
  <c r="H616" i="3"/>
  <c r="I616" i="3" s="1"/>
  <c r="H617" i="3"/>
  <c r="I617" i="3" s="1"/>
  <c r="H618" i="3"/>
  <c r="I618" i="3" s="1"/>
  <c r="H619" i="3"/>
  <c r="I619" i="3" s="1"/>
  <c r="H620" i="3"/>
  <c r="I620" i="3" s="1"/>
  <c r="H621" i="3"/>
  <c r="I621" i="3" s="1"/>
  <c r="H622" i="3"/>
  <c r="I622" i="3" s="1"/>
  <c r="H623" i="3"/>
  <c r="I623" i="3" s="1"/>
  <c r="H624" i="3"/>
  <c r="I624" i="3" s="1"/>
  <c r="H625" i="3"/>
  <c r="I625" i="3" s="1"/>
  <c r="H626" i="3"/>
  <c r="I626" i="3" s="1"/>
  <c r="H627" i="3"/>
  <c r="I627" i="3" s="1"/>
  <c r="H628" i="3"/>
  <c r="I628" i="3" s="1"/>
  <c r="H629" i="3"/>
  <c r="I629" i="3" s="1"/>
  <c r="H630" i="3"/>
  <c r="I630" i="3" s="1"/>
  <c r="H631" i="3"/>
  <c r="I631" i="3" s="1"/>
  <c r="H632" i="3"/>
  <c r="I632" i="3" s="1"/>
  <c r="H633" i="3"/>
  <c r="I633" i="3" s="1"/>
  <c r="H634" i="3"/>
  <c r="I634" i="3" s="1"/>
  <c r="H635" i="3"/>
  <c r="I635" i="3" s="1"/>
  <c r="H636" i="3"/>
  <c r="I636" i="3" s="1"/>
  <c r="H637" i="3"/>
  <c r="I637" i="3" s="1"/>
  <c r="H638" i="3"/>
  <c r="I638" i="3" s="1"/>
  <c r="H639" i="3"/>
  <c r="I639" i="3" s="1"/>
  <c r="H640" i="3"/>
  <c r="I640" i="3" s="1"/>
  <c r="H641" i="3"/>
  <c r="I641" i="3" s="1"/>
  <c r="H642" i="3"/>
  <c r="I642" i="3" s="1"/>
  <c r="H643" i="3"/>
  <c r="I643" i="3" s="1"/>
  <c r="H644" i="3"/>
  <c r="I644" i="3" s="1"/>
  <c r="H645" i="3"/>
  <c r="I645" i="3" s="1"/>
  <c r="H646" i="3"/>
  <c r="I646" i="3" s="1"/>
  <c r="H647" i="3"/>
  <c r="I647" i="3" s="1"/>
  <c r="H648" i="3"/>
  <c r="I648" i="3" s="1"/>
  <c r="H649" i="3"/>
  <c r="I649" i="3" s="1"/>
  <c r="H650" i="3"/>
  <c r="I650" i="3" s="1"/>
  <c r="H651" i="3"/>
  <c r="I651" i="3" s="1"/>
  <c r="H652" i="3"/>
  <c r="I652" i="3" s="1"/>
  <c r="H653" i="3"/>
  <c r="I653" i="3" s="1"/>
  <c r="H654" i="3"/>
  <c r="I654" i="3" s="1"/>
  <c r="H655" i="3"/>
  <c r="I655" i="3" s="1"/>
  <c r="H656" i="3"/>
  <c r="I656" i="3" s="1"/>
  <c r="H657" i="3"/>
  <c r="I657" i="3" s="1"/>
  <c r="H658" i="3"/>
  <c r="I658" i="3" s="1"/>
  <c r="H659" i="3"/>
  <c r="I659" i="3" s="1"/>
  <c r="H660" i="3"/>
  <c r="I660" i="3" s="1"/>
  <c r="H661" i="3"/>
  <c r="I661" i="3" s="1"/>
  <c r="H662" i="3"/>
  <c r="I662" i="3" s="1"/>
  <c r="H663" i="3"/>
  <c r="I663" i="3" s="1"/>
  <c r="H664" i="3"/>
  <c r="I664" i="3" s="1"/>
  <c r="H665" i="3"/>
  <c r="I665" i="3" s="1"/>
  <c r="H666" i="3"/>
  <c r="I666" i="3" s="1"/>
  <c r="H667" i="3"/>
  <c r="I667" i="3" s="1"/>
  <c r="H668" i="3"/>
  <c r="I668" i="3" s="1"/>
  <c r="H669" i="3"/>
  <c r="I669" i="3" s="1"/>
  <c r="H670" i="3"/>
  <c r="I670" i="3" s="1"/>
  <c r="H671" i="3"/>
  <c r="I671" i="3" s="1"/>
  <c r="H672" i="3"/>
  <c r="I672" i="3" s="1"/>
  <c r="H673" i="3"/>
  <c r="I673" i="3" s="1"/>
  <c r="H674" i="3"/>
  <c r="I674" i="3" s="1"/>
  <c r="H675" i="3"/>
  <c r="I675" i="3" s="1"/>
  <c r="H676" i="3"/>
  <c r="I676" i="3" s="1"/>
  <c r="H677" i="3"/>
  <c r="I677" i="3" s="1"/>
  <c r="H678" i="3"/>
  <c r="I678" i="3" s="1"/>
  <c r="H679" i="3"/>
  <c r="I679" i="3" s="1"/>
  <c r="H680" i="3"/>
  <c r="I680" i="3" s="1"/>
  <c r="H681" i="3"/>
  <c r="I681" i="3" s="1"/>
  <c r="H682" i="3"/>
  <c r="I682" i="3" s="1"/>
  <c r="H683" i="3"/>
  <c r="I683" i="3" s="1"/>
  <c r="H684" i="3"/>
  <c r="I684" i="3" s="1"/>
  <c r="H685" i="3"/>
  <c r="I685" i="3" s="1"/>
  <c r="H686" i="3"/>
  <c r="I686" i="3" s="1"/>
  <c r="H687" i="3"/>
  <c r="I687" i="3" s="1"/>
  <c r="H688" i="3"/>
  <c r="I688" i="3" s="1"/>
  <c r="H689" i="3"/>
  <c r="I689" i="3" s="1"/>
  <c r="H690" i="3"/>
  <c r="I690" i="3" s="1"/>
  <c r="H691" i="3"/>
  <c r="I691" i="3" s="1"/>
  <c r="H692" i="3"/>
  <c r="I692" i="3" s="1"/>
  <c r="H693" i="3"/>
  <c r="I693" i="3" s="1"/>
  <c r="H694" i="3"/>
  <c r="I694" i="3" s="1"/>
  <c r="H695" i="3"/>
  <c r="I695" i="3" s="1"/>
  <c r="H696" i="3"/>
  <c r="I696" i="3" s="1"/>
  <c r="H697" i="3"/>
  <c r="I697" i="3" s="1"/>
  <c r="H698" i="3"/>
  <c r="I698" i="3" s="1"/>
  <c r="H699" i="3"/>
  <c r="I699" i="3" s="1"/>
  <c r="H700" i="3"/>
  <c r="I700" i="3" s="1"/>
  <c r="H701" i="3"/>
  <c r="I701" i="3" s="1"/>
  <c r="H702" i="3"/>
  <c r="I702" i="3" s="1"/>
  <c r="H703" i="3"/>
  <c r="I703" i="3" s="1"/>
  <c r="H704" i="3"/>
  <c r="I704" i="3" s="1"/>
  <c r="H705" i="3"/>
  <c r="I705" i="3" s="1"/>
  <c r="H706" i="3"/>
  <c r="I706" i="3" s="1"/>
  <c r="H707" i="3"/>
  <c r="I707" i="3" s="1"/>
  <c r="H708" i="3"/>
  <c r="I708" i="3" s="1"/>
  <c r="H709" i="3"/>
  <c r="I709" i="3" s="1"/>
  <c r="H710" i="3"/>
  <c r="I710" i="3" s="1"/>
  <c r="H711" i="3"/>
  <c r="I711" i="3" s="1"/>
  <c r="H712" i="3"/>
  <c r="I712" i="3" s="1"/>
  <c r="H713" i="3"/>
  <c r="I713" i="3" s="1"/>
  <c r="H714" i="3"/>
  <c r="I714" i="3" s="1"/>
  <c r="H715" i="3"/>
  <c r="I715" i="3" s="1"/>
  <c r="H716" i="3"/>
  <c r="I716" i="3" s="1"/>
  <c r="H717" i="3"/>
  <c r="I717" i="3" s="1"/>
  <c r="H718" i="3"/>
  <c r="I718" i="3" s="1"/>
  <c r="H719" i="3"/>
  <c r="I719" i="3" s="1"/>
  <c r="H720" i="3"/>
  <c r="I720" i="3" s="1"/>
  <c r="H721" i="3"/>
  <c r="I721" i="3" s="1"/>
  <c r="H722" i="3"/>
  <c r="I722" i="3" s="1"/>
  <c r="H723" i="3"/>
  <c r="I723" i="3" s="1"/>
  <c r="H724" i="3"/>
  <c r="I724" i="3" s="1"/>
  <c r="H725" i="3"/>
  <c r="I725" i="3" s="1"/>
  <c r="H726" i="3"/>
  <c r="I726" i="3" s="1"/>
  <c r="H727" i="3"/>
  <c r="I727" i="3" s="1"/>
  <c r="H728" i="3"/>
  <c r="I728" i="3" s="1"/>
  <c r="H729" i="3"/>
  <c r="I729" i="3" s="1"/>
  <c r="H730" i="3"/>
  <c r="I730" i="3" s="1"/>
  <c r="H731" i="3"/>
  <c r="I731" i="3" s="1"/>
  <c r="H732" i="3"/>
  <c r="I732" i="3" s="1"/>
  <c r="H733" i="3"/>
  <c r="I733" i="3" s="1"/>
  <c r="H734" i="3"/>
  <c r="I734" i="3" s="1"/>
  <c r="H735" i="3"/>
  <c r="I735" i="3" s="1"/>
  <c r="H736" i="3"/>
  <c r="I736" i="3" s="1"/>
  <c r="H737" i="3"/>
  <c r="I737" i="3" s="1"/>
  <c r="H738" i="3"/>
  <c r="I738" i="3" s="1"/>
  <c r="H739" i="3"/>
  <c r="I739" i="3" s="1"/>
  <c r="H740" i="3"/>
  <c r="I740" i="3" s="1"/>
  <c r="H741" i="3"/>
  <c r="I741" i="3" s="1"/>
  <c r="H742" i="3"/>
  <c r="I742" i="3" s="1"/>
  <c r="H743" i="3"/>
  <c r="I743" i="3" s="1"/>
  <c r="H744" i="3"/>
  <c r="I744" i="3" s="1"/>
  <c r="H745" i="3"/>
  <c r="I745" i="3" s="1"/>
  <c r="H746" i="3"/>
  <c r="I746" i="3" s="1"/>
  <c r="H747" i="3"/>
  <c r="I747" i="3" s="1"/>
  <c r="H748" i="3"/>
  <c r="I748" i="3" s="1"/>
  <c r="H749" i="3"/>
  <c r="I749" i="3" s="1"/>
  <c r="H750" i="3"/>
  <c r="I750" i="3" s="1"/>
  <c r="H751" i="3"/>
  <c r="I751" i="3" s="1"/>
  <c r="H752" i="3"/>
  <c r="I752" i="3" s="1"/>
  <c r="H753" i="3"/>
  <c r="I753" i="3" s="1"/>
  <c r="H754" i="3"/>
  <c r="I754" i="3" s="1"/>
  <c r="H755" i="3"/>
  <c r="I755" i="3" s="1"/>
  <c r="H756" i="3"/>
  <c r="I756" i="3" s="1"/>
  <c r="H757" i="3"/>
  <c r="I757" i="3" s="1"/>
  <c r="H758" i="3"/>
  <c r="I758" i="3" s="1"/>
  <c r="H759" i="3"/>
  <c r="I759" i="3" s="1"/>
  <c r="H760" i="3"/>
  <c r="I760" i="3" s="1"/>
  <c r="H761" i="3"/>
  <c r="I761" i="3" s="1"/>
  <c r="H762" i="3"/>
  <c r="I762" i="3" s="1"/>
  <c r="H763" i="3"/>
  <c r="I763" i="3" s="1"/>
  <c r="H764" i="3"/>
  <c r="I764" i="3" s="1"/>
  <c r="H765" i="3"/>
  <c r="I765" i="3" s="1"/>
  <c r="H766" i="3"/>
  <c r="I766" i="3" s="1"/>
  <c r="H767" i="3"/>
  <c r="I767" i="3" s="1"/>
  <c r="H768" i="3"/>
  <c r="I768" i="3" s="1"/>
  <c r="H769" i="3"/>
  <c r="I769" i="3" s="1"/>
  <c r="H770" i="3"/>
  <c r="I770" i="3" s="1"/>
  <c r="H771" i="3"/>
  <c r="I771" i="3" s="1"/>
  <c r="H772" i="3"/>
  <c r="I772" i="3" s="1"/>
  <c r="H773" i="3"/>
  <c r="I773" i="3" s="1"/>
  <c r="H774" i="3"/>
  <c r="I774" i="3" s="1"/>
  <c r="H775" i="3"/>
  <c r="I775" i="3" s="1"/>
  <c r="H776" i="3"/>
  <c r="I776" i="3" s="1"/>
  <c r="H777" i="3"/>
  <c r="I777" i="3" s="1"/>
  <c r="H778" i="3"/>
  <c r="I778" i="3" s="1"/>
  <c r="H779" i="3"/>
  <c r="I779" i="3" s="1"/>
  <c r="H780" i="3"/>
  <c r="I780" i="3" s="1"/>
  <c r="H781" i="3"/>
  <c r="I781" i="3" s="1"/>
  <c r="H782" i="3"/>
  <c r="I782" i="3" s="1"/>
  <c r="H783" i="3"/>
  <c r="I783" i="3" s="1"/>
  <c r="H784" i="3"/>
  <c r="I784" i="3" s="1"/>
  <c r="H785" i="3"/>
  <c r="I785" i="3" s="1"/>
  <c r="H786" i="3"/>
  <c r="I786" i="3" s="1"/>
  <c r="H787" i="3"/>
  <c r="I787" i="3" s="1"/>
  <c r="H788" i="3"/>
  <c r="I788" i="3" s="1"/>
  <c r="H789" i="3"/>
  <c r="I789" i="3" s="1"/>
  <c r="H790" i="3"/>
  <c r="I790" i="3" s="1"/>
  <c r="H791" i="3"/>
  <c r="I791" i="3" s="1"/>
  <c r="H792" i="3"/>
  <c r="I792" i="3" s="1"/>
  <c r="H793" i="3"/>
  <c r="I793" i="3" s="1"/>
  <c r="H794" i="3"/>
  <c r="I794" i="3" s="1"/>
  <c r="H795" i="3"/>
  <c r="I795" i="3" s="1"/>
  <c r="H796" i="3"/>
  <c r="I796" i="3" s="1"/>
  <c r="H797" i="3"/>
  <c r="I797" i="3" s="1"/>
  <c r="H798" i="3"/>
  <c r="I798" i="3" s="1"/>
  <c r="H799" i="3"/>
  <c r="I799" i="3" s="1"/>
  <c r="H800" i="3"/>
  <c r="I800" i="3" s="1"/>
  <c r="H801" i="3"/>
  <c r="I801" i="3" s="1"/>
  <c r="H802" i="3"/>
  <c r="I802" i="3" s="1"/>
  <c r="H803" i="3"/>
  <c r="I803" i="3" s="1"/>
  <c r="H804" i="3"/>
  <c r="I804" i="3" s="1"/>
  <c r="H805" i="3"/>
  <c r="I805" i="3" s="1"/>
  <c r="H806" i="3"/>
  <c r="I806" i="3" s="1"/>
  <c r="H807" i="3"/>
  <c r="I807" i="3" s="1"/>
  <c r="H808" i="3"/>
  <c r="I808" i="3" s="1"/>
  <c r="H809" i="3"/>
  <c r="I809" i="3" s="1"/>
  <c r="H810" i="3"/>
  <c r="I810" i="3" s="1"/>
  <c r="H811" i="3"/>
  <c r="I811" i="3" s="1"/>
  <c r="H812" i="3"/>
  <c r="I812" i="3" s="1"/>
  <c r="H813" i="3"/>
  <c r="I813" i="3" s="1"/>
  <c r="H814" i="3"/>
  <c r="I814" i="3" s="1"/>
  <c r="H815" i="3"/>
  <c r="I815" i="3" s="1"/>
  <c r="H816" i="3"/>
  <c r="I816" i="3" s="1"/>
  <c r="H817" i="3"/>
  <c r="I817" i="3" s="1"/>
  <c r="H818" i="3"/>
  <c r="I818" i="3" s="1"/>
  <c r="H819" i="3"/>
  <c r="I819" i="3" s="1"/>
  <c r="H820" i="3"/>
  <c r="I820" i="3" s="1"/>
  <c r="H821" i="3"/>
  <c r="I821" i="3" s="1"/>
  <c r="H822" i="3"/>
  <c r="I822" i="3" s="1"/>
  <c r="H823" i="3"/>
  <c r="I823" i="3" s="1"/>
  <c r="H824" i="3"/>
  <c r="I824" i="3" s="1"/>
  <c r="H825" i="3"/>
  <c r="I825" i="3" s="1"/>
  <c r="H826" i="3"/>
  <c r="I826" i="3" s="1"/>
  <c r="H827" i="3"/>
  <c r="I827" i="3" s="1"/>
  <c r="H828" i="3"/>
  <c r="I828" i="3" s="1"/>
  <c r="H829" i="3"/>
  <c r="I829" i="3" s="1"/>
  <c r="H830" i="3"/>
  <c r="I830" i="3" s="1"/>
  <c r="H831" i="3"/>
  <c r="I831" i="3" s="1"/>
  <c r="H832" i="3"/>
  <c r="I832" i="3" s="1"/>
  <c r="H833" i="3"/>
  <c r="I833" i="3" s="1"/>
  <c r="H834" i="3"/>
  <c r="I834" i="3" s="1"/>
  <c r="H835" i="3"/>
  <c r="I835" i="3" s="1"/>
  <c r="H836" i="3"/>
  <c r="I836" i="3" s="1"/>
  <c r="H837" i="3"/>
  <c r="I837" i="3" s="1"/>
  <c r="H838" i="3"/>
  <c r="I838" i="3" s="1"/>
  <c r="H839" i="3"/>
  <c r="I839" i="3" s="1"/>
  <c r="H840" i="3"/>
  <c r="I840" i="3" s="1"/>
  <c r="H841" i="3"/>
  <c r="I841" i="3" s="1"/>
  <c r="H842" i="3"/>
  <c r="I842" i="3" s="1"/>
  <c r="H843" i="3"/>
  <c r="I843" i="3" s="1"/>
  <c r="H844" i="3"/>
  <c r="I844" i="3" s="1"/>
  <c r="H845" i="3"/>
  <c r="I845" i="3" s="1"/>
  <c r="H846" i="3"/>
  <c r="I846" i="3" s="1"/>
  <c r="H847" i="3"/>
  <c r="I847" i="3" s="1"/>
  <c r="H848" i="3"/>
  <c r="I848" i="3" s="1"/>
  <c r="H849" i="3"/>
  <c r="I849" i="3" s="1"/>
  <c r="H850" i="3"/>
  <c r="I850" i="3" s="1"/>
  <c r="H851" i="3"/>
  <c r="I851" i="3" s="1"/>
  <c r="H852" i="3"/>
  <c r="I852" i="3" s="1"/>
  <c r="H853" i="3"/>
  <c r="I853" i="3" s="1"/>
  <c r="H854" i="3"/>
  <c r="I854" i="3" s="1"/>
  <c r="H855" i="3"/>
  <c r="I855" i="3" s="1"/>
  <c r="H856" i="3"/>
  <c r="I856" i="3" s="1"/>
  <c r="H857" i="3"/>
  <c r="I857" i="3" s="1"/>
  <c r="H858" i="3"/>
  <c r="I858" i="3" s="1"/>
  <c r="H859" i="3"/>
  <c r="I859" i="3" s="1"/>
  <c r="H860" i="3"/>
  <c r="I860" i="3" s="1"/>
  <c r="H861" i="3"/>
  <c r="I861" i="3" s="1"/>
  <c r="H862" i="3"/>
  <c r="I862" i="3" s="1"/>
  <c r="H863" i="3"/>
  <c r="I863" i="3" s="1"/>
  <c r="H864" i="3"/>
  <c r="I864" i="3" s="1"/>
  <c r="H865" i="3"/>
  <c r="I865" i="3" s="1"/>
  <c r="H866" i="3"/>
  <c r="I866" i="3" s="1"/>
  <c r="H867" i="3"/>
  <c r="I867" i="3" s="1"/>
  <c r="H868" i="3"/>
  <c r="I868" i="3" s="1"/>
  <c r="H869" i="3"/>
  <c r="I869" i="3" s="1"/>
  <c r="H870" i="3"/>
  <c r="I870" i="3" s="1"/>
  <c r="H871" i="3"/>
  <c r="I871" i="3" s="1"/>
  <c r="H872" i="3"/>
  <c r="I872" i="3" s="1"/>
  <c r="H873" i="3"/>
  <c r="I873" i="3" s="1"/>
  <c r="H874" i="3"/>
  <c r="I874" i="3" s="1"/>
  <c r="H875" i="3"/>
  <c r="I875" i="3" s="1"/>
  <c r="H876" i="3"/>
  <c r="I876" i="3" s="1"/>
  <c r="H877" i="3"/>
  <c r="I877" i="3" s="1"/>
  <c r="H878" i="3"/>
  <c r="I878" i="3" s="1"/>
  <c r="H879" i="3"/>
  <c r="I879" i="3" s="1"/>
  <c r="H880" i="3"/>
  <c r="I880" i="3" s="1"/>
  <c r="H881" i="3"/>
  <c r="I881" i="3" s="1"/>
  <c r="H882" i="3"/>
  <c r="I882" i="3" s="1"/>
  <c r="H883" i="3"/>
  <c r="I883" i="3" s="1"/>
  <c r="H884" i="3"/>
  <c r="I884" i="3" s="1"/>
  <c r="H885" i="3"/>
  <c r="I885" i="3" s="1"/>
  <c r="H886" i="3"/>
  <c r="I886" i="3" s="1"/>
  <c r="H887" i="3"/>
  <c r="I887" i="3" s="1"/>
  <c r="H888" i="3"/>
  <c r="I888" i="3" s="1"/>
  <c r="H889" i="3"/>
  <c r="I889" i="3" s="1"/>
  <c r="H890" i="3"/>
  <c r="I890" i="3" s="1"/>
  <c r="H891" i="3"/>
  <c r="I891" i="3" s="1"/>
  <c r="H892" i="3"/>
  <c r="I892" i="3" s="1"/>
  <c r="H893" i="3"/>
  <c r="I893" i="3" s="1"/>
  <c r="H894" i="3"/>
  <c r="I894" i="3" s="1"/>
  <c r="H895" i="3"/>
  <c r="I895" i="3" s="1"/>
  <c r="H896" i="3"/>
  <c r="I896" i="3" s="1"/>
  <c r="H897" i="3"/>
  <c r="I897" i="3" s="1"/>
  <c r="H898" i="3"/>
  <c r="I898" i="3" s="1"/>
  <c r="H899" i="3"/>
  <c r="I899" i="3" s="1"/>
  <c r="H900" i="3"/>
  <c r="I900" i="3" s="1"/>
  <c r="H901" i="3"/>
  <c r="I901" i="3" s="1"/>
  <c r="H902" i="3"/>
  <c r="I902" i="3" s="1"/>
  <c r="H903" i="3"/>
  <c r="I903" i="3" s="1"/>
  <c r="H904" i="3"/>
  <c r="I904" i="3" s="1"/>
  <c r="H905" i="3"/>
  <c r="I905" i="3" s="1"/>
  <c r="H906" i="3"/>
  <c r="I906" i="3" s="1"/>
  <c r="H907" i="3"/>
  <c r="I907" i="3" s="1"/>
  <c r="H908" i="3"/>
  <c r="I908" i="3" s="1"/>
  <c r="H909" i="3"/>
  <c r="I909" i="3" s="1"/>
  <c r="H910" i="3"/>
  <c r="I910" i="3" s="1"/>
  <c r="H911" i="3"/>
  <c r="I911" i="3" s="1"/>
  <c r="H912" i="3"/>
  <c r="I912" i="3" s="1"/>
  <c r="H913" i="3"/>
  <c r="I913" i="3" s="1"/>
  <c r="H914" i="3"/>
  <c r="I914" i="3" s="1"/>
  <c r="H915" i="3"/>
  <c r="I915" i="3" s="1"/>
  <c r="H916" i="3"/>
  <c r="I916" i="3" s="1"/>
  <c r="H917" i="3"/>
  <c r="I917" i="3" s="1"/>
  <c r="H918" i="3"/>
  <c r="I918" i="3" s="1"/>
  <c r="H919" i="3"/>
  <c r="I919" i="3" s="1"/>
  <c r="H920" i="3"/>
  <c r="I920" i="3" s="1"/>
  <c r="H921" i="3"/>
  <c r="I921" i="3" s="1"/>
  <c r="H922" i="3"/>
  <c r="I922" i="3" s="1"/>
  <c r="H923" i="3"/>
  <c r="I923" i="3" s="1"/>
  <c r="H924" i="3"/>
  <c r="I924" i="3" s="1"/>
  <c r="H925" i="3"/>
  <c r="I925" i="3" s="1"/>
  <c r="H926" i="3"/>
  <c r="I926" i="3" s="1"/>
  <c r="H927" i="3"/>
  <c r="I927" i="3" s="1"/>
  <c r="H928" i="3"/>
  <c r="I928" i="3" s="1"/>
  <c r="H929" i="3"/>
  <c r="I929" i="3" s="1"/>
  <c r="H930" i="3"/>
  <c r="I930" i="3" s="1"/>
  <c r="H931" i="3"/>
  <c r="I931" i="3" s="1"/>
  <c r="H932" i="3"/>
  <c r="I932" i="3" s="1"/>
  <c r="H933" i="3"/>
  <c r="I933" i="3" s="1"/>
  <c r="H934" i="3"/>
  <c r="I934" i="3" s="1"/>
  <c r="H935" i="3"/>
  <c r="I935" i="3" s="1"/>
  <c r="H936" i="3"/>
  <c r="I936" i="3" s="1"/>
  <c r="H937" i="3"/>
  <c r="I937" i="3" s="1"/>
  <c r="H938" i="3"/>
  <c r="I938" i="3" s="1"/>
  <c r="H939" i="3"/>
  <c r="I939" i="3" s="1"/>
  <c r="H940" i="3"/>
  <c r="I940" i="3" s="1"/>
  <c r="H941" i="3"/>
  <c r="I941" i="3" s="1"/>
  <c r="H942" i="3"/>
  <c r="I942" i="3" s="1"/>
  <c r="H943" i="3"/>
  <c r="I943" i="3" s="1"/>
  <c r="H944" i="3"/>
  <c r="I944" i="3" s="1"/>
  <c r="H945" i="3"/>
  <c r="I945" i="3" s="1"/>
  <c r="H946" i="3"/>
  <c r="I946" i="3" s="1"/>
  <c r="H947" i="3"/>
  <c r="I947" i="3" s="1"/>
  <c r="H948" i="3"/>
  <c r="I948" i="3" s="1"/>
  <c r="H949" i="3"/>
  <c r="I949" i="3" s="1"/>
  <c r="H950" i="3"/>
  <c r="I950" i="3" s="1"/>
  <c r="H951" i="3"/>
  <c r="I951" i="3" s="1"/>
  <c r="H952" i="3"/>
  <c r="I952" i="3" s="1"/>
  <c r="H953" i="3"/>
  <c r="I953" i="3" s="1"/>
  <c r="H954" i="3"/>
  <c r="I954" i="3" s="1"/>
  <c r="H955" i="3"/>
  <c r="I955" i="3" s="1"/>
  <c r="H956" i="3"/>
  <c r="I956" i="3" s="1"/>
  <c r="H957" i="3"/>
  <c r="I957" i="3" s="1"/>
  <c r="H958" i="3"/>
  <c r="I958" i="3" s="1"/>
  <c r="H959" i="3"/>
  <c r="I959" i="3" s="1"/>
  <c r="H960" i="3"/>
  <c r="I960" i="3" s="1"/>
  <c r="H961" i="3"/>
  <c r="I961" i="3" s="1"/>
  <c r="H962" i="3"/>
  <c r="I962" i="3" s="1"/>
  <c r="H963" i="3"/>
  <c r="I963" i="3" s="1"/>
  <c r="H964" i="3"/>
  <c r="I964" i="3" s="1"/>
  <c r="H965" i="3"/>
  <c r="I965" i="3" s="1"/>
  <c r="H966" i="3"/>
  <c r="I966" i="3" s="1"/>
  <c r="H967" i="3"/>
  <c r="I967" i="3" s="1"/>
  <c r="H968" i="3"/>
  <c r="I968" i="3" s="1"/>
  <c r="H969" i="3"/>
  <c r="I969" i="3" s="1"/>
  <c r="H970" i="3"/>
  <c r="I970" i="3" s="1"/>
  <c r="H971" i="3"/>
  <c r="I971" i="3" s="1"/>
  <c r="H972" i="3"/>
  <c r="I972" i="3" s="1"/>
  <c r="H973" i="3"/>
  <c r="I973" i="3" s="1"/>
  <c r="H974" i="3"/>
  <c r="I974" i="3" s="1"/>
  <c r="H975" i="3"/>
  <c r="I975" i="3" s="1"/>
  <c r="H976" i="3"/>
  <c r="I976" i="3" s="1"/>
  <c r="H977" i="3"/>
  <c r="I977" i="3" s="1"/>
  <c r="H978" i="3"/>
  <c r="I978" i="3" s="1"/>
  <c r="H979" i="3"/>
  <c r="I979" i="3" s="1"/>
  <c r="H980" i="3"/>
  <c r="I980" i="3" s="1"/>
  <c r="H981" i="3"/>
  <c r="I981" i="3" s="1"/>
  <c r="H982" i="3"/>
  <c r="I982" i="3" s="1"/>
  <c r="H983" i="3"/>
  <c r="I983" i="3" s="1"/>
  <c r="H984" i="3"/>
  <c r="I984" i="3" s="1"/>
  <c r="H985" i="3"/>
  <c r="I985" i="3" s="1"/>
  <c r="H986" i="3"/>
  <c r="I986" i="3" s="1"/>
  <c r="H987" i="3"/>
  <c r="I987" i="3" s="1"/>
  <c r="H988" i="3"/>
  <c r="I988" i="3" s="1"/>
  <c r="H989" i="3"/>
  <c r="I989" i="3" s="1"/>
  <c r="H990" i="3"/>
  <c r="I990" i="3" s="1"/>
  <c r="H991" i="3"/>
  <c r="I991" i="3" s="1"/>
  <c r="H992" i="3"/>
  <c r="I992" i="3" s="1"/>
  <c r="H993" i="3"/>
  <c r="I993" i="3" s="1"/>
  <c r="H994" i="3"/>
  <c r="I994" i="3" s="1"/>
  <c r="H995" i="3"/>
  <c r="I995" i="3" s="1"/>
  <c r="H996" i="3"/>
  <c r="I996" i="3" s="1"/>
  <c r="H997" i="3"/>
  <c r="I997" i="3" s="1"/>
  <c r="H998" i="3"/>
  <c r="I998" i="3" s="1"/>
  <c r="H999" i="3"/>
  <c r="I999" i="3" s="1"/>
  <c r="H1000" i="3"/>
  <c r="I1000" i="3" s="1"/>
  <c r="H1001" i="3"/>
  <c r="I1001" i="3" s="1"/>
  <c r="H1002" i="3"/>
  <c r="I1002" i="3" s="1"/>
  <c r="H1003" i="3"/>
  <c r="I1003" i="3" s="1"/>
  <c r="H1004" i="3"/>
  <c r="I1004" i="3" s="1"/>
  <c r="H1005" i="3"/>
  <c r="I1005" i="3" s="1"/>
  <c r="H1006" i="3"/>
  <c r="I1006" i="3" s="1"/>
  <c r="H1007" i="3"/>
  <c r="I1007" i="3" s="1"/>
  <c r="H1008" i="3"/>
  <c r="I1008" i="3" s="1"/>
  <c r="H1009" i="3"/>
  <c r="I1009" i="3" s="1"/>
  <c r="H1010" i="3"/>
  <c r="I1010" i="3" s="1"/>
  <c r="H1011" i="3"/>
  <c r="I1011" i="3" s="1"/>
  <c r="H1012" i="3"/>
  <c r="I1012" i="3" s="1"/>
  <c r="H1013" i="3"/>
  <c r="I1013" i="3" s="1"/>
  <c r="H1014" i="3"/>
  <c r="I1014" i="3" s="1"/>
  <c r="H1015" i="3"/>
  <c r="I1015" i="3" s="1"/>
  <c r="H1016" i="3"/>
  <c r="I1016" i="3" s="1"/>
  <c r="H1017" i="3"/>
  <c r="I1017" i="3" s="1"/>
  <c r="H1018" i="3"/>
  <c r="I1018" i="3" s="1"/>
  <c r="H1019" i="3"/>
  <c r="I1019" i="3" s="1"/>
  <c r="H1020" i="3"/>
  <c r="I1020" i="3" s="1"/>
  <c r="H1021" i="3"/>
  <c r="I1021" i="3" s="1"/>
  <c r="H1022" i="3"/>
  <c r="I1022" i="3" s="1"/>
  <c r="H1023" i="3"/>
  <c r="I1023" i="3" s="1"/>
  <c r="H1024" i="3"/>
  <c r="I1024" i="3" s="1"/>
  <c r="H1025" i="3"/>
  <c r="I1025" i="3" s="1"/>
  <c r="H1026" i="3"/>
  <c r="I1026" i="3" s="1"/>
  <c r="H1027" i="3"/>
  <c r="I1027" i="3" s="1"/>
  <c r="H1028" i="3"/>
  <c r="I1028" i="3" s="1"/>
  <c r="H1029" i="3"/>
  <c r="I1029" i="3" s="1"/>
  <c r="H1030" i="3"/>
  <c r="I1030" i="3" s="1"/>
  <c r="H1031" i="3"/>
  <c r="I1031" i="3" s="1"/>
  <c r="H1032" i="3"/>
  <c r="I1032" i="3" s="1"/>
  <c r="H1033" i="3"/>
  <c r="I1033" i="3" s="1"/>
  <c r="H1034" i="3"/>
  <c r="I1034" i="3" s="1"/>
  <c r="H1035" i="3"/>
  <c r="I1035" i="3" s="1"/>
  <c r="H1036" i="3"/>
  <c r="I1036" i="3" s="1"/>
  <c r="H1037" i="3"/>
  <c r="I1037" i="3" s="1"/>
  <c r="H1038" i="3"/>
  <c r="I1038" i="3" s="1"/>
  <c r="H1039" i="3"/>
  <c r="I1039" i="3" s="1"/>
  <c r="H1040" i="3"/>
  <c r="I1040" i="3" s="1"/>
  <c r="H1041" i="3"/>
  <c r="I1041" i="3" s="1"/>
  <c r="H1042" i="3"/>
  <c r="I1042" i="3" s="1"/>
  <c r="H1043" i="3"/>
  <c r="I1043" i="3" s="1"/>
  <c r="H1044" i="3"/>
  <c r="I1044" i="3" s="1"/>
  <c r="H1045" i="3"/>
  <c r="I1045" i="3" s="1"/>
  <c r="H1046" i="3"/>
  <c r="I1046" i="3" s="1"/>
  <c r="H1047" i="3"/>
  <c r="I1047" i="3" s="1"/>
  <c r="H1048" i="3"/>
  <c r="I1048" i="3" s="1"/>
  <c r="H1049" i="3"/>
  <c r="I1049" i="3" s="1"/>
  <c r="H1050" i="3"/>
  <c r="I1050" i="3" s="1"/>
  <c r="H1051" i="3"/>
  <c r="I1051" i="3" s="1"/>
  <c r="H1052" i="3"/>
  <c r="I1052" i="3" s="1"/>
  <c r="H1053" i="3"/>
  <c r="I1053" i="3" s="1"/>
  <c r="H1054" i="3"/>
  <c r="I1054" i="3" s="1"/>
  <c r="H1055" i="3"/>
  <c r="I1055" i="3" s="1"/>
  <c r="H1056" i="3"/>
  <c r="I1056" i="3" s="1"/>
  <c r="H1057" i="3"/>
  <c r="I1057" i="3" s="1"/>
  <c r="H1058" i="3"/>
  <c r="I1058" i="3" s="1"/>
  <c r="H1059" i="3"/>
  <c r="I1059" i="3" s="1"/>
  <c r="H1060" i="3"/>
  <c r="I1060" i="3" s="1"/>
  <c r="H1061" i="3"/>
  <c r="I1061" i="3" s="1"/>
  <c r="H1062" i="3"/>
  <c r="I1062" i="3" s="1"/>
  <c r="H1063" i="3"/>
  <c r="I1063" i="3" s="1"/>
  <c r="H1064" i="3"/>
  <c r="I1064" i="3" s="1"/>
  <c r="H1065" i="3"/>
  <c r="I1065" i="3" s="1"/>
  <c r="H1066" i="3"/>
  <c r="I1066" i="3" s="1"/>
  <c r="H1067" i="3"/>
  <c r="I1067" i="3" s="1"/>
  <c r="H1068" i="3"/>
  <c r="I1068" i="3" s="1"/>
  <c r="H1069" i="3"/>
  <c r="I1069" i="3" s="1"/>
  <c r="H1070" i="3"/>
  <c r="I1070" i="3" s="1"/>
  <c r="H1071" i="3"/>
  <c r="I1071" i="3" s="1"/>
  <c r="H1072" i="3"/>
  <c r="I1072" i="3" s="1"/>
  <c r="H1073" i="3"/>
  <c r="I1073" i="3" s="1"/>
  <c r="H1074" i="3"/>
  <c r="I1074" i="3" s="1"/>
  <c r="H1075" i="3"/>
  <c r="I1075" i="3" s="1"/>
  <c r="H1076" i="3"/>
  <c r="I1076" i="3" s="1"/>
  <c r="H1077" i="3"/>
  <c r="I1077" i="3" s="1"/>
  <c r="H1078" i="3"/>
  <c r="I1078" i="3" s="1"/>
  <c r="H1079" i="3"/>
  <c r="I1079" i="3" s="1"/>
  <c r="H1080" i="3"/>
  <c r="I1080" i="3" s="1"/>
  <c r="H1081" i="3"/>
  <c r="I1081" i="3" s="1"/>
  <c r="H1082" i="3"/>
  <c r="I1082" i="3" s="1"/>
  <c r="H1083" i="3"/>
  <c r="I1083" i="3" s="1"/>
  <c r="H1084" i="3"/>
  <c r="I1084" i="3" s="1"/>
  <c r="H1085" i="3"/>
  <c r="I1085" i="3" s="1"/>
  <c r="H1086" i="3"/>
  <c r="I1086" i="3" s="1"/>
  <c r="H1087" i="3"/>
  <c r="I1087" i="3" s="1"/>
  <c r="H1088" i="3"/>
  <c r="I1088" i="3" s="1"/>
  <c r="H1089" i="3"/>
  <c r="I1089" i="3" s="1"/>
  <c r="H1090" i="3"/>
  <c r="I1090" i="3" s="1"/>
  <c r="H1091" i="3"/>
  <c r="I1091" i="3" s="1"/>
  <c r="H1092" i="3"/>
  <c r="I1092" i="3" s="1"/>
  <c r="H1093" i="3"/>
  <c r="I1093" i="3" s="1"/>
  <c r="H1094" i="3"/>
  <c r="I1094" i="3" s="1"/>
  <c r="H1095" i="3"/>
  <c r="I1095" i="3" s="1"/>
  <c r="H1096" i="3"/>
  <c r="I1096" i="3" s="1"/>
  <c r="H1097" i="3"/>
  <c r="I1097" i="3" s="1"/>
  <c r="H1098" i="3"/>
  <c r="I1098" i="3" s="1"/>
  <c r="H1099" i="3"/>
  <c r="I1099" i="3" s="1"/>
  <c r="H1100" i="3"/>
  <c r="I1100" i="3" s="1"/>
  <c r="H1101" i="3"/>
  <c r="I1101" i="3" s="1"/>
  <c r="H1102" i="3"/>
  <c r="I1102" i="3" s="1"/>
  <c r="H1103" i="3"/>
  <c r="I1103" i="3" s="1"/>
  <c r="H1104" i="3"/>
  <c r="I1104" i="3" s="1"/>
  <c r="H1105" i="3"/>
  <c r="I1105" i="3" s="1"/>
  <c r="H1106" i="3"/>
  <c r="I1106" i="3" s="1"/>
  <c r="H1107" i="3"/>
  <c r="I1107" i="3" s="1"/>
  <c r="H1108" i="3"/>
  <c r="I1108" i="3" s="1"/>
  <c r="H1109" i="3"/>
  <c r="I1109" i="3" s="1"/>
  <c r="H1110" i="3"/>
  <c r="I1110" i="3" s="1"/>
  <c r="H1111" i="3"/>
  <c r="I1111" i="3" s="1"/>
  <c r="H1112" i="3"/>
  <c r="I1112" i="3" s="1"/>
  <c r="H1113" i="3"/>
  <c r="I1113" i="3" s="1"/>
  <c r="H1114" i="3"/>
  <c r="I1114" i="3" s="1"/>
  <c r="H1115" i="3"/>
  <c r="I1115" i="3" s="1"/>
  <c r="H1116" i="3"/>
  <c r="I1116" i="3" s="1"/>
  <c r="H1117" i="3"/>
  <c r="I1117" i="3" s="1"/>
  <c r="H1118" i="3"/>
  <c r="I1118" i="3" s="1"/>
  <c r="H1119" i="3"/>
  <c r="I1119" i="3" s="1"/>
  <c r="H1120" i="3"/>
  <c r="I1120" i="3" s="1"/>
  <c r="H1121" i="3"/>
  <c r="I1121" i="3" s="1"/>
  <c r="H1122" i="3"/>
  <c r="I1122" i="3" s="1"/>
  <c r="H1123" i="3"/>
  <c r="I1123" i="3" s="1"/>
  <c r="H1124" i="3"/>
  <c r="I1124" i="3" s="1"/>
  <c r="H1125" i="3"/>
  <c r="I1125" i="3" s="1"/>
  <c r="H1126" i="3"/>
  <c r="I1126" i="3" s="1"/>
  <c r="H1127" i="3"/>
  <c r="I1127" i="3" s="1"/>
  <c r="H1128" i="3"/>
  <c r="I1128" i="3" s="1"/>
  <c r="H1129" i="3"/>
  <c r="I1129" i="3" s="1"/>
  <c r="H1130" i="3"/>
  <c r="I1130" i="3" s="1"/>
  <c r="H1131" i="3"/>
  <c r="I1131" i="3" s="1"/>
  <c r="H1132" i="3"/>
  <c r="I1132" i="3" s="1"/>
  <c r="H1133" i="3"/>
  <c r="I1133" i="3" s="1"/>
  <c r="H1134" i="3"/>
  <c r="I1134" i="3" s="1"/>
  <c r="H1135" i="3"/>
  <c r="I1135" i="3" s="1"/>
  <c r="H1136" i="3"/>
  <c r="I1136" i="3" s="1"/>
  <c r="H1137" i="3"/>
  <c r="I1137" i="3" s="1"/>
  <c r="H1138" i="3"/>
  <c r="I1138" i="3" s="1"/>
  <c r="H1139" i="3"/>
  <c r="I1139" i="3" s="1"/>
  <c r="H1140" i="3"/>
  <c r="I1140" i="3" s="1"/>
  <c r="H1141" i="3"/>
  <c r="I1141" i="3" s="1"/>
  <c r="H1142" i="3"/>
  <c r="I1142" i="3" s="1"/>
  <c r="H1143" i="3"/>
  <c r="I1143" i="3" s="1"/>
  <c r="H1144" i="3"/>
  <c r="I1144" i="3" s="1"/>
  <c r="H1145" i="3"/>
  <c r="I1145" i="3" s="1"/>
  <c r="H1146" i="3"/>
  <c r="I1146" i="3" s="1"/>
  <c r="H1147" i="3"/>
  <c r="I1147" i="3" s="1"/>
  <c r="H1148" i="3"/>
  <c r="I1148" i="3" s="1"/>
  <c r="H1149" i="3"/>
  <c r="I1149" i="3" s="1"/>
  <c r="H1150" i="3"/>
  <c r="I1150" i="3" s="1"/>
  <c r="H1151" i="3"/>
  <c r="I1151" i="3" s="1"/>
  <c r="H1152" i="3"/>
  <c r="I1152" i="3" s="1"/>
  <c r="H1153" i="3"/>
  <c r="I1153" i="3" s="1"/>
  <c r="H1154" i="3"/>
  <c r="I1154" i="3" s="1"/>
  <c r="H1155" i="3"/>
  <c r="I1155" i="3" s="1"/>
  <c r="H1156" i="3"/>
  <c r="I1156" i="3" s="1"/>
  <c r="H1157" i="3"/>
  <c r="I1157" i="3" s="1"/>
  <c r="H1158" i="3"/>
  <c r="I1158" i="3" s="1"/>
  <c r="H1159" i="3"/>
  <c r="I1159" i="3" s="1"/>
  <c r="H1160" i="3"/>
  <c r="I1160" i="3" s="1"/>
  <c r="H1161" i="3"/>
  <c r="I1161" i="3" s="1"/>
  <c r="H1162" i="3"/>
  <c r="I1162" i="3" s="1"/>
  <c r="H1163" i="3"/>
  <c r="I1163" i="3" s="1"/>
  <c r="H1164" i="3"/>
  <c r="I1164" i="3" s="1"/>
  <c r="H1165" i="3"/>
  <c r="I1165" i="3" s="1"/>
  <c r="H1166" i="3"/>
  <c r="I1166" i="3" s="1"/>
  <c r="H1167" i="3"/>
  <c r="I1167" i="3" s="1"/>
  <c r="H1168" i="3"/>
  <c r="I1168" i="3" s="1"/>
  <c r="H1169" i="3"/>
  <c r="I1169" i="3" s="1"/>
  <c r="H1170" i="3"/>
  <c r="I1170" i="3" s="1"/>
  <c r="H1171" i="3"/>
  <c r="I1171" i="3" s="1"/>
  <c r="H1172" i="3"/>
  <c r="I1172" i="3" s="1"/>
  <c r="H1173" i="3"/>
  <c r="I1173" i="3" s="1"/>
  <c r="H1174" i="3"/>
  <c r="I1174" i="3" s="1"/>
  <c r="H1175" i="3"/>
  <c r="I1175" i="3" s="1"/>
  <c r="H1176" i="3"/>
  <c r="I1176" i="3" s="1"/>
  <c r="H1177" i="3"/>
  <c r="I1177" i="3" s="1"/>
  <c r="H1178" i="3"/>
  <c r="I1178" i="3" s="1"/>
  <c r="H1179" i="3"/>
  <c r="I1179" i="3" s="1"/>
  <c r="H1180" i="3"/>
  <c r="I1180" i="3" s="1"/>
  <c r="H1181" i="3"/>
  <c r="I1181" i="3" s="1"/>
  <c r="H1182" i="3"/>
  <c r="I1182" i="3" s="1"/>
  <c r="H1183" i="3"/>
  <c r="I1183" i="3" s="1"/>
  <c r="H1184" i="3"/>
  <c r="I1184" i="3" s="1"/>
  <c r="H1185" i="3"/>
  <c r="I1185" i="3" s="1"/>
  <c r="H1186" i="3"/>
  <c r="I1186" i="3" s="1"/>
  <c r="H1187" i="3"/>
  <c r="I1187" i="3" s="1"/>
  <c r="H1188" i="3"/>
  <c r="I1188" i="3" s="1"/>
  <c r="H1189" i="3"/>
  <c r="I1189" i="3" s="1"/>
  <c r="H1190" i="3"/>
  <c r="I1190" i="3" s="1"/>
  <c r="H1191" i="3"/>
  <c r="I1191" i="3" s="1"/>
  <c r="H1192" i="3"/>
  <c r="I1192" i="3" s="1"/>
  <c r="H1193" i="3"/>
  <c r="I1193" i="3" s="1"/>
  <c r="H1194" i="3"/>
  <c r="I1194" i="3" s="1"/>
  <c r="H1195" i="3"/>
  <c r="I1195" i="3" s="1"/>
  <c r="H1196" i="3"/>
  <c r="I1196" i="3" s="1"/>
  <c r="H1197" i="3"/>
  <c r="I1197" i="3" s="1"/>
  <c r="H1198" i="3"/>
  <c r="I1198" i="3" s="1"/>
  <c r="H1199" i="3"/>
  <c r="I1199" i="3" s="1"/>
  <c r="H1200" i="3"/>
  <c r="I1200" i="3" s="1"/>
  <c r="H1201" i="3"/>
  <c r="I1201" i="3" s="1"/>
  <c r="H1202" i="3"/>
  <c r="I1202" i="3" s="1"/>
  <c r="H1203" i="3"/>
  <c r="I1203" i="3" s="1"/>
  <c r="H1204" i="3"/>
  <c r="I1204" i="3" s="1"/>
  <c r="H1205" i="3"/>
  <c r="I1205" i="3" s="1"/>
  <c r="H1206" i="3"/>
  <c r="I1206" i="3" s="1"/>
  <c r="H1207" i="3"/>
  <c r="I1207" i="3" s="1"/>
  <c r="H1208" i="3"/>
  <c r="I1208" i="3" s="1"/>
  <c r="H1209" i="3"/>
  <c r="I1209" i="3" s="1"/>
  <c r="H1210" i="3"/>
  <c r="I1210" i="3" s="1"/>
  <c r="H1211" i="3"/>
  <c r="I1211" i="3" s="1"/>
  <c r="H1212" i="3"/>
  <c r="I1212" i="3" s="1"/>
  <c r="H1213" i="3"/>
  <c r="I1213" i="3" s="1"/>
  <c r="H1214" i="3"/>
  <c r="I1214" i="3" s="1"/>
  <c r="H1215" i="3"/>
  <c r="I1215" i="3" s="1"/>
  <c r="H1216" i="3"/>
  <c r="I1216" i="3" s="1"/>
  <c r="H1217" i="3"/>
  <c r="I1217" i="3" s="1"/>
  <c r="H1218" i="3"/>
  <c r="I1218" i="3" s="1"/>
  <c r="H1219" i="3"/>
  <c r="I1219" i="3" s="1"/>
  <c r="H1220" i="3"/>
  <c r="I1220" i="3" s="1"/>
  <c r="H1221" i="3"/>
  <c r="I1221" i="3" s="1"/>
  <c r="H1222" i="3"/>
  <c r="I1222" i="3" s="1"/>
  <c r="H1223" i="3"/>
  <c r="I1223" i="3" s="1"/>
  <c r="H1224" i="3"/>
  <c r="I1224" i="3" s="1"/>
  <c r="H1225" i="3"/>
  <c r="I1225" i="3" s="1"/>
  <c r="H1226" i="3"/>
  <c r="I1226" i="3" s="1"/>
  <c r="H1227" i="3"/>
  <c r="I1227" i="3" s="1"/>
  <c r="H1228" i="3"/>
  <c r="I1228" i="3" s="1"/>
  <c r="H1229" i="3"/>
  <c r="I1229" i="3" s="1"/>
  <c r="H1230" i="3"/>
  <c r="I1230" i="3" s="1"/>
  <c r="H1231" i="3"/>
  <c r="I1231" i="3" s="1"/>
  <c r="H1232" i="3"/>
  <c r="I1232" i="3" s="1"/>
  <c r="H1233" i="3"/>
  <c r="I1233" i="3" s="1"/>
  <c r="H1234" i="3"/>
  <c r="I1234" i="3" s="1"/>
  <c r="H1235" i="3"/>
  <c r="I1235" i="3" s="1"/>
  <c r="H1236" i="3"/>
  <c r="I1236" i="3" s="1"/>
  <c r="H1237" i="3"/>
  <c r="I1237" i="3" s="1"/>
  <c r="H1238" i="3"/>
  <c r="I1238" i="3" s="1"/>
  <c r="H1239" i="3"/>
  <c r="I1239" i="3" s="1"/>
  <c r="H1240" i="3"/>
  <c r="I1240" i="3" s="1"/>
  <c r="H1241" i="3"/>
  <c r="I1241" i="3" s="1"/>
  <c r="H1242" i="3"/>
  <c r="I1242" i="3" s="1"/>
  <c r="H1243" i="3"/>
  <c r="I1243" i="3" s="1"/>
  <c r="H1244" i="3"/>
  <c r="I1244" i="3" s="1"/>
  <c r="H1245" i="3"/>
  <c r="I1245" i="3" s="1"/>
  <c r="H1246" i="3"/>
  <c r="I1246" i="3" s="1"/>
  <c r="H1247" i="3"/>
  <c r="I1247" i="3" s="1"/>
  <c r="H1248" i="3"/>
  <c r="I1248" i="3" s="1"/>
  <c r="H1249" i="3"/>
  <c r="I1249" i="3" s="1"/>
  <c r="H1250" i="3"/>
  <c r="I1250" i="3" s="1"/>
  <c r="H1251" i="3"/>
  <c r="I1251" i="3" s="1"/>
  <c r="H1252" i="3"/>
  <c r="I1252" i="3" s="1"/>
  <c r="H1253" i="3"/>
  <c r="I1253" i="3" s="1"/>
  <c r="H1254" i="3"/>
  <c r="I1254" i="3" s="1"/>
  <c r="H1255" i="3"/>
  <c r="I1255" i="3" s="1"/>
  <c r="H1256" i="3"/>
  <c r="I1256" i="3" s="1"/>
  <c r="H1257" i="3"/>
  <c r="I1257" i="3" s="1"/>
  <c r="H1258" i="3"/>
  <c r="I1258" i="3" s="1"/>
  <c r="H1259" i="3"/>
  <c r="I1259" i="3" s="1"/>
  <c r="H1260" i="3"/>
  <c r="I1260" i="3" s="1"/>
  <c r="H1261" i="3"/>
  <c r="I1261" i="3" s="1"/>
  <c r="H1262" i="3"/>
  <c r="I1262" i="3" s="1"/>
  <c r="H1263" i="3"/>
  <c r="I1263" i="3" s="1"/>
  <c r="H1264" i="3"/>
  <c r="I1264" i="3" s="1"/>
  <c r="H1265" i="3"/>
  <c r="I1265" i="3" s="1"/>
  <c r="H1266" i="3"/>
  <c r="I1266" i="3" s="1"/>
  <c r="H1267" i="3"/>
  <c r="I1267" i="3" s="1"/>
  <c r="H1268" i="3"/>
  <c r="I1268" i="3" s="1"/>
  <c r="H1269" i="3"/>
  <c r="I1269" i="3" s="1"/>
  <c r="H1270" i="3"/>
  <c r="I1270" i="3" s="1"/>
  <c r="H1271" i="3"/>
  <c r="I1271" i="3" s="1"/>
  <c r="H1272" i="3"/>
  <c r="I1272" i="3" s="1"/>
  <c r="H1273" i="3"/>
  <c r="I1273" i="3" s="1"/>
  <c r="H1274" i="3"/>
  <c r="I1274" i="3" s="1"/>
  <c r="H1275" i="3"/>
  <c r="I1275" i="3" s="1"/>
  <c r="H1276" i="3"/>
  <c r="I1276" i="3" s="1"/>
  <c r="H1277" i="3"/>
  <c r="I1277" i="3" s="1"/>
  <c r="H1278" i="3"/>
  <c r="I1278" i="3" s="1"/>
  <c r="H1279" i="3"/>
  <c r="I1279" i="3" s="1"/>
  <c r="H1280" i="3"/>
  <c r="I1280" i="3" s="1"/>
  <c r="H1281" i="3"/>
  <c r="I1281" i="3" s="1"/>
  <c r="H1282" i="3"/>
  <c r="I1282" i="3" s="1"/>
  <c r="H1283" i="3"/>
  <c r="I1283" i="3" s="1"/>
  <c r="H1284" i="3"/>
  <c r="I1284" i="3" s="1"/>
  <c r="H1285" i="3"/>
  <c r="I1285" i="3" s="1"/>
  <c r="H1286" i="3"/>
  <c r="I1286" i="3" s="1"/>
  <c r="H1287" i="3"/>
  <c r="I1287" i="3" s="1"/>
  <c r="H1288" i="3"/>
  <c r="I1288" i="3" s="1"/>
  <c r="H1289" i="3"/>
  <c r="I1289" i="3" s="1"/>
  <c r="H1290" i="3"/>
  <c r="I1290" i="3" s="1"/>
  <c r="H1291" i="3"/>
  <c r="I1291" i="3" s="1"/>
  <c r="H1292" i="3"/>
  <c r="I1292" i="3" s="1"/>
  <c r="H1293" i="3"/>
  <c r="I1293" i="3" s="1"/>
  <c r="H1294" i="3"/>
  <c r="I1294" i="3" s="1"/>
  <c r="H1295" i="3"/>
  <c r="I1295" i="3" s="1"/>
  <c r="H1296" i="3"/>
  <c r="I1296" i="3" s="1"/>
  <c r="H1297" i="3"/>
  <c r="I1297" i="3" s="1"/>
  <c r="H1298" i="3"/>
  <c r="I1298" i="3" s="1"/>
  <c r="H1299" i="3"/>
  <c r="I1299" i="3" s="1"/>
  <c r="H1300" i="3"/>
  <c r="I1300" i="3" s="1"/>
  <c r="H1301" i="3"/>
  <c r="I1301" i="3" s="1"/>
  <c r="H1302" i="3"/>
  <c r="I1302" i="3" s="1"/>
  <c r="H1303" i="3"/>
  <c r="I1303" i="3" s="1"/>
  <c r="H1304" i="3"/>
  <c r="I1304" i="3" s="1"/>
  <c r="H1305" i="3"/>
  <c r="I1305" i="3" s="1"/>
  <c r="H1306" i="3"/>
  <c r="I1306" i="3" s="1"/>
  <c r="H1307" i="3"/>
  <c r="I1307" i="3" s="1"/>
  <c r="H1308" i="3"/>
  <c r="I1308" i="3" s="1"/>
  <c r="H1309" i="3"/>
  <c r="I1309" i="3" s="1"/>
  <c r="H1310" i="3"/>
  <c r="I1310" i="3" s="1"/>
  <c r="H1311" i="3"/>
  <c r="I1311" i="3" s="1"/>
  <c r="H1312" i="3"/>
  <c r="I1312" i="3" s="1"/>
  <c r="H1313" i="3"/>
  <c r="I1313" i="3" s="1"/>
  <c r="H1314" i="3"/>
  <c r="I1314" i="3" s="1"/>
  <c r="H1315" i="3"/>
  <c r="I1315" i="3" s="1"/>
  <c r="H1316" i="3"/>
  <c r="I1316" i="3" s="1"/>
  <c r="H1317" i="3"/>
  <c r="I1317" i="3" s="1"/>
  <c r="H1318" i="3"/>
  <c r="I1318" i="3" s="1"/>
  <c r="H1319" i="3"/>
  <c r="I1319" i="3" s="1"/>
  <c r="H1320" i="3"/>
  <c r="I1320" i="3" s="1"/>
  <c r="H1321" i="3"/>
  <c r="I1321" i="3" s="1"/>
  <c r="H1322" i="3"/>
  <c r="I1322" i="3" s="1"/>
  <c r="H1323" i="3"/>
  <c r="I1323" i="3" s="1"/>
  <c r="H1324" i="3"/>
  <c r="I1324" i="3" s="1"/>
  <c r="H1325" i="3"/>
  <c r="I1325" i="3" s="1"/>
  <c r="H1326" i="3"/>
  <c r="I1326" i="3" s="1"/>
  <c r="H1327" i="3"/>
  <c r="I1327" i="3" s="1"/>
  <c r="H1328" i="3"/>
  <c r="I1328" i="3" s="1"/>
  <c r="H1329" i="3"/>
  <c r="I1329" i="3" s="1"/>
  <c r="H1330" i="3"/>
  <c r="I1330" i="3" s="1"/>
  <c r="H1331" i="3"/>
  <c r="I1331" i="3" s="1"/>
  <c r="H1332" i="3"/>
  <c r="I1332" i="3" s="1"/>
  <c r="H1333" i="3"/>
  <c r="I1333" i="3" s="1"/>
  <c r="H1334" i="3"/>
  <c r="I1334" i="3" s="1"/>
  <c r="H1335" i="3"/>
  <c r="I1335" i="3" s="1"/>
  <c r="H1336" i="3"/>
  <c r="I1336" i="3" s="1"/>
  <c r="H1337" i="3"/>
  <c r="I1337" i="3" s="1"/>
  <c r="H1338" i="3"/>
  <c r="I1338" i="3" s="1"/>
  <c r="H1339" i="3"/>
  <c r="I1339" i="3" s="1"/>
  <c r="H1340" i="3"/>
  <c r="I1340" i="3" s="1"/>
  <c r="H1341" i="3"/>
  <c r="I1341" i="3" s="1"/>
  <c r="H1342" i="3"/>
  <c r="I1342" i="3" s="1"/>
  <c r="H1343" i="3"/>
  <c r="I1343" i="3" s="1"/>
  <c r="H1344" i="3"/>
  <c r="I1344" i="3" s="1"/>
  <c r="H1345" i="3"/>
  <c r="I1345" i="3" s="1"/>
  <c r="H1346" i="3"/>
  <c r="I1346" i="3" s="1"/>
  <c r="H1347" i="3"/>
  <c r="I1347" i="3" s="1"/>
  <c r="H1348" i="3"/>
  <c r="I1348" i="3" s="1"/>
  <c r="H1349" i="3"/>
  <c r="I1349" i="3" s="1"/>
  <c r="H1350" i="3"/>
  <c r="I1350" i="3" s="1"/>
  <c r="H1351" i="3"/>
  <c r="I1351" i="3" s="1"/>
  <c r="H1352" i="3"/>
  <c r="I1352" i="3" s="1"/>
  <c r="H1353" i="3"/>
  <c r="I1353" i="3" s="1"/>
  <c r="H1354" i="3"/>
  <c r="I1354" i="3" s="1"/>
  <c r="H1355" i="3"/>
  <c r="I1355" i="3" s="1"/>
  <c r="H1356" i="3"/>
  <c r="I1356" i="3" s="1"/>
  <c r="H1357" i="3"/>
  <c r="I1357" i="3" s="1"/>
  <c r="H1358" i="3"/>
  <c r="I1358" i="3" s="1"/>
  <c r="H1359" i="3"/>
  <c r="I1359" i="3" s="1"/>
  <c r="H1360" i="3"/>
  <c r="I1360" i="3" s="1"/>
  <c r="H1361" i="3"/>
  <c r="I1361" i="3" s="1"/>
  <c r="H1362" i="3"/>
  <c r="I1362" i="3" s="1"/>
  <c r="H1363" i="3"/>
  <c r="I1363" i="3" s="1"/>
  <c r="H1364" i="3"/>
  <c r="I1364" i="3" s="1"/>
  <c r="H1365" i="3"/>
  <c r="I1365" i="3" s="1"/>
  <c r="H1366" i="3"/>
  <c r="I1366" i="3" s="1"/>
  <c r="H1367" i="3"/>
  <c r="I1367" i="3" s="1"/>
  <c r="H1368" i="3"/>
  <c r="I1368" i="3" s="1"/>
  <c r="H1369" i="3"/>
  <c r="I1369" i="3" s="1"/>
  <c r="H1370" i="3"/>
  <c r="I1370" i="3" s="1"/>
  <c r="H1371" i="3"/>
  <c r="I1371" i="3" s="1"/>
  <c r="H1372" i="3"/>
  <c r="I1372" i="3" s="1"/>
  <c r="H1373" i="3"/>
  <c r="I1373" i="3" s="1"/>
  <c r="H1374" i="3"/>
  <c r="I1374" i="3" s="1"/>
  <c r="H1375" i="3"/>
  <c r="I1375" i="3" s="1"/>
  <c r="H1376" i="3"/>
  <c r="I1376" i="3" s="1"/>
  <c r="H1377" i="3"/>
  <c r="I1377" i="3" s="1"/>
  <c r="H1378" i="3"/>
  <c r="I1378" i="3" s="1"/>
  <c r="H1379" i="3"/>
  <c r="I1379" i="3" s="1"/>
  <c r="H1380" i="3"/>
  <c r="I1380" i="3" s="1"/>
  <c r="H1381" i="3"/>
  <c r="I1381" i="3" s="1"/>
  <c r="H1382" i="3"/>
  <c r="I1382" i="3" s="1"/>
  <c r="H1383" i="3"/>
  <c r="I1383" i="3" s="1"/>
  <c r="H1384" i="3"/>
  <c r="I1384" i="3" s="1"/>
  <c r="H1385" i="3"/>
  <c r="I1385" i="3" s="1"/>
  <c r="H1386" i="3"/>
  <c r="I1386" i="3" s="1"/>
  <c r="H1387" i="3"/>
  <c r="I1387" i="3" s="1"/>
  <c r="H1388" i="3"/>
  <c r="I1388" i="3" s="1"/>
  <c r="H1389" i="3"/>
  <c r="I1389" i="3" s="1"/>
  <c r="H1390" i="3"/>
  <c r="I1390" i="3" s="1"/>
  <c r="H1391" i="3"/>
  <c r="I1391" i="3" s="1"/>
  <c r="H1392" i="3"/>
  <c r="I1392" i="3" s="1"/>
  <c r="H1393" i="3"/>
  <c r="I1393" i="3" s="1"/>
  <c r="H1394" i="3"/>
  <c r="I1394" i="3" s="1"/>
  <c r="H1395" i="3"/>
  <c r="I1395" i="3" s="1"/>
  <c r="H1396" i="3"/>
  <c r="I1396" i="3" s="1"/>
  <c r="H1397" i="3"/>
  <c r="I1397" i="3" s="1"/>
  <c r="H1398" i="3"/>
  <c r="I1398" i="3" s="1"/>
  <c r="H1399" i="3"/>
  <c r="I1399" i="3" s="1"/>
  <c r="H1400" i="3"/>
  <c r="I1400" i="3" s="1"/>
  <c r="H1401" i="3"/>
  <c r="I1401" i="3" s="1"/>
  <c r="H1402" i="3"/>
  <c r="I1402" i="3" s="1"/>
  <c r="H1403" i="3"/>
  <c r="I1403" i="3" s="1"/>
  <c r="H1404" i="3"/>
  <c r="I1404" i="3" s="1"/>
  <c r="H1405" i="3"/>
  <c r="I1405" i="3" s="1"/>
  <c r="H1406" i="3"/>
  <c r="I1406" i="3" s="1"/>
  <c r="H1407" i="3"/>
  <c r="I1407" i="3" s="1"/>
  <c r="H1408" i="3"/>
  <c r="I1408" i="3" s="1"/>
  <c r="H1409" i="3"/>
  <c r="I1409" i="3" s="1"/>
  <c r="H1410" i="3"/>
  <c r="I1410" i="3" s="1"/>
  <c r="H1411" i="3"/>
  <c r="I1411" i="3" s="1"/>
  <c r="H1412" i="3"/>
  <c r="I1412" i="3" s="1"/>
  <c r="H1413" i="3"/>
  <c r="I1413" i="3" s="1"/>
  <c r="H1414" i="3"/>
  <c r="I1414" i="3" s="1"/>
  <c r="H1415" i="3"/>
  <c r="I1415" i="3" s="1"/>
  <c r="H1416" i="3"/>
  <c r="I1416" i="3" s="1"/>
  <c r="H1417" i="3"/>
  <c r="I1417" i="3" s="1"/>
  <c r="H1418" i="3"/>
  <c r="I1418" i="3" s="1"/>
  <c r="H1419" i="3"/>
  <c r="I1419" i="3" s="1"/>
  <c r="H1420" i="3"/>
  <c r="I1420" i="3" s="1"/>
  <c r="H1421" i="3"/>
  <c r="I1421" i="3" s="1"/>
  <c r="H1422" i="3"/>
  <c r="I1422" i="3" s="1"/>
  <c r="H1423" i="3"/>
  <c r="I1423" i="3" s="1"/>
  <c r="H1424" i="3"/>
  <c r="I1424" i="3" s="1"/>
  <c r="H1425" i="3"/>
  <c r="I1425" i="3" s="1"/>
  <c r="H1426" i="3"/>
  <c r="I1426" i="3" s="1"/>
  <c r="H1427" i="3"/>
  <c r="I1427" i="3" s="1"/>
  <c r="H1428" i="3"/>
  <c r="I1428" i="3" s="1"/>
  <c r="H1429" i="3"/>
  <c r="I1429" i="3" s="1"/>
  <c r="H1430" i="3"/>
  <c r="I1430" i="3" s="1"/>
  <c r="H1431" i="3"/>
  <c r="I1431" i="3" s="1"/>
  <c r="H1432" i="3"/>
  <c r="I1432" i="3" s="1"/>
  <c r="H1433" i="3"/>
  <c r="I1433" i="3" s="1"/>
  <c r="H1434" i="3"/>
  <c r="I1434" i="3" s="1"/>
  <c r="H1435" i="3"/>
  <c r="I1435" i="3" s="1"/>
  <c r="H1436" i="3"/>
  <c r="I1436" i="3" s="1"/>
  <c r="H1437" i="3"/>
  <c r="I1437" i="3" s="1"/>
  <c r="H1438" i="3"/>
  <c r="I1438" i="3" s="1"/>
  <c r="H1439" i="3"/>
  <c r="I1439" i="3" s="1"/>
  <c r="H1440" i="3"/>
  <c r="I1440" i="3" s="1"/>
  <c r="H1441" i="3"/>
  <c r="I1441" i="3" s="1"/>
  <c r="H1442" i="3"/>
  <c r="I1442" i="3" s="1"/>
  <c r="H1443" i="3"/>
  <c r="I1443" i="3" s="1"/>
  <c r="H1444" i="3"/>
  <c r="I1444" i="3" s="1"/>
  <c r="H1445" i="3"/>
  <c r="I1445" i="3" s="1"/>
  <c r="H1446" i="3"/>
  <c r="I1446" i="3" s="1"/>
  <c r="H1447" i="3"/>
  <c r="I1447" i="3" s="1"/>
  <c r="H1448" i="3"/>
  <c r="I1448" i="3" s="1"/>
  <c r="H1449" i="3"/>
  <c r="I1449" i="3" s="1"/>
  <c r="H1450" i="3"/>
  <c r="I1450" i="3" s="1"/>
  <c r="H1451" i="3"/>
  <c r="I1451" i="3" s="1"/>
  <c r="H1452" i="3"/>
  <c r="I1452" i="3" s="1"/>
  <c r="H1453" i="3"/>
  <c r="I1453" i="3" s="1"/>
  <c r="H1454" i="3"/>
  <c r="I1454" i="3" s="1"/>
  <c r="H1455" i="3"/>
  <c r="I1455" i="3" s="1"/>
  <c r="H1456" i="3"/>
  <c r="I1456" i="3" s="1"/>
  <c r="H1457" i="3"/>
  <c r="I1457" i="3" s="1"/>
  <c r="H1458" i="3"/>
  <c r="I1458" i="3" s="1"/>
  <c r="H1459" i="3"/>
  <c r="I1459" i="3" s="1"/>
  <c r="H1460" i="3"/>
  <c r="I1460" i="3" s="1"/>
  <c r="H1461" i="3"/>
  <c r="I1461" i="3" s="1"/>
  <c r="H1462" i="3"/>
  <c r="I1462" i="3" s="1"/>
  <c r="H1463" i="3"/>
  <c r="I1463" i="3" s="1"/>
  <c r="H1464" i="3"/>
  <c r="I1464" i="3" s="1"/>
  <c r="H1465" i="3"/>
  <c r="I1465" i="3" s="1"/>
  <c r="H1466" i="3"/>
  <c r="I1466" i="3" s="1"/>
  <c r="H1467" i="3"/>
  <c r="I1467" i="3" s="1"/>
  <c r="H1468" i="3"/>
  <c r="I1468" i="3" s="1"/>
  <c r="H1469" i="3"/>
  <c r="I1469" i="3" s="1"/>
  <c r="H1470" i="3"/>
  <c r="I1470" i="3" s="1"/>
  <c r="H1471" i="3"/>
  <c r="I1471" i="3" s="1"/>
  <c r="H1472" i="3"/>
  <c r="I1472" i="3" s="1"/>
  <c r="H1473" i="3"/>
  <c r="I1473" i="3" s="1"/>
  <c r="H1474" i="3"/>
  <c r="I1474" i="3" s="1"/>
  <c r="H1475" i="3"/>
  <c r="I1475" i="3" s="1"/>
  <c r="H1476" i="3"/>
  <c r="I1476" i="3" s="1"/>
  <c r="H1477" i="3"/>
  <c r="I1477" i="3" s="1"/>
  <c r="H1478" i="3"/>
  <c r="I1478" i="3" s="1"/>
  <c r="H1479" i="3"/>
  <c r="I1479" i="3" s="1"/>
  <c r="H1480" i="3"/>
  <c r="I1480" i="3" s="1"/>
  <c r="H1481" i="3"/>
  <c r="I1481" i="3" s="1"/>
  <c r="H1482" i="3"/>
  <c r="I1482" i="3" s="1"/>
  <c r="H1483" i="3"/>
  <c r="I1483" i="3" s="1"/>
  <c r="H1484" i="3"/>
  <c r="I1484" i="3" s="1"/>
  <c r="H1485" i="3"/>
  <c r="I1485" i="3" s="1"/>
  <c r="H1486" i="3"/>
  <c r="I1486" i="3" s="1"/>
  <c r="H1487" i="3"/>
  <c r="I1487" i="3" s="1"/>
  <c r="H1488" i="3"/>
  <c r="I1488" i="3" s="1"/>
  <c r="H1489" i="3"/>
  <c r="I1489" i="3" s="1"/>
  <c r="H1490" i="3"/>
  <c r="I1490" i="3" s="1"/>
  <c r="H1491" i="3"/>
  <c r="I1491" i="3" s="1"/>
  <c r="H1492" i="3"/>
  <c r="I1492" i="3" s="1"/>
  <c r="H1493" i="3"/>
  <c r="I1493" i="3" s="1"/>
  <c r="H1494" i="3"/>
  <c r="I1494" i="3" s="1"/>
  <c r="H1495" i="3"/>
  <c r="I1495" i="3" s="1"/>
  <c r="H1496" i="3"/>
  <c r="I1496" i="3" s="1"/>
  <c r="H1497" i="3"/>
  <c r="I1497" i="3" s="1"/>
  <c r="H1498" i="3"/>
  <c r="I1498" i="3" s="1"/>
  <c r="H1499" i="3"/>
  <c r="I1499" i="3" s="1"/>
  <c r="H1500" i="3"/>
  <c r="I1500" i="3" s="1"/>
  <c r="H1501" i="3"/>
  <c r="I1501" i="3" s="1"/>
  <c r="H1502" i="3"/>
  <c r="I1502" i="3" s="1"/>
  <c r="H1503" i="3"/>
  <c r="I1503" i="3" s="1"/>
  <c r="H1504" i="3"/>
  <c r="I1504" i="3" s="1"/>
  <c r="H1505" i="3"/>
  <c r="I1505" i="3" s="1"/>
  <c r="H1506" i="3"/>
  <c r="I1506" i="3" s="1"/>
  <c r="H1507" i="3"/>
  <c r="I1507" i="3" s="1"/>
  <c r="H1508" i="3"/>
  <c r="I1508" i="3" s="1"/>
  <c r="H1509" i="3"/>
  <c r="I1509" i="3" s="1"/>
  <c r="H1510" i="3"/>
  <c r="I1510" i="3" s="1"/>
  <c r="H1511" i="3"/>
  <c r="I1511" i="3" s="1"/>
  <c r="H1512" i="3"/>
  <c r="I1512" i="3" s="1"/>
  <c r="H1513" i="3"/>
  <c r="I1513" i="3" s="1"/>
  <c r="H1514" i="3"/>
  <c r="I1514" i="3" s="1"/>
  <c r="H1515" i="3"/>
  <c r="I1515" i="3" s="1"/>
  <c r="H1516" i="3"/>
  <c r="I1516" i="3" s="1"/>
  <c r="H1517" i="3"/>
  <c r="I1517" i="3" s="1"/>
  <c r="H1518" i="3"/>
  <c r="I1518" i="3" s="1"/>
  <c r="H1519" i="3"/>
  <c r="I1519" i="3" s="1"/>
  <c r="H1520" i="3"/>
  <c r="I1520" i="3" s="1"/>
  <c r="H1521" i="3"/>
  <c r="I1521" i="3" s="1"/>
  <c r="H1522" i="3"/>
  <c r="I1522" i="3" s="1"/>
  <c r="H1523" i="3"/>
  <c r="I1523" i="3" s="1"/>
  <c r="H1524" i="3"/>
  <c r="I1524" i="3" s="1"/>
  <c r="H1525" i="3"/>
  <c r="I1525" i="3" s="1"/>
  <c r="H1526" i="3"/>
  <c r="I1526" i="3" s="1"/>
  <c r="H1527" i="3"/>
  <c r="I1527" i="3" s="1"/>
  <c r="H1528" i="3"/>
  <c r="I1528" i="3" s="1"/>
  <c r="H1529" i="3"/>
  <c r="I1529" i="3" s="1"/>
  <c r="H1530" i="3"/>
  <c r="I1530" i="3" s="1"/>
  <c r="H1531" i="3"/>
  <c r="I1531" i="3" s="1"/>
  <c r="H1532" i="3"/>
  <c r="I1532" i="3" s="1"/>
  <c r="H1533" i="3"/>
  <c r="I1533" i="3" s="1"/>
  <c r="H1534" i="3"/>
  <c r="I1534" i="3" s="1"/>
  <c r="H1535" i="3"/>
  <c r="I1535" i="3" s="1"/>
  <c r="H1536" i="3"/>
  <c r="I1536" i="3" s="1"/>
  <c r="H1537" i="3"/>
  <c r="I1537" i="3" s="1"/>
  <c r="H1538" i="3"/>
  <c r="I1538" i="3" s="1"/>
  <c r="H1539" i="3"/>
  <c r="I1539" i="3" s="1"/>
  <c r="H1540" i="3"/>
  <c r="I1540" i="3" s="1"/>
  <c r="H1541" i="3"/>
  <c r="I1541" i="3" s="1"/>
  <c r="H1542" i="3"/>
  <c r="I1542" i="3" s="1"/>
  <c r="H1543" i="3"/>
  <c r="I1543" i="3" s="1"/>
  <c r="H1544" i="3"/>
  <c r="I1544" i="3" s="1"/>
  <c r="H1545" i="3"/>
  <c r="I1545" i="3" s="1"/>
  <c r="H1546" i="3"/>
  <c r="I1546" i="3" s="1"/>
  <c r="H1547" i="3"/>
  <c r="I1547" i="3" s="1"/>
  <c r="H1548" i="3"/>
  <c r="I1548" i="3" s="1"/>
  <c r="H1549" i="3"/>
  <c r="I1549" i="3" s="1"/>
  <c r="H1550" i="3"/>
  <c r="I1550" i="3" s="1"/>
  <c r="H1551" i="3"/>
  <c r="I1551" i="3" s="1"/>
  <c r="H1552" i="3"/>
  <c r="I1552" i="3" s="1"/>
  <c r="H1553" i="3"/>
  <c r="I1553" i="3" s="1"/>
  <c r="H1554" i="3"/>
  <c r="I1554" i="3" s="1"/>
  <c r="H1555" i="3"/>
  <c r="I1555" i="3" s="1"/>
  <c r="H1556" i="3"/>
  <c r="I1556" i="3" s="1"/>
  <c r="H1557" i="3"/>
  <c r="I1557" i="3" s="1"/>
  <c r="H1558" i="3"/>
  <c r="I1558" i="3" s="1"/>
  <c r="H1559" i="3"/>
  <c r="I1559" i="3" s="1"/>
  <c r="H1560" i="3"/>
  <c r="I1560" i="3" s="1"/>
  <c r="H1561" i="3"/>
  <c r="I1561" i="3" s="1"/>
  <c r="H1562" i="3"/>
  <c r="I1562" i="3" s="1"/>
  <c r="H1563" i="3"/>
  <c r="I1563" i="3" s="1"/>
  <c r="H1564" i="3"/>
  <c r="I1564" i="3" s="1"/>
  <c r="H1565" i="3"/>
  <c r="I1565" i="3" s="1"/>
  <c r="H1566" i="3"/>
  <c r="I1566" i="3" s="1"/>
  <c r="H1567" i="3"/>
  <c r="I1567" i="3" s="1"/>
  <c r="H1568" i="3"/>
  <c r="I1568" i="3" s="1"/>
  <c r="H1569" i="3"/>
  <c r="I1569" i="3" s="1"/>
  <c r="H1570" i="3"/>
  <c r="I1570" i="3" s="1"/>
  <c r="H1571" i="3"/>
  <c r="I1571" i="3" s="1"/>
  <c r="H1572" i="3"/>
  <c r="I1572" i="3" s="1"/>
  <c r="H1573" i="3"/>
  <c r="I1573" i="3" s="1"/>
  <c r="H1574" i="3"/>
  <c r="I1574" i="3" s="1"/>
  <c r="H1575" i="3"/>
  <c r="I1575" i="3" s="1"/>
  <c r="H1576" i="3"/>
  <c r="I1576" i="3" s="1"/>
  <c r="H1577" i="3"/>
  <c r="I1577" i="3" s="1"/>
  <c r="H1578" i="3"/>
  <c r="I1578" i="3" s="1"/>
  <c r="H1579" i="3"/>
  <c r="I1579" i="3" s="1"/>
  <c r="H1580" i="3"/>
  <c r="I1580" i="3" s="1"/>
  <c r="H1581" i="3"/>
  <c r="I1581" i="3" s="1"/>
  <c r="H1582" i="3"/>
  <c r="I1582" i="3" s="1"/>
  <c r="H1583" i="3"/>
  <c r="I1583" i="3" s="1"/>
  <c r="H1584" i="3"/>
  <c r="I1584" i="3" s="1"/>
  <c r="H1585" i="3"/>
  <c r="I1585" i="3" s="1"/>
  <c r="H1586" i="3"/>
  <c r="I1586" i="3" s="1"/>
  <c r="H1587" i="3"/>
  <c r="I1587" i="3" s="1"/>
  <c r="H1588" i="3"/>
  <c r="I1588" i="3" s="1"/>
  <c r="H1589" i="3"/>
  <c r="I1589" i="3" s="1"/>
  <c r="H1590" i="3"/>
  <c r="I1590" i="3" s="1"/>
  <c r="H1591" i="3"/>
  <c r="I1591" i="3" s="1"/>
  <c r="H1592" i="3"/>
  <c r="I1592" i="3" s="1"/>
  <c r="H1593" i="3"/>
  <c r="I1593" i="3" s="1"/>
  <c r="H1594" i="3"/>
  <c r="I1594" i="3" s="1"/>
  <c r="H1595" i="3"/>
  <c r="I1595" i="3" s="1"/>
  <c r="H1596" i="3"/>
  <c r="I1596" i="3" s="1"/>
  <c r="H1597" i="3"/>
  <c r="I1597" i="3" s="1"/>
  <c r="H1598" i="3"/>
  <c r="I1598" i="3" s="1"/>
  <c r="H1599" i="3"/>
  <c r="I1599" i="3" s="1"/>
  <c r="H1600" i="3"/>
  <c r="I1600" i="3" s="1"/>
  <c r="H1601" i="3"/>
  <c r="I1601" i="3" s="1"/>
  <c r="H1602" i="3"/>
  <c r="I1602" i="3" s="1"/>
  <c r="H1603" i="3"/>
  <c r="I1603" i="3" s="1"/>
  <c r="H1604" i="3"/>
  <c r="I1604" i="3" s="1"/>
  <c r="H1605" i="3"/>
  <c r="I1605" i="3" s="1"/>
  <c r="H1606" i="3"/>
  <c r="I1606" i="3" s="1"/>
  <c r="H1607" i="3"/>
  <c r="I1607" i="3" s="1"/>
  <c r="H1608" i="3"/>
  <c r="I1608" i="3" s="1"/>
  <c r="H1609" i="3"/>
  <c r="I1609" i="3" s="1"/>
  <c r="H1610" i="3"/>
  <c r="I1610" i="3" s="1"/>
  <c r="H1611" i="3"/>
  <c r="I1611" i="3" s="1"/>
  <c r="H1612" i="3"/>
  <c r="I1612" i="3" s="1"/>
  <c r="H1613" i="3"/>
  <c r="I1613" i="3" s="1"/>
  <c r="H1614" i="3"/>
  <c r="I1614" i="3" s="1"/>
  <c r="H1615" i="3"/>
  <c r="I1615" i="3" s="1"/>
  <c r="H1616" i="3"/>
  <c r="I1616" i="3" s="1"/>
  <c r="H1617" i="3"/>
  <c r="I1617" i="3" s="1"/>
  <c r="H1618" i="3"/>
  <c r="I1618" i="3" s="1"/>
  <c r="H1619" i="3"/>
  <c r="I1619" i="3" s="1"/>
  <c r="H1620" i="3"/>
  <c r="I1620" i="3" s="1"/>
  <c r="H1621" i="3"/>
  <c r="I1621" i="3" s="1"/>
  <c r="H1622" i="3"/>
  <c r="I1622" i="3" s="1"/>
  <c r="H1623" i="3"/>
  <c r="I1623" i="3" s="1"/>
  <c r="H1624" i="3"/>
  <c r="I1624" i="3" s="1"/>
  <c r="H1625" i="3"/>
  <c r="I1625" i="3" s="1"/>
  <c r="H1626" i="3"/>
  <c r="I1626" i="3" s="1"/>
  <c r="H1627" i="3"/>
  <c r="I1627" i="3" s="1"/>
  <c r="H1628" i="3"/>
  <c r="I1628" i="3" s="1"/>
  <c r="H1629" i="3"/>
  <c r="I1629" i="3" s="1"/>
  <c r="H1630" i="3"/>
  <c r="I1630" i="3" s="1"/>
  <c r="H1631" i="3"/>
  <c r="I1631" i="3" s="1"/>
  <c r="H1632" i="3"/>
  <c r="I1632" i="3" s="1"/>
  <c r="H1633" i="3"/>
  <c r="I1633" i="3" s="1"/>
  <c r="H1634" i="3"/>
  <c r="I1634" i="3" s="1"/>
  <c r="H1635" i="3"/>
  <c r="I1635" i="3" s="1"/>
  <c r="H1636" i="3"/>
  <c r="I1636" i="3" s="1"/>
  <c r="H1637" i="3"/>
  <c r="I1637" i="3" s="1"/>
  <c r="H1638" i="3"/>
  <c r="I1638" i="3" s="1"/>
  <c r="H1639" i="3"/>
  <c r="I1639" i="3" s="1"/>
  <c r="H1640" i="3"/>
  <c r="I1640" i="3" s="1"/>
  <c r="H1641" i="3"/>
  <c r="I1641" i="3" s="1"/>
  <c r="H1642" i="3"/>
  <c r="I1642" i="3" s="1"/>
  <c r="H1643" i="3"/>
  <c r="I1643" i="3" s="1"/>
  <c r="H1644" i="3"/>
  <c r="I1644" i="3" s="1"/>
  <c r="H1645" i="3"/>
  <c r="I1645" i="3" s="1"/>
  <c r="H1646" i="3"/>
  <c r="I1646" i="3" s="1"/>
  <c r="H1647" i="3"/>
  <c r="I1647" i="3" s="1"/>
  <c r="H1648" i="3"/>
  <c r="I1648" i="3" s="1"/>
  <c r="H1649" i="3"/>
  <c r="I1649" i="3" s="1"/>
  <c r="H1650" i="3"/>
  <c r="I1650" i="3" s="1"/>
  <c r="H1651" i="3"/>
  <c r="I1651" i="3" s="1"/>
  <c r="H1652" i="3"/>
  <c r="I1652" i="3" s="1"/>
  <c r="H1653" i="3"/>
  <c r="I1653" i="3" s="1"/>
  <c r="H1654" i="3"/>
  <c r="I1654" i="3" s="1"/>
  <c r="H1655" i="3"/>
  <c r="I1655" i="3" s="1"/>
  <c r="H1656" i="3"/>
  <c r="I1656" i="3" s="1"/>
  <c r="H1657" i="3"/>
  <c r="I1657" i="3" s="1"/>
  <c r="H1658" i="3"/>
  <c r="I1658" i="3" s="1"/>
  <c r="H1659" i="3"/>
  <c r="I1659" i="3" s="1"/>
  <c r="H1660" i="3"/>
  <c r="I1660" i="3" s="1"/>
  <c r="H1661" i="3"/>
  <c r="I1661" i="3" s="1"/>
  <c r="H1662" i="3"/>
  <c r="I1662" i="3" s="1"/>
  <c r="H1663" i="3"/>
  <c r="I1663" i="3" s="1"/>
  <c r="H1664" i="3"/>
  <c r="I1664" i="3" s="1"/>
  <c r="H1665" i="3"/>
  <c r="I1665" i="3" s="1"/>
  <c r="H1666" i="3"/>
  <c r="I1666" i="3" s="1"/>
  <c r="H1667" i="3"/>
  <c r="I1667" i="3" s="1"/>
  <c r="H1668" i="3"/>
  <c r="I1668" i="3" s="1"/>
  <c r="H1669" i="3"/>
  <c r="I1669" i="3" s="1"/>
  <c r="H1670" i="3"/>
  <c r="I1670" i="3" s="1"/>
  <c r="H1671" i="3"/>
  <c r="I1671" i="3" s="1"/>
  <c r="H1672" i="3"/>
  <c r="I1672" i="3" s="1"/>
  <c r="H1673" i="3"/>
  <c r="I1673" i="3" s="1"/>
  <c r="H1674" i="3"/>
  <c r="I1674" i="3" s="1"/>
  <c r="H1675" i="3"/>
  <c r="I1675" i="3" s="1"/>
  <c r="H1676" i="3"/>
  <c r="I1676" i="3" s="1"/>
  <c r="H1677" i="3"/>
  <c r="I1677" i="3" s="1"/>
  <c r="H1678" i="3"/>
  <c r="I1678" i="3" s="1"/>
  <c r="H1679" i="3"/>
  <c r="I1679" i="3" s="1"/>
  <c r="H1680" i="3"/>
  <c r="I1680" i="3" s="1"/>
  <c r="H1681" i="3"/>
  <c r="I1681" i="3" s="1"/>
  <c r="H1682" i="3"/>
  <c r="I1682" i="3" s="1"/>
  <c r="H1683" i="3"/>
  <c r="I1683" i="3" s="1"/>
  <c r="H1684" i="3"/>
  <c r="I1684" i="3" s="1"/>
  <c r="H1685" i="3"/>
  <c r="I1685" i="3" s="1"/>
  <c r="H1686" i="3"/>
  <c r="I1686" i="3" s="1"/>
  <c r="H1687" i="3"/>
  <c r="I1687" i="3" s="1"/>
  <c r="H1688" i="3"/>
  <c r="I1688" i="3" s="1"/>
  <c r="H1689" i="3"/>
  <c r="I1689" i="3" s="1"/>
  <c r="H1690" i="3"/>
  <c r="I1690" i="3" s="1"/>
  <c r="H1691" i="3"/>
  <c r="I1691" i="3" s="1"/>
  <c r="H1692" i="3"/>
  <c r="I1692" i="3" s="1"/>
  <c r="H1693" i="3"/>
  <c r="I1693" i="3" s="1"/>
  <c r="H1694" i="3"/>
  <c r="I1694" i="3" s="1"/>
  <c r="H1695" i="3"/>
  <c r="I1695" i="3" s="1"/>
  <c r="H1696" i="3"/>
  <c r="I1696" i="3" s="1"/>
  <c r="H1697" i="3"/>
  <c r="I1697" i="3" s="1"/>
  <c r="H1698" i="3"/>
  <c r="I1698" i="3" s="1"/>
  <c r="H1699" i="3"/>
  <c r="I1699" i="3" s="1"/>
  <c r="H1700" i="3"/>
  <c r="I1700" i="3" s="1"/>
  <c r="H1701" i="3"/>
  <c r="I1701" i="3" s="1"/>
  <c r="H1702" i="3"/>
  <c r="I1702" i="3" s="1"/>
  <c r="H1703" i="3"/>
  <c r="I1703" i="3" s="1"/>
  <c r="H1704" i="3"/>
  <c r="I1704" i="3" s="1"/>
  <c r="H1705" i="3"/>
  <c r="I1705" i="3" s="1"/>
  <c r="H1706" i="3"/>
  <c r="I1706" i="3" s="1"/>
  <c r="H1707" i="3"/>
  <c r="I1707" i="3" s="1"/>
  <c r="H1708" i="3"/>
  <c r="I1708" i="3" s="1"/>
  <c r="H1709" i="3"/>
  <c r="I1709" i="3" s="1"/>
  <c r="H1710" i="3"/>
  <c r="I1710" i="3" s="1"/>
  <c r="H1711" i="3"/>
  <c r="I1711" i="3" s="1"/>
  <c r="H1712" i="3"/>
  <c r="I1712" i="3" s="1"/>
  <c r="H1713" i="3"/>
  <c r="I1713" i="3" s="1"/>
  <c r="H1714" i="3"/>
  <c r="I1714" i="3" s="1"/>
  <c r="H1715" i="3"/>
  <c r="I1715" i="3" s="1"/>
  <c r="H1716" i="3"/>
  <c r="I1716" i="3" s="1"/>
  <c r="H1717" i="3"/>
  <c r="I1717" i="3" s="1"/>
  <c r="H1718" i="3"/>
  <c r="I1718" i="3" s="1"/>
  <c r="H1719" i="3"/>
  <c r="I1719" i="3" s="1"/>
  <c r="H1720" i="3"/>
  <c r="I1720" i="3" s="1"/>
  <c r="H1721" i="3"/>
  <c r="I1721" i="3" s="1"/>
  <c r="H1722" i="3"/>
  <c r="I1722" i="3" s="1"/>
  <c r="H1723" i="3"/>
  <c r="I1723" i="3" s="1"/>
  <c r="H1724" i="3"/>
  <c r="I1724" i="3" s="1"/>
  <c r="H1725" i="3"/>
  <c r="I1725" i="3" s="1"/>
  <c r="H1726" i="3"/>
  <c r="I1726" i="3" s="1"/>
  <c r="H1727" i="3"/>
  <c r="I1727" i="3" s="1"/>
  <c r="H1728" i="3"/>
  <c r="I1728" i="3" s="1"/>
  <c r="H1729" i="3"/>
  <c r="I1729" i="3" s="1"/>
  <c r="H1730" i="3"/>
  <c r="I1730" i="3" s="1"/>
  <c r="H1731" i="3"/>
  <c r="I1731" i="3" s="1"/>
  <c r="H1732" i="3"/>
  <c r="I1732" i="3" s="1"/>
  <c r="H1733" i="3"/>
  <c r="I1733" i="3" s="1"/>
  <c r="H1734" i="3"/>
  <c r="I1734" i="3" s="1"/>
  <c r="H1735" i="3"/>
  <c r="I1735" i="3" s="1"/>
  <c r="H1736" i="3"/>
  <c r="I1736" i="3" s="1"/>
  <c r="H1737" i="3"/>
  <c r="I1737" i="3" s="1"/>
  <c r="H1738" i="3"/>
  <c r="I1738" i="3" s="1"/>
  <c r="H1739" i="3"/>
  <c r="I1739" i="3" s="1"/>
  <c r="H1740" i="3"/>
  <c r="I1740" i="3" s="1"/>
  <c r="H1741" i="3"/>
  <c r="I1741" i="3" s="1"/>
  <c r="H1742" i="3"/>
  <c r="I1742" i="3" s="1"/>
  <c r="H1743" i="3"/>
  <c r="I1743" i="3" s="1"/>
  <c r="H1744" i="3"/>
  <c r="I1744" i="3" s="1"/>
  <c r="H1745" i="3"/>
  <c r="I1745" i="3" s="1"/>
  <c r="H1746" i="3"/>
  <c r="I1746" i="3" s="1"/>
  <c r="H1747" i="3"/>
  <c r="I1747" i="3" s="1"/>
  <c r="H1748" i="3"/>
  <c r="I1748" i="3" s="1"/>
  <c r="H1749" i="3"/>
  <c r="I1749" i="3" s="1"/>
  <c r="H1750" i="3"/>
  <c r="I1750" i="3" s="1"/>
  <c r="H1751" i="3"/>
  <c r="I1751" i="3" s="1"/>
  <c r="H1752" i="3"/>
  <c r="I1752" i="3" s="1"/>
  <c r="H1753" i="3"/>
  <c r="I1753" i="3" s="1"/>
  <c r="H1754" i="3"/>
  <c r="I1754" i="3" s="1"/>
  <c r="H1755" i="3"/>
  <c r="I1755" i="3" s="1"/>
  <c r="H1756" i="3"/>
  <c r="I1756" i="3" s="1"/>
  <c r="H1757" i="3"/>
  <c r="I1757" i="3" s="1"/>
  <c r="H1758" i="3"/>
  <c r="I1758" i="3" s="1"/>
  <c r="H1759" i="3"/>
  <c r="I1759" i="3" s="1"/>
  <c r="H1760" i="3"/>
  <c r="I1760" i="3" s="1"/>
  <c r="H1761" i="3"/>
  <c r="I1761" i="3" s="1"/>
  <c r="H1762" i="3"/>
  <c r="I1762" i="3" s="1"/>
  <c r="H1763" i="3"/>
  <c r="I1763" i="3" s="1"/>
  <c r="H1764" i="3"/>
  <c r="I1764" i="3" s="1"/>
  <c r="H1765" i="3"/>
  <c r="I1765" i="3" s="1"/>
  <c r="H1766" i="3"/>
  <c r="I1766" i="3" s="1"/>
  <c r="H1767" i="3"/>
  <c r="I1767" i="3" s="1"/>
  <c r="H1768" i="3"/>
  <c r="I1768" i="3" s="1"/>
  <c r="H1769" i="3"/>
  <c r="I1769" i="3" s="1"/>
  <c r="H1770" i="3"/>
  <c r="I1770" i="3" s="1"/>
  <c r="H1771" i="3"/>
  <c r="I1771" i="3" s="1"/>
  <c r="H1772" i="3"/>
  <c r="I1772" i="3" s="1"/>
  <c r="H1773" i="3"/>
  <c r="I1773" i="3" s="1"/>
  <c r="H1774" i="3"/>
  <c r="I1774" i="3" s="1"/>
  <c r="H1775" i="3"/>
  <c r="I1775" i="3" s="1"/>
  <c r="H1776" i="3"/>
  <c r="I1776" i="3" s="1"/>
  <c r="H1777" i="3"/>
  <c r="I1777" i="3" s="1"/>
  <c r="H1778" i="3"/>
  <c r="I1778" i="3" s="1"/>
  <c r="H1779" i="3"/>
  <c r="I1779" i="3" s="1"/>
  <c r="H1780" i="3"/>
  <c r="I1780" i="3" s="1"/>
  <c r="H1781" i="3"/>
  <c r="I1781" i="3" s="1"/>
  <c r="H1782" i="3"/>
  <c r="I1782" i="3" s="1"/>
  <c r="H1783" i="3"/>
  <c r="I1783" i="3" s="1"/>
  <c r="H1784" i="3"/>
  <c r="I1784" i="3" s="1"/>
  <c r="H1785" i="3"/>
  <c r="I1785" i="3" s="1"/>
  <c r="H1786" i="3"/>
  <c r="I1786" i="3" s="1"/>
  <c r="H1787" i="3"/>
  <c r="I1787" i="3" s="1"/>
  <c r="H1788" i="3"/>
  <c r="I1788" i="3" s="1"/>
  <c r="H1789" i="3"/>
  <c r="I1789" i="3" s="1"/>
  <c r="H1790" i="3"/>
  <c r="I1790" i="3" s="1"/>
  <c r="H1791" i="3"/>
  <c r="I1791" i="3" s="1"/>
  <c r="H1792" i="3"/>
  <c r="I1792" i="3" s="1"/>
  <c r="H1793" i="3"/>
  <c r="I1793" i="3" s="1"/>
  <c r="H1794" i="3"/>
  <c r="I1794" i="3" s="1"/>
  <c r="H1795" i="3"/>
  <c r="I1795" i="3" s="1"/>
  <c r="H1796" i="3"/>
  <c r="I1796" i="3" s="1"/>
  <c r="H1797" i="3"/>
  <c r="I1797" i="3" s="1"/>
  <c r="H1798" i="3"/>
  <c r="I1798" i="3" s="1"/>
  <c r="H1799" i="3"/>
  <c r="I1799" i="3" s="1"/>
  <c r="H1800" i="3"/>
  <c r="I1800" i="3" s="1"/>
  <c r="H1801" i="3"/>
  <c r="I1801" i="3" s="1"/>
  <c r="H1802" i="3"/>
  <c r="I1802" i="3" s="1"/>
  <c r="H1803" i="3"/>
  <c r="I1803" i="3" s="1"/>
  <c r="H1804" i="3"/>
  <c r="I1804" i="3" s="1"/>
  <c r="H1805" i="3"/>
  <c r="I1805" i="3" s="1"/>
  <c r="H1806" i="3"/>
  <c r="I1806" i="3" s="1"/>
  <c r="H1807" i="3"/>
  <c r="I1807" i="3" s="1"/>
  <c r="H1808" i="3"/>
  <c r="I1808" i="3" s="1"/>
  <c r="H1809" i="3"/>
  <c r="I1809" i="3" s="1"/>
  <c r="H1810" i="3"/>
  <c r="I1810" i="3" s="1"/>
  <c r="H1811" i="3"/>
  <c r="I1811" i="3" s="1"/>
  <c r="H1812" i="3"/>
  <c r="I1812" i="3" s="1"/>
  <c r="H1813" i="3"/>
  <c r="I1813" i="3" s="1"/>
  <c r="H1814" i="3"/>
  <c r="I1814" i="3" s="1"/>
  <c r="H1815" i="3"/>
  <c r="I1815" i="3" s="1"/>
  <c r="H1816" i="3"/>
  <c r="I1816" i="3" s="1"/>
  <c r="H1817" i="3"/>
  <c r="I1817" i="3" s="1"/>
  <c r="H1818" i="3"/>
  <c r="I1818" i="3" s="1"/>
  <c r="H1819" i="3"/>
  <c r="I1819" i="3" s="1"/>
  <c r="H1820" i="3"/>
  <c r="I1820" i="3" s="1"/>
  <c r="H1821" i="3"/>
  <c r="I1821" i="3" s="1"/>
  <c r="H1822" i="3"/>
  <c r="I1822" i="3" s="1"/>
  <c r="H1823" i="3"/>
  <c r="I1823" i="3" s="1"/>
  <c r="H1824" i="3"/>
  <c r="I1824" i="3" s="1"/>
  <c r="H1825" i="3"/>
  <c r="I1825" i="3" s="1"/>
  <c r="H1826" i="3"/>
  <c r="I1826" i="3" s="1"/>
  <c r="H1827" i="3"/>
  <c r="I1827" i="3" s="1"/>
  <c r="H1828" i="3"/>
  <c r="I1828" i="3" s="1"/>
  <c r="H1829" i="3"/>
  <c r="I1829" i="3" s="1"/>
  <c r="H1830" i="3"/>
  <c r="I1830" i="3" s="1"/>
  <c r="H1831" i="3"/>
  <c r="I1831" i="3" s="1"/>
  <c r="H1832" i="3"/>
  <c r="I1832" i="3" s="1"/>
  <c r="H1833" i="3"/>
  <c r="I1833" i="3" s="1"/>
  <c r="H1834" i="3"/>
  <c r="I1834" i="3" s="1"/>
  <c r="H1835" i="3"/>
  <c r="I1835" i="3" s="1"/>
  <c r="H1836" i="3"/>
  <c r="I1836" i="3" s="1"/>
  <c r="H1837" i="3"/>
  <c r="I1837" i="3" s="1"/>
  <c r="H1838" i="3"/>
  <c r="I1838" i="3" s="1"/>
  <c r="H1839" i="3"/>
  <c r="I1839" i="3" s="1"/>
  <c r="H1840" i="3"/>
  <c r="I1840" i="3" s="1"/>
  <c r="H1841" i="3"/>
  <c r="I1841" i="3" s="1"/>
  <c r="H1842" i="3"/>
  <c r="I1842" i="3" s="1"/>
  <c r="H1843" i="3"/>
  <c r="I1843" i="3" s="1"/>
  <c r="H1844" i="3"/>
  <c r="I1844" i="3" s="1"/>
  <c r="H1845" i="3"/>
  <c r="I1845" i="3" s="1"/>
  <c r="H1846" i="3"/>
  <c r="I1846" i="3" s="1"/>
  <c r="H1847" i="3"/>
  <c r="I1847" i="3" s="1"/>
  <c r="H1848" i="3"/>
  <c r="I1848" i="3" s="1"/>
  <c r="H1849" i="3"/>
  <c r="I1849" i="3" s="1"/>
  <c r="H1850" i="3"/>
  <c r="I1850" i="3" s="1"/>
  <c r="H1851" i="3"/>
  <c r="I1851" i="3" s="1"/>
  <c r="H1852" i="3"/>
  <c r="I1852" i="3" s="1"/>
  <c r="H1853" i="3"/>
  <c r="I1853" i="3" s="1"/>
  <c r="H1854" i="3"/>
  <c r="I1854" i="3" s="1"/>
  <c r="H1855" i="3"/>
  <c r="I1855" i="3" s="1"/>
  <c r="H1856" i="3"/>
  <c r="I1856" i="3" s="1"/>
  <c r="H1857" i="3"/>
  <c r="I1857" i="3" s="1"/>
  <c r="H1858" i="3"/>
  <c r="I1858" i="3" s="1"/>
  <c r="H1859" i="3"/>
  <c r="I1859" i="3" s="1"/>
  <c r="H1860" i="3"/>
  <c r="I1860" i="3" s="1"/>
  <c r="H1861" i="3"/>
  <c r="I1861" i="3" s="1"/>
  <c r="H1862" i="3"/>
  <c r="I1862" i="3" s="1"/>
  <c r="H1863" i="3"/>
  <c r="I1863" i="3" s="1"/>
  <c r="H1864" i="3"/>
  <c r="I1864" i="3" s="1"/>
  <c r="H1865" i="3"/>
  <c r="I1865" i="3" s="1"/>
  <c r="H1866" i="3"/>
  <c r="I1866" i="3" s="1"/>
  <c r="H1867" i="3"/>
  <c r="I1867" i="3" s="1"/>
  <c r="H1868" i="3"/>
  <c r="I1868" i="3" s="1"/>
  <c r="H1869" i="3"/>
  <c r="I1869" i="3" s="1"/>
  <c r="H1870" i="3"/>
  <c r="I1870" i="3" s="1"/>
  <c r="H1871" i="3"/>
  <c r="I1871" i="3" s="1"/>
  <c r="H1872" i="3"/>
  <c r="I1872" i="3" s="1"/>
  <c r="H1873" i="3"/>
  <c r="I1873" i="3" s="1"/>
  <c r="H1874" i="3"/>
  <c r="I1874" i="3" s="1"/>
  <c r="H1875" i="3"/>
  <c r="I1875" i="3" s="1"/>
  <c r="H1876" i="3"/>
  <c r="I1876" i="3" s="1"/>
  <c r="H1877" i="3"/>
  <c r="I1877" i="3" s="1"/>
  <c r="H1878" i="3"/>
  <c r="I1878" i="3" s="1"/>
  <c r="H1879" i="3"/>
  <c r="I1879" i="3" s="1"/>
  <c r="H1880" i="3"/>
  <c r="I1880" i="3" s="1"/>
  <c r="H1881" i="3"/>
  <c r="I1881" i="3" s="1"/>
  <c r="H1882" i="3"/>
  <c r="I1882" i="3" s="1"/>
  <c r="H1883" i="3"/>
  <c r="I1883" i="3" s="1"/>
  <c r="H1884" i="3"/>
  <c r="I1884" i="3" s="1"/>
  <c r="H1885" i="3"/>
  <c r="I1885" i="3" s="1"/>
  <c r="H1886" i="3"/>
  <c r="I1886" i="3" s="1"/>
  <c r="H1887" i="3"/>
  <c r="I1887" i="3" s="1"/>
  <c r="H1888" i="3"/>
  <c r="I1888" i="3" s="1"/>
  <c r="H1889" i="3"/>
  <c r="I1889" i="3" s="1"/>
  <c r="H1890" i="3"/>
  <c r="I1890" i="3" s="1"/>
  <c r="H1891" i="3"/>
  <c r="I1891" i="3" s="1"/>
  <c r="H1892" i="3"/>
  <c r="I1892" i="3" s="1"/>
  <c r="H1893" i="3"/>
  <c r="I1893" i="3" s="1"/>
  <c r="H1894" i="3"/>
  <c r="I1894" i="3" s="1"/>
  <c r="H1895" i="3"/>
  <c r="I1895" i="3" s="1"/>
  <c r="H1896" i="3"/>
  <c r="I1896" i="3" s="1"/>
  <c r="H1897" i="3"/>
  <c r="I1897" i="3" s="1"/>
  <c r="H1898" i="3"/>
  <c r="I1898" i="3" s="1"/>
  <c r="H1899" i="3"/>
  <c r="I1899" i="3" s="1"/>
  <c r="H1900" i="3"/>
  <c r="I1900" i="3" s="1"/>
  <c r="H1901" i="3"/>
  <c r="I1901" i="3" s="1"/>
  <c r="H1902" i="3"/>
  <c r="I1902" i="3" s="1"/>
  <c r="H1903" i="3"/>
  <c r="I1903" i="3" s="1"/>
  <c r="H1904" i="3"/>
  <c r="I1904" i="3" s="1"/>
  <c r="H1905" i="3"/>
  <c r="I1905" i="3" s="1"/>
  <c r="H1906" i="3"/>
  <c r="I1906" i="3" s="1"/>
  <c r="H1907" i="3"/>
  <c r="I1907" i="3" s="1"/>
  <c r="H1908" i="3"/>
  <c r="I1908" i="3" s="1"/>
  <c r="H1909" i="3"/>
  <c r="I1909" i="3" s="1"/>
  <c r="H1910" i="3"/>
  <c r="I1910" i="3" s="1"/>
  <c r="H1911" i="3"/>
  <c r="I1911" i="3" s="1"/>
  <c r="H1912" i="3"/>
  <c r="I1912" i="3" s="1"/>
  <c r="H1913" i="3"/>
  <c r="I1913" i="3" s="1"/>
  <c r="H1914" i="3"/>
  <c r="I1914" i="3" s="1"/>
  <c r="H1915" i="3"/>
  <c r="I1915" i="3" s="1"/>
  <c r="H1916" i="3"/>
  <c r="I1916" i="3" s="1"/>
  <c r="H1917" i="3"/>
  <c r="I1917" i="3" s="1"/>
  <c r="H1918" i="3"/>
  <c r="I1918" i="3" s="1"/>
  <c r="H1919" i="3"/>
  <c r="I1919" i="3" s="1"/>
  <c r="H1920" i="3"/>
  <c r="I1920" i="3" s="1"/>
  <c r="H1921" i="3"/>
  <c r="I1921" i="3" s="1"/>
  <c r="H1922" i="3"/>
  <c r="I1922" i="3" s="1"/>
  <c r="H1923" i="3"/>
  <c r="I1923" i="3" s="1"/>
  <c r="H1924" i="3"/>
  <c r="I1924" i="3" s="1"/>
  <c r="H1925" i="3"/>
  <c r="I1925" i="3" s="1"/>
  <c r="H1926" i="3"/>
  <c r="I1926" i="3" s="1"/>
  <c r="H1927" i="3"/>
  <c r="I1927" i="3" s="1"/>
  <c r="H1928" i="3"/>
  <c r="I1928" i="3" s="1"/>
  <c r="H1929" i="3"/>
  <c r="I1929" i="3" s="1"/>
  <c r="H1930" i="3"/>
  <c r="I1930" i="3" s="1"/>
  <c r="H1931" i="3"/>
  <c r="I1931" i="3" s="1"/>
  <c r="H1932" i="3"/>
  <c r="I1932" i="3" s="1"/>
  <c r="H1933" i="3"/>
  <c r="I1933" i="3" s="1"/>
  <c r="H1934" i="3"/>
  <c r="I1934" i="3" s="1"/>
  <c r="H1935" i="3"/>
  <c r="I1935" i="3" s="1"/>
  <c r="H1936" i="3"/>
  <c r="I1936" i="3" s="1"/>
  <c r="H1937" i="3"/>
  <c r="I1937" i="3" s="1"/>
  <c r="H1938" i="3"/>
  <c r="I1938" i="3" s="1"/>
  <c r="H1939" i="3"/>
  <c r="I1939" i="3" s="1"/>
  <c r="H1940" i="3"/>
  <c r="I1940" i="3" s="1"/>
  <c r="H1941" i="3"/>
  <c r="I1941" i="3" s="1"/>
  <c r="H1942" i="3"/>
  <c r="I1942" i="3" s="1"/>
  <c r="H1943" i="3"/>
  <c r="I1943" i="3" s="1"/>
  <c r="H1944" i="3"/>
  <c r="I1944" i="3" s="1"/>
  <c r="H1945" i="3"/>
  <c r="I1945" i="3" s="1"/>
  <c r="H1946" i="3"/>
  <c r="I1946" i="3" s="1"/>
  <c r="H1947" i="3"/>
  <c r="I1947" i="3" s="1"/>
  <c r="H1948" i="3"/>
  <c r="I1948" i="3" s="1"/>
  <c r="H1949" i="3"/>
  <c r="I1949" i="3" s="1"/>
  <c r="H1950" i="3"/>
  <c r="I1950" i="3" s="1"/>
  <c r="H1951" i="3"/>
  <c r="I1951" i="3" s="1"/>
  <c r="H1952" i="3"/>
  <c r="I1952" i="3" s="1"/>
  <c r="H1953" i="3"/>
  <c r="I1953" i="3" s="1"/>
  <c r="H1954" i="3"/>
  <c r="I1954" i="3" s="1"/>
  <c r="H1955" i="3"/>
  <c r="I1955" i="3" s="1"/>
  <c r="H1956" i="3"/>
  <c r="I1956" i="3" s="1"/>
  <c r="H1957" i="3"/>
  <c r="I1957" i="3" s="1"/>
  <c r="H1958" i="3"/>
  <c r="I1958" i="3" s="1"/>
  <c r="H1959" i="3"/>
  <c r="I1959" i="3" s="1"/>
  <c r="H1960" i="3"/>
  <c r="I1960" i="3" s="1"/>
  <c r="H1961" i="3"/>
  <c r="I1961" i="3" s="1"/>
  <c r="H1962" i="3"/>
  <c r="I1962" i="3" s="1"/>
  <c r="H1963" i="3"/>
  <c r="I1963" i="3" s="1"/>
  <c r="H1964" i="3"/>
  <c r="I1964" i="3" s="1"/>
  <c r="H1965" i="3"/>
  <c r="I1965" i="3" s="1"/>
  <c r="H1966" i="3"/>
  <c r="I1966" i="3" s="1"/>
  <c r="H1967" i="3"/>
  <c r="I1967" i="3" s="1"/>
  <c r="H1968" i="3"/>
  <c r="I1968" i="3" s="1"/>
  <c r="H1969" i="3"/>
  <c r="I1969" i="3" s="1"/>
  <c r="H1970" i="3"/>
  <c r="I1970" i="3" s="1"/>
  <c r="H1971" i="3"/>
  <c r="I1971" i="3" s="1"/>
  <c r="H1972" i="3"/>
  <c r="I1972" i="3" s="1"/>
  <c r="H1973" i="3"/>
  <c r="I1973" i="3" s="1"/>
  <c r="H1974" i="3"/>
  <c r="I1974" i="3" s="1"/>
  <c r="H1975" i="3"/>
  <c r="I1975" i="3" s="1"/>
  <c r="H1976" i="3"/>
  <c r="I1976" i="3" s="1"/>
  <c r="H1977" i="3"/>
  <c r="I1977" i="3" s="1"/>
  <c r="H1978" i="3"/>
  <c r="I1978" i="3" s="1"/>
  <c r="H1979" i="3"/>
  <c r="I1979" i="3" s="1"/>
  <c r="H1980" i="3"/>
  <c r="I1980" i="3" s="1"/>
  <c r="H1981" i="3"/>
  <c r="I1981" i="3" s="1"/>
  <c r="H1982" i="3"/>
  <c r="I1982" i="3" s="1"/>
  <c r="H1983" i="3"/>
  <c r="I1983" i="3" s="1"/>
  <c r="H1984" i="3"/>
  <c r="I1984" i="3" s="1"/>
  <c r="H1985" i="3"/>
  <c r="I1985" i="3" s="1"/>
  <c r="H1986" i="3"/>
  <c r="I1986" i="3" s="1"/>
  <c r="H1987" i="3"/>
  <c r="I1987" i="3" s="1"/>
  <c r="H1988" i="3"/>
  <c r="I1988" i="3" s="1"/>
  <c r="H1989" i="3"/>
  <c r="I1989" i="3" s="1"/>
  <c r="H1990" i="3"/>
  <c r="I1990" i="3" s="1"/>
  <c r="H1991" i="3"/>
  <c r="I1991" i="3" s="1"/>
  <c r="H1992" i="3"/>
  <c r="I1992" i="3" s="1"/>
  <c r="H1993" i="3"/>
  <c r="I1993" i="3" s="1"/>
  <c r="H1994" i="3"/>
  <c r="I1994" i="3" s="1"/>
  <c r="H1995" i="3"/>
  <c r="I1995" i="3" s="1"/>
  <c r="H1996" i="3"/>
  <c r="I1996" i="3" s="1"/>
  <c r="H1997" i="3"/>
  <c r="I1997" i="3" s="1"/>
  <c r="H1998" i="3"/>
  <c r="I1998" i="3" s="1"/>
  <c r="H1999" i="3"/>
  <c r="I1999" i="3" s="1"/>
  <c r="H2000" i="3"/>
  <c r="I2000" i="3" s="1"/>
  <c r="H2001" i="3"/>
  <c r="I2001" i="3" s="1"/>
  <c r="H2002" i="3"/>
  <c r="I2002" i="3" s="1"/>
  <c r="H2003" i="3"/>
  <c r="I2003" i="3" s="1"/>
  <c r="H2004" i="3"/>
  <c r="I2004" i="3" s="1"/>
  <c r="H2005" i="3"/>
  <c r="I2005" i="3" s="1"/>
  <c r="H2006" i="3"/>
  <c r="I2006" i="3" s="1"/>
  <c r="H2007" i="3"/>
  <c r="I2007" i="3" s="1"/>
  <c r="H2008" i="3"/>
  <c r="I2008" i="3" s="1"/>
  <c r="H2009" i="3"/>
  <c r="I2009" i="3" s="1"/>
  <c r="H2010" i="3"/>
  <c r="I2010" i="3" s="1"/>
  <c r="H2011" i="3"/>
  <c r="I2011" i="3" s="1"/>
  <c r="H2012" i="3"/>
  <c r="I2012" i="3" s="1"/>
  <c r="H2013" i="3"/>
  <c r="I2013" i="3" s="1"/>
  <c r="H2014" i="3"/>
  <c r="I2014" i="3" s="1"/>
  <c r="H2015" i="3"/>
  <c r="I2015" i="3" s="1"/>
  <c r="H2016" i="3"/>
  <c r="I2016" i="3" s="1"/>
  <c r="H2017" i="3"/>
  <c r="I2017" i="3" s="1"/>
  <c r="H2018" i="3"/>
  <c r="I2018" i="3" s="1"/>
  <c r="H2019" i="3"/>
  <c r="I2019" i="3" s="1"/>
  <c r="H2020" i="3"/>
  <c r="I2020" i="3" s="1"/>
  <c r="H2021" i="3"/>
  <c r="I2021" i="3" s="1"/>
  <c r="H2022" i="3"/>
  <c r="I2022" i="3" s="1"/>
  <c r="H2023" i="3"/>
  <c r="I2023" i="3" s="1"/>
  <c r="H2024" i="3"/>
  <c r="I2024" i="3" s="1"/>
  <c r="H2025" i="3"/>
  <c r="I2025" i="3" s="1"/>
  <c r="H2026" i="3"/>
  <c r="I2026" i="3" s="1"/>
  <c r="H2027" i="3"/>
  <c r="I2027" i="3" s="1"/>
  <c r="H2028" i="3"/>
  <c r="I2028" i="3" s="1"/>
  <c r="H2029" i="3"/>
  <c r="I2029" i="3" s="1"/>
  <c r="H2030" i="3"/>
  <c r="I2030" i="3" s="1"/>
  <c r="H2031" i="3"/>
  <c r="I2031" i="3" s="1"/>
  <c r="H2032" i="3"/>
  <c r="I2032" i="3" s="1"/>
  <c r="H2033" i="3"/>
  <c r="I2033" i="3" s="1"/>
  <c r="H2034" i="3"/>
  <c r="I2034" i="3" s="1"/>
  <c r="H2035" i="3"/>
  <c r="I2035" i="3" s="1"/>
  <c r="H2036" i="3"/>
  <c r="I2036" i="3" s="1"/>
  <c r="H2037" i="3"/>
  <c r="I2037" i="3" s="1"/>
  <c r="H2038" i="3"/>
  <c r="I2038" i="3" s="1"/>
  <c r="H2039" i="3"/>
  <c r="I2039" i="3" s="1"/>
  <c r="H2040" i="3"/>
  <c r="I2040" i="3" s="1"/>
  <c r="H2041" i="3"/>
  <c r="I2041" i="3" s="1"/>
  <c r="H2042" i="3"/>
  <c r="I2042" i="3" s="1"/>
  <c r="H2043" i="3"/>
  <c r="I2043" i="3" s="1"/>
  <c r="H2044" i="3"/>
  <c r="I2044" i="3" s="1"/>
  <c r="H2045" i="3"/>
  <c r="I2045" i="3" s="1"/>
  <c r="H2046" i="3"/>
  <c r="I2046" i="3" s="1"/>
  <c r="H2047" i="3"/>
  <c r="I2047" i="3" s="1"/>
  <c r="H2048" i="3"/>
  <c r="I2048" i="3" s="1"/>
  <c r="H2049" i="3"/>
  <c r="I2049" i="3" s="1"/>
  <c r="H2050" i="3"/>
  <c r="I2050" i="3" s="1"/>
  <c r="H2051" i="3"/>
  <c r="I2051" i="3" s="1"/>
  <c r="H2052" i="3"/>
  <c r="I2052" i="3" s="1"/>
  <c r="H2053" i="3"/>
  <c r="I2053" i="3" s="1"/>
  <c r="H2054" i="3"/>
  <c r="I2054" i="3" s="1"/>
  <c r="H2055" i="3"/>
  <c r="I2055" i="3" s="1"/>
  <c r="H2056" i="3"/>
  <c r="I2056" i="3" s="1"/>
  <c r="H2057" i="3"/>
  <c r="I2057" i="3" s="1"/>
  <c r="H2058" i="3"/>
  <c r="I2058" i="3" s="1"/>
  <c r="H2059" i="3"/>
  <c r="I2059" i="3" s="1"/>
  <c r="H2060" i="3"/>
  <c r="I2060" i="3" s="1"/>
  <c r="H2061" i="3"/>
  <c r="I2061" i="3" s="1"/>
  <c r="H2062" i="3"/>
  <c r="I2062" i="3" s="1"/>
  <c r="H2063" i="3"/>
  <c r="I2063" i="3" s="1"/>
  <c r="H2064" i="3"/>
  <c r="I2064" i="3" s="1"/>
  <c r="H2065" i="3"/>
  <c r="I2065" i="3" s="1"/>
  <c r="H2066" i="3"/>
  <c r="I2066" i="3" s="1"/>
  <c r="H2067" i="3"/>
  <c r="I2067" i="3" s="1"/>
  <c r="H2068" i="3"/>
  <c r="I2068" i="3" s="1"/>
  <c r="H2069" i="3"/>
  <c r="I2069" i="3" s="1"/>
  <c r="H2070" i="3"/>
  <c r="I2070" i="3" s="1"/>
  <c r="H2071" i="3"/>
  <c r="I2071" i="3" s="1"/>
  <c r="H2072" i="3"/>
  <c r="I2072" i="3" s="1"/>
  <c r="H2073" i="3"/>
  <c r="I2073" i="3" s="1"/>
  <c r="H2074" i="3"/>
  <c r="I2074" i="3" s="1"/>
  <c r="H2075" i="3"/>
  <c r="I2075" i="3" s="1"/>
  <c r="H2076" i="3"/>
  <c r="I2076" i="3" s="1"/>
  <c r="H2077" i="3"/>
  <c r="I2077" i="3" s="1"/>
  <c r="H2078" i="3"/>
  <c r="I2078" i="3" s="1"/>
  <c r="H2079" i="3"/>
  <c r="I2079" i="3" s="1"/>
  <c r="H2080" i="3"/>
  <c r="I2080" i="3" s="1"/>
  <c r="H2081" i="3"/>
  <c r="I2081" i="3" s="1"/>
  <c r="H2082" i="3"/>
  <c r="I2082" i="3" s="1"/>
  <c r="H2083" i="3"/>
  <c r="I2083" i="3" s="1"/>
  <c r="H2084" i="3"/>
  <c r="I2084" i="3" s="1"/>
  <c r="H2085" i="3"/>
  <c r="I2085" i="3" s="1"/>
  <c r="H2086" i="3"/>
  <c r="I2086" i="3" s="1"/>
  <c r="H2087" i="3"/>
  <c r="I2087" i="3" s="1"/>
  <c r="H2088" i="3"/>
  <c r="I2088" i="3" s="1"/>
  <c r="H2089" i="3"/>
  <c r="I2089" i="3" s="1"/>
  <c r="H2090" i="3"/>
  <c r="I2090" i="3" s="1"/>
  <c r="H2091" i="3"/>
  <c r="I2091" i="3" s="1"/>
  <c r="H2092" i="3"/>
  <c r="I2092" i="3" s="1"/>
  <c r="H2093" i="3"/>
  <c r="I2093" i="3" s="1"/>
  <c r="H2094" i="3"/>
  <c r="I2094" i="3" s="1"/>
  <c r="H2095" i="3"/>
  <c r="I2095" i="3" s="1"/>
  <c r="H2096" i="3"/>
  <c r="I2096" i="3" s="1"/>
  <c r="H2097" i="3"/>
  <c r="I2097" i="3" s="1"/>
  <c r="H2098" i="3"/>
  <c r="I2098" i="3" s="1"/>
  <c r="H2099" i="3"/>
  <c r="I2099" i="3" s="1"/>
  <c r="H2100" i="3"/>
  <c r="I2100" i="3" s="1"/>
  <c r="H2101" i="3"/>
  <c r="I2101" i="3" s="1"/>
  <c r="H2102" i="3"/>
  <c r="I2102" i="3" s="1"/>
  <c r="H2103" i="3"/>
  <c r="I2103" i="3" s="1"/>
  <c r="H2104" i="3"/>
  <c r="I2104" i="3" s="1"/>
  <c r="H2105" i="3"/>
  <c r="I2105" i="3" s="1"/>
  <c r="H2106" i="3"/>
  <c r="I2106" i="3" s="1"/>
  <c r="H2107" i="3"/>
  <c r="I2107" i="3" s="1"/>
  <c r="H2108" i="3"/>
  <c r="I2108" i="3" s="1"/>
  <c r="H2109" i="3"/>
  <c r="I2109" i="3" s="1"/>
  <c r="H2110" i="3"/>
  <c r="I2110" i="3" s="1"/>
  <c r="H2111" i="3"/>
  <c r="I2111" i="3" s="1"/>
  <c r="H2112" i="3"/>
  <c r="I2112" i="3" s="1"/>
  <c r="H2113" i="3"/>
  <c r="I2113" i="3" s="1"/>
  <c r="H2114" i="3"/>
  <c r="I2114" i="3" s="1"/>
  <c r="H2115" i="3"/>
  <c r="I2115" i="3" s="1"/>
  <c r="H2116" i="3"/>
  <c r="I2116" i="3" s="1"/>
  <c r="H2117" i="3"/>
  <c r="I2117" i="3" s="1"/>
  <c r="H2118" i="3"/>
  <c r="I2118" i="3" s="1"/>
  <c r="H2119" i="3"/>
  <c r="I2119" i="3" s="1"/>
  <c r="H2120" i="3"/>
  <c r="I2120" i="3" s="1"/>
  <c r="H2121" i="3"/>
  <c r="I2121" i="3" s="1"/>
  <c r="H2122" i="3"/>
  <c r="I2122" i="3" s="1"/>
  <c r="H2123" i="3"/>
  <c r="I2123" i="3" s="1"/>
  <c r="H2124" i="3"/>
  <c r="I2124" i="3" s="1"/>
  <c r="H2125" i="3"/>
  <c r="I2125" i="3" s="1"/>
  <c r="H2126" i="3"/>
  <c r="I2126" i="3" s="1"/>
  <c r="H2127" i="3"/>
  <c r="I2127" i="3" s="1"/>
  <c r="H2128" i="3"/>
  <c r="I2128" i="3" s="1"/>
  <c r="H2129" i="3"/>
  <c r="I2129" i="3" s="1"/>
  <c r="H2130" i="3"/>
  <c r="I2130" i="3" s="1"/>
  <c r="H2131" i="3"/>
  <c r="I2131" i="3" s="1"/>
  <c r="H2132" i="3"/>
  <c r="I2132" i="3" s="1"/>
  <c r="H2133" i="3"/>
  <c r="I2133" i="3" s="1"/>
  <c r="H2134" i="3"/>
  <c r="I2134" i="3" s="1"/>
  <c r="H2135" i="3"/>
  <c r="I2135" i="3" s="1"/>
  <c r="H2136" i="3"/>
  <c r="I2136" i="3" s="1"/>
  <c r="H2137" i="3"/>
  <c r="I2137" i="3" s="1"/>
  <c r="H2138" i="3"/>
  <c r="I2138" i="3" s="1"/>
  <c r="H2139" i="3"/>
  <c r="I2139" i="3" s="1"/>
  <c r="H2140" i="3"/>
  <c r="I2140" i="3" s="1"/>
  <c r="H2141" i="3"/>
  <c r="I2141" i="3" s="1"/>
  <c r="H2142" i="3"/>
  <c r="I2142" i="3" s="1"/>
  <c r="H2143" i="3"/>
  <c r="I2143" i="3" s="1"/>
  <c r="H2144" i="3"/>
  <c r="I2144" i="3" s="1"/>
  <c r="H2145" i="3"/>
  <c r="I2145" i="3" s="1"/>
  <c r="H2146" i="3"/>
  <c r="I2146" i="3" s="1"/>
  <c r="H2147" i="3"/>
  <c r="I2147" i="3" s="1"/>
  <c r="H2148" i="3"/>
  <c r="I2148" i="3" s="1"/>
  <c r="H2149" i="3"/>
  <c r="I2149" i="3" s="1"/>
  <c r="H2150" i="3"/>
  <c r="I2150" i="3" s="1"/>
  <c r="H2151" i="3"/>
  <c r="I2151" i="3" s="1"/>
  <c r="H2152" i="3"/>
  <c r="I2152" i="3" s="1"/>
  <c r="H2153" i="3"/>
  <c r="I2153" i="3" s="1"/>
  <c r="H2154" i="3"/>
  <c r="I2154" i="3" s="1"/>
  <c r="H2155" i="3"/>
  <c r="I2155" i="3" s="1"/>
  <c r="H2156" i="3"/>
  <c r="I2156" i="3" s="1"/>
  <c r="H2157" i="3"/>
  <c r="I2157" i="3" s="1"/>
  <c r="H2158" i="3"/>
  <c r="I2158" i="3" s="1"/>
  <c r="H2159" i="3"/>
  <c r="I2159" i="3" s="1"/>
  <c r="H2160" i="3"/>
  <c r="I2160" i="3" s="1"/>
  <c r="H2161" i="3"/>
  <c r="I2161" i="3" s="1"/>
  <c r="H2162" i="3"/>
  <c r="I2162" i="3" s="1"/>
  <c r="H2163" i="3"/>
  <c r="I2163" i="3" s="1"/>
  <c r="H2164" i="3"/>
  <c r="I2164" i="3" s="1"/>
  <c r="H2165" i="3"/>
  <c r="I2165" i="3" s="1"/>
  <c r="H2166" i="3"/>
  <c r="I2166" i="3" s="1"/>
  <c r="H2167" i="3"/>
  <c r="I2167" i="3" s="1"/>
  <c r="H2168" i="3"/>
  <c r="I2168" i="3" s="1"/>
  <c r="H2169" i="3"/>
  <c r="I2169" i="3" s="1"/>
  <c r="H2170" i="3"/>
  <c r="I2170" i="3" s="1"/>
  <c r="H2171" i="3"/>
  <c r="I2171" i="3" s="1"/>
  <c r="H2172" i="3"/>
  <c r="I2172" i="3" s="1"/>
  <c r="H2173" i="3"/>
  <c r="I2173" i="3" s="1"/>
  <c r="H2174" i="3"/>
  <c r="I2174" i="3" s="1"/>
  <c r="H2175" i="3"/>
  <c r="I2175" i="3" s="1"/>
  <c r="H2176" i="3"/>
  <c r="I2176" i="3" s="1"/>
  <c r="H2177" i="3"/>
  <c r="I2177" i="3" s="1"/>
  <c r="H2178" i="3"/>
  <c r="I2178" i="3" s="1"/>
  <c r="H2179" i="3"/>
  <c r="I2179" i="3" s="1"/>
  <c r="H2180" i="3"/>
  <c r="I2180" i="3" s="1"/>
  <c r="H2181" i="3"/>
  <c r="I2181" i="3" s="1"/>
  <c r="H2182" i="3"/>
  <c r="I2182" i="3" s="1"/>
  <c r="H2183" i="3"/>
  <c r="I2183" i="3" s="1"/>
  <c r="H2184" i="3"/>
  <c r="I2184" i="3" s="1"/>
  <c r="H2185" i="3"/>
  <c r="I2185" i="3" s="1"/>
  <c r="H2186" i="3"/>
  <c r="I2186" i="3" s="1"/>
  <c r="H2187" i="3"/>
  <c r="I2187" i="3" s="1"/>
  <c r="H2188" i="3"/>
  <c r="I2188" i="3" s="1"/>
  <c r="H2189" i="3"/>
  <c r="I2189" i="3" s="1"/>
  <c r="H2190" i="3"/>
  <c r="I2190" i="3" s="1"/>
  <c r="H2191" i="3"/>
  <c r="I2191" i="3" s="1"/>
  <c r="H2192" i="3"/>
  <c r="I2192" i="3" s="1"/>
  <c r="H2193" i="3"/>
  <c r="I2193" i="3" s="1"/>
  <c r="H2194" i="3"/>
  <c r="I2194" i="3" s="1"/>
  <c r="H2195" i="3"/>
  <c r="I2195" i="3" s="1"/>
  <c r="H2196" i="3"/>
  <c r="I2196" i="3" s="1"/>
  <c r="H2197" i="3"/>
  <c r="I2197" i="3" s="1"/>
  <c r="H2198" i="3"/>
  <c r="I2198" i="3" s="1"/>
  <c r="H2199" i="3"/>
  <c r="I2199" i="3" s="1"/>
  <c r="H2200" i="3"/>
  <c r="I2200" i="3" s="1"/>
  <c r="H2201" i="3"/>
  <c r="I2201" i="3" s="1"/>
  <c r="H2202" i="3"/>
  <c r="I2202" i="3" s="1"/>
  <c r="H2203" i="3"/>
  <c r="I2203" i="3" s="1"/>
  <c r="H2204" i="3"/>
  <c r="I2204" i="3" s="1"/>
  <c r="H2205" i="3"/>
  <c r="I2205" i="3" s="1"/>
  <c r="H2206" i="3"/>
  <c r="I2206" i="3" s="1"/>
  <c r="H2207" i="3"/>
  <c r="I2207" i="3" s="1"/>
  <c r="H2208" i="3"/>
  <c r="I2208" i="3" s="1"/>
  <c r="H2209" i="3"/>
  <c r="I2209" i="3" s="1"/>
  <c r="H2210" i="3"/>
  <c r="I2210" i="3" s="1"/>
  <c r="H2211" i="3"/>
  <c r="I2211" i="3" s="1"/>
  <c r="H2212" i="3"/>
  <c r="I2212" i="3" s="1"/>
  <c r="H2213" i="3"/>
  <c r="I2213" i="3" s="1"/>
  <c r="H2214" i="3"/>
  <c r="I2214" i="3" s="1"/>
  <c r="H2215" i="3"/>
  <c r="I2215" i="3" s="1"/>
  <c r="H2216" i="3"/>
  <c r="I2216" i="3" s="1"/>
  <c r="H2217" i="3"/>
  <c r="I2217" i="3" s="1"/>
  <c r="H2218" i="3"/>
  <c r="I2218" i="3" s="1"/>
  <c r="H2219" i="3"/>
  <c r="I2219" i="3" s="1"/>
  <c r="H2220" i="3"/>
  <c r="I2220" i="3" s="1"/>
  <c r="H2221" i="3"/>
  <c r="I2221" i="3" s="1"/>
  <c r="H2222" i="3"/>
  <c r="I2222" i="3" s="1"/>
  <c r="H2223" i="3"/>
  <c r="I2223" i="3" s="1"/>
  <c r="H2224" i="3"/>
  <c r="I2224" i="3" s="1"/>
  <c r="H2225" i="3"/>
  <c r="I2225" i="3" s="1"/>
  <c r="H2226" i="3"/>
  <c r="I2226" i="3" s="1"/>
  <c r="H2227" i="3"/>
  <c r="I2227" i="3" s="1"/>
  <c r="H2228" i="3"/>
  <c r="I2228" i="3" s="1"/>
  <c r="H2229" i="3"/>
  <c r="I2229" i="3" s="1"/>
  <c r="H2230" i="3"/>
  <c r="I2230" i="3" s="1"/>
  <c r="H2231" i="3"/>
  <c r="I2231" i="3" s="1"/>
  <c r="H2232" i="3"/>
  <c r="I2232" i="3" s="1"/>
  <c r="H2233" i="3"/>
  <c r="I2233" i="3" s="1"/>
  <c r="H2234" i="3"/>
  <c r="I2234" i="3" s="1"/>
  <c r="H2235" i="3"/>
  <c r="I2235" i="3" s="1"/>
  <c r="H2236" i="3"/>
  <c r="I2236" i="3" s="1"/>
  <c r="H2237" i="3"/>
  <c r="I2237" i="3" s="1"/>
  <c r="H2238" i="3"/>
  <c r="I2238" i="3" s="1"/>
  <c r="H2239" i="3"/>
  <c r="I2239" i="3" s="1"/>
  <c r="H2240" i="3"/>
  <c r="I2240" i="3" s="1"/>
  <c r="H2241" i="3"/>
  <c r="I2241" i="3" s="1"/>
  <c r="H2242" i="3"/>
  <c r="I2242" i="3" s="1"/>
  <c r="H2243" i="3"/>
  <c r="I2243" i="3" s="1"/>
  <c r="H2244" i="3"/>
  <c r="I2244" i="3" s="1"/>
  <c r="H2245" i="3"/>
  <c r="I2245" i="3" s="1"/>
  <c r="H2246" i="3"/>
  <c r="I2246" i="3" s="1"/>
  <c r="H2247" i="3"/>
  <c r="I2247" i="3" s="1"/>
  <c r="H2248" i="3"/>
  <c r="I2248" i="3" s="1"/>
  <c r="H2249" i="3"/>
  <c r="I2249" i="3" s="1"/>
  <c r="H2250" i="3"/>
  <c r="I2250" i="3" s="1"/>
  <c r="H2251" i="3"/>
  <c r="I2251" i="3" s="1"/>
  <c r="H2252" i="3"/>
  <c r="I2252" i="3" s="1"/>
  <c r="H2253" i="3"/>
  <c r="I2253" i="3" s="1"/>
  <c r="H2254" i="3"/>
  <c r="I2254" i="3" s="1"/>
  <c r="H2255" i="3"/>
  <c r="I2255" i="3" s="1"/>
  <c r="H2256" i="3"/>
  <c r="I2256" i="3" s="1"/>
  <c r="H2257" i="3"/>
  <c r="I2257" i="3" s="1"/>
  <c r="H2258" i="3"/>
  <c r="I2258" i="3" s="1"/>
  <c r="H2259" i="3"/>
  <c r="I2259" i="3" s="1"/>
  <c r="H2260" i="3"/>
  <c r="I2260" i="3" s="1"/>
  <c r="H2261" i="3"/>
  <c r="I2261" i="3" s="1"/>
  <c r="H2262" i="3"/>
  <c r="I2262" i="3" s="1"/>
  <c r="H2263" i="3"/>
  <c r="I2263" i="3" s="1"/>
  <c r="H2264" i="3"/>
  <c r="I2264" i="3" s="1"/>
  <c r="H2265" i="3"/>
  <c r="I2265" i="3" s="1"/>
  <c r="H2266" i="3"/>
  <c r="I2266" i="3" s="1"/>
  <c r="H2267" i="3"/>
  <c r="I2267" i="3" s="1"/>
  <c r="H2268" i="3"/>
  <c r="I2268" i="3" s="1"/>
  <c r="H2269" i="3"/>
  <c r="I2269" i="3" s="1"/>
  <c r="H2270" i="3"/>
  <c r="I2270" i="3" s="1"/>
  <c r="H2271" i="3"/>
  <c r="I2271" i="3" s="1"/>
  <c r="H2272" i="3"/>
  <c r="I2272" i="3" s="1"/>
  <c r="H2273" i="3"/>
  <c r="I2273" i="3" s="1"/>
  <c r="H2274" i="3"/>
  <c r="I2274" i="3" s="1"/>
  <c r="H2275" i="3"/>
  <c r="I2275" i="3" s="1"/>
  <c r="H2276" i="3"/>
  <c r="I2276" i="3" s="1"/>
  <c r="H2277" i="3"/>
  <c r="I2277" i="3" s="1"/>
  <c r="H2278" i="3"/>
  <c r="I2278" i="3" s="1"/>
  <c r="H2279" i="3"/>
  <c r="I2279" i="3" s="1"/>
  <c r="H2280" i="3"/>
  <c r="I2280" i="3" s="1"/>
  <c r="H2281" i="3"/>
  <c r="I2281" i="3" s="1"/>
  <c r="H2282" i="3"/>
  <c r="I2282" i="3" s="1"/>
  <c r="H2283" i="3"/>
  <c r="I2283" i="3" s="1"/>
  <c r="H2284" i="3"/>
  <c r="I2284" i="3" s="1"/>
  <c r="H2285" i="3"/>
  <c r="I2285" i="3" s="1"/>
  <c r="H2286" i="3"/>
  <c r="I2286" i="3" s="1"/>
  <c r="H2287" i="3"/>
  <c r="I2287" i="3" s="1"/>
  <c r="H2288" i="3"/>
  <c r="I2288" i="3" s="1"/>
  <c r="H2289" i="3"/>
  <c r="I2289" i="3" s="1"/>
  <c r="H2290" i="3"/>
  <c r="I2290" i="3" s="1"/>
  <c r="H2291" i="3"/>
  <c r="I2291" i="3" s="1"/>
  <c r="H2292" i="3"/>
  <c r="I2292" i="3" s="1"/>
  <c r="H2293" i="3"/>
  <c r="I2293" i="3" s="1"/>
  <c r="H2294" i="3"/>
  <c r="I2294" i="3" s="1"/>
  <c r="H2295" i="3"/>
  <c r="I2295" i="3" s="1"/>
  <c r="H2296" i="3"/>
  <c r="I2296" i="3" s="1"/>
  <c r="H2297" i="3"/>
  <c r="I2297" i="3" s="1"/>
  <c r="H2298" i="3"/>
  <c r="I2298" i="3" s="1"/>
  <c r="H2299" i="3"/>
  <c r="I2299" i="3" s="1"/>
  <c r="H2300" i="3"/>
  <c r="I2300" i="3" s="1"/>
  <c r="H2301" i="3"/>
  <c r="I2301" i="3" s="1"/>
  <c r="H2302" i="3"/>
  <c r="I2302" i="3" s="1"/>
  <c r="H2303" i="3"/>
  <c r="I2303" i="3" s="1"/>
  <c r="H2304" i="3"/>
  <c r="I2304" i="3" s="1"/>
  <c r="H2305" i="3"/>
  <c r="I2305" i="3" s="1"/>
  <c r="H2306" i="3"/>
  <c r="I2306" i="3" s="1"/>
  <c r="H2307" i="3"/>
  <c r="I2307" i="3" s="1"/>
  <c r="H2308" i="3"/>
  <c r="I2308" i="3" s="1"/>
  <c r="H2309" i="3"/>
  <c r="I2309" i="3" s="1"/>
  <c r="H2310" i="3"/>
  <c r="I2310" i="3" s="1"/>
  <c r="H2311" i="3"/>
  <c r="I2311" i="3" s="1"/>
  <c r="H2312" i="3"/>
  <c r="I2312" i="3" s="1"/>
  <c r="H2313" i="3"/>
  <c r="I2313" i="3" s="1"/>
  <c r="H2314" i="3"/>
  <c r="I2314" i="3" s="1"/>
  <c r="H2315" i="3"/>
  <c r="I2315" i="3" s="1"/>
  <c r="H2316" i="3"/>
  <c r="I2316" i="3" s="1"/>
  <c r="H2317" i="3"/>
  <c r="I2317" i="3" s="1"/>
  <c r="H2318" i="3"/>
  <c r="I2318" i="3" s="1"/>
  <c r="H2319" i="3"/>
  <c r="I2319" i="3" s="1"/>
  <c r="H2320" i="3"/>
  <c r="I2320" i="3" s="1"/>
  <c r="H2321" i="3"/>
  <c r="I2321" i="3" s="1"/>
  <c r="H2322" i="3"/>
  <c r="I2322" i="3" s="1"/>
  <c r="H2323" i="3"/>
  <c r="I2323" i="3" s="1"/>
  <c r="H2324" i="3"/>
  <c r="I2324" i="3" s="1"/>
  <c r="H2325" i="3"/>
  <c r="I2325" i="3" s="1"/>
  <c r="H2326" i="3"/>
  <c r="I2326" i="3" s="1"/>
  <c r="H2327" i="3"/>
  <c r="I2327" i="3" s="1"/>
  <c r="H2328" i="3"/>
  <c r="I2328" i="3" s="1"/>
  <c r="H2329" i="3"/>
  <c r="I2329" i="3" s="1"/>
  <c r="H2330" i="3"/>
  <c r="I2330" i="3" s="1"/>
  <c r="H2331" i="3"/>
  <c r="I2331" i="3" s="1"/>
  <c r="H2332" i="3"/>
  <c r="I2332" i="3" s="1"/>
  <c r="H2333" i="3"/>
  <c r="I2333" i="3" s="1"/>
  <c r="H2334" i="3"/>
  <c r="I2334" i="3" s="1"/>
  <c r="H2335" i="3"/>
  <c r="I2335" i="3" s="1"/>
  <c r="H2336" i="3"/>
  <c r="I2336" i="3" s="1"/>
  <c r="H2337" i="3"/>
  <c r="I2337" i="3" s="1"/>
  <c r="H2338" i="3"/>
  <c r="I2338" i="3" s="1"/>
  <c r="H2339" i="3"/>
  <c r="I2339" i="3" s="1"/>
  <c r="H2340" i="3"/>
  <c r="I2340" i="3" s="1"/>
  <c r="H2341" i="3"/>
  <c r="I2341" i="3" s="1"/>
  <c r="H2342" i="3"/>
  <c r="I2342" i="3" s="1"/>
  <c r="H2343" i="3"/>
  <c r="I2343" i="3" s="1"/>
  <c r="H2344" i="3"/>
  <c r="I2344" i="3" s="1"/>
  <c r="H2345" i="3"/>
  <c r="I2345" i="3" s="1"/>
  <c r="H2346" i="3"/>
  <c r="I2346" i="3" s="1"/>
  <c r="H2347" i="3"/>
  <c r="I2347" i="3" s="1"/>
  <c r="H2348" i="3"/>
  <c r="I2348" i="3" s="1"/>
  <c r="H2349" i="3"/>
  <c r="I2349" i="3" s="1"/>
  <c r="H2350" i="3"/>
  <c r="I2350" i="3" s="1"/>
  <c r="H2351" i="3"/>
  <c r="I2351" i="3" s="1"/>
  <c r="H2352" i="3"/>
  <c r="I2352" i="3" s="1"/>
  <c r="H2353" i="3"/>
  <c r="I2353" i="3" s="1"/>
  <c r="H2354" i="3"/>
  <c r="I2354" i="3" s="1"/>
  <c r="H2355" i="3"/>
  <c r="I2355" i="3" s="1"/>
  <c r="H2356" i="3"/>
  <c r="I2356" i="3" s="1"/>
  <c r="H2357" i="3"/>
  <c r="I2357" i="3" s="1"/>
  <c r="H2358" i="3"/>
  <c r="I2358" i="3" s="1"/>
  <c r="H2359" i="3"/>
  <c r="I2359" i="3" s="1"/>
  <c r="H2360" i="3"/>
  <c r="I2360" i="3" s="1"/>
  <c r="H2361" i="3"/>
  <c r="I2361" i="3" s="1"/>
  <c r="H2362" i="3"/>
  <c r="I2362" i="3" s="1"/>
  <c r="H2363" i="3"/>
  <c r="I2363" i="3" s="1"/>
  <c r="H2364" i="3"/>
  <c r="I2364" i="3" s="1"/>
  <c r="H2365" i="3"/>
  <c r="I2365" i="3" s="1"/>
  <c r="H2366" i="3"/>
  <c r="I2366" i="3" s="1"/>
  <c r="H2367" i="3"/>
  <c r="I2367" i="3" s="1"/>
  <c r="H2368" i="3"/>
  <c r="I2368" i="3" s="1"/>
  <c r="H2369" i="3"/>
  <c r="I2369" i="3" s="1"/>
  <c r="H2370" i="3"/>
  <c r="I2370" i="3" s="1"/>
  <c r="H2371" i="3"/>
  <c r="I2371" i="3" s="1"/>
  <c r="H2372" i="3"/>
  <c r="I2372" i="3" s="1"/>
  <c r="H2373" i="3"/>
  <c r="I2373" i="3" s="1"/>
  <c r="H2374" i="3"/>
  <c r="I2374" i="3" s="1"/>
  <c r="H2375" i="3"/>
  <c r="I2375" i="3" s="1"/>
  <c r="H2376" i="3"/>
  <c r="I2376" i="3" s="1"/>
  <c r="H2377" i="3"/>
  <c r="I2377" i="3" s="1"/>
  <c r="H2378" i="3"/>
  <c r="I2378" i="3" s="1"/>
  <c r="H2379" i="3"/>
  <c r="I2379" i="3" s="1"/>
  <c r="H2380" i="3"/>
  <c r="I2380" i="3" s="1"/>
  <c r="H2381" i="3"/>
  <c r="I2381" i="3" s="1"/>
  <c r="H2382" i="3"/>
  <c r="I2382" i="3" s="1"/>
  <c r="H2383" i="3"/>
  <c r="I2383" i="3" s="1"/>
  <c r="H2384" i="3"/>
  <c r="I2384" i="3" s="1"/>
  <c r="H2385" i="3"/>
  <c r="I2385" i="3" s="1"/>
  <c r="H2386" i="3"/>
  <c r="I2386" i="3" s="1"/>
  <c r="H2387" i="3"/>
  <c r="I2387" i="3" s="1"/>
  <c r="H2388" i="3"/>
  <c r="I2388" i="3" s="1"/>
  <c r="H2389" i="3"/>
  <c r="H2390" i="3"/>
  <c r="I2390" i="3" s="1"/>
  <c r="H2391" i="3"/>
  <c r="H2392" i="3"/>
  <c r="I2392" i="3" s="1"/>
  <c r="H2393" i="3"/>
  <c r="I2393" i="3" s="1"/>
  <c r="H2394" i="3"/>
  <c r="H2395" i="3"/>
  <c r="I2395" i="3" s="1"/>
  <c r="H2396" i="3"/>
  <c r="I2396" i="3" s="1"/>
  <c r="H2397" i="3"/>
  <c r="I2397" i="3" s="1"/>
  <c r="H2398" i="3"/>
  <c r="I2398" i="3" s="1"/>
  <c r="H2399" i="3"/>
  <c r="I2399" i="3" s="1"/>
  <c r="H2400" i="3"/>
  <c r="I2400" i="3" s="1"/>
  <c r="H2401" i="3"/>
  <c r="I2401" i="3" s="1"/>
  <c r="H2402" i="3"/>
  <c r="I2402" i="3" s="1"/>
  <c r="H2403" i="3"/>
  <c r="I2403" i="3" s="1"/>
  <c r="H2404" i="3"/>
  <c r="I2404" i="3" s="1"/>
  <c r="H2405" i="3"/>
  <c r="I2405" i="3" s="1"/>
  <c r="H2406" i="3"/>
  <c r="I2406" i="3" s="1"/>
  <c r="H2407" i="3"/>
  <c r="I2407" i="3" s="1"/>
  <c r="H2408" i="3"/>
  <c r="I2408" i="3" s="1"/>
  <c r="H2409" i="3"/>
  <c r="I2409" i="3" s="1"/>
  <c r="H2410" i="3"/>
  <c r="I2410" i="3" s="1"/>
  <c r="H2411" i="3"/>
  <c r="I2411" i="3" s="1"/>
  <c r="H2412" i="3"/>
  <c r="I2412" i="3" s="1"/>
  <c r="H2413" i="3"/>
  <c r="I2413" i="3" s="1"/>
  <c r="H2414" i="3"/>
  <c r="I2414" i="3" s="1"/>
  <c r="H2415" i="3"/>
  <c r="I2415" i="3" s="1"/>
  <c r="H2416" i="3"/>
  <c r="I2416" i="3" s="1"/>
  <c r="H2417" i="3"/>
  <c r="I2417" i="3" s="1"/>
  <c r="H2418" i="3"/>
  <c r="I2418" i="3" s="1"/>
  <c r="H2419" i="3"/>
  <c r="I2419" i="3" s="1"/>
  <c r="H2420" i="3"/>
  <c r="I2420" i="3" s="1"/>
  <c r="H2421" i="3"/>
  <c r="I2421" i="3" s="1"/>
  <c r="H2422" i="3"/>
  <c r="I2422" i="3" s="1"/>
  <c r="H2423" i="3"/>
  <c r="I2423" i="3" s="1"/>
  <c r="H2424" i="3"/>
  <c r="I2424" i="3" s="1"/>
  <c r="H2425" i="3"/>
  <c r="I2425" i="3" s="1"/>
  <c r="H2426" i="3"/>
  <c r="I2426" i="3" s="1"/>
  <c r="H2427" i="3"/>
  <c r="I2427" i="3" s="1"/>
  <c r="H2428" i="3"/>
  <c r="I2428" i="3" s="1"/>
  <c r="H2429" i="3"/>
  <c r="I2429" i="3" s="1"/>
  <c r="H2430" i="3"/>
  <c r="I2430" i="3" s="1"/>
  <c r="H2431" i="3"/>
  <c r="I2431" i="3" s="1"/>
  <c r="H2432" i="3"/>
  <c r="I2432" i="3" s="1"/>
  <c r="H2433" i="3"/>
  <c r="I2433" i="3" s="1"/>
  <c r="H2434" i="3"/>
  <c r="I2434" i="3" s="1"/>
  <c r="H2435" i="3"/>
  <c r="I2435" i="3" s="1"/>
  <c r="H2436" i="3"/>
  <c r="I2436" i="3" s="1"/>
  <c r="H2437" i="3"/>
  <c r="I2437" i="3" s="1"/>
  <c r="H2438" i="3"/>
  <c r="I2438" i="3" s="1"/>
  <c r="H2439" i="3"/>
  <c r="I2439" i="3" s="1"/>
  <c r="H2440" i="3"/>
  <c r="I2440" i="3" s="1"/>
  <c r="H2441" i="3"/>
  <c r="I2441" i="3" s="1"/>
  <c r="H2442" i="3"/>
  <c r="I2442" i="3" s="1"/>
  <c r="H2443" i="3"/>
  <c r="I2443" i="3" s="1"/>
  <c r="H2444" i="3"/>
  <c r="I2444" i="3" s="1"/>
  <c r="H2445" i="3"/>
  <c r="I2445" i="3" s="1"/>
  <c r="H2446" i="3"/>
  <c r="I2446" i="3" s="1"/>
  <c r="H2447" i="3"/>
  <c r="I2447" i="3" s="1"/>
  <c r="H2448" i="3"/>
  <c r="I2448" i="3" s="1"/>
  <c r="H2449" i="3"/>
  <c r="I2449" i="3" s="1"/>
  <c r="H2450" i="3"/>
  <c r="I2450" i="3" s="1"/>
  <c r="H2451" i="3"/>
  <c r="I2451" i="3" s="1"/>
  <c r="H2452" i="3"/>
  <c r="I2452" i="3" s="1"/>
  <c r="H2453" i="3"/>
  <c r="I2453" i="3" s="1"/>
  <c r="H2454" i="3"/>
  <c r="I2454" i="3" s="1"/>
  <c r="H2455" i="3"/>
  <c r="I2455" i="3" s="1"/>
  <c r="H2456" i="3"/>
  <c r="I2456" i="3" s="1"/>
  <c r="H2457" i="3"/>
  <c r="I2457" i="3" s="1"/>
  <c r="H2458" i="3"/>
  <c r="I2458" i="3" s="1"/>
  <c r="H2459" i="3"/>
  <c r="I2459" i="3" s="1"/>
  <c r="H2460" i="3"/>
  <c r="I2460" i="3" s="1"/>
  <c r="H2461" i="3"/>
  <c r="I2461" i="3" s="1"/>
  <c r="H2462" i="3"/>
  <c r="I2462" i="3" s="1"/>
  <c r="H2463" i="3"/>
  <c r="I2463" i="3" s="1"/>
  <c r="H2464" i="3"/>
  <c r="I2464" i="3" s="1"/>
  <c r="H2465" i="3"/>
  <c r="I2465" i="3" s="1"/>
  <c r="H2466" i="3"/>
  <c r="I2466" i="3" s="1"/>
  <c r="H2467" i="3"/>
  <c r="I2467" i="3" s="1"/>
  <c r="H2468" i="3"/>
  <c r="I2468" i="3" s="1"/>
  <c r="H2469" i="3"/>
  <c r="I2469" i="3" s="1"/>
  <c r="H2470" i="3"/>
  <c r="I2470" i="3" s="1"/>
  <c r="H2471" i="3"/>
  <c r="I2471" i="3" s="1"/>
  <c r="H2472" i="3"/>
  <c r="I2472" i="3" s="1"/>
  <c r="H2473" i="3"/>
  <c r="I2473" i="3" s="1"/>
  <c r="H2474" i="3"/>
  <c r="I2474" i="3" s="1"/>
  <c r="H2475" i="3"/>
  <c r="I2475" i="3" s="1"/>
  <c r="H2476" i="3"/>
  <c r="I2476" i="3" s="1"/>
  <c r="H2477" i="3"/>
  <c r="I2477" i="3" s="1"/>
  <c r="H2478" i="3"/>
  <c r="I2478" i="3" s="1"/>
  <c r="H2479" i="3"/>
  <c r="I2479" i="3" s="1"/>
  <c r="H2480" i="3"/>
  <c r="I2480" i="3" s="1"/>
  <c r="H2481" i="3"/>
  <c r="I2481" i="3" s="1"/>
  <c r="H2482" i="3"/>
  <c r="I2482" i="3" s="1"/>
  <c r="H2483" i="3"/>
  <c r="I2483" i="3" s="1"/>
  <c r="H2484" i="3"/>
  <c r="I2484" i="3" s="1"/>
  <c r="H2485" i="3"/>
  <c r="I2485" i="3" s="1"/>
  <c r="H2486" i="3"/>
  <c r="I2486" i="3" s="1"/>
  <c r="H2487" i="3"/>
  <c r="I2487" i="3" s="1"/>
  <c r="H2488" i="3"/>
  <c r="I2488" i="3" s="1"/>
  <c r="H2489" i="3"/>
  <c r="I2489" i="3" s="1"/>
  <c r="H2490" i="3"/>
  <c r="I2490" i="3" s="1"/>
  <c r="H2491" i="3"/>
  <c r="I2491" i="3" s="1"/>
  <c r="H2492" i="3"/>
  <c r="I2492" i="3" s="1"/>
  <c r="H2493" i="3"/>
  <c r="I2493" i="3" s="1"/>
  <c r="H2494" i="3"/>
  <c r="I2494" i="3" s="1"/>
  <c r="H2495" i="3"/>
  <c r="I2495" i="3" s="1"/>
  <c r="H2496" i="3"/>
  <c r="I2496" i="3" s="1"/>
  <c r="H2497" i="3"/>
  <c r="I2497" i="3" s="1"/>
  <c r="H2498" i="3"/>
  <c r="I2498" i="3" s="1"/>
  <c r="H2499" i="3"/>
  <c r="I2499" i="3" s="1"/>
  <c r="H2500" i="3"/>
  <c r="I2500" i="3" s="1"/>
  <c r="H2501" i="3"/>
  <c r="I2501" i="3" s="1"/>
  <c r="H2502" i="3"/>
  <c r="I2502" i="3" s="1"/>
  <c r="H2503" i="3"/>
  <c r="I2503" i="3" s="1"/>
  <c r="H2504" i="3"/>
  <c r="I2504" i="3" s="1"/>
  <c r="H2505" i="3"/>
  <c r="I2505" i="3" s="1"/>
  <c r="H2506" i="3"/>
  <c r="I2506" i="3" s="1"/>
  <c r="H2507" i="3"/>
  <c r="I2507" i="3" s="1"/>
  <c r="H2508" i="3"/>
  <c r="I2508" i="3" s="1"/>
  <c r="H2509" i="3"/>
  <c r="I2509" i="3" s="1"/>
  <c r="H2510" i="3"/>
  <c r="I2510" i="3" s="1"/>
  <c r="H2511" i="3"/>
  <c r="I2511" i="3" s="1"/>
  <c r="H2512" i="3"/>
  <c r="I2512" i="3" s="1"/>
  <c r="H2513" i="3"/>
  <c r="I2513" i="3" s="1"/>
  <c r="H2514" i="3"/>
  <c r="I2514" i="3" s="1"/>
  <c r="H2515" i="3"/>
  <c r="I2515" i="3" s="1"/>
  <c r="H2516" i="3"/>
  <c r="I2516" i="3" s="1"/>
  <c r="H2517" i="3"/>
  <c r="I2517" i="3" s="1"/>
  <c r="H2518" i="3"/>
  <c r="I2518" i="3" s="1"/>
  <c r="H2519" i="3"/>
  <c r="I2519" i="3" s="1"/>
  <c r="H2520" i="3"/>
  <c r="I2520" i="3" s="1"/>
  <c r="H2521" i="3"/>
  <c r="I2521" i="3" s="1"/>
  <c r="H2522" i="3"/>
  <c r="I2522" i="3" s="1"/>
  <c r="H2523" i="3"/>
  <c r="I2523" i="3" s="1"/>
  <c r="H2524" i="3"/>
  <c r="I2524" i="3" s="1"/>
  <c r="H2525" i="3"/>
  <c r="I2525" i="3" s="1"/>
  <c r="H2526" i="3"/>
  <c r="I2526" i="3" s="1"/>
  <c r="H2527" i="3"/>
  <c r="I2527" i="3" s="1"/>
  <c r="H2528" i="3"/>
  <c r="I2528" i="3" s="1"/>
  <c r="H2529" i="3"/>
  <c r="I2529" i="3" s="1"/>
  <c r="H2530" i="3"/>
  <c r="I2530" i="3" s="1"/>
  <c r="H2531" i="3"/>
  <c r="I2531" i="3" s="1"/>
  <c r="H2532" i="3"/>
  <c r="I2532" i="3" s="1"/>
  <c r="H2533" i="3"/>
  <c r="I2533" i="3" s="1"/>
  <c r="H2534" i="3"/>
  <c r="I2534" i="3" s="1"/>
  <c r="H2535" i="3"/>
  <c r="I2535" i="3" s="1"/>
  <c r="H2536" i="3"/>
  <c r="I2536" i="3" s="1"/>
  <c r="H2537" i="3"/>
  <c r="I2537" i="3" s="1"/>
  <c r="H2538" i="3"/>
  <c r="I2538" i="3" s="1"/>
  <c r="H2539" i="3"/>
  <c r="I2539" i="3" s="1"/>
  <c r="H2540" i="3"/>
  <c r="I2540" i="3" s="1"/>
  <c r="H2541" i="3"/>
  <c r="I2541" i="3" s="1"/>
  <c r="H2542" i="3"/>
  <c r="I2542" i="3" s="1"/>
  <c r="H2543" i="3"/>
  <c r="I2543" i="3" s="1"/>
  <c r="H2544" i="3"/>
  <c r="I2544" i="3" s="1"/>
  <c r="H2545" i="3"/>
  <c r="I2545" i="3" s="1"/>
  <c r="H2546" i="3"/>
  <c r="I2546" i="3" s="1"/>
  <c r="H2547" i="3"/>
  <c r="I2547" i="3" s="1"/>
  <c r="H2548" i="3"/>
  <c r="I2548" i="3" s="1"/>
  <c r="H2549" i="3"/>
  <c r="I2549" i="3" s="1"/>
  <c r="H2550" i="3"/>
  <c r="I2550" i="3" s="1"/>
  <c r="H2551" i="3"/>
  <c r="I2551" i="3" s="1"/>
  <c r="H2552" i="3"/>
  <c r="I2552" i="3" s="1"/>
  <c r="H2553" i="3"/>
  <c r="I2553" i="3" s="1"/>
  <c r="H2554" i="3"/>
  <c r="I2554" i="3" s="1"/>
  <c r="H2555" i="3"/>
  <c r="I2555" i="3" s="1"/>
  <c r="H2556" i="3"/>
  <c r="I2556" i="3" s="1"/>
  <c r="H2557" i="3"/>
  <c r="I2557" i="3" s="1"/>
  <c r="H2558" i="3"/>
  <c r="I2558" i="3" s="1"/>
  <c r="H2559" i="3"/>
  <c r="I2559" i="3" s="1"/>
  <c r="H2560" i="3"/>
  <c r="I2560" i="3" s="1"/>
  <c r="H2561" i="3"/>
  <c r="I2561" i="3" s="1"/>
  <c r="H2562" i="3"/>
  <c r="I2562" i="3" s="1"/>
  <c r="H2563" i="3"/>
  <c r="I2563" i="3" s="1"/>
  <c r="H2564" i="3"/>
  <c r="I2564" i="3" s="1"/>
  <c r="H2565" i="3"/>
  <c r="I2565" i="3" s="1"/>
  <c r="H2566" i="3"/>
  <c r="I2566" i="3" s="1"/>
  <c r="H2567" i="3"/>
  <c r="I2567" i="3" s="1"/>
  <c r="H2568" i="3"/>
  <c r="I2568" i="3" s="1"/>
  <c r="H2569" i="3"/>
  <c r="I2569" i="3" s="1"/>
  <c r="H2570" i="3"/>
  <c r="I2570" i="3" s="1"/>
  <c r="H2571" i="3"/>
  <c r="I2571" i="3" s="1"/>
  <c r="H2572" i="3"/>
  <c r="I2572" i="3" s="1"/>
  <c r="H2573" i="3"/>
  <c r="I2573" i="3" s="1"/>
  <c r="H2574" i="3"/>
  <c r="I2574" i="3" s="1"/>
  <c r="H2575" i="3"/>
  <c r="I2575" i="3" s="1"/>
  <c r="H2576" i="3"/>
  <c r="I2576" i="3" s="1"/>
  <c r="H2577" i="3"/>
  <c r="I2577" i="3" s="1"/>
  <c r="H2578" i="3"/>
  <c r="I2578" i="3" s="1"/>
  <c r="H2579" i="3"/>
  <c r="I2579" i="3" s="1"/>
  <c r="H2580" i="3"/>
  <c r="I2580" i="3" s="1"/>
  <c r="H2581" i="3"/>
  <c r="I2581" i="3" s="1"/>
  <c r="H2582" i="3"/>
  <c r="I2582" i="3" s="1"/>
  <c r="H2583" i="3"/>
  <c r="I2583" i="3" s="1"/>
  <c r="H2584" i="3"/>
  <c r="I2584" i="3" s="1"/>
  <c r="H2585" i="3"/>
  <c r="I2585" i="3" s="1"/>
  <c r="H2586" i="3"/>
  <c r="I2586" i="3" s="1"/>
  <c r="H2587" i="3"/>
  <c r="I2587" i="3" s="1"/>
  <c r="H2588" i="3"/>
  <c r="I2588" i="3" s="1"/>
  <c r="H2589" i="3"/>
  <c r="I2589" i="3" s="1"/>
  <c r="H2590" i="3"/>
  <c r="I2590" i="3" s="1"/>
  <c r="H2591" i="3"/>
  <c r="I2591" i="3" s="1"/>
  <c r="H2592" i="3"/>
  <c r="I2592" i="3" s="1"/>
  <c r="H2593" i="3"/>
  <c r="I2593" i="3" s="1"/>
  <c r="H2594" i="3"/>
  <c r="I2594" i="3" s="1"/>
  <c r="H2595" i="3"/>
  <c r="I2595" i="3" s="1"/>
  <c r="H2596" i="3"/>
  <c r="I2596" i="3" s="1"/>
  <c r="H2597" i="3"/>
  <c r="I2597" i="3" s="1"/>
  <c r="H2598" i="3"/>
  <c r="I2598" i="3" s="1"/>
  <c r="H2599" i="3"/>
  <c r="I2599" i="3" s="1"/>
  <c r="H2600" i="3"/>
  <c r="I2600" i="3" s="1"/>
  <c r="H2601" i="3"/>
  <c r="I2601" i="3" s="1"/>
  <c r="H2602" i="3"/>
  <c r="I2602" i="3" s="1"/>
  <c r="H2603" i="3"/>
  <c r="I2603" i="3" s="1"/>
  <c r="H2604" i="3"/>
  <c r="I2604" i="3" s="1"/>
  <c r="H2605" i="3"/>
  <c r="I2605" i="3" s="1"/>
  <c r="H2606" i="3"/>
  <c r="I2606" i="3" s="1"/>
  <c r="H2607" i="3"/>
  <c r="I2607" i="3" s="1"/>
  <c r="H2608" i="3"/>
  <c r="I2608" i="3" s="1"/>
  <c r="H2609" i="3"/>
  <c r="I2609" i="3" s="1"/>
  <c r="H2610" i="3"/>
  <c r="I2610" i="3" s="1"/>
  <c r="H2611" i="3"/>
  <c r="I2611" i="3" s="1"/>
  <c r="H2612" i="3"/>
  <c r="I2612" i="3" s="1"/>
  <c r="H2613" i="3"/>
  <c r="I2613" i="3" s="1"/>
  <c r="H2614" i="3"/>
  <c r="I2614" i="3" s="1"/>
  <c r="H2615" i="3"/>
  <c r="I2615" i="3" s="1"/>
  <c r="H2616" i="3"/>
  <c r="I2616" i="3" s="1"/>
  <c r="H2617" i="3"/>
  <c r="I2617" i="3" s="1"/>
  <c r="H2618" i="3"/>
  <c r="I2618" i="3" s="1"/>
  <c r="H2619" i="3"/>
  <c r="H2620" i="3"/>
  <c r="H2621" i="3"/>
  <c r="I2621" i="3" s="1"/>
  <c r="H2622" i="3"/>
  <c r="H2623" i="3"/>
  <c r="I2623" i="3" s="1"/>
  <c r="H2624" i="3"/>
  <c r="H2625" i="3"/>
  <c r="I2625" i="3" s="1"/>
  <c r="H2626" i="3"/>
  <c r="H2627" i="3"/>
  <c r="I2627" i="3" s="1"/>
  <c r="H2628" i="3"/>
  <c r="H2629" i="3"/>
  <c r="H2630" i="3"/>
  <c r="I2630" i="3" s="1"/>
  <c r="H2631" i="3"/>
  <c r="H2632" i="3"/>
  <c r="I2632" i="3" s="1"/>
  <c r="H2633" i="3"/>
  <c r="I2633" i="3" s="1"/>
  <c r="H2634" i="3"/>
  <c r="H2635" i="3"/>
  <c r="I2635" i="3" s="1"/>
  <c r="H2636" i="3"/>
  <c r="I2636" i="3" s="1"/>
  <c r="H2637" i="3"/>
  <c r="I2637" i="3" s="1"/>
  <c r="H2638" i="3"/>
  <c r="I2638" i="3" s="1"/>
  <c r="H2639" i="3"/>
  <c r="I2639" i="3" s="1"/>
  <c r="H2640" i="3"/>
  <c r="I2640" i="3" s="1"/>
  <c r="H2641" i="3"/>
  <c r="I2641" i="3" s="1"/>
  <c r="H2642" i="3"/>
  <c r="I2642" i="3" s="1"/>
  <c r="H2643" i="3"/>
  <c r="I2643" i="3" s="1"/>
  <c r="H2644" i="3"/>
  <c r="I2644" i="3" s="1"/>
  <c r="H2645" i="3"/>
  <c r="I2645" i="3" s="1"/>
  <c r="H2646" i="3"/>
  <c r="I2646" i="3" s="1"/>
  <c r="H2647" i="3"/>
  <c r="I2647" i="3" s="1"/>
  <c r="H2648" i="3"/>
  <c r="I2648" i="3" s="1"/>
  <c r="H2649" i="3"/>
  <c r="H2650" i="3"/>
  <c r="I2650" i="3" s="1"/>
  <c r="H2651" i="3"/>
  <c r="I2651" i="3" s="1"/>
  <c r="H2652" i="3"/>
  <c r="I2652" i="3" s="1"/>
  <c r="H2653" i="3"/>
  <c r="I2653" i="3" s="1"/>
  <c r="H2654" i="3"/>
  <c r="I2654" i="3" s="1"/>
  <c r="H2655" i="3"/>
  <c r="I2655" i="3" s="1"/>
  <c r="H2656" i="3"/>
  <c r="I2656" i="3" s="1"/>
  <c r="H2657" i="3"/>
  <c r="I2657" i="3" s="1"/>
  <c r="H2658" i="3"/>
  <c r="I2658" i="3" s="1"/>
  <c r="H2659" i="3"/>
  <c r="I2659" i="3" s="1"/>
  <c r="H2660" i="3"/>
  <c r="I2660" i="3" s="1"/>
  <c r="H2661" i="3"/>
  <c r="I2661" i="3" s="1"/>
  <c r="H2662" i="3"/>
  <c r="I2662" i="3" s="1"/>
  <c r="H2663" i="3"/>
  <c r="I2663" i="3" s="1"/>
  <c r="H2664" i="3"/>
  <c r="I2664" i="3" s="1"/>
  <c r="H2665" i="3"/>
  <c r="I2665" i="3" s="1"/>
  <c r="H2666" i="3"/>
  <c r="I2666" i="3" s="1"/>
  <c r="H2667" i="3"/>
  <c r="I2667" i="3" s="1"/>
  <c r="H2668" i="3"/>
  <c r="I2668" i="3" s="1"/>
  <c r="H2669" i="3"/>
  <c r="I2669" i="3" s="1"/>
  <c r="H2670" i="3"/>
  <c r="I2670" i="3" s="1"/>
  <c r="H2671" i="3"/>
  <c r="I2671" i="3" s="1"/>
  <c r="H2672" i="3"/>
  <c r="I2672" i="3" s="1"/>
  <c r="H2673" i="3"/>
  <c r="I2673" i="3" s="1"/>
  <c r="H2674" i="3"/>
  <c r="I2674" i="3" s="1"/>
  <c r="H2675" i="3"/>
  <c r="I2675" i="3" s="1"/>
  <c r="H2676" i="3"/>
  <c r="I2676" i="3" s="1"/>
  <c r="H2677" i="3"/>
  <c r="I2677" i="3" s="1"/>
  <c r="H2678" i="3"/>
  <c r="I2678" i="3" s="1"/>
  <c r="H2679" i="3"/>
  <c r="I2679" i="3" s="1"/>
  <c r="H2680" i="3"/>
  <c r="I2680" i="3" s="1"/>
  <c r="H2681" i="3"/>
  <c r="I2681" i="3" s="1"/>
  <c r="H2682" i="3"/>
  <c r="I2682" i="3" s="1"/>
  <c r="H2683" i="3"/>
  <c r="I2683" i="3" s="1"/>
  <c r="H2684" i="3"/>
  <c r="I2684" i="3" s="1"/>
  <c r="H2685" i="3"/>
  <c r="I2685" i="3" s="1"/>
  <c r="H2686" i="3"/>
  <c r="I2686" i="3" s="1"/>
  <c r="H2687" i="3"/>
  <c r="I2687" i="3" s="1"/>
  <c r="H2688" i="3"/>
  <c r="I2688" i="3" s="1"/>
  <c r="H2689" i="3"/>
  <c r="I2689" i="3" s="1"/>
  <c r="H2690" i="3"/>
  <c r="I2690" i="3" s="1"/>
  <c r="H2691" i="3"/>
  <c r="I2691" i="3" s="1"/>
  <c r="H2692" i="3"/>
  <c r="I2692" i="3" s="1"/>
  <c r="H2693" i="3"/>
  <c r="I2693" i="3" s="1"/>
  <c r="H2694" i="3"/>
  <c r="I2694" i="3" s="1"/>
  <c r="H2695" i="3"/>
  <c r="I2695" i="3" s="1"/>
  <c r="H2696" i="3"/>
  <c r="I2696" i="3" s="1"/>
  <c r="H2697" i="3"/>
  <c r="I2697" i="3" s="1"/>
  <c r="H2698" i="3"/>
  <c r="I2698" i="3" s="1"/>
  <c r="H2699" i="3"/>
  <c r="I2699" i="3" s="1"/>
  <c r="H2700" i="3"/>
  <c r="I2700" i="3" s="1"/>
  <c r="H2701" i="3"/>
  <c r="I2701" i="3" s="1"/>
  <c r="H2702" i="3"/>
  <c r="I2702" i="3" s="1"/>
  <c r="H2703" i="3"/>
  <c r="I2703" i="3" s="1"/>
  <c r="H2704" i="3"/>
  <c r="I2704" i="3" s="1"/>
  <c r="H2705" i="3"/>
  <c r="I2705" i="3" s="1"/>
  <c r="H2706" i="3"/>
  <c r="I2706" i="3" s="1"/>
  <c r="H2707" i="3"/>
  <c r="I2707" i="3" s="1"/>
  <c r="H2708" i="3"/>
  <c r="I2708" i="3" s="1"/>
  <c r="H2709" i="3"/>
  <c r="I2709" i="3" s="1"/>
  <c r="H2710" i="3"/>
  <c r="I2710" i="3" s="1"/>
  <c r="H2711" i="3"/>
  <c r="I2711" i="3" s="1"/>
  <c r="H2712" i="3"/>
  <c r="I2712" i="3" s="1"/>
  <c r="H2713" i="3"/>
  <c r="I2713" i="3" s="1"/>
  <c r="H2714" i="3"/>
  <c r="I2714" i="3" s="1"/>
  <c r="H2715" i="3"/>
  <c r="I2715" i="3" s="1"/>
  <c r="H2716" i="3"/>
  <c r="I2716" i="3" s="1"/>
  <c r="H2717" i="3"/>
  <c r="I2717" i="3" s="1"/>
  <c r="H2718" i="3"/>
  <c r="I2718" i="3" s="1"/>
  <c r="H2719" i="3"/>
  <c r="I2719" i="3" s="1"/>
  <c r="H2720" i="3"/>
  <c r="I2720" i="3" s="1"/>
  <c r="H2721" i="3"/>
  <c r="I2721" i="3" s="1"/>
  <c r="H2722" i="3"/>
  <c r="I2722" i="3" s="1"/>
  <c r="H2723" i="3"/>
  <c r="I2723" i="3" s="1"/>
  <c r="H2724" i="3"/>
  <c r="I2724" i="3" s="1"/>
  <c r="H2725" i="3"/>
  <c r="I2725" i="3" s="1"/>
  <c r="H2726" i="3"/>
  <c r="I2726" i="3" s="1"/>
  <c r="H2727" i="3"/>
  <c r="I2727" i="3" s="1"/>
  <c r="H2728" i="3"/>
  <c r="I2728" i="3" s="1"/>
  <c r="H2729" i="3"/>
  <c r="I2729" i="3" s="1"/>
  <c r="H2730" i="3"/>
  <c r="I2730" i="3" s="1"/>
  <c r="H2731" i="3"/>
  <c r="I2731" i="3" s="1"/>
  <c r="H2732" i="3"/>
  <c r="I2732" i="3" s="1"/>
  <c r="H2733" i="3"/>
  <c r="I2733" i="3" s="1"/>
  <c r="H2734" i="3"/>
  <c r="I2734" i="3" s="1"/>
  <c r="H2735" i="3"/>
  <c r="I2735" i="3" s="1"/>
  <c r="H2736" i="3"/>
  <c r="I2736" i="3" s="1"/>
  <c r="H2737" i="3"/>
  <c r="I2737" i="3" s="1"/>
  <c r="H2738" i="3"/>
  <c r="I2738" i="3" s="1"/>
  <c r="H2739" i="3"/>
  <c r="I2739" i="3" s="1"/>
  <c r="H2740" i="3"/>
  <c r="I2740" i="3" s="1"/>
  <c r="H2741" i="3"/>
  <c r="I2741" i="3" s="1"/>
  <c r="H2742" i="3"/>
  <c r="I2742" i="3" s="1"/>
  <c r="H2743" i="3"/>
  <c r="I2743" i="3" s="1"/>
  <c r="H2744" i="3"/>
  <c r="I2744" i="3" s="1"/>
  <c r="H2745" i="3"/>
  <c r="I2745" i="3" s="1"/>
  <c r="H2746" i="3"/>
  <c r="I2746" i="3" s="1"/>
  <c r="H2747" i="3"/>
  <c r="I2747" i="3" s="1"/>
  <c r="H2748" i="3"/>
  <c r="I2748" i="3" s="1"/>
  <c r="H2749" i="3"/>
  <c r="I2749" i="3" s="1"/>
  <c r="H2750" i="3"/>
  <c r="I2750" i="3" s="1"/>
  <c r="H2751" i="3"/>
  <c r="I2751" i="3" s="1"/>
  <c r="H2752" i="3"/>
  <c r="I2752" i="3" s="1"/>
  <c r="H2753" i="3"/>
  <c r="I2753" i="3" s="1"/>
  <c r="H2754" i="3"/>
  <c r="I2754" i="3" s="1"/>
  <c r="H2755" i="3"/>
  <c r="I2755" i="3" s="1"/>
  <c r="H2756" i="3"/>
  <c r="I2756" i="3" s="1"/>
  <c r="H2757" i="3"/>
  <c r="I2757" i="3" s="1"/>
  <c r="H2758" i="3"/>
  <c r="I2758" i="3" s="1"/>
  <c r="H2759" i="3"/>
  <c r="I2759" i="3" s="1"/>
  <c r="H2760" i="3"/>
  <c r="I2760" i="3" s="1"/>
  <c r="H2761" i="3"/>
  <c r="I2761" i="3" s="1"/>
  <c r="H2762" i="3"/>
  <c r="I2762" i="3" s="1"/>
  <c r="H2763" i="3"/>
  <c r="I2763" i="3" s="1"/>
  <c r="H2764" i="3"/>
  <c r="I2764" i="3" s="1"/>
  <c r="H2765" i="3"/>
  <c r="I2765" i="3" s="1"/>
  <c r="H2766" i="3"/>
  <c r="I2766" i="3" s="1"/>
  <c r="H2767" i="3"/>
  <c r="I2767" i="3" s="1"/>
  <c r="H2768" i="3"/>
  <c r="I2768" i="3" s="1"/>
  <c r="H2769" i="3"/>
  <c r="I2769" i="3" s="1"/>
  <c r="H2770" i="3"/>
  <c r="I2770" i="3" s="1"/>
  <c r="H2771" i="3"/>
  <c r="I2771" i="3" s="1"/>
  <c r="H2772" i="3"/>
  <c r="I2772" i="3" s="1"/>
  <c r="H2773" i="3"/>
  <c r="I2773" i="3" s="1"/>
  <c r="H2774" i="3"/>
  <c r="I2774" i="3" s="1"/>
  <c r="H2775" i="3"/>
  <c r="I2775" i="3" s="1"/>
  <c r="H2776" i="3"/>
  <c r="I2776" i="3" s="1"/>
  <c r="H2777" i="3"/>
  <c r="I2777" i="3" s="1"/>
  <c r="H2778" i="3"/>
  <c r="I2778" i="3" s="1"/>
  <c r="H2779" i="3"/>
  <c r="I2779" i="3" s="1"/>
  <c r="H2780" i="3"/>
  <c r="I2780" i="3" s="1"/>
  <c r="H2781" i="3"/>
  <c r="I2781" i="3" s="1"/>
  <c r="H2782" i="3"/>
  <c r="I2782" i="3" s="1"/>
  <c r="H2783" i="3"/>
  <c r="I2783" i="3" s="1"/>
  <c r="H2784" i="3"/>
  <c r="I2784" i="3" s="1"/>
  <c r="H2785" i="3"/>
  <c r="I2785" i="3" s="1"/>
  <c r="H2786" i="3"/>
  <c r="I2786" i="3" s="1"/>
  <c r="H2787" i="3"/>
  <c r="I2787" i="3" s="1"/>
  <c r="H2788" i="3"/>
  <c r="I2788" i="3" s="1"/>
  <c r="H2789" i="3"/>
  <c r="I2789" i="3" s="1"/>
  <c r="H2790" i="3"/>
  <c r="I2790" i="3" s="1"/>
  <c r="H2791" i="3"/>
  <c r="I2791" i="3" s="1"/>
  <c r="H2792" i="3"/>
  <c r="I2792" i="3" s="1"/>
  <c r="H2793" i="3"/>
  <c r="I2793" i="3" s="1"/>
  <c r="H2794" i="3"/>
  <c r="I2794" i="3" s="1"/>
  <c r="H2795" i="3"/>
  <c r="I2795" i="3" s="1"/>
  <c r="H2796" i="3"/>
  <c r="I2796" i="3" s="1"/>
  <c r="H2797" i="3"/>
  <c r="I2797" i="3" s="1"/>
  <c r="H2798" i="3"/>
  <c r="I2798" i="3" s="1"/>
  <c r="H2799" i="3"/>
  <c r="I2799" i="3" s="1"/>
  <c r="H2800" i="3"/>
  <c r="I2800" i="3" s="1"/>
  <c r="H2801" i="3"/>
  <c r="I2801" i="3" s="1"/>
  <c r="H2802" i="3"/>
  <c r="I2802" i="3" s="1"/>
  <c r="H2803" i="3"/>
  <c r="I2803" i="3" s="1"/>
  <c r="H2804" i="3"/>
  <c r="I2804" i="3" s="1"/>
  <c r="H2805" i="3"/>
  <c r="I2805" i="3" s="1"/>
  <c r="H2806" i="3"/>
  <c r="I2806" i="3" s="1"/>
  <c r="H2807" i="3"/>
  <c r="I2807" i="3" s="1"/>
  <c r="H2808" i="3"/>
  <c r="I2808" i="3" s="1"/>
  <c r="H2809" i="3"/>
  <c r="I2809" i="3" s="1"/>
  <c r="H2810" i="3"/>
  <c r="I2810" i="3" s="1"/>
  <c r="H2811" i="3"/>
  <c r="I2811" i="3" s="1"/>
  <c r="H2812" i="3"/>
  <c r="I2812" i="3" s="1"/>
  <c r="H2813" i="3"/>
  <c r="I2813" i="3" s="1"/>
  <c r="H2814" i="3"/>
  <c r="I2814" i="3" s="1"/>
  <c r="H2815" i="3"/>
  <c r="I2815" i="3" s="1"/>
  <c r="H2816" i="3"/>
  <c r="I2816" i="3" s="1"/>
  <c r="H2817" i="3"/>
  <c r="I2817" i="3" s="1"/>
  <c r="H2818" i="3"/>
  <c r="I2818" i="3" s="1"/>
  <c r="H2819" i="3"/>
  <c r="I2819" i="3" s="1"/>
  <c r="H2820" i="3"/>
  <c r="I2820" i="3" s="1"/>
  <c r="H2821" i="3"/>
  <c r="I2821" i="3" s="1"/>
  <c r="H2822" i="3"/>
  <c r="I2822" i="3" s="1"/>
  <c r="H2823" i="3"/>
  <c r="I2823" i="3" s="1"/>
  <c r="H2824" i="3"/>
  <c r="I2824" i="3" s="1"/>
  <c r="H2825" i="3"/>
  <c r="I2825" i="3" s="1"/>
  <c r="H2826" i="3"/>
  <c r="I2826" i="3" s="1"/>
  <c r="H2827" i="3"/>
  <c r="I2827" i="3" s="1"/>
  <c r="H2828" i="3"/>
  <c r="I2828" i="3" s="1"/>
  <c r="H2829" i="3"/>
  <c r="I2829" i="3" s="1"/>
  <c r="H2830" i="3"/>
  <c r="I2830" i="3" s="1"/>
  <c r="H2831" i="3"/>
  <c r="I2831" i="3" s="1"/>
  <c r="H2832" i="3"/>
  <c r="I2832" i="3" s="1"/>
  <c r="H2833" i="3"/>
  <c r="I2833" i="3" s="1"/>
  <c r="H2834" i="3"/>
  <c r="I2834" i="3" s="1"/>
  <c r="H2835" i="3"/>
  <c r="I2835" i="3" s="1"/>
  <c r="H2836" i="3"/>
  <c r="I2836" i="3" s="1"/>
  <c r="H2837" i="3"/>
  <c r="I2837" i="3" s="1"/>
  <c r="H2838" i="3"/>
  <c r="I2838" i="3" s="1"/>
  <c r="H2839" i="3"/>
  <c r="I2839" i="3" s="1"/>
  <c r="H2840" i="3"/>
  <c r="I2840" i="3" s="1"/>
  <c r="H2841" i="3"/>
  <c r="I2841" i="3" s="1"/>
  <c r="H2842" i="3"/>
  <c r="I2842" i="3" s="1"/>
  <c r="H2843" i="3"/>
  <c r="I2843" i="3" s="1"/>
  <c r="H2844" i="3"/>
  <c r="I2844" i="3" s="1"/>
  <c r="H2845" i="3"/>
  <c r="I2845" i="3" s="1"/>
  <c r="H2846" i="3"/>
  <c r="I2846" i="3" s="1"/>
  <c r="H2847" i="3"/>
  <c r="I2847" i="3" s="1"/>
  <c r="H2848" i="3"/>
  <c r="I2848" i="3" s="1"/>
  <c r="H2849" i="3"/>
  <c r="I2849" i="3" s="1"/>
  <c r="H2850" i="3"/>
  <c r="I2850" i="3" s="1"/>
  <c r="H2851" i="3"/>
  <c r="I2851" i="3" s="1"/>
  <c r="H2852" i="3"/>
  <c r="I2852" i="3" s="1"/>
  <c r="H2853" i="3"/>
  <c r="I2853" i="3" s="1"/>
  <c r="H2854" i="3"/>
  <c r="I2854" i="3" s="1"/>
  <c r="H2855" i="3"/>
  <c r="I2855" i="3" s="1"/>
  <c r="H2856" i="3"/>
  <c r="I2856" i="3" s="1"/>
  <c r="H2857" i="3"/>
  <c r="I2857" i="3" s="1"/>
  <c r="H2858" i="3"/>
  <c r="I2858" i="3" s="1"/>
  <c r="H2859" i="3"/>
  <c r="I2859" i="3" s="1"/>
  <c r="H2860" i="3"/>
  <c r="I2860" i="3" s="1"/>
  <c r="H2861" i="3"/>
  <c r="I2861" i="3" s="1"/>
  <c r="H2862" i="3"/>
  <c r="I2862" i="3" s="1"/>
  <c r="H2863" i="3"/>
  <c r="I2863" i="3" s="1"/>
  <c r="H2864" i="3"/>
  <c r="I2864" i="3" s="1"/>
  <c r="H2865" i="3"/>
  <c r="I2865" i="3" s="1"/>
  <c r="H2866" i="3"/>
  <c r="I2866" i="3" s="1"/>
  <c r="H2867" i="3"/>
  <c r="I2867" i="3" s="1"/>
  <c r="H2868" i="3"/>
  <c r="I2868" i="3" s="1"/>
  <c r="H2869" i="3"/>
  <c r="I2869" i="3" s="1"/>
  <c r="H2870" i="3"/>
  <c r="I2870" i="3" s="1"/>
  <c r="H2871" i="3"/>
  <c r="I2871" i="3" s="1"/>
  <c r="H2872" i="3"/>
  <c r="I2872" i="3" s="1"/>
  <c r="H2873" i="3"/>
  <c r="I2873" i="3" s="1"/>
  <c r="H2874" i="3"/>
  <c r="I2874" i="3" s="1"/>
  <c r="H2875" i="3"/>
  <c r="I2875" i="3" s="1"/>
  <c r="H2876" i="3"/>
  <c r="I2876" i="3" s="1"/>
  <c r="H2877" i="3"/>
  <c r="I2877" i="3" s="1"/>
  <c r="H2878" i="3"/>
  <c r="I2878" i="3" s="1"/>
  <c r="H2879" i="3"/>
  <c r="I2879" i="3" s="1"/>
  <c r="H2880" i="3"/>
  <c r="I2880" i="3" s="1"/>
  <c r="H2881" i="3"/>
  <c r="I2881" i="3" s="1"/>
  <c r="H2882" i="3"/>
  <c r="I2882" i="3" s="1"/>
  <c r="H2883" i="3"/>
  <c r="I2883" i="3" s="1"/>
  <c r="H2884" i="3"/>
  <c r="I2884" i="3" s="1"/>
  <c r="H2885" i="3"/>
  <c r="I2885" i="3" s="1"/>
  <c r="H2886" i="3"/>
  <c r="I2886" i="3" s="1"/>
  <c r="H2887" i="3"/>
  <c r="I2887" i="3" s="1"/>
  <c r="H2888" i="3"/>
  <c r="I2888" i="3" s="1"/>
  <c r="H2889" i="3"/>
  <c r="I2889" i="3" s="1"/>
  <c r="H2890" i="3"/>
  <c r="I2890" i="3" s="1"/>
  <c r="H2891" i="3"/>
  <c r="I2891" i="3" s="1"/>
  <c r="H2892" i="3"/>
  <c r="I2892" i="3" s="1"/>
  <c r="H2893" i="3"/>
  <c r="I2893" i="3" s="1"/>
  <c r="H2894" i="3"/>
  <c r="I2894" i="3" s="1"/>
  <c r="H2895" i="3"/>
  <c r="I2895" i="3" s="1"/>
  <c r="H2896" i="3"/>
  <c r="I2896" i="3" s="1"/>
  <c r="H2897" i="3"/>
  <c r="I2897" i="3" s="1"/>
  <c r="H2898" i="3"/>
  <c r="I2898" i="3" s="1"/>
  <c r="H2899" i="3"/>
  <c r="I2899" i="3" s="1"/>
  <c r="H2900" i="3"/>
  <c r="I2900" i="3" s="1"/>
  <c r="H2901" i="3"/>
  <c r="I2901" i="3" s="1"/>
  <c r="H2902" i="3"/>
  <c r="I2902" i="3" s="1"/>
  <c r="H2903" i="3"/>
  <c r="I2903" i="3" s="1"/>
  <c r="H2904" i="3"/>
  <c r="I2904" i="3" s="1"/>
  <c r="H2905" i="3"/>
  <c r="I2905" i="3" s="1"/>
  <c r="H2906" i="3"/>
  <c r="I2906" i="3" s="1"/>
  <c r="H2907" i="3"/>
  <c r="I2907" i="3" s="1"/>
  <c r="H2908" i="3"/>
  <c r="I2908" i="3" s="1"/>
  <c r="H2909" i="3"/>
  <c r="I2909" i="3" s="1"/>
  <c r="H2910" i="3"/>
  <c r="I2910" i="3" s="1"/>
  <c r="H2911" i="3"/>
  <c r="I2911" i="3" s="1"/>
  <c r="H2912" i="3"/>
  <c r="I2912" i="3" s="1"/>
  <c r="H2913" i="3"/>
  <c r="I2913" i="3" s="1"/>
  <c r="H2914" i="3"/>
  <c r="I2914" i="3" s="1"/>
  <c r="H2915" i="3"/>
  <c r="I2915" i="3" s="1"/>
  <c r="H2916" i="3"/>
  <c r="I2916" i="3" s="1"/>
  <c r="H2917" i="3"/>
  <c r="I2917" i="3" s="1"/>
  <c r="H2918" i="3"/>
  <c r="I2918" i="3" s="1"/>
  <c r="H2919" i="3"/>
  <c r="I2919" i="3" s="1"/>
  <c r="H2920" i="3"/>
  <c r="I2920" i="3" s="1"/>
  <c r="H2921" i="3"/>
  <c r="I2921" i="3" s="1"/>
  <c r="H2922" i="3"/>
  <c r="I2922" i="3" s="1"/>
  <c r="H2923" i="3"/>
  <c r="I2923" i="3" s="1"/>
  <c r="H2924" i="3"/>
  <c r="I2924" i="3" s="1"/>
  <c r="H2925" i="3"/>
  <c r="I2925" i="3" s="1"/>
  <c r="H2926" i="3"/>
  <c r="I2926" i="3" s="1"/>
  <c r="H2927" i="3"/>
  <c r="I2927" i="3" s="1"/>
  <c r="H2928" i="3"/>
  <c r="I2928" i="3" s="1"/>
  <c r="H2929" i="3"/>
  <c r="I2929" i="3" s="1"/>
  <c r="H2930" i="3"/>
  <c r="I2930" i="3" s="1"/>
  <c r="H2931" i="3"/>
  <c r="I2931" i="3" s="1"/>
  <c r="H2932" i="3"/>
  <c r="I2932" i="3" s="1"/>
  <c r="H2933" i="3"/>
  <c r="I2933" i="3" s="1"/>
  <c r="H2934" i="3"/>
  <c r="I2934" i="3" s="1"/>
  <c r="H2935" i="3"/>
  <c r="I2935" i="3" s="1"/>
  <c r="H2936" i="3"/>
  <c r="I2936" i="3" s="1"/>
  <c r="H2937" i="3"/>
  <c r="I2937" i="3" s="1"/>
  <c r="H2938" i="3"/>
  <c r="I2938" i="3" s="1"/>
  <c r="H2939" i="3"/>
  <c r="I2939" i="3" s="1"/>
  <c r="H2940" i="3"/>
  <c r="I2940" i="3" s="1"/>
  <c r="H2941" i="3"/>
  <c r="I2941" i="3" s="1"/>
  <c r="H2942" i="3"/>
  <c r="I2942" i="3" s="1"/>
  <c r="H2943" i="3"/>
  <c r="I2943" i="3" s="1"/>
  <c r="H2944" i="3"/>
  <c r="I2944" i="3" s="1"/>
  <c r="H2945" i="3"/>
  <c r="I2945" i="3" s="1"/>
  <c r="H2946" i="3"/>
  <c r="I2946" i="3" s="1"/>
  <c r="H2947" i="3"/>
  <c r="I2947" i="3" s="1"/>
  <c r="H2948" i="3"/>
  <c r="I2948" i="3" s="1"/>
  <c r="H2949" i="3"/>
  <c r="I2949" i="3" s="1"/>
  <c r="H2950" i="3"/>
  <c r="I2950" i="3" s="1"/>
  <c r="H2951" i="3"/>
  <c r="I2951" i="3" s="1"/>
  <c r="H2952" i="3"/>
  <c r="I2952" i="3" s="1"/>
  <c r="H2953" i="3"/>
  <c r="I2953" i="3" s="1"/>
  <c r="H2954" i="3"/>
  <c r="I2954" i="3" s="1"/>
  <c r="H2955" i="3"/>
  <c r="I2955" i="3" s="1"/>
  <c r="H2956" i="3"/>
  <c r="I2956" i="3" s="1"/>
  <c r="H2957" i="3"/>
  <c r="I2957" i="3" s="1"/>
  <c r="H2958" i="3"/>
  <c r="I2958" i="3" s="1"/>
  <c r="H2959" i="3"/>
  <c r="I2959" i="3" s="1"/>
  <c r="H2960" i="3"/>
  <c r="I2960" i="3" s="1"/>
  <c r="H2961" i="3"/>
  <c r="I2961" i="3" s="1"/>
  <c r="H2962" i="3"/>
  <c r="I2962" i="3" s="1"/>
  <c r="H2963" i="3"/>
  <c r="I2963" i="3" s="1"/>
  <c r="H2964" i="3"/>
  <c r="I2964" i="3" s="1"/>
  <c r="H2965" i="3"/>
  <c r="I2965" i="3" s="1"/>
  <c r="H2966" i="3"/>
  <c r="I2966" i="3" s="1"/>
  <c r="H2967" i="3"/>
  <c r="I2967" i="3" s="1"/>
  <c r="H2968" i="3"/>
  <c r="I2968" i="3" s="1"/>
  <c r="H2969" i="3"/>
  <c r="I2969" i="3" s="1"/>
  <c r="H2970" i="3"/>
  <c r="I2970" i="3" s="1"/>
  <c r="H2971" i="3"/>
  <c r="I2971" i="3" s="1"/>
  <c r="H2972" i="3"/>
  <c r="I2972" i="3" s="1"/>
  <c r="H2973" i="3"/>
  <c r="I2973" i="3" s="1"/>
  <c r="H2974" i="3"/>
  <c r="I2974" i="3" s="1"/>
  <c r="H2975" i="3"/>
  <c r="I2975" i="3" s="1"/>
  <c r="H2976" i="3"/>
  <c r="I2976" i="3" s="1"/>
  <c r="H2977" i="3"/>
  <c r="I2977" i="3" s="1"/>
  <c r="H2978" i="3"/>
  <c r="I2978" i="3" s="1"/>
  <c r="H2979" i="3"/>
  <c r="I2979" i="3" s="1"/>
  <c r="H2980" i="3"/>
  <c r="I2980" i="3" s="1"/>
  <c r="H2981" i="3"/>
  <c r="I2981" i="3" s="1"/>
  <c r="H2982" i="3"/>
  <c r="I2982" i="3" s="1"/>
  <c r="H2983" i="3"/>
  <c r="I2983" i="3" s="1"/>
  <c r="H2984" i="3"/>
  <c r="I2984" i="3" s="1"/>
  <c r="H2985" i="3"/>
  <c r="I2985" i="3" s="1"/>
  <c r="H2986" i="3"/>
  <c r="I2986" i="3" s="1"/>
  <c r="H2987" i="3"/>
  <c r="I2987" i="3" s="1"/>
  <c r="H2988" i="3"/>
  <c r="I2988" i="3" s="1"/>
  <c r="H2989" i="3"/>
  <c r="I2989" i="3" s="1"/>
  <c r="H2990" i="3"/>
  <c r="I2990" i="3" s="1"/>
  <c r="H2991" i="3"/>
  <c r="I2991" i="3" s="1"/>
  <c r="H2992" i="3"/>
  <c r="I2992" i="3" s="1"/>
  <c r="H2993" i="3"/>
  <c r="I2993" i="3" s="1"/>
  <c r="H2994" i="3"/>
  <c r="I2994" i="3" s="1"/>
  <c r="H2995" i="3"/>
  <c r="I2995" i="3" s="1"/>
  <c r="H2996" i="3"/>
  <c r="I2996" i="3" s="1"/>
  <c r="H2997" i="3"/>
  <c r="I2997" i="3" s="1"/>
  <c r="H2998" i="3"/>
  <c r="I2998" i="3" s="1"/>
  <c r="H2999" i="3"/>
  <c r="I2999" i="3" s="1"/>
  <c r="H3000" i="3"/>
  <c r="I3000" i="3" s="1"/>
  <c r="H3001" i="3"/>
  <c r="I3001" i="3" s="1"/>
  <c r="H3002" i="3"/>
  <c r="I3002" i="3" s="1"/>
  <c r="H3003" i="3"/>
  <c r="I3003" i="3" s="1"/>
  <c r="H3004" i="3"/>
  <c r="I3004" i="3" s="1"/>
  <c r="H3005" i="3"/>
  <c r="I3005" i="3" s="1"/>
  <c r="H3006" i="3"/>
  <c r="I3006" i="3" s="1"/>
  <c r="H3007" i="3"/>
  <c r="I3007" i="3" s="1"/>
  <c r="H3008" i="3"/>
  <c r="I3008" i="3" s="1"/>
  <c r="H3009" i="3"/>
  <c r="I3009" i="3" s="1"/>
  <c r="H3010" i="3"/>
  <c r="I3010" i="3" s="1"/>
  <c r="H3011" i="3"/>
  <c r="I3011" i="3" s="1"/>
  <c r="H3012" i="3"/>
  <c r="I3012" i="3" s="1"/>
  <c r="H3013" i="3"/>
  <c r="I3013" i="3" s="1"/>
  <c r="H3014" i="3"/>
  <c r="I3014" i="3" s="1"/>
  <c r="H3015" i="3"/>
  <c r="I3015" i="3" s="1"/>
  <c r="H3016" i="3"/>
  <c r="I3016" i="3" s="1"/>
  <c r="H3017" i="3"/>
  <c r="I3017" i="3" s="1"/>
  <c r="H3018" i="3"/>
  <c r="I3018" i="3" s="1"/>
  <c r="H3019" i="3"/>
  <c r="I3019" i="3" s="1"/>
  <c r="H3020" i="3"/>
  <c r="I3020" i="3" s="1"/>
  <c r="H3021" i="3"/>
  <c r="I3021" i="3" s="1"/>
  <c r="H3022" i="3"/>
  <c r="I3022" i="3" s="1"/>
  <c r="H3023" i="3"/>
  <c r="I3023" i="3" s="1"/>
  <c r="H3024" i="3"/>
  <c r="I3024" i="3" s="1"/>
  <c r="H3025" i="3"/>
  <c r="I3025" i="3" s="1"/>
  <c r="H3026" i="3"/>
  <c r="I3026" i="3" s="1"/>
  <c r="H3027" i="3"/>
  <c r="I3027" i="3" s="1"/>
  <c r="H3028" i="3"/>
  <c r="I3028" i="3" s="1"/>
  <c r="H3029" i="3"/>
  <c r="I3029" i="3" s="1"/>
  <c r="H3030" i="3"/>
  <c r="I3030" i="3" s="1"/>
  <c r="H3031" i="3"/>
  <c r="I3031" i="3" s="1"/>
  <c r="H3032" i="3"/>
  <c r="I3032" i="3" s="1"/>
  <c r="H3033" i="3"/>
  <c r="I3033" i="3" s="1"/>
  <c r="H3034" i="3"/>
  <c r="I3034" i="3" s="1"/>
  <c r="H3035" i="3"/>
  <c r="I3035" i="3" s="1"/>
  <c r="H3036" i="3"/>
  <c r="I3036" i="3" s="1"/>
  <c r="H3037" i="3"/>
  <c r="I3037" i="3" s="1"/>
  <c r="H3038" i="3"/>
  <c r="I3038" i="3" s="1"/>
  <c r="H3039" i="3"/>
  <c r="I3039" i="3" s="1"/>
  <c r="H3040" i="3"/>
  <c r="I3040" i="3" s="1"/>
  <c r="H3041" i="3"/>
  <c r="I3041" i="3" s="1"/>
  <c r="H3042" i="3"/>
  <c r="I3042" i="3" s="1"/>
  <c r="H3043" i="3"/>
  <c r="I3043" i="3" s="1"/>
  <c r="H3044" i="3"/>
  <c r="I3044" i="3" s="1"/>
  <c r="H3045" i="3"/>
  <c r="I3045" i="3" s="1"/>
  <c r="H3046" i="3"/>
  <c r="I3046" i="3" s="1"/>
  <c r="H3047" i="3"/>
  <c r="I3047" i="3" s="1"/>
  <c r="H3048" i="3"/>
  <c r="I3048" i="3" s="1"/>
  <c r="H3049" i="3"/>
  <c r="I3049" i="3" s="1"/>
  <c r="H3050" i="3"/>
  <c r="I3050" i="3" s="1"/>
  <c r="H3051" i="3"/>
  <c r="I3051" i="3" s="1"/>
  <c r="H3052" i="3"/>
  <c r="I3052" i="3" s="1"/>
  <c r="H3053" i="3"/>
  <c r="I3053" i="3" s="1"/>
  <c r="H3054" i="3"/>
  <c r="I3054" i="3" s="1"/>
  <c r="H3055" i="3"/>
  <c r="I3055" i="3" s="1"/>
  <c r="H3056" i="3"/>
  <c r="I3056" i="3" s="1"/>
  <c r="H3057" i="3"/>
  <c r="I3057" i="3" s="1"/>
  <c r="H3058" i="3"/>
  <c r="I3058" i="3" s="1"/>
  <c r="H3059" i="3"/>
  <c r="I3059" i="3" s="1"/>
  <c r="H3060" i="3"/>
  <c r="I3060" i="3" s="1"/>
  <c r="H3061" i="3"/>
  <c r="I3061" i="3" s="1"/>
  <c r="H3062" i="3"/>
  <c r="I3062" i="3" s="1"/>
  <c r="H3063" i="3"/>
  <c r="I3063" i="3" s="1"/>
  <c r="H3064" i="3"/>
  <c r="I3064" i="3" s="1"/>
  <c r="H3065" i="3"/>
  <c r="I3065" i="3" s="1"/>
  <c r="H3066" i="3"/>
  <c r="I3066" i="3" s="1"/>
  <c r="H3067" i="3"/>
  <c r="I3067" i="3" s="1"/>
  <c r="H3068" i="3"/>
  <c r="I3068" i="3" s="1"/>
  <c r="H3069" i="3"/>
  <c r="I3069" i="3" s="1"/>
  <c r="H3070" i="3"/>
  <c r="I3070" i="3" s="1"/>
  <c r="H3071" i="3"/>
  <c r="I3071" i="3" s="1"/>
  <c r="H3072" i="3"/>
  <c r="I3072" i="3" s="1"/>
  <c r="H3073" i="3"/>
  <c r="I3073" i="3" s="1"/>
  <c r="H3074" i="3"/>
  <c r="I3074" i="3" s="1"/>
  <c r="H3075" i="3"/>
  <c r="I3075" i="3" s="1"/>
  <c r="H3076" i="3"/>
  <c r="I3076" i="3" s="1"/>
  <c r="H3077" i="3"/>
  <c r="I3077" i="3" s="1"/>
  <c r="H3078" i="3"/>
  <c r="I3078" i="3" s="1"/>
  <c r="H3079" i="3"/>
  <c r="I3079" i="3" s="1"/>
  <c r="H3080" i="3"/>
  <c r="I3080" i="3" s="1"/>
  <c r="H3081" i="3"/>
  <c r="I3081" i="3" s="1"/>
  <c r="H3082" i="3"/>
  <c r="I3082" i="3" s="1"/>
  <c r="H3083" i="3"/>
  <c r="I3083" i="3" s="1"/>
  <c r="H3084" i="3"/>
  <c r="I3084" i="3" s="1"/>
  <c r="H3085" i="3"/>
  <c r="I3085" i="3" s="1"/>
  <c r="H3086" i="3"/>
  <c r="I3086" i="3" s="1"/>
  <c r="H3087" i="3"/>
  <c r="I3087" i="3" s="1"/>
  <c r="H3088" i="3"/>
  <c r="I3088" i="3" s="1"/>
  <c r="H3089" i="3"/>
  <c r="I3089" i="3" s="1"/>
  <c r="H3090" i="3"/>
  <c r="I3090" i="3" s="1"/>
  <c r="H3091" i="3"/>
  <c r="I3091" i="3" s="1"/>
  <c r="H3092" i="3"/>
  <c r="I3092" i="3" s="1"/>
  <c r="H3093" i="3"/>
  <c r="I3093" i="3" s="1"/>
  <c r="H3094" i="3"/>
  <c r="I3094" i="3" s="1"/>
  <c r="H3095" i="3"/>
  <c r="I3095" i="3" s="1"/>
  <c r="H3096" i="3"/>
  <c r="I3096" i="3" s="1"/>
  <c r="H3097" i="3"/>
  <c r="I3097" i="3" s="1"/>
  <c r="H3098" i="3"/>
  <c r="I3098" i="3" s="1"/>
  <c r="H3099" i="3"/>
  <c r="I3099" i="3" s="1"/>
  <c r="H3100" i="3"/>
  <c r="I3100" i="3" s="1"/>
  <c r="H3101" i="3"/>
  <c r="I3101" i="3" s="1"/>
  <c r="H3102" i="3"/>
  <c r="I3102" i="3" s="1"/>
  <c r="H3103" i="3"/>
  <c r="I3103" i="3" s="1"/>
  <c r="H3104" i="3"/>
  <c r="I3104" i="3" s="1"/>
  <c r="H3105" i="3"/>
  <c r="I3105" i="3" s="1"/>
  <c r="H3106" i="3"/>
  <c r="I3106" i="3" s="1"/>
  <c r="H3107" i="3"/>
  <c r="I3107" i="3" s="1"/>
  <c r="H3108" i="3"/>
  <c r="I3108" i="3" s="1"/>
  <c r="H3109" i="3"/>
  <c r="I3109" i="3" s="1"/>
  <c r="H3110" i="3"/>
  <c r="I3110" i="3" s="1"/>
  <c r="H3111" i="3"/>
  <c r="I3111" i="3" s="1"/>
  <c r="H3112" i="3"/>
  <c r="I3112" i="3" s="1"/>
  <c r="H3113" i="3"/>
  <c r="I3113" i="3" s="1"/>
  <c r="H3114" i="3"/>
  <c r="I3114" i="3" s="1"/>
  <c r="H3115" i="3"/>
  <c r="I3115" i="3" s="1"/>
  <c r="H3116" i="3"/>
  <c r="I3116" i="3" s="1"/>
  <c r="H3117" i="3"/>
  <c r="I3117" i="3" s="1"/>
  <c r="H3118" i="3"/>
  <c r="I3118" i="3" s="1"/>
  <c r="H3119" i="3"/>
  <c r="I3119" i="3" s="1"/>
  <c r="H3120" i="3"/>
  <c r="I3120" i="3" s="1"/>
  <c r="H3121" i="3"/>
  <c r="I3121" i="3" s="1"/>
  <c r="H3122" i="3"/>
  <c r="I3122" i="3" s="1"/>
  <c r="H3123" i="3"/>
  <c r="I3123" i="3" s="1"/>
  <c r="H3124" i="3"/>
  <c r="I3124" i="3" s="1"/>
  <c r="H3125" i="3"/>
  <c r="I3125" i="3" s="1"/>
  <c r="H3126" i="3"/>
  <c r="I3126" i="3" s="1"/>
  <c r="H3127" i="3"/>
  <c r="I3127" i="3" s="1"/>
  <c r="H3128" i="3"/>
  <c r="I3128" i="3" s="1"/>
  <c r="H3129" i="3"/>
  <c r="I3129" i="3" s="1"/>
  <c r="H3130" i="3"/>
  <c r="I3130" i="3" s="1"/>
  <c r="H3131" i="3"/>
  <c r="I3131" i="3" s="1"/>
  <c r="H3132" i="3"/>
  <c r="I3132" i="3" s="1"/>
  <c r="H3133" i="3"/>
  <c r="I3133" i="3" s="1"/>
  <c r="H3134" i="3"/>
  <c r="I3134" i="3" s="1"/>
  <c r="H3135" i="3"/>
  <c r="I3135" i="3" s="1"/>
  <c r="H3136" i="3"/>
  <c r="I3136" i="3" s="1"/>
  <c r="H3137" i="3"/>
  <c r="I3137" i="3" s="1"/>
  <c r="H3138" i="3"/>
  <c r="I3138" i="3" s="1"/>
  <c r="H3139" i="3"/>
  <c r="I3139" i="3" s="1"/>
  <c r="H3140" i="3"/>
  <c r="I3140" i="3" s="1"/>
  <c r="H3141" i="3"/>
  <c r="I3141" i="3" s="1"/>
  <c r="H3142" i="3"/>
  <c r="I3142" i="3" s="1"/>
  <c r="H3143" i="3"/>
  <c r="I3143" i="3" s="1"/>
  <c r="H3144" i="3"/>
  <c r="I3144" i="3" s="1"/>
  <c r="H3145" i="3"/>
  <c r="I3145" i="3" s="1"/>
  <c r="H3146" i="3"/>
  <c r="I3146" i="3" s="1"/>
  <c r="H3147" i="3"/>
  <c r="I3147" i="3" s="1"/>
  <c r="H3148" i="3"/>
  <c r="I3148" i="3" s="1"/>
  <c r="H3149" i="3"/>
  <c r="I3149" i="3" s="1"/>
  <c r="H3150" i="3"/>
  <c r="I3150" i="3" s="1"/>
  <c r="H3151" i="3"/>
  <c r="I3151" i="3" s="1"/>
  <c r="H3152" i="3"/>
  <c r="I3152" i="3" s="1"/>
  <c r="H3153" i="3"/>
  <c r="I3153" i="3" s="1"/>
  <c r="H3154" i="3"/>
  <c r="I3154" i="3" s="1"/>
  <c r="H3155" i="3"/>
  <c r="I3155" i="3" s="1"/>
  <c r="H3156" i="3"/>
  <c r="I3156" i="3" s="1"/>
  <c r="H3157" i="3"/>
  <c r="I3157" i="3" s="1"/>
  <c r="H3158" i="3"/>
  <c r="I3158" i="3" s="1"/>
  <c r="H3159" i="3"/>
  <c r="I3159" i="3" s="1"/>
  <c r="H3160" i="3"/>
  <c r="I3160" i="3" s="1"/>
  <c r="H3161" i="3"/>
  <c r="I3161" i="3" s="1"/>
  <c r="H3162" i="3"/>
  <c r="I3162" i="3" s="1"/>
  <c r="H3163" i="3"/>
  <c r="I3163" i="3" s="1"/>
  <c r="H3164" i="3"/>
  <c r="I3164" i="3" s="1"/>
  <c r="H3165" i="3"/>
  <c r="I3165" i="3" s="1"/>
  <c r="H3166" i="3"/>
  <c r="I3166" i="3" s="1"/>
  <c r="H3167" i="3"/>
  <c r="I3167" i="3" s="1"/>
  <c r="H3168" i="3"/>
  <c r="I3168" i="3" s="1"/>
  <c r="H3169" i="3"/>
  <c r="I3169" i="3" s="1"/>
  <c r="H3170" i="3"/>
  <c r="I3170" i="3" s="1"/>
  <c r="H3171" i="3"/>
  <c r="I3171" i="3" s="1"/>
  <c r="H3172" i="3"/>
  <c r="I3172" i="3" s="1"/>
  <c r="H3173" i="3"/>
  <c r="I3173" i="3" s="1"/>
  <c r="H3174" i="3"/>
  <c r="I3174" i="3" s="1"/>
  <c r="H3175" i="3"/>
  <c r="I3175" i="3" s="1"/>
  <c r="H3176" i="3"/>
  <c r="I3176" i="3" s="1"/>
  <c r="H3177" i="3"/>
  <c r="I3177" i="3" s="1"/>
  <c r="H3178" i="3"/>
  <c r="I3178" i="3" s="1"/>
  <c r="H3179" i="3"/>
  <c r="I3179" i="3" s="1"/>
  <c r="H3180" i="3"/>
  <c r="I3180" i="3" s="1"/>
  <c r="H3181" i="3"/>
  <c r="I3181" i="3" s="1"/>
  <c r="H3182" i="3"/>
  <c r="I3182" i="3" s="1"/>
  <c r="H3183" i="3"/>
  <c r="I3183" i="3" s="1"/>
  <c r="H3184" i="3"/>
  <c r="I3184" i="3" s="1"/>
  <c r="H3185" i="3"/>
  <c r="I3185" i="3" s="1"/>
  <c r="H3186" i="3"/>
  <c r="I3186" i="3" s="1"/>
  <c r="H3187" i="3"/>
  <c r="I3187" i="3" s="1"/>
  <c r="H3188" i="3"/>
  <c r="I3188" i="3" s="1"/>
  <c r="H3189" i="3"/>
  <c r="I3189" i="3" s="1"/>
  <c r="H3190" i="3"/>
  <c r="I3190" i="3" s="1"/>
  <c r="H3191" i="3"/>
  <c r="I3191" i="3" s="1"/>
  <c r="H3192" i="3"/>
  <c r="I3192" i="3" s="1"/>
  <c r="H3193" i="3"/>
  <c r="I3193" i="3" s="1"/>
  <c r="H3194" i="3"/>
  <c r="I3194" i="3" s="1"/>
  <c r="H3195" i="3"/>
  <c r="I3195" i="3" s="1"/>
  <c r="H3196" i="3"/>
  <c r="I3196" i="3" s="1"/>
  <c r="H3197" i="3"/>
  <c r="I3197" i="3" s="1"/>
  <c r="H3198" i="3"/>
  <c r="I3198" i="3" s="1"/>
  <c r="H3199" i="3"/>
  <c r="I3199" i="3" s="1"/>
  <c r="H3200" i="3"/>
  <c r="I3200" i="3" s="1"/>
  <c r="H3201" i="3"/>
  <c r="I3201" i="3" s="1"/>
  <c r="H3202" i="3"/>
  <c r="I3202" i="3" s="1"/>
  <c r="H3203" i="3"/>
  <c r="I3203" i="3" s="1"/>
  <c r="H3204" i="3"/>
  <c r="I3204" i="3" s="1"/>
  <c r="H3205" i="3"/>
  <c r="I3205" i="3" s="1"/>
  <c r="H3206" i="3"/>
  <c r="I3206" i="3" s="1"/>
  <c r="H3207" i="3"/>
  <c r="I3207" i="3" s="1"/>
  <c r="H3208" i="3"/>
  <c r="I3208" i="3" s="1"/>
  <c r="H3209" i="3"/>
  <c r="I3209" i="3" s="1"/>
  <c r="H3210" i="3"/>
  <c r="I3210" i="3" s="1"/>
  <c r="H3211" i="3"/>
  <c r="I3211" i="3" s="1"/>
  <c r="H3212" i="3"/>
  <c r="I3212" i="3" s="1"/>
  <c r="H3213" i="3"/>
  <c r="I3213" i="3" s="1"/>
  <c r="H3214" i="3"/>
  <c r="I3214" i="3" s="1"/>
  <c r="H3215" i="3"/>
  <c r="I3215" i="3" s="1"/>
  <c r="H3216" i="3"/>
  <c r="I3216" i="3" s="1"/>
  <c r="H3217" i="3"/>
  <c r="I3217" i="3" s="1"/>
  <c r="H3218" i="3"/>
  <c r="I3218" i="3" s="1"/>
  <c r="H3219" i="3"/>
  <c r="I3219" i="3" s="1"/>
  <c r="H3220" i="3"/>
  <c r="I3220" i="3" s="1"/>
  <c r="H3221" i="3"/>
  <c r="I3221" i="3" s="1"/>
  <c r="H3222" i="3"/>
  <c r="I3222" i="3" s="1"/>
  <c r="H3223" i="3"/>
  <c r="I3223" i="3" s="1"/>
  <c r="H3224" i="3"/>
  <c r="I3224" i="3" s="1"/>
  <c r="H3225" i="3"/>
  <c r="I3225" i="3" s="1"/>
  <c r="H3226" i="3"/>
  <c r="I3226" i="3" s="1"/>
  <c r="H3227" i="3"/>
  <c r="I3227" i="3" s="1"/>
  <c r="H3228" i="3"/>
  <c r="I3228" i="3" s="1"/>
  <c r="H3229" i="3"/>
  <c r="I3229" i="3" s="1"/>
  <c r="H3230" i="3"/>
  <c r="I3230" i="3" s="1"/>
  <c r="H3231" i="3"/>
  <c r="I3231" i="3" s="1"/>
  <c r="H3232" i="3"/>
  <c r="I3232" i="3" s="1"/>
  <c r="H3233" i="3"/>
  <c r="I3233" i="3" s="1"/>
  <c r="H3234" i="3"/>
  <c r="I3234" i="3" s="1"/>
  <c r="H3235" i="3"/>
  <c r="I3235" i="3" s="1"/>
  <c r="H3236" i="3"/>
  <c r="I3236" i="3" s="1"/>
  <c r="H3237" i="3"/>
  <c r="I3237" i="3" s="1"/>
  <c r="H3238" i="3"/>
  <c r="I3238" i="3" s="1"/>
  <c r="H3239" i="3"/>
  <c r="I3239" i="3" s="1"/>
  <c r="H3240" i="3"/>
  <c r="I3240" i="3" s="1"/>
  <c r="H3241" i="3"/>
  <c r="I3241" i="3" s="1"/>
  <c r="H3242" i="3"/>
  <c r="I3242" i="3" s="1"/>
  <c r="H3243" i="3"/>
  <c r="I3243" i="3" s="1"/>
  <c r="H3244" i="3"/>
  <c r="I3244" i="3" s="1"/>
  <c r="H3245" i="3"/>
  <c r="I3245" i="3" s="1"/>
  <c r="H3246" i="3"/>
  <c r="I3246" i="3" s="1"/>
  <c r="H3247" i="3"/>
  <c r="I3247" i="3" s="1"/>
  <c r="H3248" i="3"/>
  <c r="I3248" i="3" s="1"/>
  <c r="H3249" i="3"/>
  <c r="I3249" i="3" s="1"/>
  <c r="H3250" i="3"/>
  <c r="I3250" i="3" s="1"/>
  <c r="H3251" i="3"/>
  <c r="I3251" i="3" s="1"/>
  <c r="H3252" i="3"/>
  <c r="I3252" i="3" s="1"/>
  <c r="H3253" i="3"/>
  <c r="I3253" i="3" s="1"/>
  <c r="H3254" i="3"/>
  <c r="I3254" i="3" s="1"/>
  <c r="H3255" i="3"/>
  <c r="I3255" i="3" s="1"/>
  <c r="H3256" i="3"/>
  <c r="I3256" i="3" s="1"/>
  <c r="H3257" i="3"/>
  <c r="I3257" i="3" s="1"/>
  <c r="H3258" i="3"/>
  <c r="I3258" i="3" s="1"/>
  <c r="H3259" i="3"/>
  <c r="I3259" i="3" s="1"/>
  <c r="H3260" i="3"/>
  <c r="I3260" i="3" s="1"/>
  <c r="H3261" i="3"/>
  <c r="I3261" i="3" s="1"/>
  <c r="H3262" i="3"/>
  <c r="I3262" i="3" s="1"/>
  <c r="H3263" i="3"/>
  <c r="I3263" i="3" s="1"/>
  <c r="H3264" i="3"/>
  <c r="I3264" i="3" s="1"/>
  <c r="H3265" i="3"/>
  <c r="I3265" i="3" s="1"/>
  <c r="H3266" i="3"/>
  <c r="I3266" i="3" s="1"/>
  <c r="H3267" i="3"/>
  <c r="I3267" i="3" s="1"/>
  <c r="H3268" i="3"/>
  <c r="I3268" i="3" s="1"/>
  <c r="H3269" i="3"/>
  <c r="I3269" i="3" s="1"/>
  <c r="H3270" i="3"/>
  <c r="I3270" i="3" s="1"/>
  <c r="H3271" i="3"/>
  <c r="I3271" i="3" s="1"/>
  <c r="H3272" i="3"/>
  <c r="I3272" i="3" s="1"/>
  <c r="H3273" i="3"/>
  <c r="I3273" i="3" s="1"/>
  <c r="H3274" i="3"/>
  <c r="I3274" i="3" s="1"/>
  <c r="H3275" i="3"/>
  <c r="I3275" i="3" s="1"/>
  <c r="H3276" i="3"/>
  <c r="I3276" i="3" s="1"/>
  <c r="H3277" i="3"/>
  <c r="I3277" i="3" s="1"/>
  <c r="H3278" i="3"/>
  <c r="I3278" i="3" s="1"/>
  <c r="H3279" i="3"/>
  <c r="I3279" i="3" s="1"/>
  <c r="H3280" i="3"/>
  <c r="I3280" i="3" s="1"/>
  <c r="H3281" i="3"/>
  <c r="I3281" i="3" s="1"/>
  <c r="H3282" i="3"/>
  <c r="I3282" i="3" s="1"/>
  <c r="H3283" i="3"/>
  <c r="I3283" i="3" s="1"/>
  <c r="H3284" i="3"/>
  <c r="I3284" i="3" s="1"/>
  <c r="H3285" i="3"/>
  <c r="I3285" i="3" s="1"/>
  <c r="H3286" i="3"/>
  <c r="I3286" i="3" s="1"/>
  <c r="H3287" i="3"/>
  <c r="I3287" i="3" s="1"/>
  <c r="H3288" i="3"/>
  <c r="I3288" i="3" s="1"/>
  <c r="H3289" i="3"/>
  <c r="I3289" i="3" s="1"/>
  <c r="H3290" i="3"/>
  <c r="I3290" i="3" s="1"/>
  <c r="H3291" i="3"/>
  <c r="I3291" i="3" s="1"/>
  <c r="H3292" i="3"/>
  <c r="I3292" i="3" s="1"/>
  <c r="H3293" i="3"/>
  <c r="I3293" i="3" s="1"/>
  <c r="H3294" i="3"/>
  <c r="I3294" i="3" s="1"/>
  <c r="H3295" i="3"/>
  <c r="I3295" i="3" s="1"/>
  <c r="H3296" i="3"/>
  <c r="I3296" i="3" s="1"/>
  <c r="H3297" i="3"/>
  <c r="I3297" i="3" s="1"/>
  <c r="H3298" i="3"/>
  <c r="I3298" i="3" s="1"/>
  <c r="H3299" i="3"/>
  <c r="I3299" i="3" s="1"/>
  <c r="H3300" i="3"/>
  <c r="I3300" i="3" s="1"/>
  <c r="H3301" i="3"/>
  <c r="I3301" i="3" s="1"/>
  <c r="H3302" i="3"/>
  <c r="I3302" i="3" s="1"/>
  <c r="H3303" i="3"/>
  <c r="I3303" i="3" s="1"/>
  <c r="H3304" i="3"/>
  <c r="I3304" i="3" s="1"/>
  <c r="H3305" i="3"/>
  <c r="I3305" i="3" s="1"/>
  <c r="H3306" i="3"/>
  <c r="I3306" i="3" s="1"/>
  <c r="H3307" i="3"/>
  <c r="I3307" i="3" s="1"/>
  <c r="H3308" i="3"/>
  <c r="I3308" i="3" s="1"/>
  <c r="H3309" i="3"/>
  <c r="I3309" i="3" s="1"/>
  <c r="H3310" i="3"/>
  <c r="I3310" i="3" s="1"/>
  <c r="H3311" i="3"/>
  <c r="I3311" i="3" s="1"/>
  <c r="H3312" i="3"/>
  <c r="I3312" i="3" s="1"/>
  <c r="H3313" i="3"/>
  <c r="I3313" i="3" s="1"/>
  <c r="H3314" i="3"/>
  <c r="I3314" i="3" s="1"/>
  <c r="H3315" i="3"/>
  <c r="I3315" i="3" s="1"/>
  <c r="H3316" i="3"/>
  <c r="I3316" i="3" s="1"/>
  <c r="H3317" i="3"/>
  <c r="I3317" i="3" s="1"/>
  <c r="H3318" i="3"/>
  <c r="I3318" i="3" s="1"/>
  <c r="H3319" i="3"/>
  <c r="I3319" i="3" s="1"/>
  <c r="H3320" i="3"/>
  <c r="I3320" i="3" s="1"/>
  <c r="H3321" i="3"/>
  <c r="I3321" i="3" s="1"/>
  <c r="H3322" i="3"/>
  <c r="I3322" i="3" s="1"/>
  <c r="H3323" i="3"/>
  <c r="I3323" i="3" s="1"/>
  <c r="H3324" i="3"/>
  <c r="I3324" i="3" s="1"/>
  <c r="H3325" i="3"/>
  <c r="I3325" i="3" s="1"/>
  <c r="H3326" i="3"/>
  <c r="I3326" i="3" s="1"/>
  <c r="H3327" i="3"/>
  <c r="I3327" i="3" s="1"/>
  <c r="H3328" i="3"/>
  <c r="I3328" i="3" s="1"/>
  <c r="H3329" i="3"/>
  <c r="I3329" i="3" s="1"/>
  <c r="H3330" i="3"/>
  <c r="I3330" i="3" s="1"/>
  <c r="H3331" i="3"/>
  <c r="I3331" i="3" s="1"/>
  <c r="H3332" i="3"/>
  <c r="I3332" i="3" s="1"/>
  <c r="H3333" i="3"/>
  <c r="I3333" i="3" s="1"/>
  <c r="H3334" i="3"/>
  <c r="I3334" i="3" s="1"/>
  <c r="H3335" i="3"/>
  <c r="I3335" i="3" s="1"/>
  <c r="H3336" i="3"/>
  <c r="I3336" i="3" s="1"/>
  <c r="H3337" i="3"/>
  <c r="I3337" i="3" s="1"/>
  <c r="H3338" i="3"/>
  <c r="I3338" i="3" s="1"/>
  <c r="H3339" i="3"/>
  <c r="I3339" i="3" s="1"/>
  <c r="H3340" i="3"/>
  <c r="I3340" i="3" s="1"/>
  <c r="H3341" i="3"/>
  <c r="I3341" i="3" s="1"/>
  <c r="H3342" i="3"/>
  <c r="I3342" i="3" s="1"/>
  <c r="H3343" i="3"/>
  <c r="I3343" i="3" s="1"/>
  <c r="H3344" i="3"/>
  <c r="I3344" i="3" s="1"/>
  <c r="H3345" i="3"/>
  <c r="I3345" i="3" s="1"/>
  <c r="H3346" i="3"/>
  <c r="I3346" i="3" s="1"/>
  <c r="H3347" i="3"/>
  <c r="I3347" i="3" s="1"/>
  <c r="H3348" i="3"/>
  <c r="I3348" i="3" s="1"/>
  <c r="H3349" i="3"/>
  <c r="I3349" i="3" s="1"/>
  <c r="H3350" i="3"/>
  <c r="I3350" i="3" s="1"/>
  <c r="H3351" i="3"/>
  <c r="I3351" i="3" s="1"/>
  <c r="H3352" i="3"/>
  <c r="I3352" i="3" s="1"/>
  <c r="H3353" i="3"/>
  <c r="I3353" i="3" s="1"/>
  <c r="H3354" i="3"/>
  <c r="I3354" i="3" s="1"/>
  <c r="H3355" i="3"/>
  <c r="I3355" i="3" s="1"/>
  <c r="H3356" i="3"/>
  <c r="I3356" i="3" s="1"/>
  <c r="H3357" i="3"/>
  <c r="I3357" i="3" s="1"/>
  <c r="H3358" i="3"/>
  <c r="I3358" i="3" s="1"/>
  <c r="H3359" i="3"/>
  <c r="I3359" i="3" s="1"/>
  <c r="H3360" i="3"/>
  <c r="I3360" i="3" s="1"/>
  <c r="H3361" i="3"/>
  <c r="I3361" i="3" s="1"/>
  <c r="H3362" i="3"/>
  <c r="I3362" i="3" s="1"/>
  <c r="H3363" i="3"/>
  <c r="I3363" i="3" s="1"/>
  <c r="H3364" i="3"/>
  <c r="I3364" i="3" s="1"/>
  <c r="H3365" i="3"/>
  <c r="I3365" i="3" s="1"/>
  <c r="H3366" i="3"/>
  <c r="I3366" i="3" s="1"/>
  <c r="H3367" i="3"/>
  <c r="I3367" i="3" s="1"/>
  <c r="H3368" i="3"/>
  <c r="I3368" i="3" s="1"/>
  <c r="H3369" i="3"/>
  <c r="I3369" i="3" s="1"/>
  <c r="H3370" i="3"/>
  <c r="I3370" i="3" s="1"/>
  <c r="H3371" i="3"/>
  <c r="I3371" i="3" s="1"/>
  <c r="H3372" i="3"/>
  <c r="I3372" i="3" s="1"/>
  <c r="H3373" i="3"/>
  <c r="I3373" i="3" s="1"/>
  <c r="H3374" i="3"/>
  <c r="I3374" i="3" s="1"/>
  <c r="H3375" i="3"/>
  <c r="I3375" i="3" s="1"/>
  <c r="H3376" i="3"/>
  <c r="I3376" i="3" s="1"/>
  <c r="H3377" i="3"/>
  <c r="I3377" i="3" s="1"/>
  <c r="H3378" i="3"/>
  <c r="I3378" i="3" s="1"/>
  <c r="H3379" i="3"/>
  <c r="I3379" i="3" s="1"/>
  <c r="H3380" i="3"/>
  <c r="I3380" i="3" s="1"/>
  <c r="H3381" i="3"/>
  <c r="I3381" i="3" s="1"/>
  <c r="H3382" i="3"/>
  <c r="I3382" i="3" s="1"/>
  <c r="H3383" i="3"/>
  <c r="I3383" i="3" s="1"/>
  <c r="H3384" i="3"/>
  <c r="I3384" i="3" s="1"/>
  <c r="H3385" i="3"/>
  <c r="I3385" i="3" s="1"/>
  <c r="H3386" i="3"/>
  <c r="I3386" i="3" s="1"/>
  <c r="H3387" i="3"/>
  <c r="I3387" i="3" s="1"/>
  <c r="H3388" i="3"/>
  <c r="I3388" i="3" s="1"/>
  <c r="H3389" i="3"/>
  <c r="I3389" i="3" s="1"/>
  <c r="H3390" i="3"/>
  <c r="I3390" i="3" s="1"/>
  <c r="H3391" i="3"/>
  <c r="I3391" i="3" s="1"/>
  <c r="H3392" i="3"/>
  <c r="I3392" i="3" s="1"/>
  <c r="H3393" i="3"/>
  <c r="I3393" i="3" s="1"/>
  <c r="H3394" i="3"/>
  <c r="I3394" i="3" s="1"/>
  <c r="H3395" i="3"/>
  <c r="I3395" i="3" s="1"/>
  <c r="H3396" i="3"/>
  <c r="I3396" i="3" s="1"/>
  <c r="H3397" i="3"/>
  <c r="I3397" i="3" s="1"/>
  <c r="H3398" i="3"/>
  <c r="I3398" i="3" s="1"/>
  <c r="H3399" i="3"/>
  <c r="I3399" i="3" s="1"/>
  <c r="H3400" i="3"/>
  <c r="I3400" i="3" s="1"/>
  <c r="H3401" i="3"/>
  <c r="I3401" i="3" s="1"/>
  <c r="H3402" i="3"/>
  <c r="I3402" i="3" s="1"/>
  <c r="H3403" i="3"/>
  <c r="I3403" i="3" s="1"/>
  <c r="H3404" i="3"/>
  <c r="I3404" i="3" s="1"/>
  <c r="H3405" i="3"/>
  <c r="I3405" i="3" s="1"/>
  <c r="H3406" i="3"/>
  <c r="I3406" i="3" s="1"/>
  <c r="H3407" i="3"/>
  <c r="I3407" i="3" s="1"/>
  <c r="H3408" i="3"/>
  <c r="I3408" i="3" s="1"/>
  <c r="H3409" i="3"/>
  <c r="I3409" i="3" s="1"/>
  <c r="H3410" i="3"/>
  <c r="I3410" i="3" s="1"/>
  <c r="H3411" i="3"/>
  <c r="I3411" i="3" s="1"/>
  <c r="H3412" i="3"/>
  <c r="I3412" i="3" s="1"/>
  <c r="H3413" i="3"/>
  <c r="I3413" i="3" s="1"/>
  <c r="H3414" i="3"/>
  <c r="I3414" i="3" s="1"/>
  <c r="H3415" i="3"/>
  <c r="I3415" i="3" s="1"/>
  <c r="H3416" i="3"/>
  <c r="I3416" i="3" s="1"/>
  <c r="H3417" i="3"/>
  <c r="I3417" i="3" s="1"/>
  <c r="H3418" i="3"/>
  <c r="I3418" i="3" s="1"/>
  <c r="H3419" i="3"/>
  <c r="I3419" i="3" s="1"/>
  <c r="H3420" i="3"/>
  <c r="I3420" i="3" s="1"/>
  <c r="H3421" i="3"/>
  <c r="I3421" i="3" s="1"/>
  <c r="H3422" i="3"/>
  <c r="I3422" i="3" s="1"/>
  <c r="H3423" i="3"/>
  <c r="I3423" i="3" s="1"/>
  <c r="H3424" i="3"/>
  <c r="I3424" i="3" s="1"/>
  <c r="H3425" i="3"/>
  <c r="I3425" i="3" s="1"/>
  <c r="H3426" i="3"/>
  <c r="I3426" i="3" s="1"/>
  <c r="H3427" i="3"/>
  <c r="I3427" i="3" s="1"/>
  <c r="H3428" i="3"/>
  <c r="I3428" i="3" s="1"/>
  <c r="H3429" i="3"/>
  <c r="I3429" i="3" s="1"/>
  <c r="H3430" i="3"/>
  <c r="I3430" i="3" s="1"/>
  <c r="H3431" i="3"/>
  <c r="I3431" i="3" s="1"/>
  <c r="H3432" i="3"/>
  <c r="I3432" i="3" s="1"/>
  <c r="H3433" i="3"/>
  <c r="I3433" i="3" s="1"/>
  <c r="H3434" i="3"/>
  <c r="I3434" i="3" s="1"/>
  <c r="H3435" i="3"/>
  <c r="I3435" i="3" s="1"/>
  <c r="H3436" i="3"/>
  <c r="I3436" i="3" s="1"/>
  <c r="H3437" i="3"/>
  <c r="I3437" i="3" s="1"/>
  <c r="H3438" i="3"/>
  <c r="I3438" i="3" s="1"/>
  <c r="H3439" i="3"/>
  <c r="I3439" i="3" s="1"/>
  <c r="H3440" i="3"/>
  <c r="I3440" i="3" s="1"/>
  <c r="H3441" i="3"/>
  <c r="I3441" i="3" s="1"/>
  <c r="H3442" i="3"/>
  <c r="I3442" i="3" s="1"/>
  <c r="H3443" i="3"/>
  <c r="I3443" i="3" s="1"/>
  <c r="H3444" i="3"/>
  <c r="I3444" i="3" s="1"/>
  <c r="H3445" i="3"/>
  <c r="I3445" i="3" s="1"/>
  <c r="H3446" i="3"/>
  <c r="I3446" i="3" s="1"/>
  <c r="H3447" i="3"/>
  <c r="I3447" i="3" s="1"/>
  <c r="H3448" i="3"/>
  <c r="I3448" i="3" s="1"/>
  <c r="H3449" i="3"/>
  <c r="I3449" i="3" s="1"/>
  <c r="H3450" i="3"/>
  <c r="I3450" i="3" s="1"/>
  <c r="H3451" i="3"/>
  <c r="I3451" i="3" s="1"/>
  <c r="H3452" i="3"/>
  <c r="I3452" i="3" s="1"/>
  <c r="H3453" i="3"/>
  <c r="I3453" i="3" s="1"/>
  <c r="H3454" i="3"/>
  <c r="I3454" i="3" s="1"/>
  <c r="H3455" i="3"/>
  <c r="I3455" i="3" s="1"/>
  <c r="H3456" i="3"/>
  <c r="I3456" i="3" s="1"/>
  <c r="H3457" i="3"/>
  <c r="I3457" i="3" s="1"/>
  <c r="H3458" i="3"/>
  <c r="I3458" i="3" s="1"/>
  <c r="H3459" i="3"/>
  <c r="I3459" i="3" s="1"/>
  <c r="H3460" i="3"/>
  <c r="I3460" i="3" s="1"/>
  <c r="H3461" i="3"/>
  <c r="I3461" i="3" s="1"/>
  <c r="H3462" i="3"/>
  <c r="I3462" i="3" s="1"/>
  <c r="H3463" i="3"/>
  <c r="I3463" i="3" s="1"/>
  <c r="H3464" i="3"/>
  <c r="I3464" i="3" s="1"/>
  <c r="H3465" i="3"/>
  <c r="I3465" i="3" s="1"/>
  <c r="H3466" i="3"/>
  <c r="I3466" i="3" s="1"/>
  <c r="H3467" i="3"/>
  <c r="I3467" i="3" s="1"/>
  <c r="H3468" i="3"/>
  <c r="I3468" i="3" s="1"/>
  <c r="H3469" i="3"/>
  <c r="I3469" i="3" s="1"/>
  <c r="H3470" i="3"/>
  <c r="I3470" i="3" s="1"/>
  <c r="H3471" i="3"/>
  <c r="I3471" i="3" s="1"/>
  <c r="H3472" i="3"/>
  <c r="I3472" i="3" s="1"/>
  <c r="H3473" i="3"/>
  <c r="I3473" i="3" s="1"/>
  <c r="H3474" i="3"/>
  <c r="I3474" i="3" s="1"/>
  <c r="H3475" i="3"/>
  <c r="I3475" i="3" s="1"/>
  <c r="H3476" i="3"/>
  <c r="I3476" i="3" s="1"/>
  <c r="H3477" i="3"/>
  <c r="I3477" i="3" s="1"/>
  <c r="H3478" i="3"/>
  <c r="I3478" i="3" s="1"/>
  <c r="H3479" i="3"/>
  <c r="I3479" i="3" s="1"/>
  <c r="H3480" i="3"/>
  <c r="I3480" i="3" s="1"/>
  <c r="H3481" i="3"/>
  <c r="I3481" i="3" s="1"/>
  <c r="H3482" i="3"/>
  <c r="I3482" i="3" s="1"/>
  <c r="H3483" i="3"/>
  <c r="I3483" i="3" s="1"/>
  <c r="H3484" i="3"/>
  <c r="I3484" i="3" s="1"/>
  <c r="H3485" i="3"/>
  <c r="I3485" i="3" s="1"/>
  <c r="H3486" i="3"/>
  <c r="I3486" i="3" s="1"/>
  <c r="H3487" i="3"/>
  <c r="I3487" i="3" s="1"/>
  <c r="H3488" i="3"/>
  <c r="I3488" i="3" s="1"/>
  <c r="H3489" i="3"/>
  <c r="I3489" i="3" s="1"/>
  <c r="H3490" i="3"/>
  <c r="I3490" i="3" s="1"/>
  <c r="H3491" i="3"/>
  <c r="I3491" i="3" s="1"/>
  <c r="H3492" i="3"/>
  <c r="I3492" i="3" s="1"/>
  <c r="H3493" i="3"/>
  <c r="I3493" i="3" s="1"/>
  <c r="H3494" i="3"/>
  <c r="I3494" i="3" s="1"/>
  <c r="H3495" i="3"/>
  <c r="I3495" i="3" s="1"/>
  <c r="H3496" i="3"/>
  <c r="I3496" i="3" s="1"/>
  <c r="H3497" i="3"/>
  <c r="I3497" i="3" s="1"/>
  <c r="H3498" i="3"/>
  <c r="I3498" i="3" s="1"/>
  <c r="H3499" i="3"/>
  <c r="I3499" i="3" s="1"/>
  <c r="H3500" i="3"/>
  <c r="I3500" i="3" s="1"/>
  <c r="H3501" i="3"/>
  <c r="I3501" i="3" s="1"/>
  <c r="H3502" i="3"/>
  <c r="I3502" i="3" s="1"/>
  <c r="H3503" i="3"/>
  <c r="I3503" i="3" s="1"/>
  <c r="H3504" i="3"/>
  <c r="I3504" i="3" s="1"/>
  <c r="H3505" i="3"/>
  <c r="I3505" i="3" s="1"/>
  <c r="H3506" i="3"/>
  <c r="I3506" i="3" s="1"/>
  <c r="H3507" i="3"/>
  <c r="I3507" i="3" s="1"/>
  <c r="H3508" i="3"/>
  <c r="I3508" i="3" s="1"/>
  <c r="H3509" i="3"/>
  <c r="I3509" i="3" s="1"/>
  <c r="H3510" i="3"/>
  <c r="I3510" i="3" s="1"/>
  <c r="H3511" i="3"/>
  <c r="I3511" i="3" s="1"/>
  <c r="H3512" i="3"/>
  <c r="I3512" i="3" s="1"/>
  <c r="H3513" i="3"/>
  <c r="I3513" i="3" s="1"/>
  <c r="H3514" i="3"/>
  <c r="I3514" i="3" s="1"/>
  <c r="H3515" i="3"/>
  <c r="I3515" i="3" s="1"/>
  <c r="H3516" i="3"/>
  <c r="I3516" i="3" s="1"/>
  <c r="H3517" i="3"/>
  <c r="I3517" i="3" s="1"/>
  <c r="H3518" i="3"/>
  <c r="I3518" i="3" s="1"/>
  <c r="H3519" i="3"/>
  <c r="I3519" i="3" s="1"/>
  <c r="H3520" i="3"/>
  <c r="I3520" i="3" s="1"/>
  <c r="H3521" i="3"/>
  <c r="I3521" i="3" s="1"/>
  <c r="H3522" i="3"/>
  <c r="I3522" i="3" s="1"/>
  <c r="H3523" i="3"/>
  <c r="I3523" i="3" s="1"/>
  <c r="H3524" i="3"/>
  <c r="I3524" i="3" s="1"/>
  <c r="H3525" i="3"/>
  <c r="I3525" i="3" s="1"/>
  <c r="H3526" i="3"/>
  <c r="I3526" i="3" s="1"/>
  <c r="H3527" i="3"/>
  <c r="I3527" i="3" s="1"/>
  <c r="H3528" i="3"/>
  <c r="I3528" i="3" s="1"/>
  <c r="H3529" i="3"/>
  <c r="I3529" i="3" s="1"/>
  <c r="H3530" i="3"/>
  <c r="I3530" i="3" s="1"/>
  <c r="H3531" i="3"/>
  <c r="I3531" i="3" s="1"/>
  <c r="H3532" i="3"/>
  <c r="I3532" i="3" s="1"/>
  <c r="H3533" i="3"/>
  <c r="I3533" i="3" s="1"/>
  <c r="H3534" i="3"/>
  <c r="I3534" i="3" s="1"/>
  <c r="H3535" i="3"/>
  <c r="I3535" i="3" s="1"/>
  <c r="H3536" i="3"/>
  <c r="I3536" i="3" s="1"/>
  <c r="H3537" i="3"/>
  <c r="I3537" i="3" s="1"/>
  <c r="H3538" i="3"/>
  <c r="I3538" i="3" s="1"/>
  <c r="H3539" i="3"/>
  <c r="I3539" i="3" s="1"/>
  <c r="H3540" i="3"/>
  <c r="I3540" i="3" s="1"/>
  <c r="H3541" i="3"/>
  <c r="I3541" i="3" s="1"/>
  <c r="H3542" i="3"/>
  <c r="I3542" i="3" s="1"/>
  <c r="H3543" i="3"/>
  <c r="I3543" i="3" s="1"/>
  <c r="H3544" i="3"/>
  <c r="I3544" i="3" s="1"/>
  <c r="H3545" i="3"/>
  <c r="I3545" i="3" s="1"/>
  <c r="H3546" i="3"/>
  <c r="I3546" i="3" s="1"/>
  <c r="H3547" i="3"/>
  <c r="I3547" i="3" s="1"/>
  <c r="H3548" i="3"/>
  <c r="I3548" i="3" s="1"/>
  <c r="H3549" i="3"/>
  <c r="I3549" i="3" s="1"/>
  <c r="H3550" i="3"/>
  <c r="I3550" i="3" s="1"/>
  <c r="H3551" i="3"/>
  <c r="I3551" i="3" s="1"/>
  <c r="H3552" i="3"/>
  <c r="I3552" i="3" s="1"/>
  <c r="H3553" i="3"/>
  <c r="I3553" i="3" s="1"/>
  <c r="H3554" i="3"/>
  <c r="I3554" i="3" s="1"/>
  <c r="H3555" i="3"/>
  <c r="I3555" i="3" s="1"/>
  <c r="H3556" i="3"/>
  <c r="I3556" i="3" s="1"/>
  <c r="H3557" i="3"/>
  <c r="I3557" i="3" s="1"/>
  <c r="H3558" i="3"/>
  <c r="I3558" i="3" s="1"/>
  <c r="H3559" i="3"/>
  <c r="I3559" i="3" s="1"/>
  <c r="H3560" i="3"/>
  <c r="I3560" i="3" s="1"/>
  <c r="H3561" i="3"/>
  <c r="I3561" i="3" s="1"/>
  <c r="H3562" i="3"/>
  <c r="I3562" i="3" s="1"/>
  <c r="H3563" i="3"/>
  <c r="I3563" i="3" s="1"/>
  <c r="H3564" i="3"/>
  <c r="I3564" i="3" s="1"/>
  <c r="H3565" i="3"/>
  <c r="I3565" i="3" s="1"/>
  <c r="H3566" i="3"/>
  <c r="I3566" i="3" s="1"/>
  <c r="H3567" i="3"/>
  <c r="I3567" i="3" s="1"/>
  <c r="H3568" i="3"/>
  <c r="I3568" i="3" s="1"/>
  <c r="H3569" i="3"/>
  <c r="I3569" i="3" s="1"/>
  <c r="H3570" i="3"/>
  <c r="I3570" i="3" s="1"/>
  <c r="H3571" i="3"/>
  <c r="I3571" i="3" s="1"/>
  <c r="H3572" i="3"/>
  <c r="I3572" i="3" s="1"/>
  <c r="H3573" i="3"/>
  <c r="I3573" i="3" s="1"/>
  <c r="H3574" i="3"/>
  <c r="I3574" i="3" s="1"/>
  <c r="H3575" i="3"/>
  <c r="I3575" i="3" s="1"/>
  <c r="H3576" i="3"/>
  <c r="I3576" i="3" s="1"/>
  <c r="H3577" i="3"/>
  <c r="I3577" i="3" s="1"/>
  <c r="H3578" i="3"/>
  <c r="I3578" i="3" s="1"/>
  <c r="H3579" i="3"/>
  <c r="I3579" i="3" s="1"/>
  <c r="H3580" i="3"/>
  <c r="I3580" i="3" s="1"/>
  <c r="H3581" i="3"/>
  <c r="I3581" i="3" s="1"/>
  <c r="H3582" i="3"/>
  <c r="I3582" i="3" s="1"/>
  <c r="H3583" i="3"/>
  <c r="I3583" i="3" s="1"/>
  <c r="H3584" i="3"/>
  <c r="I3584" i="3" s="1"/>
  <c r="H3585" i="3"/>
  <c r="I3585" i="3" s="1"/>
  <c r="H3586" i="3"/>
  <c r="I3586" i="3" s="1"/>
  <c r="H3587" i="3"/>
  <c r="I3587" i="3" s="1"/>
  <c r="H3588" i="3"/>
  <c r="I3588" i="3" s="1"/>
  <c r="H3589" i="3"/>
  <c r="I3589" i="3" s="1"/>
  <c r="H3590" i="3"/>
  <c r="I3590" i="3" s="1"/>
  <c r="H3591" i="3"/>
  <c r="I3591" i="3" s="1"/>
  <c r="H3592" i="3"/>
  <c r="I3592" i="3" s="1"/>
  <c r="H3593" i="3"/>
  <c r="I3593" i="3" s="1"/>
  <c r="H3594" i="3"/>
  <c r="I3594" i="3" s="1"/>
  <c r="H3595" i="3"/>
  <c r="I3595" i="3" s="1"/>
  <c r="H3596" i="3"/>
  <c r="I3596" i="3" s="1"/>
  <c r="H3597" i="3"/>
  <c r="I3597" i="3" s="1"/>
  <c r="H3598" i="3"/>
  <c r="I3598" i="3" s="1"/>
  <c r="H3599" i="3"/>
  <c r="I3599" i="3" s="1"/>
  <c r="H3600" i="3"/>
  <c r="I3600" i="3" s="1"/>
  <c r="H3601" i="3"/>
  <c r="I3601" i="3" s="1"/>
  <c r="H3602" i="3"/>
  <c r="I3602" i="3" s="1"/>
  <c r="H3603" i="3"/>
  <c r="I3603" i="3" s="1"/>
  <c r="H3604" i="3"/>
  <c r="I3604" i="3" s="1"/>
  <c r="H3605" i="3"/>
  <c r="I3605" i="3" s="1"/>
  <c r="H3606" i="3"/>
  <c r="I3606" i="3" s="1"/>
  <c r="H3607" i="3"/>
  <c r="I3607" i="3" s="1"/>
  <c r="H3608" i="3"/>
  <c r="I3608" i="3" s="1"/>
  <c r="H3609" i="3"/>
  <c r="I3609" i="3" s="1"/>
  <c r="H3610" i="3"/>
  <c r="I3610" i="3" s="1"/>
  <c r="H3611" i="3"/>
  <c r="I3611" i="3" s="1"/>
  <c r="H3612" i="3"/>
  <c r="I3612" i="3" s="1"/>
  <c r="H3613" i="3"/>
  <c r="I3613" i="3" s="1"/>
  <c r="H3614" i="3"/>
  <c r="I3614" i="3" s="1"/>
  <c r="H3615" i="3"/>
  <c r="I3615" i="3" s="1"/>
  <c r="H3616" i="3"/>
  <c r="I3616" i="3" s="1"/>
  <c r="H3617" i="3"/>
  <c r="I3617" i="3" s="1"/>
  <c r="H3618" i="3"/>
  <c r="I3618" i="3" s="1"/>
  <c r="H3619" i="3"/>
  <c r="I3619" i="3" s="1"/>
  <c r="H3620" i="3"/>
  <c r="I3620" i="3" s="1"/>
  <c r="H3621" i="3"/>
  <c r="I3621" i="3" s="1"/>
  <c r="H3622" i="3"/>
  <c r="I3622" i="3" s="1"/>
  <c r="H3623" i="3"/>
  <c r="I3623" i="3" s="1"/>
  <c r="H3624" i="3"/>
  <c r="I3624" i="3" s="1"/>
  <c r="H3625" i="3"/>
  <c r="I3625" i="3" s="1"/>
  <c r="H3626" i="3"/>
  <c r="I3626" i="3" s="1"/>
  <c r="H3627" i="3"/>
  <c r="I3627" i="3" s="1"/>
  <c r="H3628" i="3"/>
  <c r="I3628" i="3" s="1"/>
  <c r="H3629" i="3"/>
  <c r="I3629" i="3" s="1"/>
  <c r="H3630" i="3"/>
  <c r="I3630" i="3" s="1"/>
  <c r="H3631" i="3"/>
  <c r="I3631" i="3" s="1"/>
  <c r="H3632" i="3"/>
  <c r="I3632" i="3" s="1"/>
  <c r="H3633" i="3"/>
  <c r="I3633" i="3" s="1"/>
  <c r="H3634" i="3"/>
  <c r="I3634" i="3" s="1"/>
  <c r="H3635" i="3"/>
  <c r="I3635" i="3" s="1"/>
  <c r="H3636" i="3"/>
  <c r="I3636" i="3" s="1"/>
  <c r="H3637" i="3"/>
  <c r="I3637" i="3" s="1"/>
  <c r="H3638" i="3"/>
  <c r="I3638" i="3" s="1"/>
  <c r="H3639" i="3"/>
  <c r="I3639" i="3" s="1"/>
  <c r="H3640" i="3"/>
  <c r="I3640" i="3" s="1"/>
  <c r="H3641" i="3"/>
  <c r="I3641" i="3" s="1"/>
  <c r="H3642" i="3"/>
  <c r="I3642" i="3" s="1"/>
  <c r="H3643" i="3"/>
  <c r="I3643" i="3" s="1"/>
  <c r="H3644" i="3"/>
  <c r="I3644" i="3" s="1"/>
  <c r="H3645" i="3"/>
  <c r="I3645" i="3" s="1"/>
  <c r="H3646" i="3"/>
  <c r="I3646" i="3" s="1"/>
  <c r="H3647" i="3"/>
  <c r="I3647" i="3" s="1"/>
  <c r="H3648" i="3"/>
  <c r="I3648" i="3" s="1"/>
  <c r="H3649" i="3"/>
  <c r="I3649" i="3" s="1"/>
  <c r="H3650" i="3"/>
  <c r="I3650" i="3" s="1"/>
  <c r="H3651" i="3"/>
  <c r="I3651" i="3" s="1"/>
  <c r="H3652" i="3"/>
  <c r="I3652" i="3" s="1"/>
  <c r="H3653" i="3"/>
  <c r="I3653" i="3" s="1"/>
  <c r="H3654" i="3"/>
  <c r="I3654" i="3" s="1"/>
  <c r="H3655" i="3"/>
  <c r="I3655" i="3" s="1"/>
  <c r="H3656" i="3"/>
  <c r="I3656" i="3" s="1"/>
  <c r="H3657" i="3"/>
  <c r="I3657" i="3" s="1"/>
  <c r="H3658" i="3"/>
  <c r="I3658" i="3" s="1"/>
  <c r="H3659" i="3"/>
  <c r="I3659" i="3" s="1"/>
  <c r="H3660" i="3"/>
  <c r="I3660" i="3" s="1"/>
  <c r="H3661" i="3"/>
  <c r="I3661" i="3" s="1"/>
  <c r="H3662" i="3"/>
  <c r="I3662" i="3" s="1"/>
  <c r="H3663" i="3"/>
  <c r="I3663" i="3" s="1"/>
  <c r="H3664" i="3"/>
  <c r="I3664" i="3" s="1"/>
  <c r="H3665" i="3"/>
  <c r="I3665" i="3" s="1"/>
  <c r="H3666" i="3"/>
  <c r="I3666" i="3" s="1"/>
  <c r="H3667" i="3"/>
  <c r="I3667" i="3" s="1"/>
  <c r="H3668" i="3"/>
  <c r="I3668" i="3" s="1"/>
  <c r="H3669" i="3"/>
  <c r="I3669" i="3" s="1"/>
  <c r="H3670" i="3"/>
  <c r="I3670" i="3" s="1"/>
  <c r="H3671" i="3"/>
  <c r="I3671" i="3" s="1"/>
  <c r="H3672" i="3"/>
  <c r="I3672" i="3" s="1"/>
  <c r="H3673" i="3"/>
  <c r="I3673" i="3" s="1"/>
  <c r="H3674" i="3"/>
  <c r="I3674" i="3" s="1"/>
  <c r="H3675" i="3"/>
  <c r="I3675" i="3" s="1"/>
  <c r="H3676" i="3"/>
  <c r="I3676" i="3" s="1"/>
  <c r="H3677" i="3"/>
  <c r="I3677" i="3" s="1"/>
  <c r="H3678" i="3"/>
  <c r="I3678" i="3" s="1"/>
  <c r="H3679" i="3"/>
  <c r="I3679" i="3" s="1"/>
  <c r="H3680" i="3"/>
  <c r="I3680" i="3" s="1"/>
  <c r="H3681" i="3"/>
  <c r="I3681" i="3" s="1"/>
  <c r="H3682" i="3"/>
  <c r="I3682" i="3" s="1"/>
  <c r="H3683" i="3"/>
  <c r="I3683" i="3" s="1"/>
  <c r="H3684" i="3"/>
  <c r="I3684" i="3" s="1"/>
  <c r="H3685" i="3"/>
  <c r="I3685" i="3" s="1"/>
  <c r="H3686" i="3"/>
  <c r="I3686" i="3" s="1"/>
  <c r="H3687" i="3"/>
  <c r="I3687" i="3" s="1"/>
  <c r="H3688" i="3"/>
  <c r="I3688" i="3" s="1"/>
  <c r="H3689" i="3"/>
  <c r="I3689" i="3" s="1"/>
  <c r="H3690" i="3"/>
  <c r="I3690" i="3" s="1"/>
  <c r="H3691" i="3"/>
  <c r="I3691" i="3" s="1"/>
  <c r="H3692" i="3"/>
  <c r="I3692" i="3" s="1"/>
  <c r="H3693" i="3"/>
  <c r="I3693" i="3" s="1"/>
  <c r="H3694" i="3"/>
  <c r="I3694" i="3" s="1"/>
  <c r="H3695" i="3"/>
  <c r="I3695" i="3" s="1"/>
  <c r="H3696" i="3"/>
  <c r="I3696" i="3" s="1"/>
  <c r="H3697" i="3"/>
  <c r="I3697" i="3" s="1"/>
  <c r="H3698" i="3"/>
  <c r="I3698" i="3" s="1"/>
  <c r="H3699" i="3"/>
  <c r="I3699" i="3" s="1"/>
  <c r="H3700" i="3"/>
  <c r="I3700" i="3" s="1"/>
  <c r="H3701" i="3"/>
  <c r="I3701" i="3" s="1"/>
  <c r="H3702" i="3"/>
  <c r="I3702" i="3" s="1"/>
  <c r="H3703" i="3"/>
  <c r="I3703" i="3" s="1"/>
  <c r="H3704" i="3"/>
  <c r="I3704" i="3" s="1"/>
  <c r="H3705" i="3"/>
  <c r="I3705" i="3" s="1"/>
  <c r="H3706" i="3"/>
  <c r="I3706" i="3" s="1"/>
  <c r="H3707" i="3"/>
  <c r="I3707" i="3" s="1"/>
  <c r="H3708" i="3"/>
  <c r="I3708" i="3" s="1"/>
  <c r="H3709" i="3"/>
  <c r="I3709" i="3" s="1"/>
  <c r="H3710" i="3"/>
  <c r="I3710" i="3" s="1"/>
  <c r="H3711" i="3"/>
  <c r="I3711" i="3" s="1"/>
  <c r="H3712" i="3"/>
  <c r="I3712" i="3" s="1"/>
  <c r="H3713" i="3"/>
  <c r="I3713" i="3" s="1"/>
  <c r="H3714" i="3"/>
  <c r="I3714" i="3" s="1"/>
  <c r="H3715" i="3"/>
  <c r="I3715" i="3" s="1"/>
  <c r="H3716" i="3"/>
  <c r="I3716" i="3" s="1"/>
  <c r="H3717" i="3"/>
  <c r="I3717" i="3" s="1"/>
  <c r="H3718" i="3"/>
  <c r="I3718" i="3" s="1"/>
  <c r="H3719" i="3"/>
  <c r="I3719" i="3" s="1"/>
  <c r="H3720" i="3"/>
  <c r="I3720" i="3" s="1"/>
  <c r="H3721" i="3"/>
  <c r="I3721" i="3" s="1"/>
  <c r="H3722" i="3"/>
  <c r="I3722" i="3" s="1"/>
  <c r="H3723" i="3"/>
  <c r="I3723" i="3" s="1"/>
  <c r="H3724" i="3"/>
  <c r="I3724" i="3" s="1"/>
  <c r="H3725" i="3"/>
  <c r="I3725" i="3" s="1"/>
  <c r="H3726" i="3"/>
  <c r="I3726" i="3" s="1"/>
  <c r="H3727" i="3"/>
  <c r="I3727" i="3" s="1"/>
  <c r="H3728" i="3"/>
  <c r="I3728" i="3" s="1"/>
  <c r="H3729" i="3"/>
  <c r="I3729" i="3" s="1"/>
  <c r="H3730" i="3"/>
  <c r="I3730" i="3" s="1"/>
  <c r="H3731" i="3"/>
  <c r="I3731" i="3" s="1"/>
  <c r="H3732" i="3"/>
  <c r="I3732" i="3" s="1"/>
  <c r="H3733" i="3"/>
  <c r="I3733" i="3" s="1"/>
  <c r="H3734" i="3"/>
  <c r="I3734" i="3" s="1"/>
  <c r="H3735" i="3"/>
  <c r="I3735" i="3" s="1"/>
  <c r="H3736" i="3"/>
  <c r="I3736" i="3" s="1"/>
  <c r="H3737" i="3"/>
  <c r="I3737" i="3" s="1"/>
  <c r="H3738" i="3"/>
  <c r="I3738" i="3" s="1"/>
  <c r="H3739" i="3"/>
  <c r="I3739" i="3" s="1"/>
  <c r="H3740" i="3"/>
  <c r="I3740" i="3" s="1"/>
  <c r="H3741" i="3"/>
  <c r="I3741" i="3" s="1"/>
  <c r="H3742" i="3"/>
  <c r="I3742" i="3" s="1"/>
  <c r="H3743" i="3"/>
  <c r="I3743" i="3" s="1"/>
  <c r="H3744" i="3"/>
  <c r="I3744" i="3" s="1"/>
  <c r="H3745" i="3"/>
  <c r="I3745" i="3" s="1"/>
  <c r="H3746" i="3"/>
  <c r="I3746" i="3" s="1"/>
  <c r="H3747" i="3"/>
  <c r="I3747" i="3" s="1"/>
  <c r="H3748" i="3"/>
  <c r="I3748" i="3" s="1"/>
  <c r="H3749" i="3"/>
  <c r="I3749" i="3" s="1"/>
  <c r="H3750" i="3"/>
  <c r="I3750" i="3" s="1"/>
  <c r="H3751" i="3"/>
  <c r="I3751" i="3" s="1"/>
  <c r="H3752" i="3"/>
  <c r="I3752" i="3" s="1"/>
  <c r="H3753" i="3"/>
  <c r="I3753" i="3" s="1"/>
  <c r="H3754" i="3"/>
  <c r="I3754" i="3" s="1"/>
  <c r="H3755" i="3"/>
  <c r="I3755" i="3" s="1"/>
  <c r="H3756" i="3"/>
  <c r="I3756" i="3" s="1"/>
  <c r="H3757" i="3"/>
  <c r="I3757" i="3" s="1"/>
  <c r="H3758" i="3"/>
  <c r="I3758" i="3" s="1"/>
  <c r="H3759" i="3"/>
  <c r="I3759" i="3" s="1"/>
  <c r="H3760" i="3"/>
  <c r="I3760" i="3" s="1"/>
  <c r="H3761" i="3"/>
  <c r="I3761" i="3" s="1"/>
  <c r="H3762" i="3"/>
  <c r="I3762" i="3" s="1"/>
  <c r="H3763" i="3"/>
  <c r="I3763" i="3" s="1"/>
  <c r="H3764" i="3"/>
  <c r="I3764" i="3" s="1"/>
  <c r="H3765" i="3"/>
  <c r="I3765" i="3" s="1"/>
  <c r="H3766" i="3"/>
  <c r="I3766" i="3" s="1"/>
  <c r="H3767" i="3"/>
  <c r="I3767" i="3" s="1"/>
  <c r="H3768" i="3"/>
  <c r="I3768" i="3" s="1"/>
  <c r="H3769" i="3"/>
  <c r="I3769" i="3" s="1"/>
  <c r="H3770" i="3"/>
  <c r="I3770" i="3" s="1"/>
  <c r="H3771" i="3"/>
  <c r="I3771" i="3" s="1"/>
  <c r="H3772" i="3"/>
  <c r="I3772" i="3" s="1"/>
  <c r="H3773" i="3"/>
  <c r="I3773" i="3" s="1"/>
  <c r="H3774" i="3"/>
  <c r="I3774" i="3" s="1"/>
  <c r="H3775" i="3"/>
  <c r="I3775" i="3" s="1"/>
  <c r="H3776" i="3"/>
  <c r="I3776" i="3" s="1"/>
  <c r="H3777" i="3"/>
  <c r="I3777" i="3" s="1"/>
  <c r="H3778" i="3"/>
  <c r="I3778" i="3" s="1"/>
  <c r="H3779" i="3"/>
  <c r="I3779" i="3" s="1"/>
  <c r="H3780" i="3"/>
  <c r="I3780" i="3" s="1"/>
  <c r="H3781" i="3"/>
  <c r="I3781" i="3" s="1"/>
  <c r="H3782" i="3"/>
  <c r="I3782" i="3" s="1"/>
  <c r="H3783" i="3"/>
  <c r="I3783" i="3" s="1"/>
  <c r="H3784" i="3"/>
  <c r="I3784" i="3" s="1"/>
  <c r="H3785" i="3"/>
  <c r="I3785" i="3" s="1"/>
  <c r="H3786" i="3"/>
  <c r="I3786" i="3" s="1"/>
  <c r="H3787" i="3"/>
  <c r="I3787" i="3" s="1"/>
  <c r="H3788" i="3"/>
  <c r="I3788" i="3" s="1"/>
  <c r="H3789" i="3"/>
  <c r="I3789" i="3" s="1"/>
  <c r="H3790" i="3"/>
  <c r="I3790" i="3" s="1"/>
  <c r="H3791" i="3"/>
  <c r="I3791" i="3" s="1"/>
  <c r="H3792" i="3"/>
  <c r="I3792" i="3" s="1"/>
  <c r="H3793" i="3"/>
  <c r="I3793" i="3" s="1"/>
  <c r="H3794" i="3"/>
  <c r="I3794" i="3" s="1"/>
  <c r="H3795" i="3"/>
  <c r="I3795" i="3" s="1"/>
  <c r="H3796" i="3"/>
  <c r="I3796" i="3" s="1"/>
  <c r="H3797" i="3"/>
  <c r="I3797" i="3" s="1"/>
  <c r="H3798" i="3"/>
  <c r="I3798" i="3" s="1"/>
  <c r="H3799" i="3"/>
  <c r="I3799" i="3" s="1"/>
  <c r="H3800" i="3"/>
  <c r="I3800" i="3" s="1"/>
  <c r="H3801" i="3"/>
  <c r="I3801" i="3" s="1"/>
  <c r="H3802" i="3"/>
  <c r="I3802" i="3" s="1"/>
  <c r="H3803" i="3"/>
  <c r="I3803" i="3" s="1"/>
  <c r="H3804" i="3"/>
  <c r="I3804" i="3" s="1"/>
  <c r="H3805" i="3"/>
  <c r="I3805" i="3" s="1"/>
  <c r="H3806" i="3"/>
  <c r="I3806" i="3" s="1"/>
  <c r="H3807" i="3"/>
  <c r="I3807" i="3" s="1"/>
  <c r="H3808" i="3"/>
  <c r="I3808" i="3" s="1"/>
  <c r="H3809" i="3"/>
  <c r="I3809" i="3" s="1"/>
  <c r="H3810" i="3"/>
  <c r="I3810" i="3" s="1"/>
  <c r="H3811" i="3"/>
  <c r="I3811" i="3" s="1"/>
  <c r="H3812" i="3"/>
  <c r="I3812" i="3" s="1"/>
  <c r="H3813" i="3"/>
  <c r="I3813" i="3" s="1"/>
  <c r="H3814" i="3"/>
  <c r="I3814" i="3" s="1"/>
  <c r="H3815" i="3"/>
  <c r="I3815" i="3" s="1"/>
  <c r="H3816" i="3"/>
  <c r="I3816" i="3" s="1"/>
  <c r="H3817" i="3"/>
  <c r="I3817" i="3" s="1"/>
  <c r="H3818" i="3"/>
  <c r="I3818" i="3" s="1"/>
  <c r="H3819" i="3"/>
  <c r="I3819" i="3" s="1"/>
  <c r="H3820" i="3"/>
  <c r="I3820" i="3" s="1"/>
  <c r="H3821" i="3"/>
  <c r="I3821" i="3" s="1"/>
  <c r="H3822" i="3"/>
  <c r="I3822" i="3" s="1"/>
  <c r="H3823" i="3"/>
  <c r="I3823" i="3" s="1"/>
  <c r="H3824" i="3"/>
  <c r="I3824" i="3" s="1"/>
  <c r="H3825" i="3"/>
  <c r="I3825" i="3" s="1"/>
  <c r="H3826" i="3"/>
  <c r="I3826" i="3" s="1"/>
  <c r="H3827" i="3"/>
  <c r="I3827" i="3" s="1"/>
  <c r="H3828" i="3"/>
  <c r="I3828" i="3" s="1"/>
  <c r="H3829" i="3"/>
  <c r="I3829" i="3" s="1"/>
  <c r="H3830" i="3"/>
  <c r="I3830" i="3" s="1"/>
  <c r="H3831" i="3"/>
  <c r="I3831" i="3" s="1"/>
  <c r="H3832" i="3"/>
  <c r="I3832" i="3" s="1"/>
  <c r="H3833" i="3"/>
  <c r="I3833" i="3" s="1"/>
  <c r="H3834" i="3"/>
  <c r="I3834" i="3" s="1"/>
  <c r="H3835" i="3"/>
  <c r="I3835" i="3" s="1"/>
  <c r="H3836" i="3"/>
  <c r="I3836" i="3" s="1"/>
  <c r="H3837" i="3"/>
  <c r="I3837" i="3" s="1"/>
  <c r="H3838" i="3"/>
  <c r="I3838" i="3" s="1"/>
  <c r="H3839" i="3"/>
  <c r="I3839" i="3" s="1"/>
  <c r="H3840" i="3"/>
  <c r="I3840" i="3" s="1"/>
  <c r="H3841" i="3"/>
  <c r="I3841" i="3" s="1"/>
  <c r="H3842" i="3"/>
  <c r="I3842" i="3" s="1"/>
  <c r="H3843" i="3"/>
  <c r="I3843" i="3" s="1"/>
  <c r="H3844" i="3"/>
  <c r="I3844" i="3" s="1"/>
  <c r="H3845" i="3"/>
  <c r="I3845" i="3" s="1"/>
  <c r="H3846" i="3"/>
  <c r="I3846" i="3" s="1"/>
  <c r="H3847" i="3"/>
  <c r="I3847" i="3" s="1"/>
  <c r="H3848" i="3"/>
  <c r="I3848" i="3" s="1"/>
  <c r="H3849" i="3"/>
  <c r="I3849" i="3" s="1"/>
  <c r="H3850" i="3"/>
  <c r="I3850" i="3" s="1"/>
  <c r="H3851" i="3"/>
  <c r="I3851" i="3" s="1"/>
  <c r="H3852" i="3"/>
  <c r="I3852" i="3" s="1"/>
  <c r="H3853" i="3"/>
  <c r="I3853" i="3" s="1"/>
  <c r="H3854" i="3"/>
  <c r="I3854" i="3" s="1"/>
  <c r="H3855" i="3"/>
  <c r="I3855" i="3" s="1"/>
  <c r="H3856" i="3"/>
  <c r="I3856" i="3" s="1"/>
  <c r="H3857" i="3"/>
  <c r="I3857" i="3" s="1"/>
  <c r="H3858" i="3"/>
  <c r="I3858" i="3" s="1"/>
  <c r="H3859" i="3"/>
  <c r="I3859" i="3" s="1"/>
  <c r="H3860" i="3"/>
  <c r="I3860" i="3" s="1"/>
  <c r="H3861" i="3"/>
  <c r="I3861" i="3" s="1"/>
  <c r="H3862" i="3"/>
  <c r="I3862" i="3" s="1"/>
  <c r="H3863" i="3"/>
  <c r="I3863" i="3" s="1"/>
  <c r="H3864" i="3"/>
  <c r="I3864" i="3" s="1"/>
  <c r="H3865" i="3"/>
  <c r="I3865" i="3" s="1"/>
  <c r="H3866" i="3"/>
  <c r="I3866" i="3" s="1"/>
  <c r="H3867" i="3"/>
  <c r="I3867" i="3" s="1"/>
  <c r="H3868" i="3"/>
  <c r="I3868" i="3" s="1"/>
  <c r="H3869" i="3"/>
  <c r="I3869" i="3" s="1"/>
  <c r="H3870" i="3"/>
  <c r="I3870" i="3" s="1"/>
  <c r="H3871" i="3"/>
  <c r="I3871" i="3" s="1"/>
  <c r="H3872" i="3"/>
  <c r="I3872" i="3" s="1"/>
  <c r="H3873" i="3"/>
  <c r="I3873" i="3" s="1"/>
  <c r="H3874" i="3"/>
  <c r="I3874" i="3" s="1"/>
  <c r="H3875" i="3"/>
  <c r="I3875" i="3" s="1"/>
  <c r="H3876" i="3"/>
  <c r="I3876" i="3" s="1"/>
  <c r="H3877" i="3"/>
  <c r="I3877" i="3" s="1"/>
  <c r="H3878" i="3"/>
  <c r="I3878" i="3" s="1"/>
  <c r="H3879" i="3"/>
  <c r="I3879" i="3" s="1"/>
  <c r="H3880" i="3"/>
  <c r="I3880" i="3" s="1"/>
  <c r="H3881" i="3"/>
  <c r="I3881" i="3" s="1"/>
  <c r="H3882" i="3"/>
  <c r="I3882" i="3" s="1"/>
  <c r="H3883" i="3"/>
  <c r="I3883" i="3" s="1"/>
  <c r="H3884" i="3"/>
  <c r="I3884" i="3" s="1"/>
  <c r="H3885" i="3"/>
  <c r="I3885" i="3" s="1"/>
  <c r="H3886" i="3"/>
  <c r="I3886" i="3" s="1"/>
  <c r="H3887" i="3"/>
  <c r="I3887" i="3" s="1"/>
  <c r="H3888" i="3"/>
  <c r="I3888" i="3" s="1"/>
  <c r="H3889" i="3"/>
  <c r="I3889" i="3" s="1"/>
  <c r="H3890" i="3"/>
  <c r="I3890" i="3" s="1"/>
  <c r="H3891" i="3"/>
  <c r="I3891" i="3" s="1"/>
  <c r="H3892" i="3"/>
  <c r="I3892" i="3" s="1"/>
  <c r="H3893" i="3"/>
  <c r="I3893" i="3" s="1"/>
  <c r="H3894" i="3"/>
  <c r="I3894" i="3" s="1"/>
  <c r="H3895" i="3"/>
  <c r="I3895" i="3" s="1"/>
  <c r="H3896" i="3"/>
  <c r="I3896" i="3" s="1"/>
  <c r="H3897" i="3"/>
  <c r="I3897" i="3" s="1"/>
  <c r="H3898" i="3"/>
  <c r="I3898" i="3" s="1"/>
  <c r="H3899" i="3"/>
  <c r="I3899" i="3" s="1"/>
  <c r="H3900" i="3"/>
  <c r="I3900" i="3" s="1"/>
  <c r="H3901" i="3"/>
  <c r="I3901" i="3" s="1"/>
  <c r="H3902" i="3"/>
  <c r="I3902" i="3" s="1"/>
  <c r="H3903" i="3"/>
  <c r="I3903" i="3" s="1"/>
  <c r="H3904" i="3"/>
  <c r="I3904" i="3" s="1"/>
  <c r="H3905" i="3"/>
  <c r="I3905" i="3" s="1"/>
  <c r="H3906" i="3"/>
  <c r="I3906" i="3" s="1"/>
  <c r="H3907" i="3"/>
  <c r="I3907" i="3" s="1"/>
  <c r="H3908" i="3"/>
  <c r="I3908" i="3" s="1"/>
  <c r="H3909" i="3"/>
  <c r="I3909" i="3" s="1"/>
  <c r="H3910" i="3"/>
  <c r="I3910" i="3" s="1"/>
  <c r="H3911" i="3"/>
  <c r="I3911" i="3" s="1"/>
  <c r="H3912" i="3"/>
  <c r="I3912" i="3" s="1"/>
  <c r="H3913" i="3"/>
  <c r="I3913" i="3" s="1"/>
  <c r="H3914" i="3"/>
  <c r="I3914" i="3" s="1"/>
  <c r="H3915" i="3"/>
  <c r="I3915" i="3" s="1"/>
  <c r="H3916" i="3"/>
  <c r="I3916" i="3" s="1"/>
  <c r="H3917" i="3"/>
  <c r="I3917" i="3" s="1"/>
  <c r="H3918" i="3"/>
  <c r="I3918" i="3" s="1"/>
  <c r="H3919" i="3"/>
  <c r="I3919" i="3" s="1"/>
  <c r="H3920" i="3"/>
  <c r="I3920" i="3" s="1"/>
  <c r="H3921" i="3"/>
  <c r="I3921" i="3" s="1"/>
  <c r="H3922" i="3"/>
  <c r="I3922" i="3" s="1"/>
  <c r="H3923" i="3"/>
  <c r="I3923" i="3" s="1"/>
  <c r="H3924" i="3"/>
  <c r="I3924" i="3" s="1"/>
  <c r="H3925" i="3"/>
  <c r="I3925" i="3" s="1"/>
  <c r="H3926" i="3"/>
  <c r="I3926" i="3" s="1"/>
  <c r="H3927" i="3"/>
  <c r="I3927" i="3" s="1"/>
  <c r="H3928" i="3"/>
  <c r="I3928" i="3" s="1"/>
  <c r="H3929" i="3"/>
  <c r="I3929" i="3" s="1"/>
  <c r="H3930" i="3"/>
  <c r="I3930" i="3" s="1"/>
  <c r="H3931" i="3"/>
  <c r="I3931" i="3" s="1"/>
  <c r="H3932" i="3"/>
  <c r="I3932" i="3" s="1"/>
  <c r="H3933" i="3"/>
  <c r="I3933" i="3" s="1"/>
  <c r="H3934" i="3"/>
  <c r="I3934" i="3" s="1"/>
  <c r="H3935" i="3"/>
  <c r="I3935" i="3" s="1"/>
  <c r="H3936" i="3"/>
  <c r="I3936" i="3" s="1"/>
  <c r="H3937" i="3"/>
  <c r="I3937" i="3" s="1"/>
  <c r="H3938" i="3"/>
  <c r="I3938" i="3" s="1"/>
  <c r="H3939" i="3"/>
  <c r="I3939" i="3" s="1"/>
  <c r="H3940" i="3"/>
  <c r="I3940" i="3" s="1"/>
  <c r="H3941" i="3"/>
  <c r="I3941" i="3" s="1"/>
  <c r="H3942" i="3"/>
  <c r="I3942" i="3" s="1"/>
  <c r="H3943" i="3"/>
  <c r="I3943" i="3" s="1"/>
  <c r="H3944" i="3"/>
  <c r="I3944" i="3" s="1"/>
  <c r="H3945" i="3"/>
  <c r="I3945" i="3" s="1"/>
  <c r="H3946" i="3"/>
  <c r="I3946" i="3" s="1"/>
  <c r="H3947" i="3"/>
  <c r="I3947" i="3" s="1"/>
  <c r="H3948" i="3"/>
  <c r="I3948" i="3" s="1"/>
  <c r="H3949" i="3"/>
  <c r="I3949" i="3" s="1"/>
  <c r="H3950" i="3"/>
  <c r="I3950" i="3" s="1"/>
  <c r="H3951" i="3"/>
  <c r="I3951" i="3" s="1"/>
  <c r="H3952" i="3"/>
  <c r="I3952" i="3" s="1"/>
  <c r="H3953" i="3"/>
  <c r="I3953" i="3" s="1"/>
  <c r="H3954" i="3"/>
  <c r="I3954" i="3" s="1"/>
  <c r="H3955" i="3"/>
  <c r="I3955" i="3" s="1"/>
  <c r="H3956" i="3"/>
  <c r="I3956" i="3" s="1"/>
  <c r="H3957" i="3"/>
  <c r="I3957" i="3" s="1"/>
  <c r="H3958" i="3"/>
  <c r="I3958" i="3" s="1"/>
  <c r="H3959" i="3"/>
  <c r="I3959" i="3" s="1"/>
  <c r="H3960" i="3"/>
  <c r="I3960" i="3" s="1"/>
  <c r="H3961" i="3"/>
  <c r="I3961" i="3" s="1"/>
  <c r="H3962" i="3"/>
  <c r="I3962" i="3" s="1"/>
  <c r="H3963" i="3"/>
  <c r="I3963" i="3" s="1"/>
  <c r="H3964" i="3"/>
  <c r="I3964" i="3" s="1"/>
  <c r="H3965" i="3"/>
  <c r="I3965" i="3" s="1"/>
  <c r="H3966" i="3"/>
  <c r="I3966" i="3" s="1"/>
  <c r="H3967" i="3"/>
  <c r="I3967" i="3" s="1"/>
  <c r="H3968" i="3"/>
  <c r="I3968" i="3" s="1"/>
  <c r="H3969" i="3"/>
  <c r="I3969" i="3" s="1"/>
  <c r="H3970" i="3"/>
  <c r="I3970" i="3" s="1"/>
  <c r="H3971" i="3"/>
  <c r="I3971" i="3" s="1"/>
  <c r="H3972" i="3"/>
  <c r="I3972" i="3" s="1"/>
  <c r="H3973" i="3"/>
  <c r="I3973" i="3" s="1"/>
  <c r="H3974" i="3"/>
  <c r="I3974" i="3" s="1"/>
  <c r="H3975" i="3"/>
  <c r="I3975" i="3" s="1"/>
  <c r="H3976" i="3"/>
  <c r="I3976" i="3" s="1"/>
  <c r="H3977" i="3"/>
  <c r="I3977" i="3" s="1"/>
  <c r="H3978" i="3"/>
  <c r="I3978" i="3" s="1"/>
  <c r="H3979" i="3"/>
  <c r="I3979" i="3" s="1"/>
  <c r="H3980" i="3"/>
  <c r="I3980" i="3" s="1"/>
  <c r="H3981" i="3"/>
  <c r="I3981" i="3" s="1"/>
  <c r="H3982" i="3"/>
  <c r="I3982" i="3" s="1"/>
  <c r="H3983" i="3"/>
  <c r="I3983" i="3" s="1"/>
  <c r="H3984" i="3"/>
  <c r="I3984" i="3" s="1"/>
  <c r="H3985" i="3"/>
  <c r="I3985" i="3" s="1"/>
  <c r="H3986" i="3"/>
  <c r="I3986" i="3" s="1"/>
  <c r="H3987" i="3"/>
  <c r="I3987" i="3" s="1"/>
  <c r="H3988" i="3"/>
  <c r="I3988" i="3" s="1"/>
  <c r="H3989" i="3"/>
  <c r="I3989" i="3" s="1"/>
  <c r="H3990" i="3"/>
  <c r="I3990" i="3" s="1"/>
  <c r="H3991" i="3"/>
  <c r="I3991" i="3" s="1"/>
  <c r="H3992" i="3"/>
  <c r="I3992" i="3" s="1"/>
  <c r="H3993" i="3"/>
  <c r="I3993" i="3" s="1"/>
  <c r="H3994" i="3"/>
  <c r="I3994" i="3" s="1"/>
  <c r="H3995" i="3"/>
  <c r="I3995" i="3" s="1"/>
  <c r="H3996" i="3"/>
  <c r="I3996" i="3" s="1"/>
  <c r="H3997" i="3"/>
  <c r="I3997" i="3" s="1"/>
  <c r="H3998" i="3"/>
  <c r="I3998" i="3" s="1"/>
  <c r="H3999" i="3"/>
  <c r="I3999" i="3" s="1"/>
  <c r="H4000" i="3"/>
  <c r="I4000" i="3" s="1"/>
  <c r="H4001" i="3"/>
  <c r="I4001" i="3" s="1"/>
  <c r="H4002" i="3"/>
  <c r="I4002" i="3" s="1"/>
  <c r="H4003" i="3"/>
  <c r="I4003" i="3" s="1"/>
  <c r="H4004" i="3"/>
  <c r="I4004" i="3" s="1"/>
  <c r="H4005" i="3"/>
  <c r="I4005" i="3" s="1"/>
  <c r="H4006" i="3"/>
  <c r="I4006" i="3" s="1"/>
  <c r="H4007" i="3"/>
  <c r="I4007" i="3" s="1"/>
  <c r="H4008" i="3"/>
  <c r="I4008" i="3" s="1"/>
  <c r="H4009" i="3"/>
  <c r="I4009" i="3" s="1"/>
  <c r="H4010" i="3"/>
  <c r="I4010" i="3" s="1"/>
  <c r="H4011" i="3"/>
  <c r="I4011" i="3" s="1"/>
  <c r="H4012" i="3"/>
  <c r="I4012" i="3" s="1"/>
  <c r="H4013" i="3"/>
  <c r="I4013" i="3" s="1"/>
  <c r="H4014" i="3"/>
  <c r="I4014" i="3" s="1"/>
  <c r="H4015" i="3"/>
  <c r="I4015" i="3" s="1"/>
  <c r="H4016" i="3"/>
  <c r="I4016" i="3" s="1"/>
  <c r="H4017" i="3"/>
  <c r="I4017" i="3" s="1"/>
  <c r="H4018" i="3"/>
  <c r="I4018" i="3" s="1"/>
  <c r="H4019" i="3"/>
  <c r="I4019" i="3" s="1"/>
  <c r="H4020" i="3"/>
  <c r="I4020" i="3" s="1"/>
  <c r="H4021" i="3"/>
  <c r="I4021" i="3" s="1"/>
  <c r="H4022" i="3"/>
  <c r="I4022" i="3" s="1"/>
  <c r="H4023" i="3"/>
  <c r="I4023" i="3" s="1"/>
  <c r="H4024" i="3"/>
  <c r="I4024" i="3" s="1"/>
  <c r="H4025" i="3"/>
  <c r="I4025" i="3" s="1"/>
  <c r="H4026" i="3"/>
  <c r="I4026" i="3" s="1"/>
  <c r="H4027" i="3"/>
  <c r="I4027" i="3" s="1"/>
  <c r="H4028" i="3"/>
  <c r="I4028" i="3" s="1"/>
  <c r="H4029" i="3"/>
  <c r="I4029" i="3" s="1"/>
  <c r="H4030" i="3"/>
  <c r="I4030" i="3" s="1"/>
  <c r="H4031" i="3"/>
  <c r="I4031" i="3" s="1"/>
  <c r="H4032" i="3"/>
  <c r="I4032" i="3" s="1"/>
  <c r="H4033" i="3"/>
  <c r="I4033" i="3" s="1"/>
  <c r="H4034" i="3"/>
  <c r="I4034" i="3" s="1"/>
  <c r="H4035" i="3"/>
  <c r="I4035" i="3" s="1"/>
  <c r="H4036" i="3"/>
  <c r="I4036" i="3" s="1"/>
  <c r="H4037" i="3"/>
  <c r="I4037" i="3" s="1"/>
  <c r="H4038" i="3"/>
  <c r="I4038" i="3" s="1"/>
  <c r="H4039" i="3"/>
  <c r="I4039" i="3" s="1"/>
  <c r="H4040" i="3"/>
  <c r="I4040" i="3" s="1"/>
  <c r="H4041" i="3"/>
  <c r="I4041" i="3" s="1"/>
  <c r="H4042" i="3"/>
  <c r="I4042" i="3" s="1"/>
  <c r="H4043" i="3"/>
  <c r="I4043" i="3" s="1"/>
  <c r="H4044" i="3"/>
  <c r="I4044" i="3" s="1"/>
  <c r="H4045" i="3"/>
  <c r="I4045" i="3" s="1"/>
  <c r="H4046" i="3"/>
  <c r="I4046" i="3" s="1"/>
  <c r="H4047" i="3"/>
  <c r="I4047" i="3" s="1"/>
  <c r="H4048" i="3"/>
  <c r="I4048" i="3" s="1"/>
  <c r="H4049" i="3"/>
  <c r="I4049" i="3" s="1"/>
  <c r="H4050" i="3"/>
  <c r="I4050" i="3" s="1"/>
  <c r="H4051" i="3"/>
  <c r="I4051" i="3" s="1"/>
  <c r="H4052" i="3"/>
  <c r="I4052" i="3" s="1"/>
  <c r="H4053" i="3"/>
  <c r="I4053" i="3" s="1"/>
  <c r="H4054" i="3"/>
  <c r="I4054" i="3" s="1"/>
  <c r="H4055" i="3"/>
  <c r="I4055" i="3" s="1"/>
  <c r="H4056" i="3"/>
  <c r="I4056" i="3" s="1"/>
  <c r="H4057" i="3"/>
  <c r="I4057" i="3" s="1"/>
  <c r="H4058" i="3"/>
  <c r="I4058" i="3" s="1"/>
  <c r="H4059" i="3"/>
  <c r="I4059" i="3" s="1"/>
  <c r="H4060" i="3"/>
  <c r="I4060" i="3" s="1"/>
  <c r="H4061" i="3"/>
  <c r="I4061" i="3" s="1"/>
  <c r="H4062" i="3"/>
  <c r="I4062" i="3" s="1"/>
  <c r="H4063" i="3"/>
  <c r="I4063" i="3" s="1"/>
  <c r="H4064" i="3"/>
  <c r="I4064" i="3" s="1"/>
  <c r="H4065" i="3"/>
  <c r="I4065" i="3" s="1"/>
  <c r="H4066" i="3"/>
  <c r="I4066" i="3" s="1"/>
  <c r="H4067" i="3"/>
  <c r="I4067" i="3" s="1"/>
  <c r="H4068" i="3"/>
  <c r="I4068" i="3" s="1"/>
  <c r="H4069" i="3"/>
  <c r="I4069" i="3" s="1"/>
  <c r="H4070" i="3"/>
  <c r="I4070" i="3" s="1"/>
  <c r="H4071" i="3"/>
  <c r="I4071" i="3" s="1"/>
  <c r="H4072" i="3"/>
  <c r="I4072" i="3" s="1"/>
  <c r="H4073" i="3"/>
  <c r="I4073" i="3" s="1"/>
  <c r="H4074" i="3"/>
  <c r="I4074" i="3" s="1"/>
  <c r="H4075" i="3"/>
  <c r="I4075" i="3" s="1"/>
  <c r="H4076" i="3"/>
  <c r="I4076" i="3" s="1"/>
  <c r="H4077" i="3"/>
  <c r="I4077" i="3" s="1"/>
  <c r="H4078" i="3"/>
  <c r="I4078" i="3" s="1"/>
  <c r="H4079" i="3"/>
  <c r="I4079" i="3" s="1"/>
  <c r="H4080" i="3"/>
  <c r="I4080" i="3" s="1"/>
  <c r="H4081" i="3"/>
  <c r="I4081" i="3" s="1"/>
  <c r="H4082" i="3"/>
  <c r="I4082" i="3" s="1"/>
  <c r="H4083" i="3"/>
  <c r="I4083" i="3" s="1"/>
  <c r="H4084" i="3"/>
  <c r="I4084" i="3" s="1"/>
  <c r="H4085" i="3"/>
  <c r="I4085" i="3" s="1"/>
  <c r="H4086" i="3"/>
  <c r="I4086" i="3" s="1"/>
  <c r="H4087" i="3"/>
  <c r="I4087" i="3" s="1"/>
  <c r="H4088" i="3"/>
  <c r="I4088" i="3" s="1"/>
  <c r="H4089" i="3"/>
  <c r="I4089" i="3" s="1"/>
  <c r="H4090" i="3"/>
  <c r="I4090" i="3" s="1"/>
  <c r="H4091" i="3"/>
  <c r="I4091" i="3" s="1"/>
  <c r="H4092" i="3"/>
  <c r="I4092" i="3" s="1"/>
  <c r="H4093" i="3"/>
  <c r="I4093" i="3" s="1"/>
  <c r="H4094" i="3"/>
  <c r="I4094" i="3" s="1"/>
  <c r="H4095" i="3"/>
  <c r="I4095" i="3" s="1"/>
  <c r="H4096" i="3"/>
  <c r="I4096" i="3" s="1"/>
  <c r="H4097" i="3"/>
  <c r="I4097" i="3" s="1"/>
  <c r="H4098" i="3"/>
  <c r="I4098" i="3" s="1"/>
  <c r="H4099" i="3"/>
  <c r="I4099" i="3" s="1"/>
  <c r="H4100" i="3"/>
  <c r="I4100" i="3" s="1"/>
  <c r="H4101" i="3"/>
  <c r="I4101" i="3" s="1"/>
  <c r="H4102" i="3"/>
  <c r="I4102" i="3" s="1"/>
  <c r="H4103" i="3"/>
  <c r="I4103" i="3" s="1"/>
  <c r="H4104" i="3"/>
  <c r="I4104" i="3" s="1"/>
  <c r="H4105" i="3"/>
  <c r="I4105" i="3" s="1"/>
  <c r="H4106" i="3"/>
  <c r="I4106" i="3" s="1"/>
  <c r="H4107" i="3"/>
  <c r="I4107" i="3" s="1"/>
  <c r="H4108" i="3"/>
  <c r="I4108" i="3" s="1"/>
  <c r="H4109" i="3"/>
  <c r="I4109" i="3" s="1"/>
  <c r="H4110" i="3"/>
  <c r="I4110" i="3" s="1"/>
  <c r="H4111" i="3"/>
  <c r="I4111" i="3" s="1"/>
  <c r="H4112" i="3"/>
  <c r="I4112" i="3" s="1"/>
  <c r="H4113" i="3"/>
  <c r="I4113" i="3" s="1"/>
  <c r="H4114" i="3"/>
  <c r="I4114" i="3" s="1"/>
  <c r="H4115" i="3"/>
  <c r="I4115" i="3" s="1"/>
  <c r="H4116" i="3"/>
  <c r="I4116" i="3" s="1"/>
  <c r="H4117" i="3"/>
  <c r="I4117" i="3" s="1"/>
  <c r="H4118" i="3"/>
  <c r="I4118" i="3" s="1"/>
  <c r="H4119" i="3"/>
  <c r="I4119" i="3" s="1"/>
  <c r="H4120" i="3"/>
  <c r="I4120" i="3" s="1"/>
  <c r="H4121" i="3"/>
  <c r="I4121" i="3" s="1"/>
  <c r="H4122" i="3"/>
  <c r="I4122" i="3" s="1"/>
  <c r="H4123" i="3"/>
  <c r="I4123" i="3" s="1"/>
  <c r="H4124" i="3"/>
  <c r="I4124" i="3" s="1"/>
  <c r="H4125" i="3"/>
  <c r="I4125" i="3" s="1"/>
  <c r="H4126" i="3"/>
  <c r="I4126" i="3" s="1"/>
  <c r="H4127" i="3"/>
  <c r="I4127" i="3" s="1"/>
  <c r="H4128" i="3"/>
  <c r="I4128" i="3" s="1"/>
  <c r="H4129" i="3"/>
  <c r="I4129" i="3" s="1"/>
  <c r="H4130" i="3"/>
  <c r="I4130" i="3" s="1"/>
  <c r="H4131" i="3"/>
  <c r="I4131" i="3" s="1"/>
  <c r="H4132" i="3"/>
  <c r="I4132" i="3" s="1"/>
  <c r="H4133" i="3"/>
  <c r="I4133" i="3" s="1"/>
  <c r="H4134" i="3"/>
  <c r="I4134" i="3" s="1"/>
  <c r="H4135" i="3"/>
  <c r="I4135" i="3" s="1"/>
  <c r="H4136" i="3"/>
  <c r="I4136" i="3" s="1"/>
  <c r="H4137" i="3"/>
  <c r="I4137" i="3" s="1"/>
  <c r="H4138" i="3"/>
  <c r="I4138" i="3" s="1"/>
  <c r="H4139" i="3"/>
  <c r="I4139" i="3" s="1"/>
  <c r="H4140" i="3"/>
  <c r="I4140" i="3" s="1"/>
  <c r="H4141" i="3"/>
  <c r="I4141" i="3" s="1"/>
  <c r="H4142" i="3"/>
  <c r="I4142" i="3" s="1"/>
  <c r="H4143" i="3"/>
  <c r="I4143" i="3" s="1"/>
  <c r="H4144" i="3"/>
  <c r="I4144" i="3" s="1"/>
  <c r="H4145" i="3"/>
  <c r="I4145" i="3" s="1"/>
  <c r="H4146" i="3"/>
  <c r="I4146" i="3" s="1"/>
  <c r="H4147" i="3"/>
  <c r="I4147" i="3" s="1"/>
  <c r="H4148" i="3"/>
  <c r="I4148" i="3" s="1"/>
  <c r="H4149" i="3"/>
  <c r="I4149" i="3" s="1"/>
  <c r="H4150" i="3"/>
  <c r="I4150" i="3" s="1"/>
  <c r="H4151" i="3"/>
  <c r="I4151" i="3" s="1"/>
  <c r="H4152" i="3"/>
  <c r="I4152" i="3" s="1"/>
  <c r="H4153" i="3"/>
  <c r="I4153" i="3" s="1"/>
  <c r="H4154" i="3"/>
  <c r="I4154" i="3" s="1"/>
  <c r="H4155" i="3"/>
  <c r="I4155" i="3" s="1"/>
  <c r="H4156" i="3"/>
  <c r="I4156" i="3" s="1"/>
  <c r="H4157" i="3"/>
  <c r="I4157" i="3" s="1"/>
  <c r="H4158" i="3"/>
  <c r="I4158" i="3" s="1"/>
  <c r="H4159" i="3"/>
  <c r="I4159" i="3" s="1"/>
  <c r="H4160" i="3"/>
  <c r="I4160" i="3" s="1"/>
  <c r="H4161" i="3"/>
  <c r="I4161" i="3" s="1"/>
  <c r="H4162" i="3"/>
  <c r="I4162" i="3" s="1"/>
  <c r="H4163" i="3"/>
  <c r="I4163" i="3" s="1"/>
  <c r="H4164" i="3"/>
  <c r="I4164" i="3" s="1"/>
  <c r="H4165" i="3"/>
  <c r="I4165" i="3" s="1"/>
  <c r="H4166" i="3"/>
  <c r="I4166" i="3" s="1"/>
  <c r="H4167" i="3"/>
  <c r="I4167" i="3" s="1"/>
  <c r="H4168" i="3"/>
  <c r="I4168" i="3" s="1"/>
  <c r="H4169" i="3"/>
  <c r="I4169" i="3" s="1"/>
  <c r="H4170" i="3"/>
  <c r="I4170" i="3" s="1"/>
  <c r="H4171" i="3"/>
  <c r="I4171" i="3" s="1"/>
  <c r="H4172" i="3"/>
  <c r="I4172" i="3" s="1"/>
  <c r="H4173" i="3"/>
  <c r="I4173" i="3" s="1"/>
  <c r="H4174" i="3"/>
  <c r="I4174" i="3" s="1"/>
  <c r="H4175" i="3"/>
  <c r="I4175" i="3" s="1"/>
  <c r="H4176" i="3"/>
  <c r="I4176" i="3" s="1"/>
  <c r="H4177" i="3"/>
  <c r="I4177" i="3" s="1"/>
  <c r="H4178" i="3"/>
  <c r="I4178" i="3" s="1"/>
  <c r="H4179" i="3"/>
  <c r="I4179" i="3" s="1"/>
  <c r="H4180" i="3"/>
  <c r="I4180" i="3" s="1"/>
  <c r="H4181" i="3"/>
  <c r="I4181" i="3" s="1"/>
  <c r="H4182" i="3"/>
  <c r="I4182" i="3" s="1"/>
  <c r="H4183" i="3"/>
  <c r="I4183" i="3" s="1"/>
  <c r="H4184" i="3"/>
  <c r="I4184" i="3" s="1"/>
  <c r="H4185" i="3"/>
  <c r="I4185" i="3" s="1"/>
  <c r="H4186" i="3"/>
  <c r="I4186" i="3" s="1"/>
  <c r="H4187" i="3"/>
  <c r="I4187" i="3" s="1"/>
  <c r="H4188" i="3"/>
  <c r="I4188" i="3" s="1"/>
  <c r="H4189" i="3"/>
  <c r="I4189" i="3" s="1"/>
  <c r="H4190" i="3"/>
  <c r="I4190" i="3" s="1"/>
  <c r="H4191" i="3"/>
  <c r="I4191" i="3" s="1"/>
  <c r="H4192" i="3"/>
  <c r="I4192" i="3" s="1"/>
  <c r="H4193" i="3"/>
  <c r="I4193" i="3" s="1"/>
  <c r="H4194" i="3"/>
  <c r="I4194" i="3" s="1"/>
  <c r="H4195" i="3"/>
  <c r="I4195" i="3" s="1"/>
  <c r="H4196" i="3"/>
  <c r="I4196" i="3" s="1"/>
  <c r="H4197" i="3"/>
  <c r="I4197" i="3" s="1"/>
  <c r="H4198" i="3"/>
  <c r="I4198" i="3" s="1"/>
  <c r="H4199" i="3"/>
  <c r="I4199" i="3" s="1"/>
  <c r="H4200" i="3"/>
  <c r="I4200" i="3" s="1"/>
  <c r="H4201" i="3"/>
  <c r="I4201" i="3" s="1"/>
  <c r="H4202" i="3"/>
  <c r="I4202" i="3" s="1"/>
  <c r="H4203" i="3"/>
  <c r="I4203" i="3" s="1"/>
  <c r="H4204" i="3"/>
  <c r="I4204" i="3" s="1"/>
  <c r="H4205" i="3"/>
  <c r="I4205" i="3" s="1"/>
  <c r="H4206" i="3"/>
  <c r="I4206" i="3" s="1"/>
  <c r="H4207" i="3"/>
  <c r="I4207" i="3" s="1"/>
  <c r="H4208" i="3"/>
  <c r="I4208" i="3" s="1"/>
  <c r="H4209" i="3"/>
  <c r="I4209" i="3" s="1"/>
  <c r="H4210" i="3"/>
  <c r="I4210" i="3" s="1"/>
  <c r="H4211" i="3"/>
  <c r="I4211" i="3" s="1"/>
  <c r="H4212" i="3"/>
  <c r="I4212" i="3" s="1"/>
  <c r="H4213" i="3"/>
  <c r="I4213" i="3" s="1"/>
  <c r="H4214" i="3"/>
  <c r="I4214" i="3" s="1"/>
  <c r="H4215" i="3"/>
  <c r="I4215" i="3" s="1"/>
  <c r="H4216" i="3"/>
  <c r="I4216" i="3" s="1"/>
  <c r="H4217" i="3"/>
  <c r="I4217" i="3" s="1"/>
  <c r="H4218" i="3"/>
  <c r="I4218" i="3" s="1"/>
  <c r="H4219" i="3"/>
  <c r="I4219" i="3" s="1"/>
  <c r="H4220" i="3"/>
  <c r="I4220" i="3" s="1"/>
  <c r="H4221" i="3"/>
  <c r="I4221" i="3" s="1"/>
  <c r="H4222" i="3"/>
  <c r="I4222" i="3" s="1"/>
  <c r="H4223" i="3"/>
  <c r="I4223" i="3" s="1"/>
  <c r="H4224" i="3"/>
  <c r="I4224" i="3" s="1"/>
  <c r="H4225" i="3"/>
  <c r="I4225" i="3" s="1"/>
  <c r="H4226" i="3"/>
  <c r="I4226" i="3" s="1"/>
  <c r="H4227" i="3"/>
  <c r="I4227" i="3" s="1"/>
  <c r="H4228" i="3"/>
  <c r="I4228" i="3" s="1"/>
  <c r="H4229" i="3"/>
  <c r="I4229" i="3" s="1"/>
  <c r="H4230" i="3"/>
  <c r="I4230" i="3" s="1"/>
  <c r="H4231" i="3"/>
  <c r="I4231" i="3" s="1"/>
  <c r="H4232" i="3"/>
  <c r="I4232" i="3" s="1"/>
  <c r="H4233" i="3"/>
  <c r="I4233" i="3" s="1"/>
  <c r="H4234" i="3"/>
  <c r="I4234" i="3" s="1"/>
  <c r="H4235" i="3"/>
  <c r="I4235" i="3" s="1"/>
  <c r="H4236" i="3"/>
  <c r="I4236" i="3" s="1"/>
  <c r="H4237" i="3"/>
  <c r="I4237" i="3" s="1"/>
  <c r="H4238" i="3"/>
  <c r="I4238" i="3" s="1"/>
  <c r="H4239" i="3"/>
  <c r="I4239" i="3" s="1"/>
  <c r="H4240" i="3"/>
  <c r="I4240" i="3" s="1"/>
  <c r="H4241" i="3"/>
  <c r="I4241" i="3" s="1"/>
  <c r="H4242" i="3"/>
  <c r="I4242" i="3" s="1"/>
  <c r="H4243" i="3"/>
  <c r="I4243" i="3" s="1"/>
  <c r="H4244" i="3"/>
  <c r="I4244" i="3" s="1"/>
  <c r="H4245" i="3"/>
  <c r="I4245" i="3" s="1"/>
  <c r="H4246" i="3"/>
  <c r="I4246" i="3" s="1"/>
  <c r="H4247" i="3"/>
  <c r="I4247" i="3" s="1"/>
  <c r="H4248" i="3"/>
  <c r="I4248" i="3" s="1"/>
  <c r="H4249" i="3"/>
  <c r="I4249" i="3" s="1"/>
  <c r="H4250" i="3"/>
  <c r="I4250" i="3" s="1"/>
  <c r="H4251" i="3"/>
  <c r="I4251" i="3" s="1"/>
  <c r="H4252" i="3"/>
  <c r="I4252" i="3" s="1"/>
  <c r="H4253" i="3"/>
  <c r="I4253" i="3" s="1"/>
  <c r="H4254" i="3"/>
  <c r="I4254" i="3" s="1"/>
  <c r="H4255" i="3"/>
  <c r="I4255" i="3" s="1"/>
  <c r="H4256" i="3"/>
  <c r="I4256" i="3" s="1"/>
  <c r="H4257" i="3"/>
  <c r="I4257" i="3" s="1"/>
  <c r="H4258" i="3"/>
  <c r="I4258" i="3" s="1"/>
  <c r="H4259" i="3"/>
  <c r="I4259" i="3" s="1"/>
  <c r="H4260" i="3"/>
  <c r="I4260" i="3" s="1"/>
  <c r="H4261" i="3"/>
  <c r="I4261" i="3" s="1"/>
  <c r="H4262" i="3"/>
  <c r="I4262" i="3" s="1"/>
  <c r="H4263" i="3"/>
  <c r="I4263" i="3" s="1"/>
  <c r="H4264" i="3"/>
  <c r="I4264" i="3" s="1"/>
  <c r="H4265" i="3"/>
  <c r="I4265" i="3" s="1"/>
  <c r="H4266" i="3"/>
  <c r="I4266" i="3" s="1"/>
  <c r="H4267" i="3"/>
  <c r="I4267" i="3" s="1"/>
  <c r="H4268" i="3"/>
  <c r="I4268" i="3" s="1"/>
  <c r="H4269" i="3"/>
  <c r="I4269" i="3" s="1"/>
  <c r="H4270" i="3"/>
  <c r="I4270" i="3" s="1"/>
  <c r="H4271" i="3"/>
  <c r="I4271" i="3" s="1"/>
  <c r="H4272" i="3"/>
  <c r="I4272" i="3" s="1"/>
  <c r="H4273" i="3"/>
  <c r="I4273" i="3" s="1"/>
  <c r="H4274" i="3"/>
  <c r="I4274" i="3" s="1"/>
  <c r="H4275" i="3"/>
  <c r="I4275" i="3" s="1"/>
  <c r="H4276" i="3"/>
  <c r="I4276" i="3" s="1"/>
  <c r="H4277" i="3"/>
  <c r="I4277" i="3" s="1"/>
  <c r="H4278" i="3"/>
  <c r="I4278" i="3" s="1"/>
  <c r="H4279" i="3"/>
  <c r="I4279" i="3" s="1"/>
  <c r="H4280" i="3"/>
  <c r="I4280" i="3" s="1"/>
  <c r="H4281" i="3"/>
  <c r="I4281" i="3" s="1"/>
  <c r="H4282" i="3"/>
  <c r="I4282" i="3" s="1"/>
  <c r="H4283" i="3"/>
  <c r="I4283" i="3" s="1"/>
  <c r="H4284" i="3"/>
  <c r="I4284" i="3" s="1"/>
  <c r="H4285" i="3"/>
  <c r="I4285" i="3" s="1"/>
  <c r="H4286" i="3"/>
  <c r="I4286" i="3" s="1"/>
  <c r="H4287" i="3"/>
  <c r="I4287" i="3" s="1"/>
  <c r="H4288" i="3"/>
  <c r="I4288" i="3" s="1"/>
  <c r="H4289" i="3"/>
  <c r="I4289" i="3" s="1"/>
  <c r="H4290" i="3"/>
  <c r="I4290" i="3" s="1"/>
  <c r="H4291" i="3"/>
  <c r="I4291" i="3" s="1"/>
  <c r="H4292" i="3"/>
  <c r="I4292" i="3" s="1"/>
  <c r="H4293" i="3"/>
  <c r="I4293" i="3" s="1"/>
  <c r="H4294" i="3"/>
  <c r="I4294" i="3" s="1"/>
  <c r="H4295" i="3"/>
  <c r="I4295" i="3" s="1"/>
  <c r="H4296" i="3"/>
  <c r="I4296" i="3" s="1"/>
  <c r="H4297" i="3"/>
  <c r="I4297" i="3" s="1"/>
  <c r="H4298" i="3"/>
  <c r="I4298" i="3" s="1"/>
  <c r="H4299" i="3"/>
  <c r="I4299" i="3" s="1"/>
  <c r="H4300" i="3"/>
  <c r="I4300" i="3" s="1"/>
  <c r="H4301" i="3"/>
  <c r="I4301" i="3" s="1"/>
  <c r="H4302" i="3"/>
  <c r="I4302" i="3" s="1"/>
  <c r="H4303" i="3"/>
  <c r="I4303" i="3" s="1"/>
  <c r="H4304" i="3"/>
  <c r="I4304" i="3" s="1"/>
  <c r="H4305" i="3"/>
  <c r="I4305" i="3" s="1"/>
  <c r="H4306" i="3"/>
  <c r="I4306" i="3" s="1"/>
  <c r="H4307" i="3"/>
  <c r="I4307" i="3" s="1"/>
  <c r="H4308" i="3"/>
  <c r="I4308" i="3" s="1"/>
  <c r="H4309" i="3"/>
  <c r="I4309" i="3" s="1"/>
  <c r="H4310" i="3"/>
  <c r="I4310" i="3" s="1"/>
  <c r="H4311" i="3"/>
  <c r="I4311" i="3" s="1"/>
  <c r="H4312" i="3"/>
  <c r="I4312" i="3" s="1"/>
  <c r="H4313" i="3"/>
  <c r="I4313" i="3" s="1"/>
  <c r="H4314" i="3"/>
  <c r="I4314" i="3" s="1"/>
  <c r="H4315" i="3"/>
  <c r="I4315" i="3" s="1"/>
  <c r="H4316" i="3"/>
  <c r="I4316" i="3" s="1"/>
  <c r="H4317" i="3"/>
  <c r="I4317" i="3" s="1"/>
  <c r="H4318" i="3"/>
  <c r="I4318" i="3" s="1"/>
  <c r="H4319" i="3"/>
  <c r="I4319" i="3" s="1"/>
  <c r="H4320" i="3"/>
  <c r="I4320" i="3" s="1"/>
  <c r="H4321" i="3"/>
  <c r="I4321" i="3" s="1"/>
  <c r="H4322" i="3"/>
  <c r="I4322" i="3" s="1"/>
  <c r="H4323" i="3"/>
  <c r="I4323" i="3" s="1"/>
  <c r="H4324" i="3"/>
  <c r="I4324" i="3" s="1"/>
  <c r="H4325" i="3"/>
  <c r="I4325" i="3" s="1"/>
  <c r="H4326" i="3"/>
  <c r="I4326" i="3" s="1"/>
  <c r="H4327" i="3"/>
  <c r="I4327" i="3" s="1"/>
  <c r="H4328" i="3"/>
  <c r="I4328" i="3" s="1"/>
  <c r="H4329" i="3"/>
  <c r="I4329" i="3" s="1"/>
  <c r="H4330" i="3"/>
  <c r="I4330" i="3" s="1"/>
  <c r="H4331" i="3"/>
  <c r="I4331" i="3" s="1"/>
  <c r="H4332" i="3"/>
  <c r="I4332" i="3" s="1"/>
  <c r="H4333" i="3"/>
  <c r="I4333" i="3" s="1"/>
  <c r="H4334" i="3"/>
  <c r="I4334" i="3" s="1"/>
  <c r="H4335" i="3"/>
  <c r="I4335" i="3" s="1"/>
  <c r="H4336" i="3"/>
  <c r="I4336" i="3" s="1"/>
  <c r="H4337" i="3"/>
  <c r="I4337" i="3" s="1"/>
  <c r="H4338" i="3"/>
  <c r="I4338" i="3" s="1"/>
  <c r="H4339" i="3"/>
  <c r="I4339" i="3" s="1"/>
  <c r="H4340" i="3"/>
  <c r="I4340" i="3" s="1"/>
  <c r="H4341" i="3"/>
  <c r="I4341" i="3" s="1"/>
  <c r="H4342" i="3"/>
  <c r="I4342" i="3" s="1"/>
  <c r="H4343" i="3"/>
  <c r="I4343" i="3" s="1"/>
  <c r="H4344" i="3"/>
  <c r="I4344" i="3" s="1"/>
  <c r="H4345" i="3"/>
  <c r="I4345" i="3" s="1"/>
  <c r="H4346" i="3"/>
  <c r="I4346" i="3" s="1"/>
  <c r="H4347" i="3"/>
  <c r="I4347" i="3" s="1"/>
  <c r="H4348" i="3"/>
  <c r="I4348" i="3" s="1"/>
  <c r="H4349" i="3"/>
  <c r="I4349" i="3" s="1"/>
  <c r="H4350" i="3"/>
  <c r="I4350" i="3" s="1"/>
  <c r="H4351" i="3"/>
  <c r="I4351" i="3" s="1"/>
  <c r="H4352" i="3"/>
  <c r="I4352" i="3" s="1"/>
  <c r="H4353" i="3"/>
  <c r="I4353" i="3" s="1"/>
  <c r="H4354" i="3"/>
  <c r="I4354" i="3" s="1"/>
  <c r="H4355" i="3"/>
  <c r="I4355" i="3" s="1"/>
  <c r="H4356" i="3"/>
  <c r="I4356" i="3" s="1"/>
  <c r="H4357" i="3"/>
  <c r="I4357" i="3" s="1"/>
  <c r="H4358" i="3"/>
  <c r="I4358" i="3" s="1"/>
  <c r="H4359" i="3"/>
  <c r="I4359" i="3" s="1"/>
  <c r="H4360" i="3"/>
  <c r="I4360" i="3" s="1"/>
  <c r="H4361" i="3"/>
  <c r="I4361" i="3" s="1"/>
  <c r="H4362" i="3"/>
  <c r="I4362" i="3" s="1"/>
  <c r="H4363" i="3"/>
  <c r="I4363" i="3" s="1"/>
  <c r="H4364" i="3"/>
  <c r="I4364" i="3" s="1"/>
  <c r="H4365" i="3"/>
  <c r="I4365" i="3" s="1"/>
  <c r="H4366" i="3"/>
  <c r="I4366" i="3" s="1"/>
  <c r="H4367" i="3"/>
  <c r="I4367" i="3" s="1"/>
  <c r="H4368" i="3"/>
  <c r="I4368" i="3" s="1"/>
  <c r="H4369" i="3"/>
  <c r="I4369" i="3" s="1"/>
  <c r="H4370" i="3"/>
  <c r="I4370" i="3" s="1"/>
  <c r="H4371" i="3"/>
  <c r="I4371" i="3" s="1"/>
  <c r="H4372" i="3"/>
  <c r="I4372" i="3" s="1"/>
  <c r="H4373" i="3"/>
  <c r="I4373" i="3" s="1"/>
  <c r="H4374" i="3"/>
  <c r="I4374" i="3" s="1"/>
  <c r="H4375" i="3"/>
  <c r="I4375" i="3" s="1"/>
  <c r="H4376" i="3"/>
  <c r="I4376" i="3" s="1"/>
  <c r="H4377" i="3"/>
  <c r="I4377" i="3" s="1"/>
  <c r="H4378" i="3"/>
  <c r="I4378" i="3" s="1"/>
  <c r="H4379" i="3"/>
  <c r="I4379" i="3" s="1"/>
  <c r="H4380" i="3"/>
  <c r="I4380" i="3" s="1"/>
  <c r="H4381" i="3"/>
  <c r="I4381" i="3" s="1"/>
  <c r="H4382" i="3"/>
  <c r="I4382" i="3" s="1"/>
  <c r="H4383" i="3"/>
  <c r="I4383" i="3" s="1"/>
  <c r="H4384" i="3"/>
  <c r="I4384" i="3" s="1"/>
  <c r="H4385" i="3"/>
  <c r="I4385" i="3" s="1"/>
  <c r="H4386" i="3"/>
  <c r="I4386" i="3" s="1"/>
  <c r="H4387" i="3"/>
  <c r="I4387" i="3" s="1"/>
  <c r="H4388" i="3"/>
  <c r="I4388" i="3" s="1"/>
  <c r="H4389" i="3"/>
  <c r="I4389" i="3" s="1"/>
  <c r="H4390" i="3"/>
  <c r="I4390" i="3" s="1"/>
  <c r="H4391" i="3"/>
  <c r="I4391" i="3" s="1"/>
  <c r="H4392" i="3"/>
  <c r="I4392" i="3" s="1"/>
  <c r="H4393" i="3"/>
  <c r="I4393" i="3" s="1"/>
  <c r="H4394" i="3"/>
  <c r="I4394" i="3" s="1"/>
  <c r="H4395" i="3"/>
  <c r="I4395" i="3" s="1"/>
  <c r="H4396" i="3"/>
  <c r="I4396" i="3" s="1"/>
  <c r="H4397" i="3"/>
  <c r="I4397" i="3" s="1"/>
  <c r="H4398" i="3"/>
  <c r="I4398" i="3" s="1"/>
  <c r="H4399" i="3"/>
  <c r="I4399" i="3" s="1"/>
  <c r="H4400" i="3"/>
  <c r="I4400" i="3" s="1"/>
  <c r="H4401" i="3"/>
  <c r="I4401" i="3" s="1"/>
  <c r="H4402" i="3"/>
  <c r="I4402" i="3" s="1"/>
  <c r="H4403" i="3"/>
  <c r="I4403" i="3" s="1"/>
  <c r="H4404" i="3"/>
  <c r="I4404" i="3" s="1"/>
  <c r="H4405" i="3"/>
  <c r="I4405" i="3" s="1"/>
  <c r="H4406" i="3"/>
  <c r="I4406" i="3" s="1"/>
  <c r="H4407" i="3"/>
  <c r="I4407" i="3" s="1"/>
  <c r="H4408" i="3"/>
  <c r="I4408" i="3" s="1"/>
  <c r="H4409" i="3"/>
  <c r="I4409" i="3" s="1"/>
  <c r="H4410" i="3"/>
  <c r="I4410" i="3" s="1"/>
  <c r="H4411" i="3"/>
  <c r="I4411" i="3" s="1"/>
  <c r="H4412" i="3"/>
  <c r="I4412" i="3" s="1"/>
  <c r="H4413" i="3"/>
  <c r="I4413" i="3" s="1"/>
  <c r="H4414" i="3"/>
  <c r="I4414" i="3" s="1"/>
  <c r="H4415" i="3"/>
  <c r="I4415" i="3" s="1"/>
  <c r="H4416" i="3"/>
  <c r="I4416" i="3" s="1"/>
  <c r="H4417" i="3"/>
  <c r="I4417" i="3" s="1"/>
  <c r="H4418" i="3"/>
  <c r="I4418" i="3" s="1"/>
  <c r="H4419" i="3"/>
  <c r="I4419" i="3" s="1"/>
  <c r="H4420" i="3"/>
  <c r="I4420" i="3" s="1"/>
  <c r="H4421" i="3"/>
  <c r="I4421" i="3" s="1"/>
  <c r="H4422" i="3"/>
  <c r="I4422" i="3" s="1"/>
  <c r="H4423" i="3"/>
  <c r="I4423" i="3" s="1"/>
  <c r="H4424" i="3"/>
  <c r="I4424" i="3" s="1"/>
  <c r="H4425" i="3"/>
  <c r="I4425" i="3" s="1"/>
  <c r="H4426" i="3"/>
  <c r="I4426" i="3" s="1"/>
  <c r="H4427" i="3"/>
  <c r="I4427" i="3" s="1"/>
  <c r="H4428" i="3"/>
  <c r="I4428" i="3" s="1"/>
  <c r="H4429" i="3"/>
  <c r="I4429" i="3" s="1"/>
  <c r="H4430" i="3"/>
  <c r="I4430" i="3" s="1"/>
  <c r="H4431" i="3"/>
  <c r="I4431" i="3" s="1"/>
  <c r="H4432" i="3"/>
  <c r="I4432" i="3" s="1"/>
  <c r="H4433" i="3"/>
  <c r="I4433" i="3" s="1"/>
  <c r="H4434" i="3"/>
  <c r="I4434" i="3" s="1"/>
  <c r="H4435" i="3"/>
  <c r="I4435" i="3" s="1"/>
  <c r="H4436" i="3"/>
  <c r="I4436" i="3" s="1"/>
  <c r="H4437" i="3"/>
  <c r="I4437" i="3" s="1"/>
  <c r="H4438" i="3"/>
  <c r="I4438" i="3" s="1"/>
  <c r="H4439" i="3"/>
  <c r="I4439" i="3" s="1"/>
  <c r="H4440" i="3"/>
  <c r="I4440" i="3" s="1"/>
  <c r="H4441" i="3"/>
  <c r="I4441" i="3" s="1"/>
  <c r="H4442" i="3"/>
  <c r="I4442" i="3" s="1"/>
  <c r="H4443" i="3"/>
  <c r="I4443" i="3" s="1"/>
  <c r="H4444" i="3"/>
  <c r="I4444" i="3" s="1"/>
  <c r="H4445" i="3"/>
  <c r="I4445" i="3" s="1"/>
  <c r="H4446" i="3"/>
  <c r="I4446" i="3" s="1"/>
  <c r="H4447" i="3"/>
  <c r="I4447" i="3" s="1"/>
  <c r="H4448" i="3"/>
  <c r="I4448" i="3" s="1"/>
  <c r="H4449" i="3"/>
  <c r="I4449" i="3" s="1"/>
  <c r="H4450" i="3"/>
  <c r="I4450" i="3" s="1"/>
  <c r="H4451" i="3"/>
  <c r="I4451" i="3" s="1"/>
  <c r="H4452" i="3"/>
  <c r="I4452" i="3" s="1"/>
  <c r="H4453" i="3"/>
  <c r="I4453" i="3" s="1"/>
  <c r="H4454" i="3"/>
  <c r="I4454" i="3" s="1"/>
  <c r="H4455" i="3"/>
  <c r="I4455" i="3" s="1"/>
  <c r="H4456" i="3"/>
  <c r="I4456" i="3" s="1"/>
  <c r="H4457" i="3"/>
  <c r="I4457" i="3" s="1"/>
  <c r="H4458" i="3"/>
  <c r="I4458" i="3" s="1"/>
  <c r="H4459" i="3"/>
  <c r="I4459" i="3" s="1"/>
  <c r="H4460" i="3"/>
  <c r="I4460" i="3" s="1"/>
  <c r="H4461" i="3"/>
  <c r="I4461" i="3" s="1"/>
  <c r="H4462" i="3"/>
  <c r="I4462" i="3" s="1"/>
  <c r="H4463" i="3"/>
  <c r="I4463" i="3" s="1"/>
  <c r="H4464" i="3"/>
  <c r="I4464" i="3" s="1"/>
  <c r="H4465" i="3"/>
  <c r="I4465" i="3" s="1"/>
  <c r="H4466" i="3"/>
  <c r="I4466" i="3" s="1"/>
  <c r="H4467" i="3"/>
  <c r="I4467" i="3" s="1"/>
  <c r="H4468" i="3"/>
  <c r="I4468" i="3" s="1"/>
  <c r="H4469" i="3"/>
  <c r="I4469" i="3" s="1"/>
  <c r="H4470" i="3"/>
  <c r="I4470" i="3" s="1"/>
  <c r="H4471" i="3"/>
  <c r="I4471" i="3" s="1"/>
  <c r="H4472" i="3"/>
  <c r="I4472" i="3" s="1"/>
  <c r="H4473" i="3"/>
  <c r="I4473" i="3" s="1"/>
  <c r="H4474" i="3"/>
  <c r="I4474" i="3" s="1"/>
  <c r="H4475" i="3"/>
  <c r="I4475" i="3" s="1"/>
  <c r="H4476" i="3"/>
  <c r="I4476" i="3" s="1"/>
  <c r="H4477" i="3"/>
  <c r="I4477" i="3" s="1"/>
  <c r="H4478" i="3"/>
  <c r="I4478" i="3" s="1"/>
  <c r="H4479" i="3"/>
  <c r="I4479" i="3" s="1"/>
  <c r="H4480" i="3"/>
  <c r="I4480" i="3" s="1"/>
  <c r="H4481" i="3"/>
  <c r="I4481" i="3" s="1"/>
  <c r="H4482" i="3"/>
  <c r="I4482" i="3" s="1"/>
  <c r="H4483" i="3"/>
  <c r="I4483" i="3" s="1"/>
  <c r="H4484" i="3"/>
  <c r="I4484" i="3" s="1"/>
  <c r="H4485" i="3"/>
  <c r="I4485" i="3" s="1"/>
  <c r="H4486" i="3"/>
  <c r="I4486" i="3" s="1"/>
  <c r="H4487" i="3"/>
  <c r="I4487" i="3" s="1"/>
  <c r="H4488" i="3"/>
  <c r="I4488" i="3" s="1"/>
  <c r="H4489" i="3"/>
  <c r="I4489" i="3" s="1"/>
  <c r="H4490" i="3"/>
  <c r="I4490" i="3" s="1"/>
  <c r="H4491" i="3"/>
  <c r="I4491" i="3" s="1"/>
  <c r="H4492" i="3"/>
  <c r="I4492" i="3" s="1"/>
  <c r="H4493" i="3"/>
  <c r="I4493" i="3" s="1"/>
  <c r="H4494" i="3"/>
  <c r="I4494" i="3" s="1"/>
  <c r="H4495" i="3"/>
  <c r="I4495" i="3" s="1"/>
  <c r="H4496" i="3"/>
  <c r="I4496" i="3" s="1"/>
  <c r="H4497" i="3"/>
  <c r="I4497" i="3" s="1"/>
  <c r="H4498" i="3"/>
  <c r="I4498" i="3" s="1"/>
  <c r="H4499" i="3"/>
  <c r="I4499" i="3" s="1"/>
  <c r="H4500" i="3"/>
  <c r="I4500" i="3" s="1"/>
  <c r="H4501" i="3"/>
  <c r="I4501" i="3" s="1"/>
  <c r="H4502" i="3"/>
  <c r="I4502" i="3" s="1"/>
  <c r="H4503" i="3"/>
  <c r="I4503" i="3" s="1"/>
  <c r="H4504" i="3"/>
  <c r="I4504" i="3" s="1"/>
  <c r="H4505" i="3"/>
  <c r="I4505" i="3" s="1"/>
  <c r="H4506" i="3"/>
  <c r="I4506" i="3" s="1"/>
  <c r="H4507" i="3"/>
  <c r="I4507" i="3" s="1"/>
  <c r="H4508" i="3"/>
  <c r="I4508" i="3" s="1"/>
  <c r="H4509" i="3"/>
  <c r="I4509" i="3" s="1"/>
  <c r="H4510" i="3"/>
  <c r="I4510" i="3" s="1"/>
  <c r="H4511" i="3"/>
  <c r="I4511" i="3" s="1"/>
  <c r="H4512" i="3"/>
  <c r="I4512" i="3" s="1"/>
  <c r="H4513" i="3"/>
  <c r="I4513" i="3" s="1"/>
  <c r="H4514" i="3"/>
  <c r="I4514" i="3" s="1"/>
  <c r="H4515" i="3"/>
  <c r="I4515" i="3" s="1"/>
  <c r="H4516" i="3"/>
  <c r="I4516" i="3" s="1"/>
  <c r="H4517" i="3"/>
  <c r="I4517" i="3" s="1"/>
  <c r="H4518" i="3"/>
  <c r="I4518" i="3" s="1"/>
  <c r="H4519" i="3"/>
  <c r="I4519" i="3" s="1"/>
  <c r="H4520" i="3"/>
  <c r="I4520" i="3" s="1"/>
  <c r="H4521" i="3"/>
  <c r="I4521" i="3" s="1"/>
  <c r="H4522" i="3"/>
  <c r="I4522" i="3" s="1"/>
  <c r="H4523" i="3"/>
  <c r="I4523" i="3" s="1"/>
  <c r="H4524" i="3"/>
  <c r="I4524" i="3" s="1"/>
  <c r="H4525" i="3"/>
  <c r="I4525" i="3" s="1"/>
  <c r="H4526" i="3"/>
  <c r="I4526" i="3" s="1"/>
  <c r="H4527" i="3"/>
  <c r="I4527" i="3" s="1"/>
  <c r="H4528" i="3"/>
  <c r="I4528" i="3" s="1"/>
  <c r="H4529" i="3"/>
  <c r="I4529" i="3" s="1"/>
  <c r="H4530" i="3"/>
  <c r="I4530" i="3" s="1"/>
  <c r="H4531" i="3"/>
  <c r="I4531" i="3" s="1"/>
  <c r="H4532" i="3"/>
  <c r="I4532" i="3" s="1"/>
  <c r="H4533" i="3"/>
  <c r="I4533" i="3" s="1"/>
  <c r="H4534" i="3"/>
  <c r="I4534" i="3" s="1"/>
  <c r="H4535" i="3"/>
  <c r="I4535" i="3" s="1"/>
  <c r="H4536" i="3"/>
  <c r="I4536" i="3" s="1"/>
  <c r="H4537" i="3"/>
  <c r="I4537" i="3" s="1"/>
  <c r="H4538" i="3"/>
  <c r="I4538" i="3" s="1"/>
  <c r="H4539" i="3"/>
  <c r="I4539" i="3" s="1"/>
  <c r="H4540" i="3"/>
  <c r="I4540" i="3" s="1"/>
  <c r="H4541" i="3"/>
  <c r="I4541" i="3" s="1"/>
  <c r="H4542" i="3"/>
  <c r="I4542" i="3" s="1"/>
  <c r="H4543" i="3"/>
  <c r="I4543" i="3" s="1"/>
  <c r="H4544" i="3"/>
  <c r="I4544" i="3" s="1"/>
  <c r="H4545" i="3"/>
  <c r="I4545" i="3" s="1"/>
  <c r="H4546" i="3"/>
  <c r="I4546" i="3" s="1"/>
  <c r="H4547" i="3"/>
  <c r="I4547" i="3" s="1"/>
  <c r="H4548" i="3"/>
  <c r="I4548" i="3" s="1"/>
  <c r="H4549" i="3"/>
  <c r="I4549" i="3" s="1"/>
  <c r="H4550" i="3"/>
  <c r="I4550" i="3" s="1"/>
  <c r="H4551" i="3"/>
  <c r="I4551" i="3" s="1"/>
  <c r="H4552" i="3"/>
  <c r="I4552" i="3" s="1"/>
  <c r="H4553" i="3"/>
  <c r="I4553" i="3" s="1"/>
  <c r="H4554" i="3"/>
  <c r="I4554" i="3" s="1"/>
  <c r="H4555" i="3"/>
  <c r="I4555" i="3" s="1"/>
  <c r="H4556" i="3"/>
  <c r="I4556" i="3" s="1"/>
  <c r="H4557" i="3"/>
  <c r="I4557" i="3" s="1"/>
  <c r="H4558" i="3"/>
  <c r="I4558" i="3" s="1"/>
  <c r="H4559" i="3"/>
  <c r="I4559" i="3" s="1"/>
  <c r="H4560" i="3"/>
  <c r="I4560" i="3" s="1"/>
  <c r="H4561" i="3"/>
  <c r="I4561" i="3" s="1"/>
  <c r="H4562" i="3"/>
  <c r="I4562" i="3" s="1"/>
  <c r="H4563" i="3"/>
  <c r="I4563" i="3" s="1"/>
  <c r="H4564" i="3"/>
  <c r="I4564" i="3" s="1"/>
  <c r="H4565" i="3"/>
  <c r="I4565" i="3" s="1"/>
  <c r="H4566" i="3"/>
  <c r="I4566" i="3" s="1"/>
  <c r="H4567" i="3"/>
  <c r="I4567" i="3" s="1"/>
  <c r="H4568" i="3"/>
  <c r="I4568" i="3" s="1"/>
  <c r="H4569" i="3"/>
  <c r="I4569" i="3" s="1"/>
  <c r="H4570" i="3"/>
  <c r="I4570" i="3" s="1"/>
  <c r="H4571" i="3"/>
  <c r="I4571" i="3" s="1"/>
  <c r="H4572" i="3"/>
  <c r="I4572" i="3" s="1"/>
  <c r="H4573" i="3"/>
  <c r="I4573" i="3" s="1"/>
  <c r="H4574" i="3"/>
  <c r="I4574" i="3" s="1"/>
  <c r="H4575" i="3"/>
  <c r="I4575" i="3" s="1"/>
  <c r="H4576" i="3"/>
  <c r="I4576" i="3" s="1"/>
  <c r="H4577" i="3"/>
  <c r="I4577" i="3" s="1"/>
  <c r="H4578" i="3"/>
  <c r="I4578" i="3" s="1"/>
  <c r="H4579" i="3"/>
  <c r="I4579" i="3" s="1"/>
  <c r="H4580" i="3"/>
  <c r="I4580" i="3" s="1"/>
  <c r="H4581" i="3"/>
  <c r="I4581" i="3" s="1"/>
  <c r="H4582" i="3"/>
  <c r="I4582" i="3" s="1"/>
  <c r="H4583" i="3"/>
  <c r="I4583" i="3" s="1"/>
  <c r="H4584" i="3"/>
  <c r="I4584" i="3" s="1"/>
  <c r="H4585" i="3"/>
  <c r="I4585" i="3" s="1"/>
  <c r="H4586" i="3"/>
  <c r="I4586" i="3" s="1"/>
  <c r="H4587" i="3"/>
  <c r="I4587" i="3" s="1"/>
  <c r="H4588" i="3"/>
  <c r="I4588" i="3" s="1"/>
  <c r="H4589" i="3"/>
  <c r="I4589" i="3" s="1"/>
  <c r="H4590" i="3"/>
  <c r="I4590" i="3" s="1"/>
  <c r="H4591" i="3"/>
  <c r="I4591" i="3" s="1"/>
  <c r="H4592" i="3"/>
  <c r="I4592" i="3" s="1"/>
  <c r="H4593" i="3"/>
  <c r="I4593" i="3" s="1"/>
  <c r="H4594" i="3"/>
  <c r="I4594" i="3" s="1"/>
  <c r="H4595" i="3"/>
  <c r="I4595" i="3" s="1"/>
  <c r="H4596" i="3"/>
  <c r="I4596" i="3" s="1"/>
  <c r="H4597" i="3"/>
  <c r="I4597" i="3" s="1"/>
  <c r="H4598" i="3"/>
  <c r="I4598" i="3" s="1"/>
  <c r="H4599" i="3"/>
  <c r="I4599" i="3" s="1"/>
  <c r="H4600" i="3"/>
  <c r="I4600" i="3" s="1"/>
  <c r="H4601" i="3"/>
  <c r="I4601" i="3" s="1"/>
  <c r="H4602" i="3"/>
  <c r="I4602" i="3" s="1"/>
  <c r="H4603" i="3"/>
  <c r="I4603" i="3" s="1"/>
  <c r="H4604" i="3"/>
  <c r="I4604" i="3" s="1"/>
  <c r="H4605" i="3"/>
  <c r="I4605" i="3" s="1"/>
  <c r="H4606" i="3"/>
  <c r="I4606" i="3" s="1"/>
  <c r="H4607" i="3"/>
  <c r="I4607" i="3" s="1"/>
  <c r="H4608" i="3"/>
  <c r="I4608" i="3" s="1"/>
  <c r="H4609" i="3"/>
  <c r="I4609" i="3" s="1"/>
  <c r="H4610" i="3"/>
  <c r="I4610" i="3" s="1"/>
  <c r="H4611" i="3"/>
  <c r="I4611" i="3" s="1"/>
  <c r="H4612" i="3"/>
  <c r="I4612" i="3" s="1"/>
  <c r="H4613" i="3"/>
  <c r="I4613" i="3" s="1"/>
  <c r="H4614" i="3"/>
  <c r="I4614" i="3" s="1"/>
  <c r="H4615" i="3"/>
  <c r="I4615" i="3" s="1"/>
  <c r="H4616" i="3"/>
  <c r="I4616" i="3" s="1"/>
  <c r="H4617" i="3"/>
  <c r="I4617" i="3" s="1"/>
  <c r="H4618" i="3"/>
  <c r="I4618" i="3" s="1"/>
  <c r="H4619" i="3"/>
  <c r="I4619" i="3" s="1"/>
  <c r="H4620" i="3"/>
  <c r="I4620" i="3" s="1"/>
  <c r="H4621" i="3"/>
  <c r="I4621" i="3" s="1"/>
  <c r="H4622" i="3"/>
  <c r="I4622" i="3" s="1"/>
  <c r="H4623" i="3"/>
  <c r="I4623" i="3" s="1"/>
  <c r="H4624" i="3"/>
  <c r="I4624" i="3" s="1"/>
  <c r="H4625" i="3"/>
  <c r="I4625" i="3" s="1"/>
  <c r="H4626" i="3"/>
  <c r="I4626" i="3" s="1"/>
  <c r="H4627" i="3"/>
  <c r="I4627" i="3" s="1"/>
  <c r="H4628" i="3"/>
  <c r="I4628" i="3" s="1"/>
  <c r="H4629" i="3"/>
  <c r="I4629" i="3" s="1"/>
  <c r="H4630" i="3"/>
  <c r="I4630" i="3" s="1"/>
  <c r="H4631" i="3"/>
  <c r="I4631" i="3" s="1"/>
  <c r="H4632" i="3"/>
  <c r="I4632" i="3" s="1"/>
  <c r="H4633" i="3"/>
  <c r="I4633" i="3" s="1"/>
  <c r="H4634" i="3"/>
  <c r="I4634" i="3" s="1"/>
  <c r="H4635" i="3"/>
  <c r="I4635" i="3" s="1"/>
  <c r="H4636" i="3"/>
  <c r="I4636" i="3" s="1"/>
  <c r="H4637" i="3"/>
  <c r="I4637" i="3" s="1"/>
  <c r="H4638" i="3"/>
  <c r="I4638" i="3" s="1"/>
  <c r="H4639" i="3"/>
  <c r="I4639" i="3" s="1"/>
  <c r="H4640" i="3"/>
  <c r="I4640" i="3" s="1"/>
  <c r="H4641" i="3"/>
  <c r="I4641" i="3" s="1"/>
  <c r="H4642" i="3"/>
  <c r="I4642" i="3" s="1"/>
  <c r="H4643" i="3"/>
  <c r="I4643" i="3" s="1"/>
  <c r="H4644" i="3"/>
  <c r="I4644" i="3" s="1"/>
  <c r="H4645" i="3"/>
  <c r="I4645" i="3" s="1"/>
  <c r="H4646" i="3"/>
  <c r="I4646" i="3" s="1"/>
  <c r="H4647" i="3"/>
  <c r="I4647" i="3" s="1"/>
  <c r="H4648" i="3"/>
  <c r="I4648" i="3" s="1"/>
  <c r="H4649" i="3"/>
  <c r="I4649" i="3" s="1"/>
  <c r="H4650" i="3"/>
  <c r="I4650" i="3" s="1"/>
  <c r="H4651" i="3"/>
  <c r="I4651" i="3" s="1"/>
  <c r="H4652" i="3"/>
  <c r="I4652" i="3" s="1"/>
  <c r="H4653" i="3"/>
  <c r="I4653" i="3" s="1"/>
  <c r="H4654" i="3"/>
  <c r="I4654" i="3" s="1"/>
  <c r="H4655" i="3"/>
  <c r="I4655" i="3" s="1"/>
  <c r="H4656" i="3"/>
  <c r="I4656" i="3" s="1"/>
  <c r="H4657" i="3"/>
  <c r="I4657" i="3" s="1"/>
  <c r="H4658" i="3"/>
  <c r="I4658" i="3" s="1"/>
  <c r="H4659" i="3"/>
  <c r="I4659" i="3" s="1"/>
  <c r="H4660" i="3"/>
  <c r="I4660" i="3" s="1"/>
  <c r="H4661" i="3"/>
  <c r="I4661" i="3" s="1"/>
  <c r="H4662" i="3"/>
  <c r="I4662" i="3" s="1"/>
  <c r="H4663" i="3"/>
  <c r="I4663" i="3" s="1"/>
  <c r="H4664" i="3"/>
  <c r="I4664" i="3" s="1"/>
  <c r="H4665" i="3"/>
  <c r="I4665" i="3" s="1"/>
  <c r="H4666" i="3"/>
  <c r="I4666" i="3" s="1"/>
  <c r="H4667" i="3"/>
  <c r="I4667" i="3" s="1"/>
  <c r="H4668" i="3"/>
  <c r="I4668" i="3" s="1"/>
  <c r="H4669" i="3"/>
  <c r="I4669" i="3" s="1"/>
  <c r="H4670" i="3"/>
  <c r="I4670" i="3" s="1"/>
  <c r="H4671" i="3"/>
  <c r="I4671" i="3" s="1"/>
  <c r="H4672" i="3"/>
  <c r="I4672" i="3" s="1"/>
  <c r="H4673" i="3"/>
  <c r="I4673" i="3" s="1"/>
  <c r="H4674" i="3"/>
  <c r="I4674" i="3" s="1"/>
  <c r="H4675" i="3"/>
  <c r="I4675" i="3" s="1"/>
  <c r="H4676" i="3"/>
  <c r="I4676" i="3" s="1"/>
  <c r="H4677" i="3"/>
  <c r="I4677" i="3" s="1"/>
  <c r="H4678" i="3"/>
  <c r="I4678" i="3" s="1"/>
  <c r="H4679" i="3"/>
  <c r="I4679" i="3" s="1"/>
  <c r="H4680" i="3"/>
  <c r="I4680" i="3" s="1"/>
  <c r="H4681" i="3"/>
  <c r="I4681" i="3" s="1"/>
  <c r="H4682" i="3"/>
  <c r="I4682" i="3" s="1"/>
  <c r="H4683" i="3"/>
  <c r="I4683" i="3" s="1"/>
  <c r="H4684" i="3"/>
  <c r="I4684" i="3" s="1"/>
  <c r="H4685" i="3"/>
  <c r="I4685" i="3" s="1"/>
  <c r="H4686" i="3"/>
  <c r="I4686" i="3" s="1"/>
  <c r="H4687" i="3"/>
  <c r="I4687" i="3" s="1"/>
  <c r="H4688" i="3"/>
  <c r="I4688" i="3" s="1"/>
  <c r="H4689" i="3"/>
  <c r="I4689" i="3" s="1"/>
  <c r="H4690" i="3"/>
  <c r="I4690" i="3" s="1"/>
  <c r="H4691" i="3"/>
  <c r="I4691" i="3" s="1"/>
  <c r="H4692" i="3"/>
  <c r="I4692" i="3" s="1"/>
  <c r="H4693" i="3"/>
  <c r="I4693" i="3" s="1"/>
  <c r="H4694" i="3"/>
  <c r="I4694" i="3" s="1"/>
  <c r="H4695" i="3"/>
  <c r="I4695" i="3" s="1"/>
  <c r="H4696" i="3"/>
  <c r="I4696" i="3" s="1"/>
  <c r="H4697" i="3"/>
  <c r="I4697" i="3" s="1"/>
  <c r="H4698" i="3"/>
  <c r="I4698" i="3" s="1"/>
  <c r="H4699" i="3"/>
  <c r="I4699" i="3" s="1"/>
  <c r="H4700" i="3"/>
  <c r="I4700" i="3" s="1"/>
  <c r="H4701" i="3"/>
  <c r="I4701" i="3" s="1"/>
  <c r="H4702" i="3"/>
  <c r="I4702" i="3" s="1"/>
  <c r="H4703" i="3"/>
  <c r="I4703" i="3" s="1"/>
  <c r="H4704" i="3"/>
  <c r="I4704" i="3" s="1"/>
  <c r="H4705" i="3"/>
  <c r="I4705" i="3" s="1"/>
  <c r="H4706" i="3"/>
  <c r="I4706" i="3" s="1"/>
  <c r="H4707" i="3"/>
  <c r="I4707" i="3" s="1"/>
  <c r="H4708" i="3"/>
  <c r="I4708" i="3" s="1"/>
  <c r="H4709" i="3"/>
  <c r="I4709" i="3" s="1"/>
  <c r="H4710" i="3"/>
  <c r="I4710" i="3" s="1"/>
  <c r="H4711" i="3"/>
  <c r="I4711" i="3" s="1"/>
  <c r="H4712" i="3"/>
  <c r="I4712" i="3" s="1"/>
  <c r="H4713" i="3"/>
  <c r="I4713" i="3" s="1"/>
  <c r="H4714" i="3"/>
  <c r="I4714" i="3" s="1"/>
  <c r="H4715" i="3"/>
  <c r="I4715" i="3" s="1"/>
  <c r="H4716" i="3"/>
  <c r="I4716" i="3" s="1"/>
  <c r="H4717" i="3"/>
  <c r="I4717" i="3" s="1"/>
  <c r="H4718" i="3"/>
  <c r="I4718" i="3" s="1"/>
  <c r="H4719" i="3"/>
  <c r="I4719" i="3" s="1"/>
  <c r="H4720" i="3"/>
  <c r="I4720" i="3" s="1"/>
  <c r="H4721" i="3"/>
  <c r="I4721" i="3" s="1"/>
  <c r="H4722" i="3"/>
  <c r="I4722" i="3" s="1"/>
  <c r="H4723" i="3"/>
  <c r="I4723" i="3" s="1"/>
  <c r="H4724" i="3"/>
  <c r="I4724" i="3" s="1"/>
  <c r="H4725" i="3"/>
  <c r="I4725" i="3" s="1"/>
  <c r="H4726" i="3"/>
  <c r="I4726" i="3" s="1"/>
  <c r="H4727" i="3"/>
  <c r="I4727" i="3" s="1"/>
  <c r="H4728" i="3"/>
  <c r="I4728" i="3" s="1"/>
  <c r="H4729" i="3"/>
  <c r="I4729" i="3" s="1"/>
  <c r="H4730" i="3"/>
  <c r="I4730" i="3" s="1"/>
  <c r="H4731" i="3"/>
  <c r="I4731" i="3" s="1"/>
  <c r="H4732" i="3"/>
  <c r="I4732" i="3" s="1"/>
  <c r="H4733" i="3"/>
  <c r="I4733" i="3" s="1"/>
  <c r="H4734" i="3"/>
  <c r="I4734" i="3" s="1"/>
  <c r="H4735" i="3"/>
  <c r="H4736" i="3"/>
  <c r="I4736" i="3" s="1"/>
  <c r="H4737" i="3"/>
  <c r="I4737" i="3" s="1"/>
  <c r="H4738" i="3"/>
  <c r="I4738" i="3" s="1"/>
  <c r="H4739" i="3"/>
  <c r="I4739" i="3" s="1"/>
  <c r="H4740" i="3"/>
  <c r="I4740" i="3" s="1"/>
  <c r="H4741" i="3"/>
  <c r="I4741" i="3" s="1"/>
  <c r="H4742" i="3"/>
  <c r="I4742" i="3" s="1"/>
  <c r="H4743" i="3"/>
  <c r="I4743" i="3" s="1"/>
  <c r="H4744" i="3"/>
  <c r="I4744" i="3" s="1"/>
  <c r="H4745" i="3"/>
  <c r="I4745" i="3" s="1"/>
  <c r="H4746" i="3"/>
  <c r="I4746" i="3" s="1"/>
  <c r="H4747" i="3"/>
  <c r="I4747" i="3" s="1"/>
  <c r="H4748" i="3"/>
  <c r="I4748" i="3" s="1"/>
  <c r="H4749" i="3"/>
  <c r="I4749" i="3" s="1"/>
  <c r="H4750" i="3"/>
  <c r="I4750" i="3" s="1"/>
  <c r="H4751" i="3"/>
  <c r="I4751" i="3" s="1"/>
  <c r="H4752" i="3"/>
  <c r="I4752" i="3" s="1"/>
  <c r="H4753" i="3"/>
  <c r="I4753" i="3" s="1"/>
  <c r="H4754" i="3"/>
  <c r="I4754" i="3" s="1"/>
  <c r="H4755" i="3"/>
  <c r="I4755" i="3" s="1"/>
  <c r="H4756" i="3"/>
  <c r="I4756" i="3" s="1"/>
  <c r="H4757" i="3"/>
  <c r="I4757" i="3" s="1"/>
  <c r="H4758" i="3"/>
  <c r="I4758" i="3" s="1"/>
  <c r="H4759" i="3"/>
  <c r="I4759" i="3" s="1"/>
  <c r="H4760" i="3"/>
  <c r="I4760" i="3" s="1"/>
  <c r="H4761" i="3"/>
  <c r="I4761" i="3" s="1"/>
  <c r="H4762" i="3"/>
  <c r="I4762" i="3" s="1"/>
  <c r="H4763" i="3"/>
  <c r="I4763" i="3" s="1"/>
  <c r="H4764" i="3"/>
  <c r="I4764" i="3" s="1"/>
  <c r="H4765" i="3"/>
  <c r="I4765" i="3" s="1"/>
  <c r="H4766" i="3"/>
  <c r="I4766" i="3" s="1"/>
  <c r="H4767" i="3"/>
  <c r="I4767" i="3" s="1"/>
  <c r="H4768" i="3"/>
  <c r="I4768" i="3" s="1"/>
  <c r="H4769" i="3"/>
  <c r="I4769" i="3" s="1"/>
  <c r="H4770" i="3"/>
  <c r="I4770" i="3" s="1"/>
  <c r="H4771" i="3"/>
  <c r="I4771" i="3" s="1"/>
  <c r="H4772" i="3"/>
  <c r="I4772" i="3" s="1"/>
  <c r="H4773" i="3"/>
  <c r="I4773" i="3" s="1"/>
  <c r="H4774" i="3"/>
  <c r="I4774" i="3" s="1"/>
  <c r="H4775" i="3"/>
  <c r="I4775" i="3" s="1"/>
  <c r="H4776" i="3"/>
  <c r="I4776" i="3" s="1"/>
  <c r="H4777" i="3"/>
  <c r="I4777" i="3" s="1"/>
  <c r="H4778" i="3"/>
  <c r="I4778" i="3" s="1"/>
  <c r="H4779" i="3"/>
  <c r="I4779" i="3" s="1"/>
  <c r="H4780" i="3"/>
  <c r="I4780" i="3" s="1"/>
  <c r="H4781" i="3"/>
  <c r="I4781" i="3" s="1"/>
  <c r="H4782" i="3"/>
  <c r="I4782" i="3" s="1"/>
  <c r="H4783" i="3"/>
  <c r="I4783" i="3" s="1"/>
  <c r="H4784" i="3"/>
  <c r="I4784" i="3" s="1"/>
  <c r="H4785" i="3"/>
  <c r="I4785" i="3" s="1"/>
  <c r="H4786" i="3"/>
  <c r="I4786" i="3" s="1"/>
  <c r="H4787" i="3"/>
  <c r="I4787" i="3" s="1"/>
  <c r="H4788" i="3"/>
  <c r="I4788" i="3" s="1"/>
  <c r="H4789" i="3"/>
  <c r="I4789" i="3" s="1"/>
  <c r="H4790" i="3"/>
  <c r="I4790" i="3" s="1"/>
  <c r="H4791" i="3"/>
  <c r="I4791" i="3" s="1"/>
  <c r="H4792" i="3"/>
  <c r="I4792" i="3" s="1"/>
  <c r="H4793" i="3"/>
  <c r="I4793" i="3" s="1"/>
  <c r="H4794" i="3"/>
  <c r="I4794" i="3" s="1"/>
  <c r="H4795" i="3"/>
  <c r="I4795" i="3" s="1"/>
  <c r="H4796" i="3"/>
  <c r="I4796" i="3" s="1"/>
  <c r="H4797" i="3"/>
  <c r="I4797" i="3" s="1"/>
  <c r="H4798" i="3"/>
  <c r="I4798" i="3" s="1"/>
  <c r="H4799" i="3"/>
  <c r="I4799" i="3" s="1"/>
  <c r="H4800" i="3"/>
  <c r="I4800" i="3" s="1"/>
  <c r="H4801" i="3"/>
  <c r="I4801" i="3" s="1"/>
  <c r="H4802" i="3"/>
  <c r="I4802" i="3" s="1"/>
  <c r="H4803" i="3"/>
  <c r="I4803" i="3" s="1"/>
  <c r="H4804" i="3"/>
  <c r="I4804" i="3" s="1"/>
  <c r="H4805" i="3"/>
  <c r="I4805" i="3" s="1"/>
  <c r="H4806" i="3"/>
  <c r="I4806" i="3" s="1"/>
  <c r="H4807" i="3"/>
  <c r="I4807" i="3" s="1"/>
  <c r="H4808" i="3"/>
  <c r="I4808" i="3" s="1"/>
  <c r="H4809" i="3"/>
  <c r="I4809" i="3" s="1"/>
  <c r="H4810" i="3"/>
  <c r="I4810" i="3" s="1"/>
  <c r="H4811" i="3"/>
  <c r="I4811" i="3" s="1"/>
  <c r="H4812" i="3"/>
  <c r="I4812" i="3" s="1"/>
  <c r="H4813" i="3"/>
  <c r="I4813" i="3" s="1"/>
  <c r="H4814" i="3"/>
  <c r="I4814" i="3" s="1"/>
  <c r="H4815" i="3"/>
  <c r="I4815" i="3" s="1"/>
  <c r="H4816" i="3"/>
  <c r="I4816" i="3" s="1"/>
  <c r="H4817" i="3"/>
  <c r="I4817" i="3" s="1"/>
  <c r="H4818" i="3"/>
  <c r="I4818" i="3" s="1"/>
  <c r="H4819" i="3"/>
  <c r="I4819" i="3" s="1"/>
  <c r="H4820" i="3"/>
  <c r="I4820" i="3" s="1"/>
  <c r="H4821" i="3"/>
  <c r="I4821" i="3" s="1"/>
  <c r="H4822" i="3"/>
  <c r="I4822" i="3" s="1"/>
  <c r="H4823" i="3"/>
  <c r="I4823" i="3" s="1"/>
  <c r="H4824" i="3"/>
  <c r="I4824" i="3" s="1"/>
  <c r="H4825" i="3"/>
  <c r="I4825" i="3" s="1"/>
  <c r="H4826" i="3"/>
  <c r="I4826" i="3" s="1"/>
  <c r="H4827" i="3"/>
  <c r="I4827" i="3" s="1"/>
  <c r="H4828" i="3"/>
  <c r="I4828" i="3" s="1"/>
  <c r="H4829" i="3"/>
  <c r="I4829" i="3" s="1"/>
  <c r="H4830" i="3"/>
  <c r="I4830" i="3" s="1"/>
  <c r="H4831" i="3"/>
  <c r="I4831" i="3" s="1"/>
  <c r="H4832" i="3"/>
  <c r="I4832" i="3" s="1"/>
  <c r="H4833" i="3"/>
  <c r="I4833" i="3" s="1"/>
  <c r="H4834" i="3"/>
  <c r="I4834" i="3" s="1"/>
  <c r="H4835" i="3"/>
  <c r="I4835" i="3" s="1"/>
  <c r="H4836" i="3"/>
  <c r="I4836" i="3" s="1"/>
  <c r="H4837" i="3"/>
  <c r="I4837" i="3" s="1"/>
  <c r="H4838" i="3"/>
  <c r="I4838" i="3" s="1"/>
  <c r="H4839" i="3"/>
  <c r="I4839" i="3" s="1"/>
  <c r="H4840" i="3"/>
  <c r="I4840" i="3" s="1"/>
  <c r="H4841" i="3"/>
  <c r="I4841" i="3" s="1"/>
  <c r="H4842" i="3"/>
  <c r="I4842" i="3" s="1"/>
  <c r="H4843" i="3"/>
  <c r="I4843" i="3" s="1"/>
  <c r="H4844" i="3"/>
  <c r="I4844" i="3" s="1"/>
  <c r="H4845" i="3"/>
  <c r="I4845" i="3" s="1"/>
  <c r="H4846" i="3"/>
  <c r="I4846" i="3" s="1"/>
  <c r="H4847" i="3"/>
  <c r="I4847" i="3" s="1"/>
  <c r="H4848" i="3"/>
  <c r="I4848" i="3" s="1"/>
  <c r="H4849" i="3"/>
  <c r="I4849" i="3" s="1"/>
  <c r="H4850" i="3"/>
  <c r="I4850" i="3" s="1"/>
  <c r="H4851" i="3"/>
  <c r="I4851" i="3" s="1"/>
  <c r="H4852" i="3"/>
  <c r="I4852" i="3" s="1"/>
  <c r="H4853" i="3"/>
  <c r="I4853" i="3" s="1"/>
  <c r="H4854" i="3"/>
  <c r="I4854" i="3" s="1"/>
  <c r="H4855" i="3"/>
  <c r="I4855" i="3" s="1"/>
  <c r="H4856" i="3"/>
  <c r="I4856" i="3" s="1"/>
  <c r="H4857" i="3"/>
  <c r="I4857" i="3" s="1"/>
  <c r="H4858" i="3"/>
  <c r="I4858" i="3" s="1"/>
  <c r="H4859" i="3"/>
  <c r="I4859" i="3" s="1"/>
  <c r="H4860" i="3"/>
  <c r="I4860" i="3" s="1"/>
  <c r="H4861" i="3"/>
  <c r="I4861" i="3" s="1"/>
  <c r="H4862" i="3"/>
  <c r="I4862" i="3" s="1"/>
  <c r="H4863" i="3"/>
  <c r="I4863" i="3" s="1"/>
  <c r="H4864" i="3"/>
  <c r="I4864" i="3" s="1"/>
  <c r="H4865" i="3"/>
  <c r="I4865" i="3" s="1"/>
  <c r="H4866" i="3"/>
  <c r="I4866" i="3" s="1"/>
  <c r="H4867" i="3"/>
  <c r="I4867" i="3" s="1"/>
  <c r="H4868" i="3"/>
  <c r="I4868" i="3" s="1"/>
  <c r="H4869" i="3"/>
  <c r="I4869" i="3" s="1"/>
  <c r="H4870" i="3"/>
  <c r="I4870" i="3" s="1"/>
  <c r="H4871" i="3"/>
  <c r="I4871" i="3" s="1"/>
  <c r="H4872" i="3"/>
  <c r="I4872" i="3" s="1"/>
  <c r="H4873" i="3"/>
  <c r="I4873" i="3" s="1"/>
  <c r="H4874" i="3"/>
  <c r="I4874" i="3" s="1"/>
  <c r="H4875" i="3"/>
  <c r="I4875" i="3" s="1"/>
  <c r="H4876" i="3"/>
  <c r="I4876" i="3" s="1"/>
  <c r="H4877" i="3"/>
  <c r="I4877" i="3" s="1"/>
  <c r="H4878" i="3"/>
  <c r="I4878" i="3" s="1"/>
  <c r="H4879" i="3"/>
  <c r="I4879" i="3" s="1"/>
  <c r="H4880" i="3"/>
  <c r="I4880" i="3" s="1"/>
  <c r="H4881" i="3"/>
  <c r="I4881" i="3" s="1"/>
  <c r="H4882" i="3"/>
  <c r="I4882" i="3" s="1"/>
  <c r="H4883" i="3"/>
  <c r="I4883" i="3" s="1"/>
  <c r="H4884" i="3"/>
  <c r="I4884" i="3" s="1"/>
  <c r="H4885" i="3"/>
  <c r="I4885" i="3" s="1"/>
  <c r="H4886" i="3"/>
  <c r="I4886" i="3" s="1"/>
  <c r="H4887" i="3"/>
  <c r="I4887" i="3" s="1"/>
  <c r="H4888" i="3"/>
  <c r="I4888" i="3" s="1"/>
  <c r="H4889" i="3"/>
  <c r="I4889" i="3" s="1"/>
  <c r="H4890" i="3"/>
  <c r="I4890" i="3" s="1"/>
  <c r="H4891" i="3"/>
  <c r="I4891" i="3" s="1"/>
  <c r="H4892" i="3"/>
  <c r="I4892" i="3" s="1"/>
  <c r="H4893" i="3"/>
  <c r="I4893" i="3" s="1"/>
  <c r="H4894" i="3"/>
  <c r="I4894" i="3" s="1"/>
  <c r="H4895" i="3"/>
  <c r="I4895" i="3" s="1"/>
  <c r="H4896" i="3"/>
  <c r="I4896" i="3" s="1"/>
  <c r="H4897" i="3"/>
  <c r="I4897" i="3" s="1"/>
  <c r="H4898" i="3"/>
  <c r="I4898" i="3" s="1"/>
  <c r="H4899" i="3"/>
  <c r="I4899" i="3" s="1"/>
  <c r="H4900" i="3"/>
  <c r="I4900" i="3" s="1"/>
  <c r="H4901" i="3"/>
  <c r="I4901" i="3" s="1"/>
  <c r="H4902" i="3"/>
  <c r="I4902" i="3" s="1"/>
  <c r="H4903" i="3"/>
  <c r="I4903" i="3" s="1"/>
  <c r="H4904" i="3"/>
  <c r="I4904" i="3" s="1"/>
  <c r="H4905" i="3"/>
  <c r="I4905" i="3" s="1"/>
  <c r="H4906" i="3"/>
  <c r="I4906" i="3" s="1"/>
  <c r="H4907" i="3"/>
  <c r="I4907" i="3" s="1"/>
  <c r="H4908" i="3"/>
  <c r="I4908" i="3" s="1"/>
  <c r="H4909" i="3"/>
  <c r="I4909" i="3" s="1"/>
  <c r="H4910" i="3"/>
  <c r="I4910" i="3" s="1"/>
  <c r="H4911" i="3"/>
  <c r="I4911" i="3" s="1"/>
  <c r="H4912" i="3"/>
  <c r="I4912" i="3" s="1"/>
  <c r="H4913" i="3"/>
  <c r="I4913" i="3" s="1"/>
  <c r="H4914" i="3"/>
  <c r="I4914" i="3" s="1"/>
  <c r="H4915" i="3"/>
  <c r="I4915" i="3" s="1"/>
  <c r="H4916" i="3"/>
  <c r="I4916" i="3" s="1"/>
  <c r="H4917" i="3"/>
  <c r="I4917" i="3" s="1"/>
  <c r="H4918" i="3"/>
  <c r="I4918" i="3" s="1"/>
  <c r="H4919" i="3"/>
  <c r="I4919" i="3" s="1"/>
  <c r="H4920" i="3"/>
  <c r="I4920" i="3" s="1"/>
  <c r="H4921" i="3"/>
  <c r="I4921" i="3" s="1"/>
  <c r="H4922" i="3"/>
  <c r="I4922" i="3" s="1"/>
  <c r="H4923" i="3"/>
  <c r="I4923" i="3" s="1"/>
  <c r="H4924" i="3"/>
  <c r="I4924" i="3" s="1"/>
  <c r="H4925" i="3"/>
  <c r="I4925" i="3" s="1"/>
  <c r="H4926" i="3"/>
  <c r="I4926" i="3" s="1"/>
  <c r="H4927" i="3"/>
  <c r="I4927" i="3" s="1"/>
  <c r="H4928" i="3"/>
  <c r="I4928" i="3" s="1"/>
  <c r="H4929" i="3"/>
  <c r="I4929" i="3" s="1"/>
  <c r="H4930" i="3"/>
  <c r="I4930" i="3" s="1"/>
  <c r="H4931" i="3"/>
  <c r="I4931" i="3" s="1"/>
  <c r="H4932" i="3"/>
  <c r="I4932" i="3" s="1"/>
  <c r="H4933" i="3"/>
  <c r="I4933" i="3" s="1"/>
  <c r="H4934" i="3"/>
  <c r="I4934" i="3" s="1"/>
  <c r="H4935" i="3"/>
  <c r="I4935" i="3" s="1"/>
  <c r="H4936" i="3"/>
  <c r="I4936" i="3" s="1"/>
  <c r="H4937" i="3"/>
  <c r="I4937" i="3" s="1"/>
  <c r="H4938" i="3"/>
  <c r="I4938" i="3" s="1"/>
  <c r="H4939" i="3"/>
  <c r="I4939" i="3" s="1"/>
  <c r="H4940" i="3"/>
  <c r="I4940" i="3" s="1"/>
  <c r="H4941" i="3"/>
  <c r="I4941" i="3" s="1"/>
  <c r="H4942" i="3"/>
  <c r="I4942" i="3" s="1"/>
  <c r="H4943" i="3"/>
  <c r="I4943" i="3" s="1"/>
  <c r="H4944" i="3"/>
  <c r="I4944" i="3" s="1"/>
  <c r="H4945" i="3"/>
  <c r="I4945" i="3" s="1"/>
  <c r="H4946" i="3"/>
  <c r="I4946" i="3" s="1"/>
  <c r="H4947" i="3"/>
  <c r="I4947" i="3" s="1"/>
  <c r="H4948" i="3"/>
  <c r="I4948" i="3" s="1"/>
  <c r="H4949" i="3"/>
  <c r="I4949" i="3" s="1"/>
  <c r="H4950" i="3"/>
  <c r="I4950" i="3" s="1"/>
  <c r="H4951" i="3"/>
  <c r="I4951" i="3" s="1"/>
  <c r="H4952" i="3"/>
  <c r="I4952" i="3" s="1"/>
  <c r="H4953" i="3"/>
  <c r="I4953" i="3" s="1"/>
  <c r="H4954" i="3"/>
  <c r="I4954" i="3" s="1"/>
  <c r="H4955" i="3"/>
  <c r="I4955" i="3" s="1"/>
  <c r="H4956" i="3"/>
  <c r="I4956" i="3" s="1"/>
  <c r="H4957" i="3"/>
  <c r="I4957" i="3" s="1"/>
  <c r="H4958" i="3"/>
  <c r="I4958" i="3" s="1"/>
  <c r="H4959" i="3"/>
  <c r="I4959" i="3" s="1"/>
  <c r="H4960" i="3"/>
  <c r="I4960" i="3" s="1"/>
  <c r="H4961" i="3"/>
  <c r="I4961" i="3" s="1"/>
  <c r="H4962" i="3"/>
  <c r="I4962" i="3" s="1"/>
  <c r="H4963" i="3"/>
  <c r="I4963" i="3" s="1"/>
  <c r="H4964" i="3"/>
  <c r="I4964" i="3" s="1"/>
  <c r="H4965" i="3"/>
  <c r="I4965" i="3" s="1"/>
  <c r="H4966" i="3"/>
  <c r="I4966" i="3" s="1"/>
  <c r="H4967" i="3"/>
  <c r="I4967" i="3" s="1"/>
  <c r="H4968" i="3"/>
  <c r="I4968" i="3" s="1"/>
  <c r="H4969" i="3"/>
  <c r="I4969" i="3" s="1"/>
  <c r="H4970" i="3"/>
  <c r="I4970" i="3" s="1"/>
  <c r="H4971" i="3"/>
  <c r="I4971" i="3" s="1"/>
  <c r="H4972" i="3"/>
  <c r="I4972" i="3" s="1"/>
  <c r="H4973" i="3"/>
  <c r="I4973" i="3" s="1"/>
  <c r="H4974" i="3"/>
  <c r="I4974" i="3" s="1"/>
  <c r="H4975" i="3"/>
  <c r="I4975" i="3" s="1"/>
  <c r="H4976" i="3"/>
  <c r="I4976" i="3" s="1"/>
  <c r="H4977" i="3"/>
  <c r="I4977" i="3" s="1"/>
  <c r="H4978" i="3"/>
  <c r="I4978" i="3" s="1"/>
  <c r="H4979" i="3"/>
  <c r="I4979" i="3" s="1"/>
  <c r="H4980" i="3"/>
  <c r="I4980" i="3" s="1"/>
  <c r="H4981" i="3"/>
  <c r="I4981" i="3" s="1"/>
  <c r="H4982" i="3"/>
  <c r="I4982" i="3" s="1"/>
  <c r="H4983" i="3"/>
  <c r="I4983" i="3" s="1"/>
  <c r="H4984" i="3"/>
  <c r="I4984" i="3" s="1"/>
  <c r="H4985" i="3"/>
  <c r="I4985" i="3" s="1"/>
  <c r="H4986" i="3"/>
  <c r="I4986" i="3" s="1"/>
  <c r="H4987" i="3"/>
  <c r="I4987" i="3" s="1"/>
  <c r="H4988" i="3"/>
  <c r="I4988" i="3" s="1"/>
  <c r="H4989" i="3"/>
  <c r="I4989" i="3" s="1"/>
  <c r="H4990" i="3"/>
  <c r="I4990" i="3" s="1"/>
  <c r="H4991" i="3"/>
  <c r="I4991" i="3" s="1"/>
  <c r="H4992" i="3"/>
  <c r="I4992" i="3" s="1"/>
  <c r="H4993" i="3"/>
  <c r="I4993" i="3" s="1"/>
  <c r="H4994" i="3"/>
  <c r="I4994" i="3" s="1"/>
  <c r="H4995" i="3"/>
  <c r="I4995" i="3" s="1"/>
  <c r="H4996" i="3"/>
  <c r="I4996" i="3" s="1"/>
  <c r="H4997" i="3"/>
  <c r="I4997" i="3" s="1"/>
  <c r="H4998" i="3"/>
  <c r="I4998" i="3" s="1"/>
  <c r="H4999" i="3"/>
  <c r="I4999" i="3" s="1"/>
  <c r="H5000" i="3"/>
  <c r="I5000" i="3" s="1"/>
  <c r="H5001" i="3"/>
  <c r="I5001" i="3" s="1"/>
  <c r="H5002" i="3"/>
  <c r="I5002" i="3" s="1"/>
  <c r="H5003" i="3"/>
  <c r="I5003" i="3" s="1"/>
  <c r="H5004" i="3"/>
  <c r="I5004" i="3" s="1"/>
  <c r="H5005" i="3"/>
  <c r="I5005" i="3" s="1"/>
  <c r="H5006" i="3"/>
  <c r="I5006" i="3" s="1"/>
  <c r="H5007" i="3"/>
  <c r="I5007" i="3" s="1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E3" i="3"/>
  <c r="F3" i="3" s="1"/>
  <c r="E4" i="3"/>
  <c r="F4" i="3" s="1"/>
  <c r="E5" i="3"/>
  <c r="F5" i="3" s="1"/>
  <c r="E6" i="3"/>
  <c r="F6" i="3" s="1"/>
  <c r="E7" i="3"/>
  <c r="F7" i="3" s="1"/>
  <c r="E8" i="3"/>
  <c r="F8" i="3" s="1"/>
  <c r="E9" i="3"/>
  <c r="F9" i="3" s="1"/>
  <c r="E10" i="3"/>
  <c r="F10" i="3" s="1"/>
  <c r="E11" i="3"/>
  <c r="F11" i="3" s="1"/>
  <c r="E12" i="3"/>
  <c r="F12" i="3" s="1"/>
  <c r="E13" i="3"/>
  <c r="F13" i="3" s="1"/>
  <c r="E14" i="3"/>
  <c r="F14" i="3" s="1"/>
  <c r="E15" i="3"/>
  <c r="F15" i="3" s="1"/>
  <c r="E16" i="3"/>
  <c r="F16" i="3" s="1"/>
  <c r="E17" i="3"/>
  <c r="F17" i="3" s="1"/>
  <c r="E18" i="3"/>
  <c r="F18" i="3" s="1"/>
  <c r="E19" i="3"/>
  <c r="F19" i="3" s="1"/>
  <c r="E20" i="3"/>
  <c r="F20" i="3" s="1"/>
  <c r="E21" i="3"/>
  <c r="F21" i="3" s="1"/>
  <c r="E22" i="3"/>
  <c r="F22" i="3" s="1"/>
  <c r="E23" i="3"/>
  <c r="F23" i="3" s="1"/>
  <c r="E24" i="3"/>
  <c r="F24" i="3" s="1"/>
  <c r="E25" i="3"/>
  <c r="F25" i="3" s="1"/>
  <c r="E26" i="3"/>
  <c r="F26" i="3" s="1"/>
  <c r="E27" i="3"/>
  <c r="F27" i="3" s="1"/>
  <c r="E28" i="3"/>
  <c r="F28" i="3" s="1"/>
  <c r="E29" i="3"/>
  <c r="F29" i="3" s="1"/>
  <c r="E30" i="3"/>
  <c r="F30" i="3" s="1"/>
  <c r="E31" i="3"/>
  <c r="F31" i="3" s="1"/>
  <c r="E32" i="3"/>
  <c r="F32" i="3" s="1"/>
  <c r="E33" i="3"/>
  <c r="F33" i="3" s="1"/>
  <c r="E34" i="3"/>
  <c r="F34" i="3" s="1"/>
  <c r="E35" i="3"/>
  <c r="F35" i="3" s="1"/>
  <c r="E36" i="3"/>
  <c r="F36" i="3" s="1"/>
  <c r="E37" i="3"/>
  <c r="F37" i="3" s="1"/>
  <c r="E38" i="3"/>
  <c r="F38" i="3" s="1"/>
  <c r="E39" i="3"/>
  <c r="F39" i="3" s="1"/>
  <c r="E40" i="3"/>
  <c r="F40" i="3" s="1"/>
  <c r="E41" i="3"/>
  <c r="F41" i="3" s="1"/>
  <c r="E42" i="3"/>
  <c r="F42" i="3" s="1"/>
  <c r="E43" i="3"/>
  <c r="F43" i="3" s="1"/>
  <c r="E44" i="3"/>
  <c r="F44" i="3" s="1"/>
  <c r="E45" i="3"/>
  <c r="F45" i="3" s="1"/>
  <c r="E46" i="3"/>
  <c r="F46" i="3" s="1"/>
  <c r="E47" i="3"/>
  <c r="F47" i="3" s="1"/>
  <c r="E48" i="3"/>
  <c r="F48" i="3" s="1"/>
  <c r="E49" i="3"/>
  <c r="F49" i="3" s="1"/>
  <c r="E50" i="3"/>
  <c r="F50" i="3" s="1"/>
  <c r="E51" i="3"/>
  <c r="F51" i="3" s="1"/>
  <c r="E52" i="3"/>
  <c r="F52" i="3" s="1"/>
  <c r="E53" i="3"/>
  <c r="F53" i="3" s="1"/>
  <c r="E54" i="3"/>
  <c r="F54" i="3" s="1"/>
  <c r="E55" i="3"/>
  <c r="F55" i="3" s="1"/>
  <c r="E56" i="3"/>
  <c r="F56" i="3" s="1"/>
  <c r="E57" i="3"/>
  <c r="F57" i="3" s="1"/>
  <c r="E58" i="3"/>
  <c r="F58" i="3" s="1"/>
  <c r="E59" i="3"/>
  <c r="F59" i="3" s="1"/>
  <c r="E60" i="3"/>
  <c r="F60" i="3" s="1"/>
  <c r="E61" i="3"/>
  <c r="F61" i="3" s="1"/>
  <c r="E62" i="3"/>
  <c r="F62" i="3" s="1"/>
  <c r="E63" i="3"/>
  <c r="F63" i="3" s="1"/>
  <c r="E64" i="3"/>
  <c r="F64" i="3" s="1"/>
  <c r="E65" i="3"/>
  <c r="F65" i="3" s="1"/>
  <c r="E66" i="3"/>
  <c r="F66" i="3" s="1"/>
  <c r="E67" i="3"/>
  <c r="F67" i="3" s="1"/>
  <c r="E68" i="3"/>
  <c r="F68" i="3" s="1"/>
  <c r="E69" i="3"/>
  <c r="F69" i="3" s="1"/>
  <c r="E70" i="3"/>
  <c r="F70" i="3" s="1"/>
  <c r="E71" i="3"/>
  <c r="F71" i="3" s="1"/>
  <c r="E72" i="3"/>
  <c r="F72" i="3" s="1"/>
  <c r="E73" i="3"/>
  <c r="F73" i="3" s="1"/>
  <c r="E74" i="3"/>
  <c r="F74" i="3" s="1"/>
  <c r="E75" i="3"/>
  <c r="F75" i="3" s="1"/>
  <c r="E76" i="3"/>
  <c r="F76" i="3" s="1"/>
  <c r="E77" i="3"/>
  <c r="F77" i="3" s="1"/>
  <c r="E78" i="3"/>
  <c r="F78" i="3" s="1"/>
  <c r="E79" i="3"/>
  <c r="F79" i="3" s="1"/>
  <c r="E80" i="3"/>
  <c r="F80" i="3" s="1"/>
  <c r="E81" i="3"/>
  <c r="F81" i="3" s="1"/>
  <c r="E82" i="3"/>
  <c r="F82" i="3" s="1"/>
  <c r="E83" i="3"/>
  <c r="F83" i="3" s="1"/>
  <c r="E84" i="3"/>
  <c r="F84" i="3" s="1"/>
  <c r="E85" i="3"/>
  <c r="F85" i="3" s="1"/>
  <c r="E86" i="3"/>
  <c r="F86" i="3" s="1"/>
  <c r="E87" i="3"/>
  <c r="F87" i="3" s="1"/>
  <c r="E88" i="3"/>
  <c r="F88" i="3" s="1"/>
  <c r="E89" i="3"/>
  <c r="F89" i="3" s="1"/>
  <c r="E90" i="3"/>
  <c r="F90" i="3" s="1"/>
  <c r="E91" i="3"/>
  <c r="F91" i="3" s="1"/>
  <c r="E92" i="3"/>
  <c r="F92" i="3" s="1"/>
  <c r="E93" i="3"/>
  <c r="F93" i="3" s="1"/>
  <c r="E94" i="3"/>
  <c r="F94" i="3" s="1"/>
  <c r="E95" i="3"/>
  <c r="F95" i="3" s="1"/>
  <c r="E96" i="3"/>
  <c r="F96" i="3" s="1"/>
  <c r="E97" i="3"/>
  <c r="F97" i="3" s="1"/>
  <c r="E98" i="3"/>
  <c r="F98" i="3" s="1"/>
  <c r="E99" i="3"/>
  <c r="F99" i="3" s="1"/>
  <c r="E100" i="3"/>
  <c r="F100" i="3" s="1"/>
  <c r="E101" i="3"/>
  <c r="F101" i="3" s="1"/>
  <c r="E102" i="3"/>
  <c r="F102" i="3" s="1"/>
  <c r="E103" i="3"/>
  <c r="F103" i="3" s="1"/>
  <c r="E104" i="3"/>
  <c r="F104" i="3" s="1"/>
  <c r="E105" i="3"/>
  <c r="F105" i="3" s="1"/>
  <c r="E106" i="3"/>
  <c r="F106" i="3" s="1"/>
  <c r="E107" i="3"/>
  <c r="F107" i="3" s="1"/>
  <c r="E108" i="3"/>
  <c r="F108" i="3" s="1"/>
  <c r="E109" i="3"/>
  <c r="F109" i="3" s="1"/>
  <c r="E110" i="3"/>
  <c r="F110" i="3" s="1"/>
  <c r="E111" i="3"/>
  <c r="F111" i="3" s="1"/>
  <c r="E112" i="3"/>
  <c r="F112" i="3" s="1"/>
  <c r="E113" i="3"/>
  <c r="F113" i="3" s="1"/>
  <c r="E114" i="3"/>
  <c r="F114" i="3" s="1"/>
  <c r="E115" i="3"/>
  <c r="F115" i="3" s="1"/>
  <c r="E116" i="3"/>
  <c r="F116" i="3" s="1"/>
  <c r="E117" i="3"/>
  <c r="F117" i="3" s="1"/>
  <c r="E118" i="3"/>
  <c r="F118" i="3" s="1"/>
  <c r="E119" i="3"/>
  <c r="F119" i="3" s="1"/>
  <c r="E120" i="3"/>
  <c r="F120" i="3" s="1"/>
  <c r="E121" i="3"/>
  <c r="F121" i="3" s="1"/>
  <c r="E122" i="3"/>
  <c r="F122" i="3" s="1"/>
  <c r="E123" i="3"/>
  <c r="F123" i="3" s="1"/>
  <c r="E124" i="3"/>
  <c r="F124" i="3" s="1"/>
  <c r="E125" i="3"/>
  <c r="F125" i="3" s="1"/>
  <c r="E126" i="3"/>
  <c r="F126" i="3" s="1"/>
  <c r="E127" i="3"/>
  <c r="F127" i="3" s="1"/>
  <c r="E128" i="3"/>
  <c r="F128" i="3" s="1"/>
  <c r="E129" i="3"/>
  <c r="F129" i="3" s="1"/>
  <c r="E130" i="3"/>
  <c r="F130" i="3" s="1"/>
  <c r="E131" i="3"/>
  <c r="F131" i="3" s="1"/>
  <c r="E132" i="3"/>
  <c r="F132" i="3" s="1"/>
  <c r="E133" i="3"/>
  <c r="F133" i="3" s="1"/>
  <c r="E134" i="3"/>
  <c r="F134" i="3" s="1"/>
  <c r="E135" i="3"/>
  <c r="F135" i="3" s="1"/>
  <c r="E136" i="3"/>
  <c r="F136" i="3" s="1"/>
  <c r="E137" i="3"/>
  <c r="F137" i="3" s="1"/>
  <c r="E138" i="3"/>
  <c r="F138" i="3" s="1"/>
  <c r="E139" i="3"/>
  <c r="F139" i="3" s="1"/>
  <c r="E140" i="3"/>
  <c r="F140" i="3" s="1"/>
  <c r="E141" i="3"/>
  <c r="F141" i="3" s="1"/>
  <c r="E142" i="3"/>
  <c r="F142" i="3" s="1"/>
  <c r="E143" i="3"/>
  <c r="F143" i="3" s="1"/>
  <c r="E144" i="3"/>
  <c r="F144" i="3" s="1"/>
  <c r="E145" i="3"/>
  <c r="F145" i="3" s="1"/>
  <c r="E146" i="3"/>
  <c r="F146" i="3" s="1"/>
  <c r="E147" i="3"/>
  <c r="F147" i="3" s="1"/>
  <c r="E148" i="3"/>
  <c r="F148" i="3" s="1"/>
  <c r="E149" i="3"/>
  <c r="F149" i="3" s="1"/>
  <c r="E150" i="3"/>
  <c r="F150" i="3" s="1"/>
  <c r="E151" i="3"/>
  <c r="F151" i="3" s="1"/>
  <c r="E152" i="3"/>
  <c r="F152" i="3" s="1"/>
  <c r="E153" i="3"/>
  <c r="F153" i="3" s="1"/>
  <c r="E154" i="3"/>
  <c r="F154" i="3" s="1"/>
  <c r="E155" i="3"/>
  <c r="F155" i="3" s="1"/>
  <c r="E156" i="3"/>
  <c r="F156" i="3" s="1"/>
  <c r="E157" i="3"/>
  <c r="F157" i="3" s="1"/>
  <c r="E158" i="3"/>
  <c r="F158" i="3" s="1"/>
  <c r="E159" i="3"/>
  <c r="F159" i="3" s="1"/>
  <c r="E160" i="3"/>
  <c r="F160" i="3" s="1"/>
  <c r="E161" i="3"/>
  <c r="F161" i="3" s="1"/>
  <c r="E162" i="3"/>
  <c r="F162" i="3" s="1"/>
  <c r="E163" i="3"/>
  <c r="F163" i="3" s="1"/>
  <c r="E164" i="3"/>
  <c r="F164" i="3" s="1"/>
  <c r="E165" i="3"/>
  <c r="F165" i="3" s="1"/>
  <c r="E166" i="3"/>
  <c r="F166" i="3" s="1"/>
  <c r="E167" i="3"/>
  <c r="F167" i="3" s="1"/>
  <c r="E168" i="3"/>
  <c r="F168" i="3" s="1"/>
  <c r="E169" i="3"/>
  <c r="F169" i="3" s="1"/>
  <c r="E170" i="3"/>
  <c r="F170" i="3" s="1"/>
  <c r="E171" i="3"/>
  <c r="F171" i="3" s="1"/>
  <c r="E172" i="3"/>
  <c r="F172" i="3" s="1"/>
  <c r="E173" i="3"/>
  <c r="F173" i="3" s="1"/>
  <c r="E174" i="3"/>
  <c r="F174" i="3" s="1"/>
  <c r="E175" i="3"/>
  <c r="F175" i="3" s="1"/>
  <c r="E176" i="3"/>
  <c r="F176" i="3" s="1"/>
  <c r="E177" i="3"/>
  <c r="F177" i="3" s="1"/>
  <c r="E178" i="3"/>
  <c r="F178" i="3" s="1"/>
  <c r="E179" i="3"/>
  <c r="F179" i="3" s="1"/>
  <c r="E180" i="3"/>
  <c r="F180" i="3" s="1"/>
  <c r="E181" i="3"/>
  <c r="F181" i="3" s="1"/>
  <c r="E182" i="3"/>
  <c r="F182" i="3" s="1"/>
  <c r="E183" i="3"/>
  <c r="F183" i="3" s="1"/>
  <c r="E184" i="3"/>
  <c r="F184" i="3" s="1"/>
  <c r="E185" i="3"/>
  <c r="F185" i="3" s="1"/>
  <c r="E186" i="3"/>
  <c r="F186" i="3" s="1"/>
  <c r="E187" i="3"/>
  <c r="F187" i="3" s="1"/>
  <c r="E188" i="3"/>
  <c r="F188" i="3" s="1"/>
  <c r="E189" i="3"/>
  <c r="F189" i="3" s="1"/>
  <c r="E190" i="3"/>
  <c r="F190" i="3" s="1"/>
  <c r="E191" i="3"/>
  <c r="F191" i="3" s="1"/>
  <c r="E192" i="3"/>
  <c r="F192" i="3" s="1"/>
  <c r="E193" i="3"/>
  <c r="F193" i="3" s="1"/>
  <c r="E194" i="3"/>
  <c r="F194" i="3" s="1"/>
  <c r="E195" i="3"/>
  <c r="F195" i="3" s="1"/>
  <c r="E196" i="3"/>
  <c r="F196" i="3" s="1"/>
  <c r="E197" i="3"/>
  <c r="F197" i="3" s="1"/>
  <c r="E198" i="3"/>
  <c r="F198" i="3" s="1"/>
  <c r="E199" i="3"/>
  <c r="F199" i="3" s="1"/>
  <c r="E200" i="3"/>
  <c r="F200" i="3" s="1"/>
  <c r="E201" i="3"/>
  <c r="F201" i="3" s="1"/>
  <c r="E202" i="3"/>
  <c r="F202" i="3" s="1"/>
  <c r="E203" i="3"/>
  <c r="F203" i="3" s="1"/>
  <c r="E204" i="3"/>
  <c r="F204" i="3" s="1"/>
  <c r="E205" i="3"/>
  <c r="F205" i="3" s="1"/>
  <c r="E206" i="3"/>
  <c r="F206" i="3" s="1"/>
  <c r="E207" i="3"/>
  <c r="F207" i="3" s="1"/>
  <c r="E208" i="3"/>
  <c r="F208" i="3" s="1"/>
  <c r="E209" i="3"/>
  <c r="F209" i="3" s="1"/>
  <c r="E210" i="3"/>
  <c r="F210" i="3" s="1"/>
  <c r="E211" i="3"/>
  <c r="F211" i="3" s="1"/>
  <c r="E212" i="3"/>
  <c r="F212" i="3" s="1"/>
  <c r="E213" i="3"/>
  <c r="F213" i="3" s="1"/>
  <c r="E214" i="3"/>
  <c r="F214" i="3" s="1"/>
  <c r="E215" i="3"/>
  <c r="F215" i="3" s="1"/>
  <c r="E216" i="3"/>
  <c r="F216" i="3" s="1"/>
  <c r="E217" i="3"/>
  <c r="F217" i="3" s="1"/>
  <c r="E218" i="3"/>
  <c r="F218" i="3" s="1"/>
  <c r="E219" i="3"/>
  <c r="F219" i="3" s="1"/>
  <c r="E220" i="3"/>
  <c r="F220" i="3" s="1"/>
  <c r="E221" i="3"/>
  <c r="F221" i="3" s="1"/>
  <c r="E222" i="3"/>
  <c r="F222" i="3" s="1"/>
  <c r="E223" i="3"/>
  <c r="F223" i="3" s="1"/>
  <c r="E224" i="3"/>
  <c r="F224" i="3" s="1"/>
  <c r="E225" i="3"/>
  <c r="F225" i="3" s="1"/>
  <c r="E226" i="3"/>
  <c r="F226" i="3" s="1"/>
  <c r="E227" i="3"/>
  <c r="F227" i="3" s="1"/>
  <c r="E228" i="3"/>
  <c r="F228" i="3" s="1"/>
  <c r="E229" i="3"/>
  <c r="F229" i="3" s="1"/>
  <c r="E230" i="3"/>
  <c r="F230" i="3" s="1"/>
  <c r="E231" i="3"/>
  <c r="F231" i="3" s="1"/>
  <c r="E232" i="3"/>
  <c r="F232" i="3" s="1"/>
  <c r="E233" i="3"/>
  <c r="F233" i="3" s="1"/>
  <c r="E234" i="3"/>
  <c r="F234" i="3" s="1"/>
  <c r="E235" i="3"/>
  <c r="F235" i="3" s="1"/>
  <c r="E236" i="3"/>
  <c r="F236" i="3" s="1"/>
  <c r="E237" i="3"/>
  <c r="F237" i="3" s="1"/>
  <c r="E238" i="3"/>
  <c r="F238" i="3" s="1"/>
  <c r="E239" i="3"/>
  <c r="F239" i="3" s="1"/>
  <c r="E240" i="3"/>
  <c r="F240" i="3" s="1"/>
  <c r="E241" i="3"/>
  <c r="F241" i="3" s="1"/>
  <c r="E242" i="3"/>
  <c r="F242" i="3" s="1"/>
  <c r="E243" i="3"/>
  <c r="F243" i="3" s="1"/>
  <c r="E244" i="3"/>
  <c r="F244" i="3" s="1"/>
  <c r="E245" i="3"/>
  <c r="F245" i="3" s="1"/>
  <c r="E246" i="3"/>
  <c r="F246" i="3" s="1"/>
  <c r="E247" i="3"/>
  <c r="F247" i="3" s="1"/>
  <c r="E248" i="3"/>
  <c r="F248" i="3" s="1"/>
  <c r="E249" i="3"/>
  <c r="F249" i="3" s="1"/>
  <c r="E250" i="3"/>
  <c r="F250" i="3" s="1"/>
  <c r="E251" i="3"/>
  <c r="F251" i="3" s="1"/>
  <c r="E252" i="3"/>
  <c r="F252" i="3" s="1"/>
  <c r="E253" i="3"/>
  <c r="F253" i="3" s="1"/>
  <c r="E254" i="3"/>
  <c r="F254" i="3" s="1"/>
  <c r="E255" i="3"/>
  <c r="F255" i="3" s="1"/>
  <c r="E256" i="3"/>
  <c r="F256" i="3" s="1"/>
  <c r="E257" i="3"/>
  <c r="F257" i="3" s="1"/>
  <c r="E258" i="3"/>
  <c r="F258" i="3" s="1"/>
  <c r="E259" i="3"/>
  <c r="F259" i="3" s="1"/>
  <c r="E260" i="3"/>
  <c r="F260" i="3" s="1"/>
  <c r="E261" i="3"/>
  <c r="F261" i="3" s="1"/>
  <c r="E262" i="3"/>
  <c r="F262" i="3" s="1"/>
  <c r="E263" i="3"/>
  <c r="F263" i="3" s="1"/>
  <c r="E264" i="3"/>
  <c r="F264" i="3" s="1"/>
  <c r="E265" i="3"/>
  <c r="F265" i="3" s="1"/>
  <c r="E266" i="3"/>
  <c r="F266" i="3" s="1"/>
  <c r="E267" i="3"/>
  <c r="F267" i="3" s="1"/>
  <c r="E268" i="3"/>
  <c r="F268" i="3" s="1"/>
  <c r="E269" i="3"/>
  <c r="F269" i="3" s="1"/>
  <c r="E270" i="3"/>
  <c r="F270" i="3" s="1"/>
  <c r="E271" i="3"/>
  <c r="F271" i="3" s="1"/>
  <c r="E272" i="3"/>
  <c r="F272" i="3" s="1"/>
  <c r="E273" i="3"/>
  <c r="F273" i="3" s="1"/>
  <c r="E274" i="3"/>
  <c r="F274" i="3" s="1"/>
  <c r="E275" i="3"/>
  <c r="F275" i="3" s="1"/>
  <c r="E276" i="3"/>
  <c r="F276" i="3" s="1"/>
  <c r="E277" i="3"/>
  <c r="F277" i="3" s="1"/>
  <c r="E278" i="3"/>
  <c r="F278" i="3" s="1"/>
  <c r="E279" i="3"/>
  <c r="F279" i="3" s="1"/>
  <c r="E280" i="3"/>
  <c r="F280" i="3" s="1"/>
  <c r="E281" i="3"/>
  <c r="F281" i="3" s="1"/>
  <c r="E282" i="3"/>
  <c r="F282" i="3" s="1"/>
  <c r="E283" i="3"/>
  <c r="F283" i="3" s="1"/>
  <c r="E284" i="3"/>
  <c r="F284" i="3" s="1"/>
  <c r="E285" i="3"/>
  <c r="F285" i="3" s="1"/>
  <c r="E286" i="3"/>
  <c r="F286" i="3" s="1"/>
  <c r="E287" i="3"/>
  <c r="F287" i="3" s="1"/>
  <c r="E288" i="3"/>
  <c r="F288" i="3" s="1"/>
  <c r="E289" i="3"/>
  <c r="F289" i="3" s="1"/>
  <c r="E290" i="3"/>
  <c r="F290" i="3" s="1"/>
  <c r="E291" i="3"/>
  <c r="F291" i="3" s="1"/>
  <c r="E292" i="3"/>
  <c r="F292" i="3" s="1"/>
  <c r="E293" i="3"/>
  <c r="F293" i="3" s="1"/>
  <c r="E294" i="3"/>
  <c r="F294" i="3" s="1"/>
  <c r="E295" i="3"/>
  <c r="F295" i="3" s="1"/>
  <c r="E296" i="3"/>
  <c r="F296" i="3" s="1"/>
  <c r="E297" i="3"/>
  <c r="F297" i="3" s="1"/>
  <c r="E298" i="3"/>
  <c r="F298" i="3" s="1"/>
  <c r="E299" i="3"/>
  <c r="F299" i="3" s="1"/>
  <c r="E300" i="3"/>
  <c r="F300" i="3" s="1"/>
  <c r="E301" i="3"/>
  <c r="F301" i="3" s="1"/>
  <c r="E302" i="3"/>
  <c r="F302" i="3" s="1"/>
  <c r="E303" i="3"/>
  <c r="F303" i="3" s="1"/>
  <c r="E304" i="3"/>
  <c r="F304" i="3" s="1"/>
  <c r="E305" i="3"/>
  <c r="F305" i="3" s="1"/>
  <c r="E306" i="3"/>
  <c r="F306" i="3" s="1"/>
  <c r="E307" i="3"/>
  <c r="F307" i="3" s="1"/>
  <c r="E308" i="3"/>
  <c r="F308" i="3" s="1"/>
  <c r="E309" i="3"/>
  <c r="F309" i="3" s="1"/>
  <c r="E310" i="3"/>
  <c r="F310" i="3" s="1"/>
  <c r="E311" i="3"/>
  <c r="F311" i="3" s="1"/>
  <c r="E312" i="3"/>
  <c r="F312" i="3" s="1"/>
  <c r="E313" i="3"/>
  <c r="F313" i="3" s="1"/>
  <c r="E314" i="3"/>
  <c r="F314" i="3" s="1"/>
  <c r="E315" i="3"/>
  <c r="F315" i="3" s="1"/>
  <c r="E316" i="3"/>
  <c r="F316" i="3" s="1"/>
  <c r="E317" i="3"/>
  <c r="F317" i="3" s="1"/>
  <c r="E318" i="3"/>
  <c r="F318" i="3" s="1"/>
  <c r="E319" i="3"/>
  <c r="F319" i="3" s="1"/>
  <c r="E320" i="3"/>
  <c r="F320" i="3" s="1"/>
  <c r="E321" i="3"/>
  <c r="F321" i="3" s="1"/>
  <c r="E322" i="3"/>
  <c r="F322" i="3" s="1"/>
  <c r="E323" i="3"/>
  <c r="F323" i="3" s="1"/>
  <c r="E324" i="3"/>
  <c r="F324" i="3" s="1"/>
  <c r="E325" i="3"/>
  <c r="F325" i="3" s="1"/>
  <c r="E326" i="3"/>
  <c r="F326" i="3" s="1"/>
  <c r="E327" i="3"/>
  <c r="F327" i="3" s="1"/>
  <c r="E328" i="3"/>
  <c r="F328" i="3" s="1"/>
  <c r="E329" i="3"/>
  <c r="F329" i="3" s="1"/>
  <c r="E330" i="3"/>
  <c r="F330" i="3" s="1"/>
  <c r="E331" i="3"/>
  <c r="F331" i="3" s="1"/>
  <c r="E332" i="3"/>
  <c r="F332" i="3" s="1"/>
  <c r="E333" i="3"/>
  <c r="F333" i="3" s="1"/>
  <c r="E334" i="3"/>
  <c r="F334" i="3" s="1"/>
  <c r="E335" i="3"/>
  <c r="F335" i="3" s="1"/>
  <c r="E336" i="3"/>
  <c r="F336" i="3" s="1"/>
  <c r="E337" i="3"/>
  <c r="F337" i="3" s="1"/>
  <c r="E338" i="3"/>
  <c r="F338" i="3" s="1"/>
  <c r="E339" i="3"/>
  <c r="F339" i="3" s="1"/>
  <c r="E340" i="3"/>
  <c r="F340" i="3" s="1"/>
  <c r="E341" i="3"/>
  <c r="F341" i="3" s="1"/>
  <c r="E342" i="3"/>
  <c r="F342" i="3" s="1"/>
  <c r="E343" i="3"/>
  <c r="F343" i="3" s="1"/>
  <c r="E344" i="3"/>
  <c r="F344" i="3" s="1"/>
  <c r="E345" i="3"/>
  <c r="F345" i="3" s="1"/>
  <c r="E346" i="3"/>
  <c r="F346" i="3" s="1"/>
  <c r="E347" i="3"/>
  <c r="F347" i="3" s="1"/>
  <c r="E348" i="3"/>
  <c r="F348" i="3" s="1"/>
  <c r="E349" i="3"/>
  <c r="F349" i="3" s="1"/>
  <c r="E350" i="3"/>
  <c r="F350" i="3" s="1"/>
  <c r="E351" i="3"/>
  <c r="F351" i="3" s="1"/>
  <c r="E352" i="3"/>
  <c r="F352" i="3" s="1"/>
  <c r="E353" i="3"/>
  <c r="F353" i="3" s="1"/>
  <c r="E354" i="3"/>
  <c r="F354" i="3" s="1"/>
  <c r="E355" i="3"/>
  <c r="F355" i="3" s="1"/>
  <c r="E356" i="3"/>
  <c r="F356" i="3" s="1"/>
  <c r="E357" i="3"/>
  <c r="F357" i="3" s="1"/>
  <c r="E358" i="3"/>
  <c r="F358" i="3" s="1"/>
  <c r="E359" i="3"/>
  <c r="F359" i="3" s="1"/>
  <c r="E360" i="3"/>
  <c r="F360" i="3" s="1"/>
  <c r="E361" i="3"/>
  <c r="F361" i="3" s="1"/>
  <c r="E362" i="3"/>
  <c r="F362" i="3" s="1"/>
  <c r="E363" i="3"/>
  <c r="F363" i="3" s="1"/>
  <c r="E364" i="3"/>
  <c r="F364" i="3" s="1"/>
  <c r="E365" i="3"/>
  <c r="F365" i="3" s="1"/>
  <c r="E366" i="3"/>
  <c r="F366" i="3" s="1"/>
  <c r="E367" i="3"/>
  <c r="F367" i="3" s="1"/>
  <c r="E368" i="3"/>
  <c r="F368" i="3" s="1"/>
  <c r="E369" i="3"/>
  <c r="F369" i="3" s="1"/>
  <c r="E370" i="3"/>
  <c r="F370" i="3" s="1"/>
  <c r="E371" i="3"/>
  <c r="F371" i="3" s="1"/>
  <c r="E372" i="3"/>
  <c r="F372" i="3" s="1"/>
  <c r="E373" i="3"/>
  <c r="F373" i="3" s="1"/>
  <c r="E374" i="3"/>
  <c r="F374" i="3" s="1"/>
  <c r="E375" i="3"/>
  <c r="F375" i="3" s="1"/>
  <c r="E376" i="3"/>
  <c r="F376" i="3" s="1"/>
  <c r="E377" i="3"/>
  <c r="E378" i="3"/>
  <c r="F378" i="3" s="1"/>
  <c r="E379" i="3"/>
  <c r="F379" i="3" s="1"/>
  <c r="E380" i="3"/>
  <c r="F380" i="3" s="1"/>
  <c r="E381" i="3"/>
  <c r="E382" i="3"/>
  <c r="F382" i="3" s="1"/>
  <c r="E383" i="3"/>
  <c r="F383" i="3" s="1"/>
  <c r="E384" i="3"/>
  <c r="F384" i="3" s="1"/>
  <c r="E385" i="3"/>
  <c r="F385" i="3" s="1"/>
  <c r="E386" i="3"/>
  <c r="F386" i="3" s="1"/>
  <c r="E387" i="3"/>
  <c r="F387" i="3" s="1"/>
  <c r="E388" i="3"/>
  <c r="F388" i="3" s="1"/>
  <c r="E389" i="3"/>
  <c r="F389" i="3" s="1"/>
  <c r="E390" i="3"/>
  <c r="F390" i="3" s="1"/>
  <c r="E391" i="3"/>
  <c r="E392" i="3"/>
  <c r="F392" i="3" s="1"/>
  <c r="E393" i="3"/>
  <c r="F393" i="3" s="1"/>
  <c r="E394" i="3"/>
  <c r="F394" i="3" s="1"/>
  <c r="E395" i="3"/>
  <c r="F395" i="3" s="1"/>
  <c r="E396" i="3"/>
  <c r="F396" i="3" s="1"/>
  <c r="E397" i="3"/>
  <c r="F397" i="3" s="1"/>
  <c r="E398" i="3"/>
  <c r="F398" i="3" s="1"/>
  <c r="E399" i="3"/>
  <c r="F399" i="3" s="1"/>
  <c r="E400" i="3"/>
  <c r="F400" i="3" s="1"/>
  <c r="E401" i="3"/>
  <c r="F401" i="3" s="1"/>
  <c r="E402" i="3"/>
  <c r="F402" i="3" s="1"/>
  <c r="E403" i="3"/>
  <c r="F403" i="3" s="1"/>
  <c r="E404" i="3"/>
  <c r="F404" i="3" s="1"/>
  <c r="E405" i="3"/>
  <c r="F405" i="3" s="1"/>
  <c r="E406" i="3"/>
  <c r="F406" i="3" s="1"/>
  <c r="E407" i="3"/>
  <c r="F407" i="3" s="1"/>
  <c r="E408" i="3"/>
  <c r="F408" i="3" s="1"/>
  <c r="E409" i="3"/>
  <c r="F409" i="3" s="1"/>
  <c r="E410" i="3"/>
  <c r="F410" i="3" s="1"/>
  <c r="E411" i="3"/>
  <c r="F411" i="3" s="1"/>
  <c r="E412" i="3"/>
  <c r="F412" i="3" s="1"/>
  <c r="E413" i="3"/>
  <c r="F413" i="3" s="1"/>
  <c r="E414" i="3"/>
  <c r="F414" i="3" s="1"/>
  <c r="E415" i="3"/>
  <c r="F415" i="3" s="1"/>
  <c r="E416" i="3"/>
  <c r="F416" i="3" s="1"/>
  <c r="E417" i="3"/>
  <c r="F417" i="3" s="1"/>
  <c r="E418" i="3"/>
  <c r="F418" i="3" s="1"/>
  <c r="E419" i="3"/>
  <c r="F419" i="3" s="1"/>
  <c r="E420" i="3"/>
  <c r="F420" i="3" s="1"/>
  <c r="E421" i="3"/>
  <c r="F421" i="3" s="1"/>
  <c r="E422" i="3"/>
  <c r="F422" i="3" s="1"/>
  <c r="E423" i="3"/>
  <c r="F423" i="3" s="1"/>
  <c r="E424" i="3"/>
  <c r="F424" i="3" s="1"/>
  <c r="E425" i="3"/>
  <c r="F425" i="3" s="1"/>
  <c r="E426" i="3"/>
  <c r="F426" i="3" s="1"/>
  <c r="E427" i="3"/>
  <c r="F427" i="3" s="1"/>
  <c r="E428" i="3"/>
  <c r="F428" i="3" s="1"/>
  <c r="E429" i="3"/>
  <c r="F429" i="3" s="1"/>
  <c r="E430" i="3"/>
  <c r="F430" i="3" s="1"/>
  <c r="E431" i="3"/>
  <c r="F431" i="3" s="1"/>
  <c r="E432" i="3"/>
  <c r="F432" i="3" s="1"/>
  <c r="E433" i="3"/>
  <c r="F433" i="3" s="1"/>
  <c r="E434" i="3"/>
  <c r="F434" i="3" s="1"/>
  <c r="E435" i="3"/>
  <c r="F435" i="3" s="1"/>
  <c r="E436" i="3"/>
  <c r="F436" i="3" s="1"/>
  <c r="E437" i="3"/>
  <c r="F437" i="3" s="1"/>
  <c r="E438" i="3"/>
  <c r="F438" i="3" s="1"/>
  <c r="E439" i="3"/>
  <c r="F439" i="3" s="1"/>
  <c r="E440" i="3"/>
  <c r="F440" i="3" s="1"/>
  <c r="E441" i="3"/>
  <c r="F441" i="3" s="1"/>
  <c r="E442" i="3"/>
  <c r="F442" i="3" s="1"/>
  <c r="E443" i="3"/>
  <c r="F443" i="3" s="1"/>
  <c r="E444" i="3"/>
  <c r="F444" i="3" s="1"/>
  <c r="E445" i="3"/>
  <c r="F445" i="3" s="1"/>
  <c r="E446" i="3"/>
  <c r="F446" i="3" s="1"/>
  <c r="E447" i="3"/>
  <c r="F447" i="3" s="1"/>
  <c r="E448" i="3"/>
  <c r="F448" i="3" s="1"/>
  <c r="E449" i="3"/>
  <c r="F449" i="3" s="1"/>
  <c r="E450" i="3"/>
  <c r="F450" i="3" s="1"/>
  <c r="E451" i="3"/>
  <c r="F451" i="3" s="1"/>
  <c r="E452" i="3"/>
  <c r="F452" i="3" s="1"/>
  <c r="E453" i="3"/>
  <c r="F453" i="3" s="1"/>
  <c r="E454" i="3"/>
  <c r="F454" i="3" s="1"/>
  <c r="E455" i="3"/>
  <c r="E456" i="3"/>
  <c r="E457" i="3"/>
  <c r="E458" i="3"/>
  <c r="F458" i="3" s="1"/>
  <c r="E459" i="3"/>
  <c r="F459" i="3" s="1"/>
  <c r="E460" i="3"/>
  <c r="F460" i="3" s="1"/>
  <c r="E461" i="3"/>
  <c r="F461" i="3" s="1"/>
  <c r="E462" i="3"/>
  <c r="F462" i="3" s="1"/>
  <c r="E463" i="3"/>
  <c r="F463" i="3" s="1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F483" i="3" s="1"/>
  <c r="E484" i="3"/>
  <c r="F484" i="3" s="1"/>
  <c r="E485" i="3"/>
  <c r="F485" i="3" s="1"/>
  <c r="E486" i="3"/>
  <c r="F486" i="3" s="1"/>
  <c r="E487" i="3"/>
  <c r="F487" i="3" s="1"/>
  <c r="E488" i="3"/>
  <c r="F488" i="3" s="1"/>
  <c r="E489" i="3"/>
  <c r="F489" i="3" s="1"/>
  <c r="E490" i="3"/>
  <c r="F490" i="3" s="1"/>
  <c r="E491" i="3"/>
  <c r="F491" i="3" s="1"/>
  <c r="E492" i="3"/>
  <c r="F492" i="3" s="1"/>
  <c r="E493" i="3"/>
  <c r="F493" i="3" s="1"/>
  <c r="E494" i="3"/>
  <c r="F494" i="3" s="1"/>
  <c r="E495" i="3"/>
  <c r="F495" i="3" s="1"/>
  <c r="E496" i="3"/>
  <c r="F496" i="3" s="1"/>
  <c r="E497" i="3"/>
  <c r="F497" i="3" s="1"/>
  <c r="E498" i="3"/>
  <c r="F498" i="3" s="1"/>
  <c r="E499" i="3"/>
  <c r="F499" i="3" s="1"/>
  <c r="E500" i="3"/>
  <c r="F500" i="3" s="1"/>
  <c r="E501" i="3"/>
  <c r="F501" i="3" s="1"/>
  <c r="E502" i="3"/>
  <c r="F502" i="3" s="1"/>
  <c r="E503" i="3"/>
  <c r="F503" i="3" s="1"/>
  <c r="E504" i="3"/>
  <c r="F504" i="3" s="1"/>
  <c r="E505" i="3"/>
  <c r="F505" i="3" s="1"/>
  <c r="E506" i="3"/>
  <c r="F506" i="3" s="1"/>
  <c r="E507" i="3"/>
  <c r="F507" i="3" s="1"/>
  <c r="E508" i="3"/>
  <c r="F508" i="3" s="1"/>
  <c r="E509" i="3"/>
  <c r="F509" i="3" s="1"/>
  <c r="E510" i="3"/>
  <c r="F510" i="3" s="1"/>
  <c r="E511" i="3"/>
  <c r="F511" i="3" s="1"/>
  <c r="E512" i="3"/>
  <c r="F512" i="3" s="1"/>
  <c r="E513" i="3"/>
  <c r="F513" i="3" s="1"/>
  <c r="E514" i="3"/>
  <c r="F514" i="3" s="1"/>
  <c r="E515" i="3"/>
  <c r="F515" i="3" s="1"/>
  <c r="E516" i="3"/>
  <c r="F516" i="3" s="1"/>
  <c r="E517" i="3"/>
  <c r="F517" i="3" s="1"/>
  <c r="E518" i="3"/>
  <c r="F518" i="3" s="1"/>
  <c r="E519" i="3"/>
  <c r="F519" i="3" s="1"/>
  <c r="E520" i="3"/>
  <c r="F520" i="3" s="1"/>
  <c r="E521" i="3"/>
  <c r="F521" i="3" s="1"/>
  <c r="E522" i="3"/>
  <c r="F522" i="3" s="1"/>
  <c r="E523" i="3"/>
  <c r="F523" i="3" s="1"/>
  <c r="E524" i="3"/>
  <c r="F524" i="3" s="1"/>
  <c r="E525" i="3"/>
  <c r="F525" i="3" s="1"/>
  <c r="E526" i="3"/>
  <c r="F526" i="3" s="1"/>
  <c r="E527" i="3"/>
  <c r="F527" i="3" s="1"/>
  <c r="E528" i="3"/>
  <c r="F528" i="3" s="1"/>
  <c r="E529" i="3"/>
  <c r="F529" i="3" s="1"/>
  <c r="E530" i="3"/>
  <c r="F530" i="3" s="1"/>
  <c r="E531" i="3"/>
  <c r="F531" i="3" s="1"/>
  <c r="E532" i="3"/>
  <c r="F532" i="3" s="1"/>
  <c r="E533" i="3"/>
  <c r="F533" i="3" s="1"/>
  <c r="E534" i="3"/>
  <c r="F534" i="3" s="1"/>
  <c r="E535" i="3"/>
  <c r="F535" i="3" s="1"/>
  <c r="E536" i="3"/>
  <c r="F536" i="3" s="1"/>
  <c r="E537" i="3"/>
  <c r="F537" i="3" s="1"/>
  <c r="E538" i="3"/>
  <c r="F538" i="3" s="1"/>
  <c r="E539" i="3"/>
  <c r="F539" i="3" s="1"/>
  <c r="E540" i="3"/>
  <c r="F540" i="3" s="1"/>
  <c r="E541" i="3"/>
  <c r="F541" i="3" s="1"/>
  <c r="E542" i="3"/>
  <c r="F542" i="3" s="1"/>
  <c r="E543" i="3"/>
  <c r="F543" i="3" s="1"/>
  <c r="E544" i="3"/>
  <c r="F544" i="3" s="1"/>
  <c r="E545" i="3"/>
  <c r="F545" i="3" s="1"/>
  <c r="E546" i="3"/>
  <c r="F546" i="3" s="1"/>
  <c r="E547" i="3"/>
  <c r="F547" i="3" s="1"/>
  <c r="E548" i="3"/>
  <c r="F548" i="3" s="1"/>
  <c r="E549" i="3"/>
  <c r="F549" i="3" s="1"/>
  <c r="E550" i="3"/>
  <c r="F550" i="3" s="1"/>
  <c r="E551" i="3"/>
  <c r="F551" i="3" s="1"/>
  <c r="E552" i="3"/>
  <c r="F552" i="3" s="1"/>
  <c r="E553" i="3"/>
  <c r="F553" i="3" s="1"/>
  <c r="E554" i="3"/>
  <c r="F554" i="3" s="1"/>
  <c r="E555" i="3"/>
  <c r="F555" i="3" s="1"/>
  <c r="E556" i="3"/>
  <c r="F556" i="3" s="1"/>
  <c r="E557" i="3"/>
  <c r="F557" i="3" s="1"/>
  <c r="E558" i="3"/>
  <c r="F558" i="3" s="1"/>
  <c r="E559" i="3"/>
  <c r="F559" i="3" s="1"/>
  <c r="E560" i="3"/>
  <c r="F560" i="3" s="1"/>
  <c r="E561" i="3"/>
  <c r="F561" i="3" s="1"/>
  <c r="E562" i="3"/>
  <c r="F562" i="3" s="1"/>
  <c r="E563" i="3"/>
  <c r="F563" i="3" s="1"/>
  <c r="E564" i="3"/>
  <c r="F564" i="3" s="1"/>
  <c r="E565" i="3"/>
  <c r="F565" i="3" s="1"/>
  <c r="E566" i="3"/>
  <c r="F566" i="3" s="1"/>
  <c r="E567" i="3"/>
  <c r="F567" i="3" s="1"/>
  <c r="E568" i="3"/>
  <c r="F568" i="3" s="1"/>
  <c r="E569" i="3"/>
  <c r="F569" i="3" s="1"/>
  <c r="E570" i="3"/>
  <c r="F570" i="3" s="1"/>
  <c r="E571" i="3"/>
  <c r="F571" i="3" s="1"/>
  <c r="E572" i="3"/>
  <c r="F572" i="3" s="1"/>
  <c r="E573" i="3"/>
  <c r="F573" i="3" s="1"/>
  <c r="E574" i="3"/>
  <c r="F574" i="3" s="1"/>
  <c r="E575" i="3"/>
  <c r="F575" i="3" s="1"/>
  <c r="E576" i="3"/>
  <c r="F576" i="3" s="1"/>
  <c r="E577" i="3"/>
  <c r="F577" i="3" s="1"/>
  <c r="E578" i="3"/>
  <c r="F578" i="3" s="1"/>
  <c r="E579" i="3"/>
  <c r="F579" i="3" s="1"/>
  <c r="E580" i="3"/>
  <c r="F580" i="3" s="1"/>
  <c r="E581" i="3"/>
  <c r="F581" i="3" s="1"/>
  <c r="E582" i="3"/>
  <c r="F582" i="3" s="1"/>
  <c r="E583" i="3"/>
  <c r="F583" i="3" s="1"/>
  <c r="E584" i="3"/>
  <c r="F584" i="3" s="1"/>
  <c r="E585" i="3"/>
  <c r="F585" i="3" s="1"/>
  <c r="E586" i="3"/>
  <c r="F586" i="3" s="1"/>
  <c r="E587" i="3"/>
  <c r="F587" i="3" s="1"/>
  <c r="E588" i="3"/>
  <c r="F588" i="3" s="1"/>
  <c r="E589" i="3"/>
  <c r="F589" i="3" s="1"/>
  <c r="E590" i="3"/>
  <c r="F590" i="3" s="1"/>
  <c r="E591" i="3"/>
  <c r="F591" i="3" s="1"/>
  <c r="E592" i="3"/>
  <c r="F592" i="3" s="1"/>
  <c r="E593" i="3"/>
  <c r="F593" i="3" s="1"/>
  <c r="E594" i="3"/>
  <c r="F594" i="3" s="1"/>
  <c r="E595" i="3"/>
  <c r="F595" i="3" s="1"/>
  <c r="E596" i="3"/>
  <c r="F596" i="3" s="1"/>
  <c r="E597" i="3"/>
  <c r="F597" i="3" s="1"/>
  <c r="E598" i="3"/>
  <c r="F598" i="3" s="1"/>
  <c r="E599" i="3"/>
  <c r="F599" i="3" s="1"/>
  <c r="E600" i="3"/>
  <c r="F600" i="3" s="1"/>
  <c r="E601" i="3"/>
  <c r="F601" i="3" s="1"/>
  <c r="E602" i="3"/>
  <c r="F602" i="3" s="1"/>
  <c r="E603" i="3"/>
  <c r="F603" i="3" s="1"/>
  <c r="E604" i="3"/>
  <c r="F604" i="3" s="1"/>
  <c r="E605" i="3"/>
  <c r="F605" i="3" s="1"/>
  <c r="E606" i="3"/>
  <c r="F606" i="3" s="1"/>
  <c r="E607" i="3"/>
  <c r="F607" i="3" s="1"/>
  <c r="E608" i="3"/>
  <c r="F608" i="3" s="1"/>
  <c r="E609" i="3"/>
  <c r="F609" i="3" s="1"/>
  <c r="E610" i="3"/>
  <c r="F610" i="3" s="1"/>
  <c r="E611" i="3"/>
  <c r="F611" i="3" s="1"/>
  <c r="E612" i="3"/>
  <c r="F612" i="3" s="1"/>
  <c r="E613" i="3"/>
  <c r="F613" i="3" s="1"/>
  <c r="E614" i="3"/>
  <c r="F614" i="3" s="1"/>
  <c r="E615" i="3"/>
  <c r="F615" i="3" s="1"/>
  <c r="E616" i="3"/>
  <c r="F616" i="3" s="1"/>
  <c r="E617" i="3"/>
  <c r="F617" i="3" s="1"/>
  <c r="E618" i="3"/>
  <c r="F618" i="3" s="1"/>
  <c r="E619" i="3"/>
  <c r="F619" i="3" s="1"/>
  <c r="E620" i="3"/>
  <c r="F620" i="3" s="1"/>
  <c r="E621" i="3"/>
  <c r="F621" i="3" s="1"/>
  <c r="E622" i="3"/>
  <c r="F622" i="3" s="1"/>
  <c r="E623" i="3"/>
  <c r="F623" i="3" s="1"/>
  <c r="E624" i="3"/>
  <c r="F624" i="3" s="1"/>
  <c r="E625" i="3"/>
  <c r="F625" i="3" s="1"/>
  <c r="E626" i="3"/>
  <c r="F626" i="3" s="1"/>
  <c r="E627" i="3"/>
  <c r="F627" i="3" s="1"/>
  <c r="E628" i="3"/>
  <c r="F628" i="3" s="1"/>
  <c r="E629" i="3"/>
  <c r="F629" i="3" s="1"/>
  <c r="E630" i="3"/>
  <c r="F630" i="3" s="1"/>
  <c r="E631" i="3"/>
  <c r="F631" i="3" s="1"/>
  <c r="E632" i="3"/>
  <c r="F632" i="3" s="1"/>
  <c r="E633" i="3"/>
  <c r="F633" i="3" s="1"/>
  <c r="E634" i="3"/>
  <c r="F634" i="3" s="1"/>
  <c r="E635" i="3"/>
  <c r="F635" i="3" s="1"/>
  <c r="E636" i="3"/>
  <c r="F636" i="3" s="1"/>
  <c r="E637" i="3"/>
  <c r="F637" i="3" s="1"/>
  <c r="E638" i="3"/>
  <c r="F638" i="3" s="1"/>
  <c r="E639" i="3"/>
  <c r="F639" i="3" s="1"/>
  <c r="E640" i="3"/>
  <c r="F640" i="3" s="1"/>
  <c r="E641" i="3"/>
  <c r="F641" i="3" s="1"/>
  <c r="E642" i="3"/>
  <c r="F642" i="3" s="1"/>
  <c r="E643" i="3"/>
  <c r="F643" i="3" s="1"/>
  <c r="E644" i="3"/>
  <c r="F644" i="3" s="1"/>
  <c r="E645" i="3"/>
  <c r="F645" i="3" s="1"/>
  <c r="E646" i="3"/>
  <c r="F646" i="3" s="1"/>
  <c r="E647" i="3"/>
  <c r="F647" i="3" s="1"/>
  <c r="E648" i="3"/>
  <c r="F648" i="3" s="1"/>
  <c r="E649" i="3"/>
  <c r="F649" i="3" s="1"/>
  <c r="E650" i="3"/>
  <c r="F650" i="3" s="1"/>
  <c r="E651" i="3"/>
  <c r="F651" i="3" s="1"/>
  <c r="E652" i="3"/>
  <c r="F652" i="3" s="1"/>
  <c r="E653" i="3"/>
  <c r="F653" i="3" s="1"/>
  <c r="E654" i="3"/>
  <c r="F654" i="3" s="1"/>
  <c r="E655" i="3"/>
  <c r="F655" i="3" s="1"/>
  <c r="E656" i="3"/>
  <c r="F656" i="3" s="1"/>
  <c r="E657" i="3"/>
  <c r="F657" i="3" s="1"/>
  <c r="E658" i="3"/>
  <c r="F658" i="3" s="1"/>
  <c r="E659" i="3"/>
  <c r="F659" i="3" s="1"/>
  <c r="E660" i="3"/>
  <c r="F660" i="3" s="1"/>
  <c r="E661" i="3"/>
  <c r="F661" i="3" s="1"/>
  <c r="E662" i="3"/>
  <c r="F662" i="3" s="1"/>
  <c r="E663" i="3"/>
  <c r="F663" i="3" s="1"/>
  <c r="E664" i="3"/>
  <c r="F664" i="3" s="1"/>
  <c r="E665" i="3"/>
  <c r="F665" i="3" s="1"/>
  <c r="E666" i="3"/>
  <c r="F666" i="3" s="1"/>
  <c r="E667" i="3"/>
  <c r="F667" i="3" s="1"/>
  <c r="E668" i="3"/>
  <c r="F668" i="3" s="1"/>
  <c r="E669" i="3"/>
  <c r="F669" i="3" s="1"/>
  <c r="E670" i="3"/>
  <c r="F670" i="3" s="1"/>
  <c r="E671" i="3"/>
  <c r="F671" i="3" s="1"/>
  <c r="E672" i="3"/>
  <c r="F672" i="3" s="1"/>
  <c r="E673" i="3"/>
  <c r="F673" i="3" s="1"/>
  <c r="E674" i="3"/>
  <c r="F674" i="3" s="1"/>
  <c r="E675" i="3"/>
  <c r="F675" i="3" s="1"/>
  <c r="E676" i="3"/>
  <c r="F676" i="3" s="1"/>
  <c r="E677" i="3"/>
  <c r="F677" i="3" s="1"/>
  <c r="E678" i="3"/>
  <c r="F678" i="3" s="1"/>
  <c r="E679" i="3"/>
  <c r="F679" i="3" s="1"/>
  <c r="E680" i="3"/>
  <c r="F680" i="3" s="1"/>
  <c r="E681" i="3"/>
  <c r="F681" i="3" s="1"/>
  <c r="E682" i="3"/>
  <c r="F682" i="3" s="1"/>
  <c r="E683" i="3"/>
  <c r="F683" i="3" s="1"/>
  <c r="E684" i="3"/>
  <c r="F684" i="3" s="1"/>
  <c r="E685" i="3"/>
  <c r="F685" i="3" s="1"/>
  <c r="E686" i="3"/>
  <c r="F686" i="3" s="1"/>
  <c r="E687" i="3"/>
  <c r="F687" i="3" s="1"/>
  <c r="E688" i="3"/>
  <c r="F688" i="3" s="1"/>
  <c r="E689" i="3"/>
  <c r="F689" i="3" s="1"/>
  <c r="E690" i="3"/>
  <c r="F690" i="3" s="1"/>
  <c r="E691" i="3"/>
  <c r="F691" i="3" s="1"/>
  <c r="E692" i="3"/>
  <c r="F692" i="3" s="1"/>
  <c r="E693" i="3"/>
  <c r="F693" i="3" s="1"/>
  <c r="E694" i="3"/>
  <c r="F694" i="3" s="1"/>
  <c r="E695" i="3"/>
  <c r="F695" i="3" s="1"/>
  <c r="E696" i="3"/>
  <c r="F696" i="3" s="1"/>
  <c r="E697" i="3"/>
  <c r="F697" i="3" s="1"/>
  <c r="E698" i="3"/>
  <c r="F698" i="3" s="1"/>
  <c r="E699" i="3"/>
  <c r="F699" i="3" s="1"/>
  <c r="E700" i="3"/>
  <c r="F700" i="3" s="1"/>
  <c r="E701" i="3"/>
  <c r="F701" i="3" s="1"/>
  <c r="E702" i="3"/>
  <c r="F702" i="3" s="1"/>
  <c r="E703" i="3"/>
  <c r="F703" i="3" s="1"/>
  <c r="E704" i="3"/>
  <c r="F704" i="3" s="1"/>
  <c r="E705" i="3"/>
  <c r="F705" i="3" s="1"/>
  <c r="E706" i="3"/>
  <c r="F706" i="3" s="1"/>
  <c r="E707" i="3"/>
  <c r="F707" i="3" s="1"/>
  <c r="E708" i="3"/>
  <c r="F708" i="3" s="1"/>
  <c r="E709" i="3"/>
  <c r="F709" i="3" s="1"/>
  <c r="E710" i="3"/>
  <c r="F710" i="3" s="1"/>
  <c r="E711" i="3"/>
  <c r="F711" i="3" s="1"/>
  <c r="E712" i="3"/>
  <c r="F712" i="3" s="1"/>
  <c r="E713" i="3"/>
  <c r="F713" i="3" s="1"/>
  <c r="E714" i="3"/>
  <c r="F714" i="3" s="1"/>
  <c r="E715" i="3"/>
  <c r="F715" i="3" s="1"/>
  <c r="E716" i="3"/>
  <c r="F716" i="3" s="1"/>
  <c r="E717" i="3"/>
  <c r="F717" i="3" s="1"/>
  <c r="E718" i="3"/>
  <c r="F718" i="3" s="1"/>
  <c r="E719" i="3"/>
  <c r="F719" i="3" s="1"/>
  <c r="E720" i="3"/>
  <c r="F720" i="3" s="1"/>
  <c r="E721" i="3"/>
  <c r="F721" i="3" s="1"/>
  <c r="E722" i="3"/>
  <c r="F722" i="3" s="1"/>
  <c r="E723" i="3"/>
  <c r="F723" i="3" s="1"/>
  <c r="E724" i="3"/>
  <c r="F724" i="3" s="1"/>
  <c r="E725" i="3"/>
  <c r="F725" i="3" s="1"/>
  <c r="E726" i="3"/>
  <c r="F726" i="3" s="1"/>
  <c r="E727" i="3"/>
  <c r="F727" i="3" s="1"/>
  <c r="E728" i="3"/>
  <c r="F728" i="3" s="1"/>
  <c r="E729" i="3"/>
  <c r="F729" i="3" s="1"/>
  <c r="E730" i="3"/>
  <c r="F730" i="3" s="1"/>
  <c r="E731" i="3"/>
  <c r="F731" i="3" s="1"/>
  <c r="E732" i="3"/>
  <c r="F732" i="3" s="1"/>
  <c r="E733" i="3"/>
  <c r="F733" i="3" s="1"/>
  <c r="E734" i="3"/>
  <c r="F734" i="3" s="1"/>
  <c r="E735" i="3"/>
  <c r="F735" i="3" s="1"/>
  <c r="E736" i="3"/>
  <c r="F736" i="3" s="1"/>
  <c r="E737" i="3"/>
  <c r="F737" i="3" s="1"/>
  <c r="E738" i="3"/>
  <c r="F738" i="3" s="1"/>
  <c r="E739" i="3"/>
  <c r="F739" i="3" s="1"/>
  <c r="E740" i="3"/>
  <c r="F740" i="3" s="1"/>
  <c r="E741" i="3"/>
  <c r="F741" i="3" s="1"/>
  <c r="E742" i="3"/>
  <c r="F742" i="3" s="1"/>
  <c r="E743" i="3"/>
  <c r="F743" i="3" s="1"/>
  <c r="E744" i="3"/>
  <c r="F744" i="3" s="1"/>
  <c r="E745" i="3"/>
  <c r="F745" i="3" s="1"/>
  <c r="E746" i="3"/>
  <c r="F746" i="3" s="1"/>
  <c r="E747" i="3"/>
  <c r="F747" i="3" s="1"/>
  <c r="E748" i="3"/>
  <c r="F748" i="3" s="1"/>
  <c r="E749" i="3"/>
  <c r="F749" i="3" s="1"/>
  <c r="E750" i="3"/>
  <c r="F750" i="3" s="1"/>
  <c r="E751" i="3"/>
  <c r="F751" i="3" s="1"/>
  <c r="E752" i="3"/>
  <c r="F752" i="3" s="1"/>
  <c r="E753" i="3"/>
  <c r="F753" i="3" s="1"/>
  <c r="E754" i="3"/>
  <c r="F754" i="3" s="1"/>
  <c r="E755" i="3"/>
  <c r="F755" i="3" s="1"/>
  <c r="E756" i="3"/>
  <c r="F756" i="3" s="1"/>
  <c r="E757" i="3"/>
  <c r="F757" i="3" s="1"/>
  <c r="E758" i="3"/>
  <c r="F758" i="3" s="1"/>
  <c r="E759" i="3"/>
  <c r="F759" i="3" s="1"/>
  <c r="E760" i="3"/>
  <c r="F760" i="3" s="1"/>
  <c r="E761" i="3"/>
  <c r="F761" i="3" s="1"/>
  <c r="E762" i="3"/>
  <c r="F762" i="3" s="1"/>
  <c r="E763" i="3"/>
  <c r="F763" i="3" s="1"/>
  <c r="E764" i="3"/>
  <c r="F764" i="3" s="1"/>
  <c r="E765" i="3"/>
  <c r="F765" i="3" s="1"/>
  <c r="E766" i="3"/>
  <c r="F766" i="3" s="1"/>
  <c r="E767" i="3"/>
  <c r="F767" i="3" s="1"/>
  <c r="E768" i="3"/>
  <c r="F768" i="3" s="1"/>
  <c r="E769" i="3"/>
  <c r="F769" i="3" s="1"/>
  <c r="E770" i="3"/>
  <c r="F770" i="3" s="1"/>
  <c r="E771" i="3"/>
  <c r="F771" i="3" s="1"/>
  <c r="E772" i="3"/>
  <c r="F772" i="3" s="1"/>
  <c r="E773" i="3"/>
  <c r="F773" i="3" s="1"/>
  <c r="E774" i="3"/>
  <c r="F774" i="3" s="1"/>
  <c r="E775" i="3"/>
  <c r="F775" i="3" s="1"/>
  <c r="E776" i="3"/>
  <c r="F776" i="3" s="1"/>
  <c r="E777" i="3"/>
  <c r="F777" i="3" s="1"/>
  <c r="E778" i="3"/>
  <c r="F778" i="3" s="1"/>
  <c r="E779" i="3"/>
  <c r="F779" i="3" s="1"/>
  <c r="E780" i="3"/>
  <c r="F780" i="3" s="1"/>
  <c r="E781" i="3"/>
  <c r="F781" i="3" s="1"/>
  <c r="E782" i="3"/>
  <c r="F782" i="3" s="1"/>
  <c r="E783" i="3"/>
  <c r="F783" i="3" s="1"/>
  <c r="E784" i="3"/>
  <c r="F784" i="3" s="1"/>
  <c r="E785" i="3"/>
  <c r="F785" i="3" s="1"/>
  <c r="E786" i="3"/>
  <c r="F786" i="3" s="1"/>
  <c r="E787" i="3"/>
  <c r="F787" i="3" s="1"/>
  <c r="E788" i="3"/>
  <c r="F788" i="3" s="1"/>
  <c r="E789" i="3"/>
  <c r="F789" i="3" s="1"/>
  <c r="E790" i="3"/>
  <c r="F790" i="3" s="1"/>
  <c r="E791" i="3"/>
  <c r="F791" i="3" s="1"/>
  <c r="E792" i="3"/>
  <c r="F792" i="3" s="1"/>
  <c r="E793" i="3"/>
  <c r="F793" i="3" s="1"/>
  <c r="E794" i="3"/>
  <c r="F794" i="3" s="1"/>
  <c r="E795" i="3"/>
  <c r="F795" i="3" s="1"/>
  <c r="E796" i="3"/>
  <c r="F796" i="3" s="1"/>
  <c r="E797" i="3"/>
  <c r="F797" i="3" s="1"/>
  <c r="E798" i="3"/>
  <c r="F798" i="3" s="1"/>
  <c r="E799" i="3"/>
  <c r="F799" i="3" s="1"/>
  <c r="E800" i="3"/>
  <c r="F800" i="3" s="1"/>
  <c r="E801" i="3"/>
  <c r="F801" i="3" s="1"/>
  <c r="E802" i="3"/>
  <c r="F802" i="3" s="1"/>
  <c r="E803" i="3"/>
  <c r="F803" i="3" s="1"/>
  <c r="E804" i="3"/>
  <c r="F804" i="3" s="1"/>
  <c r="E805" i="3"/>
  <c r="F805" i="3" s="1"/>
  <c r="E806" i="3"/>
  <c r="F806" i="3" s="1"/>
  <c r="E807" i="3"/>
  <c r="F807" i="3" s="1"/>
  <c r="E808" i="3"/>
  <c r="F808" i="3" s="1"/>
  <c r="E809" i="3"/>
  <c r="F809" i="3" s="1"/>
  <c r="E810" i="3"/>
  <c r="F810" i="3" s="1"/>
  <c r="E811" i="3"/>
  <c r="F811" i="3" s="1"/>
  <c r="E812" i="3"/>
  <c r="F812" i="3" s="1"/>
  <c r="E813" i="3"/>
  <c r="F813" i="3" s="1"/>
  <c r="E814" i="3"/>
  <c r="F814" i="3" s="1"/>
  <c r="E815" i="3"/>
  <c r="F815" i="3" s="1"/>
  <c r="E816" i="3"/>
  <c r="F816" i="3" s="1"/>
  <c r="E817" i="3"/>
  <c r="F817" i="3" s="1"/>
  <c r="E818" i="3"/>
  <c r="F818" i="3" s="1"/>
  <c r="E819" i="3"/>
  <c r="F819" i="3" s="1"/>
  <c r="E820" i="3"/>
  <c r="F820" i="3" s="1"/>
  <c r="E821" i="3"/>
  <c r="F821" i="3" s="1"/>
  <c r="E822" i="3"/>
  <c r="F822" i="3" s="1"/>
  <c r="E823" i="3"/>
  <c r="F823" i="3" s="1"/>
  <c r="E824" i="3"/>
  <c r="F824" i="3" s="1"/>
  <c r="E825" i="3"/>
  <c r="F825" i="3" s="1"/>
  <c r="E826" i="3"/>
  <c r="F826" i="3" s="1"/>
  <c r="E827" i="3"/>
  <c r="F827" i="3" s="1"/>
  <c r="E828" i="3"/>
  <c r="F828" i="3" s="1"/>
  <c r="E829" i="3"/>
  <c r="F829" i="3" s="1"/>
  <c r="E830" i="3"/>
  <c r="F830" i="3" s="1"/>
  <c r="E831" i="3"/>
  <c r="F831" i="3" s="1"/>
  <c r="E832" i="3"/>
  <c r="F832" i="3" s="1"/>
  <c r="E833" i="3"/>
  <c r="F833" i="3" s="1"/>
  <c r="E834" i="3"/>
  <c r="F834" i="3" s="1"/>
  <c r="E835" i="3"/>
  <c r="F835" i="3" s="1"/>
  <c r="E836" i="3"/>
  <c r="F836" i="3" s="1"/>
  <c r="E837" i="3"/>
  <c r="F837" i="3" s="1"/>
  <c r="E838" i="3"/>
  <c r="F838" i="3" s="1"/>
  <c r="E839" i="3"/>
  <c r="F839" i="3" s="1"/>
  <c r="E840" i="3"/>
  <c r="F840" i="3" s="1"/>
  <c r="E841" i="3"/>
  <c r="F841" i="3" s="1"/>
  <c r="E842" i="3"/>
  <c r="F842" i="3" s="1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7" i="1"/>
  <c r="K7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H133" i="1"/>
  <c r="H167" i="1"/>
  <c r="H213" i="1"/>
  <c r="H293" i="1"/>
  <c r="H294" i="1"/>
  <c r="H453" i="1"/>
  <c r="H454" i="1"/>
  <c r="H533" i="1"/>
  <c r="H575" i="1"/>
  <c r="H803" i="1"/>
  <c r="H913" i="1"/>
  <c r="H942" i="1"/>
  <c r="H965" i="1"/>
  <c r="H966" i="1"/>
  <c r="H996" i="1"/>
  <c r="H1185" i="1"/>
  <c r="H1238" i="1"/>
  <c r="H1239" i="1"/>
  <c r="H1268" i="1"/>
  <c r="H1269" i="1"/>
  <c r="H1479" i="1"/>
  <c r="H1558" i="1"/>
  <c r="H1702" i="1"/>
  <c r="H1703" i="1"/>
  <c r="H1719" i="1"/>
  <c r="H1788" i="1"/>
  <c r="H1908" i="1"/>
  <c r="H1924" i="1"/>
  <c r="H1925" i="1"/>
  <c r="H1941" i="1"/>
  <c r="H1942" i="1"/>
  <c r="H1958" i="1"/>
  <c r="H1959" i="1"/>
  <c r="H1976" i="1"/>
  <c r="K618" i="1"/>
  <c r="K1609" i="1"/>
  <c r="J5" i="1"/>
  <c r="J3" i="1"/>
  <c r="J4" i="1"/>
  <c r="J6" i="1"/>
  <c r="K6" i="1" s="1"/>
  <c r="J7" i="1"/>
  <c r="J8" i="1"/>
  <c r="K8" i="1" s="1"/>
  <c r="J9" i="1"/>
  <c r="K9" i="1" s="1"/>
  <c r="J10" i="1"/>
  <c r="K10" i="1" s="1"/>
  <c r="J11" i="1"/>
  <c r="K11" i="1" s="1"/>
  <c r="J12" i="1"/>
  <c r="J13" i="1"/>
  <c r="J14" i="1"/>
  <c r="J15" i="1"/>
  <c r="K15" i="1" s="1"/>
  <c r="J16" i="1"/>
  <c r="K16" i="1" s="1"/>
  <c r="J17" i="1"/>
  <c r="J18" i="1"/>
  <c r="J19" i="1"/>
  <c r="K19" i="1" s="1"/>
  <c r="J20" i="1"/>
  <c r="K20" i="1" s="1"/>
  <c r="J21" i="1"/>
  <c r="K21" i="1" s="1"/>
  <c r="J22" i="1"/>
  <c r="J23" i="1"/>
  <c r="J24" i="1"/>
  <c r="K24" i="1" s="1"/>
  <c r="J25" i="1"/>
  <c r="K25" i="1" s="1"/>
  <c r="J26" i="1"/>
  <c r="K26" i="1" s="1"/>
  <c r="J27" i="1"/>
  <c r="K27" i="1" s="1"/>
  <c r="J28" i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J53" i="1"/>
  <c r="K53" i="1" s="1"/>
  <c r="J54" i="1"/>
  <c r="K54" i="1" s="1"/>
  <c r="J55" i="1"/>
  <c r="K55" i="1" s="1"/>
  <c r="J56" i="1"/>
  <c r="K56" i="1" s="1"/>
  <c r="J57" i="1"/>
  <c r="K57" i="1" s="1"/>
  <c r="J58" i="1"/>
  <c r="J59" i="1"/>
  <c r="J60" i="1"/>
  <c r="K60" i="1" s="1"/>
  <c r="J61" i="1"/>
  <c r="K61" i="1" s="1"/>
  <c r="J62" i="1"/>
  <c r="K62" i="1" s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J122" i="1"/>
  <c r="J123" i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J138" i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J148" i="1"/>
  <c r="J149" i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J206" i="1"/>
  <c r="J207" i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J238" i="1"/>
  <c r="K238" i="1" s="1"/>
  <c r="J239" i="1"/>
  <c r="K239" i="1" s="1"/>
  <c r="J240" i="1"/>
  <c r="J241" i="1"/>
  <c r="K241" i="1" s="1"/>
  <c r="J242" i="1"/>
  <c r="K242" i="1" s="1"/>
  <c r="J243" i="1"/>
  <c r="K243" i="1" s="1"/>
  <c r="J244" i="1"/>
  <c r="K244" i="1" s="1"/>
  <c r="J245" i="1"/>
  <c r="J246" i="1"/>
  <c r="J247" i="1"/>
  <c r="J248" i="1"/>
  <c r="J249" i="1"/>
  <c r="J250" i="1"/>
  <c r="J251" i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J293" i="1"/>
  <c r="K293" i="1" s="1"/>
  <c r="J294" i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J302" i="1"/>
  <c r="J303" i="1"/>
  <c r="J304" i="1"/>
  <c r="J305" i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J315" i="1"/>
  <c r="K315" i="1" s="1"/>
  <c r="J316" i="1"/>
  <c r="J317" i="1"/>
  <c r="K317" i="1" s="1"/>
  <c r="J318" i="1"/>
  <c r="J319" i="1"/>
  <c r="K319" i="1" s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J355" i="1"/>
  <c r="K355" i="1" s="1"/>
  <c r="J356" i="1"/>
  <c r="K356" i="1" s="1"/>
  <c r="J357" i="1"/>
  <c r="J358" i="1"/>
  <c r="J359" i="1"/>
  <c r="J360" i="1"/>
  <c r="K360" i="1" s="1"/>
  <c r="J361" i="1"/>
  <c r="K361" i="1" s="1"/>
  <c r="J362" i="1"/>
  <c r="K362" i="1" s="1"/>
  <c r="J363" i="1"/>
  <c r="K363" i="1" s="1"/>
  <c r="J364" i="1"/>
  <c r="J365" i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J452" i="1"/>
  <c r="K452" i="1" s="1"/>
  <c r="J453" i="1"/>
  <c r="K453" i="1" s="1"/>
  <c r="J454" i="1"/>
  <c r="J455" i="1"/>
  <c r="J456" i="1"/>
  <c r="J457" i="1"/>
  <c r="J458" i="1"/>
  <c r="J459" i="1"/>
  <c r="K459" i="1" s="1"/>
  <c r="J460" i="1"/>
  <c r="K460" i="1" s="1"/>
  <c r="J461" i="1"/>
  <c r="J462" i="1"/>
  <c r="J463" i="1"/>
  <c r="J464" i="1"/>
  <c r="J465" i="1"/>
  <c r="K465" i="1" s="1"/>
  <c r="J466" i="1"/>
  <c r="J467" i="1"/>
  <c r="K467" i="1" s="1"/>
  <c r="J468" i="1"/>
  <c r="K468" i="1" s="1"/>
  <c r="J469" i="1"/>
  <c r="J470" i="1"/>
  <c r="J471" i="1"/>
  <c r="J472" i="1"/>
  <c r="K472" i="1" s="1"/>
  <c r="J473" i="1"/>
  <c r="K473" i="1" s="1"/>
  <c r="J474" i="1"/>
  <c r="J475" i="1"/>
  <c r="J476" i="1"/>
  <c r="J477" i="1"/>
  <c r="J478" i="1"/>
  <c r="J479" i="1"/>
  <c r="J480" i="1"/>
  <c r="J481" i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J489" i="1"/>
  <c r="J490" i="1"/>
  <c r="K490" i="1" s="1"/>
  <c r="J491" i="1"/>
  <c r="J492" i="1"/>
  <c r="K492" i="1" s="1"/>
  <c r="J493" i="1"/>
  <c r="K493" i="1" s="1"/>
  <c r="J494" i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J505" i="1"/>
  <c r="J506" i="1"/>
  <c r="J507" i="1"/>
  <c r="J508" i="1"/>
  <c r="J509" i="1"/>
  <c r="K509" i="1" s="1"/>
  <c r="J510" i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J519" i="1"/>
  <c r="J520" i="1"/>
  <c r="J521" i="1"/>
  <c r="K521" i="1" s="1"/>
  <c r="J522" i="1"/>
  <c r="K522" i="1" s="1"/>
  <c r="J523" i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J619" i="1"/>
  <c r="K619" i="1" s="1"/>
  <c r="J620" i="1"/>
  <c r="K620" i="1" s="1"/>
  <c r="J621" i="1"/>
  <c r="K621" i="1" s="1"/>
  <c r="J622" i="1"/>
  <c r="K622" i="1" s="1"/>
  <c r="J623" i="1"/>
  <c r="J624" i="1"/>
  <c r="J625" i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J638" i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J653" i="1"/>
  <c r="K653" i="1" s="1"/>
  <c r="J654" i="1"/>
  <c r="K654" i="1" s="1"/>
  <c r="J655" i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J682" i="1"/>
  <c r="J683" i="1"/>
  <c r="J684" i="1"/>
  <c r="J685" i="1"/>
  <c r="J686" i="1"/>
  <c r="J687" i="1"/>
  <c r="J688" i="1"/>
  <c r="K688" i="1" s="1"/>
  <c r="J689" i="1"/>
  <c r="K689" i="1" s="1"/>
  <c r="J690" i="1"/>
  <c r="K690" i="1" s="1"/>
  <c r="J691" i="1"/>
  <c r="J692" i="1"/>
  <c r="J693" i="1"/>
  <c r="J694" i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J705" i="1"/>
  <c r="J706" i="1"/>
  <c r="K706" i="1" s="1"/>
  <c r="J707" i="1"/>
  <c r="J708" i="1"/>
  <c r="J709" i="1"/>
  <c r="J710" i="1"/>
  <c r="J711" i="1"/>
  <c r="J712" i="1"/>
  <c r="J713" i="1"/>
  <c r="K713" i="1" s="1"/>
  <c r="J714" i="1"/>
  <c r="K714" i="1" s="1"/>
  <c r="J715" i="1"/>
  <c r="K715" i="1" s="1"/>
  <c r="J716" i="1"/>
  <c r="K716" i="1" s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K749" i="1" s="1"/>
  <c r="J750" i="1"/>
  <c r="K750" i="1" s="1"/>
  <c r="J751" i="1"/>
  <c r="K751" i="1" s="1"/>
  <c r="J752" i="1"/>
  <c r="K752" i="1" s="1"/>
  <c r="J753" i="1"/>
  <c r="J754" i="1"/>
  <c r="K754" i="1" s="1"/>
  <c r="J755" i="1"/>
  <c r="J756" i="1"/>
  <c r="J757" i="1"/>
  <c r="J758" i="1"/>
  <c r="J759" i="1"/>
  <c r="J760" i="1"/>
  <c r="J761" i="1"/>
  <c r="J762" i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J775" i="1"/>
  <c r="J776" i="1"/>
  <c r="J777" i="1"/>
  <c r="J778" i="1"/>
  <c r="K778" i="1" s="1"/>
  <c r="J779" i="1"/>
  <c r="J780" i="1"/>
  <c r="J781" i="1"/>
  <c r="J782" i="1"/>
  <c r="J783" i="1"/>
  <c r="J784" i="1"/>
  <c r="J785" i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J797" i="1"/>
  <c r="K797" i="1" s="1"/>
  <c r="J798" i="1"/>
  <c r="K798" i="1" s="1"/>
  <c r="J799" i="1"/>
  <c r="K799" i="1" s="1"/>
  <c r="J800" i="1"/>
  <c r="J801" i="1"/>
  <c r="J802" i="1"/>
  <c r="J803" i="1"/>
  <c r="J804" i="1"/>
  <c r="J805" i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J812" i="1"/>
  <c r="J813" i="1"/>
  <c r="J814" i="1"/>
  <c r="J815" i="1"/>
  <c r="J816" i="1"/>
  <c r="J817" i="1"/>
  <c r="K817" i="1" s="1"/>
  <c r="J818" i="1"/>
  <c r="K818" i="1" s="1"/>
  <c r="J819" i="1"/>
  <c r="K819" i="1" s="1"/>
  <c r="J820" i="1"/>
  <c r="J821" i="1"/>
  <c r="J822" i="1"/>
  <c r="J823" i="1"/>
  <c r="J824" i="1"/>
  <c r="J825" i="1"/>
  <c r="K825" i="1" s="1"/>
  <c r="J826" i="1"/>
  <c r="J827" i="1"/>
  <c r="K827" i="1" s="1"/>
  <c r="J828" i="1"/>
  <c r="J829" i="1"/>
  <c r="J830" i="1"/>
  <c r="J831" i="1"/>
  <c r="J832" i="1"/>
  <c r="J833" i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J843" i="1"/>
  <c r="K843" i="1" s="1"/>
  <c r="J844" i="1"/>
  <c r="K844" i="1" s="1"/>
  <c r="J845" i="1"/>
  <c r="K845" i="1" s="1"/>
  <c r="J846" i="1"/>
  <c r="J847" i="1"/>
  <c r="K847" i="1" s="1"/>
  <c r="J848" i="1"/>
  <c r="J849" i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J883" i="1"/>
  <c r="K883" i="1" s="1"/>
  <c r="J884" i="1"/>
  <c r="J885" i="1"/>
  <c r="J886" i="1"/>
  <c r="J887" i="1"/>
  <c r="J888" i="1"/>
  <c r="J889" i="1"/>
  <c r="J890" i="1"/>
  <c r="J891" i="1"/>
  <c r="J892" i="1"/>
  <c r="J893" i="1"/>
  <c r="K893" i="1" s="1"/>
  <c r="J894" i="1"/>
  <c r="J895" i="1"/>
  <c r="J896" i="1"/>
  <c r="J897" i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J906" i="1"/>
  <c r="J907" i="1"/>
  <c r="J908" i="1"/>
  <c r="K908" i="1" s="1"/>
  <c r="J909" i="1"/>
  <c r="K909" i="1" s="1"/>
  <c r="J910" i="1"/>
  <c r="K910" i="1" s="1"/>
  <c r="J911" i="1"/>
  <c r="K911" i="1" s="1"/>
  <c r="J912" i="1"/>
  <c r="J913" i="1"/>
  <c r="K913" i="1" s="1"/>
  <c r="J914" i="1"/>
  <c r="K914" i="1" s="1"/>
  <c r="J915" i="1"/>
  <c r="K915" i="1" s="1"/>
  <c r="J916" i="1"/>
  <c r="J917" i="1"/>
  <c r="K917" i="1" s="1"/>
  <c r="J918" i="1"/>
  <c r="K918" i="1" s="1"/>
  <c r="J919" i="1"/>
  <c r="K919" i="1" s="1"/>
  <c r="J920" i="1"/>
  <c r="J921" i="1"/>
  <c r="J922" i="1"/>
  <c r="J923" i="1"/>
  <c r="J924" i="1"/>
  <c r="J925" i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J936" i="1"/>
  <c r="K936" i="1" s="1"/>
  <c r="J937" i="1"/>
  <c r="J938" i="1"/>
  <c r="K938" i="1" s="1"/>
  <c r="J939" i="1"/>
  <c r="J940" i="1"/>
  <c r="K940" i="1" s="1"/>
  <c r="J941" i="1"/>
  <c r="K941" i="1" s="1"/>
  <c r="J942" i="1"/>
  <c r="K942" i="1" s="1"/>
  <c r="J943" i="1"/>
  <c r="K943" i="1" s="1"/>
  <c r="J944" i="1"/>
  <c r="J945" i="1"/>
  <c r="J946" i="1"/>
  <c r="J947" i="1"/>
  <c r="K947" i="1" s="1"/>
  <c r="J948" i="1"/>
  <c r="J949" i="1"/>
  <c r="J950" i="1"/>
  <c r="J951" i="1"/>
  <c r="J952" i="1"/>
  <c r="J953" i="1"/>
  <c r="J954" i="1"/>
  <c r="J955" i="1"/>
  <c r="K955" i="1" s="1"/>
  <c r="J956" i="1"/>
  <c r="K956" i="1" s="1"/>
  <c r="J957" i="1"/>
  <c r="K957" i="1" s="1"/>
  <c r="J958" i="1"/>
  <c r="J959" i="1"/>
  <c r="J960" i="1"/>
  <c r="J961" i="1"/>
  <c r="J962" i="1"/>
  <c r="K962" i="1" s="1"/>
  <c r="J963" i="1"/>
  <c r="K963" i="1" s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K978" i="1" s="1"/>
  <c r="J979" i="1"/>
  <c r="J980" i="1"/>
  <c r="K980" i="1" s="1"/>
  <c r="J981" i="1"/>
  <c r="K981" i="1" s="1"/>
  <c r="J982" i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J996" i="1"/>
  <c r="J997" i="1"/>
  <c r="J998" i="1"/>
  <c r="J999" i="1"/>
  <c r="J1000" i="1"/>
  <c r="J1001" i="1"/>
  <c r="K1001" i="1" s="1"/>
  <c r="J1002" i="1"/>
  <c r="K1002" i="1" s="1"/>
  <c r="J1003" i="1"/>
  <c r="K1003" i="1" s="1"/>
  <c r="J1004" i="1"/>
  <c r="J1005" i="1"/>
  <c r="J1006" i="1"/>
  <c r="J1007" i="1"/>
  <c r="J1008" i="1"/>
  <c r="J1009" i="1"/>
  <c r="J1010" i="1"/>
  <c r="J1011" i="1"/>
  <c r="K1011" i="1" s="1"/>
  <c r="J1012" i="1"/>
  <c r="J1013" i="1"/>
  <c r="J1014" i="1"/>
  <c r="J1015" i="1"/>
  <c r="J1016" i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J1030" i="1"/>
  <c r="J1031" i="1"/>
  <c r="J1032" i="1"/>
  <c r="J1033" i="1"/>
  <c r="J1034" i="1"/>
  <c r="K1034" i="1" s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K1047" i="1" s="1"/>
  <c r="J1048" i="1"/>
  <c r="J1049" i="1"/>
  <c r="K1049" i="1" s="1"/>
  <c r="J1050" i="1"/>
  <c r="K1050" i="1" s="1"/>
  <c r="J1051" i="1"/>
  <c r="K1051" i="1" s="1"/>
  <c r="J1052" i="1"/>
  <c r="K1052" i="1" s="1"/>
  <c r="J1053" i="1"/>
  <c r="J1054" i="1"/>
  <c r="J1055" i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J1062" i="1"/>
  <c r="K1062" i="1" s="1"/>
  <c r="J1063" i="1"/>
  <c r="K1063" i="1" s="1"/>
  <c r="J1064" i="1"/>
  <c r="K1064" i="1" s="1"/>
  <c r="J1065" i="1"/>
  <c r="K1065" i="1" s="1"/>
  <c r="J1066" i="1"/>
  <c r="J1067" i="1"/>
  <c r="J1068" i="1"/>
  <c r="K1068" i="1" s="1"/>
  <c r="J1069" i="1"/>
  <c r="K1069" i="1" s="1"/>
  <c r="J1070" i="1"/>
  <c r="K1070" i="1" s="1"/>
  <c r="J1071" i="1"/>
  <c r="J1072" i="1"/>
  <c r="J1073" i="1"/>
  <c r="J1074" i="1"/>
  <c r="J1075" i="1"/>
  <c r="J1076" i="1"/>
  <c r="J1077" i="1"/>
  <c r="J1078" i="1"/>
  <c r="K1078" i="1" s="1"/>
  <c r="J1079" i="1"/>
  <c r="J1080" i="1"/>
  <c r="J1081" i="1"/>
  <c r="K1081" i="1" s="1"/>
  <c r="J1082" i="1"/>
  <c r="K1082" i="1" s="1"/>
  <c r="J1083" i="1"/>
  <c r="K1083" i="1" s="1"/>
  <c r="J1084" i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J1112" i="1"/>
  <c r="K1112" i="1" s="1"/>
  <c r="J1113" i="1"/>
  <c r="K1113" i="1" s="1"/>
  <c r="J1114" i="1"/>
  <c r="K1114" i="1" s="1"/>
  <c r="J1115" i="1"/>
  <c r="K1115" i="1" s="1"/>
  <c r="J1116" i="1"/>
  <c r="J1117" i="1"/>
  <c r="K1117" i="1" s="1"/>
  <c r="J1118" i="1"/>
  <c r="K1118" i="1" s="1"/>
  <c r="J1119" i="1"/>
  <c r="J1120" i="1"/>
  <c r="J1121" i="1"/>
  <c r="J1122" i="1"/>
  <c r="J1123" i="1"/>
  <c r="K1123" i="1" s="1"/>
  <c r="J1124" i="1"/>
  <c r="K1124" i="1" s="1"/>
  <c r="J1125" i="1"/>
  <c r="K1125" i="1" s="1"/>
  <c r="J1126" i="1"/>
  <c r="K1126" i="1" s="1"/>
  <c r="J1127" i="1"/>
  <c r="J1128" i="1"/>
  <c r="K1128" i="1" s="1"/>
  <c r="J1129" i="1"/>
  <c r="K1129" i="1" s="1"/>
  <c r="J1130" i="1"/>
  <c r="J1131" i="1"/>
  <c r="J1132" i="1"/>
  <c r="J1133" i="1"/>
  <c r="J1134" i="1"/>
  <c r="K1134" i="1" s="1"/>
  <c r="J1135" i="1"/>
  <c r="K1135" i="1" s="1"/>
  <c r="J1136" i="1"/>
  <c r="J1137" i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J1146" i="1"/>
  <c r="J1147" i="1"/>
  <c r="J1148" i="1"/>
  <c r="J1149" i="1"/>
  <c r="J1150" i="1"/>
  <c r="K1150" i="1" s="1"/>
  <c r="J1151" i="1"/>
  <c r="J1152" i="1"/>
  <c r="K1152" i="1" s="1"/>
  <c r="J1153" i="1"/>
  <c r="J1154" i="1"/>
  <c r="J1155" i="1"/>
  <c r="J1156" i="1"/>
  <c r="J1157" i="1"/>
  <c r="J1158" i="1"/>
  <c r="K1158" i="1" s="1"/>
  <c r="J1159" i="1"/>
  <c r="K1159" i="1" s="1"/>
  <c r="J1160" i="1"/>
  <c r="K1160" i="1" s="1"/>
  <c r="J1161" i="1"/>
  <c r="K1161" i="1" s="1"/>
  <c r="J1162" i="1"/>
  <c r="J1163" i="1"/>
  <c r="K1163" i="1" s="1"/>
  <c r="J1164" i="1"/>
  <c r="K1164" i="1" s="1"/>
  <c r="J1165" i="1"/>
  <c r="J1166" i="1"/>
  <c r="K1166" i="1" s="1"/>
  <c r="J1167" i="1"/>
  <c r="J1168" i="1"/>
  <c r="J1169" i="1"/>
  <c r="K1169" i="1" s="1"/>
  <c r="J1170" i="1"/>
  <c r="K1170" i="1" s="1"/>
  <c r="J1171" i="1"/>
  <c r="J1172" i="1"/>
  <c r="J1173" i="1"/>
  <c r="J1174" i="1"/>
  <c r="J1175" i="1"/>
  <c r="K1175" i="1" s="1"/>
  <c r="J1176" i="1"/>
  <c r="K1176" i="1" s="1"/>
  <c r="J1177" i="1"/>
  <c r="K1177" i="1" s="1"/>
  <c r="J1178" i="1"/>
  <c r="J1179" i="1"/>
  <c r="K1179" i="1" s="1"/>
  <c r="J1180" i="1"/>
  <c r="K1180" i="1" s="1"/>
  <c r="J1181" i="1"/>
  <c r="K1181" i="1" s="1"/>
  <c r="J1182" i="1"/>
  <c r="J1183" i="1"/>
  <c r="J1184" i="1"/>
  <c r="J1185" i="1"/>
  <c r="K1185" i="1" s="1"/>
  <c r="J1186" i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J1210" i="1"/>
  <c r="J1211" i="1"/>
  <c r="J1212" i="1"/>
  <c r="J1213" i="1"/>
  <c r="J1214" i="1"/>
  <c r="J1215" i="1"/>
  <c r="K1215" i="1" s="1"/>
  <c r="J1216" i="1"/>
  <c r="K1216" i="1" s="1"/>
  <c r="J1217" i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G3" i="1"/>
  <c r="G4" i="1"/>
  <c r="G5" i="1"/>
  <c r="G6" i="1"/>
  <c r="G7" i="1"/>
  <c r="H7" i="1" s="1"/>
  <c r="G8" i="1"/>
  <c r="H8" i="1" s="1"/>
  <c r="G9" i="1"/>
  <c r="H9" i="1" s="1"/>
  <c r="G10" i="1"/>
  <c r="H10" i="1" s="1"/>
  <c r="G11" i="1"/>
  <c r="H11" i="1" s="1"/>
  <c r="G12" i="1"/>
  <c r="H12" i="1" s="1"/>
  <c r="G13" i="1"/>
  <c r="H13" i="1" s="1"/>
  <c r="G14" i="1"/>
  <c r="H14" i="1" s="1"/>
  <c r="G15" i="1"/>
  <c r="H15" i="1" s="1"/>
  <c r="G16" i="1"/>
  <c r="H16" i="1" s="1"/>
  <c r="G17" i="1"/>
  <c r="H17" i="1" s="1"/>
  <c r="G18" i="1"/>
  <c r="H18" i="1" s="1"/>
  <c r="G19" i="1"/>
  <c r="H19" i="1" s="1"/>
  <c r="G20" i="1"/>
  <c r="H20" i="1" s="1"/>
  <c r="G21" i="1"/>
  <c r="H21" i="1" s="1"/>
  <c r="G22" i="1"/>
  <c r="H22" i="1" s="1"/>
  <c r="G23" i="1"/>
  <c r="H23" i="1" s="1"/>
  <c r="G24" i="1"/>
  <c r="H24" i="1" s="1"/>
  <c r="G25" i="1"/>
  <c r="H25" i="1" s="1"/>
  <c r="G26" i="1"/>
  <c r="H26" i="1" s="1"/>
  <c r="G27" i="1"/>
  <c r="H27" i="1" s="1"/>
  <c r="G28" i="1"/>
  <c r="H28" i="1" s="1"/>
  <c r="G29" i="1"/>
  <c r="H29" i="1" s="1"/>
  <c r="G30" i="1"/>
  <c r="H30" i="1" s="1"/>
  <c r="G31" i="1"/>
  <c r="H31" i="1" s="1"/>
  <c r="G32" i="1"/>
  <c r="H32" i="1" s="1"/>
  <c r="G33" i="1"/>
  <c r="H33" i="1" s="1"/>
  <c r="G34" i="1"/>
  <c r="H34" i="1" s="1"/>
  <c r="G35" i="1"/>
  <c r="H35" i="1" s="1"/>
  <c r="G36" i="1"/>
  <c r="H36" i="1" s="1"/>
  <c r="G37" i="1"/>
  <c r="H37" i="1" s="1"/>
  <c r="G38" i="1"/>
  <c r="H38" i="1" s="1"/>
  <c r="G39" i="1"/>
  <c r="H39" i="1" s="1"/>
  <c r="G40" i="1"/>
  <c r="H40" i="1" s="1"/>
  <c r="G41" i="1"/>
  <c r="H41" i="1" s="1"/>
  <c r="G42" i="1"/>
  <c r="H42" i="1" s="1"/>
  <c r="G43" i="1"/>
  <c r="H43" i="1" s="1"/>
  <c r="G44" i="1"/>
  <c r="H44" i="1" s="1"/>
  <c r="G45" i="1"/>
  <c r="H45" i="1" s="1"/>
  <c r="G46" i="1"/>
  <c r="H46" i="1" s="1"/>
  <c r="G47" i="1"/>
  <c r="H47" i="1" s="1"/>
  <c r="G48" i="1"/>
  <c r="H48" i="1" s="1"/>
  <c r="G49" i="1"/>
  <c r="H49" i="1" s="1"/>
  <c r="G50" i="1"/>
  <c r="H50" i="1" s="1"/>
  <c r="G51" i="1"/>
  <c r="H51" i="1" s="1"/>
  <c r="G52" i="1"/>
  <c r="H52" i="1" s="1"/>
  <c r="G53" i="1"/>
  <c r="H53" i="1" s="1"/>
  <c r="G54" i="1"/>
  <c r="H54" i="1" s="1"/>
  <c r="G55" i="1"/>
  <c r="H55" i="1" s="1"/>
  <c r="G56" i="1"/>
  <c r="H56" i="1" s="1"/>
  <c r="G57" i="1"/>
  <c r="H57" i="1" s="1"/>
  <c r="G58" i="1"/>
  <c r="H58" i="1" s="1"/>
  <c r="G59" i="1"/>
  <c r="H59" i="1" s="1"/>
  <c r="G60" i="1"/>
  <c r="H60" i="1" s="1"/>
  <c r="G61" i="1"/>
  <c r="H61" i="1" s="1"/>
  <c r="G62" i="1"/>
  <c r="H62" i="1" s="1"/>
  <c r="G63" i="1"/>
  <c r="H63" i="1" s="1"/>
  <c r="G64" i="1"/>
  <c r="H64" i="1" s="1"/>
  <c r="G65" i="1"/>
  <c r="H65" i="1" s="1"/>
  <c r="G66" i="1"/>
  <c r="H66" i="1" s="1"/>
  <c r="G67" i="1"/>
  <c r="H67" i="1" s="1"/>
  <c r="G68" i="1"/>
  <c r="H68" i="1" s="1"/>
  <c r="G69" i="1"/>
  <c r="H69" i="1" s="1"/>
  <c r="G70" i="1"/>
  <c r="H70" i="1" s="1"/>
  <c r="G71" i="1"/>
  <c r="H71" i="1" s="1"/>
  <c r="G72" i="1"/>
  <c r="H72" i="1" s="1"/>
  <c r="G73" i="1"/>
  <c r="H73" i="1" s="1"/>
  <c r="G74" i="1"/>
  <c r="H74" i="1" s="1"/>
  <c r="G75" i="1"/>
  <c r="H75" i="1" s="1"/>
  <c r="G76" i="1"/>
  <c r="H76" i="1" s="1"/>
  <c r="G77" i="1"/>
  <c r="H77" i="1" s="1"/>
  <c r="G78" i="1"/>
  <c r="H78" i="1" s="1"/>
  <c r="G79" i="1"/>
  <c r="H79" i="1" s="1"/>
  <c r="G80" i="1"/>
  <c r="H80" i="1" s="1"/>
  <c r="G81" i="1"/>
  <c r="H81" i="1" s="1"/>
  <c r="G82" i="1"/>
  <c r="H82" i="1" s="1"/>
  <c r="G83" i="1"/>
  <c r="H83" i="1" s="1"/>
  <c r="G84" i="1"/>
  <c r="H84" i="1" s="1"/>
  <c r="G85" i="1"/>
  <c r="H85" i="1" s="1"/>
  <c r="G86" i="1"/>
  <c r="H86" i="1" s="1"/>
  <c r="G87" i="1"/>
  <c r="H87" i="1" s="1"/>
  <c r="G88" i="1"/>
  <c r="H88" i="1" s="1"/>
  <c r="G89" i="1"/>
  <c r="H89" i="1" s="1"/>
  <c r="G90" i="1"/>
  <c r="H90" i="1" s="1"/>
  <c r="G91" i="1"/>
  <c r="H91" i="1" s="1"/>
  <c r="G92" i="1"/>
  <c r="H92" i="1" s="1"/>
  <c r="G93" i="1"/>
  <c r="H93" i="1" s="1"/>
  <c r="G94" i="1"/>
  <c r="H94" i="1" s="1"/>
  <c r="G95" i="1"/>
  <c r="H95" i="1" s="1"/>
  <c r="G96" i="1"/>
  <c r="H96" i="1" s="1"/>
  <c r="G97" i="1"/>
  <c r="H97" i="1" s="1"/>
  <c r="G98" i="1"/>
  <c r="H98" i="1" s="1"/>
  <c r="G99" i="1"/>
  <c r="H99" i="1" s="1"/>
  <c r="G100" i="1"/>
  <c r="H100" i="1" s="1"/>
  <c r="G101" i="1"/>
  <c r="H101" i="1" s="1"/>
  <c r="G102" i="1"/>
  <c r="H102" i="1" s="1"/>
  <c r="G103" i="1"/>
  <c r="H103" i="1" s="1"/>
  <c r="G104" i="1"/>
  <c r="H104" i="1" s="1"/>
  <c r="G105" i="1"/>
  <c r="H105" i="1" s="1"/>
  <c r="G106" i="1"/>
  <c r="H106" i="1" s="1"/>
  <c r="G107" i="1"/>
  <c r="H107" i="1" s="1"/>
  <c r="G108" i="1"/>
  <c r="H108" i="1" s="1"/>
  <c r="G109" i="1"/>
  <c r="H109" i="1" s="1"/>
  <c r="G110" i="1"/>
  <c r="H110" i="1" s="1"/>
  <c r="G111" i="1"/>
  <c r="H111" i="1" s="1"/>
  <c r="G112" i="1"/>
  <c r="H112" i="1" s="1"/>
  <c r="G113" i="1"/>
  <c r="H113" i="1" s="1"/>
  <c r="G114" i="1"/>
  <c r="H114" i="1" s="1"/>
  <c r="G115" i="1"/>
  <c r="H115" i="1" s="1"/>
  <c r="G116" i="1"/>
  <c r="H116" i="1" s="1"/>
  <c r="G117" i="1"/>
  <c r="H117" i="1" s="1"/>
  <c r="G118" i="1"/>
  <c r="H118" i="1" s="1"/>
  <c r="G119" i="1"/>
  <c r="H119" i="1" s="1"/>
  <c r="G120" i="1"/>
  <c r="H120" i="1" s="1"/>
  <c r="G121" i="1"/>
  <c r="H121" i="1" s="1"/>
  <c r="G122" i="1"/>
  <c r="H122" i="1" s="1"/>
  <c r="G123" i="1"/>
  <c r="H123" i="1" s="1"/>
  <c r="G124" i="1"/>
  <c r="H124" i="1" s="1"/>
  <c r="G125" i="1"/>
  <c r="H125" i="1" s="1"/>
  <c r="G126" i="1"/>
  <c r="H126" i="1" s="1"/>
  <c r="G127" i="1"/>
  <c r="H127" i="1" s="1"/>
  <c r="G128" i="1"/>
  <c r="H128" i="1" s="1"/>
  <c r="G129" i="1"/>
  <c r="H129" i="1" s="1"/>
  <c r="G130" i="1"/>
  <c r="H130" i="1" s="1"/>
  <c r="G131" i="1"/>
  <c r="H131" i="1" s="1"/>
  <c r="G132" i="1"/>
  <c r="H132" i="1" s="1"/>
  <c r="G133" i="1"/>
  <c r="G134" i="1"/>
  <c r="H134" i="1" s="1"/>
  <c r="G135" i="1"/>
  <c r="H135" i="1" s="1"/>
  <c r="G136" i="1"/>
  <c r="H136" i="1" s="1"/>
  <c r="G137" i="1"/>
  <c r="H137" i="1" s="1"/>
  <c r="G138" i="1"/>
  <c r="H138" i="1" s="1"/>
  <c r="G139" i="1"/>
  <c r="H139" i="1" s="1"/>
  <c r="G140" i="1"/>
  <c r="H140" i="1" s="1"/>
  <c r="G141" i="1"/>
  <c r="H141" i="1" s="1"/>
  <c r="G142" i="1"/>
  <c r="H142" i="1" s="1"/>
  <c r="G143" i="1"/>
  <c r="H143" i="1" s="1"/>
  <c r="G144" i="1"/>
  <c r="H144" i="1" s="1"/>
  <c r="G145" i="1"/>
  <c r="H145" i="1" s="1"/>
  <c r="G146" i="1"/>
  <c r="H146" i="1" s="1"/>
  <c r="G147" i="1"/>
  <c r="H147" i="1" s="1"/>
  <c r="G148" i="1"/>
  <c r="H148" i="1" s="1"/>
  <c r="G149" i="1"/>
  <c r="H149" i="1" s="1"/>
  <c r="G150" i="1"/>
  <c r="H150" i="1" s="1"/>
  <c r="G151" i="1"/>
  <c r="H151" i="1" s="1"/>
  <c r="G152" i="1"/>
  <c r="H152" i="1" s="1"/>
  <c r="G153" i="1"/>
  <c r="H153" i="1" s="1"/>
  <c r="G154" i="1"/>
  <c r="H154" i="1" s="1"/>
  <c r="G155" i="1"/>
  <c r="H155" i="1" s="1"/>
  <c r="G156" i="1"/>
  <c r="H156" i="1" s="1"/>
  <c r="G157" i="1"/>
  <c r="H157" i="1" s="1"/>
  <c r="G158" i="1"/>
  <c r="H158" i="1" s="1"/>
  <c r="G159" i="1"/>
  <c r="H159" i="1" s="1"/>
  <c r="G160" i="1"/>
  <c r="H160" i="1" s="1"/>
  <c r="G161" i="1"/>
  <c r="H161" i="1" s="1"/>
  <c r="G162" i="1"/>
  <c r="H162" i="1" s="1"/>
  <c r="G163" i="1"/>
  <c r="H163" i="1" s="1"/>
  <c r="G164" i="1"/>
  <c r="H164" i="1" s="1"/>
  <c r="G165" i="1"/>
  <c r="H165" i="1" s="1"/>
  <c r="G166" i="1"/>
  <c r="H166" i="1" s="1"/>
  <c r="G167" i="1"/>
  <c r="G168" i="1"/>
  <c r="H168" i="1" s="1"/>
  <c r="G169" i="1"/>
  <c r="H169" i="1" s="1"/>
  <c r="G170" i="1"/>
  <c r="H170" i="1" s="1"/>
  <c r="G171" i="1"/>
  <c r="H171" i="1" s="1"/>
  <c r="G172" i="1"/>
  <c r="H172" i="1" s="1"/>
  <c r="G173" i="1"/>
  <c r="H173" i="1" s="1"/>
  <c r="G174" i="1"/>
  <c r="H174" i="1" s="1"/>
  <c r="G175" i="1"/>
  <c r="H175" i="1" s="1"/>
  <c r="G176" i="1"/>
  <c r="H176" i="1" s="1"/>
  <c r="G177" i="1"/>
  <c r="H177" i="1" s="1"/>
  <c r="G178" i="1"/>
  <c r="H178" i="1" s="1"/>
  <c r="G179" i="1"/>
  <c r="H179" i="1" s="1"/>
  <c r="G180" i="1"/>
  <c r="H180" i="1" s="1"/>
  <c r="G181" i="1"/>
  <c r="H181" i="1" s="1"/>
  <c r="G182" i="1"/>
  <c r="H182" i="1" s="1"/>
  <c r="G183" i="1"/>
  <c r="H183" i="1" s="1"/>
  <c r="G184" i="1"/>
  <c r="H184" i="1" s="1"/>
  <c r="G185" i="1"/>
  <c r="H185" i="1" s="1"/>
  <c r="G186" i="1"/>
  <c r="H186" i="1" s="1"/>
  <c r="G187" i="1"/>
  <c r="H187" i="1" s="1"/>
  <c r="G188" i="1"/>
  <c r="H188" i="1" s="1"/>
  <c r="G189" i="1"/>
  <c r="H189" i="1" s="1"/>
  <c r="G190" i="1"/>
  <c r="H190" i="1" s="1"/>
  <c r="G191" i="1"/>
  <c r="H191" i="1" s="1"/>
  <c r="G192" i="1"/>
  <c r="H192" i="1" s="1"/>
  <c r="G193" i="1"/>
  <c r="H193" i="1" s="1"/>
  <c r="G194" i="1"/>
  <c r="H194" i="1" s="1"/>
  <c r="G195" i="1"/>
  <c r="H195" i="1" s="1"/>
  <c r="G196" i="1"/>
  <c r="H196" i="1" s="1"/>
  <c r="G197" i="1"/>
  <c r="H197" i="1" s="1"/>
  <c r="G198" i="1"/>
  <c r="H198" i="1" s="1"/>
  <c r="G199" i="1"/>
  <c r="H199" i="1" s="1"/>
  <c r="G200" i="1"/>
  <c r="H200" i="1" s="1"/>
  <c r="G201" i="1"/>
  <c r="H201" i="1" s="1"/>
  <c r="G202" i="1"/>
  <c r="H202" i="1" s="1"/>
  <c r="G203" i="1"/>
  <c r="H203" i="1" s="1"/>
  <c r="G204" i="1"/>
  <c r="H204" i="1" s="1"/>
  <c r="G205" i="1"/>
  <c r="H205" i="1" s="1"/>
  <c r="G206" i="1"/>
  <c r="G207" i="1"/>
  <c r="H207" i="1" s="1"/>
  <c r="G208" i="1"/>
  <c r="H208" i="1" s="1"/>
  <c r="G209" i="1"/>
  <c r="H209" i="1" s="1"/>
  <c r="G210" i="1"/>
  <c r="G211" i="1"/>
  <c r="H211" i="1" s="1"/>
  <c r="G212" i="1"/>
  <c r="H212" i="1" s="1"/>
  <c r="G213" i="1"/>
  <c r="G214" i="1"/>
  <c r="H214" i="1" s="1"/>
  <c r="G215" i="1"/>
  <c r="H215" i="1" s="1"/>
  <c r="G216" i="1"/>
  <c r="H216" i="1" s="1"/>
  <c r="G217" i="1"/>
  <c r="H217" i="1" s="1"/>
  <c r="G218" i="1"/>
  <c r="H218" i="1" s="1"/>
  <c r="G219" i="1"/>
  <c r="H219" i="1" s="1"/>
  <c r="G220" i="1"/>
  <c r="H220" i="1" s="1"/>
  <c r="G221" i="1"/>
  <c r="H221" i="1" s="1"/>
  <c r="G222" i="1"/>
  <c r="H222" i="1" s="1"/>
  <c r="G223" i="1"/>
  <c r="H223" i="1" s="1"/>
  <c r="G224" i="1"/>
  <c r="H224" i="1" s="1"/>
  <c r="G225" i="1"/>
  <c r="H225" i="1" s="1"/>
  <c r="G226" i="1"/>
  <c r="H226" i="1" s="1"/>
  <c r="G227" i="1"/>
  <c r="H227" i="1" s="1"/>
  <c r="G228" i="1"/>
  <c r="H228" i="1" s="1"/>
  <c r="G229" i="1"/>
  <c r="H229" i="1" s="1"/>
  <c r="G230" i="1"/>
  <c r="H230" i="1" s="1"/>
  <c r="G231" i="1"/>
  <c r="H231" i="1" s="1"/>
  <c r="G232" i="1"/>
  <c r="H232" i="1" s="1"/>
  <c r="G233" i="1"/>
  <c r="H233" i="1" s="1"/>
  <c r="G234" i="1"/>
  <c r="H234" i="1" s="1"/>
  <c r="G235" i="1"/>
  <c r="H235" i="1" s="1"/>
  <c r="G236" i="1"/>
  <c r="H236" i="1" s="1"/>
  <c r="G237" i="1"/>
  <c r="H237" i="1" s="1"/>
  <c r="G238" i="1"/>
  <c r="H238" i="1" s="1"/>
  <c r="G239" i="1"/>
  <c r="H239" i="1" s="1"/>
  <c r="G240" i="1"/>
  <c r="H240" i="1" s="1"/>
  <c r="G241" i="1"/>
  <c r="H241" i="1" s="1"/>
  <c r="G242" i="1"/>
  <c r="H242" i="1" s="1"/>
  <c r="G243" i="1"/>
  <c r="H243" i="1" s="1"/>
  <c r="G244" i="1"/>
  <c r="H244" i="1" s="1"/>
  <c r="G245" i="1"/>
  <c r="H245" i="1" s="1"/>
  <c r="G246" i="1"/>
  <c r="H246" i="1" s="1"/>
  <c r="G247" i="1"/>
  <c r="H247" i="1" s="1"/>
  <c r="G248" i="1"/>
  <c r="H248" i="1" s="1"/>
  <c r="G249" i="1"/>
  <c r="H249" i="1" s="1"/>
  <c r="G250" i="1"/>
  <c r="H250" i="1" s="1"/>
  <c r="G251" i="1"/>
  <c r="H251" i="1" s="1"/>
  <c r="G252" i="1"/>
  <c r="H252" i="1" s="1"/>
  <c r="G253" i="1"/>
  <c r="H253" i="1" s="1"/>
  <c r="G254" i="1"/>
  <c r="H254" i="1" s="1"/>
  <c r="G255" i="1"/>
  <c r="H255" i="1" s="1"/>
  <c r="G256" i="1"/>
  <c r="H256" i="1" s="1"/>
  <c r="G257" i="1"/>
  <c r="G258" i="1"/>
  <c r="H258" i="1" s="1"/>
  <c r="G259" i="1"/>
  <c r="H259" i="1" s="1"/>
  <c r="G260" i="1"/>
  <c r="H260" i="1" s="1"/>
  <c r="G261" i="1"/>
  <c r="H261" i="1" s="1"/>
  <c r="G262" i="1"/>
  <c r="H262" i="1" s="1"/>
  <c r="G263" i="1"/>
  <c r="H263" i="1" s="1"/>
  <c r="G264" i="1"/>
  <c r="H264" i="1" s="1"/>
  <c r="G265" i="1"/>
  <c r="H265" i="1" s="1"/>
  <c r="G266" i="1"/>
  <c r="H266" i="1" s="1"/>
  <c r="G267" i="1"/>
  <c r="H267" i="1" s="1"/>
  <c r="G268" i="1"/>
  <c r="H268" i="1" s="1"/>
  <c r="G269" i="1"/>
  <c r="H269" i="1" s="1"/>
  <c r="G270" i="1"/>
  <c r="H270" i="1" s="1"/>
  <c r="G271" i="1"/>
  <c r="H271" i="1" s="1"/>
  <c r="G272" i="1"/>
  <c r="H272" i="1" s="1"/>
  <c r="G273" i="1"/>
  <c r="H273" i="1" s="1"/>
  <c r="G274" i="1"/>
  <c r="H274" i="1" s="1"/>
  <c r="G275" i="1"/>
  <c r="H275" i="1" s="1"/>
  <c r="G276" i="1"/>
  <c r="H276" i="1" s="1"/>
  <c r="G277" i="1"/>
  <c r="H277" i="1" s="1"/>
  <c r="G278" i="1"/>
  <c r="H278" i="1" s="1"/>
  <c r="G279" i="1"/>
  <c r="H279" i="1" s="1"/>
  <c r="G280" i="1"/>
  <c r="H280" i="1" s="1"/>
  <c r="G281" i="1"/>
  <c r="H281" i="1" s="1"/>
  <c r="G282" i="1"/>
  <c r="H282" i="1" s="1"/>
  <c r="G283" i="1"/>
  <c r="H283" i="1" s="1"/>
  <c r="G284" i="1"/>
  <c r="H284" i="1" s="1"/>
  <c r="G285" i="1"/>
  <c r="H285" i="1" s="1"/>
  <c r="G286" i="1"/>
  <c r="H286" i="1" s="1"/>
  <c r="G287" i="1"/>
  <c r="H287" i="1" s="1"/>
  <c r="G288" i="1"/>
  <c r="H288" i="1" s="1"/>
  <c r="G289" i="1"/>
  <c r="H289" i="1" s="1"/>
  <c r="G290" i="1"/>
  <c r="H290" i="1" s="1"/>
  <c r="G291" i="1"/>
  <c r="H291" i="1" s="1"/>
  <c r="G292" i="1"/>
  <c r="H292" i="1" s="1"/>
  <c r="G293" i="1"/>
  <c r="G294" i="1"/>
  <c r="G295" i="1"/>
  <c r="H295" i="1" s="1"/>
  <c r="G296" i="1"/>
  <c r="H296" i="1" s="1"/>
  <c r="G297" i="1"/>
  <c r="H297" i="1" s="1"/>
  <c r="G298" i="1"/>
  <c r="H298" i="1" s="1"/>
  <c r="G299" i="1"/>
  <c r="H299" i="1" s="1"/>
  <c r="G300" i="1"/>
  <c r="H300" i="1" s="1"/>
  <c r="G301" i="1"/>
  <c r="H301" i="1" s="1"/>
  <c r="G302" i="1"/>
  <c r="H302" i="1" s="1"/>
  <c r="G303" i="1"/>
  <c r="H303" i="1" s="1"/>
  <c r="G304" i="1"/>
  <c r="H304" i="1" s="1"/>
  <c r="G305" i="1"/>
  <c r="H305" i="1" s="1"/>
  <c r="G306" i="1"/>
  <c r="H306" i="1" s="1"/>
  <c r="G307" i="1"/>
  <c r="H307" i="1" s="1"/>
  <c r="G308" i="1"/>
  <c r="G309" i="1"/>
  <c r="H309" i="1" s="1"/>
  <c r="G310" i="1"/>
  <c r="H310" i="1" s="1"/>
  <c r="G311" i="1"/>
  <c r="H311" i="1" s="1"/>
  <c r="G312" i="1"/>
  <c r="H312" i="1" s="1"/>
  <c r="G313" i="1"/>
  <c r="H313" i="1" s="1"/>
  <c r="G314" i="1"/>
  <c r="H314" i="1" s="1"/>
  <c r="G315" i="1"/>
  <c r="H315" i="1" s="1"/>
  <c r="G316" i="1"/>
  <c r="H316" i="1" s="1"/>
  <c r="G317" i="1"/>
  <c r="H317" i="1" s="1"/>
  <c r="G318" i="1"/>
  <c r="H318" i="1" s="1"/>
  <c r="G319" i="1"/>
  <c r="H319" i="1" s="1"/>
  <c r="G320" i="1"/>
  <c r="H320" i="1" s="1"/>
  <c r="G321" i="1"/>
  <c r="H321" i="1" s="1"/>
  <c r="G322" i="1"/>
  <c r="H322" i="1" s="1"/>
  <c r="G323" i="1"/>
  <c r="H323" i="1" s="1"/>
  <c r="G324" i="1"/>
  <c r="H324" i="1" s="1"/>
  <c r="G325" i="1"/>
  <c r="G326" i="1"/>
  <c r="H326" i="1" s="1"/>
  <c r="G327" i="1"/>
  <c r="H327" i="1" s="1"/>
  <c r="G328" i="1"/>
  <c r="H328" i="1" s="1"/>
  <c r="G329" i="1"/>
  <c r="H329" i="1" s="1"/>
  <c r="G330" i="1"/>
  <c r="H330" i="1" s="1"/>
  <c r="G331" i="1"/>
  <c r="H331" i="1" s="1"/>
  <c r="G332" i="1"/>
  <c r="H332" i="1" s="1"/>
  <c r="G333" i="1"/>
  <c r="H333" i="1" s="1"/>
  <c r="G334" i="1"/>
  <c r="H334" i="1" s="1"/>
  <c r="G335" i="1"/>
  <c r="H335" i="1" s="1"/>
  <c r="G336" i="1"/>
  <c r="H336" i="1" s="1"/>
  <c r="G337" i="1"/>
  <c r="H337" i="1" s="1"/>
  <c r="G338" i="1"/>
  <c r="H338" i="1" s="1"/>
  <c r="G339" i="1"/>
  <c r="H339" i="1" s="1"/>
  <c r="G340" i="1"/>
  <c r="H340" i="1" s="1"/>
  <c r="G341" i="1"/>
  <c r="H341" i="1" s="1"/>
  <c r="G342" i="1"/>
  <c r="H342" i="1" s="1"/>
  <c r="G343" i="1"/>
  <c r="H343" i="1" s="1"/>
  <c r="G344" i="1"/>
  <c r="H344" i="1" s="1"/>
  <c r="G345" i="1"/>
  <c r="H345" i="1" s="1"/>
  <c r="G346" i="1"/>
  <c r="H346" i="1" s="1"/>
  <c r="G347" i="1"/>
  <c r="H347" i="1" s="1"/>
  <c r="G348" i="1"/>
  <c r="H348" i="1" s="1"/>
  <c r="G349" i="1"/>
  <c r="H349" i="1" s="1"/>
  <c r="G350" i="1"/>
  <c r="H350" i="1" s="1"/>
  <c r="G351" i="1"/>
  <c r="H351" i="1" s="1"/>
  <c r="G352" i="1"/>
  <c r="H352" i="1" s="1"/>
  <c r="G353" i="1"/>
  <c r="H353" i="1" s="1"/>
  <c r="G354" i="1"/>
  <c r="H354" i="1" s="1"/>
  <c r="G355" i="1"/>
  <c r="H355" i="1" s="1"/>
  <c r="G356" i="1"/>
  <c r="H356" i="1" s="1"/>
  <c r="G357" i="1"/>
  <c r="H357" i="1" s="1"/>
  <c r="G358" i="1"/>
  <c r="H358" i="1" s="1"/>
  <c r="G359" i="1"/>
  <c r="H359" i="1" s="1"/>
  <c r="G360" i="1"/>
  <c r="H360" i="1" s="1"/>
  <c r="G361" i="1"/>
  <c r="H361" i="1" s="1"/>
  <c r="G362" i="1"/>
  <c r="H362" i="1" s="1"/>
  <c r="G363" i="1"/>
  <c r="H363" i="1" s="1"/>
  <c r="G364" i="1"/>
  <c r="H364" i="1" s="1"/>
  <c r="G365" i="1"/>
  <c r="H365" i="1" s="1"/>
  <c r="G366" i="1"/>
  <c r="H366" i="1" s="1"/>
  <c r="G367" i="1"/>
  <c r="H367" i="1" s="1"/>
  <c r="G368" i="1"/>
  <c r="H368" i="1" s="1"/>
  <c r="G369" i="1"/>
  <c r="H369" i="1" s="1"/>
  <c r="G370" i="1"/>
  <c r="H370" i="1" s="1"/>
  <c r="G371" i="1"/>
  <c r="H371" i="1" s="1"/>
  <c r="G372" i="1"/>
  <c r="H372" i="1" s="1"/>
  <c r="G373" i="1"/>
  <c r="H373" i="1" s="1"/>
  <c r="G374" i="1"/>
  <c r="H374" i="1" s="1"/>
  <c r="G375" i="1"/>
  <c r="H375" i="1" s="1"/>
  <c r="G376" i="1"/>
  <c r="H376" i="1" s="1"/>
  <c r="G377" i="1"/>
  <c r="H377" i="1" s="1"/>
  <c r="G378" i="1"/>
  <c r="H378" i="1" s="1"/>
  <c r="G379" i="1"/>
  <c r="H379" i="1" s="1"/>
  <c r="G380" i="1"/>
  <c r="H380" i="1" s="1"/>
  <c r="G381" i="1"/>
  <c r="H381" i="1" s="1"/>
  <c r="G382" i="1"/>
  <c r="H382" i="1" s="1"/>
  <c r="G383" i="1"/>
  <c r="H383" i="1" s="1"/>
  <c r="G384" i="1"/>
  <c r="H384" i="1" s="1"/>
  <c r="G385" i="1"/>
  <c r="H385" i="1" s="1"/>
  <c r="G386" i="1"/>
  <c r="H386" i="1" s="1"/>
  <c r="G387" i="1"/>
  <c r="H387" i="1" s="1"/>
  <c r="G388" i="1"/>
  <c r="H388" i="1" s="1"/>
  <c r="G389" i="1"/>
  <c r="H389" i="1" s="1"/>
  <c r="G390" i="1"/>
  <c r="H390" i="1" s="1"/>
  <c r="G391" i="1"/>
  <c r="H391" i="1" s="1"/>
  <c r="G392" i="1"/>
  <c r="H392" i="1" s="1"/>
  <c r="G393" i="1"/>
  <c r="H393" i="1" s="1"/>
  <c r="G394" i="1"/>
  <c r="H394" i="1" s="1"/>
  <c r="G395" i="1"/>
  <c r="H395" i="1" s="1"/>
  <c r="G396" i="1"/>
  <c r="H396" i="1" s="1"/>
  <c r="G397" i="1"/>
  <c r="H397" i="1" s="1"/>
  <c r="G398" i="1"/>
  <c r="H398" i="1" s="1"/>
  <c r="G399" i="1"/>
  <c r="G400" i="1"/>
  <c r="H400" i="1" s="1"/>
  <c r="G401" i="1"/>
  <c r="H401" i="1" s="1"/>
  <c r="G402" i="1"/>
  <c r="H402" i="1" s="1"/>
  <c r="G403" i="1"/>
  <c r="H403" i="1" s="1"/>
  <c r="G404" i="1"/>
  <c r="H404" i="1" s="1"/>
  <c r="G405" i="1"/>
  <c r="H405" i="1" s="1"/>
  <c r="G406" i="1"/>
  <c r="H406" i="1" s="1"/>
  <c r="G407" i="1"/>
  <c r="H407" i="1" s="1"/>
  <c r="G408" i="1"/>
  <c r="H408" i="1" s="1"/>
  <c r="G409" i="1"/>
  <c r="H409" i="1" s="1"/>
  <c r="G410" i="1"/>
  <c r="H410" i="1" s="1"/>
  <c r="G411" i="1"/>
  <c r="H411" i="1" s="1"/>
  <c r="G412" i="1"/>
  <c r="H412" i="1" s="1"/>
  <c r="G413" i="1"/>
  <c r="H413" i="1" s="1"/>
  <c r="G414" i="1"/>
  <c r="H414" i="1" s="1"/>
  <c r="G415" i="1"/>
  <c r="H415" i="1" s="1"/>
  <c r="G416" i="1"/>
  <c r="H416" i="1" s="1"/>
  <c r="G417" i="1"/>
  <c r="H417" i="1" s="1"/>
  <c r="G418" i="1"/>
  <c r="H418" i="1" s="1"/>
  <c r="G419" i="1"/>
  <c r="H419" i="1" s="1"/>
  <c r="G420" i="1"/>
  <c r="H420" i="1" s="1"/>
  <c r="G421" i="1"/>
  <c r="H421" i="1" s="1"/>
  <c r="G422" i="1"/>
  <c r="H422" i="1" s="1"/>
  <c r="G423" i="1"/>
  <c r="H423" i="1" s="1"/>
  <c r="G424" i="1"/>
  <c r="H424" i="1" s="1"/>
  <c r="G425" i="1"/>
  <c r="H425" i="1" s="1"/>
  <c r="G426" i="1"/>
  <c r="H426" i="1" s="1"/>
  <c r="G427" i="1"/>
  <c r="H427" i="1" s="1"/>
  <c r="G428" i="1"/>
  <c r="H428" i="1" s="1"/>
  <c r="G429" i="1"/>
  <c r="H429" i="1" s="1"/>
  <c r="G430" i="1"/>
  <c r="H430" i="1" s="1"/>
  <c r="G431" i="1"/>
  <c r="H431" i="1" s="1"/>
  <c r="G432" i="1"/>
  <c r="H432" i="1" s="1"/>
  <c r="G433" i="1"/>
  <c r="H433" i="1" s="1"/>
  <c r="G434" i="1"/>
  <c r="H434" i="1" s="1"/>
  <c r="G435" i="1"/>
  <c r="H435" i="1" s="1"/>
  <c r="G436" i="1"/>
  <c r="H436" i="1" s="1"/>
  <c r="G437" i="1"/>
  <c r="H437" i="1" s="1"/>
  <c r="G438" i="1"/>
  <c r="H438" i="1" s="1"/>
  <c r="G439" i="1"/>
  <c r="H439" i="1" s="1"/>
  <c r="G440" i="1"/>
  <c r="H440" i="1" s="1"/>
  <c r="G441" i="1"/>
  <c r="H441" i="1" s="1"/>
  <c r="G442" i="1"/>
  <c r="H442" i="1" s="1"/>
  <c r="G443" i="1"/>
  <c r="H443" i="1" s="1"/>
  <c r="G444" i="1"/>
  <c r="H444" i="1" s="1"/>
  <c r="G445" i="1"/>
  <c r="H445" i="1" s="1"/>
  <c r="G446" i="1"/>
  <c r="H446" i="1" s="1"/>
  <c r="G447" i="1"/>
  <c r="H447" i="1" s="1"/>
  <c r="G448" i="1"/>
  <c r="H448" i="1" s="1"/>
  <c r="G449" i="1"/>
  <c r="H449" i="1" s="1"/>
  <c r="G450" i="1"/>
  <c r="H450" i="1" s="1"/>
  <c r="G451" i="1"/>
  <c r="H451" i="1" s="1"/>
  <c r="G452" i="1"/>
  <c r="H452" i="1" s="1"/>
  <c r="G453" i="1"/>
  <c r="G454" i="1"/>
  <c r="G455" i="1"/>
  <c r="H455" i="1" s="1"/>
  <c r="G456" i="1"/>
  <c r="H456" i="1" s="1"/>
  <c r="G457" i="1"/>
  <c r="H457" i="1" s="1"/>
  <c r="G458" i="1"/>
  <c r="H458" i="1" s="1"/>
  <c r="G459" i="1"/>
  <c r="H459" i="1" s="1"/>
  <c r="G460" i="1"/>
  <c r="H460" i="1" s="1"/>
  <c r="G461" i="1"/>
  <c r="H461" i="1" s="1"/>
  <c r="G462" i="1"/>
  <c r="H462" i="1" s="1"/>
  <c r="G463" i="1"/>
  <c r="H463" i="1" s="1"/>
  <c r="G464" i="1"/>
  <c r="H464" i="1" s="1"/>
  <c r="G465" i="1"/>
  <c r="H465" i="1" s="1"/>
  <c r="G466" i="1"/>
  <c r="H466" i="1" s="1"/>
  <c r="G467" i="1"/>
  <c r="H467" i="1" s="1"/>
  <c r="G468" i="1"/>
  <c r="G469" i="1"/>
  <c r="G470" i="1"/>
  <c r="G471" i="1"/>
  <c r="H471" i="1" s="1"/>
  <c r="G472" i="1"/>
  <c r="H472" i="1" s="1"/>
  <c r="G473" i="1"/>
  <c r="H473" i="1" s="1"/>
  <c r="G474" i="1"/>
  <c r="H474" i="1" s="1"/>
  <c r="G475" i="1"/>
  <c r="H475" i="1" s="1"/>
  <c r="G476" i="1"/>
  <c r="H476" i="1" s="1"/>
  <c r="G477" i="1"/>
  <c r="H477" i="1" s="1"/>
  <c r="G478" i="1"/>
  <c r="H478" i="1" s="1"/>
  <c r="G479" i="1"/>
  <c r="H479" i="1" s="1"/>
  <c r="G480" i="1"/>
  <c r="H480" i="1" s="1"/>
  <c r="G481" i="1"/>
  <c r="H481" i="1" s="1"/>
  <c r="G482" i="1"/>
  <c r="H482" i="1" s="1"/>
  <c r="G483" i="1"/>
  <c r="H483" i="1" s="1"/>
  <c r="G484" i="1"/>
  <c r="H484" i="1" s="1"/>
  <c r="G485" i="1"/>
  <c r="H485" i="1" s="1"/>
  <c r="G486" i="1"/>
  <c r="H486" i="1" s="1"/>
  <c r="G487" i="1"/>
  <c r="H487" i="1" s="1"/>
  <c r="G488" i="1"/>
  <c r="H488" i="1" s="1"/>
  <c r="G489" i="1"/>
  <c r="H489" i="1" s="1"/>
  <c r="G490" i="1"/>
  <c r="H490" i="1" s="1"/>
  <c r="G491" i="1"/>
  <c r="H491" i="1" s="1"/>
  <c r="G492" i="1"/>
  <c r="H492" i="1" s="1"/>
  <c r="G493" i="1"/>
  <c r="H493" i="1" s="1"/>
  <c r="G494" i="1"/>
  <c r="H494" i="1" s="1"/>
  <c r="G495" i="1"/>
  <c r="H495" i="1" s="1"/>
  <c r="G496" i="1"/>
  <c r="H496" i="1" s="1"/>
  <c r="G497" i="1"/>
  <c r="H497" i="1" s="1"/>
  <c r="G498" i="1"/>
  <c r="H498" i="1" s="1"/>
  <c r="G499" i="1"/>
  <c r="H499" i="1" s="1"/>
  <c r="G500" i="1"/>
  <c r="H500" i="1" s="1"/>
  <c r="G501" i="1"/>
  <c r="H501" i="1" s="1"/>
  <c r="G502" i="1"/>
  <c r="H502" i="1" s="1"/>
  <c r="G503" i="1"/>
  <c r="H503" i="1" s="1"/>
  <c r="G504" i="1"/>
  <c r="H504" i="1" s="1"/>
  <c r="G505" i="1"/>
  <c r="H505" i="1" s="1"/>
  <c r="G506" i="1"/>
  <c r="H506" i="1" s="1"/>
  <c r="G507" i="1"/>
  <c r="H507" i="1" s="1"/>
  <c r="G508" i="1"/>
  <c r="H508" i="1" s="1"/>
  <c r="G509" i="1"/>
  <c r="H509" i="1" s="1"/>
  <c r="G510" i="1"/>
  <c r="H510" i="1" s="1"/>
  <c r="G511" i="1"/>
  <c r="H511" i="1" s="1"/>
  <c r="G512" i="1"/>
  <c r="H512" i="1" s="1"/>
  <c r="G513" i="1"/>
  <c r="H513" i="1" s="1"/>
  <c r="G514" i="1"/>
  <c r="G515" i="1"/>
  <c r="H515" i="1" s="1"/>
  <c r="G516" i="1"/>
  <c r="H516" i="1" s="1"/>
  <c r="G517" i="1"/>
  <c r="H517" i="1" s="1"/>
  <c r="G518" i="1"/>
  <c r="H518" i="1" s="1"/>
  <c r="G519" i="1"/>
  <c r="H519" i="1" s="1"/>
  <c r="G520" i="1"/>
  <c r="H520" i="1" s="1"/>
  <c r="G521" i="1"/>
  <c r="H521" i="1" s="1"/>
  <c r="G522" i="1"/>
  <c r="H522" i="1" s="1"/>
  <c r="G523" i="1"/>
  <c r="H523" i="1" s="1"/>
  <c r="G524" i="1"/>
  <c r="H524" i="1" s="1"/>
  <c r="G525" i="1"/>
  <c r="H525" i="1" s="1"/>
  <c r="G526" i="1"/>
  <c r="H526" i="1" s="1"/>
  <c r="G527" i="1"/>
  <c r="H527" i="1" s="1"/>
  <c r="G528" i="1"/>
  <c r="G529" i="1"/>
  <c r="H529" i="1" s="1"/>
  <c r="G530" i="1"/>
  <c r="H530" i="1" s="1"/>
  <c r="G531" i="1"/>
  <c r="G532" i="1"/>
  <c r="H532" i="1" s="1"/>
  <c r="G533" i="1"/>
  <c r="G534" i="1"/>
  <c r="H534" i="1" s="1"/>
  <c r="G535" i="1"/>
  <c r="H535" i="1" s="1"/>
  <c r="G536" i="1"/>
  <c r="H536" i="1" s="1"/>
  <c r="G537" i="1"/>
  <c r="H537" i="1" s="1"/>
  <c r="G538" i="1"/>
  <c r="H538" i="1" s="1"/>
  <c r="G539" i="1"/>
  <c r="H539" i="1" s="1"/>
  <c r="G540" i="1"/>
  <c r="H540" i="1" s="1"/>
  <c r="G541" i="1"/>
  <c r="H541" i="1" s="1"/>
  <c r="G542" i="1"/>
  <c r="H542" i="1" s="1"/>
  <c r="G543" i="1"/>
  <c r="H543" i="1" s="1"/>
  <c r="G544" i="1"/>
  <c r="H544" i="1" s="1"/>
  <c r="G545" i="1"/>
  <c r="H545" i="1" s="1"/>
  <c r="G546" i="1"/>
  <c r="H546" i="1" s="1"/>
  <c r="G547" i="1"/>
  <c r="H547" i="1" s="1"/>
  <c r="G548" i="1"/>
  <c r="H548" i="1" s="1"/>
  <c r="G549" i="1"/>
  <c r="G550" i="1"/>
  <c r="H550" i="1" s="1"/>
  <c r="G551" i="1"/>
  <c r="H551" i="1" s="1"/>
  <c r="G552" i="1"/>
  <c r="H552" i="1" s="1"/>
  <c r="G553" i="1"/>
  <c r="H553" i="1" s="1"/>
  <c r="G554" i="1"/>
  <c r="H554" i="1" s="1"/>
  <c r="G555" i="1"/>
  <c r="H555" i="1" s="1"/>
  <c r="G556" i="1"/>
  <c r="H556" i="1" s="1"/>
  <c r="G557" i="1"/>
  <c r="H557" i="1" s="1"/>
  <c r="G558" i="1"/>
  <c r="H558" i="1" s="1"/>
  <c r="G559" i="1"/>
  <c r="H559" i="1" s="1"/>
  <c r="G560" i="1"/>
  <c r="H560" i="1" s="1"/>
  <c r="G561" i="1"/>
  <c r="H561" i="1" s="1"/>
  <c r="G562" i="1"/>
  <c r="H562" i="1" s="1"/>
  <c r="G563" i="1"/>
  <c r="H563" i="1" s="1"/>
  <c r="G564" i="1"/>
  <c r="H564" i="1" s="1"/>
  <c r="G565" i="1"/>
  <c r="H565" i="1" s="1"/>
  <c r="G566" i="1"/>
  <c r="H566" i="1" s="1"/>
  <c r="G567" i="1"/>
  <c r="H567" i="1" s="1"/>
  <c r="G568" i="1"/>
  <c r="H568" i="1" s="1"/>
  <c r="G569" i="1"/>
  <c r="H569" i="1" s="1"/>
  <c r="G570" i="1"/>
  <c r="H570" i="1" s="1"/>
  <c r="G571" i="1"/>
  <c r="H571" i="1" s="1"/>
  <c r="G572" i="1"/>
  <c r="H572" i="1" s="1"/>
  <c r="G573" i="1"/>
  <c r="H573" i="1" s="1"/>
  <c r="G574" i="1"/>
  <c r="H574" i="1" s="1"/>
  <c r="G575" i="1"/>
  <c r="G576" i="1"/>
  <c r="H576" i="1" s="1"/>
  <c r="G577" i="1"/>
  <c r="H577" i="1" s="1"/>
  <c r="G578" i="1"/>
  <c r="H578" i="1" s="1"/>
  <c r="G579" i="1"/>
  <c r="H579" i="1" s="1"/>
  <c r="G580" i="1"/>
  <c r="H580" i="1" s="1"/>
  <c r="G581" i="1"/>
  <c r="H581" i="1" s="1"/>
  <c r="G582" i="1"/>
  <c r="H582" i="1" s="1"/>
  <c r="G583" i="1"/>
  <c r="H583" i="1" s="1"/>
  <c r="G584" i="1"/>
  <c r="H584" i="1" s="1"/>
  <c r="G585" i="1"/>
  <c r="H585" i="1" s="1"/>
  <c r="G586" i="1"/>
  <c r="H586" i="1" s="1"/>
  <c r="G587" i="1"/>
  <c r="H587" i="1" s="1"/>
  <c r="G588" i="1"/>
  <c r="H588" i="1" s="1"/>
  <c r="G589" i="1"/>
  <c r="H589" i="1" s="1"/>
  <c r="G590" i="1"/>
  <c r="H590" i="1" s="1"/>
  <c r="G591" i="1"/>
  <c r="H591" i="1" s="1"/>
  <c r="G592" i="1"/>
  <c r="H592" i="1" s="1"/>
  <c r="G593" i="1"/>
  <c r="H593" i="1" s="1"/>
  <c r="G594" i="1"/>
  <c r="H594" i="1" s="1"/>
  <c r="G595" i="1"/>
  <c r="H595" i="1" s="1"/>
  <c r="G596" i="1"/>
  <c r="H596" i="1" s="1"/>
  <c r="G597" i="1"/>
  <c r="H597" i="1" s="1"/>
  <c r="G598" i="1"/>
  <c r="H598" i="1" s="1"/>
  <c r="G599" i="1"/>
  <c r="H599" i="1" s="1"/>
  <c r="G600" i="1"/>
  <c r="H600" i="1" s="1"/>
  <c r="G601" i="1"/>
  <c r="H601" i="1" s="1"/>
  <c r="G602" i="1"/>
  <c r="H602" i="1" s="1"/>
  <c r="G603" i="1"/>
  <c r="H603" i="1" s="1"/>
  <c r="G604" i="1"/>
  <c r="H604" i="1" s="1"/>
  <c r="G605" i="1"/>
  <c r="H605" i="1" s="1"/>
  <c r="G606" i="1"/>
  <c r="H606" i="1" s="1"/>
  <c r="G607" i="1"/>
  <c r="H607" i="1" s="1"/>
  <c r="G608" i="1"/>
  <c r="H608" i="1" s="1"/>
  <c r="G609" i="1"/>
  <c r="H609" i="1" s="1"/>
  <c r="G610" i="1"/>
  <c r="H610" i="1" s="1"/>
  <c r="G611" i="1"/>
  <c r="H611" i="1" s="1"/>
  <c r="G612" i="1"/>
  <c r="H612" i="1" s="1"/>
  <c r="G613" i="1"/>
  <c r="H613" i="1" s="1"/>
  <c r="G614" i="1"/>
  <c r="H614" i="1" s="1"/>
  <c r="G615" i="1"/>
  <c r="H615" i="1" s="1"/>
  <c r="G616" i="1"/>
  <c r="H616" i="1" s="1"/>
  <c r="G617" i="1"/>
  <c r="H617" i="1" s="1"/>
  <c r="G618" i="1"/>
  <c r="H618" i="1" s="1"/>
  <c r="G619" i="1"/>
  <c r="H619" i="1" s="1"/>
  <c r="G620" i="1"/>
  <c r="H620" i="1" s="1"/>
  <c r="G621" i="1"/>
  <c r="H621" i="1" s="1"/>
  <c r="G622" i="1"/>
  <c r="H622" i="1" s="1"/>
  <c r="G623" i="1"/>
  <c r="H623" i="1" s="1"/>
  <c r="G624" i="1"/>
  <c r="H624" i="1" s="1"/>
  <c r="G625" i="1"/>
  <c r="H625" i="1" s="1"/>
  <c r="G626" i="1"/>
  <c r="H626" i="1" s="1"/>
  <c r="G627" i="1"/>
  <c r="H627" i="1" s="1"/>
  <c r="G628" i="1"/>
  <c r="H628" i="1" s="1"/>
  <c r="G629" i="1"/>
  <c r="H629" i="1" s="1"/>
  <c r="G630" i="1"/>
  <c r="H630" i="1" s="1"/>
  <c r="G631" i="1"/>
  <c r="H631" i="1" s="1"/>
  <c r="G632" i="1"/>
  <c r="H632" i="1" s="1"/>
  <c r="G633" i="1"/>
  <c r="H633" i="1" s="1"/>
  <c r="G634" i="1"/>
  <c r="H634" i="1" s="1"/>
  <c r="G635" i="1"/>
  <c r="H635" i="1" s="1"/>
  <c r="G636" i="1"/>
  <c r="H636" i="1" s="1"/>
  <c r="G637" i="1"/>
  <c r="H637" i="1" s="1"/>
  <c r="G638" i="1"/>
  <c r="H638" i="1" s="1"/>
  <c r="G639" i="1"/>
  <c r="H639" i="1" s="1"/>
  <c r="G640" i="1"/>
  <c r="H640" i="1" s="1"/>
  <c r="G641" i="1"/>
  <c r="H641" i="1" s="1"/>
  <c r="G642" i="1"/>
  <c r="H642" i="1" s="1"/>
  <c r="G643" i="1"/>
  <c r="H643" i="1" s="1"/>
  <c r="G644" i="1"/>
  <c r="H644" i="1" s="1"/>
  <c r="G645" i="1"/>
  <c r="G646" i="1"/>
  <c r="H646" i="1" s="1"/>
  <c r="G647" i="1"/>
  <c r="H647" i="1" s="1"/>
  <c r="G648" i="1"/>
  <c r="H648" i="1" s="1"/>
  <c r="G649" i="1"/>
  <c r="H649" i="1" s="1"/>
  <c r="G650" i="1"/>
  <c r="H650" i="1" s="1"/>
  <c r="G651" i="1"/>
  <c r="H651" i="1" s="1"/>
  <c r="G652" i="1"/>
  <c r="H652" i="1" s="1"/>
  <c r="G653" i="1"/>
  <c r="H653" i="1" s="1"/>
  <c r="G654" i="1"/>
  <c r="H654" i="1" s="1"/>
  <c r="G655" i="1"/>
  <c r="H655" i="1" s="1"/>
  <c r="G656" i="1"/>
  <c r="H656" i="1" s="1"/>
  <c r="G657" i="1"/>
  <c r="H657" i="1" s="1"/>
  <c r="G658" i="1"/>
  <c r="H658" i="1" s="1"/>
  <c r="G659" i="1"/>
  <c r="H659" i="1" s="1"/>
  <c r="G660" i="1"/>
  <c r="H660" i="1" s="1"/>
  <c r="G661" i="1"/>
  <c r="H661" i="1" s="1"/>
  <c r="G662" i="1"/>
  <c r="H662" i="1" s="1"/>
  <c r="G663" i="1"/>
  <c r="H663" i="1" s="1"/>
  <c r="G664" i="1"/>
  <c r="H664" i="1" s="1"/>
  <c r="G665" i="1"/>
  <c r="H665" i="1" s="1"/>
  <c r="G666" i="1"/>
  <c r="H666" i="1" s="1"/>
  <c r="G667" i="1"/>
  <c r="H667" i="1" s="1"/>
  <c r="G668" i="1"/>
  <c r="H668" i="1" s="1"/>
  <c r="G669" i="1"/>
  <c r="H669" i="1" s="1"/>
  <c r="G670" i="1"/>
  <c r="H670" i="1" s="1"/>
  <c r="G671" i="1"/>
  <c r="H671" i="1" s="1"/>
  <c r="G672" i="1"/>
  <c r="H672" i="1" s="1"/>
  <c r="G673" i="1"/>
  <c r="H673" i="1" s="1"/>
  <c r="G674" i="1"/>
  <c r="H674" i="1" s="1"/>
  <c r="G675" i="1"/>
  <c r="H675" i="1" s="1"/>
  <c r="G676" i="1"/>
  <c r="H676" i="1" s="1"/>
  <c r="G677" i="1"/>
  <c r="H677" i="1" s="1"/>
  <c r="G678" i="1"/>
  <c r="H678" i="1" s="1"/>
  <c r="G679" i="1"/>
  <c r="H679" i="1" s="1"/>
  <c r="G680" i="1"/>
  <c r="H680" i="1" s="1"/>
  <c r="G681" i="1"/>
  <c r="H681" i="1" s="1"/>
  <c r="G682" i="1"/>
  <c r="H682" i="1" s="1"/>
  <c r="G683" i="1"/>
  <c r="H683" i="1" s="1"/>
  <c r="G684" i="1"/>
  <c r="H684" i="1" s="1"/>
  <c r="G685" i="1"/>
  <c r="H685" i="1" s="1"/>
  <c r="G686" i="1"/>
  <c r="H686" i="1" s="1"/>
  <c r="G687" i="1"/>
  <c r="H687" i="1" s="1"/>
  <c r="G688" i="1"/>
  <c r="H688" i="1" s="1"/>
  <c r="G689" i="1"/>
  <c r="H689" i="1" s="1"/>
  <c r="G690" i="1"/>
  <c r="H690" i="1" s="1"/>
  <c r="G691" i="1"/>
  <c r="H691" i="1" s="1"/>
  <c r="G692" i="1"/>
  <c r="H692" i="1" s="1"/>
  <c r="G693" i="1"/>
  <c r="H693" i="1" s="1"/>
  <c r="G694" i="1"/>
  <c r="H694" i="1" s="1"/>
  <c r="G695" i="1"/>
  <c r="H695" i="1" s="1"/>
  <c r="G696" i="1"/>
  <c r="H696" i="1" s="1"/>
  <c r="G697" i="1"/>
  <c r="H697" i="1" s="1"/>
  <c r="G698" i="1"/>
  <c r="H698" i="1" s="1"/>
  <c r="G699" i="1"/>
  <c r="H699" i="1" s="1"/>
  <c r="G700" i="1"/>
  <c r="H700" i="1" s="1"/>
  <c r="G701" i="1"/>
  <c r="H701" i="1" s="1"/>
  <c r="G702" i="1"/>
  <c r="H702" i="1" s="1"/>
  <c r="G703" i="1"/>
  <c r="H703" i="1" s="1"/>
  <c r="G704" i="1"/>
  <c r="H704" i="1" s="1"/>
  <c r="G705" i="1"/>
  <c r="H705" i="1" s="1"/>
  <c r="G706" i="1"/>
  <c r="H706" i="1" s="1"/>
  <c r="G707" i="1"/>
  <c r="H707" i="1" s="1"/>
  <c r="G708" i="1"/>
  <c r="H708" i="1" s="1"/>
  <c r="G709" i="1"/>
  <c r="H709" i="1" s="1"/>
  <c r="G710" i="1"/>
  <c r="H710" i="1" s="1"/>
  <c r="G711" i="1"/>
  <c r="H711" i="1" s="1"/>
  <c r="G712" i="1"/>
  <c r="H712" i="1" s="1"/>
  <c r="G713" i="1"/>
  <c r="H713" i="1" s="1"/>
  <c r="G714" i="1"/>
  <c r="H714" i="1" s="1"/>
  <c r="G715" i="1"/>
  <c r="H715" i="1" s="1"/>
  <c r="G716" i="1"/>
  <c r="H716" i="1" s="1"/>
  <c r="G717" i="1"/>
  <c r="H717" i="1" s="1"/>
  <c r="G718" i="1"/>
  <c r="H718" i="1" s="1"/>
  <c r="G719" i="1"/>
  <c r="H719" i="1" s="1"/>
  <c r="G720" i="1"/>
  <c r="H720" i="1" s="1"/>
  <c r="G721" i="1"/>
  <c r="H721" i="1" s="1"/>
  <c r="G722" i="1"/>
  <c r="H722" i="1" s="1"/>
  <c r="G723" i="1"/>
  <c r="H723" i="1" s="1"/>
  <c r="G724" i="1"/>
  <c r="H724" i="1" s="1"/>
  <c r="G725" i="1"/>
  <c r="H725" i="1" s="1"/>
  <c r="G726" i="1"/>
  <c r="H726" i="1" s="1"/>
  <c r="G727" i="1"/>
  <c r="H727" i="1" s="1"/>
  <c r="G728" i="1"/>
  <c r="H728" i="1" s="1"/>
  <c r="G729" i="1"/>
  <c r="H729" i="1" s="1"/>
  <c r="G730" i="1"/>
  <c r="H730" i="1" s="1"/>
  <c r="G731" i="1"/>
  <c r="H731" i="1" s="1"/>
  <c r="G732" i="1"/>
  <c r="H732" i="1" s="1"/>
  <c r="G733" i="1"/>
  <c r="H733" i="1" s="1"/>
  <c r="G734" i="1"/>
  <c r="H734" i="1" s="1"/>
  <c r="G735" i="1"/>
  <c r="H735" i="1" s="1"/>
  <c r="G736" i="1"/>
  <c r="H736" i="1" s="1"/>
  <c r="G737" i="1"/>
  <c r="H737" i="1" s="1"/>
  <c r="G738" i="1"/>
  <c r="H738" i="1" s="1"/>
  <c r="G739" i="1"/>
  <c r="H739" i="1" s="1"/>
  <c r="G740" i="1"/>
  <c r="H740" i="1" s="1"/>
  <c r="G741" i="1"/>
  <c r="H741" i="1" s="1"/>
  <c r="G742" i="1"/>
  <c r="H742" i="1" s="1"/>
  <c r="G743" i="1"/>
  <c r="H743" i="1" s="1"/>
  <c r="G744" i="1"/>
  <c r="H744" i="1" s="1"/>
  <c r="G745" i="1"/>
  <c r="H745" i="1" s="1"/>
  <c r="G746" i="1"/>
  <c r="H746" i="1" s="1"/>
  <c r="G747" i="1"/>
  <c r="H747" i="1" s="1"/>
  <c r="G748" i="1"/>
  <c r="H748" i="1" s="1"/>
  <c r="G749" i="1"/>
  <c r="H749" i="1" s="1"/>
  <c r="G750" i="1"/>
  <c r="H750" i="1" s="1"/>
  <c r="G751" i="1"/>
  <c r="H751" i="1" s="1"/>
  <c r="G752" i="1"/>
  <c r="H752" i="1" s="1"/>
  <c r="G753" i="1"/>
  <c r="H753" i="1" s="1"/>
  <c r="G754" i="1"/>
  <c r="H754" i="1" s="1"/>
  <c r="G755" i="1"/>
  <c r="H755" i="1" s="1"/>
  <c r="G756" i="1"/>
  <c r="H756" i="1" s="1"/>
  <c r="G757" i="1"/>
  <c r="H757" i="1" s="1"/>
  <c r="G758" i="1"/>
  <c r="H758" i="1" s="1"/>
  <c r="G759" i="1"/>
  <c r="H759" i="1" s="1"/>
  <c r="G760" i="1"/>
  <c r="H760" i="1" s="1"/>
  <c r="G761" i="1"/>
  <c r="H761" i="1" s="1"/>
  <c r="G762" i="1"/>
  <c r="H762" i="1" s="1"/>
  <c r="G763" i="1"/>
  <c r="H763" i="1" s="1"/>
  <c r="G764" i="1"/>
  <c r="H764" i="1" s="1"/>
  <c r="G765" i="1"/>
  <c r="H765" i="1" s="1"/>
  <c r="G766" i="1"/>
  <c r="H766" i="1" s="1"/>
  <c r="G767" i="1"/>
  <c r="H767" i="1" s="1"/>
  <c r="G768" i="1"/>
  <c r="H768" i="1" s="1"/>
  <c r="G769" i="1"/>
  <c r="H769" i="1" s="1"/>
  <c r="G770" i="1"/>
  <c r="H770" i="1" s="1"/>
  <c r="G771" i="1"/>
  <c r="H771" i="1" s="1"/>
  <c r="G772" i="1"/>
  <c r="H772" i="1" s="1"/>
  <c r="G773" i="1"/>
  <c r="H773" i="1" s="1"/>
  <c r="G774" i="1"/>
  <c r="H774" i="1" s="1"/>
  <c r="G775" i="1"/>
  <c r="H775" i="1" s="1"/>
  <c r="G776" i="1"/>
  <c r="H776" i="1" s="1"/>
  <c r="G777" i="1"/>
  <c r="H777" i="1" s="1"/>
  <c r="G778" i="1"/>
  <c r="H778" i="1" s="1"/>
  <c r="G779" i="1"/>
  <c r="H779" i="1" s="1"/>
  <c r="G780" i="1"/>
  <c r="H780" i="1" s="1"/>
  <c r="G781" i="1"/>
  <c r="H781" i="1" s="1"/>
  <c r="G782" i="1"/>
  <c r="H782" i="1" s="1"/>
  <c r="G783" i="1"/>
  <c r="H783" i="1" s="1"/>
  <c r="G784" i="1"/>
  <c r="H784" i="1" s="1"/>
  <c r="G785" i="1"/>
  <c r="H785" i="1" s="1"/>
  <c r="G786" i="1"/>
  <c r="H786" i="1" s="1"/>
  <c r="G787" i="1"/>
  <c r="H787" i="1" s="1"/>
  <c r="G788" i="1"/>
  <c r="H788" i="1" s="1"/>
  <c r="G789" i="1"/>
  <c r="H789" i="1" s="1"/>
  <c r="G790" i="1"/>
  <c r="H790" i="1" s="1"/>
  <c r="G791" i="1"/>
  <c r="H791" i="1" s="1"/>
  <c r="G792" i="1"/>
  <c r="H792" i="1" s="1"/>
  <c r="G793" i="1"/>
  <c r="H793" i="1" s="1"/>
  <c r="G794" i="1"/>
  <c r="H794" i="1" s="1"/>
  <c r="G795" i="1"/>
  <c r="H795" i="1" s="1"/>
  <c r="G796" i="1"/>
  <c r="H796" i="1" s="1"/>
  <c r="G797" i="1"/>
  <c r="H797" i="1" s="1"/>
  <c r="G798" i="1"/>
  <c r="H798" i="1" s="1"/>
  <c r="G799" i="1"/>
  <c r="H799" i="1" s="1"/>
  <c r="G800" i="1"/>
  <c r="H800" i="1" s="1"/>
  <c r="G801" i="1"/>
  <c r="H801" i="1" s="1"/>
  <c r="G802" i="1"/>
  <c r="H802" i="1" s="1"/>
  <c r="G803" i="1"/>
  <c r="G804" i="1"/>
  <c r="H804" i="1" s="1"/>
  <c r="G805" i="1"/>
  <c r="H805" i="1" s="1"/>
  <c r="G806" i="1"/>
  <c r="H806" i="1" s="1"/>
  <c r="G807" i="1"/>
  <c r="H807" i="1" s="1"/>
  <c r="G808" i="1"/>
  <c r="H808" i="1" s="1"/>
  <c r="G809" i="1"/>
  <c r="H809" i="1" s="1"/>
  <c r="G810" i="1"/>
  <c r="H810" i="1" s="1"/>
  <c r="G811" i="1"/>
  <c r="H811" i="1" s="1"/>
  <c r="G812" i="1"/>
  <c r="H812" i="1" s="1"/>
  <c r="G813" i="1"/>
  <c r="H813" i="1" s="1"/>
  <c r="G814" i="1"/>
  <c r="H814" i="1" s="1"/>
  <c r="G815" i="1"/>
  <c r="H815" i="1" s="1"/>
  <c r="G816" i="1"/>
  <c r="H816" i="1" s="1"/>
  <c r="G817" i="1"/>
  <c r="H817" i="1" s="1"/>
  <c r="G818" i="1"/>
  <c r="H818" i="1" s="1"/>
  <c r="G819" i="1"/>
  <c r="H819" i="1" s="1"/>
  <c r="G820" i="1"/>
  <c r="H820" i="1" s="1"/>
  <c r="G821" i="1"/>
  <c r="H821" i="1" s="1"/>
  <c r="G822" i="1"/>
  <c r="H822" i="1" s="1"/>
  <c r="G823" i="1"/>
  <c r="H823" i="1" s="1"/>
  <c r="G824" i="1"/>
  <c r="H824" i="1" s="1"/>
  <c r="G825" i="1"/>
  <c r="H825" i="1" s="1"/>
  <c r="G826" i="1"/>
  <c r="H826" i="1" s="1"/>
  <c r="G827" i="1"/>
  <c r="H827" i="1" s="1"/>
  <c r="G828" i="1"/>
  <c r="H828" i="1" s="1"/>
  <c r="G829" i="1"/>
  <c r="H829" i="1" s="1"/>
  <c r="G830" i="1"/>
  <c r="H830" i="1" s="1"/>
  <c r="G831" i="1"/>
  <c r="H831" i="1" s="1"/>
  <c r="G832" i="1"/>
  <c r="H832" i="1" s="1"/>
  <c r="G833" i="1"/>
  <c r="H833" i="1" s="1"/>
  <c r="G834" i="1"/>
  <c r="H834" i="1" s="1"/>
  <c r="G835" i="1"/>
  <c r="H835" i="1" s="1"/>
  <c r="G836" i="1"/>
  <c r="H836" i="1" s="1"/>
  <c r="G837" i="1"/>
  <c r="H837" i="1" s="1"/>
  <c r="G838" i="1"/>
  <c r="H838" i="1" s="1"/>
  <c r="G839" i="1"/>
  <c r="H839" i="1" s="1"/>
  <c r="G840" i="1"/>
  <c r="H840" i="1" s="1"/>
  <c r="G841" i="1"/>
  <c r="H841" i="1" s="1"/>
  <c r="G842" i="1"/>
  <c r="H842" i="1" s="1"/>
  <c r="G843" i="1"/>
  <c r="H843" i="1" s="1"/>
  <c r="G844" i="1"/>
  <c r="H844" i="1" s="1"/>
  <c r="G845" i="1"/>
  <c r="H845" i="1" s="1"/>
  <c r="G846" i="1"/>
  <c r="H846" i="1" s="1"/>
  <c r="G847" i="1"/>
  <c r="H847" i="1" s="1"/>
  <c r="G848" i="1"/>
  <c r="H848" i="1" s="1"/>
  <c r="G849" i="1"/>
  <c r="H849" i="1" s="1"/>
  <c r="G850" i="1"/>
  <c r="H850" i="1" s="1"/>
  <c r="G851" i="1"/>
  <c r="H851" i="1" s="1"/>
  <c r="G852" i="1"/>
  <c r="H852" i="1" s="1"/>
  <c r="G853" i="1"/>
  <c r="H853" i="1" s="1"/>
  <c r="G854" i="1"/>
  <c r="H854" i="1" s="1"/>
  <c r="G855" i="1"/>
  <c r="H855" i="1" s="1"/>
  <c r="G856" i="1"/>
  <c r="H856" i="1" s="1"/>
  <c r="G857" i="1"/>
  <c r="H857" i="1" s="1"/>
  <c r="G858" i="1"/>
  <c r="H858" i="1" s="1"/>
  <c r="G859" i="1"/>
  <c r="H859" i="1" s="1"/>
  <c r="G860" i="1"/>
  <c r="H860" i="1" s="1"/>
  <c r="G861" i="1"/>
  <c r="H861" i="1" s="1"/>
  <c r="G862" i="1"/>
  <c r="H862" i="1" s="1"/>
  <c r="G863" i="1"/>
  <c r="H863" i="1" s="1"/>
  <c r="G864" i="1"/>
  <c r="H864" i="1" s="1"/>
  <c r="G865" i="1"/>
  <c r="H865" i="1" s="1"/>
  <c r="G866" i="1"/>
  <c r="H866" i="1" s="1"/>
  <c r="G867" i="1"/>
  <c r="H867" i="1" s="1"/>
  <c r="G868" i="1"/>
  <c r="H868" i="1" s="1"/>
  <c r="G869" i="1"/>
  <c r="H869" i="1" s="1"/>
  <c r="G870" i="1"/>
  <c r="H870" i="1" s="1"/>
  <c r="G871" i="1"/>
  <c r="H871" i="1" s="1"/>
  <c r="G872" i="1"/>
  <c r="H872" i="1" s="1"/>
  <c r="G873" i="1"/>
  <c r="H873" i="1" s="1"/>
  <c r="G874" i="1"/>
  <c r="H874" i="1" s="1"/>
  <c r="G875" i="1"/>
  <c r="H875" i="1" s="1"/>
  <c r="G876" i="1"/>
  <c r="H876" i="1" s="1"/>
  <c r="G877" i="1"/>
  <c r="H877" i="1" s="1"/>
  <c r="G878" i="1"/>
  <c r="H878" i="1" s="1"/>
  <c r="G879" i="1"/>
  <c r="H879" i="1" s="1"/>
  <c r="G880" i="1"/>
  <c r="H880" i="1" s="1"/>
  <c r="G881" i="1"/>
  <c r="H881" i="1" s="1"/>
  <c r="G882" i="1"/>
  <c r="H882" i="1" s="1"/>
  <c r="G883" i="1"/>
  <c r="H883" i="1" s="1"/>
  <c r="G884" i="1"/>
  <c r="H884" i="1" s="1"/>
  <c r="G885" i="1"/>
  <c r="H885" i="1" s="1"/>
  <c r="G886" i="1"/>
  <c r="H886" i="1" s="1"/>
  <c r="G887" i="1"/>
  <c r="H887" i="1" s="1"/>
  <c r="G888" i="1"/>
  <c r="H888" i="1" s="1"/>
  <c r="G889" i="1"/>
  <c r="H889" i="1" s="1"/>
  <c r="G890" i="1"/>
  <c r="H890" i="1" s="1"/>
  <c r="G891" i="1"/>
  <c r="H891" i="1" s="1"/>
  <c r="G892" i="1"/>
  <c r="H892" i="1" s="1"/>
  <c r="G893" i="1"/>
  <c r="H893" i="1" s="1"/>
  <c r="G894" i="1"/>
  <c r="H894" i="1" s="1"/>
  <c r="G895" i="1"/>
  <c r="H895" i="1" s="1"/>
  <c r="G896" i="1"/>
  <c r="H896" i="1" s="1"/>
  <c r="G897" i="1"/>
  <c r="H897" i="1" s="1"/>
  <c r="G898" i="1"/>
  <c r="H898" i="1" s="1"/>
  <c r="G899" i="1"/>
  <c r="H899" i="1" s="1"/>
  <c r="G900" i="1"/>
  <c r="H900" i="1" s="1"/>
  <c r="G901" i="1"/>
  <c r="H901" i="1" s="1"/>
  <c r="G902" i="1"/>
  <c r="H902" i="1" s="1"/>
  <c r="G903" i="1"/>
  <c r="H903" i="1" s="1"/>
  <c r="G904" i="1"/>
  <c r="H904" i="1" s="1"/>
  <c r="G905" i="1"/>
  <c r="H905" i="1" s="1"/>
  <c r="G906" i="1"/>
  <c r="H906" i="1" s="1"/>
  <c r="G907" i="1"/>
  <c r="H907" i="1" s="1"/>
  <c r="G908" i="1"/>
  <c r="H908" i="1" s="1"/>
  <c r="G909" i="1"/>
  <c r="H909" i="1" s="1"/>
  <c r="G910" i="1"/>
  <c r="H910" i="1" s="1"/>
  <c r="G911" i="1"/>
  <c r="H911" i="1" s="1"/>
  <c r="G912" i="1"/>
  <c r="H912" i="1" s="1"/>
  <c r="G913" i="1"/>
  <c r="G914" i="1"/>
  <c r="H914" i="1" s="1"/>
  <c r="G915" i="1"/>
  <c r="H915" i="1" s="1"/>
  <c r="G916" i="1"/>
  <c r="H916" i="1" s="1"/>
  <c r="G917" i="1"/>
  <c r="H917" i="1" s="1"/>
  <c r="G918" i="1"/>
  <c r="H918" i="1" s="1"/>
  <c r="G919" i="1"/>
  <c r="H919" i="1" s="1"/>
  <c r="G920" i="1"/>
  <c r="H920" i="1" s="1"/>
  <c r="G921" i="1"/>
  <c r="H921" i="1" s="1"/>
  <c r="G922" i="1"/>
  <c r="H922" i="1" s="1"/>
  <c r="G923" i="1"/>
  <c r="H923" i="1" s="1"/>
  <c r="G924" i="1"/>
  <c r="H924" i="1" s="1"/>
  <c r="G925" i="1"/>
  <c r="H925" i="1" s="1"/>
  <c r="G926" i="1"/>
  <c r="H926" i="1" s="1"/>
  <c r="G927" i="1"/>
  <c r="H927" i="1" s="1"/>
  <c r="G928" i="1"/>
  <c r="H928" i="1" s="1"/>
  <c r="G929" i="1"/>
  <c r="H929" i="1" s="1"/>
  <c r="G930" i="1"/>
  <c r="H930" i="1" s="1"/>
  <c r="G931" i="1"/>
  <c r="H931" i="1" s="1"/>
  <c r="G932" i="1"/>
  <c r="H932" i="1" s="1"/>
  <c r="G933" i="1"/>
  <c r="H933" i="1" s="1"/>
  <c r="G934" i="1"/>
  <c r="H934" i="1" s="1"/>
  <c r="G935" i="1"/>
  <c r="H935" i="1" s="1"/>
  <c r="G936" i="1"/>
  <c r="H936" i="1" s="1"/>
  <c r="G937" i="1"/>
  <c r="H937" i="1" s="1"/>
  <c r="G938" i="1"/>
  <c r="H938" i="1" s="1"/>
  <c r="G939" i="1"/>
  <c r="H939" i="1" s="1"/>
  <c r="G940" i="1"/>
  <c r="H940" i="1" s="1"/>
  <c r="G941" i="1"/>
  <c r="H941" i="1" s="1"/>
  <c r="G942" i="1"/>
  <c r="G943" i="1"/>
  <c r="H943" i="1" s="1"/>
  <c r="G944" i="1"/>
  <c r="H944" i="1" s="1"/>
  <c r="G945" i="1"/>
  <c r="H945" i="1" s="1"/>
  <c r="G946" i="1"/>
  <c r="H946" i="1" s="1"/>
  <c r="G947" i="1"/>
  <c r="H947" i="1" s="1"/>
  <c r="G948" i="1"/>
  <c r="H948" i="1" s="1"/>
  <c r="G949" i="1"/>
  <c r="H949" i="1" s="1"/>
  <c r="G950" i="1"/>
  <c r="H950" i="1" s="1"/>
  <c r="G951" i="1"/>
  <c r="H951" i="1" s="1"/>
  <c r="G952" i="1"/>
  <c r="H952" i="1" s="1"/>
  <c r="G953" i="1"/>
  <c r="H953" i="1" s="1"/>
  <c r="G954" i="1"/>
  <c r="H954" i="1" s="1"/>
  <c r="G955" i="1"/>
  <c r="H955" i="1" s="1"/>
  <c r="G956" i="1"/>
  <c r="H956" i="1" s="1"/>
  <c r="G957" i="1"/>
  <c r="H957" i="1" s="1"/>
  <c r="G958" i="1"/>
  <c r="H958" i="1" s="1"/>
  <c r="G959" i="1"/>
  <c r="H959" i="1" s="1"/>
  <c r="G960" i="1"/>
  <c r="H960" i="1" s="1"/>
  <c r="G961" i="1"/>
  <c r="H961" i="1" s="1"/>
  <c r="G962" i="1"/>
  <c r="H962" i="1" s="1"/>
  <c r="G963" i="1"/>
  <c r="H963" i="1" s="1"/>
  <c r="G964" i="1"/>
  <c r="H964" i="1" s="1"/>
  <c r="G965" i="1"/>
  <c r="G966" i="1"/>
  <c r="G967" i="1"/>
  <c r="H967" i="1" s="1"/>
  <c r="G968" i="1"/>
  <c r="H968" i="1" s="1"/>
  <c r="G969" i="1"/>
  <c r="H969" i="1" s="1"/>
  <c r="G970" i="1"/>
  <c r="H970" i="1" s="1"/>
  <c r="G971" i="1"/>
  <c r="H971" i="1" s="1"/>
  <c r="G972" i="1"/>
  <c r="H972" i="1" s="1"/>
  <c r="G973" i="1"/>
  <c r="H973" i="1" s="1"/>
  <c r="G974" i="1"/>
  <c r="H974" i="1" s="1"/>
  <c r="G975" i="1"/>
  <c r="H975" i="1" s="1"/>
  <c r="G976" i="1"/>
  <c r="H976" i="1" s="1"/>
  <c r="G977" i="1"/>
  <c r="H977" i="1" s="1"/>
  <c r="G978" i="1"/>
  <c r="H978" i="1" s="1"/>
  <c r="G979" i="1"/>
  <c r="H979" i="1" s="1"/>
  <c r="G980" i="1"/>
  <c r="H980" i="1" s="1"/>
  <c r="G981" i="1"/>
  <c r="H981" i="1" s="1"/>
  <c r="G982" i="1"/>
  <c r="H982" i="1" s="1"/>
  <c r="G983" i="1"/>
  <c r="H983" i="1" s="1"/>
  <c r="G984" i="1"/>
  <c r="H984" i="1" s="1"/>
  <c r="G985" i="1"/>
  <c r="H985" i="1" s="1"/>
  <c r="G986" i="1"/>
  <c r="H986" i="1" s="1"/>
  <c r="G987" i="1"/>
  <c r="H987" i="1" s="1"/>
  <c r="G988" i="1"/>
  <c r="H988" i="1" s="1"/>
  <c r="G989" i="1"/>
  <c r="H989" i="1" s="1"/>
  <c r="G990" i="1"/>
  <c r="H990" i="1" s="1"/>
  <c r="G991" i="1"/>
  <c r="H991" i="1" s="1"/>
  <c r="G992" i="1"/>
  <c r="H992" i="1" s="1"/>
  <c r="G993" i="1"/>
  <c r="H993" i="1" s="1"/>
  <c r="G994" i="1"/>
  <c r="H994" i="1" s="1"/>
  <c r="G995" i="1"/>
  <c r="H995" i="1" s="1"/>
  <c r="G996" i="1"/>
  <c r="G997" i="1"/>
  <c r="H997" i="1" s="1"/>
  <c r="G998" i="1"/>
  <c r="H998" i="1" s="1"/>
  <c r="G999" i="1"/>
  <c r="H999" i="1" s="1"/>
  <c r="G1000" i="1"/>
  <c r="H1000" i="1" s="1"/>
  <c r="G1001" i="1"/>
  <c r="H1001" i="1" s="1"/>
  <c r="G1002" i="1"/>
  <c r="H1002" i="1" s="1"/>
  <c r="G1003" i="1"/>
  <c r="H1003" i="1" s="1"/>
  <c r="G1004" i="1"/>
  <c r="H1004" i="1" s="1"/>
  <c r="G1005" i="1"/>
  <c r="H1005" i="1" s="1"/>
  <c r="G1006" i="1"/>
  <c r="H1006" i="1" s="1"/>
  <c r="G1007" i="1"/>
  <c r="H1007" i="1" s="1"/>
  <c r="G1008" i="1"/>
  <c r="H1008" i="1" s="1"/>
  <c r="G1009" i="1"/>
  <c r="H1009" i="1" s="1"/>
  <c r="G1010" i="1"/>
  <c r="H1010" i="1" s="1"/>
  <c r="G1011" i="1"/>
  <c r="H1011" i="1" s="1"/>
  <c r="G1012" i="1"/>
  <c r="H1012" i="1" s="1"/>
  <c r="G1013" i="1"/>
  <c r="H1013" i="1" s="1"/>
  <c r="G1014" i="1"/>
  <c r="H1014" i="1" s="1"/>
  <c r="G1015" i="1"/>
  <c r="H1015" i="1" s="1"/>
  <c r="G1016" i="1"/>
  <c r="H1016" i="1" s="1"/>
  <c r="G1017" i="1"/>
  <c r="H1017" i="1" s="1"/>
  <c r="G1018" i="1"/>
  <c r="H1018" i="1" s="1"/>
  <c r="G1019" i="1"/>
  <c r="H1019" i="1" s="1"/>
  <c r="G1020" i="1"/>
  <c r="H1020" i="1" s="1"/>
  <c r="G1021" i="1"/>
  <c r="H1021" i="1" s="1"/>
  <c r="G1022" i="1"/>
  <c r="H1022" i="1" s="1"/>
  <c r="G1023" i="1"/>
  <c r="H1023" i="1" s="1"/>
  <c r="G1024" i="1"/>
  <c r="H1024" i="1" s="1"/>
  <c r="G1025" i="1"/>
  <c r="H1025" i="1" s="1"/>
  <c r="G1026" i="1"/>
  <c r="H1026" i="1" s="1"/>
  <c r="G1027" i="1"/>
  <c r="H1027" i="1" s="1"/>
  <c r="G1028" i="1"/>
  <c r="H1028" i="1" s="1"/>
  <c r="G1029" i="1"/>
  <c r="H1029" i="1" s="1"/>
  <c r="G1030" i="1"/>
  <c r="H1030" i="1" s="1"/>
  <c r="G1031" i="1"/>
  <c r="H1031" i="1" s="1"/>
  <c r="G1032" i="1"/>
  <c r="H1032" i="1" s="1"/>
  <c r="G1033" i="1"/>
  <c r="H1033" i="1" s="1"/>
  <c r="G1034" i="1"/>
  <c r="H1034" i="1" s="1"/>
  <c r="G1035" i="1"/>
  <c r="H1035" i="1" s="1"/>
  <c r="G1036" i="1"/>
  <c r="H1036" i="1" s="1"/>
  <c r="G1037" i="1"/>
  <c r="H1037" i="1" s="1"/>
  <c r="G1038" i="1"/>
  <c r="H1038" i="1" s="1"/>
  <c r="G1039" i="1"/>
  <c r="H1039" i="1" s="1"/>
  <c r="G1040" i="1"/>
  <c r="H1040" i="1" s="1"/>
  <c r="G1041" i="1"/>
  <c r="H1041" i="1" s="1"/>
  <c r="G1042" i="1"/>
  <c r="H1042" i="1" s="1"/>
  <c r="G1043" i="1"/>
  <c r="H1043" i="1" s="1"/>
  <c r="G1044" i="1"/>
  <c r="H1044" i="1" s="1"/>
  <c r="G1045" i="1"/>
  <c r="H1045" i="1" s="1"/>
  <c r="G1046" i="1"/>
  <c r="H1046" i="1" s="1"/>
  <c r="G1047" i="1"/>
  <c r="H1047" i="1" s="1"/>
  <c r="G1048" i="1"/>
  <c r="H1048" i="1" s="1"/>
  <c r="G1049" i="1"/>
  <c r="H1049" i="1" s="1"/>
  <c r="G1050" i="1"/>
  <c r="H1050" i="1" s="1"/>
  <c r="G1051" i="1"/>
  <c r="H1051" i="1" s="1"/>
  <c r="G1052" i="1"/>
  <c r="H1052" i="1" s="1"/>
  <c r="G1053" i="1"/>
  <c r="H1053" i="1" s="1"/>
  <c r="G1054" i="1"/>
  <c r="H1054" i="1" s="1"/>
  <c r="G1055" i="1"/>
  <c r="H1055" i="1" s="1"/>
  <c r="G1056" i="1"/>
  <c r="H1056" i="1" s="1"/>
  <c r="G1057" i="1"/>
  <c r="H1057" i="1" s="1"/>
  <c r="G1058" i="1"/>
  <c r="H1058" i="1" s="1"/>
  <c r="G1059" i="1"/>
  <c r="H1059" i="1" s="1"/>
  <c r="G1060" i="1"/>
  <c r="H1060" i="1" s="1"/>
  <c r="G1061" i="1"/>
  <c r="H1061" i="1" s="1"/>
  <c r="G1062" i="1"/>
  <c r="H1062" i="1" s="1"/>
  <c r="G1063" i="1"/>
  <c r="H1063" i="1" s="1"/>
  <c r="G1064" i="1"/>
  <c r="H1064" i="1" s="1"/>
  <c r="G1065" i="1"/>
  <c r="H1065" i="1" s="1"/>
  <c r="G1066" i="1"/>
  <c r="H1066" i="1" s="1"/>
  <c r="G1067" i="1"/>
  <c r="H1067" i="1" s="1"/>
  <c r="G1068" i="1"/>
  <c r="H1068" i="1" s="1"/>
  <c r="G1069" i="1"/>
  <c r="H1069" i="1" s="1"/>
  <c r="G1070" i="1"/>
  <c r="H1070" i="1" s="1"/>
  <c r="G1071" i="1"/>
  <c r="H1071" i="1" s="1"/>
  <c r="G1072" i="1"/>
  <c r="H1072" i="1" s="1"/>
  <c r="G1073" i="1"/>
  <c r="H1073" i="1" s="1"/>
  <c r="G1074" i="1"/>
  <c r="H1074" i="1" s="1"/>
  <c r="G1075" i="1"/>
  <c r="H1075" i="1" s="1"/>
  <c r="G1076" i="1"/>
  <c r="H1076" i="1" s="1"/>
  <c r="G1077" i="1"/>
  <c r="H1077" i="1" s="1"/>
  <c r="G1078" i="1"/>
  <c r="H1078" i="1" s="1"/>
  <c r="G1079" i="1"/>
  <c r="H1079" i="1" s="1"/>
  <c r="G1080" i="1"/>
  <c r="H1080" i="1" s="1"/>
  <c r="G1081" i="1"/>
  <c r="H1081" i="1" s="1"/>
  <c r="G1082" i="1"/>
  <c r="H1082" i="1" s="1"/>
  <c r="G1083" i="1"/>
  <c r="H1083" i="1" s="1"/>
  <c r="G1084" i="1"/>
  <c r="H1084" i="1" s="1"/>
  <c r="G1085" i="1"/>
  <c r="H1085" i="1" s="1"/>
  <c r="G1086" i="1"/>
  <c r="H1086" i="1" s="1"/>
  <c r="G1087" i="1"/>
  <c r="H1087" i="1" s="1"/>
  <c r="G1088" i="1"/>
  <c r="H1088" i="1" s="1"/>
  <c r="G1089" i="1"/>
  <c r="H1089" i="1" s="1"/>
  <c r="G1090" i="1"/>
  <c r="H1090" i="1" s="1"/>
  <c r="G1091" i="1"/>
  <c r="H1091" i="1" s="1"/>
  <c r="G1092" i="1"/>
  <c r="H1092" i="1" s="1"/>
  <c r="G1093" i="1"/>
  <c r="H1093" i="1" s="1"/>
  <c r="G1094" i="1"/>
  <c r="H1094" i="1" s="1"/>
  <c r="G1095" i="1"/>
  <c r="H1095" i="1" s="1"/>
  <c r="G1096" i="1"/>
  <c r="H1096" i="1" s="1"/>
  <c r="G1097" i="1"/>
  <c r="H1097" i="1" s="1"/>
  <c r="G1098" i="1"/>
  <c r="H1098" i="1" s="1"/>
  <c r="G1099" i="1"/>
  <c r="H1099" i="1" s="1"/>
  <c r="G1100" i="1"/>
  <c r="H1100" i="1" s="1"/>
  <c r="G1101" i="1"/>
  <c r="H1101" i="1" s="1"/>
  <c r="G1102" i="1"/>
  <c r="H1102" i="1" s="1"/>
  <c r="G1103" i="1"/>
  <c r="H1103" i="1" s="1"/>
  <c r="G1104" i="1"/>
  <c r="H1104" i="1" s="1"/>
  <c r="G1105" i="1"/>
  <c r="H1105" i="1" s="1"/>
  <c r="G1106" i="1"/>
  <c r="H1106" i="1" s="1"/>
  <c r="G1107" i="1"/>
  <c r="H1107" i="1" s="1"/>
  <c r="G1108" i="1"/>
  <c r="H1108" i="1" s="1"/>
  <c r="G1109" i="1"/>
  <c r="H1109" i="1" s="1"/>
  <c r="G1110" i="1"/>
  <c r="H1110" i="1" s="1"/>
  <c r="G1111" i="1"/>
  <c r="H1111" i="1" s="1"/>
  <c r="G1112" i="1"/>
  <c r="H1112" i="1" s="1"/>
  <c r="G1113" i="1"/>
  <c r="H1113" i="1" s="1"/>
  <c r="G1114" i="1"/>
  <c r="H1114" i="1" s="1"/>
  <c r="G1115" i="1"/>
  <c r="H1115" i="1" s="1"/>
  <c r="G1116" i="1"/>
  <c r="H1116" i="1" s="1"/>
  <c r="G1117" i="1"/>
  <c r="H1117" i="1" s="1"/>
  <c r="G1118" i="1"/>
  <c r="H1118" i="1" s="1"/>
  <c r="G1119" i="1"/>
  <c r="H1119" i="1" s="1"/>
  <c r="G1120" i="1"/>
  <c r="H1120" i="1" s="1"/>
  <c r="G1121" i="1"/>
  <c r="H1121" i="1" s="1"/>
  <c r="G1122" i="1"/>
  <c r="H1122" i="1" s="1"/>
  <c r="G1123" i="1"/>
  <c r="H1123" i="1" s="1"/>
  <c r="G1124" i="1"/>
  <c r="H1124" i="1" s="1"/>
  <c r="G1125" i="1"/>
  <c r="H1125" i="1" s="1"/>
  <c r="G1126" i="1"/>
  <c r="H1126" i="1" s="1"/>
  <c r="G1127" i="1"/>
  <c r="H1127" i="1" s="1"/>
  <c r="G1128" i="1"/>
  <c r="H1128" i="1" s="1"/>
  <c r="G1129" i="1"/>
  <c r="H1129" i="1" s="1"/>
  <c r="G1130" i="1"/>
  <c r="H1130" i="1" s="1"/>
  <c r="G1131" i="1"/>
  <c r="H1131" i="1" s="1"/>
  <c r="G1132" i="1"/>
  <c r="H1132" i="1" s="1"/>
  <c r="G1133" i="1"/>
  <c r="H1133" i="1" s="1"/>
  <c r="G1134" i="1"/>
  <c r="H1134" i="1" s="1"/>
  <c r="G1135" i="1"/>
  <c r="H1135" i="1" s="1"/>
  <c r="G1136" i="1"/>
  <c r="H1136" i="1" s="1"/>
  <c r="G1137" i="1"/>
  <c r="H1137" i="1" s="1"/>
  <c r="G1138" i="1"/>
  <c r="H1138" i="1" s="1"/>
  <c r="G1139" i="1"/>
  <c r="H1139" i="1" s="1"/>
  <c r="G1140" i="1"/>
  <c r="H1140" i="1" s="1"/>
  <c r="G1141" i="1"/>
  <c r="H1141" i="1" s="1"/>
  <c r="G1142" i="1"/>
  <c r="H1142" i="1" s="1"/>
  <c r="G1143" i="1"/>
  <c r="H1143" i="1" s="1"/>
  <c r="G1144" i="1"/>
  <c r="H1144" i="1" s="1"/>
  <c r="G1145" i="1"/>
  <c r="H1145" i="1" s="1"/>
  <c r="G1146" i="1"/>
  <c r="H1146" i="1" s="1"/>
  <c r="G1147" i="1"/>
  <c r="H1147" i="1" s="1"/>
  <c r="G1148" i="1"/>
  <c r="H1148" i="1" s="1"/>
  <c r="G1149" i="1"/>
  <c r="H1149" i="1" s="1"/>
  <c r="G1150" i="1"/>
  <c r="H1150" i="1" s="1"/>
  <c r="G1151" i="1"/>
  <c r="H1151" i="1" s="1"/>
  <c r="G1152" i="1"/>
  <c r="H1152" i="1" s="1"/>
  <c r="G1153" i="1"/>
  <c r="H1153" i="1" s="1"/>
  <c r="G1154" i="1"/>
  <c r="H1154" i="1" s="1"/>
  <c r="G1155" i="1"/>
  <c r="H1155" i="1" s="1"/>
  <c r="G1156" i="1"/>
  <c r="H1156" i="1" s="1"/>
  <c r="G1157" i="1"/>
  <c r="H1157" i="1" s="1"/>
  <c r="G1158" i="1"/>
  <c r="H1158" i="1" s="1"/>
  <c r="G1159" i="1"/>
  <c r="H1159" i="1" s="1"/>
  <c r="G1160" i="1"/>
  <c r="H1160" i="1" s="1"/>
  <c r="G1161" i="1"/>
  <c r="H1161" i="1" s="1"/>
  <c r="G1162" i="1"/>
  <c r="H1162" i="1" s="1"/>
  <c r="G1163" i="1"/>
  <c r="H1163" i="1" s="1"/>
  <c r="G1164" i="1"/>
  <c r="H1164" i="1" s="1"/>
  <c r="G1165" i="1"/>
  <c r="H1165" i="1" s="1"/>
  <c r="G1166" i="1"/>
  <c r="H1166" i="1" s="1"/>
  <c r="G1167" i="1"/>
  <c r="H1167" i="1" s="1"/>
  <c r="G1168" i="1"/>
  <c r="H1168" i="1" s="1"/>
  <c r="G1169" i="1"/>
  <c r="H1169" i="1" s="1"/>
  <c r="G1170" i="1"/>
  <c r="H1170" i="1" s="1"/>
  <c r="G1171" i="1"/>
  <c r="H1171" i="1" s="1"/>
  <c r="G1172" i="1"/>
  <c r="H1172" i="1" s="1"/>
  <c r="G1173" i="1"/>
  <c r="H1173" i="1" s="1"/>
  <c r="G1174" i="1"/>
  <c r="H1174" i="1" s="1"/>
  <c r="G1175" i="1"/>
  <c r="H1175" i="1" s="1"/>
  <c r="G1176" i="1"/>
  <c r="H1176" i="1" s="1"/>
  <c r="G1177" i="1"/>
  <c r="H1177" i="1" s="1"/>
  <c r="G1178" i="1"/>
  <c r="H1178" i="1" s="1"/>
  <c r="G1179" i="1"/>
  <c r="H1179" i="1" s="1"/>
  <c r="G1180" i="1"/>
  <c r="H1180" i="1" s="1"/>
  <c r="G1181" i="1"/>
  <c r="H1181" i="1" s="1"/>
  <c r="G1182" i="1"/>
  <c r="H1182" i="1" s="1"/>
  <c r="G1183" i="1"/>
  <c r="H1183" i="1" s="1"/>
  <c r="G1184" i="1"/>
  <c r="H1184" i="1" s="1"/>
  <c r="G1185" i="1"/>
  <c r="G1186" i="1"/>
  <c r="H1186" i="1" s="1"/>
  <c r="G1187" i="1"/>
  <c r="H1187" i="1" s="1"/>
  <c r="G1188" i="1"/>
  <c r="H1188" i="1" s="1"/>
  <c r="G1189" i="1"/>
  <c r="H1189" i="1" s="1"/>
  <c r="G1190" i="1"/>
  <c r="H1190" i="1" s="1"/>
  <c r="G1191" i="1"/>
  <c r="H1191" i="1" s="1"/>
  <c r="G1192" i="1"/>
  <c r="H1192" i="1" s="1"/>
  <c r="G1193" i="1"/>
  <c r="H1193" i="1" s="1"/>
  <c r="G1194" i="1"/>
  <c r="H1194" i="1" s="1"/>
  <c r="G1195" i="1"/>
  <c r="H1195" i="1" s="1"/>
  <c r="G1196" i="1"/>
  <c r="H1196" i="1" s="1"/>
  <c r="G1197" i="1"/>
  <c r="H1197" i="1" s="1"/>
  <c r="G1198" i="1"/>
  <c r="H1198" i="1" s="1"/>
  <c r="G1199" i="1"/>
  <c r="H1199" i="1" s="1"/>
  <c r="G1200" i="1"/>
  <c r="H1200" i="1" s="1"/>
  <c r="G1201" i="1"/>
  <c r="H1201" i="1" s="1"/>
  <c r="G1202" i="1"/>
  <c r="H1202" i="1" s="1"/>
  <c r="G1203" i="1"/>
  <c r="H1203" i="1" s="1"/>
  <c r="G1204" i="1"/>
  <c r="H1204" i="1" s="1"/>
  <c r="G1205" i="1"/>
  <c r="H1205" i="1" s="1"/>
  <c r="G1206" i="1"/>
  <c r="H1206" i="1" s="1"/>
  <c r="G1207" i="1"/>
  <c r="H1207" i="1" s="1"/>
  <c r="G1208" i="1"/>
  <c r="H1208" i="1" s="1"/>
  <c r="G1209" i="1"/>
  <c r="H1209" i="1" s="1"/>
  <c r="G1210" i="1"/>
  <c r="H1210" i="1" s="1"/>
  <c r="G1211" i="1"/>
  <c r="H1211" i="1" s="1"/>
  <c r="G1212" i="1"/>
  <c r="H1212" i="1" s="1"/>
  <c r="G1213" i="1"/>
  <c r="H1213" i="1" s="1"/>
  <c r="G1214" i="1"/>
  <c r="H1214" i="1" s="1"/>
  <c r="G1215" i="1"/>
  <c r="H1215" i="1" s="1"/>
  <c r="G1216" i="1"/>
  <c r="H1216" i="1" s="1"/>
  <c r="G1217" i="1"/>
  <c r="H1217" i="1" s="1"/>
  <c r="G1218" i="1"/>
  <c r="H1218" i="1" s="1"/>
  <c r="G1219" i="1"/>
  <c r="H1219" i="1" s="1"/>
  <c r="G1220" i="1"/>
  <c r="H1220" i="1" s="1"/>
  <c r="G1221" i="1"/>
  <c r="H1221" i="1" s="1"/>
  <c r="G1222" i="1"/>
  <c r="H1222" i="1" s="1"/>
  <c r="G1223" i="1"/>
  <c r="H1223" i="1" s="1"/>
  <c r="G1224" i="1"/>
  <c r="H1224" i="1" s="1"/>
  <c r="G1225" i="1"/>
  <c r="H1225" i="1" s="1"/>
  <c r="G1226" i="1"/>
  <c r="H1226" i="1" s="1"/>
  <c r="G1227" i="1"/>
  <c r="H1227" i="1" s="1"/>
  <c r="G1228" i="1"/>
  <c r="H1228" i="1" s="1"/>
  <c r="G1229" i="1"/>
  <c r="H1229" i="1" s="1"/>
  <c r="G1230" i="1"/>
  <c r="H1230" i="1" s="1"/>
  <c r="G1231" i="1"/>
  <c r="H1231" i="1" s="1"/>
  <c r="G1232" i="1"/>
  <c r="H1232" i="1" s="1"/>
  <c r="G1233" i="1"/>
  <c r="H1233" i="1" s="1"/>
  <c r="G1234" i="1"/>
  <c r="H1234" i="1" s="1"/>
  <c r="G1235" i="1"/>
  <c r="H1235" i="1" s="1"/>
  <c r="G1236" i="1"/>
  <c r="H1236" i="1" s="1"/>
  <c r="G1237" i="1"/>
  <c r="H1237" i="1" s="1"/>
  <c r="G1238" i="1"/>
  <c r="G1239" i="1"/>
  <c r="G1240" i="1"/>
  <c r="H1240" i="1" s="1"/>
  <c r="G1241" i="1"/>
  <c r="H1241" i="1" s="1"/>
  <c r="G1242" i="1"/>
  <c r="H1242" i="1" s="1"/>
  <c r="G1243" i="1"/>
  <c r="H1243" i="1" s="1"/>
  <c r="G1244" i="1"/>
  <c r="H1244" i="1" s="1"/>
  <c r="G1245" i="1"/>
  <c r="H1245" i="1" s="1"/>
  <c r="G1246" i="1"/>
  <c r="H1246" i="1" s="1"/>
  <c r="G1247" i="1"/>
  <c r="H1247" i="1" s="1"/>
  <c r="G1248" i="1"/>
  <c r="H1248" i="1" s="1"/>
  <c r="G1249" i="1"/>
  <c r="H1249" i="1" s="1"/>
  <c r="G1250" i="1"/>
  <c r="H1250" i="1" s="1"/>
  <c r="G1251" i="1"/>
  <c r="H1251" i="1" s="1"/>
  <c r="G1252" i="1"/>
  <c r="H1252" i="1" s="1"/>
  <c r="G1253" i="1"/>
  <c r="H1253" i="1" s="1"/>
  <c r="G1254" i="1"/>
  <c r="H1254" i="1" s="1"/>
  <c r="G1255" i="1"/>
  <c r="H1255" i="1" s="1"/>
  <c r="G1256" i="1"/>
  <c r="H1256" i="1" s="1"/>
  <c r="G1257" i="1"/>
  <c r="H1257" i="1" s="1"/>
  <c r="G1258" i="1"/>
  <c r="H1258" i="1" s="1"/>
  <c r="G1259" i="1"/>
  <c r="H1259" i="1" s="1"/>
  <c r="G1260" i="1"/>
  <c r="H1260" i="1" s="1"/>
  <c r="G1261" i="1"/>
  <c r="H1261" i="1" s="1"/>
  <c r="G1262" i="1"/>
  <c r="H1262" i="1" s="1"/>
  <c r="G1263" i="1"/>
  <c r="H1263" i="1" s="1"/>
  <c r="G1264" i="1"/>
  <c r="H1264" i="1" s="1"/>
  <c r="G1265" i="1"/>
  <c r="H1265" i="1" s="1"/>
  <c r="G1266" i="1"/>
  <c r="H1266" i="1" s="1"/>
  <c r="G1267" i="1"/>
  <c r="H1267" i="1" s="1"/>
  <c r="G1268" i="1"/>
  <c r="G1269" i="1"/>
  <c r="G1270" i="1"/>
  <c r="H1270" i="1" s="1"/>
  <c r="G1271" i="1"/>
  <c r="H1271" i="1" s="1"/>
  <c r="G1272" i="1"/>
  <c r="H1272" i="1" s="1"/>
  <c r="G1273" i="1"/>
  <c r="H1273" i="1" s="1"/>
  <c r="G1274" i="1"/>
  <c r="H1274" i="1" s="1"/>
  <c r="G1275" i="1"/>
  <c r="H1275" i="1" s="1"/>
  <c r="G1276" i="1"/>
  <c r="H1276" i="1" s="1"/>
  <c r="G1277" i="1"/>
  <c r="H1277" i="1" s="1"/>
  <c r="G1278" i="1"/>
  <c r="H1278" i="1" s="1"/>
  <c r="G1279" i="1"/>
  <c r="H1279" i="1" s="1"/>
  <c r="G1280" i="1"/>
  <c r="H1280" i="1" s="1"/>
  <c r="G1281" i="1"/>
  <c r="H1281" i="1" s="1"/>
  <c r="G1282" i="1"/>
  <c r="H1282" i="1" s="1"/>
  <c r="G1283" i="1"/>
  <c r="H1283" i="1" s="1"/>
  <c r="G1284" i="1"/>
  <c r="H1284" i="1" s="1"/>
  <c r="G1285" i="1"/>
  <c r="H1285" i="1" s="1"/>
  <c r="G1286" i="1"/>
  <c r="H1286" i="1" s="1"/>
  <c r="G1287" i="1"/>
  <c r="H1287" i="1" s="1"/>
  <c r="G1288" i="1"/>
  <c r="H1288" i="1" s="1"/>
  <c r="G1289" i="1"/>
  <c r="H1289" i="1" s="1"/>
  <c r="G1290" i="1"/>
  <c r="H1290" i="1" s="1"/>
  <c r="G1291" i="1"/>
  <c r="H1291" i="1" s="1"/>
  <c r="G1292" i="1"/>
  <c r="H1292" i="1" s="1"/>
  <c r="G1293" i="1"/>
  <c r="H1293" i="1" s="1"/>
  <c r="G1294" i="1"/>
  <c r="H1294" i="1" s="1"/>
  <c r="G1295" i="1"/>
  <c r="H1295" i="1" s="1"/>
  <c r="G1296" i="1"/>
  <c r="H1296" i="1" s="1"/>
  <c r="G1297" i="1"/>
  <c r="H1297" i="1" s="1"/>
  <c r="G1298" i="1"/>
  <c r="H1298" i="1" s="1"/>
  <c r="G1299" i="1"/>
  <c r="H1299" i="1" s="1"/>
  <c r="G1300" i="1"/>
  <c r="H1300" i="1" s="1"/>
  <c r="G1301" i="1"/>
  <c r="H1301" i="1" s="1"/>
  <c r="G1302" i="1"/>
  <c r="H1302" i="1" s="1"/>
  <c r="G1303" i="1"/>
  <c r="H1303" i="1" s="1"/>
  <c r="G1304" i="1"/>
  <c r="H1304" i="1" s="1"/>
  <c r="G1305" i="1"/>
  <c r="H1305" i="1" s="1"/>
  <c r="G1306" i="1"/>
  <c r="H1306" i="1" s="1"/>
  <c r="G1307" i="1"/>
  <c r="H1307" i="1" s="1"/>
  <c r="G1308" i="1"/>
  <c r="H1308" i="1" s="1"/>
  <c r="G1309" i="1"/>
  <c r="H1309" i="1" s="1"/>
  <c r="G1310" i="1"/>
  <c r="H1310" i="1" s="1"/>
  <c r="G1311" i="1"/>
  <c r="H1311" i="1" s="1"/>
  <c r="G1312" i="1"/>
  <c r="H1312" i="1" s="1"/>
  <c r="G1313" i="1"/>
  <c r="H1313" i="1" s="1"/>
  <c r="G1314" i="1"/>
  <c r="H1314" i="1" s="1"/>
  <c r="G1315" i="1"/>
  <c r="H1315" i="1" s="1"/>
  <c r="G1316" i="1"/>
  <c r="H1316" i="1" s="1"/>
  <c r="G1317" i="1"/>
  <c r="H1317" i="1" s="1"/>
  <c r="G1318" i="1"/>
  <c r="H1318" i="1" s="1"/>
  <c r="G1319" i="1"/>
  <c r="H1319" i="1" s="1"/>
  <c r="G1320" i="1"/>
  <c r="H1320" i="1" s="1"/>
  <c r="G1321" i="1"/>
  <c r="H1321" i="1" s="1"/>
  <c r="G1322" i="1"/>
  <c r="H1322" i="1" s="1"/>
  <c r="G1323" i="1"/>
  <c r="H1323" i="1" s="1"/>
  <c r="G1324" i="1"/>
  <c r="H1324" i="1" s="1"/>
  <c r="G1325" i="1"/>
  <c r="H1325" i="1" s="1"/>
  <c r="G1326" i="1"/>
  <c r="H1326" i="1" s="1"/>
  <c r="G1327" i="1"/>
  <c r="H1327" i="1" s="1"/>
  <c r="G1328" i="1"/>
  <c r="H1328" i="1" s="1"/>
  <c r="G1329" i="1"/>
  <c r="H1329" i="1" s="1"/>
  <c r="G1330" i="1"/>
  <c r="H1330" i="1" s="1"/>
  <c r="G1331" i="1"/>
  <c r="H1331" i="1" s="1"/>
  <c r="G1332" i="1"/>
  <c r="H1332" i="1" s="1"/>
  <c r="G1333" i="1"/>
  <c r="H1333" i="1" s="1"/>
  <c r="G1334" i="1"/>
  <c r="H1334" i="1" s="1"/>
  <c r="G1335" i="1"/>
  <c r="H1335" i="1" s="1"/>
  <c r="G1336" i="1"/>
  <c r="H1336" i="1" s="1"/>
  <c r="G1337" i="1"/>
  <c r="H1337" i="1" s="1"/>
  <c r="G1338" i="1"/>
  <c r="H1338" i="1" s="1"/>
  <c r="G1339" i="1"/>
  <c r="H1339" i="1" s="1"/>
  <c r="G1340" i="1"/>
  <c r="H1340" i="1" s="1"/>
  <c r="G1341" i="1"/>
  <c r="H1341" i="1" s="1"/>
  <c r="G1342" i="1"/>
  <c r="H1342" i="1" s="1"/>
  <c r="G1343" i="1"/>
  <c r="H1343" i="1" s="1"/>
  <c r="G1344" i="1"/>
  <c r="H1344" i="1" s="1"/>
  <c r="G1345" i="1"/>
  <c r="H1345" i="1" s="1"/>
  <c r="G1346" i="1"/>
  <c r="H1346" i="1" s="1"/>
  <c r="G1347" i="1"/>
  <c r="H1347" i="1" s="1"/>
  <c r="G1348" i="1"/>
  <c r="H1348" i="1" s="1"/>
  <c r="G1349" i="1"/>
  <c r="H1349" i="1" s="1"/>
  <c r="G1350" i="1"/>
  <c r="H1350" i="1" s="1"/>
  <c r="G1351" i="1"/>
  <c r="H1351" i="1" s="1"/>
  <c r="G1352" i="1"/>
  <c r="H1352" i="1" s="1"/>
  <c r="G1353" i="1"/>
  <c r="H1353" i="1" s="1"/>
  <c r="G1354" i="1"/>
  <c r="H1354" i="1" s="1"/>
  <c r="G1355" i="1"/>
  <c r="H1355" i="1" s="1"/>
  <c r="G1356" i="1"/>
  <c r="H1356" i="1" s="1"/>
  <c r="G1357" i="1"/>
  <c r="H1357" i="1" s="1"/>
  <c r="G1358" i="1"/>
  <c r="H1358" i="1" s="1"/>
  <c r="G1359" i="1"/>
  <c r="H1359" i="1" s="1"/>
  <c r="G1360" i="1"/>
  <c r="H1360" i="1" s="1"/>
  <c r="G1361" i="1"/>
  <c r="H1361" i="1" s="1"/>
  <c r="G1362" i="1"/>
  <c r="H1362" i="1" s="1"/>
  <c r="G1363" i="1"/>
  <c r="H1363" i="1" s="1"/>
  <c r="G1364" i="1"/>
  <c r="H1364" i="1" s="1"/>
  <c r="G1365" i="1"/>
  <c r="H1365" i="1" s="1"/>
  <c r="G1366" i="1"/>
  <c r="H1366" i="1" s="1"/>
  <c r="G1367" i="1"/>
  <c r="H1367" i="1" s="1"/>
  <c r="G1368" i="1"/>
  <c r="H1368" i="1" s="1"/>
  <c r="G1369" i="1"/>
  <c r="H1369" i="1" s="1"/>
  <c r="G1370" i="1"/>
  <c r="H1370" i="1" s="1"/>
  <c r="G1371" i="1"/>
  <c r="H1371" i="1" s="1"/>
  <c r="G1372" i="1"/>
  <c r="H1372" i="1" s="1"/>
  <c r="G1373" i="1"/>
  <c r="H1373" i="1" s="1"/>
  <c r="G1374" i="1"/>
  <c r="H1374" i="1" s="1"/>
  <c r="G1375" i="1"/>
  <c r="H1375" i="1" s="1"/>
  <c r="G1376" i="1"/>
  <c r="H1376" i="1" s="1"/>
  <c r="G1377" i="1"/>
  <c r="H1377" i="1" s="1"/>
  <c r="G1378" i="1"/>
  <c r="H1378" i="1" s="1"/>
  <c r="G1379" i="1"/>
  <c r="H1379" i="1" s="1"/>
  <c r="G1380" i="1"/>
  <c r="H1380" i="1" s="1"/>
  <c r="G1381" i="1"/>
  <c r="H1381" i="1" s="1"/>
  <c r="G1382" i="1"/>
  <c r="G1383" i="1"/>
  <c r="H1383" i="1" s="1"/>
  <c r="G1384" i="1"/>
  <c r="H1384" i="1" s="1"/>
  <c r="G1385" i="1"/>
  <c r="H1385" i="1" s="1"/>
  <c r="G1386" i="1"/>
  <c r="H1386" i="1" s="1"/>
  <c r="G1387" i="1"/>
  <c r="H1387" i="1" s="1"/>
  <c r="G1388" i="1"/>
  <c r="H1388" i="1" s="1"/>
  <c r="G1389" i="1"/>
  <c r="H1389" i="1" s="1"/>
  <c r="G1390" i="1"/>
  <c r="H1390" i="1" s="1"/>
  <c r="G1391" i="1"/>
  <c r="H1391" i="1" s="1"/>
  <c r="G1392" i="1"/>
  <c r="H1392" i="1" s="1"/>
  <c r="G1393" i="1"/>
  <c r="H1393" i="1" s="1"/>
  <c r="G1394" i="1"/>
  <c r="H1394" i="1" s="1"/>
  <c r="G1395" i="1"/>
  <c r="H1395" i="1" s="1"/>
  <c r="G1396" i="1"/>
  <c r="H1396" i="1" s="1"/>
  <c r="G1397" i="1"/>
  <c r="H1397" i="1" s="1"/>
  <c r="G1398" i="1"/>
  <c r="H1398" i="1" s="1"/>
  <c r="G1399" i="1"/>
  <c r="H1399" i="1" s="1"/>
  <c r="G1400" i="1"/>
  <c r="H1400" i="1" s="1"/>
  <c r="G1401" i="1"/>
  <c r="H1401" i="1" s="1"/>
  <c r="G1402" i="1"/>
  <c r="H1402" i="1" s="1"/>
  <c r="G1403" i="1"/>
  <c r="H1403" i="1" s="1"/>
  <c r="G1404" i="1"/>
  <c r="H1404" i="1" s="1"/>
  <c r="G1405" i="1"/>
  <c r="H1405" i="1" s="1"/>
  <c r="G1406" i="1"/>
  <c r="H1406" i="1" s="1"/>
  <c r="G1407" i="1"/>
  <c r="H1407" i="1" s="1"/>
  <c r="G1408" i="1"/>
  <c r="H1408" i="1" s="1"/>
  <c r="G1409" i="1"/>
  <c r="H1409" i="1" s="1"/>
  <c r="G1410" i="1"/>
  <c r="H1410" i="1" s="1"/>
  <c r="G1411" i="1"/>
  <c r="H1411" i="1" s="1"/>
  <c r="G1412" i="1"/>
  <c r="H1412" i="1" s="1"/>
  <c r="G1413" i="1"/>
  <c r="H1413" i="1" s="1"/>
  <c r="G1414" i="1"/>
  <c r="H1414" i="1" s="1"/>
  <c r="G1415" i="1"/>
  <c r="H1415" i="1" s="1"/>
  <c r="G1416" i="1"/>
  <c r="H1416" i="1" s="1"/>
  <c r="G1417" i="1"/>
  <c r="H1417" i="1" s="1"/>
  <c r="G1418" i="1"/>
  <c r="H1418" i="1" s="1"/>
  <c r="G1419" i="1"/>
  <c r="H1419" i="1" s="1"/>
  <c r="G1420" i="1"/>
  <c r="H1420" i="1" s="1"/>
  <c r="G1421" i="1"/>
  <c r="H1421" i="1" s="1"/>
  <c r="G1422" i="1"/>
  <c r="H1422" i="1" s="1"/>
  <c r="G1423" i="1"/>
  <c r="H1423" i="1" s="1"/>
  <c r="G1424" i="1"/>
  <c r="H1424" i="1" s="1"/>
  <c r="G1425" i="1"/>
  <c r="H1425" i="1" s="1"/>
  <c r="G1426" i="1"/>
  <c r="H1426" i="1" s="1"/>
  <c r="G1427" i="1"/>
  <c r="H1427" i="1" s="1"/>
  <c r="G1428" i="1"/>
  <c r="H1428" i="1" s="1"/>
  <c r="G1429" i="1"/>
  <c r="H1429" i="1" s="1"/>
  <c r="G1430" i="1"/>
  <c r="H1430" i="1" s="1"/>
  <c r="G1431" i="1"/>
  <c r="H1431" i="1" s="1"/>
  <c r="G1432" i="1"/>
  <c r="H1432" i="1" s="1"/>
  <c r="G1433" i="1"/>
  <c r="H1433" i="1" s="1"/>
  <c r="G1434" i="1"/>
  <c r="H1434" i="1" s="1"/>
  <c r="G1435" i="1"/>
  <c r="H1435" i="1" s="1"/>
  <c r="G1436" i="1"/>
  <c r="H1436" i="1" s="1"/>
  <c r="G1437" i="1"/>
  <c r="H1437" i="1" s="1"/>
  <c r="G1438" i="1"/>
  <c r="H1438" i="1" s="1"/>
  <c r="G1439" i="1"/>
  <c r="H1439" i="1" s="1"/>
  <c r="G1440" i="1"/>
  <c r="H1440" i="1" s="1"/>
  <c r="G1441" i="1"/>
  <c r="H1441" i="1" s="1"/>
  <c r="G1442" i="1"/>
  <c r="H1442" i="1" s="1"/>
  <c r="G1443" i="1"/>
  <c r="H1443" i="1" s="1"/>
  <c r="G1444" i="1"/>
  <c r="H1444" i="1" s="1"/>
  <c r="G1445" i="1"/>
  <c r="H1445" i="1" s="1"/>
  <c r="G1446" i="1"/>
  <c r="H1446" i="1" s="1"/>
  <c r="G1447" i="1"/>
  <c r="H1447" i="1" s="1"/>
  <c r="G1448" i="1"/>
  <c r="H1448" i="1" s="1"/>
  <c r="G1449" i="1"/>
  <c r="H1449" i="1" s="1"/>
  <c r="G1450" i="1"/>
  <c r="H1450" i="1" s="1"/>
  <c r="G1451" i="1"/>
  <c r="H1451" i="1" s="1"/>
  <c r="G1452" i="1"/>
  <c r="H1452" i="1" s="1"/>
  <c r="G1453" i="1"/>
  <c r="H1453" i="1" s="1"/>
  <c r="G1454" i="1"/>
  <c r="H1454" i="1" s="1"/>
  <c r="G1455" i="1"/>
  <c r="H1455" i="1" s="1"/>
  <c r="G1456" i="1"/>
  <c r="H1456" i="1" s="1"/>
  <c r="G1457" i="1"/>
  <c r="H1457" i="1" s="1"/>
  <c r="G1458" i="1"/>
  <c r="H1458" i="1" s="1"/>
  <c r="G1459" i="1"/>
  <c r="H1459" i="1" s="1"/>
  <c r="G1460" i="1"/>
  <c r="H1460" i="1" s="1"/>
  <c r="G1461" i="1"/>
  <c r="H1461" i="1" s="1"/>
  <c r="G1462" i="1"/>
  <c r="H1462" i="1" s="1"/>
  <c r="G1463" i="1"/>
  <c r="H1463" i="1" s="1"/>
  <c r="G1464" i="1"/>
  <c r="H1464" i="1" s="1"/>
  <c r="G1465" i="1"/>
  <c r="H1465" i="1" s="1"/>
  <c r="G1466" i="1"/>
  <c r="H1466" i="1" s="1"/>
  <c r="G1467" i="1"/>
  <c r="H1467" i="1" s="1"/>
  <c r="G1468" i="1"/>
  <c r="H1468" i="1" s="1"/>
  <c r="G1469" i="1"/>
  <c r="H1469" i="1" s="1"/>
  <c r="G1470" i="1"/>
  <c r="H1470" i="1" s="1"/>
  <c r="G1471" i="1"/>
  <c r="H1471" i="1" s="1"/>
  <c r="G1472" i="1"/>
  <c r="H1472" i="1" s="1"/>
  <c r="G1473" i="1"/>
  <c r="H1473" i="1" s="1"/>
  <c r="G1474" i="1"/>
  <c r="H1474" i="1" s="1"/>
  <c r="G1475" i="1"/>
  <c r="H1475" i="1" s="1"/>
  <c r="G1476" i="1"/>
  <c r="H1476" i="1" s="1"/>
  <c r="G1477" i="1"/>
  <c r="H1477" i="1" s="1"/>
  <c r="G1478" i="1"/>
  <c r="H1478" i="1" s="1"/>
  <c r="G1479" i="1"/>
  <c r="G1480" i="1"/>
  <c r="H1480" i="1" s="1"/>
  <c r="G1481" i="1"/>
  <c r="H1481" i="1" s="1"/>
  <c r="G1482" i="1"/>
  <c r="H1482" i="1" s="1"/>
  <c r="G1483" i="1"/>
  <c r="H1483" i="1" s="1"/>
  <c r="G1484" i="1"/>
  <c r="H1484" i="1" s="1"/>
  <c r="G1485" i="1"/>
  <c r="H1485" i="1" s="1"/>
  <c r="G1486" i="1"/>
  <c r="H1486" i="1" s="1"/>
  <c r="G1487" i="1"/>
  <c r="H1487" i="1" s="1"/>
  <c r="G1488" i="1"/>
  <c r="H1488" i="1" s="1"/>
  <c r="G1489" i="1"/>
  <c r="H1489" i="1" s="1"/>
  <c r="G1490" i="1"/>
  <c r="H1490" i="1" s="1"/>
  <c r="G1491" i="1"/>
  <c r="H1491" i="1" s="1"/>
  <c r="G1492" i="1"/>
  <c r="H1492" i="1" s="1"/>
  <c r="G1493" i="1"/>
  <c r="H1493" i="1" s="1"/>
  <c r="G1494" i="1"/>
  <c r="H1494" i="1" s="1"/>
  <c r="G1495" i="1"/>
  <c r="H1495" i="1" s="1"/>
  <c r="G1496" i="1"/>
  <c r="H1496" i="1" s="1"/>
  <c r="G1497" i="1"/>
  <c r="H1497" i="1" s="1"/>
  <c r="G1498" i="1"/>
  <c r="H1498" i="1" s="1"/>
  <c r="G1499" i="1"/>
  <c r="H1499" i="1" s="1"/>
  <c r="G1500" i="1"/>
  <c r="H1500" i="1" s="1"/>
  <c r="G1501" i="1"/>
  <c r="H1501" i="1" s="1"/>
  <c r="G1502" i="1"/>
  <c r="H1502" i="1" s="1"/>
  <c r="G1503" i="1"/>
  <c r="H1503" i="1" s="1"/>
  <c r="G1504" i="1"/>
  <c r="H1504" i="1" s="1"/>
  <c r="G1505" i="1"/>
  <c r="H1505" i="1" s="1"/>
  <c r="G1506" i="1"/>
  <c r="H1506" i="1" s="1"/>
  <c r="G1507" i="1"/>
  <c r="H1507" i="1" s="1"/>
  <c r="G1508" i="1"/>
  <c r="H1508" i="1" s="1"/>
  <c r="G1509" i="1"/>
  <c r="H1509" i="1" s="1"/>
  <c r="G1510" i="1"/>
  <c r="H1510" i="1" s="1"/>
  <c r="G1511" i="1"/>
  <c r="H1511" i="1" s="1"/>
  <c r="G1512" i="1"/>
  <c r="H1512" i="1" s="1"/>
  <c r="G1513" i="1"/>
  <c r="H1513" i="1" s="1"/>
  <c r="G1514" i="1"/>
  <c r="H1514" i="1" s="1"/>
  <c r="G1515" i="1"/>
  <c r="H1515" i="1" s="1"/>
  <c r="G1516" i="1"/>
  <c r="H1516" i="1" s="1"/>
  <c r="G1517" i="1"/>
  <c r="H1517" i="1" s="1"/>
  <c r="G1518" i="1"/>
  <c r="H1518" i="1" s="1"/>
  <c r="G1519" i="1"/>
  <c r="H1519" i="1" s="1"/>
  <c r="G1520" i="1"/>
  <c r="H1520" i="1" s="1"/>
  <c r="G1521" i="1"/>
  <c r="H1521" i="1" s="1"/>
  <c r="G1522" i="1"/>
  <c r="H1522" i="1" s="1"/>
  <c r="G1523" i="1"/>
  <c r="H1523" i="1" s="1"/>
  <c r="G1524" i="1"/>
  <c r="H1524" i="1" s="1"/>
  <c r="G1525" i="1"/>
  <c r="H1525" i="1" s="1"/>
  <c r="G1526" i="1"/>
  <c r="H1526" i="1" s="1"/>
  <c r="G1527" i="1"/>
  <c r="H1527" i="1" s="1"/>
  <c r="G1528" i="1"/>
  <c r="H1528" i="1" s="1"/>
  <c r="G1529" i="1"/>
  <c r="H1529" i="1" s="1"/>
  <c r="G1530" i="1"/>
  <c r="H1530" i="1" s="1"/>
  <c r="G1531" i="1"/>
  <c r="H1531" i="1" s="1"/>
  <c r="G1532" i="1"/>
  <c r="H1532" i="1" s="1"/>
  <c r="G1533" i="1"/>
  <c r="H1533" i="1" s="1"/>
  <c r="G1534" i="1"/>
  <c r="H1534" i="1" s="1"/>
  <c r="G1535" i="1"/>
  <c r="H1535" i="1" s="1"/>
  <c r="G1536" i="1"/>
  <c r="H1536" i="1" s="1"/>
  <c r="G1537" i="1"/>
  <c r="H1537" i="1" s="1"/>
  <c r="G1538" i="1"/>
  <c r="H1538" i="1" s="1"/>
  <c r="G1539" i="1"/>
  <c r="H1539" i="1" s="1"/>
  <c r="G1540" i="1"/>
  <c r="H1540" i="1" s="1"/>
  <c r="G1541" i="1"/>
  <c r="H1541" i="1" s="1"/>
  <c r="G1542" i="1"/>
  <c r="H1542" i="1" s="1"/>
  <c r="G1543" i="1"/>
  <c r="H1543" i="1" s="1"/>
  <c r="G1544" i="1"/>
  <c r="H1544" i="1" s="1"/>
  <c r="G1545" i="1"/>
  <c r="H1545" i="1" s="1"/>
  <c r="G1546" i="1"/>
  <c r="H1546" i="1" s="1"/>
  <c r="G1547" i="1"/>
  <c r="H1547" i="1" s="1"/>
  <c r="G1548" i="1"/>
  <c r="H1548" i="1" s="1"/>
  <c r="G1549" i="1"/>
  <c r="H1549" i="1" s="1"/>
  <c r="G1550" i="1"/>
  <c r="H1550" i="1" s="1"/>
  <c r="G1551" i="1"/>
  <c r="H1551" i="1" s="1"/>
  <c r="G1552" i="1"/>
  <c r="H1552" i="1" s="1"/>
  <c r="G1553" i="1"/>
  <c r="H1553" i="1" s="1"/>
  <c r="G1554" i="1"/>
  <c r="H1554" i="1" s="1"/>
  <c r="G1555" i="1"/>
  <c r="H1555" i="1" s="1"/>
  <c r="G1556" i="1"/>
  <c r="H1556" i="1" s="1"/>
  <c r="G1557" i="1"/>
  <c r="H1557" i="1" s="1"/>
  <c r="G1558" i="1"/>
  <c r="G1559" i="1"/>
  <c r="H1559" i="1" s="1"/>
  <c r="G1560" i="1"/>
  <c r="H1560" i="1" s="1"/>
  <c r="G1561" i="1"/>
  <c r="H1561" i="1" s="1"/>
  <c r="G1562" i="1"/>
  <c r="H1562" i="1" s="1"/>
  <c r="G1563" i="1"/>
  <c r="H1563" i="1" s="1"/>
  <c r="G1564" i="1"/>
  <c r="H1564" i="1" s="1"/>
  <c r="G1565" i="1"/>
  <c r="H1565" i="1" s="1"/>
  <c r="G1566" i="1"/>
  <c r="H1566" i="1" s="1"/>
  <c r="G1567" i="1"/>
  <c r="H1567" i="1" s="1"/>
  <c r="G1568" i="1"/>
  <c r="H1568" i="1" s="1"/>
  <c r="G1569" i="1"/>
  <c r="H1569" i="1" s="1"/>
  <c r="G1570" i="1"/>
  <c r="H1570" i="1" s="1"/>
  <c r="G1571" i="1"/>
  <c r="H1571" i="1" s="1"/>
  <c r="G1572" i="1"/>
  <c r="H1572" i="1" s="1"/>
  <c r="G1573" i="1"/>
  <c r="H1573" i="1" s="1"/>
  <c r="G1574" i="1"/>
  <c r="H1574" i="1" s="1"/>
  <c r="G1575" i="1"/>
  <c r="H1575" i="1" s="1"/>
  <c r="G1576" i="1"/>
  <c r="H1576" i="1" s="1"/>
  <c r="G1577" i="1"/>
  <c r="H1577" i="1" s="1"/>
  <c r="G1578" i="1"/>
  <c r="H1578" i="1" s="1"/>
  <c r="G1579" i="1"/>
  <c r="H1579" i="1" s="1"/>
  <c r="G1580" i="1"/>
  <c r="H1580" i="1" s="1"/>
  <c r="G1581" i="1"/>
  <c r="H1581" i="1" s="1"/>
  <c r="G1582" i="1"/>
  <c r="H1582" i="1" s="1"/>
  <c r="G1583" i="1"/>
  <c r="H1583" i="1" s="1"/>
  <c r="G1584" i="1"/>
  <c r="H1584" i="1" s="1"/>
  <c r="G1585" i="1"/>
  <c r="H1585" i="1" s="1"/>
  <c r="G1586" i="1"/>
  <c r="H1586" i="1" s="1"/>
  <c r="G1587" i="1"/>
  <c r="H1587" i="1" s="1"/>
  <c r="G1588" i="1"/>
  <c r="H1588" i="1" s="1"/>
  <c r="G1589" i="1"/>
  <c r="H1589" i="1" s="1"/>
  <c r="G1590" i="1"/>
  <c r="H1590" i="1" s="1"/>
  <c r="G1591" i="1"/>
  <c r="H1591" i="1" s="1"/>
  <c r="G1592" i="1"/>
  <c r="H1592" i="1" s="1"/>
  <c r="G1593" i="1"/>
  <c r="H1593" i="1" s="1"/>
  <c r="G1594" i="1"/>
  <c r="H1594" i="1" s="1"/>
  <c r="G1595" i="1"/>
  <c r="H1595" i="1" s="1"/>
  <c r="G1596" i="1"/>
  <c r="H1596" i="1" s="1"/>
  <c r="G1597" i="1"/>
  <c r="H1597" i="1" s="1"/>
  <c r="G1598" i="1"/>
  <c r="H1598" i="1" s="1"/>
  <c r="G1599" i="1"/>
  <c r="H1599" i="1" s="1"/>
  <c r="G1600" i="1"/>
  <c r="H1600" i="1" s="1"/>
  <c r="G1601" i="1"/>
  <c r="H1601" i="1" s="1"/>
  <c r="G1602" i="1"/>
  <c r="H1602" i="1" s="1"/>
  <c r="G1603" i="1"/>
  <c r="H1603" i="1" s="1"/>
  <c r="G1604" i="1"/>
  <c r="H1604" i="1" s="1"/>
  <c r="G1605" i="1"/>
  <c r="H1605" i="1" s="1"/>
  <c r="G1606" i="1"/>
  <c r="H1606" i="1" s="1"/>
  <c r="G1607" i="1"/>
  <c r="H1607" i="1" s="1"/>
  <c r="G1608" i="1"/>
  <c r="H1608" i="1" s="1"/>
  <c r="G1609" i="1"/>
  <c r="H1609" i="1" s="1"/>
  <c r="G1610" i="1"/>
  <c r="H1610" i="1" s="1"/>
  <c r="G1611" i="1"/>
  <c r="H1611" i="1" s="1"/>
  <c r="G1612" i="1"/>
  <c r="H1612" i="1" s="1"/>
  <c r="G1613" i="1"/>
  <c r="H1613" i="1" s="1"/>
  <c r="G1614" i="1"/>
  <c r="H1614" i="1" s="1"/>
  <c r="G1615" i="1"/>
  <c r="H1615" i="1" s="1"/>
  <c r="G1616" i="1"/>
  <c r="H1616" i="1" s="1"/>
  <c r="G1617" i="1"/>
  <c r="H1617" i="1" s="1"/>
  <c r="G1618" i="1"/>
  <c r="H1618" i="1" s="1"/>
  <c r="G1619" i="1"/>
  <c r="H1619" i="1" s="1"/>
  <c r="G1620" i="1"/>
  <c r="H1620" i="1" s="1"/>
  <c r="G1621" i="1"/>
  <c r="H1621" i="1" s="1"/>
  <c r="G1622" i="1"/>
  <c r="H1622" i="1" s="1"/>
  <c r="G1623" i="1"/>
  <c r="H1623" i="1" s="1"/>
  <c r="G1624" i="1"/>
  <c r="H1624" i="1" s="1"/>
  <c r="G1625" i="1"/>
  <c r="H1625" i="1" s="1"/>
  <c r="G1626" i="1"/>
  <c r="H1626" i="1" s="1"/>
  <c r="G1627" i="1"/>
  <c r="H1627" i="1" s="1"/>
  <c r="G1628" i="1"/>
  <c r="H1628" i="1" s="1"/>
  <c r="G1629" i="1"/>
  <c r="H1629" i="1" s="1"/>
  <c r="G1630" i="1"/>
  <c r="H1630" i="1" s="1"/>
  <c r="G1631" i="1"/>
  <c r="H1631" i="1" s="1"/>
  <c r="G1632" i="1"/>
  <c r="H1632" i="1" s="1"/>
  <c r="G1633" i="1"/>
  <c r="H1633" i="1" s="1"/>
  <c r="G1634" i="1"/>
  <c r="H1634" i="1" s="1"/>
  <c r="G1635" i="1"/>
  <c r="H1635" i="1" s="1"/>
  <c r="G1636" i="1"/>
  <c r="H1636" i="1" s="1"/>
  <c r="G1637" i="1"/>
  <c r="H1637" i="1" s="1"/>
  <c r="G1638" i="1"/>
  <c r="H1638" i="1" s="1"/>
  <c r="G1639" i="1"/>
  <c r="H1639" i="1" s="1"/>
  <c r="G1640" i="1"/>
  <c r="H1640" i="1" s="1"/>
  <c r="G1641" i="1"/>
  <c r="H1641" i="1" s="1"/>
  <c r="G1642" i="1"/>
  <c r="H1642" i="1" s="1"/>
  <c r="G1643" i="1"/>
  <c r="H1643" i="1" s="1"/>
  <c r="G1644" i="1"/>
  <c r="H1644" i="1" s="1"/>
  <c r="G1645" i="1"/>
  <c r="H1645" i="1" s="1"/>
  <c r="G1646" i="1"/>
  <c r="H1646" i="1" s="1"/>
  <c r="G1647" i="1"/>
  <c r="H1647" i="1" s="1"/>
  <c r="G1648" i="1"/>
  <c r="H1648" i="1" s="1"/>
  <c r="G1649" i="1"/>
  <c r="H1649" i="1" s="1"/>
  <c r="G1650" i="1"/>
  <c r="H1650" i="1" s="1"/>
  <c r="G1651" i="1"/>
  <c r="H1651" i="1" s="1"/>
  <c r="G1652" i="1"/>
  <c r="H1652" i="1" s="1"/>
  <c r="G1653" i="1"/>
  <c r="H1653" i="1" s="1"/>
  <c r="G1654" i="1"/>
  <c r="H1654" i="1" s="1"/>
  <c r="G1655" i="1"/>
  <c r="H1655" i="1" s="1"/>
  <c r="G1656" i="1"/>
  <c r="H1656" i="1" s="1"/>
  <c r="G1657" i="1"/>
  <c r="H1657" i="1" s="1"/>
  <c r="G1658" i="1"/>
  <c r="H1658" i="1" s="1"/>
  <c r="G1659" i="1"/>
  <c r="H1659" i="1" s="1"/>
  <c r="G1660" i="1"/>
  <c r="H1660" i="1" s="1"/>
  <c r="G1661" i="1"/>
  <c r="H1661" i="1" s="1"/>
  <c r="G1662" i="1"/>
  <c r="H1662" i="1" s="1"/>
  <c r="G1663" i="1"/>
  <c r="H1663" i="1" s="1"/>
  <c r="G1664" i="1"/>
  <c r="H1664" i="1" s="1"/>
  <c r="G1665" i="1"/>
  <c r="H1665" i="1" s="1"/>
  <c r="G1666" i="1"/>
  <c r="H1666" i="1" s="1"/>
  <c r="G1667" i="1"/>
  <c r="H1667" i="1" s="1"/>
  <c r="G1668" i="1"/>
  <c r="H1668" i="1" s="1"/>
  <c r="G1669" i="1"/>
  <c r="H1669" i="1" s="1"/>
  <c r="G1670" i="1"/>
  <c r="H1670" i="1" s="1"/>
  <c r="G1671" i="1"/>
  <c r="H1671" i="1" s="1"/>
  <c r="G1672" i="1"/>
  <c r="H1672" i="1" s="1"/>
  <c r="G1673" i="1"/>
  <c r="H1673" i="1" s="1"/>
  <c r="G1674" i="1"/>
  <c r="H1674" i="1" s="1"/>
  <c r="G1675" i="1"/>
  <c r="H1675" i="1" s="1"/>
  <c r="G1676" i="1"/>
  <c r="H1676" i="1" s="1"/>
  <c r="G1677" i="1"/>
  <c r="H1677" i="1" s="1"/>
  <c r="G1678" i="1"/>
  <c r="H1678" i="1" s="1"/>
  <c r="G1679" i="1"/>
  <c r="H1679" i="1" s="1"/>
  <c r="G1680" i="1"/>
  <c r="H1680" i="1" s="1"/>
  <c r="G1681" i="1"/>
  <c r="H1681" i="1" s="1"/>
  <c r="G1682" i="1"/>
  <c r="H1682" i="1" s="1"/>
  <c r="G1683" i="1"/>
  <c r="H1683" i="1" s="1"/>
  <c r="G1684" i="1"/>
  <c r="H1684" i="1" s="1"/>
  <c r="G1685" i="1"/>
  <c r="H1685" i="1" s="1"/>
  <c r="G1686" i="1"/>
  <c r="H1686" i="1" s="1"/>
  <c r="G1687" i="1"/>
  <c r="H1687" i="1" s="1"/>
  <c r="G1688" i="1"/>
  <c r="H1688" i="1" s="1"/>
  <c r="G1689" i="1"/>
  <c r="H1689" i="1" s="1"/>
  <c r="G1690" i="1"/>
  <c r="H1690" i="1" s="1"/>
  <c r="G1691" i="1"/>
  <c r="H1691" i="1" s="1"/>
  <c r="G1692" i="1"/>
  <c r="H1692" i="1" s="1"/>
  <c r="G1693" i="1"/>
  <c r="H1693" i="1" s="1"/>
  <c r="G1694" i="1"/>
  <c r="H1694" i="1" s="1"/>
  <c r="G1695" i="1"/>
  <c r="H1695" i="1" s="1"/>
  <c r="G1696" i="1"/>
  <c r="H1696" i="1" s="1"/>
  <c r="G1697" i="1"/>
  <c r="H1697" i="1" s="1"/>
  <c r="G1698" i="1"/>
  <c r="H1698" i="1" s="1"/>
  <c r="G1699" i="1"/>
  <c r="H1699" i="1" s="1"/>
  <c r="G1700" i="1"/>
  <c r="H1700" i="1" s="1"/>
  <c r="G1701" i="1"/>
  <c r="H1701" i="1" s="1"/>
  <c r="G1702" i="1"/>
  <c r="G1703" i="1"/>
  <c r="G1704" i="1"/>
  <c r="H1704" i="1" s="1"/>
  <c r="G1705" i="1"/>
  <c r="H1705" i="1" s="1"/>
  <c r="G1706" i="1"/>
  <c r="H1706" i="1" s="1"/>
  <c r="G1707" i="1"/>
  <c r="H1707" i="1" s="1"/>
  <c r="G1708" i="1"/>
  <c r="H1708" i="1" s="1"/>
  <c r="G1709" i="1"/>
  <c r="H1709" i="1" s="1"/>
  <c r="G1710" i="1"/>
  <c r="H1710" i="1" s="1"/>
  <c r="G1711" i="1"/>
  <c r="H1711" i="1" s="1"/>
  <c r="G1712" i="1"/>
  <c r="H1712" i="1" s="1"/>
  <c r="G1713" i="1"/>
  <c r="H1713" i="1" s="1"/>
  <c r="G1714" i="1"/>
  <c r="H1714" i="1" s="1"/>
  <c r="G1715" i="1"/>
  <c r="H1715" i="1" s="1"/>
  <c r="G1716" i="1"/>
  <c r="H1716" i="1" s="1"/>
  <c r="G1717" i="1"/>
  <c r="H1717" i="1" s="1"/>
  <c r="G1718" i="1"/>
  <c r="H1718" i="1" s="1"/>
  <c r="G1719" i="1"/>
  <c r="G1720" i="1"/>
  <c r="H1720" i="1" s="1"/>
  <c r="G1721" i="1"/>
  <c r="H1721" i="1" s="1"/>
  <c r="G1722" i="1"/>
  <c r="H1722" i="1" s="1"/>
  <c r="G1723" i="1"/>
  <c r="H1723" i="1" s="1"/>
  <c r="G1724" i="1"/>
  <c r="H1724" i="1" s="1"/>
  <c r="G1725" i="1"/>
  <c r="H1725" i="1" s="1"/>
  <c r="G1726" i="1"/>
  <c r="H1726" i="1" s="1"/>
  <c r="G1727" i="1"/>
  <c r="H1727" i="1" s="1"/>
  <c r="G1728" i="1"/>
  <c r="H1728" i="1" s="1"/>
  <c r="G1729" i="1"/>
  <c r="H1729" i="1" s="1"/>
  <c r="G1730" i="1"/>
  <c r="H1730" i="1" s="1"/>
  <c r="G1731" i="1"/>
  <c r="H1731" i="1" s="1"/>
  <c r="G1732" i="1"/>
  <c r="H1732" i="1" s="1"/>
  <c r="G1733" i="1"/>
  <c r="H1733" i="1" s="1"/>
  <c r="G1734" i="1"/>
  <c r="H1734" i="1" s="1"/>
  <c r="G1735" i="1"/>
  <c r="H1735" i="1" s="1"/>
  <c r="G1736" i="1"/>
  <c r="H1736" i="1" s="1"/>
  <c r="G1737" i="1"/>
  <c r="H1737" i="1" s="1"/>
  <c r="G1738" i="1"/>
  <c r="H1738" i="1" s="1"/>
  <c r="G1739" i="1"/>
  <c r="H1739" i="1" s="1"/>
  <c r="G1740" i="1"/>
  <c r="H1740" i="1" s="1"/>
  <c r="G1741" i="1"/>
  <c r="H1741" i="1" s="1"/>
  <c r="G1742" i="1"/>
  <c r="H1742" i="1" s="1"/>
  <c r="G1743" i="1"/>
  <c r="H1743" i="1" s="1"/>
  <c r="G1744" i="1"/>
  <c r="H1744" i="1" s="1"/>
  <c r="G1745" i="1"/>
  <c r="H1745" i="1" s="1"/>
  <c r="G1746" i="1"/>
  <c r="H1746" i="1" s="1"/>
  <c r="G1747" i="1"/>
  <c r="H1747" i="1" s="1"/>
  <c r="G1748" i="1"/>
  <c r="H1748" i="1" s="1"/>
  <c r="G1749" i="1"/>
  <c r="H1749" i="1" s="1"/>
  <c r="G1750" i="1"/>
  <c r="H1750" i="1" s="1"/>
  <c r="G1751" i="1"/>
  <c r="H1751" i="1" s="1"/>
  <c r="G1752" i="1"/>
  <c r="H1752" i="1" s="1"/>
  <c r="G1753" i="1"/>
  <c r="H1753" i="1" s="1"/>
  <c r="G1754" i="1"/>
  <c r="H1754" i="1" s="1"/>
  <c r="G1755" i="1"/>
  <c r="H1755" i="1" s="1"/>
  <c r="G1756" i="1"/>
  <c r="H1756" i="1" s="1"/>
  <c r="G1757" i="1"/>
  <c r="H1757" i="1" s="1"/>
  <c r="G1758" i="1"/>
  <c r="H1758" i="1" s="1"/>
  <c r="G1759" i="1"/>
  <c r="H1759" i="1" s="1"/>
  <c r="G1760" i="1"/>
  <c r="H1760" i="1" s="1"/>
  <c r="G1761" i="1"/>
  <c r="H1761" i="1" s="1"/>
  <c r="G1762" i="1"/>
  <c r="H1762" i="1" s="1"/>
  <c r="G1763" i="1"/>
  <c r="H1763" i="1" s="1"/>
  <c r="G1764" i="1"/>
  <c r="H1764" i="1" s="1"/>
  <c r="G1765" i="1"/>
  <c r="H1765" i="1" s="1"/>
  <c r="G1766" i="1"/>
  <c r="H1766" i="1" s="1"/>
  <c r="G1767" i="1"/>
  <c r="H1767" i="1" s="1"/>
  <c r="G1768" i="1"/>
  <c r="H1768" i="1" s="1"/>
  <c r="G1769" i="1"/>
  <c r="H1769" i="1" s="1"/>
  <c r="G1770" i="1"/>
  <c r="H1770" i="1" s="1"/>
  <c r="G1771" i="1"/>
  <c r="H1771" i="1" s="1"/>
  <c r="G1772" i="1"/>
  <c r="H1772" i="1" s="1"/>
  <c r="G1773" i="1"/>
  <c r="H1773" i="1" s="1"/>
  <c r="G1774" i="1"/>
  <c r="H1774" i="1" s="1"/>
  <c r="G1775" i="1"/>
  <c r="H1775" i="1" s="1"/>
  <c r="G1776" i="1"/>
  <c r="H1776" i="1" s="1"/>
  <c r="G1777" i="1"/>
  <c r="H1777" i="1" s="1"/>
  <c r="G1778" i="1"/>
  <c r="H1778" i="1" s="1"/>
  <c r="G1779" i="1"/>
  <c r="H1779" i="1" s="1"/>
  <c r="G1780" i="1"/>
  <c r="H1780" i="1" s="1"/>
  <c r="G1781" i="1"/>
  <c r="H1781" i="1" s="1"/>
  <c r="G1782" i="1"/>
  <c r="H1782" i="1" s="1"/>
  <c r="G1783" i="1"/>
  <c r="H1783" i="1" s="1"/>
  <c r="G1784" i="1"/>
  <c r="H1784" i="1" s="1"/>
  <c r="G1785" i="1"/>
  <c r="H1785" i="1" s="1"/>
  <c r="G1786" i="1"/>
  <c r="H1786" i="1" s="1"/>
  <c r="G1787" i="1"/>
  <c r="H1787" i="1" s="1"/>
  <c r="G1788" i="1"/>
  <c r="G1789" i="1"/>
  <c r="H1789" i="1" s="1"/>
  <c r="G1790" i="1"/>
  <c r="H1790" i="1" s="1"/>
  <c r="G1791" i="1"/>
  <c r="H1791" i="1" s="1"/>
  <c r="G1792" i="1"/>
  <c r="H1792" i="1" s="1"/>
  <c r="G1793" i="1"/>
  <c r="H1793" i="1" s="1"/>
  <c r="G1794" i="1"/>
  <c r="H1794" i="1" s="1"/>
  <c r="G1795" i="1"/>
  <c r="H1795" i="1" s="1"/>
  <c r="G1796" i="1"/>
  <c r="H1796" i="1" s="1"/>
  <c r="G1797" i="1"/>
  <c r="H1797" i="1" s="1"/>
  <c r="G1798" i="1"/>
  <c r="H1798" i="1" s="1"/>
  <c r="G1799" i="1"/>
  <c r="H1799" i="1" s="1"/>
  <c r="G1800" i="1"/>
  <c r="H1800" i="1" s="1"/>
  <c r="G1801" i="1"/>
  <c r="H1801" i="1" s="1"/>
  <c r="G1802" i="1"/>
  <c r="H1802" i="1" s="1"/>
  <c r="G1803" i="1"/>
  <c r="H1803" i="1" s="1"/>
  <c r="G1804" i="1"/>
  <c r="H1804" i="1" s="1"/>
  <c r="G1805" i="1"/>
  <c r="H1805" i="1" s="1"/>
  <c r="G1806" i="1"/>
  <c r="H1806" i="1" s="1"/>
  <c r="G1807" i="1"/>
  <c r="H1807" i="1" s="1"/>
  <c r="G1808" i="1"/>
  <c r="H1808" i="1" s="1"/>
  <c r="G1809" i="1"/>
  <c r="H1809" i="1" s="1"/>
  <c r="G1810" i="1"/>
  <c r="H1810" i="1" s="1"/>
  <c r="G1811" i="1"/>
  <c r="H1811" i="1" s="1"/>
  <c r="G1812" i="1"/>
  <c r="H1812" i="1" s="1"/>
  <c r="G1813" i="1"/>
  <c r="H1813" i="1" s="1"/>
  <c r="G1814" i="1"/>
  <c r="H1814" i="1" s="1"/>
  <c r="G1815" i="1"/>
  <c r="H1815" i="1" s="1"/>
  <c r="G1816" i="1"/>
  <c r="H1816" i="1" s="1"/>
  <c r="G1817" i="1"/>
  <c r="H1817" i="1" s="1"/>
  <c r="G1818" i="1"/>
  <c r="H1818" i="1" s="1"/>
  <c r="G1819" i="1"/>
  <c r="H1819" i="1" s="1"/>
  <c r="G1820" i="1"/>
  <c r="H1820" i="1" s="1"/>
  <c r="G1821" i="1"/>
  <c r="H1821" i="1" s="1"/>
  <c r="G1822" i="1"/>
  <c r="H1822" i="1" s="1"/>
  <c r="G1823" i="1"/>
  <c r="H1823" i="1" s="1"/>
  <c r="G1824" i="1"/>
  <c r="H1824" i="1" s="1"/>
  <c r="G1825" i="1"/>
  <c r="H1825" i="1" s="1"/>
  <c r="G1826" i="1"/>
  <c r="H1826" i="1" s="1"/>
  <c r="G1827" i="1"/>
  <c r="H1827" i="1" s="1"/>
  <c r="G1828" i="1"/>
  <c r="H1828" i="1" s="1"/>
  <c r="G1829" i="1"/>
  <c r="H1829" i="1" s="1"/>
  <c r="G1830" i="1"/>
  <c r="H1830" i="1" s="1"/>
  <c r="G1831" i="1"/>
  <c r="H1831" i="1" s="1"/>
  <c r="G1832" i="1"/>
  <c r="H1832" i="1" s="1"/>
  <c r="G1833" i="1"/>
  <c r="H1833" i="1" s="1"/>
  <c r="G1834" i="1"/>
  <c r="H1834" i="1" s="1"/>
  <c r="G1835" i="1"/>
  <c r="H1835" i="1" s="1"/>
  <c r="G1836" i="1"/>
  <c r="H1836" i="1" s="1"/>
  <c r="G1837" i="1"/>
  <c r="H1837" i="1" s="1"/>
  <c r="G1838" i="1"/>
  <c r="H1838" i="1" s="1"/>
  <c r="G1839" i="1"/>
  <c r="H1839" i="1" s="1"/>
  <c r="G1840" i="1"/>
  <c r="H1840" i="1" s="1"/>
  <c r="G1841" i="1"/>
  <c r="H1841" i="1" s="1"/>
  <c r="G1842" i="1"/>
  <c r="H1842" i="1" s="1"/>
  <c r="G1843" i="1"/>
  <c r="H1843" i="1" s="1"/>
  <c r="G1844" i="1"/>
  <c r="H1844" i="1" s="1"/>
  <c r="G1845" i="1"/>
  <c r="H1845" i="1" s="1"/>
  <c r="G1846" i="1"/>
  <c r="H1846" i="1" s="1"/>
  <c r="G1847" i="1"/>
  <c r="H1847" i="1" s="1"/>
  <c r="G1848" i="1"/>
  <c r="H1848" i="1" s="1"/>
  <c r="G1849" i="1"/>
  <c r="H1849" i="1" s="1"/>
  <c r="G1850" i="1"/>
  <c r="H1850" i="1" s="1"/>
  <c r="G1851" i="1"/>
  <c r="H1851" i="1" s="1"/>
  <c r="G1852" i="1"/>
  <c r="H1852" i="1" s="1"/>
  <c r="G1853" i="1"/>
  <c r="H1853" i="1" s="1"/>
  <c r="G1854" i="1"/>
  <c r="H1854" i="1" s="1"/>
  <c r="G1855" i="1"/>
  <c r="H1855" i="1" s="1"/>
  <c r="G1856" i="1"/>
  <c r="H1856" i="1" s="1"/>
  <c r="G1857" i="1"/>
  <c r="H1857" i="1" s="1"/>
  <c r="G1858" i="1"/>
  <c r="H1858" i="1" s="1"/>
  <c r="G1859" i="1"/>
  <c r="H1859" i="1" s="1"/>
  <c r="G1860" i="1"/>
  <c r="H1860" i="1" s="1"/>
  <c r="G1861" i="1"/>
  <c r="H1861" i="1" s="1"/>
  <c r="G1862" i="1"/>
  <c r="H1862" i="1" s="1"/>
  <c r="G1863" i="1"/>
  <c r="H1863" i="1" s="1"/>
  <c r="G1864" i="1"/>
  <c r="H1864" i="1" s="1"/>
  <c r="G1865" i="1"/>
  <c r="H1865" i="1" s="1"/>
  <c r="G1866" i="1"/>
  <c r="H1866" i="1" s="1"/>
  <c r="G1867" i="1"/>
  <c r="H1867" i="1" s="1"/>
  <c r="G1868" i="1"/>
  <c r="H1868" i="1" s="1"/>
  <c r="G1869" i="1"/>
  <c r="H1869" i="1" s="1"/>
  <c r="G1870" i="1"/>
  <c r="H1870" i="1" s="1"/>
  <c r="G1871" i="1"/>
  <c r="H1871" i="1" s="1"/>
  <c r="G1872" i="1"/>
  <c r="H1872" i="1" s="1"/>
  <c r="G1873" i="1"/>
  <c r="H1873" i="1" s="1"/>
  <c r="G1874" i="1"/>
  <c r="H1874" i="1" s="1"/>
  <c r="G1875" i="1"/>
  <c r="H1875" i="1" s="1"/>
  <c r="G1876" i="1"/>
  <c r="H1876" i="1" s="1"/>
  <c r="G1877" i="1"/>
  <c r="H1877" i="1" s="1"/>
  <c r="G1878" i="1"/>
  <c r="H1878" i="1" s="1"/>
  <c r="G1879" i="1"/>
  <c r="H1879" i="1" s="1"/>
  <c r="G1880" i="1"/>
  <c r="H1880" i="1" s="1"/>
  <c r="G1881" i="1"/>
  <c r="H1881" i="1" s="1"/>
  <c r="G1882" i="1"/>
  <c r="H1882" i="1" s="1"/>
  <c r="G1883" i="1"/>
  <c r="H1883" i="1" s="1"/>
  <c r="G1884" i="1"/>
  <c r="H1884" i="1" s="1"/>
  <c r="G1885" i="1"/>
  <c r="H1885" i="1" s="1"/>
  <c r="G1886" i="1"/>
  <c r="H1886" i="1" s="1"/>
  <c r="G1887" i="1"/>
  <c r="H1887" i="1" s="1"/>
  <c r="G1888" i="1"/>
  <c r="H1888" i="1" s="1"/>
  <c r="G1889" i="1"/>
  <c r="H1889" i="1" s="1"/>
  <c r="G1890" i="1"/>
  <c r="H1890" i="1" s="1"/>
  <c r="G1891" i="1"/>
  <c r="H1891" i="1" s="1"/>
  <c r="G1892" i="1"/>
  <c r="H1892" i="1" s="1"/>
  <c r="G1893" i="1"/>
  <c r="H1893" i="1" s="1"/>
  <c r="G1894" i="1"/>
  <c r="H1894" i="1" s="1"/>
  <c r="G1895" i="1"/>
  <c r="H1895" i="1" s="1"/>
  <c r="G1896" i="1"/>
  <c r="H1896" i="1" s="1"/>
  <c r="G1897" i="1"/>
  <c r="H1897" i="1" s="1"/>
  <c r="G1898" i="1"/>
  <c r="H1898" i="1" s="1"/>
  <c r="G1899" i="1"/>
  <c r="H1899" i="1" s="1"/>
  <c r="G1900" i="1"/>
  <c r="H1900" i="1" s="1"/>
  <c r="G1901" i="1"/>
  <c r="H1901" i="1" s="1"/>
  <c r="G1902" i="1"/>
  <c r="H1902" i="1" s="1"/>
  <c r="G1903" i="1"/>
  <c r="H1903" i="1" s="1"/>
  <c r="G1904" i="1"/>
  <c r="H1904" i="1" s="1"/>
  <c r="G1905" i="1"/>
  <c r="H1905" i="1" s="1"/>
  <c r="G1906" i="1"/>
  <c r="H1906" i="1" s="1"/>
  <c r="G1907" i="1"/>
  <c r="H1907" i="1" s="1"/>
  <c r="G1908" i="1"/>
  <c r="G1909" i="1"/>
  <c r="H1909" i="1" s="1"/>
  <c r="G1910" i="1"/>
  <c r="H1910" i="1" s="1"/>
  <c r="G1911" i="1"/>
  <c r="H1911" i="1" s="1"/>
  <c r="G1912" i="1"/>
  <c r="H1912" i="1" s="1"/>
  <c r="G1913" i="1"/>
  <c r="H1913" i="1" s="1"/>
  <c r="G1914" i="1"/>
  <c r="H1914" i="1" s="1"/>
  <c r="G1915" i="1"/>
  <c r="H1915" i="1" s="1"/>
  <c r="G1916" i="1"/>
  <c r="H1916" i="1" s="1"/>
  <c r="G1917" i="1"/>
  <c r="H1917" i="1" s="1"/>
  <c r="G1918" i="1"/>
  <c r="H1918" i="1" s="1"/>
  <c r="G1919" i="1"/>
  <c r="H1919" i="1" s="1"/>
  <c r="G1920" i="1"/>
  <c r="H1920" i="1" s="1"/>
  <c r="G1921" i="1"/>
  <c r="H1921" i="1" s="1"/>
  <c r="G1922" i="1"/>
  <c r="H1922" i="1" s="1"/>
  <c r="G1923" i="1"/>
  <c r="H1923" i="1" s="1"/>
  <c r="G1924" i="1"/>
  <c r="G1925" i="1"/>
  <c r="G1926" i="1"/>
  <c r="H1926" i="1" s="1"/>
  <c r="G1927" i="1"/>
  <c r="H1927" i="1" s="1"/>
  <c r="G1928" i="1"/>
  <c r="H1928" i="1" s="1"/>
  <c r="G1929" i="1"/>
  <c r="H1929" i="1" s="1"/>
  <c r="G1930" i="1"/>
  <c r="H1930" i="1" s="1"/>
  <c r="G1931" i="1"/>
  <c r="H1931" i="1" s="1"/>
  <c r="G1932" i="1"/>
  <c r="H1932" i="1" s="1"/>
  <c r="G1933" i="1"/>
  <c r="H1933" i="1" s="1"/>
  <c r="G1934" i="1"/>
  <c r="H1934" i="1" s="1"/>
  <c r="G1935" i="1"/>
  <c r="H1935" i="1" s="1"/>
  <c r="G1936" i="1"/>
  <c r="H1936" i="1" s="1"/>
  <c r="G1937" i="1"/>
  <c r="H1937" i="1" s="1"/>
  <c r="G1938" i="1"/>
  <c r="H1938" i="1" s="1"/>
  <c r="G1939" i="1"/>
  <c r="H1939" i="1" s="1"/>
  <c r="G1940" i="1"/>
  <c r="H1940" i="1" s="1"/>
  <c r="G1941" i="1"/>
  <c r="G1942" i="1"/>
  <c r="G1943" i="1"/>
  <c r="H1943" i="1" s="1"/>
  <c r="G1944" i="1"/>
  <c r="H1944" i="1" s="1"/>
  <c r="G1945" i="1"/>
  <c r="H1945" i="1" s="1"/>
  <c r="G1946" i="1"/>
  <c r="H1946" i="1" s="1"/>
  <c r="G1947" i="1"/>
  <c r="H1947" i="1" s="1"/>
  <c r="G1948" i="1"/>
  <c r="H1948" i="1" s="1"/>
  <c r="G1949" i="1"/>
  <c r="H1949" i="1" s="1"/>
  <c r="G1950" i="1"/>
  <c r="H1950" i="1" s="1"/>
  <c r="G1951" i="1"/>
  <c r="H1951" i="1" s="1"/>
  <c r="G1952" i="1"/>
  <c r="H1952" i="1" s="1"/>
  <c r="G1953" i="1"/>
  <c r="H1953" i="1" s="1"/>
  <c r="G1954" i="1"/>
  <c r="H1954" i="1" s="1"/>
  <c r="G1955" i="1"/>
  <c r="H1955" i="1" s="1"/>
  <c r="G1956" i="1"/>
  <c r="H1956" i="1" s="1"/>
  <c r="G1957" i="1"/>
  <c r="H1957" i="1" s="1"/>
  <c r="G1958" i="1"/>
  <c r="G1959" i="1"/>
  <c r="G1960" i="1"/>
  <c r="H1960" i="1" s="1"/>
  <c r="G1961" i="1"/>
  <c r="H1961" i="1" s="1"/>
  <c r="G1962" i="1"/>
  <c r="H1962" i="1" s="1"/>
  <c r="G1963" i="1"/>
  <c r="H1963" i="1" s="1"/>
  <c r="G1964" i="1"/>
  <c r="H1964" i="1" s="1"/>
  <c r="G1965" i="1"/>
  <c r="H1965" i="1" s="1"/>
  <c r="G1966" i="1"/>
  <c r="H1966" i="1" s="1"/>
  <c r="G1967" i="1"/>
  <c r="H1967" i="1" s="1"/>
  <c r="G1968" i="1"/>
  <c r="H1968" i="1" s="1"/>
  <c r="G1969" i="1"/>
  <c r="H1969" i="1" s="1"/>
  <c r="G1970" i="1"/>
  <c r="H1970" i="1" s="1"/>
  <c r="G1971" i="1"/>
  <c r="H1971" i="1" s="1"/>
  <c r="G1972" i="1"/>
  <c r="H1972" i="1" s="1"/>
  <c r="G1973" i="1"/>
  <c r="H1973" i="1" s="1"/>
  <c r="G1974" i="1"/>
  <c r="H1974" i="1" s="1"/>
  <c r="G1975" i="1"/>
  <c r="H1975" i="1" s="1"/>
  <c r="G1976" i="1"/>
  <c r="G1977" i="1"/>
  <c r="H1977" i="1" s="1"/>
  <c r="G1978" i="1"/>
  <c r="H1978" i="1" s="1"/>
  <c r="G1979" i="1"/>
  <c r="H1979" i="1" s="1"/>
  <c r="G1980" i="1"/>
  <c r="H1980" i="1" s="1"/>
  <c r="G1981" i="1"/>
  <c r="H1981" i="1" s="1"/>
  <c r="G1982" i="1"/>
  <c r="H1982" i="1" s="1"/>
  <c r="G1983" i="1"/>
  <c r="H1983" i="1" s="1"/>
  <c r="G1984" i="1"/>
  <c r="H1984" i="1" s="1"/>
  <c r="G1985" i="1"/>
  <c r="H1985" i="1" s="1"/>
  <c r="G1986" i="1"/>
  <c r="H1986" i="1" s="1"/>
  <c r="G1987" i="1"/>
  <c r="H1987" i="1" s="1"/>
  <c r="G1988" i="1"/>
  <c r="H1988" i="1" s="1"/>
  <c r="G1989" i="1"/>
  <c r="H1989" i="1" s="1"/>
  <c r="G1990" i="1"/>
  <c r="H1990" i="1" s="1"/>
  <c r="G1991" i="1"/>
  <c r="H1991" i="1" s="1"/>
  <c r="G1992" i="1"/>
  <c r="H1992" i="1" s="1"/>
  <c r="G1993" i="1"/>
  <c r="H1993" i="1" s="1"/>
  <c r="G1994" i="1"/>
  <c r="H1994" i="1" s="1"/>
  <c r="G1995" i="1"/>
  <c r="H1995" i="1" s="1"/>
  <c r="G1996" i="1"/>
  <c r="H1996" i="1" s="1"/>
  <c r="G1997" i="1"/>
  <c r="H1997" i="1" s="1"/>
  <c r="G1998" i="1"/>
  <c r="H1998" i="1" s="1"/>
  <c r="G1999" i="1"/>
  <c r="H1999" i="1" s="1"/>
  <c r="G2000" i="1"/>
  <c r="H2000" i="1" s="1"/>
  <c r="G2001" i="1"/>
  <c r="H2001" i="1" s="1"/>
  <c r="G2002" i="1"/>
  <c r="H2002" i="1" s="1"/>
  <c r="G2003" i="1"/>
  <c r="H2003" i="1" s="1"/>
  <c r="G2004" i="1"/>
  <c r="H2004" i="1" s="1"/>
  <c r="G2005" i="1"/>
  <c r="H2005" i="1" s="1"/>
  <c r="G2006" i="1"/>
  <c r="H2006" i="1" s="1"/>
  <c r="G2007" i="1"/>
  <c r="H2007" i="1" s="1"/>
  <c r="G2008" i="1"/>
  <c r="H2008" i="1" s="1"/>
  <c r="G2009" i="1"/>
  <c r="H2009" i="1" s="1"/>
  <c r="G2010" i="1"/>
  <c r="H2010" i="1" s="1"/>
  <c r="G2011" i="1"/>
  <c r="H2011" i="1" s="1"/>
  <c r="G2012" i="1"/>
  <c r="H2012" i="1" s="1"/>
  <c r="G2013" i="1"/>
  <c r="H2013" i="1" s="1"/>
  <c r="G2014" i="1"/>
  <c r="H2014" i="1" s="1"/>
  <c r="G2015" i="1"/>
  <c r="H2015" i="1" s="1"/>
  <c r="G2016" i="1"/>
  <c r="H2016" i="1" s="1"/>
  <c r="G2017" i="1"/>
  <c r="H2017" i="1" s="1"/>
  <c r="G2018" i="1"/>
  <c r="H2018" i="1" s="1"/>
  <c r="G2019" i="1"/>
  <c r="H2019" i="1" s="1"/>
  <c r="G2020" i="1"/>
  <c r="H2020" i="1" s="1"/>
  <c r="G2021" i="1"/>
  <c r="H2021" i="1" s="1"/>
  <c r="G2022" i="1"/>
  <c r="H2022" i="1" s="1"/>
  <c r="G2023" i="1"/>
  <c r="H2023" i="1" s="1"/>
  <c r="G2024" i="1"/>
  <c r="H2024" i="1" s="1"/>
  <c r="G2025" i="1"/>
  <c r="H2025" i="1" s="1"/>
  <c r="G2026" i="1"/>
  <c r="H2026" i="1" s="1"/>
  <c r="G2027" i="1"/>
  <c r="H2027" i="1" s="1"/>
  <c r="G2028" i="1"/>
  <c r="H2028" i="1" s="1"/>
  <c r="G2029" i="1"/>
  <c r="H2029" i="1" s="1"/>
  <c r="G2030" i="1"/>
  <c r="H2030" i="1" s="1"/>
  <c r="G2031" i="1"/>
  <c r="H2031" i="1" s="1"/>
  <c r="G2032" i="1"/>
  <c r="H2032" i="1" s="1"/>
  <c r="G2033" i="1"/>
  <c r="H2033" i="1" s="1"/>
  <c r="G2034" i="1"/>
  <c r="H2034" i="1" s="1"/>
  <c r="G2035" i="1"/>
  <c r="H2035" i="1" s="1"/>
  <c r="G2036" i="1"/>
  <c r="H2036" i="1" s="1"/>
  <c r="G2037" i="1"/>
  <c r="H2037" i="1" s="1"/>
  <c r="G2038" i="1"/>
  <c r="H2038" i="1" s="1"/>
  <c r="G2039" i="1"/>
  <c r="H2039" i="1" s="1"/>
  <c r="G2040" i="1"/>
  <c r="H2040" i="1" s="1"/>
  <c r="G2041" i="1"/>
  <c r="H2041" i="1" s="1"/>
  <c r="G2042" i="1"/>
  <c r="H2042" i="1" s="1"/>
  <c r="G2043" i="1"/>
  <c r="H2043" i="1" s="1"/>
  <c r="G2044" i="1"/>
  <c r="H2044" i="1" s="1"/>
  <c r="G2045" i="1"/>
  <c r="H2045" i="1" s="1"/>
  <c r="G2046" i="1"/>
  <c r="H2046" i="1" s="1"/>
  <c r="G2047" i="1"/>
  <c r="H2047" i="1" s="1"/>
  <c r="G2048" i="1"/>
  <c r="H2048" i="1" s="1"/>
  <c r="G2049" i="1"/>
  <c r="H2049" i="1" s="1"/>
  <c r="G2050" i="1"/>
  <c r="H2050" i="1" s="1"/>
  <c r="G2051" i="1"/>
  <c r="H2051" i="1" s="1"/>
  <c r="G2052" i="1"/>
  <c r="H2052" i="1" s="1"/>
  <c r="G2053" i="1"/>
  <c r="H2053" i="1" s="1"/>
  <c r="G2054" i="1"/>
  <c r="H2054" i="1" s="1"/>
  <c r="G2055" i="1"/>
  <c r="H2055" i="1" s="1"/>
  <c r="G2056" i="1"/>
  <c r="H2056" i="1" s="1"/>
  <c r="G2057" i="1"/>
  <c r="H2057" i="1" s="1"/>
  <c r="G2058" i="1"/>
  <c r="H2058" i="1" s="1"/>
  <c r="G2059" i="1"/>
  <c r="H2059" i="1" s="1"/>
  <c r="G2060" i="1"/>
  <c r="H2060" i="1" s="1"/>
  <c r="G2061" i="1"/>
  <c r="H2061" i="1" s="1"/>
  <c r="G2062" i="1"/>
  <c r="H2062" i="1" s="1"/>
  <c r="G2063" i="1"/>
  <c r="H2063" i="1" s="1"/>
  <c r="G2064" i="1"/>
  <c r="H2064" i="1" s="1"/>
  <c r="G2065" i="1"/>
  <c r="H2065" i="1" s="1"/>
  <c r="G2066" i="1"/>
  <c r="H2066" i="1" s="1"/>
  <c r="G2067" i="1"/>
  <c r="H2067" i="1" s="1"/>
  <c r="G2068" i="1"/>
  <c r="H2068" i="1" s="1"/>
  <c r="G2069" i="1"/>
  <c r="H2069" i="1" s="1"/>
  <c r="G2070" i="1"/>
  <c r="H2070" i="1" s="1"/>
  <c r="G2071" i="1"/>
  <c r="H2071" i="1" s="1"/>
  <c r="G2072" i="1"/>
  <c r="H2072" i="1" s="1"/>
  <c r="G2073" i="1"/>
  <c r="H2073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AA468" i="3" l="1"/>
  <c r="AA466" i="3"/>
  <c r="AA479" i="3"/>
  <c r="AA463" i="3"/>
  <c r="AA462" i="3"/>
  <c r="AA460" i="3"/>
  <c r="AA12" i="3"/>
  <c r="AA474" i="3"/>
  <c r="AA10" i="3"/>
  <c r="AA473" i="3"/>
  <c r="AA9" i="3"/>
  <c r="AA469" i="3"/>
  <c r="AA5" i="3"/>
  <c r="AA478" i="3"/>
  <c r="AA461" i="3"/>
  <c r="AA459" i="3"/>
  <c r="AA471" i="3"/>
  <c r="AA737" i="3"/>
  <c r="AA736" i="3"/>
  <c r="AA481" i="3"/>
  <c r="AA480" i="3"/>
  <c r="AA465" i="3"/>
  <c r="AA464" i="3"/>
  <c r="W1717" i="3"/>
  <c r="W773" i="3"/>
  <c r="W1317" i="3"/>
  <c r="W133" i="3"/>
  <c r="W3461" i="3"/>
  <c r="W3109" i="3"/>
  <c r="W2037" i="3"/>
  <c r="W1541" i="3"/>
  <c r="W1301" i="3"/>
  <c r="W997" i="3"/>
  <c r="W757" i="3"/>
  <c r="W549" i="3"/>
  <c r="W357" i="3"/>
  <c r="W117" i="3"/>
  <c r="W565" i="3"/>
  <c r="W3429" i="3"/>
  <c r="W3077" i="3"/>
  <c r="W2773" i="3"/>
  <c r="W2421" i="3"/>
  <c r="W1525" i="3"/>
  <c r="W1253" i="3"/>
  <c r="W981" i="3"/>
  <c r="W101" i="3"/>
  <c r="W1557" i="3"/>
  <c r="W1013" i="3"/>
  <c r="W3061" i="3"/>
  <c r="W2405" i="3"/>
  <c r="W2021" i="3"/>
  <c r="W1509" i="3"/>
  <c r="W1237" i="3"/>
  <c r="W949" i="3"/>
  <c r="W341" i="3"/>
  <c r="W69" i="3"/>
  <c r="W1941" i="3"/>
  <c r="W693" i="3"/>
  <c r="W1925" i="3"/>
  <c r="W485" i="3"/>
  <c r="W2629" i="3"/>
  <c r="W2277" i="3"/>
  <c r="W1877" i="3"/>
  <c r="W1653" i="3"/>
  <c r="W1397" i="3"/>
  <c r="W1109" i="3"/>
  <c r="W869" i="3"/>
  <c r="W469" i="3"/>
  <c r="W245" i="3"/>
  <c r="W3349" i="3"/>
  <c r="W1669" i="3"/>
  <c r="W261" i="3"/>
  <c r="W1141" i="3"/>
  <c r="W3717" i="3"/>
  <c r="W3317" i="3"/>
  <c r="W2261" i="3"/>
  <c r="W1845" i="3"/>
  <c r="W1637" i="3"/>
  <c r="W1093" i="3"/>
  <c r="W853" i="3"/>
  <c r="W661" i="3"/>
  <c r="W21" i="3"/>
  <c r="W2677" i="3"/>
  <c r="W1157" i="3"/>
  <c r="W53" i="3"/>
  <c r="W677" i="3"/>
  <c r="W37" i="3"/>
  <c r="F851" i="3"/>
  <c r="F467" i="3"/>
  <c r="I5013" i="3"/>
  <c r="I2629" i="3"/>
  <c r="I2389" i="3"/>
  <c r="W3653" i="3"/>
  <c r="W3269" i="3"/>
  <c r="W1829" i="3"/>
  <c r="W1621" i="3"/>
  <c r="W1381" i="3"/>
  <c r="W837" i="3"/>
  <c r="W645" i="3"/>
  <c r="W453" i="3"/>
  <c r="W197" i="3"/>
  <c r="W3605" i="3"/>
  <c r="W2933" i="3"/>
  <c r="W2533" i="3"/>
  <c r="W2213" i="3"/>
  <c r="W1781" i="3"/>
  <c r="W1365" i="3"/>
  <c r="W821" i="3"/>
  <c r="W2325" i="3"/>
  <c r="W917" i="3"/>
  <c r="W3013" i="3"/>
  <c r="W901" i="3"/>
  <c r="W3573" i="3"/>
  <c r="W3221" i="3"/>
  <c r="W2885" i="3"/>
  <c r="W1765" i="3"/>
  <c r="W1605" i="3"/>
  <c r="W1349" i="3"/>
  <c r="W1077" i="3"/>
  <c r="W805" i="3"/>
  <c r="W629" i="3"/>
  <c r="W437" i="3"/>
  <c r="W3557" i="3"/>
  <c r="W2517" i="3"/>
  <c r="W1749" i="3"/>
  <c r="W1333" i="3"/>
  <c r="W1061" i="3"/>
  <c r="W613" i="3"/>
  <c r="W421" i="3"/>
  <c r="W181" i="3"/>
  <c r="W1461" i="3"/>
  <c r="W3733" i="3"/>
  <c r="W1413" i="3"/>
  <c r="W3205" i="3"/>
  <c r="W2853" i="3"/>
  <c r="W2485" i="3"/>
  <c r="W1733" i="3"/>
  <c r="W1320" i="3"/>
  <c r="W1045" i="3"/>
  <c r="W789" i="3"/>
  <c r="W165" i="3"/>
  <c r="L6111" i="3"/>
  <c r="W3638" i="3"/>
  <c r="W3637" i="3"/>
  <c r="W2675" i="3"/>
  <c r="W3496" i="3"/>
  <c r="W1796" i="3"/>
  <c r="W10" i="3"/>
  <c r="W3144" i="3"/>
  <c r="W3813" i="3"/>
  <c r="W2087" i="3"/>
  <c r="W3096" i="3"/>
  <c r="W3722" i="3"/>
  <c r="W584" i="3"/>
  <c r="W2407" i="3"/>
  <c r="W1399" i="3"/>
  <c r="W1176" i="3"/>
  <c r="W583" i="3"/>
  <c r="W232" i="3"/>
  <c r="W39" i="3"/>
  <c r="W2648" i="3"/>
  <c r="W1608" i="3"/>
  <c r="W936" i="3"/>
  <c r="W424" i="3"/>
  <c r="W3128" i="3"/>
  <c r="W2841" i="3"/>
  <c r="W1128" i="3"/>
  <c r="W921" i="3"/>
  <c r="W552" i="3"/>
  <c r="W3384" i="3"/>
  <c r="W2840" i="3"/>
  <c r="W2585" i="3"/>
  <c r="W2281" i="3"/>
  <c r="W1992" i="3"/>
  <c r="W920" i="3"/>
  <c r="W712" i="3"/>
  <c r="W3624" i="3"/>
  <c r="W1928" i="3"/>
  <c r="W328" i="3"/>
  <c r="W119" i="3"/>
  <c r="W3336" i="3"/>
  <c r="W2264" i="3"/>
  <c r="W2744" i="3"/>
  <c r="W2455" i="3"/>
  <c r="W2216" i="3"/>
  <c r="W1303" i="3"/>
  <c r="W1912" i="3"/>
  <c r="W1672" i="3"/>
  <c r="L6114" i="3"/>
  <c r="W3848" i="3"/>
  <c r="W3541" i="3"/>
  <c r="W2441" i="3"/>
  <c r="W1480" i="3"/>
  <c r="W1287" i="3"/>
  <c r="W264" i="3"/>
  <c r="W3672" i="3"/>
  <c r="W2553" i="3"/>
  <c r="W2353" i="3"/>
  <c r="W1640" i="3"/>
  <c r="W824" i="3"/>
  <c r="W3032" i="3"/>
  <c r="W2536" i="3"/>
  <c r="W2328" i="3"/>
  <c r="W2040" i="3"/>
  <c r="F850" i="3"/>
  <c r="F482" i="3"/>
  <c r="F466" i="3"/>
  <c r="I5028" i="3"/>
  <c r="I5012" i="3"/>
  <c r="I2628" i="3"/>
  <c r="L6106" i="3"/>
  <c r="L2314" i="3"/>
  <c r="O2794" i="3"/>
  <c r="W3499" i="3"/>
  <c r="W3304" i="3"/>
  <c r="W3031" i="3"/>
  <c r="W1625" i="3"/>
  <c r="W1448" i="3"/>
  <c r="W472" i="3"/>
  <c r="W280" i="3"/>
  <c r="I5027" i="3"/>
  <c r="W3784" i="3"/>
  <c r="W3498" i="3"/>
  <c r="W3288" i="3"/>
  <c r="W2295" i="3"/>
  <c r="W1224" i="3"/>
  <c r="W2865" i="3"/>
  <c r="W3617" i="3"/>
  <c r="W3808" i="3"/>
  <c r="W3136" i="3"/>
  <c r="W3137" i="3"/>
  <c r="W3200" i="3"/>
  <c r="W3536" i="3"/>
  <c r="W3550" i="3"/>
  <c r="W2558" i="3"/>
  <c r="W1856" i="3"/>
  <c r="W186" i="3"/>
  <c r="W3162" i="3"/>
  <c r="W3690" i="3"/>
  <c r="W3691" i="3"/>
  <c r="W1963" i="3"/>
  <c r="W1115" i="3"/>
  <c r="W1051" i="3"/>
  <c r="W1003" i="3"/>
  <c r="W251" i="3"/>
  <c r="W3770" i="3"/>
  <c r="W2938" i="3"/>
  <c r="W2522" i="3"/>
  <c r="W2474" i="3"/>
  <c r="W2282" i="3"/>
  <c r="W2026" i="3"/>
  <c r="W1882" i="3"/>
  <c r="W1178" i="3"/>
  <c r="W842" i="3"/>
  <c r="W746" i="3"/>
  <c r="W474" i="3"/>
  <c r="W3210" i="3"/>
  <c r="W1450" i="3"/>
  <c r="F479" i="3"/>
  <c r="I5025" i="3"/>
  <c r="W2971" i="3"/>
  <c r="W3274" i="3"/>
  <c r="W2970" i="3"/>
  <c r="W2506" i="3"/>
  <c r="W3754" i="3"/>
  <c r="W3098" i="3"/>
  <c r="W2554" i="3"/>
  <c r="W2250" i="3"/>
  <c r="L6116" i="3"/>
  <c r="W3275" i="3"/>
  <c r="W3706" i="3"/>
  <c r="W3626" i="3"/>
  <c r="W3562" i="3"/>
  <c r="W3018" i="3"/>
  <c r="L6100" i="3"/>
  <c r="S296" i="3"/>
  <c r="I5026" i="3"/>
  <c r="W3527" i="3"/>
  <c r="W3350" i="3"/>
  <c r="W2454" i="3"/>
  <c r="W1863" i="3"/>
  <c r="W1415" i="3"/>
  <c r="W1095" i="3"/>
  <c r="W934" i="3"/>
  <c r="W790" i="3"/>
  <c r="W646" i="3"/>
  <c r="W1815" i="3"/>
  <c r="W1559" i="3"/>
  <c r="L6115" i="3"/>
  <c r="W1814" i="3"/>
  <c r="W1558" i="3"/>
  <c r="W1382" i="3"/>
  <c r="W1222" i="3"/>
  <c r="W902" i="3"/>
  <c r="W2152" i="3"/>
  <c r="W3463" i="3"/>
  <c r="W3127" i="3"/>
  <c r="W1959" i="3"/>
  <c r="W1367" i="3"/>
  <c r="W871" i="3"/>
  <c r="W3608" i="3"/>
  <c r="W2727" i="3"/>
  <c r="W2374" i="3"/>
  <c r="W1958" i="3"/>
  <c r="W1766" i="3"/>
  <c r="W1177" i="3"/>
  <c r="W1015" i="3"/>
  <c r="W3431" i="3"/>
  <c r="W2726" i="3"/>
  <c r="W425" i="3"/>
  <c r="W89" i="3"/>
  <c r="W2086" i="3"/>
  <c r="F854" i="3"/>
  <c r="F470" i="3"/>
  <c r="I5016" i="3"/>
  <c r="L6110" i="3"/>
  <c r="W3735" i="3"/>
  <c r="W3575" i="3"/>
  <c r="W2920" i="3"/>
  <c r="W2696" i="3"/>
  <c r="W2521" i="3"/>
  <c r="W2358" i="3"/>
  <c r="W2184" i="3"/>
  <c r="W1942" i="3"/>
  <c r="W1750" i="3"/>
  <c r="W1639" i="3"/>
  <c r="W1334" i="3"/>
  <c r="W998" i="3"/>
  <c r="W841" i="3"/>
  <c r="W710" i="3"/>
  <c r="W246" i="3"/>
  <c r="I2631" i="3"/>
  <c r="W3734" i="3"/>
  <c r="W3574" i="3"/>
  <c r="W3416" i="3"/>
  <c r="W3063" i="3"/>
  <c r="W2695" i="3"/>
  <c r="W2519" i="3"/>
  <c r="W2183" i="3"/>
  <c r="W1159" i="3"/>
  <c r="W551" i="3"/>
  <c r="W422" i="3"/>
  <c r="W3480" i="3"/>
  <c r="W2584" i="3"/>
  <c r="W1784" i="3"/>
  <c r="W1464" i="3"/>
  <c r="W696" i="3"/>
  <c r="W3807" i="3"/>
  <c r="W3535" i="3"/>
  <c r="W3720" i="3"/>
  <c r="W3576" i="3"/>
  <c r="W3160" i="3"/>
  <c r="W2856" i="3"/>
  <c r="W2583" i="3"/>
  <c r="W2439" i="3"/>
  <c r="W2296" i="3"/>
  <c r="W1783" i="3"/>
  <c r="W1576" i="3"/>
  <c r="W1207" i="3"/>
  <c r="W792" i="3"/>
  <c r="W311" i="3"/>
  <c r="W3831" i="3"/>
  <c r="W3430" i="3"/>
  <c r="W2680" i="3"/>
  <c r="W2408" i="3"/>
  <c r="W1764" i="3"/>
  <c r="W1560" i="3"/>
  <c r="W1304" i="3"/>
  <c r="W1016" i="3"/>
  <c r="W776" i="3"/>
  <c r="W648" i="3"/>
  <c r="W263" i="3"/>
  <c r="W120" i="3"/>
  <c r="W3688" i="3"/>
  <c r="W2824" i="3"/>
  <c r="W1864" i="3"/>
  <c r="W1400" i="3"/>
  <c r="W536" i="3"/>
  <c r="W3865" i="3"/>
  <c r="W3849" i="3"/>
  <c r="W3769" i="3"/>
  <c r="W3689" i="3"/>
  <c r="W3673" i="3"/>
  <c r="W3593" i="3"/>
  <c r="W3545" i="3"/>
  <c r="W3497" i="3"/>
  <c r="W3465" i="3"/>
  <c r="W3321" i="3"/>
  <c r="W3225" i="3"/>
  <c r="W3177" i="3"/>
  <c r="W3081" i="3"/>
  <c r="W3065" i="3"/>
  <c r="W2953" i="3"/>
  <c r="W2809" i="3"/>
  <c r="W2697" i="3"/>
  <c r="W2665" i="3"/>
  <c r="W2633" i="3"/>
  <c r="W2409" i="3"/>
  <c r="W2377" i="3"/>
  <c r="W2297" i="3"/>
  <c r="W2169" i="3"/>
  <c r="W2153" i="3"/>
  <c r="W1801" i="3"/>
  <c r="W1737" i="3"/>
  <c r="W1561" i="3"/>
  <c r="W1513" i="3"/>
  <c r="W1449" i="3"/>
  <c r="W1369" i="3"/>
  <c r="W1193" i="3"/>
  <c r="W1081" i="3"/>
  <c r="W1001" i="3"/>
  <c r="W745" i="3"/>
  <c r="W681" i="3"/>
  <c r="W601" i="3"/>
  <c r="W521" i="3"/>
  <c r="W409" i="3"/>
  <c r="W313" i="3"/>
  <c r="W185" i="3"/>
  <c r="W153" i="3"/>
  <c r="W9" i="3"/>
  <c r="W1362" i="3"/>
  <c r="W3864" i="3"/>
  <c r="W3816" i="3"/>
  <c r="W3768" i="3"/>
  <c r="W3704" i="3"/>
  <c r="W3640" i="3"/>
  <c r="W3592" i="3"/>
  <c r="W3512" i="3"/>
  <c r="W3464" i="3"/>
  <c r="W3448" i="3"/>
  <c r="W3400" i="3"/>
  <c r="W3352" i="3"/>
  <c r="W3320" i="3"/>
  <c r="W3272" i="3"/>
  <c r="W3224" i="3"/>
  <c r="W3208" i="3"/>
  <c r="W3192" i="3"/>
  <c r="W3176" i="3"/>
  <c r="W3112" i="3"/>
  <c r="W3080" i="3"/>
  <c r="W3048" i="3"/>
  <c r="W3016" i="3"/>
  <c r="W3000" i="3"/>
  <c r="W2984" i="3"/>
  <c r="W2936" i="3"/>
  <c r="W2904" i="3"/>
  <c r="W2888" i="3"/>
  <c r="W2808" i="3"/>
  <c r="W2728" i="3"/>
  <c r="W2712" i="3"/>
  <c r="W2664" i="3"/>
  <c r="W2632" i="3"/>
  <c r="W2600" i="3"/>
  <c r="W2568" i="3"/>
  <c r="W2552" i="3"/>
  <c r="W2520" i="3"/>
  <c r="W2504" i="3"/>
  <c r="W2488" i="3"/>
  <c r="W2456" i="3"/>
  <c r="W2440" i="3"/>
  <c r="W2392" i="3"/>
  <c r="W2360" i="3"/>
  <c r="W2344" i="3"/>
  <c r="W2280" i="3"/>
  <c r="W2232" i="3"/>
  <c r="W2168" i="3"/>
  <c r="W2056" i="3"/>
  <c r="W2024" i="3"/>
  <c r="W1976" i="3"/>
  <c r="W1896" i="3"/>
  <c r="W1880" i="3"/>
  <c r="W1848" i="3"/>
  <c r="W1816" i="3"/>
  <c r="W1768" i="3"/>
  <c r="W1752" i="3"/>
  <c r="W1736" i="3"/>
  <c r="W1688" i="3"/>
  <c r="W1656" i="3"/>
  <c r="W1592" i="3"/>
  <c r="W1544" i="3"/>
  <c r="W1528" i="3"/>
  <c r="W1512" i="3"/>
  <c r="W1432" i="3"/>
  <c r="W1416" i="3"/>
  <c r="W1368" i="3"/>
  <c r="W1352" i="3"/>
  <c r="W1336" i="3"/>
  <c r="W1288" i="3"/>
  <c r="W1272" i="3"/>
  <c r="W1208" i="3"/>
  <c r="W1192" i="3"/>
  <c r="W1160" i="3"/>
  <c r="W1112" i="3"/>
  <c r="W1064" i="3"/>
  <c r="W1048" i="3"/>
  <c r="W1032" i="3"/>
  <c r="W984" i="3"/>
  <c r="W968" i="3"/>
  <c r="W952" i="3"/>
  <c r="W904" i="3"/>
  <c r="W888" i="3"/>
  <c r="W872" i="3"/>
  <c r="W808" i="3"/>
  <c r="W760" i="3"/>
  <c r="W744" i="3"/>
  <c r="W680" i="3"/>
  <c r="W664" i="3"/>
  <c r="W616" i="3"/>
  <c r="W600" i="3"/>
  <c r="W568" i="3"/>
  <c r="W520" i="3"/>
  <c r="W488" i="3"/>
  <c r="W440" i="3"/>
  <c r="W376" i="3"/>
  <c r="W360" i="3"/>
  <c r="W312" i="3"/>
  <c r="W296" i="3"/>
  <c r="W216" i="3"/>
  <c r="W168" i="3"/>
  <c r="W152" i="3"/>
  <c r="W88" i="3"/>
  <c r="W72" i="3"/>
  <c r="W40" i="3"/>
  <c r="W8" i="3"/>
  <c r="W3656" i="3"/>
  <c r="W3256" i="3"/>
  <c r="W2792" i="3"/>
  <c r="W2376" i="3"/>
  <c r="W1144" i="3"/>
  <c r="W1000" i="3"/>
  <c r="W856" i="3"/>
  <c r="W632" i="3"/>
  <c r="W104" i="3"/>
  <c r="W3863" i="3"/>
  <c r="W3767" i="3"/>
  <c r="W3751" i="3"/>
  <c r="W3671" i="3"/>
  <c r="W3623" i="3"/>
  <c r="W3607" i="3"/>
  <c r="W3591" i="3"/>
  <c r="W3479" i="3"/>
  <c r="W3383" i="3"/>
  <c r="W3367" i="3"/>
  <c r="W3351" i="3"/>
  <c r="W3319" i="3"/>
  <c r="W3303" i="3"/>
  <c r="W3271" i="3"/>
  <c r="W3175" i="3"/>
  <c r="W3111" i="3"/>
  <c r="W3095" i="3"/>
  <c r="W3047" i="3"/>
  <c r="W2999" i="3"/>
  <c r="W2935" i="3"/>
  <c r="W2903" i="3"/>
  <c r="W2807" i="3"/>
  <c r="W2711" i="3"/>
  <c r="W2679" i="3"/>
  <c r="W2647" i="3"/>
  <c r="W2631" i="3"/>
  <c r="W2599" i="3"/>
  <c r="W2567" i="3"/>
  <c r="W2551" i="3"/>
  <c r="W2471" i="3"/>
  <c r="W2391" i="3"/>
  <c r="W2359" i="3"/>
  <c r="W2343" i="3"/>
  <c r="W2311" i="3"/>
  <c r="W2263" i="3"/>
  <c r="W2231" i="3"/>
  <c r="W2215" i="3"/>
  <c r="W2199" i="3"/>
  <c r="W2167" i="3"/>
  <c r="W1975" i="3"/>
  <c r="W1943" i="3"/>
  <c r="W1927" i="3"/>
  <c r="W1895" i="3"/>
  <c r="W1751" i="3"/>
  <c r="W1655" i="3"/>
  <c r="W1527" i="3"/>
  <c r="W1479" i="3"/>
  <c r="W1447" i="3"/>
  <c r="W1335" i="3"/>
  <c r="W1143" i="3"/>
  <c r="W1111" i="3"/>
  <c r="W1063" i="3"/>
  <c r="W1031" i="3"/>
  <c r="W983" i="3"/>
  <c r="W951" i="3"/>
  <c r="W903" i="3"/>
  <c r="W823" i="3"/>
  <c r="W759" i="3"/>
  <c r="W743" i="3"/>
  <c r="W711" i="3"/>
  <c r="W695" i="3"/>
  <c r="W663" i="3"/>
  <c r="W471" i="3"/>
  <c r="W455" i="3"/>
  <c r="W439" i="3"/>
  <c r="W423" i="3"/>
  <c r="W391" i="3"/>
  <c r="W343" i="3"/>
  <c r="W231" i="3"/>
  <c r="W167" i="3"/>
  <c r="W151" i="3"/>
  <c r="W71" i="3"/>
  <c r="W3800" i="3"/>
  <c r="W3528" i="3"/>
  <c r="W3240" i="3"/>
  <c r="W2952" i="3"/>
  <c r="W2776" i="3"/>
  <c r="W2663" i="3"/>
  <c r="W2375" i="3"/>
  <c r="W2248" i="3"/>
  <c r="W1847" i="3"/>
  <c r="W1735" i="3"/>
  <c r="W1385" i="3"/>
  <c r="W1256" i="3"/>
  <c r="W855" i="3"/>
  <c r="W631" i="3"/>
  <c r="W392" i="3"/>
  <c r="W103" i="3"/>
  <c r="W3798" i="3"/>
  <c r="W3766" i="3"/>
  <c r="W3750" i="3"/>
  <c r="W3686" i="3"/>
  <c r="W3590" i="3"/>
  <c r="W3526" i="3"/>
  <c r="W3446" i="3"/>
  <c r="W3382" i="3"/>
  <c r="W3270" i="3"/>
  <c r="W3078" i="3"/>
  <c r="W2966" i="3"/>
  <c r="W2886" i="3"/>
  <c r="W2854" i="3"/>
  <c r="W2678" i="3"/>
  <c r="W2630" i="3"/>
  <c r="W2550" i="3"/>
  <c r="W2406" i="3"/>
  <c r="W2310" i="3"/>
  <c r="W2262" i="3"/>
  <c r="W2230" i="3"/>
  <c r="W2006" i="3"/>
  <c r="W1974" i="3"/>
  <c r="W1926" i="3"/>
  <c r="W1798" i="3"/>
  <c r="W1670" i="3"/>
  <c r="W1622" i="3"/>
  <c r="W1606" i="3"/>
  <c r="W1510" i="3"/>
  <c r="W1318" i="3"/>
  <c r="W1286" i="3"/>
  <c r="W1270" i="3"/>
  <c r="W1238" i="3"/>
  <c r="W1206" i="3"/>
  <c r="W1126" i="3"/>
  <c r="W950" i="3"/>
  <c r="W886" i="3"/>
  <c r="W854" i="3"/>
  <c r="W838" i="3"/>
  <c r="W822" i="3"/>
  <c r="W806" i="3"/>
  <c r="W694" i="3"/>
  <c r="W598" i="3"/>
  <c r="W550" i="3"/>
  <c r="W534" i="3"/>
  <c r="W454" i="3"/>
  <c r="W406" i="3"/>
  <c r="W310" i="3"/>
  <c r="W294" i="3"/>
  <c r="W262" i="3"/>
  <c r="W214" i="3"/>
  <c r="W150" i="3"/>
  <c r="W118" i="3"/>
  <c r="W102" i="3"/>
  <c r="W70" i="3"/>
  <c r="W22" i="3"/>
  <c r="W6" i="3"/>
  <c r="W3783" i="3"/>
  <c r="W2487" i="3"/>
  <c r="W1832" i="3"/>
  <c r="W1720" i="3"/>
  <c r="W1624" i="3"/>
  <c r="W1240" i="3"/>
  <c r="W200" i="3"/>
  <c r="W3684" i="3"/>
  <c r="W3524" i="3"/>
  <c r="W1124" i="3"/>
  <c r="W1060" i="3"/>
  <c r="W244" i="3"/>
  <c r="W3368" i="3"/>
  <c r="W3064" i="3"/>
  <c r="W2759" i="3"/>
  <c r="W2628" i="3"/>
  <c r="W1960" i="3"/>
  <c r="W1623" i="3"/>
  <c r="W1496" i="3"/>
  <c r="W1239" i="3"/>
  <c r="W1096" i="3"/>
  <c r="W840" i="3"/>
  <c r="W615" i="3"/>
  <c r="W345" i="3"/>
  <c r="W3477" i="3"/>
  <c r="W3797" i="3"/>
  <c r="W3301" i="3"/>
  <c r="W2821" i="3"/>
  <c r="W2725" i="3"/>
  <c r="W2645" i="3"/>
  <c r="W1813" i="3"/>
  <c r="W1740" i="3"/>
  <c r="W1285" i="3"/>
  <c r="W1205" i="3"/>
  <c r="W1125" i="3"/>
  <c r="W965" i="3"/>
  <c r="W533" i="3"/>
  <c r="W389" i="3"/>
  <c r="W309" i="3"/>
  <c r="W229" i="3"/>
  <c r="W85" i="3"/>
  <c r="W3525" i="3"/>
  <c r="W3365" i="3"/>
  <c r="W3685" i="3"/>
  <c r="W2469" i="3"/>
  <c r="W1893" i="3"/>
  <c r="W1429" i="3"/>
  <c r="W885" i="3"/>
  <c r="W373" i="3"/>
  <c r="W5" i="3"/>
  <c r="W3173" i="3"/>
  <c r="W2549" i="3"/>
  <c r="W2229" i="3"/>
  <c r="W1973" i="3"/>
  <c r="W1797" i="3"/>
  <c r="W1589" i="3"/>
  <c r="W1269" i="3"/>
  <c r="W1189" i="3"/>
  <c r="W741" i="3"/>
  <c r="W597" i="3"/>
  <c r="W517" i="3"/>
  <c r="W293" i="3"/>
  <c r="W213" i="3"/>
  <c r="W149" i="3"/>
  <c r="F381" i="3"/>
  <c r="W2691" i="3"/>
  <c r="W1540" i="3"/>
  <c r="W644" i="3"/>
  <c r="W3587" i="3"/>
  <c r="W1668" i="3"/>
  <c r="W1539" i="3"/>
  <c r="W643" i="3"/>
  <c r="W3443" i="3"/>
  <c r="W1459" i="3"/>
  <c r="W3460" i="3"/>
  <c r="W1667" i="3"/>
  <c r="W772" i="3"/>
  <c r="W3459" i="3"/>
  <c r="W3860" i="3"/>
  <c r="W3844" i="3"/>
  <c r="W3828" i="3"/>
  <c r="W3812" i="3"/>
  <c r="W3796" i="3"/>
  <c r="W3780" i="3"/>
  <c r="W3764" i="3"/>
  <c r="W3748" i="3"/>
  <c r="W3732" i="3"/>
  <c r="W3716" i="3"/>
  <c r="W3700" i="3"/>
  <c r="W3668" i="3"/>
  <c r="W3652" i="3"/>
  <c r="W3636" i="3"/>
  <c r="W3620" i="3"/>
  <c r="W3604" i="3"/>
  <c r="W3588" i="3"/>
  <c r="W3572" i="3"/>
  <c r="W3556" i="3"/>
  <c r="W3540" i="3"/>
  <c r="W3508" i="3"/>
  <c r="W3492" i="3"/>
  <c r="W3476" i="3"/>
  <c r="W3428" i="3"/>
  <c r="W3412" i="3"/>
  <c r="W3396" i="3"/>
  <c r="W3380" i="3"/>
  <c r="W3364" i="3"/>
  <c r="W3332" i="3"/>
  <c r="W3316" i="3"/>
  <c r="W3284" i="3"/>
  <c r="W3268" i="3"/>
  <c r="W3252" i="3"/>
  <c r="W3236" i="3"/>
  <c r="W3220" i="3"/>
  <c r="W3204" i="3"/>
  <c r="W3188" i="3"/>
  <c r="W3172" i="3"/>
  <c r="W3156" i="3"/>
  <c r="W3140" i="3"/>
  <c r="W3124" i="3"/>
  <c r="W3108" i="3"/>
  <c r="W3092" i="3"/>
  <c r="W3060" i="3"/>
  <c r="W3044" i="3"/>
  <c r="W3028" i="3"/>
  <c r="W3012" i="3"/>
  <c r="W2996" i="3"/>
  <c r="W2980" i="3"/>
  <c r="W2964" i="3"/>
  <c r="W2948" i="3"/>
  <c r="W2932" i="3"/>
  <c r="W2916" i="3"/>
  <c r="W2900" i="3"/>
  <c r="W2884" i="3"/>
  <c r="W2868" i="3"/>
  <c r="W2852" i="3"/>
  <c r="W2836" i="3"/>
  <c r="W2820" i="3"/>
  <c r="W2804" i="3"/>
  <c r="W2788" i="3"/>
  <c r="W2772" i="3"/>
  <c r="W2756" i="3"/>
  <c r="W2740" i="3"/>
  <c r="W2724" i="3"/>
  <c r="W2708" i="3"/>
  <c r="W2692" i="3"/>
  <c r="W2676" i="3"/>
  <c r="W2660" i="3"/>
  <c r="W2644" i="3"/>
  <c r="W2612" i="3"/>
  <c r="W2596" i="3"/>
  <c r="W2580" i="3"/>
  <c r="W2564" i="3"/>
  <c r="W2548" i="3"/>
  <c r="W2532" i="3"/>
  <c r="W2516" i="3"/>
  <c r="W2500" i="3"/>
  <c r="W2484" i="3"/>
  <c r="W2468" i="3"/>
  <c r="W2452" i="3"/>
  <c r="W2436" i="3"/>
  <c r="W2420" i="3"/>
  <c r="W2388" i="3"/>
  <c r="W2372" i="3"/>
  <c r="W2356" i="3"/>
  <c r="W2340" i="3"/>
  <c r="W2324" i="3"/>
  <c r="W2308" i="3"/>
  <c r="W2292" i="3"/>
  <c r="W2276" i="3"/>
  <c r="W2260" i="3"/>
  <c r="W2244" i="3"/>
  <c r="W2228" i="3"/>
  <c r="W2212" i="3"/>
  <c r="W2196" i="3"/>
  <c r="W2180" i="3"/>
  <c r="W2102" i="3"/>
  <c r="W2085" i="3"/>
  <c r="W2069" i="3"/>
  <c r="W2070" i="3"/>
  <c r="W2052" i="3"/>
  <c r="W2053" i="3"/>
  <c r="W2036" i="3"/>
  <c r="W2020" i="3"/>
  <c r="W2004" i="3"/>
  <c r="W1988" i="3"/>
  <c r="W1972" i="3"/>
  <c r="W1956" i="3"/>
  <c r="W1940" i="3"/>
  <c r="W1908" i="3"/>
  <c r="W1892" i="3"/>
  <c r="W1876" i="3"/>
  <c r="W1860" i="3"/>
  <c r="W1844" i="3"/>
  <c r="W1828" i="3"/>
  <c r="W1812" i="3"/>
  <c r="W1780" i="3"/>
  <c r="W1748" i="3"/>
  <c r="W1732" i="3"/>
  <c r="W1716" i="3"/>
  <c r="W1700" i="3"/>
  <c r="W1684" i="3"/>
  <c r="W1652" i="3"/>
  <c r="W1636" i="3"/>
  <c r="W1620" i="3"/>
  <c r="W1604" i="3"/>
  <c r="W1588" i="3"/>
  <c r="W1572" i="3"/>
  <c r="W1556" i="3"/>
  <c r="W1524" i="3"/>
  <c r="W1508" i="3"/>
  <c r="W1492" i="3"/>
  <c r="W1476" i="3"/>
  <c r="W1460" i="3"/>
  <c r="W1444" i="3"/>
  <c r="W1428" i="3"/>
  <c r="W1412" i="3"/>
  <c r="W1396" i="3"/>
  <c r="W1380" i="3"/>
  <c r="W1364" i="3"/>
  <c r="W1348" i="3"/>
  <c r="W1332" i="3"/>
  <c r="W1316" i="3"/>
  <c r="W1300" i="3"/>
  <c r="W1284" i="3"/>
  <c r="W1268" i="3"/>
  <c r="W1252" i="3"/>
  <c r="W1236" i="3"/>
  <c r="W1220" i="3"/>
  <c r="W1204" i="3"/>
  <c r="W1188" i="3"/>
  <c r="W1172" i="3"/>
  <c r="W1156" i="3"/>
  <c r="W1140" i="3"/>
  <c r="W1108" i="3"/>
  <c r="W1092" i="3"/>
  <c r="W1076" i="3"/>
  <c r="W1044" i="3"/>
  <c r="W1028" i="3"/>
  <c r="W1012" i="3"/>
  <c r="W996" i="3"/>
  <c r="W980" i="3"/>
  <c r="W964" i="3"/>
  <c r="W948" i="3"/>
  <c r="W932" i="3"/>
  <c r="W916" i="3"/>
  <c r="W900" i="3"/>
  <c r="W884" i="3"/>
  <c r="W868" i="3"/>
  <c r="W852" i="3"/>
  <c r="W836" i="3"/>
  <c r="W820" i="3"/>
  <c r="W804" i="3"/>
  <c r="W788" i="3"/>
  <c r="W756" i="3"/>
  <c r="W740" i="3"/>
  <c r="W724" i="3"/>
  <c r="W708" i="3"/>
  <c r="W692" i="3"/>
  <c r="W676" i="3"/>
  <c r="W660" i="3"/>
  <c r="W628" i="3"/>
  <c r="W612" i="3"/>
  <c r="W596" i="3"/>
  <c r="W580" i="3"/>
  <c r="W564" i="3"/>
  <c r="W548" i="3"/>
  <c r="W532" i="3"/>
  <c r="W516" i="3"/>
  <c r="W500" i="3"/>
  <c r="W484" i="3"/>
  <c r="W468" i="3"/>
  <c r="W452" i="3"/>
  <c r="W436" i="3"/>
  <c r="W420" i="3"/>
  <c r="W404" i="3"/>
  <c r="W388" i="3"/>
  <c r="W372" i="3"/>
  <c r="W356" i="3"/>
  <c r="W340" i="3"/>
  <c r="W324" i="3"/>
  <c r="W308" i="3"/>
  <c r="W292" i="3"/>
  <c r="W276" i="3"/>
  <c r="W260" i="3"/>
  <c r="W228" i="3"/>
  <c r="W212" i="3"/>
  <c r="W196" i="3"/>
  <c r="W180" i="3"/>
  <c r="W164" i="3"/>
  <c r="W148" i="3"/>
  <c r="W132" i="3"/>
  <c r="W116" i="3"/>
  <c r="W100" i="3"/>
  <c r="W84" i="3"/>
  <c r="W68" i="3"/>
  <c r="W52" i="3"/>
  <c r="W36" i="3"/>
  <c r="W20" i="3"/>
  <c r="W4" i="3"/>
  <c r="W1075" i="3"/>
  <c r="W1123" i="3"/>
  <c r="W3843" i="3"/>
  <c r="W3811" i="3"/>
  <c r="W3779" i="3"/>
  <c r="W3747" i="3"/>
  <c r="W3715" i="3"/>
  <c r="W3683" i="3"/>
  <c r="W3651" i="3"/>
  <c r="W3619" i="3"/>
  <c r="W3571" i="3"/>
  <c r="W3539" i="3"/>
  <c r="W3507" i="3"/>
  <c r="W3411" i="3"/>
  <c r="W3379" i="3"/>
  <c r="W3315" i="3"/>
  <c r="W3283" i="3"/>
  <c r="W3251" i="3"/>
  <c r="W3219" i="3"/>
  <c r="W3171" i="3"/>
  <c r="W3139" i="3"/>
  <c r="W3107" i="3"/>
  <c r="W3043" i="3"/>
  <c r="W3011" i="3"/>
  <c r="W2979" i="3"/>
  <c r="W2947" i="3"/>
  <c r="W2915" i="3"/>
  <c r="W2867" i="3"/>
  <c r="W2835" i="3"/>
  <c r="W2803" i="3"/>
  <c r="W2771" i="3"/>
  <c r="W2755" i="3"/>
  <c r="W2723" i="3"/>
  <c r="W2643" i="3"/>
  <c r="W2611" i="3"/>
  <c r="W2595" i="3"/>
  <c r="W2563" i="3"/>
  <c r="W2531" i="3"/>
  <c r="W2499" i="3"/>
  <c r="W2467" i="3"/>
  <c r="W2435" i="3"/>
  <c r="W2403" i="3"/>
  <c r="W2371" i="3"/>
  <c r="W2339" i="3"/>
  <c r="W2307" i="3"/>
  <c r="W2275" i="3"/>
  <c r="W2243" i="3"/>
  <c r="W2211" i="3"/>
  <c r="W1971" i="3"/>
  <c r="W1939" i="3"/>
  <c r="W1891" i="3"/>
  <c r="W1827" i="3"/>
  <c r="W1795" i="3"/>
  <c r="W1763" i="3"/>
  <c r="W1731" i="3"/>
  <c r="W1699" i="3"/>
  <c r="W1635" i="3"/>
  <c r="W1587" i="3"/>
  <c r="W1555" i="3"/>
  <c r="W1523" i="3"/>
  <c r="W1491" i="3"/>
  <c r="W1427" i="3"/>
  <c r="W1395" i="3"/>
  <c r="W1363" i="3"/>
  <c r="W1331" i="3"/>
  <c r="W1299" i="3"/>
  <c r="W1267" i="3"/>
  <c r="W1235" i="3"/>
  <c r="W1203" i="3"/>
  <c r="W1155" i="3"/>
  <c r="W1091" i="3"/>
  <c r="W1043" i="3"/>
  <c r="W1011" i="3"/>
  <c r="W979" i="3"/>
  <c r="W947" i="3"/>
  <c r="W899" i="3"/>
  <c r="W867" i="3"/>
  <c r="W835" i="3"/>
  <c r="W803" i="3"/>
  <c r="W787" i="3"/>
  <c r="W739" i="3"/>
  <c r="W707" i="3"/>
  <c r="W675" i="3"/>
  <c r="W611" i="3"/>
  <c r="W579" i="3"/>
  <c r="W547" i="3"/>
  <c r="W515" i="3"/>
  <c r="W483" i="3"/>
  <c r="W451" i="3"/>
  <c r="W419" i="3"/>
  <c r="W387" i="3"/>
  <c r="W355" i="3"/>
  <c r="W323" i="3"/>
  <c r="W291" i="3"/>
  <c r="W259" i="3"/>
  <c r="W227" i="3"/>
  <c r="W147" i="3"/>
  <c r="W115" i="3"/>
  <c r="W83" i="3"/>
  <c r="W51" i="3"/>
  <c r="W19" i="3"/>
  <c r="W1859" i="3"/>
  <c r="W3858" i="3"/>
  <c r="W3826" i="3"/>
  <c r="W3794" i="3"/>
  <c r="W3762" i="3"/>
  <c r="W3730" i="3"/>
  <c r="W3698" i="3"/>
  <c r="W3666" i="3"/>
  <c r="W3634" i="3"/>
  <c r="W3602" i="3"/>
  <c r="W3570" i="3"/>
  <c r="W3554" i="3"/>
  <c r="W3522" i="3"/>
  <c r="W3490" i="3"/>
  <c r="W3458" i="3"/>
  <c r="W3410" i="3"/>
  <c r="W3378" i="3"/>
  <c r="W3346" i="3"/>
  <c r="W3314" i="3"/>
  <c r="W3282" i="3"/>
  <c r="W3250" i="3"/>
  <c r="W3218" i="3"/>
  <c r="W3186" i="3"/>
  <c r="W3154" i="3"/>
  <c r="W3122" i="3"/>
  <c r="W3090" i="3"/>
  <c r="W3058" i="3"/>
  <c r="W3026" i="3"/>
  <c r="W2994" i="3"/>
  <c r="W2962" i="3"/>
  <c r="W2930" i="3"/>
  <c r="W2898" i="3"/>
  <c r="W2866" i="3"/>
  <c r="W2834" i="3"/>
  <c r="W2802" i="3"/>
  <c r="W2770" i="3"/>
  <c r="W2738" i="3"/>
  <c r="W2706" i="3"/>
  <c r="W2674" i="3"/>
  <c r="W2658" i="3"/>
  <c r="W2626" i="3"/>
  <c r="W2594" i="3"/>
  <c r="W2562" i="3"/>
  <c r="W2514" i="3"/>
  <c r="W2434" i="3"/>
  <c r="W1810" i="3"/>
  <c r="W3859" i="3"/>
  <c r="W3827" i="3"/>
  <c r="W3795" i="3"/>
  <c r="W3763" i="3"/>
  <c r="W3731" i="3"/>
  <c r="W3699" i="3"/>
  <c r="W3667" i="3"/>
  <c r="W3635" i="3"/>
  <c r="W3603" i="3"/>
  <c r="W3555" i="3"/>
  <c r="W3523" i="3"/>
  <c r="W3491" i="3"/>
  <c r="W3475" i="3"/>
  <c r="W3427" i="3"/>
  <c r="W3395" i="3"/>
  <c r="W3363" i="3"/>
  <c r="W3331" i="3"/>
  <c r="W3299" i="3"/>
  <c r="W3267" i="3"/>
  <c r="W3235" i="3"/>
  <c r="W3203" i="3"/>
  <c r="W3187" i="3"/>
  <c r="W3155" i="3"/>
  <c r="W3123" i="3"/>
  <c r="W3091" i="3"/>
  <c r="W3059" i="3"/>
  <c r="W3027" i="3"/>
  <c r="W2995" i="3"/>
  <c r="W2963" i="3"/>
  <c r="W2931" i="3"/>
  <c r="W2899" i="3"/>
  <c r="W2883" i="3"/>
  <c r="W2851" i="3"/>
  <c r="W2819" i="3"/>
  <c r="W2787" i="3"/>
  <c r="W2707" i="3"/>
  <c r="W2659" i="3"/>
  <c r="W2627" i="3"/>
  <c r="W2547" i="3"/>
  <c r="W2515" i="3"/>
  <c r="W2483" i="3"/>
  <c r="W2451" i="3"/>
  <c r="W2419" i="3"/>
  <c r="W2387" i="3"/>
  <c r="W2355" i="3"/>
  <c r="W2323" i="3"/>
  <c r="W2291" i="3"/>
  <c r="W2259" i="3"/>
  <c r="W2227" i="3"/>
  <c r="W2195" i="3"/>
  <c r="W2179" i="3"/>
  <c r="W2051" i="3"/>
  <c r="W2035" i="3"/>
  <c r="W2019" i="3"/>
  <c r="W1987" i="3"/>
  <c r="W1955" i="3"/>
  <c r="W1923" i="3"/>
  <c r="W1875" i="3"/>
  <c r="W1843" i="3"/>
  <c r="W1811" i="3"/>
  <c r="W1779" i="3"/>
  <c r="W1747" i="3"/>
  <c r="W1715" i="3"/>
  <c r="W1683" i="3"/>
  <c r="W1651" i="3"/>
  <c r="W1619" i="3"/>
  <c r="W1603" i="3"/>
  <c r="W1571" i="3"/>
  <c r="W1507" i="3"/>
  <c r="W1475" i="3"/>
  <c r="W1443" i="3"/>
  <c r="W1379" i="3"/>
  <c r="W1347" i="3"/>
  <c r="W1315" i="3"/>
  <c r="W1283" i="3"/>
  <c r="W1251" i="3"/>
  <c r="W1219" i="3"/>
  <c r="W1187" i="3"/>
  <c r="W1171" i="3"/>
  <c r="W1139" i="3"/>
  <c r="W1107" i="3"/>
  <c r="W1059" i="3"/>
  <c r="W1027" i="3"/>
  <c r="W995" i="3"/>
  <c r="W963" i="3"/>
  <c r="W931" i="3"/>
  <c r="W915" i="3"/>
  <c r="W883" i="3"/>
  <c r="W851" i="3"/>
  <c r="W819" i="3"/>
  <c r="W771" i="3"/>
  <c r="W755" i="3"/>
  <c r="W723" i="3"/>
  <c r="W691" i="3"/>
  <c r="W659" i="3"/>
  <c r="W627" i="3"/>
  <c r="W595" i="3"/>
  <c r="W563" i="3"/>
  <c r="W531" i="3"/>
  <c r="W499" i="3"/>
  <c r="W467" i="3"/>
  <c r="W435" i="3"/>
  <c r="W403" i="3"/>
  <c r="W371" i="3"/>
  <c r="W339" i="3"/>
  <c r="W307" i="3"/>
  <c r="W275" i="3"/>
  <c r="W243" i="3"/>
  <c r="W211" i="3"/>
  <c r="W195" i="3"/>
  <c r="W163" i="3"/>
  <c r="W131" i="3"/>
  <c r="W99" i="3"/>
  <c r="W67" i="3"/>
  <c r="W35" i="3"/>
  <c r="W3" i="3"/>
  <c r="W2739" i="3"/>
  <c r="W179" i="3"/>
  <c r="W3842" i="3"/>
  <c r="W3810" i="3"/>
  <c r="W3778" i="3"/>
  <c r="W3746" i="3"/>
  <c r="W3714" i="3"/>
  <c r="W3682" i="3"/>
  <c r="W3650" i="3"/>
  <c r="W3618" i="3"/>
  <c r="W3586" i="3"/>
  <c r="W3538" i="3"/>
  <c r="W3506" i="3"/>
  <c r="W3474" i="3"/>
  <c r="W3442" i="3"/>
  <c r="W3426" i="3"/>
  <c r="W3394" i="3"/>
  <c r="W3362" i="3"/>
  <c r="W3330" i="3"/>
  <c r="W3298" i="3"/>
  <c r="W3266" i="3"/>
  <c r="W3234" i="3"/>
  <c r="W3202" i="3"/>
  <c r="W3170" i="3"/>
  <c r="W3138" i="3"/>
  <c r="W3106" i="3"/>
  <c r="W3074" i="3"/>
  <c r="W3042" i="3"/>
  <c r="W3010" i="3"/>
  <c r="W2978" i="3"/>
  <c r="W2946" i="3"/>
  <c r="W2914" i="3"/>
  <c r="W2882" i="3"/>
  <c r="W2850" i="3"/>
  <c r="W2818" i="3"/>
  <c r="W2786" i="3"/>
  <c r="W2754" i="3"/>
  <c r="W2722" i="3"/>
  <c r="W2690" i="3"/>
  <c r="W2642" i="3"/>
  <c r="W2610" i="3"/>
  <c r="W2578" i="3"/>
  <c r="W2546" i="3"/>
  <c r="W2530" i="3"/>
  <c r="W2498" i="3"/>
  <c r="W2482" i="3"/>
  <c r="W2466" i="3"/>
  <c r="W2450" i="3"/>
  <c r="W2418" i="3"/>
  <c r="W2402" i="3"/>
  <c r="W2386" i="3"/>
  <c r="W2370" i="3"/>
  <c r="W2354" i="3"/>
  <c r="W2338" i="3"/>
  <c r="W2322" i="3"/>
  <c r="W2306" i="3"/>
  <c r="W2290" i="3"/>
  <c r="W2274" i="3"/>
  <c r="W2258" i="3"/>
  <c r="W2242" i="3"/>
  <c r="W2226" i="3"/>
  <c r="W2210" i="3"/>
  <c r="W2194" i="3"/>
  <c r="W2178" i="3"/>
  <c r="W2130" i="3"/>
  <c r="W2066" i="3"/>
  <c r="W2050" i="3"/>
  <c r="W2034" i="3"/>
  <c r="W2018" i="3"/>
  <c r="W1986" i="3"/>
  <c r="W1970" i="3"/>
  <c r="W1954" i="3"/>
  <c r="W1938" i="3"/>
  <c r="W1924" i="3"/>
  <c r="W1906" i="3"/>
  <c r="W1890" i="3"/>
  <c r="W1874" i="3"/>
  <c r="W1858" i="3"/>
  <c r="W1842" i="3"/>
  <c r="W1826" i="3"/>
  <c r="W1794" i="3"/>
  <c r="W1778" i="3"/>
  <c r="W1762" i="3"/>
  <c r="W2579" i="3"/>
  <c r="W3348" i="3"/>
  <c r="W1411" i="3"/>
  <c r="W3347" i="3"/>
  <c r="W3076" i="3"/>
  <c r="W3075" i="3"/>
  <c r="W1907" i="3"/>
  <c r="I5024" i="3"/>
  <c r="W2404" i="3"/>
  <c r="F477" i="3"/>
  <c r="W2101" i="3"/>
  <c r="F377" i="3"/>
  <c r="I5019" i="3"/>
  <c r="I2619" i="3"/>
  <c r="L6113" i="3"/>
  <c r="L2305" i="3"/>
  <c r="W1855" i="3"/>
  <c r="I5018" i="3"/>
  <c r="I2634" i="3"/>
  <c r="I2394" i="3"/>
  <c r="L6112" i="3"/>
  <c r="W3327" i="3"/>
  <c r="W3861" i="3"/>
  <c r="W3845" i="3"/>
  <c r="W3829" i="3"/>
  <c r="W3781" i="3"/>
  <c r="W3765" i="3"/>
  <c r="L6108" i="3"/>
  <c r="L6107" i="3"/>
  <c r="W3856" i="3"/>
  <c r="W3840" i="3"/>
  <c r="W3824" i="3"/>
  <c r="W3792" i="3"/>
  <c r="W3776" i="3"/>
  <c r="W3760" i="3"/>
  <c r="W3744" i="3"/>
  <c r="W3728" i="3"/>
  <c r="W3712" i="3"/>
  <c r="W3680" i="3"/>
  <c r="W3664" i="3"/>
  <c r="W3648" i="3"/>
  <c r="W3632" i="3"/>
  <c r="W3616" i="3"/>
  <c r="W3600" i="3"/>
  <c r="W3568" i="3"/>
  <c r="W3552" i="3"/>
  <c r="W3520" i="3"/>
  <c r="W3504" i="3"/>
  <c r="W3488" i="3"/>
  <c r="W3472" i="3"/>
  <c r="W3456" i="3"/>
  <c r="W3440" i="3"/>
  <c r="W3424" i="3"/>
  <c r="W3408" i="3"/>
  <c r="W3392" i="3"/>
  <c r="W3376" i="3"/>
  <c r="W3360" i="3"/>
  <c r="W3344" i="3"/>
  <c r="W3328" i="3"/>
  <c r="W3312" i="3"/>
  <c r="W3296" i="3"/>
  <c r="W3280" i="3"/>
  <c r="W3264" i="3"/>
  <c r="W3248" i="3"/>
  <c r="W3232" i="3"/>
  <c r="W3216" i="3"/>
  <c r="W3184" i="3"/>
  <c r="W3168" i="3"/>
  <c r="W3152" i="3"/>
  <c r="W3120" i="3"/>
  <c r="W3104" i="3"/>
  <c r="W3088" i="3"/>
  <c r="W3072" i="3"/>
  <c r="W3056" i="3"/>
  <c r="W3040" i="3"/>
  <c r="W3024" i="3"/>
  <c r="W3008" i="3"/>
  <c r="W2992" i="3"/>
  <c r="W2976" i="3"/>
  <c r="W2960" i="3"/>
  <c r="W2944" i="3"/>
  <c r="W2928" i="3"/>
  <c r="W2912" i="3"/>
  <c r="W2896" i="3"/>
  <c r="W2880" i="3"/>
  <c r="W2864" i="3"/>
  <c r="W2848" i="3"/>
  <c r="W2832" i="3"/>
  <c r="W2816" i="3"/>
  <c r="W2800" i="3"/>
  <c r="W2784" i="3"/>
  <c r="W2752" i="3"/>
  <c r="W2736" i="3"/>
  <c r="W2720" i="3"/>
  <c r="W2704" i="3"/>
  <c r="W2688" i="3"/>
  <c r="W2672" i="3"/>
  <c r="W2656" i="3"/>
  <c r="W2640" i="3"/>
  <c r="W2624" i="3"/>
  <c r="W2608" i="3"/>
  <c r="W2592" i="3"/>
  <c r="W2576" i="3"/>
  <c r="W2544" i="3"/>
  <c r="W2528" i="3"/>
  <c r="W2512" i="3"/>
  <c r="W2496" i="3"/>
  <c r="W2464" i="3"/>
  <c r="W2448" i="3"/>
  <c r="W2432" i="3"/>
  <c r="W2416" i="3"/>
  <c r="W2400" i="3"/>
  <c r="W2384" i="3"/>
  <c r="W2368" i="3"/>
  <c r="W2336" i="3"/>
  <c r="W2320" i="3"/>
  <c r="W2304" i="3"/>
  <c r="W2288" i="3"/>
  <c r="W2272" i="3"/>
  <c r="W2256" i="3"/>
  <c r="W2240" i="3"/>
  <c r="W2224" i="3"/>
  <c r="W2192" i="3"/>
  <c r="W2176" i="3"/>
  <c r="W2032" i="3"/>
  <c r="W2016" i="3"/>
  <c r="W2000" i="3"/>
  <c r="W1984" i="3"/>
  <c r="W1952" i="3"/>
  <c r="W1936" i="3"/>
  <c r="W1920" i="3"/>
  <c r="W1904" i="3"/>
  <c r="W1888" i="3"/>
  <c r="W1872" i="3"/>
  <c r="W1840" i="3"/>
  <c r="W1824" i="3"/>
  <c r="W1808" i="3"/>
  <c r="W1792" i="3"/>
  <c r="W1776" i="3"/>
  <c r="W1760" i="3"/>
  <c r="W1744" i="3"/>
  <c r="W1728" i="3"/>
  <c r="W1712" i="3"/>
  <c r="W1696" i="3"/>
  <c r="W1680" i="3"/>
  <c r="W1664" i="3"/>
  <c r="W1632" i="3"/>
  <c r="W1616" i="3"/>
  <c r="W1600" i="3"/>
  <c r="W1584" i="3"/>
  <c r="W1568" i="3"/>
  <c r="W1552" i="3"/>
  <c r="W1536" i="3"/>
  <c r="W1520" i="3"/>
  <c r="W1504" i="3"/>
  <c r="W1488" i="3"/>
  <c r="W1472" i="3"/>
  <c r="W1456" i="3"/>
  <c r="W1440" i="3"/>
  <c r="W1408" i="3"/>
  <c r="W1392" i="3"/>
  <c r="W1376" i="3"/>
  <c r="W1360" i="3"/>
  <c r="W1344" i="3"/>
  <c r="W1328" i="3"/>
  <c r="W1312" i="3"/>
  <c r="W1296" i="3"/>
  <c r="W1280" i="3"/>
  <c r="W1264" i="3"/>
  <c r="W1248" i="3"/>
  <c r="W1232" i="3"/>
  <c r="W1216" i="3"/>
  <c r="W1200" i="3"/>
  <c r="W1184" i="3"/>
  <c r="W1168" i="3"/>
  <c r="W1152" i="3"/>
  <c r="W1136" i="3"/>
  <c r="W1120" i="3"/>
  <c r="W1104" i="3"/>
  <c r="W1088" i="3"/>
  <c r="W1072" i="3"/>
  <c r="W1056" i="3"/>
  <c r="W1040" i="3"/>
  <c r="W1024" i="3"/>
  <c r="W1008" i="3"/>
  <c r="W992" i="3"/>
  <c r="W976" i="3"/>
  <c r="W960" i="3"/>
  <c r="W944" i="3"/>
  <c r="W928" i="3"/>
  <c r="W912" i="3"/>
  <c r="W896" i="3"/>
  <c r="W880" i="3"/>
  <c r="W864" i="3"/>
  <c r="W848" i="3"/>
  <c r="W832" i="3"/>
  <c r="W816" i="3"/>
  <c r="W800" i="3"/>
  <c r="W784" i="3"/>
  <c r="W768" i="3"/>
  <c r="W752" i="3"/>
  <c r="W736" i="3"/>
  <c r="W720" i="3"/>
  <c r="W704" i="3"/>
  <c r="W688" i="3"/>
  <c r="W672" i="3"/>
  <c r="W656" i="3"/>
  <c r="W624" i="3"/>
  <c r="W608" i="3"/>
  <c r="W592" i="3"/>
  <c r="W576" i="3"/>
  <c r="W560" i="3"/>
  <c r="W544" i="3"/>
  <c r="W528" i="3"/>
  <c r="W512" i="3"/>
  <c r="W496" i="3"/>
  <c r="W480" i="3"/>
  <c r="W464" i="3"/>
  <c r="W448" i="3"/>
  <c r="W432" i="3"/>
  <c r="W416" i="3"/>
  <c r="W400" i="3"/>
  <c r="W384" i="3"/>
  <c r="W368" i="3"/>
  <c r="W352" i="3"/>
  <c r="W336" i="3"/>
  <c r="W320" i="3"/>
  <c r="W304" i="3"/>
  <c r="W288" i="3"/>
  <c r="W272" i="3"/>
  <c r="W256" i="3"/>
  <c r="W240" i="3"/>
  <c r="W224" i="3"/>
  <c r="W208" i="3"/>
  <c r="W192" i="3"/>
  <c r="W176" i="3"/>
  <c r="W160" i="3"/>
  <c r="W144" i="3"/>
  <c r="W128" i="3"/>
  <c r="W112" i="3"/>
  <c r="W96" i="3"/>
  <c r="W80" i="3"/>
  <c r="W64" i="3"/>
  <c r="W48" i="3"/>
  <c r="W32" i="3"/>
  <c r="W16" i="3"/>
  <c r="W3857" i="3"/>
  <c r="W3841" i="3"/>
  <c r="W3825" i="3"/>
  <c r="W3809" i="3"/>
  <c r="W3793" i="3"/>
  <c r="W3777" i="3"/>
  <c r="W3761" i="3"/>
  <c r="W3745" i="3"/>
  <c r="W3729" i="3"/>
  <c r="W3713" i="3"/>
  <c r="W3697" i="3"/>
  <c r="W3681" i="3"/>
  <c r="W3665" i="3"/>
  <c r="W3649" i="3"/>
  <c r="W3633" i="3"/>
  <c r="W3855" i="3"/>
  <c r="W3839" i="3"/>
  <c r="W3823" i="3"/>
  <c r="W3791" i="3"/>
  <c r="W3775" i="3"/>
  <c r="W3759" i="3"/>
  <c r="W3743" i="3"/>
  <c r="W3727" i="3"/>
  <c r="W3711" i="3"/>
  <c r="W3695" i="3"/>
  <c r="W3679" i="3"/>
  <c r="W3663" i="3"/>
  <c r="W3647" i="3"/>
  <c r="W3631" i="3"/>
  <c r="W3615" i="3"/>
  <c r="W3599" i="3"/>
  <c r="W3583" i="3"/>
  <c r="W3567" i="3"/>
  <c r="W3551" i="3"/>
  <c r="W3519" i="3"/>
  <c r="W3503" i="3"/>
  <c r="W3487" i="3"/>
  <c r="W3471" i="3"/>
  <c r="W3455" i="3"/>
  <c r="W3439" i="3"/>
  <c r="W3423" i="3"/>
  <c r="W3407" i="3"/>
  <c r="W3391" i="3"/>
  <c r="W3375" i="3"/>
  <c r="W3359" i="3"/>
  <c r="W3343" i="3"/>
  <c r="W3311" i="3"/>
  <c r="W3295" i="3"/>
  <c r="W3279" i="3"/>
  <c r="W3263" i="3"/>
  <c r="W3247" i="3"/>
  <c r="W3231" i="3"/>
  <c r="W3215" i="3"/>
  <c r="W3199" i="3"/>
  <c r="W3183" i="3"/>
  <c r="W3167" i="3"/>
  <c r="W3151" i="3"/>
  <c r="W3135" i="3"/>
  <c r="W3119" i="3"/>
  <c r="W3103" i="3"/>
  <c r="W3087" i="3"/>
  <c r="W3071" i="3"/>
  <c r="W3055" i="3"/>
  <c r="W3039" i="3"/>
  <c r="W3023" i="3"/>
  <c r="W3007" i="3"/>
  <c r="W2991" i="3"/>
  <c r="W2975" i="3"/>
  <c r="W2959" i="3"/>
  <c r="W2943" i="3"/>
  <c r="W2927" i="3"/>
  <c r="W2911" i="3"/>
  <c r="W2895" i="3"/>
  <c r="W2879" i="3"/>
  <c r="W2863" i="3"/>
  <c r="W2847" i="3"/>
  <c r="W2831" i="3"/>
  <c r="W2815" i="3"/>
  <c r="W2799" i="3"/>
  <c r="W2783" i="3"/>
  <c r="W2767" i="3"/>
  <c r="W2751" i="3"/>
  <c r="W2735" i="3"/>
  <c r="W2719" i="3"/>
  <c r="W2703" i="3"/>
  <c r="W2687" i="3"/>
  <c r="W2671" i="3"/>
  <c r="W2655" i="3"/>
  <c r="W2639" i="3"/>
  <c r="W2623" i="3"/>
  <c r="W2607" i="3"/>
  <c r="W2591" i="3"/>
  <c r="W2575" i="3"/>
  <c r="W2559" i="3"/>
  <c r="W2543" i="3"/>
  <c r="W2527" i="3"/>
  <c r="W2511" i="3"/>
  <c r="W2495" i="3"/>
  <c r="W2479" i="3"/>
  <c r="W2463" i="3"/>
  <c r="W2447" i="3"/>
  <c r="W2431" i="3"/>
  <c r="W2415" i="3"/>
  <c r="W2399" i="3"/>
  <c r="W2383" i="3"/>
  <c r="W2367" i="3"/>
  <c r="W2351" i="3"/>
  <c r="W2335" i="3"/>
  <c r="W2319" i="3"/>
  <c r="W2303" i="3"/>
  <c r="W2287" i="3"/>
  <c r="W2271" i="3"/>
  <c r="W2255" i="3"/>
  <c r="W2239" i="3"/>
  <c r="W2223" i="3"/>
  <c r="W2207" i="3"/>
  <c r="W2191" i="3"/>
  <c r="W2175" i="3"/>
  <c r="W2159" i="3"/>
  <c r="W2047" i="3"/>
  <c r="W2031" i="3"/>
  <c r="W2015" i="3"/>
  <c r="W1999" i="3"/>
  <c r="W1983" i="3"/>
  <c r="W1967" i="3"/>
  <c r="W1951" i="3"/>
  <c r="W1935" i="3"/>
  <c r="W1919" i="3"/>
  <c r="W1903" i="3"/>
  <c r="W1887" i="3"/>
  <c r="W1871" i="3"/>
  <c r="W1839" i="3"/>
  <c r="W1823" i="3"/>
  <c r="W1807" i="3"/>
  <c r="W1791" i="3"/>
  <c r="W1775" i="3"/>
  <c r="W1759" i="3"/>
  <c r="W1743" i="3"/>
  <c r="W1727" i="3"/>
  <c r="W1711" i="3"/>
  <c r="W1695" i="3"/>
  <c r="W1679" i="3"/>
  <c r="W1663" i="3"/>
  <c r="W1647" i="3"/>
  <c r="W1631" i="3"/>
  <c r="W1615" i="3"/>
  <c r="W1599" i="3"/>
  <c r="W1583" i="3"/>
  <c r="W1567" i="3"/>
  <c r="W1551" i="3"/>
  <c r="W1535" i="3"/>
  <c r="W1519" i="3"/>
  <c r="W1503" i="3"/>
  <c r="W1487" i="3"/>
  <c r="W1471" i="3"/>
  <c r="W1455" i="3"/>
  <c r="W1439" i="3"/>
  <c r="W1423" i="3"/>
  <c r="W1407" i="3"/>
  <c r="W1391" i="3"/>
  <c r="W1375" i="3"/>
  <c r="W1359" i="3"/>
  <c r="W1343" i="3"/>
  <c r="W1327" i="3"/>
  <c r="W1311" i="3"/>
  <c r="W1295" i="3"/>
  <c r="W1279" i="3"/>
  <c r="W1263" i="3"/>
  <c r="W1247" i="3"/>
  <c r="W1231" i="3"/>
  <c r="W1215" i="3"/>
  <c r="W1199" i="3"/>
  <c r="W1183" i="3"/>
  <c r="W1167" i="3"/>
  <c r="W1151" i="3"/>
  <c r="W1135" i="3"/>
  <c r="W1119" i="3"/>
  <c r="W1103" i="3"/>
  <c r="W1087" i="3"/>
  <c r="W1071" i="3"/>
  <c r="W1055" i="3"/>
  <c r="W1039" i="3"/>
  <c r="W1023" i="3"/>
  <c r="W1007" i="3"/>
  <c r="W991" i="3"/>
  <c r="W975" i="3"/>
  <c r="W959" i="3"/>
  <c r="W943" i="3"/>
  <c r="W927" i="3"/>
  <c r="W911" i="3"/>
  <c r="W895" i="3"/>
  <c r="W879" i="3"/>
  <c r="W863" i="3"/>
  <c r="W847" i="3"/>
  <c r="W831" i="3"/>
  <c r="W815" i="3"/>
  <c r="W799" i="3"/>
  <c r="W783" i="3"/>
  <c r="W767" i="3"/>
  <c r="W751" i="3"/>
  <c r="W735" i="3"/>
  <c r="W719" i="3"/>
  <c r="W703" i="3"/>
  <c r="W687" i="3"/>
  <c r="W671" i="3"/>
  <c r="W655" i="3"/>
  <c r="W623" i="3"/>
  <c r="W607" i="3"/>
  <c r="W591" i="3"/>
  <c r="W575" i="3"/>
  <c r="W559" i="3"/>
  <c r="W543" i="3"/>
  <c r="W527" i="3"/>
  <c r="W511" i="3"/>
  <c r="W495" i="3"/>
  <c r="W479" i="3"/>
  <c r="W463" i="3"/>
  <c r="W447" i="3"/>
  <c r="W431" i="3"/>
  <c r="W415" i="3"/>
  <c r="W399" i="3"/>
  <c r="W383" i="3"/>
  <c r="W367" i="3"/>
  <c r="W351" i="3"/>
  <c r="W335" i="3"/>
  <c r="W319" i="3"/>
  <c r="W303" i="3"/>
  <c r="W287" i="3"/>
  <c r="W271" i="3"/>
  <c r="W255" i="3"/>
  <c r="W239" i="3"/>
  <c r="W223" i="3"/>
  <c r="W207" i="3"/>
  <c r="W191" i="3"/>
  <c r="W175" i="3"/>
  <c r="W159" i="3"/>
  <c r="W143" i="3"/>
  <c r="W127" i="3"/>
  <c r="W111" i="3"/>
  <c r="W95" i="3"/>
  <c r="W79" i="3"/>
  <c r="W63" i="3"/>
  <c r="W47" i="3"/>
  <c r="W31" i="3"/>
  <c r="W15" i="3"/>
  <c r="F849" i="3"/>
  <c r="F481" i="3"/>
  <c r="F465" i="3"/>
  <c r="I5011" i="3"/>
  <c r="L6105" i="3"/>
  <c r="L2313" i="3"/>
  <c r="O3065" i="3"/>
  <c r="O3017" i="3"/>
  <c r="O2825" i="3"/>
  <c r="W1424" i="3"/>
  <c r="W3854" i="3"/>
  <c r="W3838" i="3"/>
  <c r="W3822" i="3"/>
  <c r="W3790" i="3"/>
  <c r="W3774" i="3"/>
  <c r="W3758" i="3"/>
  <c r="W3742" i="3"/>
  <c r="W3726" i="3"/>
  <c r="W3710" i="3"/>
  <c r="W3694" i="3"/>
  <c r="W3678" i="3"/>
  <c r="W3662" i="3"/>
  <c r="W3646" i="3"/>
  <c r="W3630" i="3"/>
  <c r="W3614" i="3"/>
  <c r="W3598" i="3"/>
  <c r="W3582" i="3"/>
  <c r="W3566" i="3"/>
  <c r="W3534" i="3"/>
  <c r="W3518" i="3"/>
  <c r="W3502" i="3"/>
  <c r="W3486" i="3"/>
  <c r="W3470" i="3"/>
  <c r="W3454" i="3"/>
  <c r="W3438" i="3"/>
  <c r="W3422" i="3"/>
  <c r="W3406" i="3"/>
  <c r="W3390" i="3"/>
  <c r="W3374" i="3"/>
  <c r="W3358" i="3"/>
  <c r="W3342" i="3"/>
  <c r="W3326" i="3"/>
  <c r="W3310" i="3"/>
  <c r="W3294" i="3"/>
  <c r="W3278" i="3"/>
  <c r="W3262" i="3"/>
  <c r="W3246" i="3"/>
  <c r="W3230" i="3"/>
  <c r="W3214" i="3"/>
  <c r="W3198" i="3"/>
  <c r="W3182" i="3"/>
  <c r="W3166" i="3"/>
  <c r="W3150" i="3"/>
  <c r="W3134" i="3"/>
  <c r="W3118" i="3"/>
  <c r="W3102" i="3"/>
  <c r="W3086" i="3"/>
  <c r="W3070" i="3"/>
  <c r="W3054" i="3"/>
  <c r="W3038" i="3"/>
  <c r="W3022" i="3"/>
  <c r="W3006" i="3"/>
  <c r="W2990" i="3"/>
  <c r="W2974" i="3"/>
  <c r="W2958" i="3"/>
  <c r="W2942" i="3"/>
  <c r="W2926" i="3"/>
  <c r="W2910" i="3"/>
  <c r="W2894" i="3"/>
  <c r="W2878" i="3"/>
  <c r="W2862" i="3"/>
  <c r="W2846" i="3"/>
  <c r="W2830" i="3"/>
  <c r="W2814" i="3"/>
  <c r="W2798" i="3"/>
  <c r="W2782" i="3"/>
  <c r="W2766" i="3"/>
  <c r="W2750" i="3"/>
  <c r="W2734" i="3"/>
  <c r="W2718" i="3"/>
  <c r="W2702" i="3"/>
  <c r="W2686" i="3"/>
  <c r="W2670" i="3"/>
  <c r="W2654" i="3"/>
  <c r="W2638" i="3"/>
  <c r="W2622" i="3"/>
  <c r="W2606" i="3"/>
  <c r="W2590" i="3"/>
  <c r="W2574" i="3"/>
  <c r="W2542" i="3"/>
  <c r="W2526" i="3"/>
  <c r="W2510" i="3"/>
  <c r="W2494" i="3"/>
  <c r="W2478" i="3"/>
  <c r="W2462" i="3"/>
  <c r="W2446" i="3"/>
  <c r="W2430" i="3"/>
  <c r="W2414" i="3"/>
  <c r="W2398" i="3"/>
  <c r="W2382" i="3"/>
  <c r="W2366" i="3"/>
  <c r="W2350" i="3"/>
  <c r="W2334" i="3"/>
  <c r="W2302" i="3"/>
  <c r="W2286" i="3"/>
  <c r="W2270" i="3"/>
  <c r="W2254" i="3"/>
  <c r="W2238" i="3"/>
  <c r="W2222" i="3"/>
  <c r="W2206" i="3"/>
  <c r="W2190" i="3"/>
  <c r="W2174" i="3"/>
  <c r="W2158" i="3"/>
  <c r="W2142" i="3"/>
  <c r="W2126" i="3"/>
  <c r="W2110" i="3"/>
  <c r="W2094" i="3"/>
  <c r="W2078" i="3"/>
  <c r="W2062" i="3"/>
  <c r="W2046" i="3"/>
  <c r="W2030" i="3"/>
  <c r="W2014" i="3"/>
  <c r="W1998" i="3"/>
  <c r="W1982" i="3"/>
  <c r="W1966" i="3"/>
  <c r="W1950" i="3"/>
  <c r="W1934" i="3"/>
  <c r="W1918" i="3"/>
  <c r="W1902" i="3"/>
  <c r="W1886" i="3"/>
  <c r="W1870" i="3"/>
  <c r="W1854" i="3"/>
  <c r="W1838" i="3"/>
  <c r="W1822" i="3"/>
  <c r="W1806" i="3"/>
  <c r="W1790" i="3"/>
  <c r="W1774" i="3"/>
  <c r="W1758" i="3"/>
  <c r="W1742" i="3"/>
  <c r="W1726" i="3"/>
  <c r="W1710" i="3"/>
  <c r="W1694" i="3"/>
  <c r="W1678" i="3"/>
  <c r="W1662" i="3"/>
  <c r="W1646" i="3"/>
  <c r="W1630" i="3"/>
  <c r="W1614" i="3"/>
  <c r="W1598" i="3"/>
  <c r="W1582" i="3"/>
  <c r="W1566" i="3"/>
  <c r="W1550" i="3"/>
  <c r="W1534" i="3"/>
  <c r="W1518" i="3"/>
  <c r="W1502" i="3"/>
  <c r="W1486" i="3"/>
  <c r="W1470" i="3"/>
  <c r="W1454" i="3"/>
  <c r="W1438" i="3"/>
  <c r="W1422" i="3"/>
  <c r="W1406" i="3"/>
  <c r="W1390" i="3"/>
  <c r="W1374" i="3"/>
  <c r="W1358" i="3"/>
  <c r="W1342" i="3"/>
  <c r="W1326" i="3"/>
  <c r="W1310" i="3"/>
  <c r="W1294" i="3"/>
  <c r="W1278" i="3"/>
  <c r="W1262" i="3"/>
  <c r="W1246" i="3"/>
  <c r="W1230" i="3"/>
  <c r="W1214" i="3"/>
  <c r="W1198" i="3"/>
  <c r="W1182" i="3"/>
  <c r="W1166" i="3"/>
  <c r="W1150" i="3"/>
  <c r="W1134" i="3"/>
  <c r="W1118" i="3"/>
  <c r="W1102" i="3"/>
  <c r="W1086" i="3"/>
  <c r="W1070" i="3"/>
  <c r="W1054" i="3"/>
  <c r="W1038" i="3"/>
  <c r="W1022" i="3"/>
  <c r="W1006" i="3"/>
  <c r="W990" i="3"/>
  <c r="W974" i="3"/>
  <c r="W958" i="3"/>
  <c r="W942" i="3"/>
  <c r="W926" i="3"/>
  <c r="W910" i="3"/>
  <c r="W894" i="3"/>
  <c r="W878" i="3"/>
  <c r="W862" i="3"/>
  <c r="W846" i="3"/>
  <c r="W830" i="3"/>
  <c r="W814" i="3"/>
  <c r="W798" i="3"/>
  <c r="W782" i="3"/>
  <c r="W766" i="3"/>
  <c r="W750" i="3"/>
  <c r="W734" i="3"/>
  <c r="W718" i="3"/>
  <c r="W702" i="3"/>
  <c r="W686" i="3"/>
  <c r="W670" i="3"/>
  <c r="W654" i="3"/>
  <c r="W638" i="3"/>
  <c r="W622" i="3"/>
  <c r="W606" i="3"/>
  <c r="W590" i="3"/>
  <c r="W574" i="3"/>
  <c r="W558" i="3"/>
  <c r="W542" i="3"/>
  <c r="W526" i="3"/>
  <c r="W510" i="3"/>
  <c r="W494" i="3"/>
  <c r="W478" i="3"/>
  <c r="W462" i="3"/>
  <c r="W446" i="3"/>
  <c r="W430" i="3"/>
  <c r="W414" i="3"/>
  <c r="W398" i="3"/>
  <c r="W382" i="3"/>
  <c r="W366" i="3"/>
  <c r="W350" i="3"/>
  <c r="W334" i="3"/>
  <c r="W318" i="3"/>
  <c r="W302" i="3"/>
  <c r="W286" i="3"/>
  <c r="W270" i="3"/>
  <c r="W254" i="3"/>
  <c r="W238" i="3"/>
  <c r="W222" i="3"/>
  <c r="W206" i="3"/>
  <c r="W190" i="3"/>
  <c r="W174" i="3"/>
  <c r="W158" i="3"/>
  <c r="W142" i="3"/>
  <c r="W126" i="3"/>
  <c r="W110" i="3"/>
  <c r="W94" i="3"/>
  <c r="W78" i="3"/>
  <c r="W62" i="3"/>
  <c r="W46" i="3"/>
  <c r="W30" i="3"/>
  <c r="W14" i="3"/>
  <c r="F848" i="3"/>
  <c r="F480" i="3"/>
  <c r="F464" i="3"/>
  <c r="I5010" i="3"/>
  <c r="I2626" i="3"/>
  <c r="L6120" i="3"/>
  <c r="L6104" i="3"/>
  <c r="L2312" i="3"/>
  <c r="W3853" i="3"/>
  <c r="W3837" i="3"/>
  <c r="W3821" i="3"/>
  <c r="W3789" i="3"/>
  <c r="W3773" i="3"/>
  <c r="W3757" i="3"/>
  <c r="W3741" i="3"/>
  <c r="W3725" i="3"/>
  <c r="W3709" i="3"/>
  <c r="W3693" i="3"/>
  <c r="W3677" i="3"/>
  <c r="W3661" i="3"/>
  <c r="W3645" i="3"/>
  <c r="W3629" i="3"/>
  <c r="W3613" i="3"/>
  <c r="W3597" i="3"/>
  <c r="W3581" i="3"/>
  <c r="W3565" i="3"/>
  <c r="W3533" i="3"/>
  <c r="W3517" i="3"/>
  <c r="W3501" i="3"/>
  <c r="W3485" i="3"/>
  <c r="W3469" i="3"/>
  <c r="W3453" i="3"/>
  <c r="W3437" i="3"/>
  <c r="W3421" i="3"/>
  <c r="W3405" i="3"/>
  <c r="W3389" i="3"/>
  <c r="W3373" i="3"/>
  <c r="W3357" i="3"/>
  <c r="W3341" i="3"/>
  <c r="W3325" i="3"/>
  <c r="W3309" i="3"/>
  <c r="W3293" i="3"/>
  <c r="W3277" i="3"/>
  <c r="W3261" i="3"/>
  <c r="W3245" i="3"/>
  <c r="W3229" i="3"/>
  <c r="W3213" i="3"/>
  <c r="W3197" i="3"/>
  <c r="W3181" i="3"/>
  <c r="W3165" i="3"/>
  <c r="W3149" i="3"/>
  <c r="W3133" i="3"/>
  <c r="W3117" i="3"/>
  <c r="W3101" i="3"/>
  <c r="W3085" i="3"/>
  <c r="W3069" i="3"/>
  <c r="W3053" i="3"/>
  <c r="W3037" i="3"/>
  <c r="W3021" i="3"/>
  <c r="W3005" i="3"/>
  <c r="W2989" i="3"/>
  <c r="W2973" i="3"/>
  <c r="W2957" i="3"/>
  <c r="W2941" i="3"/>
  <c r="W2925" i="3"/>
  <c r="W2909" i="3"/>
  <c r="W2893" i="3"/>
  <c r="W2877" i="3"/>
  <c r="W2861" i="3"/>
  <c r="W2845" i="3"/>
  <c r="W2829" i="3"/>
  <c r="W2813" i="3"/>
  <c r="W2797" i="3"/>
  <c r="W2781" i="3"/>
  <c r="W2765" i="3"/>
  <c r="W2749" i="3"/>
  <c r="W2733" i="3"/>
  <c r="W2717" i="3"/>
  <c r="W2701" i="3"/>
  <c r="W2685" i="3"/>
  <c r="W2669" i="3"/>
  <c r="W2653" i="3"/>
  <c r="W2637" i="3"/>
  <c r="W2621" i="3"/>
  <c r="W2605" i="3"/>
  <c r="W2589" i="3"/>
  <c r="W2573" i="3"/>
  <c r="W2557" i="3"/>
  <c r="W2541" i="3"/>
  <c r="W2525" i="3"/>
  <c r="W2509" i="3"/>
  <c r="W2493" i="3"/>
  <c r="W2461" i="3"/>
  <c r="W2445" i="3"/>
  <c r="W2429" i="3"/>
  <c r="W2413" i="3"/>
  <c r="W2397" i="3"/>
  <c r="W2381" i="3"/>
  <c r="W2365" i="3"/>
  <c r="W2349" i="3"/>
  <c r="W2333" i="3"/>
  <c r="W2317" i="3"/>
  <c r="W2301" i="3"/>
  <c r="W2285" i="3"/>
  <c r="W2269" i="3"/>
  <c r="W2253" i="3"/>
  <c r="W2237" i="3"/>
  <c r="W2221" i="3"/>
  <c r="W2205" i="3"/>
  <c r="W2189" i="3"/>
  <c r="W2173" i="3"/>
  <c r="W2157" i="3"/>
  <c r="W2141" i="3"/>
  <c r="W2125" i="3"/>
  <c r="W2109" i="3"/>
  <c r="W2093" i="3"/>
  <c r="W2077" i="3"/>
  <c r="W2061" i="3"/>
  <c r="W2045" i="3"/>
  <c r="W2029" i="3"/>
  <c r="W2013" i="3"/>
  <c r="W1997" i="3"/>
  <c r="W1981" i="3"/>
  <c r="W1965" i="3"/>
  <c r="W1949" i="3"/>
  <c r="W1933" i="3"/>
  <c r="W1917" i="3"/>
  <c r="W1901" i="3"/>
  <c r="W1885" i="3"/>
  <c r="W1869" i="3"/>
  <c r="W1853" i="3"/>
  <c r="W1837" i="3"/>
  <c r="W1821" i="3"/>
  <c r="W1805" i="3"/>
  <c r="W1789" i="3"/>
  <c r="W1773" i="3"/>
  <c r="W1757" i="3"/>
  <c r="W1741" i="3"/>
  <c r="W1725" i="3"/>
  <c r="W1709" i="3"/>
  <c r="W1693" i="3"/>
  <c r="W1661" i="3"/>
  <c r="W1645" i="3"/>
  <c r="W1629" i="3"/>
  <c r="W1613" i="3"/>
  <c r="W1597" i="3"/>
  <c r="W1581" i="3"/>
  <c r="W1565" i="3"/>
  <c r="W1549" i="3"/>
  <c r="W1533" i="3"/>
  <c r="W1501" i="3"/>
  <c r="W1485" i="3"/>
  <c r="W1469" i="3"/>
  <c r="W1453" i="3"/>
  <c r="W1437" i="3"/>
  <c r="W1421" i="3"/>
  <c r="W1405" i="3"/>
  <c r="W1389" i="3"/>
  <c r="W1373" i="3"/>
  <c r="W1357" i="3"/>
  <c r="W1341" i="3"/>
  <c r="W1325" i="3"/>
  <c r="W1309" i="3"/>
  <c r="W1293" i="3"/>
  <c r="W1277" i="3"/>
  <c r="W1261" i="3"/>
  <c r="W1245" i="3"/>
  <c r="W1229" i="3"/>
  <c r="W1213" i="3"/>
  <c r="W1197" i="3"/>
  <c r="W1181" i="3"/>
  <c r="W1165" i="3"/>
  <c r="W1149" i="3"/>
  <c r="W1133" i="3"/>
  <c r="W1117" i="3"/>
  <c r="W1101" i="3"/>
  <c r="W1085" i="3"/>
  <c r="W1069" i="3"/>
  <c r="W1053" i="3"/>
  <c r="W1037" i="3"/>
  <c r="W1021" i="3"/>
  <c r="W1005" i="3"/>
  <c r="W989" i="3"/>
  <c r="W973" i="3"/>
  <c r="W957" i="3"/>
  <c r="W941" i="3"/>
  <c r="W925" i="3"/>
  <c r="W909" i="3"/>
  <c r="W893" i="3"/>
  <c r="W877" i="3"/>
  <c r="W861" i="3"/>
  <c r="W845" i="3"/>
  <c r="W829" i="3"/>
  <c r="W813" i="3"/>
  <c r="W797" i="3"/>
  <c r="W781" i="3"/>
  <c r="W765" i="3"/>
  <c r="W749" i="3"/>
  <c r="W733" i="3"/>
  <c r="W717" i="3"/>
  <c r="W701" i="3"/>
  <c r="W685" i="3"/>
  <c r="W669" i="3"/>
  <c r="W653" i="3"/>
  <c r="W637" i="3"/>
  <c r="W621" i="3"/>
  <c r="W605" i="3"/>
  <c r="W589" i="3"/>
  <c r="W573" i="3"/>
  <c r="W557" i="3"/>
  <c r="W541" i="3"/>
  <c r="W525" i="3"/>
  <c r="W509" i="3"/>
  <c r="W493" i="3"/>
  <c r="W477" i="3"/>
  <c r="W461" i="3"/>
  <c r="W445" i="3"/>
  <c r="W429" i="3"/>
  <c r="W413" i="3"/>
  <c r="W397" i="3"/>
  <c r="W381" i="3"/>
  <c r="W365" i="3"/>
  <c r="W349" i="3"/>
  <c r="W333" i="3"/>
  <c r="W317" i="3"/>
  <c r="W301" i="3"/>
  <c r="W285" i="3"/>
  <c r="W269" i="3"/>
  <c r="W253" i="3"/>
  <c r="W237" i="3"/>
  <c r="W221" i="3"/>
  <c r="W205" i="3"/>
  <c r="W189" i="3"/>
  <c r="W173" i="3"/>
  <c r="W157" i="3"/>
  <c r="W141" i="3"/>
  <c r="W125" i="3"/>
  <c r="W109" i="3"/>
  <c r="W93" i="3"/>
  <c r="W77" i="3"/>
  <c r="W61" i="3"/>
  <c r="W45" i="3"/>
  <c r="W29" i="3"/>
  <c r="W13" i="3"/>
  <c r="F863" i="3"/>
  <c r="I5009" i="3"/>
  <c r="L6119" i="3"/>
  <c r="L6103" i="3"/>
  <c r="L2311" i="3"/>
  <c r="W2352" i="3"/>
  <c r="W3852" i="3"/>
  <c r="W3836" i="3"/>
  <c r="W3820" i="3"/>
  <c r="W3804" i="3"/>
  <c r="W3788" i="3"/>
  <c r="W3772" i="3"/>
  <c r="W3756" i="3"/>
  <c r="W3740" i="3"/>
  <c r="W3724" i="3"/>
  <c r="W3708" i="3"/>
  <c r="W3692" i="3"/>
  <c r="W3676" i="3"/>
  <c r="W3660" i="3"/>
  <c r="W3644" i="3"/>
  <c r="W3596" i="3"/>
  <c r="W3580" i="3"/>
  <c r="W3564" i="3"/>
  <c r="W3548" i="3"/>
  <c r="W3532" i="3"/>
  <c r="W3516" i="3"/>
  <c r="W3500" i="3"/>
  <c r="W3484" i="3"/>
  <c r="W3468" i="3"/>
  <c r="W3452" i="3"/>
  <c r="W3436" i="3"/>
  <c r="W3420" i="3"/>
  <c r="W3404" i="3"/>
  <c r="W3388" i="3"/>
  <c r="W3372" i="3"/>
  <c r="W3356" i="3"/>
  <c r="W3340" i="3"/>
  <c r="W3324" i="3"/>
  <c r="W3308" i="3"/>
  <c r="W3292" i="3"/>
  <c r="W3276" i="3"/>
  <c r="W3260" i="3"/>
  <c r="W3244" i="3"/>
  <c r="W3228" i="3"/>
  <c r="W3212" i="3"/>
  <c r="W3196" i="3"/>
  <c r="W3180" i="3"/>
  <c r="W3164" i="3"/>
  <c r="W3148" i="3"/>
  <c r="W3132" i="3"/>
  <c r="W3116" i="3"/>
  <c r="W3100" i="3"/>
  <c r="W3084" i="3"/>
  <c r="W3068" i="3"/>
  <c r="W3052" i="3"/>
  <c r="W3036" i="3"/>
  <c r="W3020" i="3"/>
  <c r="W3004" i="3"/>
  <c r="W2988" i="3"/>
  <c r="W2972" i="3"/>
  <c r="W2956" i="3"/>
  <c r="W2940" i="3"/>
  <c r="W2924" i="3"/>
  <c r="W2908" i="3"/>
  <c r="W2892" i="3"/>
  <c r="W2876" i="3"/>
  <c r="W2860" i="3"/>
  <c r="W2844" i="3"/>
  <c r="W2828" i="3"/>
  <c r="W2812" i="3"/>
  <c r="W2796" i="3"/>
  <c r="W2780" i="3"/>
  <c r="W2764" i="3"/>
  <c r="W2748" i="3"/>
  <c r="W2732" i="3"/>
  <c r="W2716" i="3"/>
  <c r="W2700" i="3"/>
  <c r="W2684" i="3"/>
  <c r="W2668" i="3"/>
  <c r="W2652" i="3"/>
  <c r="W2636" i="3"/>
  <c r="W2620" i="3"/>
  <c r="W2604" i="3"/>
  <c r="W2588" i="3"/>
  <c r="W2572" i="3"/>
  <c r="W2556" i="3"/>
  <c r="W2540" i="3"/>
  <c r="W2524" i="3"/>
  <c r="W2508" i="3"/>
  <c r="W2492" i="3"/>
  <c r="W2476" i="3"/>
  <c r="W2460" i="3"/>
  <c r="W2444" i="3"/>
  <c r="W2428" i="3"/>
  <c r="W2412" i="3"/>
  <c r="W2396" i="3"/>
  <c r="W2380" i="3"/>
  <c r="W2364" i="3"/>
  <c r="W2348" i="3"/>
  <c r="W2332" i="3"/>
  <c r="W2316" i="3"/>
  <c r="W2300" i="3"/>
  <c r="W2284" i="3"/>
  <c r="W2268" i="3"/>
  <c r="W2252" i="3"/>
  <c r="W2236" i="3"/>
  <c r="W2220" i="3"/>
  <c r="W2204" i="3"/>
  <c r="W2188" i="3"/>
  <c r="W2172" i="3"/>
  <c r="W2156" i="3"/>
  <c r="W2140" i="3"/>
  <c r="W2124" i="3"/>
  <c r="W2108" i="3"/>
  <c r="W2092" i="3"/>
  <c r="W2076" i="3"/>
  <c r="W2060" i="3"/>
  <c r="W2044" i="3"/>
  <c r="W2028" i="3"/>
  <c r="W2012" i="3"/>
  <c r="W1996" i="3"/>
  <c r="W1980" i="3"/>
  <c r="W1964" i="3"/>
  <c r="W1948" i="3"/>
  <c r="W1932" i="3"/>
  <c r="W1916" i="3"/>
  <c r="W1900" i="3"/>
  <c r="W1884" i="3"/>
  <c r="W1868" i="3"/>
  <c r="W1852" i="3"/>
  <c r="W1836" i="3"/>
  <c r="W1820" i="3"/>
  <c r="W1804" i="3"/>
  <c r="W1788" i="3"/>
  <c r="W1772" i="3"/>
  <c r="W1756" i="3"/>
  <c r="W1724" i="3"/>
  <c r="W1708" i="3"/>
  <c r="W1692" i="3"/>
  <c r="W1676" i="3"/>
  <c r="W1660" i="3"/>
  <c r="W1644" i="3"/>
  <c r="W1628" i="3"/>
  <c r="W1612" i="3"/>
  <c r="W1596" i="3"/>
  <c r="W1580" i="3"/>
  <c r="W1564" i="3"/>
  <c r="W1548" i="3"/>
  <c r="W1532" i="3"/>
  <c r="W1516" i="3"/>
  <c r="W1500" i="3"/>
  <c r="W1484" i="3"/>
  <c r="W1468" i="3"/>
  <c r="W1452" i="3"/>
  <c r="W1436" i="3"/>
  <c r="W1420" i="3"/>
  <c r="W1404" i="3"/>
  <c r="W1388" i="3"/>
  <c r="W1372" i="3"/>
  <c r="W1356" i="3"/>
  <c r="W1340" i="3"/>
  <c r="W1324" i="3"/>
  <c r="W1308" i="3"/>
  <c r="W1292" i="3"/>
  <c r="W1276" i="3"/>
  <c r="W1260" i="3"/>
  <c r="W1244" i="3"/>
  <c r="W1228" i="3"/>
  <c r="W1212" i="3"/>
  <c r="W1196" i="3"/>
  <c r="W1180" i="3"/>
  <c r="W1164" i="3"/>
  <c r="W1148" i="3"/>
  <c r="W1132" i="3"/>
  <c r="W1116" i="3"/>
  <c r="W1100" i="3"/>
  <c r="W1084" i="3"/>
  <c r="W1068" i="3"/>
  <c r="W1052" i="3"/>
  <c r="W1036" i="3"/>
  <c r="W1020" i="3"/>
  <c r="W1004" i="3"/>
  <c r="W988" i="3"/>
  <c r="W972" i="3"/>
  <c r="W956" i="3"/>
  <c r="W940" i="3"/>
  <c r="W924" i="3"/>
  <c r="W908" i="3"/>
  <c r="W892" i="3"/>
  <c r="W876" i="3"/>
  <c r="W860" i="3"/>
  <c r="W844" i="3"/>
  <c r="W828" i="3"/>
  <c r="W812" i="3"/>
  <c r="W796" i="3"/>
  <c r="W780" i="3"/>
  <c r="W764" i="3"/>
  <c r="W748" i="3"/>
  <c r="W732" i="3"/>
  <c r="W716" i="3"/>
  <c r="W700" i="3"/>
  <c r="W684" i="3"/>
  <c r="W668" i="3"/>
  <c r="W652" i="3"/>
  <c r="W636" i="3"/>
  <c r="W620" i="3"/>
  <c r="W604" i="3"/>
  <c r="W588" i="3"/>
  <c r="W572" i="3"/>
  <c r="W556" i="3"/>
  <c r="W540" i="3"/>
  <c r="W524" i="3"/>
  <c r="W508" i="3"/>
  <c r="W492" i="3"/>
  <c r="W476" i="3"/>
  <c r="W460" i="3"/>
  <c r="W444" i="3"/>
  <c r="W428" i="3"/>
  <c r="W412" i="3"/>
  <c r="W396" i="3"/>
  <c r="W380" i="3"/>
  <c r="W364" i="3"/>
  <c r="W348" i="3"/>
  <c r="W332" i="3"/>
  <c r="W316" i="3"/>
  <c r="W300" i="3"/>
  <c r="W284" i="3"/>
  <c r="W268" i="3"/>
  <c r="W252" i="3"/>
  <c r="W236" i="3"/>
  <c r="W220" i="3"/>
  <c r="W204" i="3"/>
  <c r="W188" i="3"/>
  <c r="W172" i="3"/>
  <c r="W156" i="3"/>
  <c r="W140" i="3"/>
  <c r="W124" i="3"/>
  <c r="W108" i="3"/>
  <c r="W92" i="3"/>
  <c r="W76" i="3"/>
  <c r="W60" i="3"/>
  <c r="W44" i="3"/>
  <c r="W28" i="3"/>
  <c r="W12" i="3"/>
  <c r="F846" i="3"/>
  <c r="I5008" i="3"/>
  <c r="I2624" i="3"/>
  <c r="L6118" i="3"/>
  <c r="L6102" i="3"/>
  <c r="F862" i="3"/>
  <c r="F478" i="3"/>
  <c r="F845" i="3"/>
  <c r="L6117" i="3"/>
  <c r="L6101" i="3"/>
  <c r="L2302" i="3"/>
  <c r="O2798" i="3"/>
  <c r="O3291" i="3"/>
  <c r="O2875" i="3"/>
  <c r="O2795" i="3"/>
  <c r="S373" i="3"/>
  <c r="S374" i="3"/>
  <c r="W1746" i="3"/>
  <c r="W1730" i="3"/>
  <c r="W1714" i="3"/>
  <c r="W1698" i="3"/>
  <c r="W1682" i="3"/>
  <c r="W1666" i="3"/>
  <c r="W1650" i="3"/>
  <c r="W1634" i="3"/>
  <c r="W1618" i="3"/>
  <c r="W1602" i="3"/>
  <c r="W1586" i="3"/>
  <c r="W1570" i="3"/>
  <c r="W1554" i="3"/>
  <c r="W1538" i="3"/>
  <c r="W1522" i="3"/>
  <c r="W1506" i="3"/>
  <c r="W1490" i="3"/>
  <c r="W1474" i="3"/>
  <c r="W1442" i="3"/>
  <c r="W1426" i="3"/>
  <c r="W1410" i="3"/>
  <c r="W1394" i="3"/>
  <c r="W1378" i="3"/>
  <c r="W1346" i="3"/>
  <c r="W1330" i="3"/>
  <c r="W1314" i="3"/>
  <c r="W1298" i="3"/>
  <c r="W1282" i="3"/>
  <c r="W1266" i="3"/>
  <c r="W1250" i="3"/>
  <c r="W1234" i="3"/>
  <c r="W1218" i="3"/>
  <c r="W1202" i="3"/>
  <c r="W1186" i="3"/>
  <c r="W1170" i="3"/>
  <c r="W1154" i="3"/>
  <c r="W1138" i="3"/>
  <c r="W1122" i="3"/>
  <c r="W1106" i="3"/>
  <c r="W1090" i="3"/>
  <c r="W1074" i="3"/>
  <c r="W1058" i="3"/>
  <c r="W1042" i="3"/>
  <c r="W1026" i="3"/>
  <c r="W1010" i="3"/>
  <c r="W994" i="3"/>
  <c r="W978" i="3"/>
  <c r="W962" i="3"/>
  <c r="W946" i="3"/>
  <c r="W930" i="3"/>
  <c r="W914" i="3"/>
  <c r="W898" i="3"/>
  <c r="W882" i="3"/>
  <c r="W866" i="3"/>
  <c r="W850" i="3"/>
  <c r="W834" i="3"/>
  <c r="W818" i="3"/>
  <c r="W802" i="3"/>
  <c r="W786" i="3"/>
  <c r="W770" i="3"/>
  <c r="W754" i="3"/>
  <c r="W738" i="3"/>
  <c r="W722" i="3"/>
  <c r="W706" i="3"/>
  <c r="W690" i="3"/>
  <c r="W674" i="3"/>
  <c r="W658" i="3"/>
  <c r="W642" i="3"/>
  <c r="W626" i="3"/>
  <c r="W610" i="3"/>
  <c r="W594" i="3"/>
  <c r="W578" i="3"/>
  <c r="W562" i="3"/>
  <c r="W546" i="3"/>
  <c r="W530" i="3"/>
  <c r="W514" i="3"/>
  <c r="W498" i="3"/>
  <c r="W482" i="3"/>
  <c r="W466" i="3"/>
  <c r="W450" i="3"/>
  <c r="W434" i="3"/>
  <c r="W418" i="3"/>
  <c r="W386" i="3"/>
  <c r="W370" i="3"/>
  <c r="W354" i="3"/>
  <c r="W338" i="3"/>
  <c r="W322" i="3"/>
  <c r="W306" i="3"/>
  <c r="W290" i="3"/>
  <c r="W274" i="3"/>
  <c r="W258" i="3"/>
  <c r="W242" i="3"/>
  <c r="W226" i="3"/>
  <c r="W210" i="3"/>
  <c r="W194" i="3"/>
  <c r="W178" i="3"/>
  <c r="W162" i="3"/>
  <c r="W146" i="3"/>
  <c r="W130" i="3"/>
  <c r="W114" i="3"/>
  <c r="W98" i="3"/>
  <c r="W82" i="3"/>
  <c r="W66" i="3"/>
  <c r="W50" i="3"/>
  <c r="W34" i="3"/>
  <c r="W18" i="3"/>
  <c r="W3601" i="3"/>
  <c r="W3585" i="3"/>
  <c r="W3569" i="3"/>
  <c r="W3553" i="3"/>
  <c r="W3537" i="3"/>
  <c r="W3521" i="3"/>
  <c r="W3505" i="3"/>
  <c r="W3489" i="3"/>
  <c r="W3473" i="3"/>
  <c r="W3457" i="3"/>
  <c r="W3441" i="3"/>
  <c r="W3425" i="3"/>
  <c r="W3409" i="3"/>
  <c r="W3393" i="3"/>
  <c r="W3377" i="3"/>
  <c r="W3361" i="3"/>
  <c r="W3345" i="3"/>
  <c r="W3329" i="3"/>
  <c r="W3313" i="3"/>
  <c r="W3297" i="3"/>
  <c r="W3281" i="3"/>
  <c r="W3265" i="3"/>
  <c r="W3249" i="3"/>
  <c r="W3233" i="3"/>
  <c r="W3217" i="3"/>
  <c r="W3201" i="3"/>
  <c r="W3185" i="3"/>
  <c r="W3169" i="3"/>
  <c r="W3153" i="3"/>
  <c r="W3121" i="3"/>
  <c r="W3105" i="3"/>
  <c r="W3089" i="3"/>
  <c r="W3073" i="3"/>
  <c r="W3057" i="3"/>
  <c r="W3041" i="3"/>
  <c r="W3025" i="3"/>
  <c r="W3009" i="3"/>
  <c r="W2993" i="3"/>
  <c r="W2977" i="3"/>
  <c r="W2961" i="3"/>
  <c r="W2945" i="3"/>
  <c r="W2929" i="3"/>
  <c r="W2881" i="3"/>
  <c r="W2849" i="3"/>
  <c r="W2833" i="3"/>
  <c r="W2817" i="3"/>
  <c r="W2801" i="3"/>
  <c r="W2785" i="3"/>
  <c r="W2769" i="3"/>
  <c r="W2753" i="3"/>
  <c r="W2737" i="3"/>
  <c r="W2721" i="3"/>
  <c r="W2705" i="3"/>
  <c r="W2689" i="3"/>
  <c r="W2673" i="3"/>
  <c r="W2657" i="3"/>
  <c r="W2641" i="3"/>
  <c r="W2625" i="3"/>
  <c r="W2609" i="3"/>
  <c r="W2593" i="3"/>
  <c r="W2577" i="3"/>
  <c r="W2561" i="3"/>
  <c r="W2545" i="3"/>
  <c r="W2529" i="3"/>
  <c r="W2513" i="3"/>
  <c r="W2497" i="3"/>
  <c r="W2481" i="3"/>
  <c r="W2465" i="3"/>
  <c r="W2449" i="3"/>
  <c r="W2433" i="3"/>
  <c r="W2417" i="3"/>
  <c r="W2401" i="3"/>
  <c r="W2385" i="3"/>
  <c r="W2369" i="3"/>
  <c r="W2337" i="3"/>
  <c r="W2321" i="3"/>
  <c r="W2305" i="3"/>
  <c r="W2289" i="3"/>
  <c r="W2273" i="3"/>
  <c r="W2257" i="3"/>
  <c r="W2241" i="3"/>
  <c r="W2225" i="3"/>
  <c r="W2209" i="3"/>
  <c r="W2193" i="3"/>
  <c r="W2177" i="3"/>
  <c r="W2161" i="3"/>
  <c r="W2145" i="3"/>
  <c r="W2129" i="3"/>
  <c r="W2113" i="3"/>
  <c r="W2097" i="3"/>
  <c r="W2081" i="3"/>
  <c r="W2065" i="3"/>
  <c r="W2049" i="3"/>
  <c r="W2033" i="3"/>
  <c r="W2017" i="3"/>
  <c r="W2001" i="3"/>
  <c r="W1985" i="3"/>
  <c r="W1969" i="3"/>
  <c r="W1953" i="3"/>
  <c r="W1937" i="3"/>
  <c r="W1921" i="3"/>
  <c r="W1905" i="3"/>
  <c r="W1889" i="3"/>
  <c r="W1873" i="3"/>
  <c r="W1857" i="3"/>
  <c r="W1841" i="3"/>
  <c r="W1825" i="3"/>
  <c r="W1809" i="3"/>
  <c r="W1793" i="3"/>
  <c r="W1777" i="3"/>
  <c r="W1761" i="3"/>
  <c r="W1729" i="3"/>
  <c r="W1713" i="3"/>
  <c r="W1697" i="3"/>
  <c r="W1681" i="3"/>
  <c r="W1665" i="3"/>
  <c r="W1649" i="3"/>
  <c r="W1633" i="3"/>
  <c r="W1617" i="3"/>
  <c r="W1601" i="3"/>
  <c r="W1585" i="3"/>
  <c r="W1569" i="3"/>
  <c r="W1553" i="3"/>
  <c r="W1537" i="3"/>
  <c r="W1521" i="3"/>
  <c r="W1505" i="3"/>
  <c r="W1489" i="3"/>
  <c r="W1473" i="3"/>
  <c r="W1457" i="3"/>
  <c r="W1441" i="3"/>
  <c r="W1425" i="3"/>
  <c r="W1409" i="3"/>
  <c r="W1393" i="3"/>
  <c r="W1377" i="3"/>
  <c r="W1361" i="3"/>
  <c r="W1345" i="3"/>
  <c r="W1329" i="3"/>
  <c r="W1313" i="3"/>
  <c r="W1297" i="3"/>
  <c r="W1281" i="3"/>
  <c r="W1265" i="3"/>
  <c r="W1249" i="3"/>
  <c r="W1233" i="3"/>
  <c r="W1217" i="3"/>
  <c r="W1201" i="3"/>
  <c r="W1185" i="3"/>
  <c r="W1169" i="3"/>
  <c r="W1153" i="3"/>
  <c r="W1137" i="3"/>
  <c r="W1121" i="3"/>
  <c r="W1105" i="3"/>
  <c r="W1089" i="3"/>
  <c r="W1073" i="3"/>
  <c r="W1057" i="3"/>
  <c r="W1041" i="3"/>
  <c r="W1025" i="3"/>
  <c r="W1009" i="3"/>
  <c r="W993" i="3"/>
  <c r="W977" i="3"/>
  <c r="W961" i="3"/>
  <c r="W945" i="3"/>
  <c r="W929" i="3"/>
  <c r="W913" i="3"/>
  <c r="W897" i="3"/>
  <c r="W881" i="3"/>
  <c r="W865" i="3"/>
  <c r="W849" i="3"/>
  <c r="W833" i="3"/>
  <c r="W817" i="3"/>
  <c r="W801" i="3"/>
  <c r="W785" i="3"/>
  <c r="W753" i="3"/>
  <c r="W737" i="3"/>
  <c r="W721" i="3"/>
  <c r="W705" i="3"/>
  <c r="W689" i="3"/>
  <c r="W673" i="3"/>
  <c r="W657" i="3"/>
  <c r="W625" i="3"/>
  <c r="W609" i="3"/>
  <c r="W593" i="3"/>
  <c r="W577" i="3"/>
  <c r="W561" i="3"/>
  <c r="W545" i="3"/>
  <c r="W529" i="3"/>
  <c r="W513" i="3"/>
  <c r="W497" i="3"/>
  <c r="W481" i="3"/>
  <c r="W465" i="3"/>
  <c r="W449" i="3"/>
  <c r="W433" i="3"/>
  <c r="W417" i="3"/>
  <c r="W385" i="3"/>
  <c r="W369" i="3"/>
  <c r="W353" i="3"/>
  <c r="W337" i="3"/>
  <c r="W321" i="3"/>
  <c r="W305" i="3"/>
  <c r="W289" i="3"/>
  <c r="W273" i="3"/>
  <c r="W257" i="3"/>
  <c r="W241" i="3"/>
  <c r="W225" i="3"/>
  <c r="W209" i="3"/>
  <c r="W193" i="3"/>
  <c r="W177" i="3"/>
  <c r="W161" i="3"/>
  <c r="W145" i="3"/>
  <c r="W129" i="3"/>
  <c r="W113" i="3"/>
  <c r="W97" i="3"/>
  <c r="W81" i="3"/>
  <c r="W65" i="3"/>
  <c r="W49" i="3"/>
  <c r="W33" i="3"/>
  <c r="W17" i="3"/>
  <c r="W3851" i="3"/>
  <c r="W3835" i="3"/>
  <c r="W3819" i="3"/>
  <c r="W3803" i="3"/>
  <c r="W3787" i="3"/>
  <c r="W3739" i="3"/>
  <c r="W3723" i="3"/>
  <c r="W3675" i="3"/>
  <c r="W3659" i="3"/>
  <c r="W3643" i="3"/>
  <c r="W3595" i="3"/>
  <c r="W3579" i="3"/>
  <c r="W3563" i="3"/>
  <c r="W3547" i="3"/>
  <c r="W3531" i="3"/>
  <c r="W3515" i="3"/>
  <c r="W3483" i="3"/>
  <c r="W3467" i="3"/>
  <c r="W3451" i="3"/>
  <c r="W3435" i="3"/>
  <c r="W3419" i="3"/>
  <c r="W3403" i="3"/>
  <c r="W3387" i="3"/>
  <c r="W3371" i="3"/>
  <c r="W3339" i="3"/>
  <c r="W3323" i="3"/>
  <c r="W3307" i="3"/>
  <c r="W3291" i="3"/>
  <c r="W3259" i="3"/>
  <c r="W3243" i="3"/>
  <c r="W3227" i="3"/>
  <c r="W3211" i="3"/>
  <c r="W3195" i="3"/>
  <c r="W3179" i="3"/>
  <c r="W3163" i="3"/>
  <c r="W3147" i="3"/>
  <c r="W3131" i="3"/>
  <c r="W3115" i="3"/>
  <c r="W3099" i="3"/>
  <c r="W3083" i="3"/>
  <c r="W3051" i="3"/>
  <c r="W3035" i="3"/>
  <c r="W3019" i="3"/>
  <c r="W3003" i="3"/>
  <c r="W2987" i="3"/>
  <c r="W2955" i="3"/>
  <c r="W2939" i="3"/>
  <c r="W2923" i="3"/>
  <c r="W2907" i="3"/>
  <c r="W2891" i="3"/>
  <c r="W2875" i="3"/>
  <c r="W2859" i="3"/>
  <c r="W2843" i="3"/>
  <c r="W2811" i="3"/>
  <c r="W2795" i="3"/>
  <c r="W2779" i="3"/>
  <c r="W2763" i="3"/>
  <c r="W2747" i="3"/>
  <c r="W2731" i="3"/>
  <c r="W2715" i="3"/>
  <c r="W2699" i="3"/>
  <c r="W2683" i="3"/>
  <c r="W2667" i="3"/>
  <c r="W2651" i="3"/>
  <c r="W2635" i="3"/>
  <c r="W2619" i="3"/>
  <c r="W2603" i="3"/>
  <c r="W2587" i="3"/>
  <c r="W2571" i="3"/>
  <c r="W2539" i="3"/>
  <c r="W2523" i="3"/>
  <c r="W2507" i="3"/>
  <c r="W2491" i="3"/>
  <c r="W2459" i="3"/>
  <c r="W2443" i="3"/>
  <c r="W2427" i="3"/>
  <c r="W2411" i="3"/>
  <c r="W2395" i="3"/>
  <c r="W2363" i="3"/>
  <c r="W2347" i="3"/>
  <c r="W2331" i="3"/>
  <c r="W2299" i="3"/>
  <c r="W2283" i="3"/>
  <c r="W2267" i="3"/>
  <c r="W2251" i="3"/>
  <c r="W2235" i="3"/>
  <c r="W2219" i="3"/>
  <c r="W2187" i="3"/>
  <c r="W2171" i="3"/>
  <c r="W2155" i="3"/>
  <c r="W2139" i="3"/>
  <c r="W2123" i="3"/>
  <c r="W2107" i="3"/>
  <c r="W2091" i="3"/>
  <c r="W2075" i="3"/>
  <c r="W2059" i="3"/>
  <c r="W2043" i="3"/>
  <c r="W2027" i="3"/>
  <c r="W2011" i="3"/>
  <c r="W1995" i="3"/>
  <c r="W1979" i="3"/>
  <c r="W1947" i="3"/>
  <c r="W1931" i="3"/>
  <c r="W1915" i="3"/>
  <c r="W1899" i="3"/>
  <c r="W1867" i="3"/>
  <c r="W1851" i="3"/>
  <c r="W1835" i="3"/>
  <c r="W1819" i="3"/>
  <c r="W1803" i="3"/>
  <c r="W1787" i="3"/>
  <c r="W1771" i="3"/>
  <c r="W1755" i="3"/>
  <c r="W1739" i="3"/>
  <c r="W1723" i="3"/>
  <c r="W1707" i="3"/>
  <c r="W1691" i="3"/>
  <c r="W1675" i="3"/>
  <c r="W1659" i="3"/>
  <c r="W1643" i="3"/>
  <c r="W1627" i="3"/>
  <c r="W1611" i="3"/>
  <c r="W1595" i="3"/>
  <c r="W1579" i="3"/>
  <c r="W1563" i="3"/>
  <c r="W1547" i="3"/>
  <c r="W1531" i="3"/>
  <c r="W1515" i="3"/>
  <c r="W1499" i="3"/>
  <c r="W1483" i="3"/>
  <c r="W1467" i="3"/>
  <c r="W1451" i="3"/>
  <c r="W1435" i="3"/>
  <c r="W1419" i="3"/>
  <c r="W3846" i="3"/>
  <c r="W3782" i="3"/>
  <c r="W3606" i="3"/>
  <c r="W3062" i="3"/>
  <c r="W2982" i="3"/>
  <c r="W3494" i="3"/>
  <c r="W3110" i="3"/>
  <c r="W2774" i="3"/>
  <c r="W1910" i="3"/>
  <c r="W3542" i="3"/>
  <c r="W3366" i="3"/>
  <c r="W3174" i="3"/>
  <c r="W2838" i="3"/>
  <c r="W2598" i="3"/>
  <c r="W3654" i="3"/>
  <c r="W3862" i="3"/>
  <c r="W3718" i="3"/>
  <c r="W3702" i="3"/>
  <c r="W3622" i="3"/>
  <c r="W3558" i="3"/>
  <c r="W3462" i="3"/>
  <c r="W3414" i="3"/>
  <c r="W3302" i="3"/>
  <c r="W3286" i="3"/>
  <c r="W3254" i="3"/>
  <c r="W3206" i="3"/>
  <c r="W3190" i="3"/>
  <c r="W3158" i="3"/>
  <c r="W3126" i="3"/>
  <c r="W3094" i="3"/>
  <c r="W3046" i="3"/>
  <c r="W2998" i="3"/>
  <c r="W2934" i="3"/>
  <c r="W2918" i="3"/>
  <c r="W2902" i="3"/>
  <c r="W2870" i="3"/>
  <c r="W2806" i="3"/>
  <c r="W2790" i="3"/>
  <c r="W2758" i="3"/>
  <c r="W2742" i="3"/>
  <c r="W2710" i="3"/>
  <c r="W2694" i="3"/>
  <c r="W2662" i="3"/>
  <c r="W2646" i="3"/>
  <c r="W2614" i="3"/>
  <c r="W2582" i="3"/>
  <c r="W2566" i="3"/>
  <c r="W2534" i="3"/>
  <c r="W2502" i="3"/>
  <c r="W2486" i="3"/>
  <c r="W2470" i="3"/>
  <c r="W2438" i="3"/>
  <c r="W2422" i="3"/>
  <c r="W2390" i="3"/>
  <c r="W2342" i="3"/>
  <c r="W2326" i="3"/>
  <c r="W2294" i="3"/>
  <c r="W2246" i="3"/>
  <c r="W2198" i="3"/>
  <c r="W2150" i="3"/>
  <c r="W2151" i="3"/>
  <c r="W2134" i="3"/>
  <c r="W2118" i="3"/>
  <c r="W2103" i="3"/>
  <c r="W2104" i="3"/>
  <c r="W2038" i="3"/>
  <c r="W1990" i="3"/>
  <c r="W1894" i="3"/>
  <c r="W1878" i="3"/>
  <c r="W1862" i="3"/>
  <c r="W1846" i="3"/>
  <c r="W3413" i="3"/>
  <c r="W2597" i="3"/>
  <c r="W1462" i="3"/>
  <c r="W1366" i="3"/>
  <c r="W1414" i="3"/>
  <c r="W1190" i="3"/>
  <c r="W982" i="3"/>
  <c r="W1030" i="3"/>
  <c r="W1782" i="3"/>
  <c r="W1734" i="3"/>
  <c r="W1686" i="3"/>
  <c r="W1638" i="3"/>
  <c r="W1590" i="3"/>
  <c r="W1542" i="3"/>
  <c r="W1526" i="3"/>
  <c r="W1494" i="3"/>
  <c r="W1478" i="3"/>
  <c r="W1446" i="3"/>
  <c r="W1430" i="3"/>
  <c r="W1398" i="3"/>
  <c r="W1350" i="3"/>
  <c r="W1302" i="3"/>
  <c r="W1254" i="3"/>
  <c r="W1174" i="3"/>
  <c r="W1158" i="3"/>
  <c r="W1142" i="3"/>
  <c r="W1110" i="3"/>
  <c r="W1094" i="3"/>
  <c r="W1062" i="3"/>
  <c r="W1046" i="3"/>
  <c r="W1014" i="3"/>
  <c r="W966" i="3"/>
  <c r="W3749" i="3"/>
  <c r="W3701" i="3"/>
  <c r="W3621" i="3"/>
  <c r="W3509" i="3"/>
  <c r="W3333" i="3"/>
  <c r="W3285" i="3"/>
  <c r="W3253" i="3"/>
  <c r="W3189" i="3"/>
  <c r="W3125" i="3"/>
  <c r="W3093" i="3"/>
  <c r="W3045" i="3"/>
  <c r="W2997" i="3"/>
  <c r="W2965" i="3"/>
  <c r="W2949" i="3"/>
  <c r="W2917" i="3"/>
  <c r="W2901" i="3"/>
  <c r="W2869" i="3"/>
  <c r="W2805" i="3"/>
  <c r="W2789" i="3"/>
  <c r="W2757" i="3"/>
  <c r="W2661" i="3"/>
  <c r="W2613" i="3"/>
  <c r="W2581" i="3"/>
  <c r="W2565" i="3"/>
  <c r="W2501" i="3"/>
  <c r="W2437" i="3"/>
  <c r="W2389" i="3"/>
  <c r="W2341" i="3"/>
  <c r="W2309" i="3"/>
  <c r="W2293" i="3"/>
  <c r="W2245" i="3"/>
  <c r="W2197" i="3"/>
  <c r="W2181" i="3"/>
  <c r="W2149" i="3"/>
  <c r="W2133" i="3"/>
  <c r="W2117" i="3"/>
  <c r="W1403" i="3"/>
  <c r="W1387" i="3"/>
  <c r="W1371" i="3"/>
  <c r="W1355" i="3"/>
  <c r="W1339" i="3"/>
  <c r="W1291" i="3"/>
  <c r="W1275" i="3"/>
  <c r="W1259" i="3"/>
  <c r="W1243" i="3"/>
  <c r="W1227" i="3"/>
  <c r="W1211" i="3"/>
  <c r="W1195" i="3"/>
  <c r="W1163" i="3"/>
  <c r="W1147" i="3"/>
  <c r="W1131" i="3"/>
  <c r="W1099" i="3"/>
  <c r="W1083" i="3"/>
  <c r="W1067" i="3"/>
  <c r="W1035" i="3"/>
  <c r="W1019" i="3"/>
  <c r="W987" i="3"/>
  <c r="W971" i="3"/>
  <c r="W955" i="3"/>
  <c r="W939" i="3"/>
  <c r="W923" i="3"/>
  <c r="W907" i="3"/>
  <c r="W891" i="3"/>
  <c r="W875" i="3"/>
  <c r="W843" i="3"/>
  <c r="W827" i="3"/>
  <c r="W811" i="3"/>
  <c r="W795" i="3"/>
  <c r="W779" i="3"/>
  <c r="W763" i="3"/>
  <c r="W747" i="3"/>
  <c r="W731" i="3"/>
  <c r="W715" i="3"/>
  <c r="W699" i="3"/>
  <c r="W683" i="3"/>
  <c r="W667" i="3"/>
  <c r="W651" i="3"/>
  <c r="W635" i="3"/>
  <c r="W619" i="3"/>
  <c r="W603" i="3"/>
  <c r="W587" i="3"/>
  <c r="W571" i="3"/>
  <c r="W555" i="3"/>
  <c r="W539" i="3"/>
  <c r="W523" i="3"/>
  <c r="W507" i="3"/>
  <c r="W491" i="3"/>
  <c r="W475" i="3"/>
  <c r="W459" i="3"/>
  <c r="W443" i="3"/>
  <c r="W427" i="3"/>
  <c r="W411" i="3"/>
  <c r="W395" i="3"/>
  <c r="W379" i="3"/>
  <c r="W363" i="3"/>
  <c r="W347" i="3"/>
  <c r="W331" i="3"/>
  <c r="W315" i="3"/>
  <c r="W299" i="3"/>
  <c r="W283" i="3"/>
  <c r="W267" i="3"/>
  <c r="W235" i="3"/>
  <c r="W219" i="3"/>
  <c r="W203" i="3"/>
  <c r="W187" i="3"/>
  <c r="W171" i="3"/>
  <c r="W155" i="3"/>
  <c r="W139" i="3"/>
  <c r="W123" i="3"/>
  <c r="W107" i="3"/>
  <c r="W91" i="3"/>
  <c r="W75" i="3"/>
  <c r="W59" i="3"/>
  <c r="W43" i="3"/>
  <c r="W27" i="3"/>
  <c r="W11" i="3"/>
  <c r="W678" i="3"/>
  <c r="W230" i="3"/>
  <c r="W182" i="3"/>
  <c r="W278" i="3"/>
  <c r="W134" i="3"/>
  <c r="W758" i="3"/>
  <c r="W470" i="3"/>
  <c r="W374" i="3"/>
  <c r="W326" i="3"/>
  <c r="W86" i="3"/>
  <c r="W3799" i="3"/>
  <c r="W918" i="3"/>
  <c r="W870" i="3"/>
  <c r="W742" i="3"/>
  <c r="W614" i="3"/>
  <c r="W566" i="3"/>
  <c r="W518" i="3"/>
  <c r="W390" i="3"/>
  <c r="W342" i="3"/>
  <c r="W166" i="3"/>
  <c r="W38" i="3"/>
  <c r="W1957" i="3"/>
  <c r="W1909" i="3"/>
  <c r="W3674" i="3"/>
  <c r="W3546" i="3"/>
  <c r="W3434" i="3"/>
  <c r="W3418" i="3"/>
  <c r="W3402" i="3"/>
  <c r="W3306" i="3"/>
  <c r="W3290" i="3"/>
  <c r="W3226" i="3"/>
  <c r="W3130" i="3"/>
  <c r="W3114" i="3"/>
  <c r="W3050" i="3"/>
  <c r="W3034" i="3"/>
  <c r="W2922" i="3"/>
  <c r="W2906" i="3"/>
  <c r="W2890" i="3"/>
  <c r="W2874" i="3"/>
  <c r="W2858" i="3"/>
  <c r="W2810" i="3"/>
  <c r="W2794" i="3"/>
  <c r="W2762" i="3"/>
  <c r="W2714" i="3"/>
  <c r="W2634" i="3"/>
  <c r="W2618" i="3"/>
  <c r="W2602" i="3"/>
  <c r="W2586" i="3"/>
  <c r="W2570" i="3"/>
  <c r="W2538" i="3"/>
  <c r="W2490" i="3"/>
  <c r="W2442" i="3"/>
  <c r="W2394" i="3"/>
  <c r="W2362" i="3"/>
  <c r="W2330" i="3"/>
  <c r="W2298" i="3"/>
  <c r="W2266" i="3"/>
  <c r="W2234" i="3"/>
  <c r="W2202" i="3"/>
  <c r="W2154" i="3"/>
  <c r="W2138" i="3"/>
  <c r="W2122" i="3"/>
  <c r="W2106" i="3"/>
  <c r="W2090" i="3"/>
  <c r="W2074" i="3"/>
  <c r="W2058" i="3"/>
  <c r="W2042" i="3"/>
  <c r="W2010" i="3"/>
  <c r="W1994" i="3"/>
  <c r="W1978" i="3"/>
  <c r="W1962" i="3"/>
  <c r="W1946" i="3"/>
  <c r="W1930" i="3"/>
  <c r="W1914" i="3"/>
  <c r="W1866" i="3"/>
  <c r="W1834" i="3"/>
  <c r="W1818" i="3"/>
  <c r="W1770" i="3"/>
  <c r="W1754" i="3"/>
  <c r="W1722" i="3"/>
  <c r="W1706" i="3"/>
  <c r="W1674" i="3"/>
  <c r="W1658" i="3"/>
  <c r="W1642" i="3"/>
  <c r="W1626" i="3"/>
  <c r="W1610" i="3"/>
  <c r="W1578" i="3"/>
  <c r="W1562" i="3"/>
  <c r="W1546" i="3"/>
  <c r="W1530" i="3"/>
  <c r="W1498" i="3"/>
  <c r="W1482" i="3"/>
  <c r="W1466" i="3"/>
  <c r="W1434" i="3"/>
  <c r="W1418" i="3"/>
  <c r="W1402" i="3"/>
  <c r="W1386" i="3"/>
  <c r="W1370" i="3"/>
  <c r="W1354" i="3"/>
  <c r="W1338" i="3"/>
  <c r="W1322" i="3"/>
  <c r="W1306" i="3"/>
  <c r="W1290" i="3"/>
  <c r="W1274" i="3"/>
  <c r="W1258" i="3"/>
  <c r="W1242" i="3"/>
  <c r="W1226" i="3"/>
  <c r="W1210" i="3"/>
  <c r="W1194" i="3"/>
  <c r="W1162" i="3"/>
  <c r="W1146" i="3"/>
  <c r="W1130" i="3"/>
  <c r="W1098" i="3"/>
  <c r="W1082" i="3"/>
  <c r="W1066" i="3"/>
  <c r="W1050" i="3"/>
  <c r="W1034" i="3"/>
  <c r="W1018" i="3"/>
  <c r="W1002" i="3"/>
  <c r="W986" i="3"/>
  <c r="W970" i="3"/>
  <c r="W954" i="3"/>
  <c r="W938" i="3"/>
  <c r="W922" i="3"/>
  <c r="W906" i="3"/>
  <c r="W890" i="3"/>
  <c r="W874" i="3"/>
  <c r="W858" i="3"/>
  <c r="W826" i="3"/>
  <c r="W810" i="3"/>
  <c r="W794" i="3"/>
  <c r="W778" i="3"/>
  <c r="W762" i="3"/>
  <c r="W714" i="3"/>
  <c r="W698" i="3"/>
  <c r="W682" i="3"/>
  <c r="W666" i="3"/>
  <c r="W650" i="3"/>
  <c r="W634" i="3"/>
  <c r="W618" i="3"/>
  <c r="W602" i="3"/>
  <c r="W586" i="3"/>
  <c r="W570" i="3"/>
  <c r="W554" i="3"/>
  <c r="W538" i="3"/>
  <c r="W522" i="3"/>
  <c r="W490" i="3"/>
  <c r="W458" i="3"/>
  <c r="W442" i="3"/>
  <c r="W426" i="3"/>
  <c r="W410" i="3"/>
  <c r="W394" i="3"/>
  <c r="W378" i="3"/>
  <c r="W362" i="3"/>
  <c r="W346" i="3"/>
  <c r="W330" i="3"/>
  <c r="W314" i="3"/>
  <c r="W298" i="3"/>
  <c r="W282" i="3"/>
  <c r="W266" i="3"/>
  <c r="W234" i="3"/>
  <c r="W218" i="3"/>
  <c r="W202" i="3"/>
  <c r="W170" i="3"/>
  <c r="W138" i="3"/>
  <c r="W122" i="3"/>
  <c r="W106" i="3"/>
  <c r="W90" i="3"/>
  <c r="W74" i="3"/>
  <c r="W58" i="3"/>
  <c r="W42" i="3"/>
  <c r="W26" i="3"/>
  <c r="W1861" i="3"/>
  <c r="W3657" i="3"/>
  <c r="W3561" i="3"/>
  <c r="W3529" i="3"/>
  <c r="W3433" i="3"/>
  <c r="W3417" i="3"/>
  <c r="W3401" i="3"/>
  <c r="W3305" i="3"/>
  <c r="W3289" i="3"/>
  <c r="W3209" i="3"/>
  <c r="W3193" i="3"/>
  <c r="W3129" i="3"/>
  <c r="W3113" i="3"/>
  <c r="W3049" i="3"/>
  <c r="W3033" i="3"/>
  <c r="W2969" i="3"/>
  <c r="W2921" i="3"/>
  <c r="W2905" i="3"/>
  <c r="W2873" i="3"/>
  <c r="W2857" i="3"/>
  <c r="W2793" i="3"/>
  <c r="W2761" i="3"/>
  <c r="W2713" i="3"/>
  <c r="W2649" i="3"/>
  <c r="W2617" i="3"/>
  <c r="W2601" i="3"/>
  <c r="W2569" i="3"/>
  <c r="W2489" i="3"/>
  <c r="W2393" i="3"/>
  <c r="W2361" i="3"/>
  <c r="W2345" i="3"/>
  <c r="W2329" i="3"/>
  <c r="W2265" i="3"/>
  <c r="W2233" i="3"/>
  <c r="W2185" i="3"/>
  <c r="W2137" i="3"/>
  <c r="W2121" i="3"/>
  <c r="W2105" i="3"/>
  <c r="W2089" i="3"/>
  <c r="W2073" i="3"/>
  <c r="W2057" i="3"/>
  <c r="W2041" i="3"/>
  <c r="W1993" i="3"/>
  <c r="W1961" i="3"/>
  <c r="W1945" i="3"/>
  <c r="W1929" i="3"/>
  <c r="W1913" i="3"/>
  <c r="W1897" i="3"/>
  <c r="W1865" i="3"/>
  <c r="W1833" i="3"/>
  <c r="W1817" i="3"/>
  <c r="W1785" i="3"/>
  <c r="W1769" i="3"/>
  <c r="W1721" i="3"/>
  <c r="W1705" i="3"/>
  <c r="W1673" i="3"/>
  <c r="W1657" i="3"/>
  <c r="W1641" i="3"/>
  <c r="W1609" i="3"/>
  <c r="W1577" i="3"/>
  <c r="W1545" i="3"/>
  <c r="W1529" i="3"/>
  <c r="W1497" i="3"/>
  <c r="W1481" i="3"/>
  <c r="W1465" i="3"/>
  <c r="W1417" i="3"/>
  <c r="W1401" i="3"/>
  <c r="W1353" i="3"/>
  <c r="W1337" i="3"/>
  <c r="W1321" i="3"/>
  <c r="W1305" i="3"/>
  <c r="W1273" i="3"/>
  <c r="W1257" i="3"/>
  <c r="W1241" i="3"/>
  <c r="W1225" i="3"/>
  <c r="W1209" i="3"/>
  <c r="W1161" i="3"/>
  <c r="W1145" i="3"/>
  <c r="W1129" i="3"/>
  <c r="W1113" i="3"/>
  <c r="W1097" i="3"/>
  <c r="W1065" i="3"/>
  <c r="W1049" i="3"/>
  <c r="W1033" i="3"/>
  <c r="W1017" i="3"/>
  <c r="W985" i="3"/>
  <c r="W953" i="3"/>
  <c r="W937" i="3"/>
  <c r="W905" i="3"/>
  <c r="W889" i="3"/>
  <c r="W873" i="3"/>
  <c r="W857" i="3"/>
  <c r="W825" i="3"/>
  <c r="W809" i="3"/>
  <c r="W793" i="3"/>
  <c r="W761" i="3"/>
  <c r="W729" i="3"/>
  <c r="W713" i="3"/>
  <c r="W697" i="3"/>
  <c r="W665" i="3"/>
  <c r="W633" i="3"/>
  <c r="W585" i="3"/>
  <c r="W569" i="3"/>
  <c r="W553" i="3"/>
  <c r="W537" i="3"/>
  <c r="W505" i="3"/>
  <c r="W473" i="3"/>
  <c r="W457" i="3"/>
  <c r="W441" i="3"/>
  <c r="W393" i="3"/>
  <c r="W377" i="3"/>
  <c r="W361" i="3"/>
  <c r="W329" i="3"/>
  <c r="W297" i="3"/>
  <c r="W281" i="3"/>
  <c r="W265" i="3"/>
  <c r="W249" i="3"/>
  <c r="W233" i="3"/>
  <c r="W217" i="3"/>
  <c r="W201" i="3"/>
  <c r="W169" i="3"/>
  <c r="W137" i="3"/>
  <c r="W121" i="3"/>
  <c r="W105" i="3"/>
  <c r="W73" i="3"/>
  <c r="W57" i="3"/>
  <c r="W41" i="3"/>
  <c r="W25" i="3"/>
  <c r="W3639" i="3"/>
  <c r="W3543" i="3"/>
  <c r="W3511" i="3"/>
  <c r="W3415" i="3"/>
  <c r="W3399" i="3"/>
  <c r="W3287" i="3"/>
  <c r="W3191" i="3"/>
  <c r="W3015" i="3"/>
  <c r="W2951" i="3"/>
  <c r="W2871" i="3"/>
  <c r="W2855" i="3"/>
  <c r="W2839" i="3"/>
  <c r="W2823" i="3"/>
  <c r="W2791" i="3"/>
  <c r="W2535" i="3"/>
  <c r="W2423" i="3"/>
  <c r="W2327" i="3"/>
  <c r="W2279" i="3"/>
  <c r="W2135" i="3"/>
  <c r="W2119" i="3"/>
  <c r="W2088" i="3"/>
  <c r="W2071" i="3"/>
  <c r="W2055" i="3"/>
  <c r="W2039" i="3"/>
  <c r="W2023" i="3"/>
  <c r="W2007" i="3"/>
  <c r="W1991" i="3"/>
  <c r="W1911" i="3"/>
  <c r="W1879" i="3"/>
  <c r="W1831" i="3"/>
  <c r="W1799" i="3"/>
  <c r="W1767" i="3"/>
  <c r="W1719" i="3"/>
  <c r="W1687" i="3"/>
  <c r="W1671" i="3"/>
  <c r="W1591" i="3"/>
  <c r="W1543" i="3"/>
  <c r="W1511" i="3"/>
  <c r="W1495" i="3"/>
  <c r="W1463" i="3"/>
  <c r="W1431" i="3"/>
  <c r="W1383" i="3"/>
  <c r="W1351" i="3"/>
  <c r="W1271" i="3"/>
  <c r="W1255" i="3"/>
  <c r="W1223" i="3"/>
  <c r="W1191" i="3"/>
  <c r="W1175" i="3"/>
  <c r="W1127" i="3"/>
  <c r="W1079" i="3"/>
  <c r="W1047" i="3"/>
  <c r="W999" i="3"/>
  <c r="W967" i="3"/>
  <c r="W919" i="3"/>
  <c r="W887" i="3"/>
  <c r="W839" i="3"/>
  <c r="W807" i="3"/>
  <c r="W775" i="3"/>
  <c r="W727" i="3"/>
  <c r="W679" i="3"/>
  <c r="W647" i="3"/>
  <c r="W599" i="3"/>
  <c r="W567" i="3"/>
  <c r="W535" i="3"/>
  <c r="W519" i="3"/>
  <c r="W487" i="3"/>
  <c r="W407" i="3"/>
  <c r="W375" i="3"/>
  <c r="W359" i="3"/>
  <c r="W327" i="3"/>
  <c r="W295" i="3"/>
  <c r="W279" i="3"/>
  <c r="W247" i="3"/>
  <c r="W215" i="3"/>
  <c r="W199" i="3"/>
  <c r="W135" i="3"/>
  <c r="W87" i="3"/>
  <c r="W55" i="3"/>
  <c r="W23" i="3"/>
  <c r="W7" i="3"/>
  <c r="W2120" i="3"/>
  <c r="W2208" i="3"/>
  <c r="W2160" i="3"/>
  <c r="W2144" i="3"/>
  <c r="W2128" i="3"/>
  <c r="W2112" i="3"/>
  <c r="W2096" i="3"/>
  <c r="W2080" i="3"/>
  <c r="W2064" i="3"/>
  <c r="W2048" i="3"/>
  <c r="W2143" i="3"/>
  <c r="W2127" i="3"/>
  <c r="W2111" i="3"/>
  <c r="W2095" i="3"/>
  <c r="W2079" i="3"/>
  <c r="W2063" i="3"/>
  <c r="W2136" i="3"/>
  <c r="W2072" i="3"/>
  <c r="W2162" i="3"/>
  <c r="W2163" i="3"/>
  <c r="W2164" i="3"/>
  <c r="W2002" i="3"/>
  <c r="W2003" i="3"/>
  <c r="W2068" i="3"/>
  <c r="W2146" i="3"/>
  <c r="W2147" i="3"/>
  <c r="W2148" i="3"/>
  <c r="W2083" i="3"/>
  <c r="W2084" i="3"/>
  <c r="W2082" i="3"/>
  <c r="W2067" i="3"/>
  <c r="W1922" i="3"/>
  <c r="W2100" i="3"/>
  <c r="W2099" i="3"/>
  <c r="W2098" i="3"/>
  <c r="W2132" i="3"/>
  <c r="W2131" i="3"/>
  <c r="W2116" i="3"/>
  <c r="W2114" i="3"/>
  <c r="W2115" i="3"/>
  <c r="L2308" i="3"/>
  <c r="L2307" i="3"/>
  <c r="L6109" i="3"/>
  <c r="F476" i="3"/>
  <c r="I5020" i="3"/>
  <c r="I2620" i="3"/>
  <c r="F855" i="3"/>
  <c r="F471" i="3"/>
  <c r="F455" i="3"/>
  <c r="F391" i="3"/>
  <c r="I5017" i="3"/>
  <c r="I2649" i="3"/>
  <c r="O2799" i="3"/>
  <c r="F853" i="3"/>
  <c r="F469" i="3"/>
  <c r="I5015" i="3"/>
  <c r="I2391" i="3"/>
  <c r="L2285" i="3"/>
  <c r="O2797" i="3"/>
  <c r="F852" i="3"/>
  <c r="F468" i="3"/>
  <c r="I5014" i="3"/>
  <c r="O3068" i="3"/>
  <c r="O3020" i="3"/>
  <c r="O2876" i="3"/>
  <c r="O3394" i="3"/>
  <c r="O3298" i="3"/>
  <c r="O2818" i="3"/>
  <c r="F844" i="3"/>
  <c r="F843" i="3"/>
  <c r="F861" i="3"/>
  <c r="F860" i="3"/>
  <c r="F859" i="3"/>
  <c r="F475" i="3"/>
  <c r="I5021" i="3"/>
  <c r="I5022" i="3"/>
  <c r="I5023" i="3"/>
  <c r="F847" i="3"/>
  <c r="O3383" i="3"/>
  <c r="O3095" i="3"/>
  <c r="O3063" i="3"/>
  <c r="O2967" i="3"/>
  <c r="O2823" i="3"/>
  <c r="I2622" i="3"/>
  <c r="F457" i="3"/>
  <c r="O2865" i="3"/>
  <c r="O3060" i="3"/>
  <c r="O2820" i="3"/>
  <c r="O2788" i="3"/>
  <c r="O2835" i="3"/>
  <c r="O2819" i="3"/>
  <c r="O2787" i="3"/>
  <c r="F858" i="3"/>
  <c r="F474" i="3"/>
  <c r="F857" i="3"/>
  <c r="F473" i="3"/>
  <c r="O2833" i="3"/>
  <c r="F856" i="3"/>
  <c r="F472" i="3"/>
  <c r="F456" i="3"/>
  <c r="O2880" i="3"/>
  <c r="O2832" i="3"/>
  <c r="O2816" i="3"/>
  <c r="O3391" i="3"/>
  <c r="O2815" i="3"/>
  <c r="O3389" i="3"/>
  <c r="O3021" i="3"/>
  <c r="O3061" i="3"/>
  <c r="O2793" i="3"/>
  <c r="O3384" i="3"/>
  <c r="O3352" i="3"/>
  <c r="O3064" i="3"/>
  <c r="O3016" i="3"/>
  <c r="O2808" i="3"/>
  <c r="O2792" i="3"/>
  <c r="O3062" i="3"/>
  <c r="O2870" i="3"/>
  <c r="O2822" i="3"/>
  <c r="O2790" i="3"/>
  <c r="K1184" i="1"/>
  <c r="K1168" i="1"/>
  <c r="K1136" i="1"/>
  <c r="K1120" i="1"/>
  <c r="K1072" i="1"/>
  <c r="K1040" i="1"/>
  <c r="K1008" i="1"/>
  <c r="K976" i="1"/>
  <c r="K960" i="1"/>
  <c r="K944" i="1"/>
  <c r="K912" i="1"/>
  <c r="K896" i="1"/>
  <c r="K848" i="1"/>
  <c r="K832" i="1"/>
  <c r="K816" i="1"/>
  <c r="K800" i="1"/>
  <c r="K784" i="1"/>
  <c r="K736" i="1"/>
  <c r="K720" i="1"/>
  <c r="K704" i="1"/>
  <c r="K624" i="1"/>
  <c r="K77" i="1"/>
  <c r="K13" i="1"/>
  <c r="K480" i="1"/>
  <c r="K464" i="1"/>
  <c r="K336" i="1"/>
  <c r="K320" i="1"/>
  <c r="K304" i="1"/>
  <c r="K240" i="1"/>
  <c r="K80" i="1"/>
  <c r="K64" i="1"/>
  <c r="K1183" i="1"/>
  <c r="K1167" i="1"/>
  <c r="K1151" i="1"/>
  <c r="K1119" i="1"/>
  <c r="K1071" i="1"/>
  <c r="K1055" i="1"/>
  <c r="H645" i="1"/>
  <c r="H549" i="1"/>
  <c r="H469" i="1"/>
  <c r="H325" i="1"/>
  <c r="H514" i="1"/>
  <c r="H210" i="1"/>
  <c r="K951" i="1"/>
  <c r="K247" i="1"/>
  <c r="H528" i="1"/>
  <c r="H399" i="1"/>
  <c r="H206" i="1"/>
  <c r="H1382" i="1"/>
  <c r="H470" i="1"/>
  <c r="K746" i="1"/>
  <c r="H468" i="1"/>
  <c r="H308" i="1"/>
  <c r="H531" i="1"/>
  <c r="K952" i="1"/>
  <c r="H257" i="1"/>
  <c r="K694" i="1"/>
  <c r="K1212" i="1"/>
  <c r="K1148" i="1"/>
  <c r="K1132" i="1"/>
  <c r="K1116" i="1"/>
  <c r="K1084" i="1"/>
  <c r="K1036" i="1"/>
  <c r="K1004" i="1"/>
  <c r="K972" i="1"/>
  <c r="K924" i="1"/>
  <c r="K892" i="1"/>
  <c r="K828" i="1"/>
  <c r="K812" i="1"/>
  <c r="K796" i="1"/>
  <c r="K780" i="1"/>
  <c r="K748" i="1"/>
  <c r="K732" i="1"/>
  <c r="K684" i="1"/>
  <c r="K652" i="1"/>
  <c r="K1210" i="1"/>
  <c r="K1209" i="1"/>
  <c r="K1080" i="1"/>
  <c r="K1048" i="1"/>
  <c r="K1015" i="1"/>
  <c r="K1153" i="1"/>
  <c r="K822" i="1"/>
  <c r="K323" i="1"/>
  <c r="K147" i="1"/>
  <c r="K83" i="1"/>
  <c r="K67" i="1"/>
  <c r="K1154" i="1"/>
  <c r="K354" i="1"/>
  <c r="K338" i="1"/>
  <c r="K322" i="1"/>
  <c r="K82" i="1"/>
  <c r="K66" i="1"/>
  <c r="K18" i="1"/>
  <c r="K1217" i="1"/>
  <c r="K1137" i="1"/>
  <c r="K1073" i="1"/>
  <c r="K1041" i="1"/>
  <c r="K1009" i="1"/>
  <c r="K977" i="1"/>
  <c r="K961" i="1"/>
  <c r="K945" i="1"/>
  <c r="K897" i="1"/>
  <c r="K849" i="1"/>
  <c r="K801" i="1"/>
  <c r="K785" i="1"/>
  <c r="K753" i="1"/>
  <c r="K721" i="1"/>
  <c r="K625" i="1"/>
  <c r="K337" i="1"/>
  <c r="K321" i="1"/>
  <c r="K305" i="1"/>
  <c r="K81" i="1"/>
  <c r="K65" i="1"/>
  <c r="K17" i="1"/>
  <c r="K1214" i="1"/>
  <c r="K1182" i="1"/>
  <c r="K1054" i="1"/>
  <c r="K1038" i="1"/>
  <c r="K1006" i="1"/>
  <c r="K974" i="1"/>
  <c r="K958" i="1"/>
  <c r="K1121" i="1"/>
  <c r="K1122" i="1"/>
  <c r="K737" i="1"/>
  <c r="K1213" i="1"/>
  <c r="K1165" i="1"/>
  <c r="K1149" i="1"/>
  <c r="K1133" i="1"/>
  <c r="K1053" i="1"/>
  <c r="K1037" i="1"/>
  <c r="K1005" i="1"/>
  <c r="K973" i="1"/>
  <c r="K925" i="1"/>
  <c r="K829" i="1"/>
  <c r="K813" i="1"/>
  <c r="K781" i="1"/>
  <c r="K733" i="1"/>
  <c r="K717" i="1"/>
  <c r="K685" i="1"/>
  <c r="K637" i="1"/>
  <c r="K705" i="1"/>
  <c r="K481" i="1"/>
  <c r="K1211" i="1"/>
  <c r="K1147" i="1"/>
  <c r="K1131" i="1"/>
  <c r="K1067" i="1"/>
  <c r="K1035" i="1"/>
  <c r="K971" i="1"/>
  <c r="K939" i="1"/>
  <c r="K923" i="1"/>
  <c r="K907" i="1"/>
  <c r="K891" i="1"/>
  <c r="K1178" i="1"/>
  <c r="K1162" i="1"/>
  <c r="K1146" i="1"/>
  <c r="K1130" i="1"/>
  <c r="K1066" i="1"/>
  <c r="K970" i="1"/>
  <c r="K954" i="1"/>
  <c r="K922" i="1"/>
  <c r="K906" i="1"/>
  <c r="K890" i="1"/>
  <c r="K842" i="1"/>
  <c r="K826" i="1"/>
  <c r="K762" i="1"/>
  <c r="K730" i="1"/>
  <c r="K682" i="1"/>
  <c r="K506" i="1"/>
  <c r="K474" i="1"/>
  <c r="K458" i="1"/>
  <c r="K330" i="1"/>
  <c r="K250" i="1"/>
  <c r="K138" i="1"/>
  <c r="K122" i="1"/>
  <c r="K74" i="1"/>
  <c r="K1145" i="1"/>
  <c r="K1033" i="1"/>
  <c r="K969" i="1"/>
  <c r="K953" i="1"/>
  <c r="K937" i="1"/>
  <c r="K921" i="1"/>
  <c r="K905" i="1"/>
  <c r="K889" i="1"/>
  <c r="K1032" i="1"/>
  <c r="K1016" i="1"/>
  <c r="K1000" i="1"/>
  <c r="K968" i="1"/>
  <c r="K920" i="1"/>
  <c r="K888" i="1"/>
  <c r="K824" i="1"/>
  <c r="K776" i="1"/>
  <c r="K760" i="1"/>
  <c r="K744" i="1"/>
  <c r="K728" i="1"/>
  <c r="K712" i="1"/>
  <c r="K520" i="1"/>
  <c r="K504" i="1"/>
  <c r="K488" i="1"/>
  <c r="K456" i="1"/>
  <c r="K328" i="1"/>
  <c r="K248" i="1"/>
  <c r="K72" i="1"/>
  <c r="K1863" i="1"/>
  <c r="K1127" i="1"/>
  <c r="K1111" i="1"/>
  <c r="K1079" i="1"/>
  <c r="K1031" i="1"/>
  <c r="K999" i="1"/>
  <c r="K967" i="1"/>
  <c r="K935" i="1"/>
  <c r="K887" i="1"/>
  <c r="K823" i="1"/>
  <c r="K775" i="1"/>
  <c r="K759" i="1"/>
  <c r="K743" i="1"/>
  <c r="K727" i="1"/>
  <c r="K711" i="1"/>
  <c r="K519" i="1"/>
  <c r="K471" i="1"/>
  <c r="K455" i="1"/>
  <c r="K359" i="1"/>
  <c r="K327" i="1"/>
  <c r="K71" i="1"/>
  <c r="K23" i="1"/>
  <c r="K1174" i="1"/>
  <c r="K1046" i="1"/>
  <c r="K1030" i="1"/>
  <c r="K1014" i="1"/>
  <c r="K998" i="1"/>
  <c r="K982" i="1"/>
  <c r="K966" i="1"/>
  <c r="K950" i="1"/>
  <c r="K886" i="1"/>
  <c r="K774" i="1"/>
  <c r="K758" i="1"/>
  <c r="K742" i="1"/>
  <c r="K726" i="1"/>
  <c r="K710" i="1"/>
  <c r="K518" i="1"/>
  <c r="K470" i="1"/>
  <c r="K454" i="1"/>
  <c r="K833" i="1"/>
  <c r="K1173" i="1"/>
  <c r="K1157" i="1"/>
  <c r="K1077" i="1"/>
  <c r="K1061" i="1"/>
  <c r="K1045" i="1"/>
  <c r="K1029" i="1"/>
  <c r="K1013" i="1"/>
  <c r="K997" i="1"/>
  <c r="K965" i="1"/>
  <c r="K949" i="1"/>
  <c r="K1172" i="1"/>
  <c r="K1156" i="1"/>
  <c r="K1076" i="1"/>
  <c r="K1044" i="1"/>
  <c r="K1012" i="1"/>
  <c r="K996" i="1"/>
  <c r="K964" i="1"/>
  <c r="K948" i="1"/>
  <c r="K916" i="1"/>
  <c r="K884" i="1"/>
  <c r="K820" i="1"/>
  <c r="K804" i="1"/>
  <c r="K756" i="1"/>
  <c r="K740" i="1"/>
  <c r="K724" i="1"/>
  <c r="K708" i="1"/>
  <c r="K692" i="1"/>
  <c r="K644" i="1"/>
  <c r="K324" i="1"/>
  <c r="K292" i="1"/>
  <c r="K148" i="1"/>
  <c r="K68" i="1"/>
  <c r="K52" i="1"/>
  <c r="K58" i="1"/>
  <c r="K1171" i="1"/>
  <c r="K1155" i="1"/>
  <c r="K1075" i="1"/>
  <c r="K1043" i="1"/>
  <c r="K995" i="1"/>
  <c r="K979" i="1"/>
  <c r="K803" i="1"/>
  <c r="K755" i="1"/>
  <c r="K739" i="1"/>
  <c r="K723" i="1"/>
  <c r="K707" i="1"/>
  <c r="K691" i="1"/>
  <c r="K451" i="1"/>
  <c r="K314" i="1"/>
  <c r="K1186" i="1"/>
  <c r="K1074" i="1"/>
  <c r="K1042" i="1"/>
  <c r="K1010" i="1"/>
  <c r="K946" i="1"/>
  <c r="K882" i="1"/>
  <c r="K802" i="1"/>
  <c r="K738" i="1"/>
  <c r="K722" i="1"/>
  <c r="K466" i="1"/>
  <c r="K358" i="1"/>
  <c r="K326" i="1"/>
  <c r="K294" i="1"/>
  <c r="K246" i="1"/>
  <c r="K70" i="1"/>
  <c r="K22" i="1"/>
  <c r="K885" i="1"/>
  <c r="K869" i="1"/>
  <c r="K821" i="1"/>
  <c r="K805" i="1"/>
  <c r="K757" i="1"/>
  <c r="K741" i="1"/>
  <c r="K725" i="1"/>
  <c r="K709" i="1"/>
  <c r="K693" i="1"/>
  <c r="K469" i="1"/>
  <c r="K373" i="1"/>
  <c r="K357" i="1"/>
  <c r="K325" i="1"/>
  <c r="K245" i="1"/>
  <c r="K149" i="1"/>
  <c r="K69" i="1"/>
  <c r="K1039" i="1"/>
  <c r="K1007" i="1"/>
  <c r="K975" i="1"/>
  <c r="K959" i="1"/>
  <c r="K895" i="1"/>
  <c r="K831" i="1"/>
  <c r="K815" i="1"/>
  <c r="K783" i="1"/>
  <c r="K735" i="1"/>
  <c r="K719" i="1"/>
  <c r="K687" i="1"/>
  <c r="K655" i="1"/>
  <c r="K623" i="1"/>
  <c r="K479" i="1"/>
  <c r="K463" i="1"/>
  <c r="K335" i="1"/>
  <c r="K303" i="1"/>
  <c r="K207" i="1"/>
  <c r="K79" i="1"/>
  <c r="K63" i="1"/>
  <c r="K894" i="1"/>
  <c r="K846" i="1"/>
  <c r="K830" i="1"/>
  <c r="K814" i="1"/>
  <c r="K782" i="1"/>
  <c r="K734" i="1"/>
  <c r="K718" i="1"/>
  <c r="K686" i="1"/>
  <c r="K638" i="1"/>
  <c r="K510" i="1"/>
  <c r="K494" i="1"/>
  <c r="K478" i="1"/>
  <c r="K462" i="1"/>
  <c r="K334" i="1"/>
  <c r="K318" i="1"/>
  <c r="K302" i="1"/>
  <c r="K206" i="1"/>
  <c r="K78" i="1"/>
  <c r="K14" i="1"/>
  <c r="K477" i="1"/>
  <c r="K461" i="1"/>
  <c r="K365" i="1"/>
  <c r="K333" i="1"/>
  <c r="K301" i="1"/>
  <c r="K237" i="1"/>
  <c r="K205" i="1"/>
  <c r="K508" i="1"/>
  <c r="K476" i="1"/>
  <c r="K364" i="1"/>
  <c r="K332" i="1"/>
  <c r="K316" i="1"/>
  <c r="K156" i="1"/>
  <c r="K76" i="1"/>
  <c r="K28" i="1"/>
  <c r="K12" i="1"/>
  <c r="K811" i="1"/>
  <c r="K779" i="1"/>
  <c r="K747" i="1"/>
  <c r="K731" i="1"/>
  <c r="K683" i="1"/>
  <c r="K603" i="1"/>
  <c r="K523" i="1"/>
  <c r="K507" i="1"/>
  <c r="K491" i="1"/>
  <c r="K475" i="1"/>
  <c r="K331" i="1"/>
  <c r="K251" i="1"/>
  <c r="K123" i="1"/>
  <c r="K75" i="1"/>
  <c r="K59" i="1"/>
  <c r="K777" i="1"/>
  <c r="K761" i="1"/>
  <c r="K745" i="1"/>
  <c r="K729" i="1"/>
  <c r="K681" i="1"/>
  <c r="K553" i="1"/>
  <c r="K505" i="1"/>
  <c r="K489" i="1"/>
  <c r="K457" i="1"/>
  <c r="K329" i="1"/>
  <c r="K249" i="1"/>
  <c r="K137" i="1"/>
  <c r="K121" i="1"/>
  <c r="K73" i="1"/>
</calcChain>
</file>

<file path=xl/sharedStrings.xml><?xml version="1.0" encoding="utf-8"?>
<sst xmlns="http://schemas.openxmlformats.org/spreadsheetml/2006/main" count="53" uniqueCount="19">
  <si>
    <t>C24 - 75117</t>
  </si>
  <si>
    <t>C23 - 74467</t>
  </si>
  <si>
    <t>C24 - 75162</t>
  </si>
  <si>
    <t>Disrup</t>
  </si>
  <si>
    <t>threshold</t>
  </si>
  <si>
    <t>Cnt</t>
  </si>
  <si>
    <t>Prob</t>
  </si>
  <si>
    <t>dist</t>
  </si>
  <si>
    <t>disrup</t>
  </si>
  <si>
    <t>C23 - 75076</t>
  </si>
  <si>
    <t>prob</t>
  </si>
  <si>
    <t>C23 - 74467 -TRAIN!!</t>
  </si>
  <si>
    <t>C23 - 75085</t>
  </si>
  <si>
    <t>cnt</t>
  </si>
  <si>
    <t>C24 - 75384</t>
  </si>
  <si>
    <t>C24 - 75485</t>
  </si>
  <si>
    <t>C24 -75146</t>
  </si>
  <si>
    <t>win_ini [ms]</t>
  </si>
  <si>
    <t>C24 -75117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</si>
</sst>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/>
        <bgColor indexed="64"/>
      </patternFill>
    </fill>
  </fills>
  <borders count="3">
    <border>
      <left/>
      <right/>
      <top/>
      <bottom/>
      <diagonal/>
    </border>
    <border>
      <left style="thin">
        <color theme="4" tint="0.39997558519241921"/>
      </left>
      <right/>
      <top/>
      <bottom/>
      <diagonal/>
    </border>
    <border>
      <left/>
      <right style="thin">
        <color theme="4" tint="0.39997558519241921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11" fontId="0" fillId="4" borderId="0" xfId="0" applyNumberFormat="1" applyFill="1"/>
    <xf numFmtId="0" fontId="0" fillId="5" borderId="0" xfId="0" applyFill="1"/>
    <xf numFmtId="0" fontId="0" fillId="5" borderId="0" xfId="0" applyFill="1" applyAlignment="1">
      <alignment horizontal="center"/>
    </xf>
    <xf numFmtId="0" fontId="0" fillId="6" borderId="0" xfId="0" applyFill="1"/>
    <xf numFmtId="0" fontId="1" fillId="6" borderId="0" xfId="0" applyFont="1" applyFill="1"/>
    <xf numFmtId="0" fontId="1" fillId="2" borderId="0" xfId="0" applyFont="1" applyFill="1"/>
    <xf numFmtId="0" fontId="1" fillId="5" borderId="1" xfId="0" applyFont="1" applyFill="1" applyBorder="1" applyAlignment="1">
      <alignment horizontal="center"/>
    </xf>
    <xf numFmtId="0" fontId="1" fillId="5" borderId="0" xfId="0" applyFont="1" applyFill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</cellXfs>
  <cellStyles count="1">
    <cellStyle name="Normal" xfId="0" builtinId="0"/>
  </cellStyles>
  <dxfs count="61"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ont>
        <b/>
        <strike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indexed="64"/>
          <bgColor theme="8"/>
        </patternFill>
      </fill>
    </dxf>
    <dxf>
      <numFmt numFmtId="0" formatCode="General"/>
      <fill>
        <patternFill>
          <fgColor indexed="64"/>
          <bgColor theme="8" tint="0.79998168889431442"/>
        </patternFill>
      </fill>
    </dxf>
    <dxf>
      <numFmt numFmtId="0" formatCode="General"/>
      <fill>
        <patternFill>
          <fgColor indexed="64"/>
          <bgColor theme="8" tint="0.79998168889431442"/>
        </patternFill>
      </fill>
    </dxf>
    <dxf>
      <fill>
        <patternFill>
          <fgColor indexed="64"/>
          <bgColor theme="8" tint="0.79998168889431442"/>
        </patternFill>
      </fill>
    </dxf>
    <dxf>
      <fill>
        <patternFill>
          <fgColor indexed="64"/>
          <bgColor theme="8" tint="0.79998168889431442"/>
        </patternFill>
      </fill>
    </dxf>
    <dxf>
      <fill>
        <patternFill patternType="solid">
          <fgColor indexed="64"/>
          <bgColor theme="8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/>
        </patternFill>
      </fill>
    </dxf>
    <dxf>
      <fill>
        <patternFill>
          <fgColor indexed="64"/>
          <bgColor theme="8" tint="0.79998168889431442"/>
        </patternFill>
      </fill>
    </dxf>
    <dxf>
      <numFmt numFmtId="0" formatCode="General"/>
      <fill>
        <patternFill>
          <fgColor indexed="64"/>
          <bgColor theme="8" tint="0.79998168889431442"/>
        </patternFill>
      </fill>
    </dxf>
    <dxf>
      <fill>
        <patternFill>
          <fgColor indexed="64"/>
          <bgColor theme="8" tint="0.79998168889431442"/>
        </patternFill>
      </fill>
    </dxf>
    <dxf>
      <fill>
        <patternFill>
          <fgColor indexed="64"/>
          <bgColor theme="8" tint="0.79998168889431442"/>
        </patternFill>
      </fill>
    </dxf>
    <dxf>
      <fill>
        <patternFill patternType="solid">
          <fgColor indexed="64"/>
          <bgColor theme="8"/>
        </patternFill>
      </fill>
    </dxf>
    <dxf>
      <fill>
        <patternFill patternType="solid">
          <fgColor indexed="64"/>
          <bgColor theme="8" tint="0.79998168889431442"/>
        </patternFill>
      </fill>
    </dxf>
    <dxf>
      <numFmt numFmtId="0" formatCode="General"/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>
          <fgColor indexed="64"/>
          <bgColor theme="8"/>
        </patternFill>
      </fill>
    </dxf>
    <dxf>
      <fill>
        <patternFill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numFmt numFmtId="0" formatCode="General"/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9" tint="-0.249977111117893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C23 - 74467 XGBoost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XGBoost!$D$2</c:f>
              <c:strCache>
                <c:ptCount val="1"/>
                <c:pt idx="0">
                  <c:v>C23 - 74467</c:v>
                </c:pt>
              </c:strCache>
            </c:strRef>
          </c:tx>
          <c:spPr>
            <a:ln w="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XGBoost!$D$3:$D$1437</c:f>
              <c:numCache>
                <c:formatCode>General</c:formatCode>
                <c:ptCount val="1435"/>
                <c:pt idx="0">
                  <c:v>5.7041645050048796E-4</c:v>
                </c:pt>
                <c:pt idx="1">
                  <c:v>9.2661380767822201E-4</c:v>
                </c:pt>
                <c:pt idx="2">
                  <c:v>8.4885954856872507E-3</c:v>
                </c:pt>
                <c:pt idx="3">
                  <c:v>2.8998851776122999E-3</c:v>
                </c:pt>
                <c:pt idx="4">
                  <c:v>6.7025423049926704E-4</c:v>
                </c:pt>
                <c:pt idx="5">
                  <c:v>2.5193691253662101E-3</c:v>
                </c:pt>
                <c:pt idx="6">
                  <c:v>2.3943185806274401E-3</c:v>
                </c:pt>
                <c:pt idx="7">
                  <c:v>1.23268365859985E-3</c:v>
                </c:pt>
                <c:pt idx="8">
                  <c:v>1.6252398490905701E-3</c:v>
                </c:pt>
                <c:pt idx="9">
                  <c:v>3.9875507354736301E-4</c:v>
                </c:pt>
                <c:pt idx="10">
                  <c:v>2.7716159820556603E-4</c:v>
                </c:pt>
                <c:pt idx="11">
                  <c:v>3.00586223602294E-4</c:v>
                </c:pt>
                <c:pt idx="12">
                  <c:v>1.6483664512634199E-3</c:v>
                </c:pt>
                <c:pt idx="13">
                  <c:v>4.1919946670532199E-4</c:v>
                </c:pt>
                <c:pt idx="14">
                  <c:v>2.0855665206909101E-4</c:v>
                </c:pt>
                <c:pt idx="15">
                  <c:v>9.6046924591064399E-4</c:v>
                </c:pt>
                <c:pt idx="16">
                  <c:v>2.07173824310302E-3</c:v>
                </c:pt>
                <c:pt idx="17">
                  <c:v>2.4326443672180102E-3</c:v>
                </c:pt>
                <c:pt idx="18">
                  <c:v>3.1250715255737299E-4</c:v>
                </c:pt>
                <c:pt idx="19">
                  <c:v>3.4207105636596598E-4</c:v>
                </c:pt>
                <c:pt idx="20">
                  <c:v>1.19203329086303E-3</c:v>
                </c:pt>
                <c:pt idx="21">
                  <c:v>6.2217116355895996E-3</c:v>
                </c:pt>
                <c:pt idx="22">
                  <c:v>6.9653987884521398E-4</c:v>
                </c:pt>
                <c:pt idx="23">
                  <c:v>2.18784809112548E-3</c:v>
                </c:pt>
                <c:pt idx="24">
                  <c:v>9.55402851104736E-4</c:v>
                </c:pt>
                <c:pt idx="25">
                  <c:v>2.8711557388305599E-4</c:v>
                </c:pt>
                <c:pt idx="26">
                  <c:v>5.7280063629150303E-5</c:v>
                </c:pt>
                <c:pt idx="27">
                  <c:v>5.0610303878784104E-4</c:v>
                </c:pt>
                <c:pt idx="28">
                  <c:v>1.7529726028442299E-4</c:v>
                </c:pt>
                <c:pt idx="29">
                  <c:v>2.9569864273071202E-4</c:v>
                </c:pt>
                <c:pt idx="30">
                  <c:v>4.51743602752685E-4</c:v>
                </c:pt>
                <c:pt idx="31">
                  <c:v>1.53899192810058E-4</c:v>
                </c:pt>
                <c:pt idx="32">
                  <c:v>2.0022392272949201E-3</c:v>
                </c:pt>
                <c:pt idx="33">
                  <c:v>1.27702951431274E-3</c:v>
                </c:pt>
                <c:pt idx="34">
                  <c:v>9.7984075546264605E-4</c:v>
                </c:pt>
                <c:pt idx="35">
                  <c:v>9.2840194702148405E-4</c:v>
                </c:pt>
                <c:pt idx="36">
                  <c:v>7.8618526458740194E-5</c:v>
                </c:pt>
                <c:pt idx="37">
                  <c:v>2.2685527801513599E-4</c:v>
                </c:pt>
                <c:pt idx="38">
                  <c:v>4.46319580078125E-4</c:v>
                </c:pt>
                <c:pt idx="39">
                  <c:v>1.0439753532409601E-3</c:v>
                </c:pt>
                <c:pt idx="40">
                  <c:v>1.25646591186523E-4</c:v>
                </c:pt>
                <c:pt idx="41">
                  <c:v>8.0585479736328098E-5</c:v>
                </c:pt>
                <c:pt idx="42">
                  <c:v>3.2562017440795898E-4</c:v>
                </c:pt>
                <c:pt idx="43">
                  <c:v>4.1520595550537099E-4</c:v>
                </c:pt>
                <c:pt idx="44">
                  <c:v>1.23500823974609E-4</c:v>
                </c:pt>
                <c:pt idx="45">
                  <c:v>1.4841556549072201E-4</c:v>
                </c:pt>
                <c:pt idx="46">
                  <c:v>3.2579898834228499E-4</c:v>
                </c:pt>
                <c:pt idx="47">
                  <c:v>4.0025115013122498E-3</c:v>
                </c:pt>
                <c:pt idx="48">
                  <c:v>4.30524349212646E-4</c:v>
                </c:pt>
                <c:pt idx="49">
                  <c:v>3.0753612518310499E-3</c:v>
                </c:pt>
                <c:pt idx="50">
                  <c:v>1.2420713901519701E-2</c:v>
                </c:pt>
                <c:pt idx="51">
                  <c:v>6.8980455398559505E-4</c:v>
                </c:pt>
                <c:pt idx="52">
                  <c:v>3.6054849624633702E-4</c:v>
                </c:pt>
                <c:pt idx="53">
                  <c:v>9.9617242813110308E-4</c:v>
                </c:pt>
                <c:pt idx="54">
                  <c:v>1.1799931526184E-3</c:v>
                </c:pt>
                <c:pt idx="55">
                  <c:v>4.4744610786437902E-3</c:v>
                </c:pt>
                <c:pt idx="56">
                  <c:v>2.9862523078918401E-3</c:v>
                </c:pt>
                <c:pt idx="57">
                  <c:v>3.9166212081909098E-4</c:v>
                </c:pt>
                <c:pt idx="58">
                  <c:v>5.1850080490112305E-4</c:v>
                </c:pt>
                <c:pt idx="59">
                  <c:v>1.2690186500549301E-2</c:v>
                </c:pt>
                <c:pt idx="60">
                  <c:v>1.34017467498779E-2</c:v>
                </c:pt>
                <c:pt idx="61">
                  <c:v>2.4057030677795401E-3</c:v>
                </c:pt>
                <c:pt idx="62">
                  <c:v>3.4929513931274401E-3</c:v>
                </c:pt>
                <c:pt idx="63">
                  <c:v>3.0084073543548501E-2</c:v>
                </c:pt>
                <c:pt idx="64">
                  <c:v>1.3149440288543699E-2</c:v>
                </c:pt>
                <c:pt idx="65">
                  <c:v>1.89477205276489E-3</c:v>
                </c:pt>
                <c:pt idx="66">
                  <c:v>1.7762184143066401E-4</c:v>
                </c:pt>
                <c:pt idx="67">
                  <c:v>2.7755498886108398E-3</c:v>
                </c:pt>
                <c:pt idx="68">
                  <c:v>3.5474896430969199E-3</c:v>
                </c:pt>
                <c:pt idx="69">
                  <c:v>4.4565081596374498E-2</c:v>
                </c:pt>
                <c:pt idx="70">
                  <c:v>4.6703875064849798E-2</c:v>
                </c:pt>
                <c:pt idx="71">
                  <c:v>0.13349103927612299</c:v>
                </c:pt>
                <c:pt idx="72">
                  <c:v>0.12964880466461101</c:v>
                </c:pt>
                <c:pt idx="73">
                  <c:v>0.104044139385223</c:v>
                </c:pt>
                <c:pt idx="74">
                  <c:v>3.20172309875488E-2</c:v>
                </c:pt>
                <c:pt idx="75">
                  <c:v>7.3015987873077295E-2</c:v>
                </c:pt>
                <c:pt idx="76">
                  <c:v>2.1658599376678401E-2</c:v>
                </c:pt>
                <c:pt idx="77">
                  <c:v>3.24078202247619E-2</c:v>
                </c:pt>
                <c:pt idx="78">
                  <c:v>1.0139524936675999E-2</c:v>
                </c:pt>
                <c:pt idx="79">
                  <c:v>1.2995004653930599E-3</c:v>
                </c:pt>
                <c:pt idx="80">
                  <c:v>4.5670866966247498E-3</c:v>
                </c:pt>
                <c:pt idx="81">
                  <c:v>7.2271823883056597E-3</c:v>
                </c:pt>
                <c:pt idx="82">
                  <c:v>1.4817416667938199E-2</c:v>
                </c:pt>
                <c:pt idx="83">
                  <c:v>6.9391727447509696E-3</c:v>
                </c:pt>
                <c:pt idx="84">
                  <c:v>2.36950516700744E-2</c:v>
                </c:pt>
                <c:pt idx="85">
                  <c:v>3.2098233699798501E-2</c:v>
                </c:pt>
                <c:pt idx="86">
                  <c:v>7.4204206466674796E-3</c:v>
                </c:pt>
                <c:pt idx="87">
                  <c:v>1.7226934432983301E-3</c:v>
                </c:pt>
                <c:pt idx="88">
                  <c:v>2.35134363174438E-3</c:v>
                </c:pt>
                <c:pt idx="89">
                  <c:v>1.34601593017578E-2</c:v>
                </c:pt>
                <c:pt idx="90">
                  <c:v>1.45683288574218E-2</c:v>
                </c:pt>
                <c:pt idx="91">
                  <c:v>1.3786852359771701E-2</c:v>
                </c:pt>
                <c:pt idx="92">
                  <c:v>2.7255475521087601E-2</c:v>
                </c:pt>
                <c:pt idx="93">
                  <c:v>0.100793898105621</c:v>
                </c:pt>
                <c:pt idx="94">
                  <c:v>3.64384055137634E-2</c:v>
                </c:pt>
                <c:pt idx="95">
                  <c:v>9.7222328186035104E-3</c:v>
                </c:pt>
                <c:pt idx="96">
                  <c:v>1.3895630836486799E-3</c:v>
                </c:pt>
                <c:pt idx="97">
                  <c:v>4.1723847389221096E-3</c:v>
                </c:pt>
                <c:pt idx="98">
                  <c:v>1.9130825996398901E-2</c:v>
                </c:pt>
                <c:pt idx="99">
                  <c:v>1.6843795776367101E-2</c:v>
                </c:pt>
                <c:pt idx="100">
                  <c:v>1.3551115989685E-3</c:v>
                </c:pt>
                <c:pt idx="101">
                  <c:v>4.0287971496581997E-3</c:v>
                </c:pt>
                <c:pt idx="102">
                  <c:v>3.1873583793640102E-2</c:v>
                </c:pt>
                <c:pt idx="103">
                  <c:v>6.5251767635345403E-2</c:v>
                </c:pt>
                <c:pt idx="104">
                  <c:v>0.13419520854949901</c:v>
                </c:pt>
                <c:pt idx="105">
                  <c:v>7.5938880443572998E-2</c:v>
                </c:pt>
                <c:pt idx="106">
                  <c:v>5.5331170558929402E-2</c:v>
                </c:pt>
                <c:pt idx="107">
                  <c:v>9.4635605812072698E-2</c:v>
                </c:pt>
                <c:pt idx="108">
                  <c:v>3.3025324344635003E-2</c:v>
                </c:pt>
                <c:pt idx="109">
                  <c:v>2.4564087390899599E-2</c:v>
                </c:pt>
                <c:pt idx="110">
                  <c:v>5.1272332668304402E-2</c:v>
                </c:pt>
                <c:pt idx="111">
                  <c:v>6.3241124153137198E-3</c:v>
                </c:pt>
                <c:pt idx="112">
                  <c:v>9.0984106063842704E-3</c:v>
                </c:pt>
                <c:pt idx="113">
                  <c:v>6.5799951553344701E-3</c:v>
                </c:pt>
                <c:pt idx="114">
                  <c:v>6.5269470214843698E-3</c:v>
                </c:pt>
                <c:pt idx="115">
                  <c:v>2.2020339965820299E-2</c:v>
                </c:pt>
                <c:pt idx="116">
                  <c:v>4.8096776008605896E-3</c:v>
                </c:pt>
                <c:pt idx="117">
                  <c:v>9.1733336448669399E-3</c:v>
                </c:pt>
                <c:pt idx="118">
                  <c:v>1.2177884578704799E-2</c:v>
                </c:pt>
                <c:pt idx="119">
                  <c:v>4.7299683094024603E-2</c:v>
                </c:pt>
                <c:pt idx="120">
                  <c:v>3.4775137901306097E-2</c:v>
                </c:pt>
                <c:pt idx="121">
                  <c:v>3.51775884628295E-2</c:v>
                </c:pt>
                <c:pt idx="122">
                  <c:v>2.97946333885192E-2</c:v>
                </c:pt>
                <c:pt idx="123">
                  <c:v>2.3237228393554601E-2</c:v>
                </c:pt>
                <c:pt idx="124">
                  <c:v>2.7406334877014101E-2</c:v>
                </c:pt>
                <c:pt idx="125">
                  <c:v>4.0209174156188902E-2</c:v>
                </c:pt>
                <c:pt idx="126">
                  <c:v>9.3241512775421101E-2</c:v>
                </c:pt>
                <c:pt idx="127">
                  <c:v>6.8838417530059801E-2</c:v>
                </c:pt>
                <c:pt idx="128">
                  <c:v>3.3961772918701102E-2</c:v>
                </c:pt>
                <c:pt idx="129">
                  <c:v>2.76458263397216E-2</c:v>
                </c:pt>
                <c:pt idx="130">
                  <c:v>6.5012931823730399E-2</c:v>
                </c:pt>
                <c:pt idx="131">
                  <c:v>6.2436103820800698E-2</c:v>
                </c:pt>
                <c:pt idx="132">
                  <c:v>3.69091629981994E-2</c:v>
                </c:pt>
                <c:pt idx="133">
                  <c:v>4.7844171524047803E-2</c:v>
                </c:pt>
                <c:pt idx="134">
                  <c:v>4.37748432159423E-2</c:v>
                </c:pt>
                <c:pt idx="135">
                  <c:v>4.5984447002410798E-2</c:v>
                </c:pt>
                <c:pt idx="136">
                  <c:v>6.4974427223205497E-3</c:v>
                </c:pt>
                <c:pt idx="137">
                  <c:v>9.7215175628662092E-3</c:v>
                </c:pt>
                <c:pt idx="138">
                  <c:v>1.98865532875061E-2</c:v>
                </c:pt>
                <c:pt idx="139">
                  <c:v>1.0050415992736801E-2</c:v>
                </c:pt>
                <c:pt idx="140">
                  <c:v>1.4312326908111499E-2</c:v>
                </c:pt>
                <c:pt idx="141">
                  <c:v>1.1451363563537501E-2</c:v>
                </c:pt>
                <c:pt idx="142">
                  <c:v>3.2997667789459201E-2</c:v>
                </c:pt>
                <c:pt idx="143">
                  <c:v>1.8030047416687001E-2</c:v>
                </c:pt>
                <c:pt idx="144">
                  <c:v>7.4630975723266602E-3</c:v>
                </c:pt>
                <c:pt idx="145">
                  <c:v>3.5955905914306602E-3</c:v>
                </c:pt>
                <c:pt idx="146">
                  <c:v>4.0819644927978498E-3</c:v>
                </c:pt>
                <c:pt idx="147">
                  <c:v>5.3406357765197702E-3</c:v>
                </c:pt>
                <c:pt idx="148">
                  <c:v>1.4977693557739201E-2</c:v>
                </c:pt>
                <c:pt idx="149">
                  <c:v>1.9757747650146401E-2</c:v>
                </c:pt>
                <c:pt idx="150">
                  <c:v>1.8479943275451601E-2</c:v>
                </c:pt>
                <c:pt idx="151">
                  <c:v>0.113652408123016</c:v>
                </c:pt>
                <c:pt idx="152">
                  <c:v>0.136296451091766</c:v>
                </c:pt>
                <c:pt idx="153">
                  <c:v>7.4033141136169399E-3</c:v>
                </c:pt>
                <c:pt idx="154">
                  <c:v>1.85171365737915E-2</c:v>
                </c:pt>
                <c:pt idx="155">
                  <c:v>3.4861564636230399E-3</c:v>
                </c:pt>
                <c:pt idx="156">
                  <c:v>4.7232508659362698E-3</c:v>
                </c:pt>
                <c:pt idx="157">
                  <c:v>8.9976191520690901E-3</c:v>
                </c:pt>
                <c:pt idx="158">
                  <c:v>9.7630620002746495E-3</c:v>
                </c:pt>
                <c:pt idx="159">
                  <c:v>2.49598622322082E-2</c:v>
                </c:pt>
                <c:pt idx="160">
                  <c:v>4.0104091167449903E-2</c:v>
                </c:pt>
                <c:pt idx="161">
                  <c:v>8.2544147968292195E-2</c:v>
                </c:pt>
                <c:pt idx="162">
                  <c:v>0.204413712024688</c:v>
                </c:pt>
                <c:pt idx="163">
                  <c:v>0.17230695486068701</c:v>
                </c:pt>
                <c:pt idx="164">
                  <c:v>0.46811532974243097</c:v>
                </c:pt>
                <c:pt idx="165">
                  <c:v>0.36050599813461298</c:v>
                </c:pt>
                <c:pt idx="166">
                  <c:v>6.0938894748687703E-2</c:v>
                </c:pt>
                <c:pt idx="167">
                  <c:v>0.17321491241455</c:v>
                </c:pt>
                <c:pt idx="168">
                  <c:v>4.1471838951110798E-2</c:v>
                </c:pt>
                <c:pt idx="169">
                  <c:v>6.1335623264312703E-2</c:v>
                </c:pt>
                <c:pt idx="170">
                  <c:v>3.0724465847015301E-2</c:v>
                </c:pt>
                <c:pt idx="171">
                  <c:v>1.8570065498351999E-2</c:v>
                </c:pt>
                <c:pt idx="172">
                  <c:v>3.6582469940185498E-2</c:v>
                </c:pt>
                <c:pt idx="173">
                  <c:v>7.7916383743286098E-3</c:v>
                </c:pt>
                <c:pt idx="174">
                  <c:v>2.3445487022399898E-3</c:v>
                </c:pt>
                <c:pt idx="175">
                  <c:v>7.3124170303344701E-3</c:v>
                </c:pt>
                <c:pt idx="176">
                  <c:v>2.7439951896667401E-2</c:v>
                </c:pt>
                <c:pt idx="177">
                  <c:v>2.7792274951934801E-2</c:v>
                </c:pt>
                <c:pt idx="178">
                  <c:v>3.6065697669982903E-2</c:v>
                </c:pt>
                <c:pt idx="179">
                  <c:v>3.6244034767150803E-2</c:v>
                </c:pt>
                <c:pt idx="180">
                  <c:v>1.56140923500061E-2</c:v>
                </c:pt>
                <c:pt idx="181">
                  <c:v>0.13022387027740401</c:v>
                </c:pt>
                <c:pt idx="182">
                  <c:v>1.6624093055725001E-2</c:v>
                </c:pt>
                <c:pt idx="183">
                  <c:v>4.0031671524047803E-2</c:v>
                </c:pt>
                <c:pt idx="184">
                  <c:v>2.2572219371795599E-2</c:v>
                </c:pt>
                <c:pt idx="185">
                  <c:v>3.1809389591216999E-2</c:v>
                </c:pt>
                <c:pt idx="186">
                  <c:v>2.6542305946350001E-2</c:v>
                </c:pt>
                <c:pt idx="187">
                  <c:v>2.4904310703277501E-2</c:v>
                </c:pt>
                <c:pt idx="188">
                  <c:v>6.01003766059875E-2</c:v>
                </c:pt>
                <c:pt idx="189">
                  <c:v>1.4052093029022199E-2</c:v>
                </c:pt>
                <c:pt idx="190">
                  <c:v>1.5788197517394999E-2</c:v>
                </c:pt>
                <c:pt idx="191">
                  <c:v>2.56311893463134E-2</c:v>
                </c:pt>
                <c:pt idx="192">
                  <c:v>2.1392405033111499E-2</c:v>
                </c:pt>
                <c:pt idx="193">
                  <c:v>4.2698979377746504E-3</c:v>
                </c:pt>
                <c:pt idx="194">
                  <c:v>1.99037790298461E-3</c:v>
                </c:pt>
                <c:pt idx="195">
                  <c:v>1.0360360145568801E-2</c:v>
                </c:pt>
                <c:pt idx="196">
                  <c:v>2.28057503700256E-2</c:v>
                </c:pt>
                <c:pt idx="197">
                  <c:v>1.05137825012207E-2</c:v>
                </c:pt>
                <c:pt idx="198">
                  <c:v>7.6835155487060504E-3</c:v>
                </c:pt>
                <c:pt idx="199">
                  <c:v>7.2054266929626404E-3</c:v>
                </c:pt>
                <c:pt idx="200">
                  <c:v>2.3710966110229399E-2</c:v>
                </c:pt>
                <c:pt idx="201">
                  <c:v>1.48387551307678E-2</c:v>
                </c:pt>
                <c:pt idx="202">
                  <c:v>1.5179097652435299E-2</c:v>
                </c:pt>
                <c:pt idx="203">
                  <c:v>3.6986529827117899E-2</c:v>
                </c:pt>
                <c:pt idx="204">
                  <c:v>1.9049108028411799E-2</c:v>
                </c:pt>
                <c:pt idx="205">
                  <c:v>4.22173738479614E-3</c:v>
                </c:pt>
                <c:pt idx="206">
                  <c:v>1.18427276611328E-2</c:v>
                </c:pt>
                <c:pt idx="207">
                  <c:v>4.5070052146911604E-3</c:v>
                </c:pt>
                <c:pt idx="208">
                  <c:v>2.8409361839294399E-3</c:v>
                </c:pt>
                <c:pt idx="209">
                  <c:v>8.8838338851928694E-3</c:v>
                </c:pt>
                <c:pt idx="210">
                  <c:v>3.0587434768676699E-2</c:v>
                </c:pt>
                <c:pt idx="211">
                  <c:v>1.2118637561798E-2</c:v>
                </c:pt>
                <c:pt idx="212">
                  <c:v>3.9801836013793897E-2</c:v>
                </c:pt>
                <c:pt idx="213">
                  <c:v>1.09015107154846E-2</c:v>
                </c:pt>
                <c:pt idx="214">
                  <c:v>1.02717280387878E-2</c:v>
                </c:pt>
                <c:pt idx="215">
                  <c:v>2.4921894073486302E-3</c:v>
                </c:pt>
                <c:pt idx="216">
                  <c:v>5.8869719505309998E-3</c:v>
                </c:pt>
                <c:pt idx="217">
                  <c:v>2.7951359748840301E-2</c:v>
                </c:pt>
                <c:pt idx="218">
                  <c:v>2.4471402168273901E-2</c:v>
                </c:pt>
                <c:pt idx="219">
                  <c:v>2.5402128696441598E-2</c:v>
                </c:pt>
                <c:pt idx="220">
                  <c:v>3.05162072181701E-2</c:v>
                </c:pt>
                <c:pt idx="221">
                  <c:v>0.14532840251922599</c:v>
                </c:pt>
                <c:pt idx="222">
                  <c:v>7.8370213508605902E-2</c:v>
                </c:pt>
                <c:pt idx="223">
                  <c:v>5.5247843265533399E-2</c:v>
                </c:pt>
                <c:pt idx="224">
                  <c:v>4.1276335716247503E-2</c:v>
                </c:pt>
                <c:pt idx="225">
                  <c:v>7.2064757347106906E-2</c:v>
                </c:pt>
                <c:pt idx="226">
                  <c:v>0.19410228729248</c:v>
                </c:pt>
                <c:pt idx="227">
                  <c:v>8.7994933128356906E-2</c:v>
                </c:pt>
                <c:pt idx="228">
                  <c:v>5.9091448783874503E-3</c:v>
                </c:pt>
                <c:pt idx="229">
                  <c:v>3.9472579956054601E-3</c:v>
                </c:pt>
                <c:pt idx="230">
                  <c:v>2.50184535980224E-3</c:v>
                </c:pt>
                <c:pt idx="231">
                  <c:v>8.3452463150024403E-4</c:v>
                </c:pt>
                <c:pt idx="232">
                  <c:v>1.98215246200561E-3</c:v>
                </c:pt>
                <c:pt idx="233">
                  <c:v>1.05702877044677E-3</c:v>
                </c:pt>
                <c:pt idx="234">
                  <c:v>4.6574473381042402E-3</c:v>
                </c:pt>
                <c:pt idx="235">
                  <c:v>4.25046682357788E-3</c:v>
                </c:pt>
                <c:pt idx="236">
                  <c:v>2.3708403110504098E-2</c:v>
                </c:pt>
                <c:pt idx="237">
                  <c:v>1.10466480255126E-2</c:v>
                </c:pt>
                <c:pt idx="238">
                  <c:v>8.9579820632934505E-4</c:v>
                </c:pt>
                <c:pt idx="239">
                  <c:v>1.0761022567749E-3</c:v>
                </c:pt>
                <c:pt idx="240">
                  <c:v>9.8586082458496094E-4</c:v>
                </c:pt>
                <c:pt idx="241">
                  <c:v>3.6810040473937902E-3</c:v>
                </c:pt>
                <c:pt idx="242">
                  <c:v>7.3474645614624002E-4</c:v>
                </c:pt>
                <c:pt idx="243">
                  <c:v>9.6499919891357395E-5</c:v>
                </c:pt>
                <c:pt idx="244">
                  <c:v>1.10048055648803E-3</c:v>
                </c:pt>
                <c:pt idx="245">
                  <c:v>8.8155269622802694E-5</c:v>
                </c:pt>
                <c:pt idx="246">
                  <c:v>9.8764896392822198E-5</c:v>
                </c:pt>
                <c:pt idx="247">
                  <c:v>1.7833709716796799E-4</c:v>
                </c:pt>
                <c:pt idx="248">
                  <c:v>1.46389007568359E-4</c:v>
                </c:pt>
                <c:pt idx="249">
                  <c:v>9.4652175903320299E-5</c:v>
                </c:pt>
                <c:pt idx="250">
                  <c:v>8.3744525909423801E-5</c:v>
                </c:pt>
                <c:pt idx="251">
                  <c:v>1.1831521987915E-4</c:v>
                </c:pt>
                <c:pt idx="252">
                  <c:v>5.4150819778442296E-4</c:v>
                </c:pt>
                <c:pt idx="253">
                  <c:v>5.4468512535095197E-3</c:v>
                </c:pt>
                <c:pt idx="254">
                  <c:v>2.1827220916748001E-4</c:v>
                </c:pt>
                <c:pt idx="255">
                  <c:v>1.0015964508056599E-3</c:v>
                </c:pt>
                <c:pt idx="256">
                  <c:v>2.5590062141418401E-3</c:v>
                </c:pt>
                <c:pt idx="257">
                  <c:v>2.3852586746215799E-3</c:v>
                </c:pt>
                <c:pt idx="258">
                  <c:v>5.2011013031005805E-4</c:v>
                </c:pt>
                <c:pt idx="259">
                  <c:v>5.53131103515625E-4</c:v>
                </c:pt>
                <c:pt idx="260">
                  <c:v>3.5911798477172797E-4</c:v>
                </c:pt>
                <c:pt idx="261">
                  <c:v>6.2305331230163496E-3</c:v>
                </c:pt>
                <c:pt idx="262">
                  <c:v>6.3585042953491202E-3</c:v>
                </c:pt>
                <c:pt idx="263">
                  <c:v>1.7998814582824701E-3</c:v>
                </c:pt>
                <c:pt idx="264">
                  <c:v>9.2531442642211897E-3</c:v>
                </c:pt>
                <c:pt idx="265">
                  <c:v>3.04502248764038E-3</c:v>
                </c:pt>
                <c:pt idx="266">
                  <c:v>3.3849477767944298E-4</c:v>
                </c:pt>
                <c:pt idx="267">
                  <c:v>3.5679340362548801E-4</c:v>
                </c:pt>
                <c:pt idx="268">
                  <c:v>1.00195407867431E-4</c:v>
                </c:pt>
                <c:pt idx="269">
                  <c:v>4.4471025466918902E-4</c:v>
                </c:pt>
                <c:pt idx="270">
                  <c:v>4.6486854553222604E-3</c:v>
                </c:pt>
                <c:pt idx="271">
                  <c:v>3.51655483245849E-3</c:v>
                </c:pt>
                <c:pt idx="272">
                  <c:v>5.28275966644287E-4</c:v>
                </c:pt>
                <c:pt idx="273">
                  <c:v>3.2502412796020502E-4</c:v>
                </c:pt>
                <c:pt idx="274">
                  <c:v>4.39882278442382E-5</c:v>
                </c:pt>
                <c:pt idx="275">
                  <c:v>6.0325860977172797E-4</c:v>
                </c:pt>
                <c:pt idx="276">
                  <c:v>6.1517357826232901E-3</c:v>
                </c:pt>
                <c:pt idx="277">
                  <c:v>2.4266242980957001E-3</c:v>
                </c:pt>
                <c:pt idx="278">
                  <c:v>1.6520738601684501E-2</c:v>
                </c:pt>
                <c:pt idx="279">
                  <c:v>2.0495295524597099E-2</c:v>
                </c:pt>
                <c:pt idx="280">
                  <c:v>1.4260411262512201E-3</c:v>
                </c:pt>
                <c:pt idx="281">
                  <c:v>1.1560320854187001E-3</c:v>
                </c:pt>
                <c:pt idx="282">
                  <c:v>4.3731927871704102E-4</c:v>
                </c:pt>
                <c:pt idx="283">
                  <c:v>8.8334083557128906E-5</c:v>
                </c:pt>
                <c:pt idx="284">
                  <c:v>1.1157989501953101E-4</c:v>
                </c:pt>
                <c:pt idx="285">
                  <c:v>5.3942203521728502E-5</c:v>
                </c:pt>
                <c:pt idx="286">
                  <c:v>2.86102294921875E-5</c:v>
                </c:pt>
                <c:pt idx="287">
                  <c:v>3.2186508178710897E-5</c:v>
                </c:pt>
                <c:pt idx="288">
                  <c:v>1.9766688346862702E-3</c:v>
                </c:pt>
                <c:pt idx="289">
                  <c:v>9.1137886047363195E-3</c:v>
                </c:pt>
                <c:pt idx="290">
                  <c:v>1.84072852134704E-2</c:v>
                </c:pt>
                <c:pt idx="291">
                  <c:v>4.2510628700256299E-2</c:v>
                </c:pt>
                <c:pt idx="292">
                  <c:v>3.5921931266784599E-2</c:v>
                </c:pt>
                <c:pt idx="293">
                  <c:v>7.9239428043365395E-2</c:v>
                </c:pt>
                <c:pt idx="294">
                  <c:v>6.4371585845947196E-2</c:v>
                </c:pt>
                <c:pt idx="295">
                  <c:v>2.6100814342498699E-2</c:v>
                </c:pt>
                <c:pt idx="296">
                  <c:v>8.1355571746826102E-3</c:v>
                </c:pt>
                <c:pt idx="297">
                  <c:v>1.5162885189056299E-2</c:v>
                </c:pt>
                <c:pt idx="298">
                  <c:v>1.2107491493225E-3</c:v>
                </c:pt>
                <c:pt idx="299">
                  <c:v>5.2493810653686502E-4</c:v>
                </c:pt>
                <c:pt idx="300">
                  <c:v>2.03490257263183E-4</c:v>
                </c:pt>
                <c:pt idx="301">
                  <c:v>1.19268894195556E-4</c:v>
                </c:pt>
                <c:pt idx="302">
                  <c:v>7.7009201049804606E-5</c:v>
                </c:pt>
                <c:pt idx="303">
                  <c:v>3.9954781532287598E-3</c:v>
                </c:pt>
                <c:pt idx="304">
                  <c:v>4.0388107299804601E-4</c:v>
                </c:pt>
                <c:pt idx="305">
                  <c:v>5.5378675460815397E-4</c:v>
                </c:pt>
                <c:pt idx="306">
                  <c:v>9.2661380767822201E-4</c:v>
                </c:pt>
                <c:pt idx="307">
                  <c:v>2.0623207092285099E-5</c:v>
                </c:pt>
                <c:pt idx="308">
                  <c:v>4.6253204345703098E-5</c:v>
                </c:pt>
                <c:pt idx="309">
                  <c:v>5.3465366363525303E-5</c:v>
                </c:pt>
                <c:pt idx="310">
                  <c:v>3.00407409667968E-5</c:v>
                </c:pt>
                <c:pt idx="311">
                  <c:v>1.20997428894042E-5</c:v>
                </c:pt>
                <c:pt idx="312">
                  <c:v>4.5418739318847602E-5</c:v>
                </c:pt>
                <c:pt idx="313">
                  <c:v>1.8477439880370999E-5</c:v>
                </c:pt>
                <c:pt idx="314">
                  <c:v>3.1590461730957002E-6</c:v>
                </c:pt>
                <c:pt idx="315">
                  <c:v>2.7555227279662999E-4</c:v>
                </c:pt>
                <c:pt idx="316">
                  <c:v>8.2707405090331999E-4</c:v>
                </c:pt>
                <c:pt idx="317">
                  <c:v>1.49095058441162E-3</c:v>
                </c:pt>
                <c:pt idx="318">
                  <c:v>1.1671185493469199E-3</c:v>
                </c:pt>
                <c:pt idx="319">
                  <c:v>7.62939453125E-6</c:v>
                </c:pt>
                <c:pt idx="320">
                  <c:v>7.6949596405029297E-5</c:v>
                </c:pt>
                <c:pt idx="321">
                  <c:v>1.7803907394409101E-4</c:v>
                </c:pt>
                <c:pt idx="322">
                  <c:v>1.5556812286376899E-5</c:v>
                </c:pt>
                <c:pt idx="323">
                  <c:v>5.9187412261962803E-5</c:v>
                </c:pt>
                <c:pt idx="324">
                  <c:v>6.5326690673828098E-5</c:v>
                </c:pt>
                <c:pt idx="325">
                  <c:v>2.3841857910156199E-6</c:v>
                </c:pt>
                <c:pt idx="326">
                  <c:v>3.24249267578125E-5</c:v>
                </c:pt>
                <c:pt idx="327">
                  <c:v>7.6234340667724596E-5</c:v>
                </c:pt>
                <c:pt idx="328">
                  <c:v>2.98023223876953E-6</c:v>
                </c:pt>
                <c:pt idx="329">
                  <c:v>1.33514404296875E-5</c:v>
                </c:pt>
                <c:pt idx="330">
                  <c:v>2.16662883758544E-4</c:v>
                </c:pt>
                <c:pt idx="331">
                  <c:v>9.1195106506347605E-6</c:v>
                </c:pt>
                <c:pt idx="332">
                  <c:v>1.07288360595703E-6</c:v>
                </c:pt>
                <c:pt idx="333">
                  <c:v>1.9967555999755798E-5</c:v>
                </c:pt>
                <c:pt idx="334">
                  <c:v>4.76837158203125E-7</c:v>
                </c:pt>
                <c:pt idx="335">
                  <c:v>1.8477439880371001E-6</c:v>
                </c:pt>
                <c:pt idx="336">
                  <c:v>4.5299530029296799E-6</c:v>
                </c:pt>
                <c:pt idx="337">
                  <c:v>1.4305114746093699E-6</c:v>
                </c:pt>
                <c:pt idx="338">
                  <c:v>6.2584877014160097E-6</c:v>
                </c:pt>
                <c:pt idx="339">
                  <c:v>6.0856342315673801E-5</c:v>
                </c:pt>
                <c:pt idx="340">
                  <c:v>2.17556953430175E-5</c:v>
                </c:pt>
                <c:pt idx="341">
                  <c:v>1.03116035461425E-5</c:v>
                </c:pt>
                <c:pt idx="342">
                  <c:v>2.52127647399902E-5</c:v>
                </c:pt>
                <c:pt idx="343">
                  <c:v>1.6689300537109301E-6</c:v>
                </c:pt>
                <c:pt idx="344">
                  <c:v>3.09944152832031E-6</c:v>
                </c:pt>
                <c:pt idx="345">
                  <c:v>1.1384487152099599E-5</c:v>
                </c:pt>
                <c:pt idx="346">
                  <c:v>3.6954879760742099E-6</c:v>
                </c:pt>
                <c:pt idx="347">
                  <c:v>4.2319297790527301E-6</c:v>
                </c:pt>
                <c:pt idx="348">
                  <c:v>7.6377391815185504E-4</c:v>
                </c:pt>
                <c:pt idx="349">
                  <c:v>1.53031349182128E-2</c:v>
                </c:pt>
                <c:pt idx="350">
                  <c:v>1.37245655059814E-3</c:v>
                </c:pt>
                <c:pt idx="351">
                  <c:v>6.3675642013549805E-4</c:v>
                </c:pt>
                <c:pt idx="352">
                  <c:v>2.96235084533691E-5</c:v>
                </c:pt>
                <c:pt idx="353">
                  <c:v>8.2254409790038995E-6</c:v>
                </c:pt>
                <c:pt idx="354">
                  <c:v>5.5432319641113197E-6</c:v>
                </c:pt>
                <c:pt idx="355">
                  <c:v>1.8060207366943298E-5</c:v>
                </c:pt>
                <c:pt idx="356">
                  <c:v>6.1392784118652301E-6</c:v>
                </c:pt>
                <c:pt idx="357">
                  <c:v>3.1054019927978502E-5</c:v>
                </c:pt>
                <c:pt idx="358">
                  <c:v>6.9075822830200195E-4</c:v>
                </c:pt>
                <c:pt idx="359">
                  <c:v>1.56760215759277E-5</c:v>
                </c:pt>
                <c:pt idx="360">
                  <c:v>2.68220901489257E-5</c:v>
                </c:pt>
                <c:pt idx="361">
                  <c:v>1.3784766197204501E-3</c:v>
                </c:pt>
                <c:pt idx="362">
                  <c:v>2.4765729904174799E-4</c:v>
                </c:pt>
                <c:pt idx="363">
                  <c:v>2.7775764465332001E-5</c:v>
                </c:pt>
                <c:pt idx="364">
                  <c:v>7.6770782470703098E-5</c:v>
                </c:pt>
                <c:pt idx="365">
                  <c:v>2.7418136596679599E-5</c:v>
                </c:pt>
                <c:pt idx="366">
                  <c:v>1.7315149307250901E-4</c:v>
                </c:pt>
                <c:pt idx="367">
                  <c:v>4.7282576560974104E-3</c:v>
                </c:pt>
                <c:pt idx="368">
                  <c:v>1.9240379333495999E-4</c:v>
                </c:pt>
                <c:pt idx="369">
                  <c:v>2.0533800125122E-4</c:v>
                </c:pt>
                <c:pt idx="370">
                  <c:v>3.87603044509887E-3</c:v>
                </c:pt>
                <c:pt idx="371">
                  <c:v>5.86509704589843E-5</c:v>
                </c:pt>
                <c:pt idx="372">
                  <c:v>9.4771385192871094E-6</c:v>
                </c:pt>
                <c:pt idx="373">
                  <c:v>2.8192996978759701E-4</c:v>
                </c:pt>
                <c:pt idx="374">
                  <c:v>5.3048133850097597E-6</c:v>
                </c:pt>
                <c:pt idx="375">
                  <c:v>2.7418136596679599E-5</c:v>
                </c:pt>
                <c:pt idx="376">
                  <c:v>1.1402368545532199E-4</c:v>
                </c:pt>
                <c:pt idx="377">
                  <c:v>1.17421150207519E-4</c:v>
                </c:pt>
                <c:pt idx="378">
                  <c:v>4.5657157897949198E-5</c:v>
                </c:pt>
                <c:pt idx="379">
                  <c:v>1.4788508415222101E-3</c:v>
                </c:pt>
                <c:pt idx="380">
                  <c:v>9.5200538635253895E-4</c:v>
                </c:pt>
                <c:pt idx="381">
                  <c:v>3.8188695907592698E-4</c:v>
                </c:pt>
                <c:pt idx="382">
                  <c:v>5.7465493679046603E-2</c:v>
                </c:pt>
                <c:pt idx="383">
                  <c:v>1.50978565216064E-2</c:v>
                </c:pt>
                <c:pt idx="384">
                  <c:v>1.1189579963684E-2</c:v>
                </c:pt>
                <c:pt idx="385">
                  <c:v>6.5624117851257296E-2</c:v>
                </c:pt>
                <c:pt idx="386">
                  <c:v>3.08654308319091E-2</c:v>
                </c:pt>
                <c:pt idx="387">
                  <c:v>1.9076764583587601E-2</c:v>
                </c:pt>
                <c:pt idx="388">
                  <c:v>5.2513301372528E-2</c:v>
                </c:pt>
                <c:pt idx="389">
                  <c:v>3.52451205253601E-2</c:v>
                </c:pt>
                <c:pt idx="390">
                  <c:v>1.9723176956176701E-3</c:v>
                </c:pt>
                <c:pt idx="391">
                  <c:v>1.13040208816528E-3</c:v>
                </c:pt>
                <c:pt idx="392">
                  <c:v>2.8312206268310498E-4</c:v>
                </c:pt>
                <c:pt idx="393">
                  <c:v>6.5189599990844705E-4</c:v>
                </c:pt>
                <c:pt idx="394">
                  <c:v>3.1703710556030198E-4</c:v>
                </c:pt>
                <c:pt idx="395">
                  <c:v>8.4221363067626899E-5</c:v>
                </c:pt>
                <c:pt idx="396">
                  <c:v>5.2452087402343699E-6</c:v>
                </c:pt>
                <c:pt idx="397">
                  <c:v>4.1127204895019497E-6</c:v>
                </c:pt>
                <c:pt idx="398">
                  <c:v>2.8240680694580002E-4</c:v>
                </c:pt>
                <c:pt idx="399">
                  <c:v>2.1562576293945299E-3</c:v>
                </c:pt>
                <c:pt idx="400">
                  <c:v>9.8598003387451107E-4</c:v>
                </c:pt>
                <c:pt idx="401">
                  <c:v>2.3511409759521401E-2</c:v>
                </c:pt>
                <c:pt idx="402">
                  <c:v>8.4114074707031196E-4</c:v>
                </c:pt>
                <c:pt idx="403">
                  <c:v>1.92999839782714E-4</c:v>
                </c:pt>
                <c:pt idx="404">
                  <c:v>2.9240846633911098E-3</c:v>
                </c:pt>
                <c:pt idx="405">
                  <c:v>1.26690864562988E-2</c:v>
                </c:pt>
                <c:pt idx="406">
                  <c:v>5.5863261222839303E-3</c:v>
                </c:pt>
                <c:pt idx="407">
                  <c:v>3.4452795982360798E-2</c:v>
                </c:pt>
                <c:pt idx="408">
                  <c:v>7.0063769817352295E-2</c:v>
                </c:pt>
                <c:pt idx="409">
                  <c:v>2.9818356037139799E-2</c:v>
                </c:pt>
                <c:pt idx="410">
                  <c:v>1.2180328369140601E-2</c:v>
                </c:pt>
                <c:pt idx="411">
                  <c:v>1.2137889862060499E-3</c:v>
                </c:pt>
                <c:pt idx="412">
                  <c:v>6.0573816299438398E-3</c:v>
                </c:pt>
                <c:pt idx="413">
                  <c:v>8.0579519271850499E-4</c:v>
                </c:pt>
                <c:pt idx="414">
                  <c:v>1.6768574714660599E-3</c:v>
                </c:pt>
                <c:pt idx="415">
                  <c:v>3.6585330963134701E-4</c:v>
                </c:pt>
                <c:pt idx="416">
                  <c:v>7.6329708099365202E-4</c:v>
                </c:pt>
                <c:pt idx="417">
                  <c:v>7.8499317169189399E-5</c:v>
                </c:pt>
                <c:pt idx="418">
                  <c:v>2.0855665206909101E-4</c:v>
                </c:pt>
                <c:pt idx="419">
                  <c:v>2.1290779113769499E-4</c:v>
                </c:pt>
                <c:pt idx="420">
                  <c:v>6.5565109252929603E-7</c:v>
                </c:pt>
                <c:pt idx="421">
                  <c:v>1.4424324035644501E-5</c:v>
                </c:pt>
                <c:pt idx="422">
                  <c:v>8.4519386291503906E-5</c:v>
                </c:pt>
                <c:pt idx="423">
                  <c:v>8.2492828369140598E-5</c:v>
                </c:pt>
                <c:pt idx="424">
                  <c:v>2.5928020477294902E-5</c:v>
                </c:pt>
                <c:pt idx="425">
                  <c:v>1.4691352844238201E-3</c:v>
                </c:pt>
                <c:pt idx="426">
                  <c:v>3.6060810089111301E-5</c:v>
                </c:pt>
                <c:pt idx="427">
                  <c:v>4.2319297790527301E-6</c:v>
                </c:pt>
                <c:pt idx="428">
                  <c:v>1.8894672393798801E-4</c:v>
                </c:pt>
                <c:pt idx="429">
                  <c:v>2.8789043426513601E-5</c:v>
                </c:pt>
                <c:pt idx="430">
                  <c:v>1.5848875045776299E-4</c:v>
                </c:pt>
                <c:pt idx="431">
                  <c:v>9.0301036834716797E-5</c:v>
                </c:pt>
                <c:pt idx="432">
                  <c:v>5.2988529205322198E-5</c:v>
                </c:pt>
                <c:pt idx="433">
                  <c:v>6.0796737670898404E-6</c:v>
                </c:pt>
                <c:pt idx="434">
                  <c:v>2.3841857910156199E-6</c:v>
                </c:pt>
                <c:pt idx="435">
                  <c:v>1.8239021301269501E-5</c:v>
                </c:pt>
                <c:pt idx="436">
                  <c:v>1.1503696441650301E-5</c:v>
                </c:pt>
                <c:pt idx="437">
                  <c:v>4.2319297790527301E-6</c:v>
                </c:pt>
                <c:pt idx="438">
                  <c:v>2.4437904357910101E-6</c:v>
                </c:pt>
                <c:pt idx="439">
                  <c:v>1.01327896118164E-6</c:v>
                </c:pt>
                <c:pt idx="440">
                  <c:v>9.5367431640625E-7</c:v>
                </c:pt>
                <c:pt idx="441">
                  <c:v>1.01327896118164E-6</c:v>
                </c:pt>
                <c:pt idx="442">
                  <c:v>5.8412551879882804E-6</c:v>
                </c:pt>
                <c:pt idx="443">
                  <c:v>2.9802322387695302E-7</c:v>
                </c:pt>
                <c:pt idx="444">
                  <c:v>7.1525573730468697E-7</c:v>
                </c:pt>
                <c:pt idx="445">
                  <c:v>5.9604644775390604E-7</c:v>
                </c:pt>
                <c:pt idx="446">
                  <c:v>3.5047531127929599E-5</c:v>
                </c:pt>
                <c:pt idx="447">
                  <c:v>4.8940777778625402E-3</c:v>
                </c:pt>
                <c:pt idx="448">
                  <c:v>1.78098678588867E-4</c:v>
                </c:pt>
                <c:pt idx="449">
                  <c:v>2.1791458129882799E-4</c:v>
                </c:pt>
                <c:pt idx="450">
                  <c:v>2.0933151245117101E-4</c:v>
                </c:pt>
                <c:pt idx="451">
                  <c:v>7.9870223999023404E-6</c:v>
                </c:pt>
                <c:pt idx="452">
                  <c:v>4.0709972381591797E-5</c:v>
                </c:pt>
                <c:pt idx="453">
                  <c:v>1.44344568252563E-3</c:v>
                </c:pt>
                <c:pt idx="454">
                  <c:v>1.48653984069824E-4</c:v>
                </c:pt>
                <c:pt idx="455">
                  <c:v>2.1696090698242099E-5</c:v>
                </c:pt>
                <c:pt idx="456">
                  <c:v>7.1048736572265598E-5</c:v>
                </c:pt>
                <c:pt idx="457">
                  <c:v>1.01327896118164E-6</c:v>
                </c:pt>
                <c:pt idx="458">
                  <c:v>3.7550926208496001E-6</c:v>
                </c:pt>
                <c:pt idx="459">
                  <c:v>2.8014183044433501E-6</c:v>
                </c:pt>
                <c:pt idx="460">
                  <c:v>4.1663646697997998E-4</c:v>
                </c:pt>
                <c:pt idx="461">
                  <c:v>4.4087767601013097E-3</c:v>
                </c:pt>
                <c:pt idx="462">
                  <c:v>4.5274496078491202E-3</c:v>
                </c:pt>
                <c:pt idx="463">
                  <c:v>2.77722477912902E-2</c:v>
                </c:pt>
                <c:pt idx="464">
                  <c:v>6.1308741569519E-3</c:v>
                </c:pt>
                <c:pt idx="465">
                  <c:v>2.3144483566284102E-3</c:v>
                </c:pt>
                <c:pt idx="466">
                  <c:v>2.19559669494628E-3</c:v>
                </c:pt>
                <c:pt idx="467">
                  <c:v>2.0890831947326599E-3</c:v>
                </c:pt>
                <c:pt idx="468">
                  <c:v>1.1203050613403299E-2</c:v>
                </c:pt>
                <c:pt idx="469">
                  <c:v>5.8875679969787598E-3</c:v>
                </c:pt>
                <c:pt idx="470">
                  <c:v>1.9506812095642E-2</c:v>
                </c:pt>
                <c:pt idx="471">
                  <c:v>1.35279297828674E-2</c:v>
                </c:pt>
                <c:pt idx="472">
                  <c:v>1.2686848640441799E-3</c:v>
                </c:pt>
                <c:pt idx="473">
                  <c:v>8.9346170425415004E-3</c:v>
                </c:pt>
                <c:pt idx="474">
                  <c:v>9.4196200370788505E-3</c:v>
                </c:pt>
                <c:pt idx="475">
                  <c:v>2.2678554058074899E-2</c:v>
                </c:pt>
                <c:pt idx="476">
                  <c:v>3.6197841167449903E-2</c:v>
                </c:pt>
                <c:pt idx="477">
                  <c:v>7.4108004570007296E-2</c:v>
                </c:pt>
                <c:pt idx="478">
                  <c:v>0.293953537940979</c:v>
                </c:pt>
                <c:pt idx="479">
                  <c:v>0.196298718452453</c:v>
                </c:pt>
                <c:pt idx="480">
                  <c:v>0.29682981967925998</c:v>
                </c:pt>
                <c:pt idx="481">
                  <c:v>0.230154514312744</c:v>
                </c:pt>
                <c:pt idx="482">
                  <c:v>0.252427458763122</c:v>
                </c:pt>
                <c:pt idx="483">
                  <c:v>0.15817141532897899</c:v>
                </c:pt>
                <c:pt idx="484">
                  <c:v>0.10047239065170201</c:v>
                </c:pt>
                <c:pt idx="485">
                  <c:v>0.26396548748016302</c:v>
                </c:pt>
                <c:pt idx="486">
                  <c:v>8.2492649555206299E-2</c:v>
                </c:pt>
                <c:pt idx="487">
                  <c:v>3.40558886528015E-2</c:v>
                </c:pt>
                <c:pt idx="488">
                  <c:v>3.2512187957763602E-2</c:v>
                </c:pt>
                <c:pt idx="489">
                  <c:v>1.9621729850769001E-2</c:v>
                </c:pt>
                <c:pt idx="490">
                  <c:v>3.33111882209777E-2</c:v>
                </c:pt>
                <c:pt idx="491">
                  <c:v>2.1623671054840001E-2</c:v>
                </c:pt>
                <c:pt idx="492">
                  <c:v>6.51100873947143E-2</c:v>
                </c:pt>
                <c:pt idx="493">
                  <c:v>8.0968141555786105E-2</c:v>
                </c:pt>
                <c:pt idx="494">
                  <c:v>4.47662472724914E-2</c:v>
                </c:pt>
                <c:pt idx="495">
                  <c:v>0.106061697006225</c:v>
                </c:pt>
                <c:pt idx="496">
                  <c:v>7.9869866371154702E-2</c:v>
                </c:pt>
                <c:pt idx="497">
                  <c:v>0.16006588935852001</c:v>
                </c:pt>
                <c:pt idx="498">
                  <c:v>0.17688852548599199</c:v>
                </c:pt>
                <c:pt idx="499">
                  <c:v>0.13371050357818601</c:v>
                </c:pt>
                <c:pt idx="500">
                  <c:v>2.7096688747405999E-2</c:v>
                </c:pt>
                <c:pt idx="501">
                  <c:v>3.23259234428405E-2</c:v>
                </c:pt>
                <c:pt idx="502">
                  <c:v>2.2367775440215999E-2</c:v>
                </c:pt>
                <c:pt idx="503">
                  <c:v>5.2487075328826897E-2</c:v>
                </c:pt>
                <c:pt idx="504">
                  <c:v>9.3847990036010701E-2</c:v>
                </c:pt>
                <c:pt idx="505">
                  <c:v>1.7964065074920599E-2</c:v>
                </c:pt>
                <c:pt idx="506">
                  <c:v>1.4119267463684E-2</c:v>
                </c:pt>
                <c:pt idx="507">
                  <c:v>9.1572999954223598E-3</c:v>
                </c:pt>
                <c:pt idx="508">
                  <c:v>2.27415561676025E-3</c:v>
                </c:pt>
                <c:pt idx="509">
                  <c:v>6.3877701759338301E-3</c:v>
                </c:pt>
                <c:pt idx="510">
                  <c:v>1.69962644577026E-3</c:v>
                </c:pt>
                <c:pt idx="511">
                  <c:v>9.1654062271118099E-4</c:v>
                </c:pt>
                <c:pt idx="512">
                  <c:v>3.2731294631957999E-3</c:v>
                </c:pt>
                <c:pt idx="513">
                  <c:v>3.1032562255859301E-3</c:v>
                </c:pt>
                <c:pt idx="514">
                  <c:v>9.7759366035461408E-3</c:v>
                </c:pt>
                <c:pt idx="515">
                  <c:v>2.60820984840393E-2</c:v>
                </c:pt>
                <c:pt idx="516">
                  <c:v>0.117392420768737</c:v>
                </c:pt>
                <c:pt idx="517">
                  <c:v>5.8792829513549798E-2</c:v>
                </c:pt>
                <c:pt idx="518">
                  <c:v>8.4734320640563895E-2</c:v>
                </c:pt>
                <c:pt idx="519">
                  <c:v>3.4512042999267502E-2</c:v>
                </c:pt>
                <c:pt idx="520">
                  <c:v>3.4281432628631502E-2</c:v>
                </c:pt>
                <c:pt idx="521">
                  <c:v>7.6583027839660603E-2</c:v>
                </c:pt>
                <c:pt idx="522">
                  <c:v>7.4583947658538804E-2</c:v>
                </c:pt>
                <c:pt idx="523">
                  <c:v>4.0716767311096101E-2</c:v>
                </c:pt>
                <c:pt idx="524">
                  <c:v>4.0959119796752904E-3</c:v>
                </c:pt>
                <c:pt idx="525">
                  <c:v>8.6021423339843696E-4</c:v>
                </c:pt>
                <c:pt idx="526">
                  <c:v>3.0338764190673801E-5</c:v>
                </c:pt>
                <c:pt idx="527">
                  <c:v>4.2438507080078098E-5</c:v>
                </c:pt>
                <c:pt idx="528">
                  <c:v>1.56164169311523E-5</c:v>
                </c:pt>
                <c:pt idx="529">
                  <c:v>1.08599662780761E-4</c:v>
                </c:pt>
                <c:pt idx="530">
                  <c:v>1.1729598045349099E-3</c:v>
                </c:pt>
                <c:pt idx="531">
                  <c:v>1.6511082649230901E-3</c:v>
                </c:pt>
                <c:pt idx="532">
                  <c:v>1.7808020114898598E-2</c:v>
                </c:pt>
                <c:pt idx="533">
                  <c:v>1.42479538917541E-2</c:v>
                </c:pt>
                <c:pt idx="534">
                  <c:v>1.4865815639495799E-2</c:v>
                </c:pt>
                <c:pt idx="535">
                  <c:v>1.9463896751403802E-2</c:v>
                </c:pt>
                <c:pt idx="536">
                  <c:v>9.40024852752685E-4</c:v>
                </c:pt>
                <c:pt idx="537">
                  <c:v>6.3121318817138596E-4</c:v>
                </c:pt>
                <c:pt idx="538">
                  <c:v>4.9829483032226497E-4</c:v>
                </c:pt>
                <c:pt idx="539">
                  <c:v>2.2184848785400301E-4</c:v>
                </c:pt>
                <c:pt idx="540">
                  <c:v>1.7490386962890599E-3</c:v>
                </c:pt>
                <c:pt idx="541">
                  <c:v>2.6459693908691402E-3</c:v>
                </c:pt>
                <c:pt idx="542">
                  <c:v>9.3212723731994594E-3</c:v>
                </c:pt>
                <c:pt idx="543">
                  <c:v>8.8451504707336408E-3</c:v>
                </c:pt>
                <c:pt idx="544">
                  <c:v>1.31130218505859E-4</c:v>
                </c:pt>
                <c:pt idx="545">
                  <c:v>1.30236148834228E-4</c:v>
                </c:pt>
                <c:pt idx="546">
                  <c:v>2.55703926086425E-5</c:v>
                </c:pt>
                <c:pt idx="547">
                  <c:v>1.8370151519775301E-4</c:v>
                </c:pt>
                <c:pt idx="548">
                  <c:v>3.0487775802612299E-4</c:v>
                </c:pt>
                <c:pt idx="549">
                  <c:v>7.0232152938842698E-4</c:v>
                </c:pt>
                <c:pt idx="550">
                  <c:v>1.37090682983398E-4</c:v>
                </c:pt>
                <c:pt idx="551">
                  <c:v>9.9092721939086892E-4</c:v>
                </c:pt>
                <c:pt idx="552">
                  <c:v>2.3514032363891599E-4</c:v>
                </c:pt>
                <c:pt idx="553">
                  <c:v>1.8852949142456E-4</c:v>
                </c:pt>
                <c:pt idx="554">
                  <c:v>2.3615360260009701E-4</c:v>
                </c:pt>
                <c:pt idx="555">
                  <c:v>4.1961669921875E-5</c:v>
                </c:pt>
                <c:pt idx="556">
                  <c:v>2.30073928833007E-4</c:v>
                </c:pt>
                <c:pt idx="557">
                  <c:v>1.18613243103027E-5</c:v>
                </c:pt>
                <c:pt idx="558">
                  <c:v>1.70886516571044E-4</c:v>
                </c:pt>
                <c:pt idx="559">
                  <c:v>3.3158063888549799E-4</c:v>
                </c:pt>
                <c:pt idx="560">
                  <c:v>9.2041492462158203E-4</c:v>
                </c:pt>
                <c:pt idx="561">
                  <c:v>2.67817378044128E-2</c:v>
                </c:pt>
                <c:pt idx="562">
                  <c:v>0.12691658735275199</c:v>
                </c:pt>
                <c:pt idx="563">
                  <c:v>0.26348274946212702</c:v>
                </c:pt>
                <c:pt idx="564">
                  <c:v>0.16581010818481401</c:v>
                </c:pt>
                <c:pt idx="565">
                  <c:v>3.9523482322692802E-2</c:v>
                </c:pt>
                <c:pt idx="566">
                  <c:v>2.6193797588348298E-2</c:v>
                </c:pt>
                <c:pt idx="567">
                  <c:v>2.2106170654296801E-3</c:v>
                </c:pt>
                <c:pt idx="568">
                  <c:v>4.6216845512390102E-3</c:v>
                </c:pt>
                <c:pt idx="569">
                  <c:v>2.36839056015014E-3</c:v>
                </c:pt>
                <c:pt idx="570">
                  <c:v>1.0424256324767999E-3</c:v>
                </c:pt>
                <c:pt idx="571">
                  <c:v>2.0372867584228498E-3</c:v>
                </c:pt>
                <c:pt idx="572">
                  <c:v>1.12569332122802E-3</c:v>
                </c:pt>
                <c:pt idx="573">
                  <c:v>8.0210566520690901E-3</c:v>
                </c:pt>
                <c:pt idx="574">
                  <c:v>1.14620923995971E-2</c:v>
                </c:pt>
                <c:pt idx="575">
                  <c:v>1.3239026069641099E-2</c:v>
                </c:pt>
                <c:pt idx="576">
                  <c:v>2.4654567241668701E-2</c:v>
                </c:pt>
                <c:pt idx="577">
                  <c:v>2.0221590995788501E-2</c:v>
                </c:pt>
                <c:pt idx="578">
                  <c:v>2.2591352462768499E-2</c:v>
                </c:pt>
                <c:pt idx="579">
                  <c:v>7.8881204128265298E-2</c:v>
                </c:pt>
                <c:pt idx="580">
                  <c:v>0.14481723308563199</c:v>
                </c:pt>
                <c:pt idx="581">
                  <c:v>0.34636670351028398</c:v>
                </c:pt>
                <c:pt idx="582">
                  <c:v>0.55855089426040605</c:v>
                </c:pt>
                <c:pt idx="583">
                  <c:v>0.34947848320007302</c:v>
                </c:pt>
                <c:pt idx="584">
                  <c:v>0.36900091171264598</c:v>
                </c:pt>
                <c:pt idx="585">
                  <c:v>8.70475172996521E-2</c:v>
                </c:pt>
                <c:pt idx="586">
                  <c:v>1.1633276939392E-2</c:v>
                </c:pt>
                <c:pt idx="587">
                  <c:v>3.5631000995635903E-2</c:v>
                </c:pt>
                <c:pt idx="588">
                  <c:v>2.9328346252441399E-2</c:v>
                </c:pt>
                <c:pt idx="589">
                  <c:v>9.9549889564514108E-3</c:v>
                </c:pt>
                <c:pt idx="590">
                  <c:v>8.5173249244689907E-3</c:v>
                </c:pt>
                <c:pt idx="591">
                  <c:v>5.6374073028564399E-4</c:v>
                </c:pt>
                <c:pt idx="592">
                  <c:v>4.3798089027404698E-3</c:v>
                </c:pt>
                <c:pt idx="593">
                  <c:v>1.44417881965637E-2</c:v>
                </c:pt>
                <c:pt idx="594">
                  <c:v>6.9432854652404698E-3</c:v>
                </c:pt>
                <c:pt idx="595">
                  <c:v>8.3905458450317296E-3</c:v>
                </c:pt>
                <c:pt idx="596">
                  <c:v>5.7655930519103997E-2</c:v>
                </c:pt>
                <c:pt idx="597">
                  <c:v>7.0431768894195501E-2</c:v>
                </c:pt>
                <c:pt idx="598">
                  <c:v>6.6584348678588798E-2</c:v>
                </c:pt>
                <c:pt idx="599">
                  <c:v>0.126269340515136</c:v>
                </c:pt>
                <c:pt idx="600">
                  <c:v>1.2298166751861499E-2</c:v>
                </c:pt>
                <c:pt idx="601">
                  <c:v>7.5106620788574201E-3</c:v>
                </c:pt>
                <c:pt idx="602">
                  <c:v>2.2369921207427899E-2</c:v>
                </c:pt>
                <c:pt idx="603">
                  <c:v>5.2455663681030204E-3</c:v>
                </c:pt>
                <c:pt idx="604">
                  <c:v>3.5905539989471401E-2</c:v>
                </c:pt>
                <c:pt idx="605">
                  <c:v>3.86322140693664E-2</c:v>
                </c:pt>
                <c:pt idx="606">
                  <c:v>1.47046446800231E-2</c:v>
                </c:pt>
                <c:pt idx="607">
                  <c:v>4.0698349475860499E-2</c:v>
                </c:pt>
                <c:pt idx="608">
                  <c:v>4.65527176856994E-2</c:v>
                </c:pt>
                <c:pt idx="609">
                  <c:v>0.100365400314331</c:v>
                </c:pt>
                <c:pt idx="610">
                  <c:v>0.122779130935668</c:v>
                </c:pt>
                <c:pt idx="611">
                  <c:v>0.334521234035491</c:v>
                </c:pt>
                <c:pt idx="612">
                  <c:v>0.29954445362090998</c:v>
                </c:pt>
                <c:pt idx="613">
                  <c:v>8.7393045425414997E-2</c:v>
                </c:pt>
                <c:pt idx="614">
                  <c:v>0.27087056636810303</c:v>
                </c:pt>
                <c:pt idx="615">
                  <c:v>4.8510134220123201E-2</c:v>
                </c:pt>
                <c:pt idx="616">
                  <c:v>6.33710026741027E-2</c:v>
                </c:pt>
                <c:pt idx="617">
                  <c:v>2.1102249622344901E-2</c:v>
                </c:pt>
                <c:pt idx="618">
                  <c:v>1.9271135330200102E-2</c:v>
                </c:pt>
                <c:pt idx="619">
                  <c:v>0.12302589416503899</c:v>
                </c:pt>
                <c:pt idx="620">
                  <c:v>0.14478617906570401</c:v>
                </c:pt>
                <c:pt idx="621">
                  <c:v>0.130638003349304</c:v>
                </c:pt>
                <c:pt idx="622">
                  <c:v>0.110858619213104</c:v>
                </c:pt>
                <c:pt idx="623">
                  <c:v>1.48731470108032E-2</c:v>
                </c:pt>
                <c:pt idx="624">
                  <c:v>3.5641670227050698E-2</c:v>
                </c:pt>
                <c:pt idx="625">
                  <c:v>4.6989679336547803E-2</c:v>
                </c:pt>
                <c:pt idx="626">
                  <c:v>0.519092857837677</c:v>
                </c:pt>
                <c:pt idx="627">
                  <c:v>0.228765368461608</c:v>
                </c:pt>
                <c:pt idx="628">
                  <c:v>0.13847225904464699</c:v>
                </c:pt>
                <c:pt idx="629">
                  <c:v>0.160263657569885</c:v>
                </c:pt>
                <c:pt idx="630">
                  <c:v>3.1470298767089802E-2</c:v>
                </c:pt>
                <c:pt idx="631">
                  <c:v>6.09902143478393E-2</c:v>
                </c:pt>
                <c:pt idx="632">
                  <c:v>6.8947315216064398E-2</c:v>
                </c:pt>
                <c:pt idx="633">
                  <c:v>5.0787210464477497E-2</c:v>
                </c:pt>
                <c:pt idx="634">
                  <c:v>0.12325787544250399</c:v>
                </c:pt>
                <c:pt idx="635">
                  <c:v>6.5083324909210205E-2</c:v>
                </c:pt>
                <c:pt idx="636">
                  <c:v>7.0831954479217502E-2</c:v>
                </c:pt>
                <c:pt idx="637">
                  <c:v>5.1702320575714097E-2</c:v>
                </c:pt>
                <c:pt idx="638">
                  <c:v>3.3256113529205301E-2</c:v>
                </c:pt>
                <c:pt idx="639">
                  <c:v>8.8725686073303205E-3</c:v>
                </c:pt>
                <c:pt idx="640">
                  <c:v>2.8348803520202599E-2</c:v>
                </c:pt>
                <c:pt idx="641">
                  <c:v>0.128221571445465</c:v>
                </c:pt>
                <c:pt idx="642">
                  <c:v>0.11339592933654701</c:v>
                </c:pt>
                <c:pt idx="643">
                  <c:v>7.5862109661102295E-2</c:v>
                </c:pt>
                <c:pt idx="644">
                  <c:v>3.3061504364013598E-3</c:v>
                </c:pt>
                <c:pt idx="645">
                  <c:v>9.2154145240783691E-3</c:v>
                </c:pt>
                <c:pt idx="646">
                  <c:v>5.1044225692748997E-3</c:v>
                </c:pt>
                <c:pt idx="647">
                  <c:v>2.8044521808624202E-2</c:v>
                </c:pt>
                <c:pt idx="648">
                  <c:v>0.146399736404418</c:v>
                </c:pt>
                <c:pt idx="649">
                  <c:v>5.5395185947418199E-2</c:v>
                </c:pt>
                <c:pt idx="650">
                  <c:v>8.8250756263732896E-2</c:v>
                </c:pt>
                <c:pt idx="651">
                  <c:v>2.29330658912658E-2</c:v>
                </c:pt>
                <c:pt idx="652">
                  <c:v>4.4956207275390597E-2</c:v>
                </c:pt>
                <c:pt idx="653">
                  <c:v>4.5372724533080999E-2</c:v>
                </c:pt>
                <c:pt idx="654">
                  <c:v>1.9731998443603498E-2</c:v>
                </c:pt>
                <c:pt idx="655">
                  <c:v>1.6862452030181801E-2</c:v>
                </c:pt>
                <c:pt idx="656">
                  <c:v>1.3185799121856599E-2</c:v>
                </c:pt>
                <c:pt idx="657">
                  <c:v>3.3197879791259703E-2</c:v>
                </c:pt>
                <c:pt idx="658">
                  <c:v>3.7083029747009199E-3</c:v>
                </c:pt>
                <c:pt idx="659">
                  <c:v>1.6745328903198201E-3</c:v>
                </c:pt>
                <c:pt idx="660">
                  <c:v>1.7602443695068301E-3</c:v>
                </c:pt>
                <c:pt idx="661">
                  <c:v>3.8421750068664499E-3</c:v>
                </c:pt>
                <c:pt idx="662">
                  <c:v>8.4133148193359306E-3</c:v>
                </c:pt>
                <c:pt idx="663">
                  <c:v>1.4839887619018499E-2</c:v>
                </c:pt>
                <c:pt idx="664">
                  <c:v>2.9971003532409599E-3</c:v>
                </c:pt>
                <c:pt idx="665">
                  <c:v>3.4176230430603E-2</c:v>
                </c:pt>
                <c:pt idx="666">
                  <c:v>0.151025176048278</c:v>
                </c:pt>
                <c:pt idx="667">
                  <c:v>0.142123818397521</c:v>
                </c:pt>
                <c:pt idx="668">
                  <c:v>0.154741525650024</c:v>
                </c:pt>
                <c:pt idx="669">
                  <c:v>6.5501987934112493E-2</c:v>
                </c:pt>
                <c:pt idx="670">
                  <c:v>0.12940531969070401</c:v>
                </c:pt>
                <c:pt idx="671">
                  <c:v>9.765625E-3</c:v>
                </c:pt>
                <c:pt idx="672">
                  <c:v>3.0222177505493102E-2</c:v>
                </c:pt>
                <c:pt idx="673">
                  <c:v>4.4365882873535101E-2</c:v>
                </c:pt>
                <c:pt idx="674">
                  <c:v>5.2168309688568101E-2</c:v>
                </c:pt>
                <c:pt idx="675">
                  <c:v>6.5895676612854004E-2</c:v>
                </c:pt>
                <c:pt idx="676">
                  <c:v>8.9998245239257795E-3</c:v>
                </c:pt>
                <c:pt idx="677">
                  <c:v>1.4378190040588301E-2</c:v>
                </c:pt>
                <c:pt idx="678">
                  <c:v>7.1682929992675703E-3</c:v>
                </c:pt>
                <c:pt idx="679">
                  <c:v>4.1559338569641096E-3</c:v>
                </c:pt>
                <c:pt idx="680">
                  <c:v>5.3662657737731899E-3</c:v>
                </c:pt>
                <c:pt idx="681">
                  <c:v>0.10884815454483</c:v>
                </c:pt>
                <c:pt idx="682">
                  <c:v>9.3390107154846094E-2</c:v>
                </c:pt>
                <c:pt idx="683">
                  <c:v>0.144366919994354</c:v>
                </c:pt>
                <c:pt idx="684">
                  <c:v>9.4310104846954304E-2</c:v>
                </c:pt>
                <c:pt idx="685">
                  <c:v>5.5178999900817802E-3</c:v>
                </c:pt>
                <c:pt idx="686">
                  <c:v>6.8010687828063904E-3</c:v>
                </c:pt>
                <c:pt idx="687">
                  <c:v>2.4367570877075102E-2</c:v>
                </c:pt>
                <c:pt idx="688">
                  <c:v>1.37286782264709E-2</c:v>
                </c:pt>
                <c:pt idx="689">
                  <c:v>6.8237781524658203E-3</c:v>
                </c:pt>
                <c:pt idx="690">
                  <c:v>2.02365517616271E-2</c:v>
                </c:pt>
                <c:pt idx="691">
                  <c:v>4.3364465236663798E-2</c:v>
                </c:pt>
                <c:pt idx="692">
                  <c:v>3.8569569587707499E-2</c:v>
                </c:pt>
                <c:pt idx="693">
                  <c:v>1.9186258316040001E-2</c:v>
                </c:pt>
                <c:pt idx="694">
                  <c:v>2.29513645172119E-2</c:v>
                </c:pt>
                <c:pt idx="695">
                  <c:v>1.43312215805053E-2</c:v>
                </c:pt>
                <c:pt idx="696">
                  <c:v>7.1513056755065901E-3</c:v>
                </c:pt>
                <c:pt idx="697">
                  <c:v>2.32024192810058E-2</c:v>
                </c:pt>
                <c:pt idx="698">
                  <c:v>2.76428461074829E-2</c:v>
                </c:pt>
                <c:pt idx="699">
                  <c:v>3.8575649261474602E-2</c:v>
                </c:pt>
                <c:pt idx="700">
                  <c:v>1.5498578548431299E-2</c:v>
                </c:pt>
                <c:pt idx="701">
                  <c:v>4.5189261436462402E-3</c:v>
                </c:pt>
                <c:pt idx="702">
                  <c:v>5.1816701889037999E-3</c:v>
                </c:pt>
                <c:pt idx="703">
                  <c:v>3.4006834030151302E-3</c:v>
                </c:pt>
                <c:pt idx="704">
                  <c:v>7.7545642852783203E-3</c:v>
                </c:pt>
                <c:pt idx="705">
                  <c:v>5.3268074989318804E-3</c:v>
                </c:pt>
                <c:pt idx="706">
                  <c:v>2.0560622215270901E-3</c:v>
                </c:pt>
                <c:pt idx="707">
                  <c:v>4.9052834510803197E-3</c:v>
                </c:pt>
                <c:pt idx="708">
                  <c:v>2.5358855724334699E-2</c:v>
                </c:pt>
                <c:pt idx="709">
                  <c:v>9.2075586318969699E-2</c:v>
                </c:pt>
                <c:pt idx="710">
                  <c:v>0.22948968410491899</c:v>
                </c:pt>
                <c:pt idx="711">
                  <c:v>0.20761340856552099</c:v>
                </c:pt>
                <c:pt idx="712">
                  <c:v>9.1586649417877197E-2</c:v>
                </c:pt>
                <c:pt idx="713">
                  <c:v>4.0644586086273103E-2</c:v>
                </c:pt>
                <c:pt idx="714">
                  <c:v>2.3362159729003899E-2</c:v>
                </c:pt>
                <c:pt idx="715">
                  <c:v>0.23184531927108701</c:v>
                </c:pt>
                <c:pt idx="716">
                  <c:v>0.316164851188659</c:v>
                </c:pt>
                <c:pt idx="717">
                  <c:v>0.31021869182586598</c:v>
                </c:pt>
                <c:pt idx="718">
                  <c:v>0.40381783246994002</c:v>
                </c:pt>
                <c:pt idx="719">
                  <c:v>4.5175194740295403E-2</c:v>
                </c:pt>
                <c:pt idx="720">
                  <c:v>1.60552263259887E-2</c:v>
                </c:pt>
                <c:pt idx="721">
                  <c:v>1.51355266571044E-2</c:v>
                </c:pt>
                <c:pt idx="722">
                  <c:v>6.3261747360229395E-2</c:v>
                </c:pt>
                <c:pt idx="723">
                  <c:v>2.9089391231536799E-2</c:v>
                </c:pt>
                <c:pt idx="724">
                  <c:v>2.48661637306213E-2</c:v>
                </c:pt>
                <c:pt idx="725">
                  <c:v>0.13423418998718201</c:v>
                </c:pt>
                <c:pt idx="726">
                  <c:v>0.12892514467239299</c:v>
                </c:pt>
                <c:pt idx="727">
                  <c:v>9.9373877048492404E-2</c:v>
                </c:pt>
                <c:pt idx="728">
                  <c:v>0.12359464168548499</c:v>
                </c:pt>
                <c:pt idx="729">
                  <c:v>0.15733313560485801</c:v>
                </c:pt>
                <c:pt idx="730">
                  <c:v>0.299392700195312</c:v>
                </c:pt>
                <c:pt idx="731">
                  <c:v>0.137737035751342</c:v>
                </c:pt>
                <c:pt idx="732">
                  <c:v>9.9036097526550293E-3</c:v>
                </c:pt>
                <c:pt idx="733">
                  <c:v>2.1284222602844199E-3</c:v>
                </c:pt>
                <c:pt idx="734">
                  <c:v>7.0430040359497001E-3</c:v>
                </c:pt>
                <c:pt idx="735">
                  <c:v>8.4694027900695801E-3</c:v>
                </c:pt>
                <c:pt idx="736">
                  <c:v>5.6235730648040702E-2</c:v>
                </c:pt>
                <c:pt idx="737">
                  <c:v>2.95850038528442E-2</c:v>
                </c:pt>
                <c:pt idx="738">
                  <c:v>6.6489756107330295E-2</c:v>
                </c:pt>
                <c:pt idx="739">
                  <c:v>5.4323077201843201E-3</c:v>
                </c:pt>
                <c:pt idx="740">
                  <c:v>5.9393644332885699E-3</c:v>
                </c:pt>
                <c:pt idx="741">
                  <c:v>2.6931643486022901E-2</c:v>
                </c:pt>
                <c:pt idx="742">
                  <c:v>6.5446019172668402E-2</c:v>
                </c:pt>
                <c:pt idx="743">
                  <c:v>2.8623163700103701E-2</c:v>
                </c:pt>
                <c:pt idx="744">
                  <c:v>2.6149928569793701E-2</c:v>
                </c:pt>
                <c:pt idx="745">
                  <c:v>7.90435075759887E-3</c:v>
                </c:pt>
                <c:pt idx="746">
                  <c:v>3.3935308456420898E-3</c:v>
                </c:pt>
                <c:pt idx="747">
                  <c:v>2.6234805583953798E-2</c:v>
                </c:pt>
                <c:pt idx="748">
                  <c:v>1.72780752182006E-2</c:v>
                </c:pt>
                <c:pt idx="749">
                  <c:v>1.0627269744873E-2</c:v>
                </c:pt>
                <c:pt idx="750">
                  <c:v>7.2180509567260701E-2</c:v>
                </c:pt>
                <c:pt idx="751">
                  <c:v>0.112220168113708</c:v>
                </c:pt>
                <c:pt idx="752">
                  <c:v>2.2702157497405999E-2</c:v>
                </c:pt>
                <c:pt idx="753">
                  <c:v>0.130741477012634</c:v>
                </c:pt>
                <c:pt idx="754">
                  <c:v>1.3533949851989699E-2</c:v>
                </c:pt>
                <c:pt idx="755">
                  <c:v>4.73248958587646E-2</c:v>
                </c:pt>
                <c:pt idx="756">
                  <c:v>7.7276229858398403E-3</c:v>
                </c:pt>
                <c:pt idx="757">
                  <c:v>9.0224146842956508E-3</c:v>
                </c:pt>
                <c:pt idx="758">
                  <c:v>3.5117268562316799E-3</c:v>
                </c:pt>
                <c:pt idx="759">
                  <c:v>2.10492014884948E-2</c:v>
                </c:pt>
                <c:pt idx="760">
                  <c:v>1.3552069664001401E-2</c:v>
                </c:pt>
                <c:pt idx="761">
                  <c:v>9.0870261192321708E-3</c:v>
                </c:pt>
                <c:pt idx="762">
                  <c:v>0.115381717681884</c:v>
                </c:pt>
                <c:pt idx="763">
                  <c:v>1.9920468330383301E-3</c:v>
                </c:pt>
                <c:pt idx="764">
                  <c:v>4.7051310539245597E-3</c:v>
                </c:pt>
                <c:pt idx="765">
                  <c:v>4.3474376201629597E-2</c:v>
                </c:pt>
                <c:pt idx="766">
                  <c:v>6.6252112388610798E-2</c:v>
                </c:pt>
                <c:pt idx="767">
                  <c:v>6.7624688148498494E-2</c:v>
                </c:pt>
                <c:pt idx="768">
                  <c:v>4.4769346714019699E-2</c:v>
                </c:pt>
                <c:pt idx="769">
                  <c:v>2.9681205749511701E-2</c:v>
                </c:pt>
                <c:pt idx="770">
                  <c:v>4.68644499778747E-2</c:v>
                </c:pt>
                <c:pt idx="771">
                  <c:v>1.8178105354308999E-2</c:v>
                </c:pt>
                <c:pt idx="772">
                  <c:v>6.4942598342895494E-2</c:v>
                </c:pt>
                <c:pt idx="773">
                  <c:v>6.1856627464294399E-2</c:v>
                </c:pt>
                <c:pt idx="774">
                  <c:v>0.13476747274398801</c:v>
                </c:pt>
                <c:pt idx="775">
                  <c:v>5.8705747127532897E-2</c:v>
                </c:pt>
                <c:pt idx="776">
                  <c:v>1.1623084545135399E-2</c:v>
                </c:pt>
                <c:pt idx="777">
                  <c:v>2.2261917591094901E-2</c:v>
                </c:pt>
                <c:pt idx="778">
                  <c:v>4.87177371978759E-2</c:v>
                </c:pt>
                <c:pt idx="779">
                  <c:v>9.5356523990631104E-2</c:v>
                </c:pt>
                <c:pt idx="780">
                  <c:v>0.18150639533996499</c:v>
                </c:pt>
                <c:pt idx="781">
                  <c:v>0.171327769756317</c:v>
                </c:pt>
                <c:pt idx="782">
                  <c:v>0.27813100814819303</c:v>
                </c:pt>
                <c:pt idx="783">
                  <c:v>3.2338559627532897E-2</c:v>
                </c:pt>
                <c:pt idx="784">
                  <c:v>1.25058889389038E-2</c:v>
                </c:pt>
                <c:pt idx="785">
                  <c:v>1.30518674850463E-2</c:v>
                </c:pt>
                <c:pt idx="786">
                  <c:v>3.9639472961425703E-3</c:v>
                </c:pt>
                <c:pt idx="787">
                  <c:v>0.21334874629974299</c:v>
                </c:pt>
                <c:pt idx="788">
                  <c:v>0.14712846279144201</c:v>
                </c:pt>
                <c:pt idx="789">
                  <c:v>0.24504423141479401</c:v>
                </c:pt>
                <c:pt idx="790">
                  <c:v>6.1555564403533901E-2</c:v>
                </c:pt>
                <c:pt idx="791">
                  <c:v>4.3188333511352496E-3</c:v>
                </c:pt>
                <c:pt idx="792">
                  <c:v>2.8500914573669399E-2</c:v>
                </c:pt>
                <c:pt idx="793">
                  <c:v>0.118206024169921</c:v>
                </c:pt>
                <c:pt idx="794">
                  <c:v>0.11537331342697101</c:v>
                </c:pt>
                <c:pt idx="795">
                  <c:v>8.3811104297637898E-2</c:v>
                </c:pt>
                <c:pt idx="796">
                  <c:v>0.252231955528259</c:v>
                </c:pt>
                <c:pt idx="797">
                  <c:v>5.3678333759307799E-2</c:v>
                </c:pt>
                <c:pt idx="798">
                  <c:v>4.0365755558013902E-2</c:v>
                </c:pt>
                <c:pt idx="799">
                  <c:v>0.11816149950027401</c:v>
                </c:pt>
                <c:pt idx="800">
                  <c:v>3.8846850395202602E-2</c:v>
                </c:pt>
                <c:pt idx="801">
                  <c:v>0.14012181758880601</c:v>
                </c:pt>
                <c:pt idx="802">
                  <c:v>7.9008460044860798E-2</c:v>
                </c:pt>
                <c:pt idx="803">
                  <c:v>2.0361661911010701E-2</c:v>
                </c:pt>
                <c:pt idx="804">
                  <c:v>9.3418359756469692E-3</c:v>
                </c:pt>
                <c:pt idx="805">
                  <c:v>2.0988047122955301E-2</c:v>
                </c:pt>
                <c:pt idx="806">
                  <c:v>4.9690485000610303E-2</c:v>
                </c:pt>
                <c:pt idx="807">
                  <c:v>1.48544311523437E-2</c:v>
                </c:pt>
                <c:pt idx="808">
                  <c:v>3.85170578956604E-2</c:v>
                </c:pt>
                <c:pt idx="809">
                  <c:v>9.30904150009155E-2</c:v>
                </c:pt>
                <c:pt idx="810">
                  <c:v>0.12856626510620101</c:v>
                </c:pt>
                <c:pt idx="811">
                  <c:v>0.134906530380249</c:v>
                </c:pt>
                <c:pt idx="812">
                  <c:v>0.229195415973663</c:v>
                </c:pt>
                <c:pt idx="813">
                  <c:v>0.23871785402297899</c:v>
                </c:pt>
                <c:pt idx="814">
                  <c:v>0.120364785194396</c:v>
                </c:pt>
                <c:pt idx="815">
                  <c:v>0.29728436470031699</c:v>
                </c:pt>
                <c:pt idx="816">
                  <c:v>0.18499249219894401</c:v>
                </c:pt>
                <c:pt idx="817">
                  <c:v>2.5498926639556801E-2</c:v>
                </c:pt>
                <c:pt idx="818">
                  <c:v>4.9244761466979897E-2</c:v>
                </c:pt>
                <c:pt idx="819">
                  <c:v>2.37404704093933E-2</c:v>
                </c:pt>
                <c:pt idx="820">
                  <c:v>8.6086988449096604E-4</c:v>
                </c:pt>
                <c:pt idx="821">
                  <c:v>7.1345567703247001E-3</c:v>
                </c:pt>
                <c:pt idx="822">
                  <c:v>3.1343102455139099E-3</c:v>
                </c:pt>
                <c:pt idx="823">
                  <c:v>7.2339773178100499E-3</c:v>
                </c:pt>
                <c:pt idx="824">
                  <c:v>4.8865675926208399E-2</c:v>
                </c:pt>
                <c:pt idx="825">
                  <c:v>9.8521888256072998E-2</c:v>
                </c:pt>
                <c:pt idx="826">
                  <c:v>6.34756684303283E-2</c:v>
                </c:pt>
                <c:pt idx="827">
                  <c:v>2.0429909229278499E-2</c:v>
                </c:pt>
                <c:pt idx="828">
                  <c:v>3.0459761619567802E-2</c:v>
                </c:pt>
                <c:pt idx="829">
                  <c:v>1.5014469623565599E-2</c:v>
                </c:pt>
                <c:pt idx="830">
                  <c:v>4.73034977912902E-2</c:v>
                </c:pt>
                <c:pt idx="831">
                  <c:v>6.1891257762908901E-2</c:v>
                </c:pt>
                <c:pt idx="832">
                  <c:v>2.41398215293884E-2</c:v>
                </c:pt>
                <c:pt idx="833">
                  <c:v>9.1434180736541706E-2</c:v>
                </c:pt>
                <c:pt idx="834">
                  <c:v>0.113769650459289</c:v>
                </c:pt>
                <c:pt idx="835">
                  <c:v>0.14987343549728299</c:v>
                </c:pt>
                <c:pt idx="836">
                  <c:v>0.109654545783996</c:v>
                </c:pt>
                <c:pt idx="837">
                  <c:v>2.2908508777618401E-2</c:v>
                </c:pt>
                <c:pt idx="838">
                  <c:v>8.3022713661193796E-3</c:v>
                </c:pt>
                <c:pt idx="839">
                  <c:v>1.6160666942596401E-2</c:v>
                </c:pt>
                <c:pt idx="840">
                  <c:v>1.25987529754638E-2</c:v>
                </c:pt>
                <c:pt idx="841">
                  <c:v>1.5384674072265601E-2</c:v>
                </c:pt>
                <c:pt idx="842">
                  <c:v>1.6576051712036102E-2</c:v>
                </c:pt>
                <c:pt idx="843">
                  <c:v>1.2633740901947001E-2</c:v>
                </c:pt>
                <c:pt idx="844">
                  <c:v>0.10348564386367699</c:v>
                </c:pt>
                <c:pt idx="845">
                  <c:v>0.17640632390975899</c:v>
                </c:pt>
                <c:pt idx="846">
                  <c:v>1.73221230506896E-2</c:v>
                </c:pt>
                <c:pt idx="847">
                  <c:v>2.4998307228088299E-2</c:v>
                </c:pt>
                <c:pt idx="848">
                  <c:v>1.6647577285766599E-3</c:v>
                </c:pt>
                <c:pt idx="849">
                  <c:v>1.7495572566986001E-2</c:v>
                </c:pt>
                <c:pt idx="850">
                  <c:v>6.2694668769836398E-2</c:v>
                </c:pt>
                <c:pt idx="851">
                  <c:v>8.2226812839508001E-2</c:v>
                </c:pt>
                <c:pt idx="852">
                  <c:v>7.5234174728393503E-3</c:v>
                </c:pt>
                <c:pt idx="853">
                  <c:v>2.1780133247375402E-2</c:v>
                </c:pt>
                <c:pt idx="854">
                  <c:v>5.7201385498046799E-2</c:v>
                </c:pt>
                <c:pt idx="855">
                  <c:v>3.6367177963256801E-3</c:v>
                </c:pt>
                <c:pt idx="856">
                  <c:v>2.4943649768829301E-2</c:v>
                </c:pt>
                <c:pt idx="857">
                  <c:v>4.2335927486419601E-2</c:v>
                </c:pt>
                <c:pt idx="858">
                  <c:v>5.6188285350799498E-2</c:v>
                </c:pt>
                <c:pt idx="859">
                  <c:v>5.2803039550781201E-2</c:v>
                </c:pt>
                <c:pt idx="860">
                  <c:v>8.1718683242797796E-2</c:v>
                </c:pt>
                <c:pt idx="861">
                  <c:v>2.0991981029510401E-2</c:v>
                </c:pt>
                <c:pt idx="862">
                  <c:v>2.1245598793029698E-2</c:v>
                </c:pt>
                <c:pt idx="863">
                  <c:v>6.1625242233276298E-3</c:v>
                </c:pt>
                <c:pt idx="864">
                  <c:v>1.6909599304199201E-2</c:v>
                </c:pt>
                <c:pt idx="865">
                  <c:v>1.70009136199951E-2</c:v>
                </c:pt>
                <c:pt idx="866">
                  <c:v>1.93119049072265E-3</c:v>
                </c:pt>
                <c:pt idx="867">
                  <c:v>6.0516595840454102E-4</c:v>
                </c:pt>
                <c:pt idx="868">
                  <c:v>7.2818994522094705E-4</c:v>
                </c:pt>
                <c:pt idx="869">
                  <c:v>6.7659616470336897E-3</c:v>
                </c:pt>
                <c:pt idx="870">
                  <c:v>3.1494021415710401E-2</c:v>
                </c:pt>
                <c:pt idx="871">
                  <c:v>4.4999957084655699E-2</c:v>
                </c:pt>
                <c:pt idx="872">
                  <c:v>9.5634460449218698E-3</c:v>
                </c:pt>
                <c:pt idx="873">
                  <c:v>5.0734460353851298E-2</c:v>
                </c:pt>
                <c:pt idx="874">
                  <c:v>1.4026582241058299E-2</c:v>
                </c:pt>
                <c:pt idx="875">
                  <c:v>2.6304125785827599E-2</c:v>
                </c:pt>
                <c:pt idx="876">
                  <c:v>1.3770580291748E-2</c:v>
                </c:pt>
                <c:pt idx="877">
                  <c:v>3.33613157272338E-3</c:v>
                </c:pt>
                <c:pt idx="878">
                  <c:v>6.17486238479614E-3</c:v>
                </c:pt>
                <c:pt idx="879">
                  <c:v>7.2114944458007799E-2</c:v>
                </c:pt>
                <c:pt idx="880">
                  <c:v>0.16246616840362499</c:v>
                </c:pt>
                <c:pt idx="881">
                  <c:v>0.134106695652008</c:v>
                </c:pt>
                <c:pt idx="882">
                  <c:v>0.15148353576660101</c:v>
                </c:pt>
                <c:pt idx="883">
                  <c:v>0.102496802806854</c:v>
                </c:pt>
                <c:pt idx="884">
                  <c:v>8.0802798271179199E-2</c:v>
                </c:pt>
                <c:pt idx="885">
                  <c:v>9.6673905849456704E-2</c:v>
                </c:pt>
                <c:pt idx="886">
                  <c:v>2.3364365100860499E-2</c:v>
                </c:pt>
                <c:pt idx="887">
                  <c:v>3.1302869319915702E-2</c:v>
                </c:pt>
                <c:pt idx="888">
                  <c:v>1.7086148262023901E-2</c:v>
                </c:pt>
                <c:pt idx="889">
                  <c:v>7.6795816421508702E-3</c:v>
                </c:pt>
                <c:pt idx="890">
                  <c:v>3.8570761680603001E-3</c:v>
                </c:pt>
                <c:pt idx="891">
                  <c:v>1.6801357269287101E-3</c:v>
                </c:pt>
                <c:pt idx="892">
                  <c:v>1.73777341842651E-3</c:v>
                </c:pt>
                <c:pt idx="893">
                  <c:v>4.5002937316894497E-2</c:v>
                </c:pt>
                <c:pt idx="894">
                  <c:v>1.1102557182312001E-3</c:v>
                </c:pt>
                <c:pt idx="895">
                  <c:v>5.5014491081237698E-3</c:v>
                </c:pt>
                <c:pt idx="896">
                  <c:v>6.3074231147766096E-3</c:v>
                </c:pt>
                <c:pt idx="897">
                  <c:v>8.50707292556762E-3</c:v>
                </c:pt>
                <c:pt idx="898">
                  <c:v>5.0190091133117598E-3</c:v>
                </c:pt>
                <c:pt idx="899">
                  <c:v>2.90381908416748E-3</c:v>
                </c:pt>
                <c:pt idx="900">
                  <c:v>9.2166662216186502E-4</c:v>
                </c:pt>
                <c:pt idx="901">
                  <c:v>7.7289342880249002E-4</c:v>
                </c:pt>
                <c:pt idx="902">
                  <c:v>1.23125314712524E-3</c:v>
                </c:pt>
                <c:pt idx="903">
                  <c:v>3.1037330627441402E-3</c:v>
                </c:pt>
                <c:pt idx="904">
                  <c:v>1.1679768562316801E-2</c:v>
                </c:pt>
                <c:pt idx="905">
                  <c:v>2.3260116577148398E-3</c:v>
                </c:pt>
                <c:pt idx="906">
                  <c:v>2.2580623626708902E-3</c:v>
                </c:pt>
                <c:pt idx="907">
                  <c:v>4.0186822414398103E-2</c:v>
                </c:pt>
                <c:pt idx="908">
                  <c:v>9.1719627380371094E-3</c:v>
                </c:pt>
                <c:pt idx="909">
                  <c:v>4.0020346641540501E-3</c:v>
                </c:pt>
                <c:pt idx="910">
                  <c:v>4.2105913162231402E-3</c:v>
                </c:pt>
                <c:pt idx="911">
                  <c:v>2.2846460342407199E-4</c:v>
                </c:pt>
                <c:pt idx="912">
                  <c:v>1.23566389083862E-3</c:v>
                </c:pt>
                <c:pt idx="913">
                  <c:v>8.6020827293395996E-3</c:v>
                </c:pt>
                <c:pt idx="914">
                  <c:v>8.0896198749542195E-2</c:v>
                </c:pt>
                <c:pt idx="915">
                  <c:v>2.49677300453186E-2</c:v>
                </c:pt>
                <c:pt idx="916">
                  <c:v>1.44659280776977E-2</c:v>
                </c:pt>
                <c:pt idx="917">
                  <c:v>1.8482804298400801E-3</c:v>
                </c:pt>
                <c:pt idx="918">
                  <c:v>6.4980983734130805E-4</c:v>
                </c:pt>
                <c:pt idx="919">
                  <c:v>7.720947265625E-3</c:v>
                </c:pt>
                <c:pt idx="920">
                  <c:v>2.9613971710204998E-2</c:v>
                </c:pt>
                <c:pt idx="921">
                  <c:v>2.3855924606323201E-2</c:v>
                </c:pt>
                <c:pt idx="922">
                  <c:v>1.44029259681701E-2</c:v>
                </c:pt>
                <c:pt idx="923">
                  <c:v>1.48707032203674E-2</c:v>
                </c:pt>
                <c:pt idx="924">
                  <c:v>1.1548399925231901E-3</c:v>
                </c:pt>
                <c:pt idx="925">
                  <c:v>7.6224207878112698E-3</c:v>
                </c:pt>
                <c:pt idx="926">
                  <c:v>1.08790397644042E-2</c:v>
                </c:pt>
                <c:pt idx="927">
                  <c:v>2.4094581604003899E-2</c:v>
                </c:pt>
                <c:pt idx="928">
                  <c:v>1.51519179344177E-2</c:v>
                </c:pt>
                <c:pt idx="929">
                  <c:v>7.84636735916137E-2</c:v>
                </c:pt>
                <c:pt idx="930">
                  <c:v>2.2513270378112699E-2</c:v>
                </c:pt>
                <c:pt idx="931">
                  <c:v>1.0443389415740899E-2</c:v>
                </c:pt>
                <c:pt idx="932">
                  <c:v>4.4161677360534599E-3</c:v>
                </c:pt>
                <c:pt idx="933">
                  <c:v>2.9522180557250901E-4</c:v>
                </c:pt>
                <c:pt idx="934">
                  <c:v>6.3699483871459896E-4</c:v>
                </c:pt>
                <c:pt idx="935">
                  <c:v>5.7506561279296799E-4</c:v>
                </c:pt>
                <c:pt idx="936">
                  <c:v>1.0486245155334399E-3</c:v>
                </c:pt>
                <c:pt idx="937">
                  <c:v>2.1522045135497999E-3</c:v>
                </c:pt>
                <c:pt idx="938">
                  <c:v>3.7603676319122301E-2</c:v>
                </c:pt>
                <c:pt idx="939">
                  <c:v>2.91295051574707E-2</c:v>
                </c:pt>
                <c:pt idx="940">
                  <c:v>4.7078132629394497E-3</c:v>
                </c:pt>
                <c:pt idx="941">
                  <c:v>6.6713690757751404E-3</c:v>
                </c:pt>
                <c:pt idx="942">
                  <c:v>5.8462858200073201E-2</c:v>
                </c:pt>
                <c:pt idx="943">
                  <c:v>9.9168419837951608E-3</c:v>
                </c:pt>
                <c:pt idx="944">
                  <c:v>1.2385249137878401E-3</c:v>
                </c:pt>
                <c:pt idx="945">
                  <c:v>2.0064711570739698E-3</c:v>
                </c:pt>
                <c:pt idx="946">
                  <c:v>1.2789964675903301E-3</c:v>
                </c:pt>
                <c:pt idx="947">
                  <c:v>2.3285746574401799E-3</c:v>
                </c:pt>
                <c:pt idx="948">
                  <c:v>4.7771334648132298E-3</c:v>
                </c:pt>
                <c:pt idx="949">
                  <c:v>1.6843616962432799E-2</c:v>
                </c:pt>
                <c:pt idx="950">
                  <c:v>1.66407227516174E-2</c:v>
                </c:pt>
                <c:pt idx="951">
                  <c:v>4.3006539344787598E-3</c:v>
                </c:pt>
                <c:pt idx="952">
                  <c:v>9.2041492462158203E-4</c:v>
                </c:pt>
                <c:pt idx="953">
                  <c:v>2.0786523818969701E-3</c:v>
                </c:pt>
                <c:pt idx="954">
                  <c:v>6.3407421112060504E-4</c:v>
                </c:pt>
                <c:pt idx="955">
                  <c:v>1.34050846099853E-4</c:v>
                </c:pt>
                <c:pt idx="956">
                  <c:v>6.05583190917968E-5</c:v>
                </c:pt>
                <c:pt idx="957">
                  <c:v>1.00094079971313E-3</c:v>
                </c:pt>
                <c:pt idx="958">
                  <c:v>1.04031562805175E-2</c:v>
                </c:pt>
                <c:pt idx="959">
                  <c:v>7.6109170913696202E-3</c:v>
                </c:pt>
                <c:pt idx="960">
                  <c:v>6.4195156097412095E-2</c:v>
                </c:pt>
                <c:pt idx="961">
                  <c:v>5.3790807723999003E-2</c:v>
                </c:pt>
                <c:pt idx="962">
                  <c:v>7.1298062801361001E-2</c:v>
                </c:pt>
                <c:pt idx="963">
                  <c:v>2.0008683204650799E-2</c:v>
                </c:pt>
                <c:pt idx="964">
                  <c:v>1.6654729843139601E-3</c:v>
                </c:pt>
                <c:pt idx="965">
                  <c:v>5.5088400840759199E-3</c:v>
                </c:pt>
                <c:pt idx="966">
                  <c:v>7.0782303810119603E-3</c:v>
                </c:pt>
                <c:pt idx="967">
                  <c:v>6.8199634552001899E-4</c:v>
                </c:pt>
                <c:pt idx="968">
                  <c:v>7.7068805694580002E-4</c:v>
                </c:pt>
                <c:pt idx="969">
                  <c:v>7.5605511665344204E-3</c:v>
                </c:pt>
                <c:pt idx="970">
                  <c:v>1.3642907142639099E-2</c:v>
                </c:pt>
                <c:pt idx="971">
                  <c:v>5.3784132003784103E-2</c:v>
                </c:pt>
                <c:pt idx="972">
                  <c:v>1.9796907901763899E-2</c:v>
                </c:pt>
                <c:pt idx="973">
                  <c:v>1.70819759368896E-2</c:v>
                </c:pt>
                <c:pt idx="974">
                  <c:v>3.7506222724914499E-3</c:v>
                </c:pt>
                <c:pt idx="975">
                  <c:v>2.0446121692657401E-2</c:v>
                </c:pt>
                <c:pt idx="976">
                  <c:v>6.8560242652892997E-3</c:v>
                </c:pt>
                <c:pt idx="977">
                  <c:v>1.1836349964141801E-2</c:v>
                </c:pt>
                <c:pt idx="978">
                  <c:v>9.1630220413208008E-3</c:v>
                </c:pt>
                <c:pt idx="979">
                  <c:v>1.6728043556213299E-2</c:v>
                </c:pt>
                <c:pt idx="980">
                  <c:v>4.9234092235565102E-2</c:v>
                </c:pt>
                <c:pt idx="981">
                  <c:v>1.7519831657409599E-2</c:v>
                </c:pt>
                <c:pt idx="982">
                  <c:v>1.42401456832885E-2</c:v>
                </c:pt>
                <c:pt idx="983">
                  <c:v>1.0635673999786301E-2</c:v>
                </c:pt>
                <c:pt idx="984">
                  <c:v>9.0963840484619106E-3</c:v>
                </c:pt>
                <c:pt idx="985">
                  <c:v>5.31619787216186E-3</c:v>
                </c:pt>
                <c:pt idx="986">
                  <c:v>2.1195113658905002E-2</c:v>
                </c:pt>
                <c:pt idx="987">
                  <c:v>7.4833631515502904E-3</c:v>
                </c:pt>
                <c:pt idx="988">
                  <c:v>3.7994503974914502E-2</c:v>
                </c:pt>
                <c:pt idx="989">
                  <c:v>1.52674317359924E-2</c:v>
                </c:pt>
                <c:pt idx="990">
                  <c:v>3.73226404190063E-3</c:v>
                </c:pt>
                <c:pt idx="991">
                  <c:v>2.5935888290405201E-2</c:v>
                </c:pt>
                <c:pt idx="992">
                  <c:v>1.0692775249481199E-2</c:v>
                </c:pt>
                <c:pt idx="993">
                  <c:v>2.0880281925201399E-2</c:v>
                </c:pt>
                <c:pt idx="994">
                  <c:v>9.6856355667114206E-3</c:v>
                </c:pt>
                <c:pt idx="995">
                  <c:v>1.00842118263244E-2</c:v>
                </c:pt>
                <c:pt idx="996">
                  <c:v>3.64446640014648E-3</c:v>
                </c:pt>
                <c:pt idx="997">
                  <c:v>2.07960605621337E-4</c:v>
                </c:pt>
                <c:pt idx="998">
                  <c:v>4.6350359916687003E-3</c:v>
                </c:pt>
                <c:pt idx="999">
                  <c:v>1.6957461833953798E-2</c:v>
                </c:pt>
                <c:pt idx="1000">
                  <c:v>1.0087609291076599E-2</c:v>
                </c:pt>
                <c:pt idx="1001">
                  <c:v>2.2392988204955999E-2</c:v>
                </c:pt>
                <c:pt idx="1002">
                  <c:v>3.9765596389770501E-2</c:v>
                </c:pt>
                <c:pt idx="1003">
                  <c:v>1.1644065380096401E-2</c:v>
                </c:pt>
                <c:pt idx="1004">
                  <c:v>2.1977424621582001E-3</c:v>
                </c:pt>
                <c:pt idx="1005">
                  <c:v>5.56707382202148E-4</c:v>
                </c:pt>
                <c:pt idx="1006">
                  <c:v>3.1083822250366198E-3</c:v>
                </c:pt>
                <c:pt idx="1007">
                  <c:v>3.1761527061462402E-2</c:v>
                </c:pt>
                <c:pt idx="1008">
                  <c:v>3.1416475772857597E-2</c:v>
                </c:pt>
                <c:pt idx="1009">
                  <c:v>2.8546810150146401E-2</c:v>
                </c:pt>
                <c:pt idx="1010">
                  <c:v>4.3516755104064898E-3</c:v>
                </c:pt>
                <c:pt idx="1011">
                  <c:v>5.0413608551025304E-4</c:v>
                </c:pt>
                <c:pt idx="1012">
                  <c:v>5.3048133850097597E-6</c:v>
                </c:pt>
                <c:pt idx="1013">
                  <c:v>9.3102455139160102E-5</c:v>
                </c:pt>
                <c:pt idx="1014">
                  <c:v>3.1173229217529297E-5</c:v>
                </c:pt>
                <c:pt idx="1015">
                  <c:v>5.1397085189819303E-4</c:v>
                </c:pt>
                <c:pt idx="1016">
                  <c:v>4.9759149551391602E-3</c:v>
                </c:pt>
                <c:pt idx="1017">
                  <c:v>5.2433013916015599E-3</c:v>
                </c:pt>
                <c:pt idx="1018">
                  <c:v>1.8411874771118099E-4</c:v>
                </c:pt>
                <c:pt idx="1019">
                  <c:v>2.03251838684082E-4</c:v>
                </c:pt>
                <c:pt idx="1020">
                  <c:v>3.48567962646484E-4</c:v>
                </c:pt>
                <c:pt idx="1021">
                  <c:v>1.1855959892272899E-3</c:v>
                </c:pt>
                <c:pt idx="1022">
                  <c:v>9.5374584197997995E-3</c:v>
                </c:pt>
                <c:pt idx="1023">
                  <c:v>4.2803287506103498E-3</c:v>
                </c:pt>
                <c:pt idx="1024">
                  <c:v>4.4524669647216699E-4</c:v>
                </c:pt>
                <c:pt idx="1025">
                  <c:v>9.3811750411987305E-4</c:v>
                </c:pt>
                <c:pt idx="1026">
                  <c:v>3.2063126564025801E-3</c:v>
                </c:pt>
                <c:pt idx="1027">
                  <c:v>1.9556879997253401E-3</c:v>
                </c:pt>
                <c:pt idx="1028">
                  <c:v>2.2880554199218701E-2</c:v>
                </c:pt>
                <c:pt idx="1029">
                  <c:v>2.2303581237792899E-2</c:v>
                </c:pt>
                <c:pt idx="1030">
                  <c:v>4.0824592113494797E-2</c:v>
                </c:pt>
                <c:pt idx="1031">
                  <c:v>5.61336278915405E-2</c:v>
                </c:pt>
                <c:pt idx="1032">
                  <c:v>5.9321641921997001E-2</c:v>
                </c:pt>
                <c:pt idx="1033">
                  <c:v>1.4353573322296099E-2</c:v>
                </c:pt>
                <c:pt idx="1034">
                  <c:v>2.5697350502014099E-3</c:v>
                </c:pt>
                <c:pt idx="1035">
                  <c:v>9.6189975738525304E-4</c:v>
                </c:pt>
                <c:pt idx="1036">
                  <c:v>5.9196949005126901E-3</c:v>
                </c:pt>
                <c:pt idx="1037">
                  <c:v>4.5703411102294901E-2</c:v>
                </c:pt>
                <c:pt idx="1038">
                  <c:v>6.3293814659118597E-2</c:v>
                </c:pt>
                <c:pt idx="1039">
                  <c:v>7.3609948158264105E-2</c:v>
                </c:pt>
                <c:pt idx="1040">
                  <c:v>2.8371214866638101E-3</c:v>
                </c:pt>
                <c:pt idx="1041">
                  <c:v>7.73394107818603E-3</c:v>
                </c:pt>
                <c:pt idx="1042">
                  <c:v>3.5164952278137198E-3</c:v>
                </c:pt>
                <c:pt idx="1043">
                  <c:v>1.23994946479797E-2</c:v>
                </c:pt>
                <c:pt idx="1044">
                  <c:v>5.5009365081787102E-2</c:v>
                </c:pt>
                <c:pt idx="1045">
                  <c:v>1.2120127677917401E-2</c:v>
                </c:pt>
                <c:pt idx="1046">
                  <c:v>5.4642915725708001E-2</c:v>
                </c:pt>
                <c:pt idx="1047">
                  <c:v>2.66814827919006E-2</c:v>
                </c:pt>
                <c:pt idx="1048">
                  <c:v>2.99805402755737E-3</c:v>
                </c:pt>
                <c:pt idx="1049">
                  <c:v>7.3134899139404297E-3</c:v>
                </c:pt>
                <c:pt idx="1050">
                  <c:v>1.18935108184814E-3</c:v>
                </c:pt>
                <c:pt idx="1051">
                  <c:v>8.4060430526733398E-4</c:v>
                </c:pt>
                <c:pt idx="1052">
                  <c:v>4.3272972106933499E-5</c:v>
                </c:pt>
                <c:pt idx="1053">
                  <c:v>4.1723251342773404E-6</c:v>
                </c:pt>
                <c:pt idx="1054">
                  <c:v>9.2387199401855401E-6</c:v>
                </c:pt>
                <c:pt idx="1055">
                  <c:v>2.5033950805663999E-6</c:v>
                </c:pt>
                <c:pt idx="1056">
                  <c:v>4.8279762268066398E-6</c:v>
                </c:pt>
                <c:pt idx="1057">
                  <c:v>1.32322311401367E-5</c:v>
                </c:pt>
                <c:pt idx="1058">
                  <c:v>1.3083219528198199E-4</c:v>
                </c:pt>
                <c:pt idx="1059">
                  <c:v>3.5870075225830002E-4</c:v>
                </c:pt>
                <c:pt idx="1060">
                  <c:v>1.06871128082275E-3</c:v>
                </c:pt>
                <c:pt idx="1061">
                  <c:v>1.7648935317993099E-4</c:v>
                </c:pt>
                <c:pt idx="1062">
                  <c:v>3.1590461730956997E-5</c:v>
                </c:pt>
                <c:pt idx="1063">
                  <c:v>9.35792922973632E-5</c:v>
                </c:pt>
                <c:pt idx="1064">
                  <c:v>1.11401081085205E-4</c:v>
                </c:pt>
                <c:pt idx="1065">
                  <c:v>1.0588765144348099E-3</c:v>
                </c:pt>
                <c:pt idx="1066">
                  <c:v>5.1653385162353505E-4</c:v>
                </c:pt>
                <c:pt idx="1067">
                  <c:v>1.0132789611816399E-4</c:v>
                </c:pt>
                <c:pt idx="1068">
                  <c:v>2.4342536926269499E-4</c:v>
                </c:pt>
                <c:pt idx="1069">
                  <c:v>2.0599365234375E-4</c:v>
                </c:pt>
                <c:pt idx="1070">
                  <c:v>4.23192977905273E-4</c:v>
                </c:pt>
                <c:pt idx="1071">
                  <c:v>2.49266624450683E-4</c:v>
                </c:pt>
                <c:pt idx="1072">
                  <c:v>1.6266107559204099E-4</c:v>
                </c:pt>
                <c:pt idx="1073">
                  <c:v>4.5657157897949198E-5</c:v>
                </c:pt>
                <c:pt idx="1074">
                  <c:v>3.5285949707031203E-5</c:v>
                </c:pt>
                <c:pt idx="1075">
                  <c:v>9.3102455139160102E-5</c:v>
                </c:pt>
                <c:pt idx="1076">
                  <c:v>2.9742717742919902E-5</c:v>
                </c:pt>
                <c:pt idx="1077">
                  <c:v>1.40607357025146E-4</c:v>
                </c:pt>
                <c:pt idx="1078">
                  <c:v>3.3205747604370101E-4</c:v>
                </c:pt>
                <c:pt idx="1079">
                  <c:v>1.01566314697265E-4</c:v>
                </c:pt>
                <c:pt idx="1080">
                  <c:v>1.9162893295287999E-3</c:v>
                </c:pt>
                <c:pt idx="1081">
                  <c:v>2.6148557662963802E-3</c:v>
                </c:pt>
                <c:pt idx="1082">
                  <c:v>1.07395648956298E-3</c:v>
                </c:pt>
                <c:pt idx="1083">
                  <c:v>1.34390592575073E-3</c:v>
                </c:pt>
                <c:pt idx="1084">
                  <c:v>9.0163946151733398E-4</c:v>
                </c:pt>
                <c:pt idx="1085">
                  <c:v>8.4064006805419905E-3</c:v>
                </c:pt>
                <c:pt idx="1086">
                  <c:v>1.18380784988403E-3</c:v>
                </c:pt>
                <c:pt idx="1087">
                  <c:v>1.6171574592590301E-2</c:v>
                </c:pt>
                <c:pt idx="1088">
                  <c:v>3.16214561462402E-3</c:v>
                </c:pt>
                <c:pt idx="1089">
                  <c:v>9.11593437194824E-4</c:v>
                </c:pt>
                <c:pt idx="1090">
                  <c:v>7.1605443954467704E-3</c:v>
                </c:pt>
                <c:pt idx="1091">
                  <c:v>1.11658573150634E-2</c:v>
                </c:pt>
                <c:pt idx="1092">
                  <c:v>2.4923086166381801E-2</c:v>
                </c:pt>
                <c:pt idx="1093">
                  <c:v>2.4827122688293402E-2</c:v>
                </c:pt>
                <c:pt idx="1094">
                  <c:v>5.2355408668517997E-2</c:v>
                </c:pt>
                <c:pt idx="1095">
                  <c:v>0.23332673311233501</c:v>
                </c:pt>
                <c:pt idx="1096">
                  <c:v>0.110880315303802</c:v>
                </c:pt>
                <c:pt idx="1097">
                  <c:v>0.115541696548461</c:v>
                </c:pt>
                <c:pt idx="1098">
                  <c:v>3.8338840007781899E-2</c:v>
                </c:pt>
                <c:pt idx="1099">
                  <c:v>4.0240287780761701E-3</c:v>
                </c:pt>
                <c:pt idx="1100">
                  <c:v>2.414071559906E-2</c:v>
                </c:pt>
                <c:pt idx="1101">
                  <c:v>8.7185502052307094E-3</c:v>
                </c:pt>
                <c:pt idx="1102">
                  <c:v>7.5330138206481899E-3</c:v>
                </c:pt>
                <c:pt idx="1103">
                  <c:v>1.9223272800445501E-2</c:v>
                </c:pt>
                <c:pt idx="1104">
                  <c:v>8.8276267051696708E-3</c:v>
                </c:pt>
                <c:pt idx="1105">
                  <c:v>5.2968263626098598E-3</c:v>
                </c:pt>
                <c:pt idx="1106">
                  <c:v>1.4393925666809E-3</c:v>
                </c:pt>
                <c:pt idx="1107">
                  <c:v>1.8900990486144999E-2</c:v>
                </c:pt>
                <c:pt idx="1108">
                  <c:v>4.77135181427001E-3</c:v>
                </c:pt>
                <c:pt idx="1109">
                  <c:v>2.59310007095336E-3</c:v>
                </c:pt>
                <c:pt idx="1110">
                  <c:v>1.4635682106018E-2</c:v>
                </c:pt>
                <c:pt idx="1111">
                  <c:v>3.5861730575561502E-3</c:v>
                </c:pt>
                <c:pt idx="1112">
                  <c:v>1.58339738845825E-3</c:v>
                </c:pt>
                <c:pt idx="1113">
                  <c:v>9.8419189453125E-4</c:v>
                </c:pt>
                <c:pt idx="1114">
                  <c:v>3.9665102958679199E-3</c:v>
                </c:pt>
                <c:pt idx="1115">
                  <c:v>9.4888806343078596E-3</c:v>
                </c:pt>
                <c:pt idx="1116">
                  <c:v>1.0987758636474601E-2</c:v>
                </c:pt>
                <c:pt idx="1117">
                  <c:v>3.35198640823364E-3</c:v>
                </c:pt>
                <c:pt idx="1118">
                  <c:v>2.77650356292724E-3</c:v>
                </c:pt>
                <c:pt idx="1119">
                  <c:v>7.6752305030822702E-3</c:v>
                </c:pt>
                <c:pt idx="1120">
                  <c:v>4.6041607856750402E-3</c:v>
                </c:pt>
                <c:pt idx="1121">
                  <c:v>5.6074857711791897E-3</c:v>
                </c:pt>
                <c:pt idx="1122">
                  <c:v>8.2463026046752897E-4</c:v>
                </c:pt>
                <c:pt idx="1123">
                  <c:v>2.1768212318420401E-3</c:v>
                </c:pt>
                <c:pt idx="1124">
                  <c:v>3.46362590789794E-4</c:v>
                </c:pt>
                <c:pt idx="1125">
                  <c:v>3.7303566932678201E-3</c:v>
                </c:pt>
                <c:pt idx="1126">
                  <c:v>3.9957761764526298E-3</c:v>
                </c:pt>
                <c:pt idx="1127">
                  <c:v>3.6972761154174799E-4</c:v>
                </c:pt>
                <c:pt idx="1128">
                  <c:v>1.1722445487976E-3</c:v>
                </c:pt>
                <c:pt idx="1129">
                  <c:v>1.1610388755798301E-3</c:v>
                </c:pt>
                <c:pt idx="1130">
                  <c:v>5.6148767471313398E-3</c:v>
                </c:pt>
                <c:pt idx="1131">
                  <c:v>2.5953650474548301E-3</c:v>
                </c:pt>
                <c:pt idx="1132">
                  <c:v>9.0754032135009701E-4</c:v>
                </c:pt>
                <c:pt idx="1133">
                  <c:v>5.5414438247680599E-4</c:v>
                </c:pt>
                <c:pt idx="1134">
                  <c:v>8.5604190826416005E-4</c:v>
                </c:pt>
                <c:pt idx="1135">
                  <c:v>2.7048587799072201E-4</c:v>
                </c:pt>
                <c:pt idx="1136">
                  <c:v>2.366304397583E-4</c:v>
                </c:pt>
                <c:pt idx="1137">
                  <c:v>3.4403800964355398E-4</c:v>
                </c:pt>
                <c:pt idx="1138">
                  <c:v>7.2002410888671799E-4</c:v>
                </c:pt>
                <c:pt idx="1139">
                  <c:v>8.4447860717773405E-4</c:v>
                </c:pt>
                <c:pt idx="1140">
                  <c:v>1.41799449920654E-4</c:v>
                </c:pt>
                <c:pt idx="1141">
                  <c:v>3.5744905471801698E-4</c:v>
                </c:pt>
                <c:pt idx="1142">
                  <c:v>2.02059745788574E-4</c:v>
                </c:pt>
                <c:pt idx="1143">
                  <c:v>1.63495540618896E-4</c:v>
                </c:pt>
                <c:pt idx="1144">
                  <c:v>2.8812885284423801E-4</c:v>
                </c:pt>
                <c:pt idx="1145">
                  <c:v>4.1013956069946202E-4</c:v>
                </c:pt>
                <c:pt idx="1146">
                  <c:v>1.08778476715087E-4</c:v>
                </c:pt>
                <c:pt idx="1147">
                  <c:v>6.57975673675537E-4</c:v>
                </c:pt>
                <c:pt idx="1148">
                  <c:v>1.00314617156982E-4</c:v>
                </c:pt>
                <c:pt idx="1149">
                  <c:v>1.5063881874084399E-3</c:v>
                </c:pt>
                <c:pt idx="1150">
                  <c:v>7.1442127227783203E-4</c:v>
                </c:pt>
                <c:pt idx="1151">
                  <c:v>3.2931566238403299E-4</c:v>
                </c:pt>
                <c:pt idx="1152">
                  <c:v>4.2450428009033198E-4</c:v>
                </c:pt>
                <c:pt idx="1153">
                  <c:v>2.2411346435546799E-4</c:v>
                </c:pt>
                <c:pt idx="1154">
                  <c:v>1.5848875045776299E-4</c:v>
                </c:pt>
                <c:pt idx="1155">
                  <c:v>6.5422058105468696E-4</c:v>
                </c:pt>
                <c:pt idx="1156">
                  <c:v>1.7845630645751899E-4</c:v>
                </c:pt>
                <c:pt idx="1157">
                  <c:v>1.2935996055602999E-3</c:v>
                </c:pt>
                <c:pt idx="1158">
                  <c:v>1.7561912536621001E-3</c:v>
                </c:pt>
                <c:pt idx="1159">
                  <c:v>5.8031082153320302E-4</c:v>
                </c:pt>
                <c:pt idx="1160">
                  <c:v>1.7689466476440399E-3</c:v>
                </c:pt>
                <c:pt idx="1161">
                  <c:v>8.8793039321899403E-4</c:v>
                </c:pt>
                <c:pt idx="1162">
                  <c:v>1.5187859535217201E-3</c:v>
                </c:pt>
                <c:pt idx="1163">
                  <c:v>9.3275904655456508E-3</c:v>
                </c:pt>
                <c:pt idx="1164">
                  <c:v>1.5826225280761699E-3</c:v>
                </c:pt>
                <c:pt idx="1165">
                  <c:v>1.6909241676330499E-3</c:v>
                </c:pt>
                <c:pt idx="1166">
                  <c:v>1.11925601959228E-3</c:v>
                </c:pt>
                <c:pt idx="1167">
                  <c:v>2.6577711105346598E-4</c:v>
                </c:pt>
                <c:pt idx="1168">
                  <c:v>8.1539154052734294E-5</c:v>
                </c:pt>
                <c:pt idx="1169">
                  <c:v>5.57303428649902E-5</c:v>
                </c:pt>
                <c:pt idx="1170">
                  <c:v>7.3611736297607395E-5</c:v>
                </c:pt>
                <c:pt idx="1171">
                  <c:v>7.6392889022827096E-3</c:v>
                </c:pt>
                <c:pt idx="1172">
                  <c:v>2.62421369552612E-3</c:v>
                </c:pt>
                <c:pt idx="1173">
                  <c:v>5.8794021606445304E-3</c:v>
                </c:pt>
                <c:pt idx="1174">
                  <c:v>4.6090364456176702E-2</c:v>
                </c:pt>
                <c:pt idx="1175">
                  <c:v>2.9420852661132799E-3</c:v>
                </c:pt>
                <c:pt idx="1176">
                  <c:v>1.14965438842773E-3</c:v>
                </c:pt>
                <c:pt idx="1177">
                  <c:v>7.6758861541748004E-4</c:v>
                </c:pt>
                <c:pt idx="1178">
                  <c:v>3.9970874786376899E-4</c:v>
                </c:pt>
                <c:pt idx="1179">
                  <c:v>1.22159719467163E-3</c:v>
                </c:pt>
                <c:pt idx="1180">
                  <c:v>3.3286213874816799E-3</c:v>
                </c:pt>
                <c:pt idx="1181">
                  <c:v>9.2446804046630805E-5</c:v>
                </c:pt>
                <c:pt idx="1182">
                  <c:v>1.3065338134765601E-4</c:v>
                </c:pt>
                <c:pt idx="1183">
                  <c:v>5.04738092422485E-3</c:v>
                </c:pt>
                <c:pt idx="1184">
                  <c:v>2.88927555084228E-3</c:v>
                </c:pt>
                <c:pt idx="1185">
                  <c:v>2.15911865234375E-3</c:v>
                </c:pt>
                <c:pt idx="1186">
                  <c:v>8.3189606666564907E-3</c:v>
                </c:pt>
                <c:pt idx="1187">
                  <c:v>7.7140331268310504E-3</c:v>
                </c:pt>
                <c:pt idx="1188">
                  <c:v>1.5594363212585399E-3</c:v>
                </c:pt>
                <c:pt idx="1189">
                  <c:v>1.0952949523925701E-3</c:v>
                </c:pt>
                <c:pt idx="1190">
                  <c:v>1.5987753868102999E-3</c:v>
                </c:pt>
                <c:pt idx="1191">
                  <c:v>5.8192014694213802E-4</c:v>
                </c:pt>
                <c:pt idx="1192">
                  <c:v>6.8676471710205002E-4</c:v>
                </c:pt>
                <c:pt idx="1193">
                  <c:v>8.1479549407958903E-5</c:v>
                </c:pt>
                <c:pt idx="1194">
                  <c:v>1.0126829147338799E-4</c:v>
                </c:pt>
                <c:pt idx="1195">
                  <c:v>5.53011894226074E-4</c:v>
                </c:pt>
                <c:pt idx="1196">
                  <c:v>9.4628334045410102E-4</c:v>
                </c:pt>
                <c:pt idx="1197">
                  <c:v>3.2999515533447201E-3</c:v>
                </c:pt>
                <c:pt idx="1198">
                  <c:v>4.2456388473510699E-3</c:v>
                </c:pt>
                <c:pt idx="1199">
                  <c:v>6.5084099769592198E-3</c:v>
                </c:pt>
                <c:pt idx="1200">
                  <c:v>8.1726312637329102E-3</c:v>
                </c:pt>
                <c:pt idx="1201">
                  <c:v>4.92125749588012E-3</c:v>
                </c:pt>
                <c:pt idx="1202">
                  <c:v>3.0392408370971598E-4</c:v>
                </c:pt>
                <c:pt idx="1203">
                  <c:v>2.4831295013427702E-4</c:v>
                </c:pt>
                <c:pt idx="1204">
                  <c:v>3.6615133285522401E-4</c:v>
                </c:pt>
                <c:pt idx="1205">
                  <c:v>5.8466792106628401E-3</c:v>
                </c:pt>
                <c:pt idx="1206">
                  <c:v>1.02481245994567E-2</c:v>
                </c:pt>
                <c:pt idx="1207">
                  <c:v>4.1719675064086897E-3</c:v>
                </c:pt>
                <c:pt idx="1208">
                  <c:v>6.00373744964599E-3</c:v>
                </c:pt>
                <c:pt idx="1209">
                  <c:v>6.3163042068481402E-4</c:v>
                </c:pt>
                <c:pt idx="1210">
                  <c:v>1.8644332885742101E-4</c:v>
                </c:pt>
                <c:pt idx="1211">
                  <c:v>6.7591667175292901E-5</c:v>
                </c:pt>
                <c:pt idx="1212">
                  <c:v>5.4017901420593201E-3</c:v>
                </c:pt>
                <c:pt idx="1213">
                  <c:v>2.2377490997314401E-2</c:v>
                </c:pt>
                <c:pt idx="1214">
                  <c:v>2.1359920501708901E-2</c:v>
                </c:pt>
                <c:pt idx="1215">
                  <c:v>3.4127175807952798E-2</c:v>
                </c:pt>
                <c:pt idx="1216">
                  <c:v>6.3252449035644499E-4</c:v>
                </c:pt>
                <c:pt idx="1217">
                  <c:v>2.6667118072509701E-4</c:v>
                </c:pt>
                <c:pt idx="1218">
                  <c:v>3.22043895721435E-4</c:v>
                </c:pt>
                <c:pt idx="1219">
                  <c:v>9.8407268524169895E-5</c:v>
                </c:pt>
                <c:pt idx="1220">
                  <c:v>1.18136405944824E-4</c:v>
                </c:pt>
                <c:pt idx="1221">
                  <c:v>1.8543004989623999E-4</c:v>
                </c:pt>
                <c:pt idx="1222">
                  <c:v>1.35928392410278E-3</c:v>
                </c:pt>
                <c:pt idx="1223">
                  <c:v>2.8436183929443299E-3</c:v>
                </c:pt>
                <c:pt idx="1224">
                  <c:v>2.7199387550354E-3</c:v>
                </c:pt>
                <c:pt idx="1225">
                  <c:v>2.60829925537109E-4</c:v>
                </c:pt>
                <c:pt idx="1226">
                  <c:v>3.7242770195007298E-3</c:v>
                </c:pt>
                <c:pt idx="1227">
                  <c:v>2.7256608009338301E-3</c:v>
                </c:pt>
                <c:pt idx="1228">
                  <c:v>1.2451410293579099E-4</c:v>
                </c:pt>
                <c:pt idx="1229">
                  <c:v>3.12566757202148E-3</c:v>
                </c:pt>
                <c:pt idx="1230">
                  <c:v>3.6943078041076598E-2</c:v>
                </c:pt>
                <c:pt idx="1231">
                  <c:v>3.12085151672363E-2</c:v>
                </c:pt>
                <c:pt idx="1232">
                  <c:v>9.7862780094146701E-2</c:v>
                </c:pt>
                <c:pt idx="1233">
                  <c:v>7.1306228637695299E-2</c:v>
                </c:pt>
                <c:pt idx="1234">
                  <c:v>3.80885601043701E-3</c:v>
                </c:pt>
                <c:pt idx="1235">
                  <c:v>7.2803497314453099E-3</c:v>
                </c:pt>
                <c:pt idx="1236">
                  <c:v>1.13767385482788E-3</c:v>
                </c:pt>
                <c:pt idx="1237">
                  <c:v>1.10805034637451E-4</c:v>
                </c:pt>
                <c:pt idx="1238">
                  <c:v>1.5512824058532699E-2</c:v>
                </c:pt>
                <c:pt idx="1239">
                  <c:v>1.6730427742004301E-2</c:v>
                </c:pt>
                <c:pt idx="1240">
                  <c:v>1.44810080528259E-2</c:v>
                </c:pt>
                <c:pt idx="1241">
                  <c:v>1.03336572647094E-2</c:v>
                </c:pt>
                <c:pt idx="1242">
                  <c:v>1.8991708755493102E-2</c:v>
                </c:pt>
                <c:pt idx="1243">
                  <c:v>4.0686130523681603E-4</c:v>
                </c:pt>
                <c:pt idx="1244">
                  <c:v>1.10328197479248E-3</c:v>
                </c:pt>
                <c:pt idx="1245">
                  <c:v>3.0761957168579102E-4</c:v>
                </c:pt>
                <c:pt idx="1246">
                  <c:v>1.36041641235351E-3</c:v>
                </c:pt>
                <c:pt idx="1247">
                  <c:v>2.3151040077209399E-3</c:v>
                </c:pt>
                <c:pt idx="1248">
                  <c:v>1.2857913970947201E-3</c:v>
                </c:pt>
                <c:pt idx="1249">
                  <c:v>2.7745962142944298E-4</c:v>
                </c:pt>
                <c:pt idx="1250">
                  <c:v>1.339852809906E-3</c:v>
                </c:pt>
                <c:pt idx="1251">
                  <c:v>2.1457672119140601E-4</c:v>
                </c:pt>
                <c:pt idx="1252">
                  <c:v>4.7746896743774397E-3</c:v>
                </c:pt>
                <c:pt idx="1253">
                  <c:v>8.6873769760131803E-4</c:v>
                </c:pt>
                <c:pt idx="1254">
                  <c:v>8.0370903015136697E-4</c:v>
                </c:pt>
                <c:pt idx="1255">
                  <c:v>1.7849206924438401E-3</c:v>
                </c:pt>
                <c:pt idx="1256">
                  <c:v>1.6761422157287501E-2</c:v>
                </c:pt>
                <c:pt idx="1257">
                  <c:v>4.5610070228576599E-3</c:v>
                </c:pt>
                <c:pt idx="1258">
                  <c:v>4.0367245674133301E-2</c:v>
                </c:pt>
                <c:pt idx="1259">
                  <c:v>9.5012187957763602E-3</c:v>
                </c:pt>
                <c:pt idx="1260">
                  <c:v>8.5392594337463292E-3</c:v>
                </c:pt>
                <c:pt idx="1261">
                  <c:v>2.8668045997619599E-3</c:v>
                </c:pt>
                <c:pt idx="1262">
                  <c:v>2.5961399078369102E-3</c:v>
                </c:pt>
                <c:pt idx="1263">
                  <c:v>7.6317787170410102E-4</c:v>
                </c:pt>
                <c:pt idx="1264">
                  <c:v>9.1552734375E-4</c:v>
                </c:pt>
                <c:pt idx="1265">
                  <c:v>1.67310237884521E-4</c:v>
                </c:pt>
                <c:pt idx="1266">
                  <c:v>4.3255090713500901E-4</c:v>
                </c:pt>
                <c:pt idx="1267">
                  <c:v>7.3100328445434501E-3</c:v>
                </c:pt>
                <c:pt idx="1268">
                  <c:v>1.8553555011749202E-2</c:v>
                </c:pt>
                <c:pt idx="1269">
                  <c:v>1.02216005325317E-2</c:v>
                </c:pt>
                <c:pt idx="1270">
                  <c:v>5.4838061332702602E-3</c:v>
                </c:pt>
                <c:pt idx="1271">
                  <c:v>1.5841364860534599E-2</c:v>
                </c:pt>
                <c:pt idx="1272">
                  <c:v>6.8616867065429601E-3</c:v>
                </c:pt>
                <c:pt idx="1273">
                  <c:v>4.5927166938781697E-2</c:v>
                </c:pt>
                <c:pt idx="1274">
                  <c:v>2.65093445777893E-2</c:v>
                </c:pt>
                <c:pt idx="1275">
                  <c:v>2.4945735931396402E-3</c:v>
                </c:pt>
                <c:pt idx="1276">
                  <c:v>1.82080268859863E-3</c:v>
                </c:pt>
                <c:pt idx="1277">
                  <c:v>5.3912401199340799E-4</c:v>
                </c:pt>
                <c:pt idx="1278">
                  <c:v>7.9017877578735297E-4</c:v>
                </c:pt>
                <c:pt idx="1279">
                  <c:v>4.0773153305053702E-3</c:v>
                </c:pt>
                <c:pt idx="1280">
                  <c:v>1.2304782867431599E-3</c:v>
                </c:pt>
                <c:pt idx="1281">
                  <c:v>2.2912025451660099E-4</c:v>
                </c:pt>
                <c:pt idx="1282">
                  <c:v>7.62939453125E-5</c:v>
                </c:pt>
                <c:pt idx="1283">
                  <c:v>2.1958351135253901E-4</c:v>
                </c:pt>
                <c:pt idx="1284">
                  <c:v>1.70111656188964E-4</c:v>
                </c:pt>
                <c:pt idx="1285">
                  <c:v>1.44422054290771E-4</c:v>
                </c:pt>
                <c:pt idx="1286">
                  <c:v>8.6307525634765598E-5</c:v>
                </c:pt>
                <c:pt idx="1287">
                  <c:v>2.9402971267700098E-4</c:v>
                </c:pt>
                <c:pt idx="1288">
                  <c:v>6.4981579780578596E-3</c:v>
                </c:pt>
                <c:pt idx="1289">
                  <c:v>1.49500370025634E-2</c:v>
                </c:pt>
                <c:pt idx="1290">
                  <c:v>1.11358761787414E-2</c:v>
                </c:pt>
                <c:pt idx="1291">
                  <c:v>7.5452923774719204E-3</c:v>
                </c:pt>
                <c:pt idx="1292">
                  <c:v>1.09233260154724E-2</c:v>
                </c:pt>
                <c:pt idx="1293">
                  <c:v>3.3523201942443799E-2</c:v>
                </c:pt>
                <c:pt idx="1294">
                  <c:v>1.40297412872314E-2</c:v>
                </c:pt>
                <c:pt idx="1295">
                  <c:v>3.2602548599243099E-3</c:v>
                </c:pt>
                <c:pt idx="1296">
                  <c:v>1.7721354961395201E-2</c:v>
                </c:pt>
                <c:pt idx="1297">
                  <c:v>1.6218543052673302E-2</c:v>
                </c:pt>
                <c:pt idx="1298">
                  <c:v>8.2630515098571708E-3</c:v>
                </c:pt>
                <c:pt idx="1299">
                  <c:v>9.2603385448455797E-2</c:v>
                </c:pt>
                <c:pt idx="1300">
                  <c:v>3.3714830875396701E-2</c:v>
                </c:pt>
                <c:pt idx="1301">
                  <c:v>1.0924220085144E-2</c:v>
                </c:pt>
                <c:pt idx="1302">
                  <c:v>0.124166309833526</c:v>
                </c:pt>
                <c:pt idx="1303">
                  <c:v>3.9691388607025098E-2</c:v>
                </c:pt>
                <c:pt idx="1304">
                  <c:v>1.5073180198669401E-2</c:v>
                </c:pt>
                <c:pt idx="1305">
                  <c:v>2.5318920612335202E-2</c:v>
                </c:pt>
                <c:pt idx="1306">
                  <c:v>1.77128314971923E-2</c:v>
                </c:pt>
                <c:pt idx="1307">
                  <c:v>1.2440681457519501E-3</c:v>
                </c:pt>
                <c:pt idx="1308">
                  <c:v>1.62893533706665E-3</c:v>
                </c:pt>
                <c:pt idx="1309">
                  <c:v>3.0207633972167899E-3</c:v>
                </c:pt>
                <c:pt idx="1310">
                  <c:v>1.8046498298645E-3</c:v>
                </c:pt>
                <c:pt idx="1311">
                  <c:v>1.1364459991455E-2</c:v>
                </c:pt>
                <c:pt idx="1312">
                  <c:v>3.3454298973083401E-3</c:v>
                </c:pt>
                <c:pt idx="1313">
                  <c:v>1.1449456214904701E-3</c:v>
                </c:pt>
                <c:pt idx="1314">
                  <c:v>3.42917442321777E-3</c:v>
                </c:pt>
                <c:pt idx="1315">
                  <c:v>8.6718797683715799E-4</c:v>
                </c:pt>
                <c:pt idx="1316">
                  <c:v>2.3444890975952101E-3</c:v>
                </c:pt>
                <c:pt idx="1317">
                  <c:v>3.8418769836425699E-3</c:v>
                </c:pt>
                <c:pt idx="1318">
                  <c:v>2.4082660675048802E-3</c:v>
                </c:pt>
                <c:pt idx="1319">
                  <c:v>1.16080641746521E-2</c:v>
                </c:pt>
                <c:pt idx="1320">
                  <c:v>3.01897525787353E-3</c:v>
                </c:pt>
                <c:pt idx="1321">
                  <c:v>1.6046166419982899E-3</c:v>
                </c:pt>
                <c:pt idx="1322">
                  <c:v>2.5505423545837398E-3</c:v>
                </c:pt>
                <c:pt idx="1323">
                  <c:v>1.2830495834350499E-3</c:v>
                </c:pt>
                <c:pt idx="1324">
                  <c:v>3.0400991439819301E-2</c:v>
                </c:pt>
                <c:pt idx="1325">
                  <c:v>6.5619349479675196E-2</c:v>
                </c:pt>
                <c:pt idx="1326">
                  <c:v>0.116497635841369</c:v>
                </c:pt>
                <c:pt idx="1327">
                  <c:v>3.0239641666412301E-2</c:v>
                </c:pt>
                <c:pt idx="1328">
                  <c:v>1.90097689628601E-2</c:v>
                </c:pt>
                <c:pt idx="1329">
                  <c:v>1.92523002624511E-3</c:v>
                </c:pt>
                <c:pt idx="1330">
                  <c:v>1.8044710159301699E-3</c:v>
                </c:pt>
                <c:pt idx="1331">
                  <c:v>1.0820508003234801E-2</c:v>
                </c:pt>
                <c:pt idx="1332">
                  <c:v>5.3192973136901803E-3</c:v>
                </c:pt>
                <c:pt idx="1333">
                  <c:v>4.0417313575744603E-3</c:v>
                </c:pt>
                <c:pt idx="1334">
                  <c:v>1.3869404792785599E-2</c:v>
                </c:pt>
                <c:pt idx="1335">
                  <c:v>3.1728744506835898E-3</c:v>
                </c:pt>
                <c:pt idx="1336">
                  <c:v>5.7953596115112305E-4</c:v>
                </c:pt>
                <c:pt idx="1337">
                  <c:v>2.55346298217773E-4</c:v>
                </c:pt>
                <c:pt idx="1338">
                  <c:v>7.1108341217041002E-5</c:v>
                </c:pt>
                <c:pt idx="1339">
                  <c:v>7.0934295654296797E-3</c:v>
                </c:pt>
                <c:pt idx="1340">
                  <c:v>9.5620155334472604E-3</c:v>
                </c:pt>
                <c:pt idx="1341">
                  <c:v>1.6797661781311E-2</c:v>
                </c:pt>
                <c:pt idx="1342">
                  <c:v>2.274751663208E-3</c:v>
                </c:pt>
                <c:pt idx="1343">
                  <c:v>1.84136629104614E-3</c:v>
                </c:pt>
                <c:pt idx="1344">
                  <c:v>1.61865353584289E-2</c:v>
                </c:pt>
                <c:pt idx="1345">
                  <c:v>3.1809806823730399E-3</c:v>
                </c:pt>
                <c:pt idx="1346">
                  <c:v>1.08152031898498E-2</c:v>
                </c:pt>
                <c:pt idx="1347">
                  <c:v>2.7719378471374501E-2</c:v>
                </c:pt>
                <c:pt idx="1348">
                  <c:v>2.47095823287963E-2</c:v>
                </c:pt>
                <c:pt idx="1349">
                  <c:v>4.5458078384399397E-3</c:v>
                </c:pt>
                <c:pt idx="1350">
                  <c:v>5.44947385787963E-3</c:v>
                </c:pt>
                <c:pt idx="1351">
                  <c:v>2.1105408668518001E-3</c:v>
                </c:pt>
                <c:pt idx="1352">
                  <c:v>5.2227377891540501E-3</c:v>
                </c:pt>
                <c:pt idx="1353">
                  <c:v>5.4011344909667899E-3</c:v>
                </c:pt>
                <c:pt idx="1354">
                  <c:v>9.1730356216430595E-3</c:v>
                </c:pt>
                <c:pt idx="1355">
                  <c:v>8.1236958503723092E-3</c:v>
                </c:pt>
                <c:pt idx="1356">
                  <c:v>5.67436218261718E-5</c:v>
                </c:pt>
                <c:pt idx="1357">
                  <c:v>6.4790248870849596E-5</c:v>
                </c:pt>
                <c:pt idx="1358">
                  <c:v>1.5026330947875901E-4</c:v>
                </c:pt>
                <c:pt idx="1359">
                  <c:v>6.1136484146118099E-4</c:v>
                </c:pt>
                <c:pt idx="1360">
                  <c:v>6.9570541381835905E-4</c:v>
                </c:pt>
                <c:pt idx="1361">
                  <c:v>6.9457292556762695E-4</c:v>
                </c:pt>
                <c:pt idx="1362">
                  <c:v>6.49690628051757E-5</c:v>
                </c:pt>
                <c:pt idx="1363">
                  <c:v>1.15156173706054E-4</c:v>
                </c:pt>
                <c:pt idx="1364">
                  <c:v>2.9009580612182601E-4</c:v>
                </c:pt>
                <c:pt idx="1365">
                  <c:v>9.1058015823364204E-4</c:v>
                </c:pt>
                <c:pt idx="1366">
                  <c:v>1.5425682067871001E-3</c:v>
                </c:pt>
                <c:pt idx="1367">
                  <c:v>3.2365322113037099E-4</c:v>
                </c:pt>
                <c:pt idx="1368">
                  <c:v>3.6221742630004801E-4</c:v>
                </c:pt>
                <c:pt idx="1369">
                  <c:v>1.8165707588195801E-3</c:v>
                </c:pt>
                <c:pt idx="1370">
                  <c:v>2.7984380722045898E-4</c:v>
                </c:pt>
                <c:pt idx="1371">
                  <c:v>2.4318695068359299E-4</c:v>
                </c:pt>
                <c:pt idx="1372">
                  <c:v>1.9729137420654199E-4</c:v>
                </c:pt>
                <c:pt idx="1373">
                  <c:v>4.8267841339111301E-4</c:v>
                </c:pt>
                <c:pt idx="1374">
                  <c:v>9.76443290710449E-4</c:v>
                </c:pt>
                <c:pt idx="1375">
                  <c:v>1.0807394981384199E-2</c:v>
                </c:pt>
                <c:pt idx="1376">
                  <c:v>5.7743787765502904E-3</c:v>
                </c:pt>
                <c:pt idx="1377">
                  <c:v>6.15197420120239E-3</c:v>
                </c:pt>
                <c:pt idx="1378">
                  <c:v>1.54262781143188E-3</c:v>
                </c:pt>
                <c:pt idx="1379">
                  <c:v>4.8577785491943298E-5</c:v>
                </c:pt>
                <c:pt idx="1380">
                  <c:v>3.26097011566162E-4</c:v>
                </c:pt>
                <c:pt idx="1381">
                  <c:v>2.8508901596069298E-4</c:v>
                </c:pt>
                <c:pt idx="1382">
                  <c:v>2.41398811340332E-4</c:v>
                </c:pt>
                <c:pt idx="1383">
                  <c:v>3.6776065826416002E-5</c:v>
                </c:pt>
                <c:pt idx="1384">
                  <c:v>5.96046447753906E-6</c:v>
                </c:pt>
                <c:pt idx="1385">
                  <c:v>2.1016597747802699E-4</c:v>
                </c:pt>
                <c:pt idx="1386">
                  <c:v>1.9568800926208401E-3</c:v>
                </c:pt>
                <c:pt idx="1387">
                  <c:v>1.7193555831909099E-3</c:v>
                </c:pt>
                <c:pt idx="1388">
                  <c:v>1.0456442832946699E-3</c:v>
                </c:pt>
                <c:pt idx="1389">
                  <c:v>3.1828880310058502E-4</c:v>
                </c:pt>
                <c:pt idx="1390">
                  <c:v>3.1352043151855401E-5</c:v>
                </c:pt>
                <c:pt idx="1391">
                  <c:v>4.5108795166015598E-4</c:v>
                </c:pt>
                <c:pt idx="1392">
                  <c:v>3.3212900161743099E-3</c:v>
                </c:pt>
                <c:pt idx="1393">
                  <c:v>7.5798034667968698E-3</c:v>
                </c:pt>
                <c:pt idx="1394">
                  <c:v>6.4723491668701102E-3</c:v>
                </c:pt>
                <c:pt idx="1395">
                  <c:v>1.41263008117675E-4</c:v>
                </c:pt>
                <c:pt idx="1396">
                  <c:v>5.12230396270751E-3</c:v>
                </c:pt>
                <c:pt idx="1397">
                  <c:v>5.0377845764160102E-4</c:v>
                </c:pt>
                <c:pt idx="1398">
                  <c:v>2.2751092910766599E-4</c:v>
                </c:pt>
                <c:pt idx="1399">
                  <c:v>3.0296444892883301E-3</c:v>
                </c:pt>
                <c:pt idx="1400">
                  <c:v>5.7691335678100499E-4</c:v>
                </c:pt>
                <c:pt idx="1401">
                  <c:v>2.9057264328002903E-4</c:v>
                </c:pt>
                <c:pt idx="1402">
                  <c:v>1.46979093551635E-3</c:v>
                </c:pt>
                <c:pt idx="1403">
                  <c:v>1.2921690940856901E-3</c:v>
                </c:pt>
                <c:pt idx="1404">
                  <c:v>8.6050033569335903E-3</c:v>
                </c:pt>
                <c:pt idx="1405">
                  <c:v>2.1771073341369601E-2</c:v>
                </c:pt>
                <c:pt idx="1406">
                  <c:v>3.88574600219726E-3</c:v>
                </c:pt>
                <c:pt idx="1407">
                  <c:v>6.7651271820068305E-5</c:v>
                </c:pt>
                <c:pt idx="1408">
                  <c:v>1.7404556274414002E-5</c:v>
                </c:pt>
                <c:pt idx="1409">
                  <c:v>5.8829784393310499E-5</c:v>
                </c:pt>
                <c:pt idx="1410">
                  <c:v>2.58231163024902E-3</c:v>
                </c:pt>
                <c:pt idx="1411">
                  <c:v>8.4784030914306606E-3</c:v>
                </c:pt>
                <c:pt idx="1412">
                  <c:v>4.2370557785034102E-3</c:v>
                </c:pt>
                <c:pt idx="1413">
                  <c:v>9.6571445465087804E-4</c:v>
                </c:pt>
                <c:pt idx="1414">
                  <c:v>1.0289549827575599E-3</c:v>
                </c:pt>
                <c:pt idx="1415">
                  <c:v>5.5271387100219705E-4</c:v>
                </c:pt>
                <c:pt idx="1416">
                  <c:v>8.8870525360107395E-5</c:v>
                </c:pt>
                <c:pt idx="1417">
                  <c:v>4.55677509307861E-4</c:v>
                </c:pt>
                <c:pt idx="1418">
                  <c:v>6.1452388763427694E-5</c:v>
                </c:pt>
                <c:pt idx="1419">
                  <c:v>9.7930431365966797E-5</c:v>
                </c:pt>
                <c:pt idx="1420">
                  <c:v>4.9948692321777303E-5</c:v>
                </c:pt>
                <c:pt idx="1421">
                  <c:v>1.55210494995117E-4</c:v>
                </c:pt>
                <c:pt idx="1422">
                  <c:v>5.9366226196289002E-5</c:v>
                </c:pt>
                <c:pt idx="1423">
                  <c:v>4.76837158203125E-6</c:v>
                </c:pt>
                <c:pt idx="1424">
                  <c:v>1.0132789611816399E-5</c:v>
                </c:pt>
                <c:pt idx="1425">
                  <c:v>5.9843063354492099E-5</c:v>
                </c:pt>
                <c:pt idx="1426">
                  <c:v>1.00135803222656E-5</c:v>
                </c:pt>
                <c:pt idx="1427">
                  <c:v>5.3644180297851499E-7</c:v>
                </c:pt>
                <c:pt idx="1428">
                  <c:v>1.8715858459472599E-5</c:v>
                </c:pt>
                <c:pt idx="1429">
                  <c:v>5.1856040954589803E-5</c:v>
                </c:pt>
                <c:pt idx="1430">
                  <c:v>5.9008598327636698E-5</c:v>
                </c:pt>
                <c:pt idx="1431">
                  <c:v>1.26302242279052E-4</c:v>
                </c:pt>
                <c:pt idx="1432">
                  <c:v>5.1558017730712803E-5</c:v>
                </c:pt>
                <c:pt idx="1433">
                  <c:v>1.7637014389037999E-4</c:v>
                </c:pt>
                <c:pt idx="1434">
                  <c:v>1.09076499938964E-4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8D-4FB5-AC19-677E025C5C27}"/>
            </c:ext>
          </c:extLst>
        </c:ser>
        <c:ser>
          <c:idx val="1"/>
          <c:order val="1"/>
          <c:tx>
            <c:strRef>
              <c:f>XGBoost!$E$2</c:f>
              <c:strCache>
                <c:ptCount val="1"/>
                <c:pt idx="0">
                  <c:v>Disrup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XGBoost!$E$3:$E$1437</c:f>
              <c:numCache>
                <c:formatCode>General</c:formatCode>
                <c:ptCount val="143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8D-4FB5-AC19-677E025C5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46623"/>
        <c:axId val="165447103"/>
      </c:lineChart>
      <c:catAx>
        <c:axId val="165446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447103"/>
        <c:crosses val="autoZero"/>
        <c:auto val="1"/>
        <c:lblAlgn val="ctr"/>
        <c:lblOffset val="100"/>
        <c:noMultiLvlLbl val="0"/>
      </c:catAx>
      <c:valAx>
        <c:axId val="1654471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446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C24 - 75117 XGBoost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XGBoost!$F$2</c:f>
              <c:strCache>
                <c:ptCount val="1"/>
                <c:pt idx="0">
                  <c:v>Prob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XGBoost!$F$3:$F$2073</c:f>
              <c:numCache>
                <c:formatCode>General</c:formatCode>
                <c:ptCount val="2071"/>
                <c:pt idx="0">
                  <c:v>1.8546581268310499E-3</c:v>
                </c:pt>
                <c:pt idx="1">
                  <c:v>1.0450482368469199E-3</c:v>
                </c:pt>
                <c:pt idx="2">
                  <c:v>5.1319599151611301E-5</c:v>
                </c:pt>
                <c:pt idx="3">
                  <c:v>8.6849927902221604E-4</c:v>
                </c:pt>
                <c:pt idx="4">
                  <c:v>9.5176696777343696E-4</c:v>
                </c:pt>
                <c:pt idx="5">
                  <c:v>1.7595291137695299E-4</c:v>
                </c:pt>
                <c:pt idx="6">
                  <c:v>1.7344951629638601E-5</c:v>
                </c:pt>
                <c:pt idx="7">
                  <c:v>7.4625015258788995E-5</c:v>
                </c:pt>
                <c:pt idx="8">
                  <c:v>1.7476081848144499E-4</c:v>
                </c:pt>
                <c:pt idx="9">
                  <c:v>3.3599138259887598E-4</c:v>
                </c:pt>
                <c:pt idx="10">
                  <c:v>1.3593435287475499E-3</c:v>
                </c:pt>
                <c:pt idx="11">
                  <c:v>1.6528010368347099E-2</c:v>
                </c:pt>
                <c:pt idx="12">
                  <c:v>2.98726558685302E-3</c:v>
                </c:pt>
                <c:pt idx="13">
                  <c:v>1.6805827617645201E-2</c:v>
                </c:pt>
                <c:pt idx="14">
                  <c:v>1.4817714691162101E-3</c:v>
                </c:pt>
                <c:pt idx="15">
                  <c:v>2.5539994239807099E-3</c:v>
                </c:pt>
                <c:pt idx="16">
                  <c:v>1.3124942779540999E-4</c:v>
                </c:pt>
                <c:pt idx="17">
                  <c:v>2.3043155670165999E-4</c:v>
                </c:pt>
                <c:pt idx="18">
                  <c:v>7.2383880615234299E-4</c:v>
                </c:pt>
                <c:pt idx="19">
                  <c:v>1.4710426330566401E-4</c:v>
                </c:pt>
                <c:pt idx="20">
                  <c:v>2.4825334548950098E-4</c:v>
                </c:pt>
                <c:pt idx="21">
                  <c:v>1.02341175079345E-4</c:v>
                </c:pt>
                <c:pt idx="22">
                  <c:v>3.7682056427001899E-4</c:v>
                </c:pt>
                <c:pt idx="23">
                  <c:v>3.0755996704101502E-5</c:v>
                </c:pt>
                <c:pt idx="24">
                  <c:v>2.2828578948974599E-5</c:v>
                </c:pt>
                <c:pt idx="25">
                  <c:v>1.3947486877441399E-5</c:v>
                </c:pt>
                <c:pt idx="26">
                  <c:v>1.30236148834228E-4</c:v>
                </c:pt>
                <c:pt idx="27">
                  <c:v>2.7143955230712798E-4</c:v>
                </c:pt>
                <c:pt idx="28">
                  <c:v>5.6564807891845703E-5</c:v>
                </c:pt>
                <c:pt idx="29">
                  <c:v>3.3617019653320299E-5</c:v>
                </c:pt>
                <c:pt idx="30">
                  <c:v>1.5032291412353499E-4</c:v>
                </c:pt>
                <c:pt idx="31">
                  <c:v>2.5218725204467698E-4</c:v>
                </c:pt>
                <c:pt idx="32">
                  <c:v>5.4681301116943305E-4</c:v>
                </c:pt>
                <c:pt idx="33">
                  <c:v>2.56896018981933E-4</c:v>
                </c:pt>
                <c:pt idx="34">
                  <c:v>5.9831142425537099E-4</c:v>
                </c:pt>
                <c:pt idx="35">
                  <c:v>2.24113464355468E-5</c:v>
                </c:pt>
                <c:pt idx="36">
                  <c:v>6.7591667175292901E-5</c:v>
                </c:pt>
                <c:pt idx="37">
                  <c:v>2.99811363220214E-5</c:v>
                </c:pt>
                <c:pt idx="38">
                  <c:v>5.4597854614257799E-5</c:v>
                </c:pt>
                <c:pt idx="39">
                  <c:v>9.4532966613769504E-5</c:v>
                </c:pt>
                <c:pt idx="40">
                  <c:v>1.5819072723388599E-4</c:v>
                </c:pt>
                <c:pt idx="41">
                  <c:v>1.1283159255981401E-4</c:v>
                </c:pt>
                <c:pt idx="42">
                  <c:v>1.5493631362915E-3</c:v>
                </c:pt>
                <c:pt idx="43">
                  <c:v>2.8079748153686502E-4</c:v>
                </c:pt>
                <c:pt idx="44">
                  <c:v>2.6607513427734299E-4</c:v>
                </c:pt>
                <c:pt idx="45">
                  <c:v>2.9665231704711898E-4</c:v>
                </c:pt>
                <c:pt idx="46">
                  <c:v>1.6176700592040999E-4</c:v>
                </c:pt>
                <c:pt idx="47">
                  <c:v>1.54435634613037E-4</c:v>
                </c:pt>
                <c:pt idx="48">
                  <c:v>8.1717967987060506E-5</c:v>
                </c:pt>
                <c:pt idx="49">
                  <c:v>3.47137451171875E-4</c:v>
                </c:pt>
                <c:pt idx="50">
                  <c:v>3.6487579345703099E-3</c:v>
                </c:pt>
                <c:pt idx="51">
                  <c:v>2.2528171539306602E-3</c:v>
                </c:pt>
                <c:pt idx="52">
                  <c:v>8.63093137741088E-3</c:v>
                </c:pt>
                <c:pt idx="53">
                  <c:v>1.0333657264709399E-3</c:v>
                </c:pt>
                <c:pt idx="54">
                  <c:v>1.00857019424438E-3</c:v>
                </c:pt>
                <c:pt idx="55">
                  <c:v>2.8002083301544099E-2</c:v>
                </c:pt>
                <c:pt idx="56">
                  <c:v>5.8541655540466302E-2</c:v>
                </c:pt>
                <c:pt idx="57">
                  <c:v>0.23850369453430101</c:v>
                </c:pt>
                <c:pt idx="58">
                  <c:v>0.21624654531478801</c:v>
                </c:pt>
                <c:pt idx="59">
                  <c:v>0.25090342760085999</c:v>
                </c:pt>
                <c:pt idx="60">
                  <c:v>0.13292390108108501</c:v>
                </c:pt>
                <c:pt idx="61">
                  <c:v>7.3487401008605902E-2</c:v>
                </c:pt>
                <c:pt idx="62">
                  <c:v>2.3020148277282701E-2</c:v>
                </c:pt>
                <c:pt idx="63">
                  <c:v>6.1048865318298296E-3</c:v>
                </c:pt>
                <c:pt idx="64">
                  <c:v>5.8214068412780701E-3</c:v>
                </c:pt>
                <c:pt idx="65">
                  <c:v>1.7550706863403299E-2</c:v>
                </c:pt>
                <c:pt idx="66">
                  <c:v>0.18902397155761699</c:v>
                </c:pt>
                <c:pt idx="67">
                  <c:v>0.134620070457458</c:v>
                </c:pt>
                <c:pt idx="68">
                  <c:v>5.7970821857452302E-2</c:v>
                </c:pt>
                <c:pt idx="69">
                  <c:v>9.7171604633331299E-2</c:v>
                </c:pt>
                <c:pt idx="70">
                  <c:v>0.39431309700012201</c:v>
                </c:pt>
                <c:pt idx="71">
                  <c:v>0.11733865737915</c:v>
                </c:pt>
                <c:pt idx="72">
                  <c:v>3.6187112331390298E-2</c:v>
                </c:pt>
                <c:pt idx="73">
                  <c:v>2.2961080074310299E-2</c:v>
                </c:pt>
                <c:pt idx="74">
                  <c:v>8.34834575653076E-3</c:v>
                </c:pt>
                <c:pt idx="75">
                  <c:v>1.3338029384613001E-2</c:v>
                </c:pt>
                <c:pt idx="76">
                  <c:v>5.1714956760406397E-2</c:v>
                </c:pt>
                <c:pt idx="77">
                  <c:v>1.06859803199768E-2</c:v>
                </c:pt>
                <c:pt idx="78">
                  <c:v>2.1533787250518799E-2</c:v>
                </c:pt>
                <c:pt idx="79">
                  <c:v>7.5943470001220703E-3</c:v>
                </c:pt>
                <c:pt idx="80">
                  <c:v>7.1886181831359803E-3</c:v>
                </c:pt>
                <c:pt idx="81">
                  <c:v>4.0292739868164002E-3</c:v>
                </c:pt>
                <c:pt idx="82">
                  <c:v>9.6454620361328108E-3</c:v>
                </c:pt>
                <c:pt idx="83">
                  <c:v>1.0022103786468501E-2</c:v>
                </c:pt>
                <c:pt idx="84">
                  <c:v>5.4357767105102497E-2</c:v>
                </c:pt>
                <c:pt idx="85">
                  <c:v>4.9756407737731899E-2</c:v>
                </c:pt>
                <c:pt idx="86">
                  <c:v>6.2593400478362995E-2</c:v>
                </c:pt>
                <c:pt idx="87">
                  <c:v>1.8375992774963299E-2</c:v>
                </c:pt>
                <c:pt idx="88">
                  <c:v>1.9451320171356201E-2</c:v>
                </c:pt>
                <c:pt idx="89">
                  <c:v>5.3058385848999003E-2</c:v>
                </c:pt>
                <c:pt idx="90">
                  <c:v>1.7247736454009999E-2</c:v>
                </c:pt>
                <c:pt idx="91">
                  <c:v>9.9386692047119099E-2</c:v>
                </c:pt>
                <c:pt idx="92">
                  <c:v>3.47185730934143E-2</c:v>
                </c:pt>
                <c:pt idx="93">
                  <c:v>8.3190500736236503E-2</c:v>
                </c:pt>
                <c:pt idx="94">
                  <c:v>1.9276082515716501E-2</c:v>
                </c:pt>
                <c:pt idx="95">
                  <c:v>4.5100450515747001E-3</c:v>
                </c:pt>
                <c:pt idx="96">
                  <c:v>1.45901441574096E-2</c:v>
                </c:pt>
                <c:pt idx="97">
                  <c:v>3.2923460006713798E-2</c:v>
                </c:pt>
                <c:pt idx="98">
                  <c:v>0.118727207183837</c:v>
                </c:pt>
                <c:pt idx="99">
                  <c:v>0.158085227012634</c:v>
                </c:pt>
                <c:pt idx="100">
                  <c:v>7.2153985500335693E-2</c:v>
                </c:pt>
                <c:pt idx="101">
                  <c:v>9.2475831508636405E-2</c:v>
                </c:pt>
                <c:pt idx="102">
                  <c:v>0.22912490367889399</c:v>
                </c:pt>
                <c:pt idx="103">
                  <c:v>0.13073617219924899</c:v>
                </c:pt>
                <c:pt idx="104">
                  <c:v>4.1540265083312902E-3</c:v>
                </c:pt>
                <c:pt idx="105">
                  <c:v>1.2959837913513099E-3</c:v>
                </c:pt>
                <c:pt idx="106">
                  <c:v>9.4103813171386697E-4</c:v>
                </c:pt>
                <c:pt idx="107">
                  <c:v>1.15206241607666E-2</c:v>
                </c:pt>
                <c:pt idx="108">
                  <c:v>8.0964565277099592E-3</c:v>
                </c:pt>
                <c:pt idx="109">
                  <c:v>3.4793674945831299E-2</c:v>
                </c:pt>
                <c:pt idx="110">
                  <c:v>1.4268100261688199E-2</c:v>
                </c:pt>
                <c:pt idx="111">
                  <c:v>9.0498924255371094E-3</c:v>
                </c:pt>
                <c:pt idx="112">
                  <c:v>3.6559760570526102E-2</c:v>
                </c:pt>
                <c:pt idx="113">
                  <c:v>8.7271869182586601E-2</c:v>
                </c:pt>
                <c:pt idx="114">
                  <c:v>6.9872021675109794E-2</c:v>
                </c:pt>
                <c:pt idx="115">
                  <c:v>1.8751084804534902E-2</c:v>
                </c:pt>
                <c:pt idx="116">
                  <c:v>8.1589818000793405E-3</c:v>
                </c:pt>
                <c:pt idx="117">
                  <c:v>7.2166323661804199E-3</c:v>
                </c:pt>
                <c:pt idx="118">
                  <c:v>2.2122085094451901E-2</c:v>
                </c:pt>
                <c:pt idx="119">
                  <c:v>0.15789139270782401</c:v>
                </c:pt>
                <c:pt idx="120">
                  <c:v>3.39202880859375E-2</c:v>
                </c:pt>
                <c:pt idx="121">
                  <c:v>1.8019437789916899E-2</c:v>
                </c:pt>
                <c:pt idx="122">
                  <c:v>5.8864951133728001E-3</c:v>
                </c:pt>
                <c:pt idx="123">
                  <c:v>5.6203007698059004E-3</c:v>
                </c:pt>
                <c:pt idx="124">
                  <c:v>2.0130574703216501E-2</c:v>
                </c:pt>
                <c:pt idx="125">
                  <c:v>5.3858160972595197E-3</c:v>
                </c:pt>
                <c:pt idx="126">
                  <c:v>4.2425990104675198E-3</c:v>
                </c:pt>
                <c:pt idx="127">
                  <c:v>3.2804906368255601E-2</c:v>
                </c:pt>
                <c:pt idx="128">
                  <c:v>3.0589222908019999E-2</c:v>
                </c:pt>
                <c:pt idx="129">
                  <c:v>1.99323296546936E-2</c:v>
                </c:pt>
                <c:pt idx="130">
                  <c:v>6.1810553073883001E-2</c:v>
                </c:pt>
                <c:pt idx="131">
                  <c:v>5.2002668380737296E-3</c:v>
                </c:pt>
                <c:pt idx="132">
                  <c:v>7.0732235908508301E-3</c:v>
                </c:pt>
                <c:pt idx="133">
                  <c:v>6.54047727584838E-3</c:v>
                </c:pt>
                <c:pt idx="134">
                  <c:v>1.7126321792602501E-2</c:v>
                </c:pt>
                <c:pt idx="135">
                  <c:v>6.7282915115356402E-3</c:v>
                </c:pt>
                <c:pt idx="136">
                  <c:v>3.8585186004638602E-2</c:v>
                </c:pt>
                <c:pt idx="137">
                  <c:v>2.2427916526794399E-2</c:v>
                </c:pt>
                <c:pt idx="138">
                  <c:v>1.4205992221832201E-2</c:v>
                </c:pt>
                <c:pt idx="139">
                  <c:v>2.44122743606567E-2</c:v>
                </c:pt>
                <c:pt idx="140">
                  <c:v>1.80689692497253E-2</c:v>
                </c:pt>
                <c:pt idx="141">
                  <c:v>1.0526061058044401E-2</c:v>
                </c:pt>
                <c:pt idx="142">
                  <c:v>4.27294373512268E-2</c:v>
                </c:pt>
                <c:pt idx="143">
                  <c:v>3.0178546905517498E-2</c:v>
                </c:pt>
                <c:pt idx="144">
                  <c:v>8.5548758506774902E-3</c:v>
                </c:pt>
                <c:pt idx="145">
                  <c:v>3.78882884979248E-3</c:v>
                </c:pt>
                <c:pt idx="146">
                  <c:v>5.3319334983825597E-3</c:v>
                </c:pt>
                <c:pt idx="147">
                  <c:v>6.0939788818359299E-4</c:v>
                </c:pt>
                <c:pt idx="148">
                  <c:v>4.5359134674072201E-4</c:v>
                </c:pt>
                <c:pt idx="149">
                  <c:v>2.1266341209411599E-3</c:v>
                </c:pt>
                <c:pt idx="150">
                  <c:v>3.5541653633117602E-3</c:v>
                </c:pt>
                <c:pt idx="151">
                  <c:v>1.77472829818725E-3</c:v>
                </c:pt>
                <c:pt idx="152">
                  <c:v>1.2318313121795601E-2</c:v>
                </c:pt>
                <c:pt idx="153">
                  <c:v>4.0510118007659898E-2</c:v>
                </c:pt>
                <c:pt idx="154">
                  <c:v>2.4293363094329799E-2</c:v>
                </c:pt>
                <c:pt idx="155">
                  <c:v>6.0335397720336897E-3</c:v>
                </c:pt>
                <c:pt idx="156">
                  <c:v>1.34419202804565E-2</c:v>
                </c:pt>
                <c:pt idx="157">
                  <c:v>4.3439269065856899E-3</c:v>
                </c:pt>
                <c:pt idx="158">
                  <c:v>0.19397687911987299</c:v>
                </c:pt>
                <c:pt idx="159">
                  <c:v>4.5207858085632303E-2</c:v>
                </c:pt>
                <c:pt idx="160">
                  <c:v>4.2918086051940897E-2</c:v>
                </c:pt>
                <c:pt idx="161">
                  <c:v>0.180652260780334</c:v>
                </c:pt>
                <c:pt idx="162">
                  <c:v>0.236811459064483</c:v>
                </c:pt>
                <c:pt idx="163">
                  <c:v>4.3878197669982903E-2</c:v>
                </c:pt>
                <c:pt idx="164">
                  <c:v>2.16374397277832E-2</c:v>
                </c:pt>
                <c:pt idx="165">
                  <c:v>0.15380132198333701</c:v>
                </c:pt>
                <c:pt idx="166">
                  <c:v>0.234463036060333</c:v>
                </c:pt>
                <c:pt idx="167">
                  <c:v>7.9131841659545898E-2</c:v>
                </c:pt>
                <c:pt idx="168">
                  <c:v>0.32861053943634</c:v>
                </c:pt>
                <c:pt idx="169">
                  <c:v>3.9197087287902797E-2</c:v>
                </c:pt>
                <c:pt idx="170">
                  <c:v>6.8017840385437003E-3</c:v>
                </c:pt>
                <c:pt idx="171">
                  <c:v>1.0183334350585899E-2</c:v>
                </c:pt>
                <c:pt idx="172">
                  <c:v>1.3215303421020499E-2</c:v>
                </c:pt>
                <c:pt idx="173">
                  <c:v>2.9604852199554402E-2</c:v>
                </c:pt>
                <c:pt idx="174">
                  <c:v>2.44428515434265E-2</c:v>
                </c:pt>
                <c:pt idx="175">
                  <c:v>4.5858025550842198E-3</c:v>
                </c:pt>
                <c:pt idx="176">
                  <c:v>3.6113023757934501E-2</c:v>
                </c:pt>
                <c:pt idx="177">
                  <c:v>6.6711127758026095E-2</c:v>
                </c:pt>
                <c:pt idx="178">
                  <c:v>8.5104942321777302E-2</c:v>
                </c:pt>
                <c:pt idx="179">
                  <c:v>9.4554543495178195E-2</c:v>
                </c:pt>
                <c:pt idx="180">
                  <c:v>3.3713519573211601E-2</c:v>
                </c:pt>
                <c:pt idx="181">
                  <c:v>2.6495516300201399E-2</c:v>
                </c:pt>
                <c:pt idx="182">
                  <c:v>1.34996175765991E-2</c:v>
                </c:pt>
                <c:pt idx="183">
                  <c:v>1.5474081039428701E-2</c:v>
                </c:pt>
                <c:pt idx="184">
                  <c:v>7.0177793502807603E-2</c:v>
                </c:pt>
                <c:pt idx="185">
                  <c:v>1.17655396461486E-2</c:v>
                </c:pt>
                <c:pt idx="186">
                  <c:v>5.2549839019775304E-3</c:v>
                </c:pt>
                <c:pt idx="187">
                  <c:v>4.4325590133666897E-3</c:v>
                </c:pt>
                <c:pt idx="188">
                  <c:v>5.2216649055480896E-3</c:v>
                </c:pt>
                <c:pt idx="189">
                  <c:v>3.3163666725158601E-2</c:v>
                </c:pt>
                <c:pt idx="190">
                  <c:v>6.3591241836547796E-2</c:v>
                </c:pt>
                <c:pt idx="191">
                  <c:v>3.1460464000701897E-2</c:v>
                </c:pt>
                <c:pt idx="192">
                  <c:v>3.6974906921386698E-2</c:v>
                </c:pt>
                <c:pt idx="193">
                  <c:v>6.7980408668517997E-2</c:v>
                </c:pt>
                <c:pt idx="194">
                  <c:v>8.6652696132659898E-2</c:v>
                </c:pt>
                <c:pt idx="195">
                  <c:v>1.6246497631072901E-2</c:v>
                </c:pt>
                <c:pt idx="196">
                  <c:v>0.27579742670059199</c:v>
                </c:pt>
                <c:pt idx="197">
                  <c:v>3.3301293849944999E-2</c:v>
                </c:pt>
                <c:pt idx="198">
                  <c:v>9.8137259483337402E-3</c:v>
                </c:pt>
                <c:pt idx="199">
                  <c:v>8.5880160331726005E-3</c:v>
                </c:pt>
                <c:pt idx="200">
                  <c:v>1.72929167747497E-2</c:v>
                </c:pt>
                <c:pt idx="201">
                  <c:v>1.8037915229797301E-2</c:v>
                </c:pt>
                <c:pt idx="202">
                  <c:v>5.0017297267913798E-2</c:v>
                </c:pt>
                <c:pt idx="203">
                  <c:v>0.50159829854965199</c:v>
                </c:pt>
                <c:pt idx="204">
                  <c:v>8.0428361892700195E-2</c:v>
                </c:pt>
                <c:pt idx="205">
                  <c:v>0.23990458250045699</c:v>
                </c:pt>
                <c:pt idx="206">
                  <c:v>0.31536889076232899</c:v>
                </c:pt>
                <c:pt idx="207">
                  <c:v>0.55011224746704102</c:v>
                </c:pt>
                <c:pt idx="208">
                  <c:v>3.3515930175781201E-2</c:v>
                </c:pt>
                <c:pt idx="209">
                  <c:v>3.2947182655334403E-2</c:v>
                </c:pt>
                <c:pt idx="210">
                  <c:v>7.5988173484802203E-3</c:v>
                </c:pt>
                <c:pt idx="211">
                  <c:v>7.8507065773010202E-3</c:v>
                </c:pt>
                <c:pt idx="212">
                  <c:v>1.3690173625946E-2</c:v>
                </c:pt>
                <c:pt idx="213">
                  <c:v>6.2063813209533601E-2</c:v>
                </c:pt>
                <c:pt idx="214">
                  <c:v>2.4570465087890601E-2</c:v>
                </c:pt>
                <c:pt idx="215">
                  <c:v>2.4594187736511199E-2</c:v>
                </c:pt>
                <c:pt idx="216">
                  <c:v>1.52437090873718E-2</c:v>
                </c:pt>
                <c:pt idx="217">
                  <c:v>1.42543315887451E-2</c:v>
                </c:pt>
                <c:pt idx="218">
                  <c:v>4.1375756263732901E-3</c:v>
                </c:pt>
                <c:pt idx="219">
                  <c:v>4.1067600250244097E-3</c:v>
                </c:pt>
                <c:pt idx="220">
                  <c:v>4.6097636222839303E-3</c:v>
                </c:pt>
                <c:pt idx="221">
                  <c:v>3.1390190124511701E-3</c:v>
                </c:pt>
                <c:pt idx="222">
                  <c:v>1.93232297897338E-3</c:v>
                </c:pt>
                <c:pt idx="223">
                  <c:v>2.78997421264648E-3</c:v>
                </c:pt>
                <c:pt idx="224">
                  <c:v>7.6746940612792899E-3</c:v>
                </c:pt>
                <c:pt idx="225">
                  <c:v>2.3493766784667899E-2</c:v>
                </c:pt>
                <c:pt idx="226">
                  <c:v>8.2823038101196202E-3</c:v>
                </c:pt>
                <c:pt idx="227">
                  <c:v>7.3638081550598103E-2</c:v>
                </c:pt>
                <c:pt idx="228">
                  <c:v>9.7197890281677194E-3</c:v>
                </c:pt>
                <c:pt idx="229">
                  <c:v>5.5777430534362698E-3</c:v>
                </c:pt>
                <c:pt idx="230">
                  <c:v>1.0784327983856199E-2</c:v>
                </c:pt>
                <c:pt idx="231">
                  <c:v>2.23219394683837E-4</c:v>
                </c:pt>
                <c:pt idx="232">
                  <c:v>2.0658969879150301E-4</c:v>
                </c:pt>
                <c:pt idx="233">
                  <c:v>1.45256519317626E-4</c:v>
                </c:pt>
                <c:pt idx="234">
                  <c:v>1.05780363082885E-3</c:v>
                </c:pt>
                <c:pt idx="235">
                  <c:v>7.0816278457641602E-4</c:v>
                </c:pt>
                <c:pt idx="236">
                  <c:v>6.1876773834228498E-3</c:v>
                </c:pt>
                <c:pt idx="237">
                  <c:v>4.4732689857482901E-3</c:v>
                </c:pt>
                <c:pt idx="238">
                  <c:v>9.7608566284179601E-4</c:v>
                </c:pt>
                <c:pt idx="239">
                  <c:v>8.3558559417724592E-3</c:v>
                </c:pt>
                <c:pt idx="240">
                  <c:v>4.8869431018829297E-2</c:v>
                </c:pt>
                <c:pt idx="241">
                  <c:v>1.7583191394805901E-2</c:v>
                </c:pt>
                <c:pt idx="242">
                  <c:v>9.5784187316894503E-2</c:v>
                </c:pt>
                <c:pt idx="243">
                  <c:v>6.9603264331817599E-2</c:v>
                </c:pt>
                <c:pt idx="244">
                  <c:v>1.2229084968566801E-2</c:v>
                </c:pt>
                <c:pt idx="245">
                  <c:v>1.44679546356201E-2</c:v>
                </c:pt>
                <c:pt idx="246">
                  <c:v>1.2260556221008301E-2</c:v>
                </c:pt>
                <c:pt idx="247">
                  <c:v>6.4075231552123996E-2</c:v>
                </c:pt>
                <c:pt idx="248">
                  <c:v>2.6512324810028E-2</c:v>
                </c:pt>
                <c:pt idx="249">
                  <c:v>1.5625953674316399E-2</c:v>
                </c:pt>
                <c:pt idx="250">
                  <c:v>0.19570606946945099</c:v>
                </c:pt>
                <c:pt idx="251">
                  <c:v>0.374830842018127</c:v>
                </c:pt>
                <c:pt idx="252">
                  <c:v>0.44654166698455799</c:v>
                </c:pt>
                <c:pt idx="253">
                  <c:v>0.26689684391021701</c:v>
                </c:pt>
                <c:pt idx="254">
                  <c:v>0.51358485221862704</c:v>
                </c:pt>
                <c:pt idx="255">
                  <c:v>0.40163272619247398</c:v>
                </c:pt>
                <c:pt idx="256">
                  <c:v>0.27253830432891801</c:v>
                </c:pt>
                <c:pt idx="257">
                  <c:v>0.16591399908065699</c:v>
                </c:pt>
                <c:pt idx="258">
                  <c:v>5.0907731056213301E-3</c:v>
                </c:pt>
                <c:pt idx="259">
                  <c:v>1.57061219215393E-2</c:v>
                </c:pt>
                <c:pt idx="260">
                  <c:v>3.91496419906616E-2</c:v>
                </c:pt>
                <c:pt idx="261">
                  <c:v>5.5219531059265102E-3</c:v>
                </c:pt>
                <c:pt idx="262">
                  <c:v>4.83208894729614E-3</c:v>
                </c:pt>
                <c:pt idx="263">
                  <c:v>2.0325183868408199E-3</c:v>
                </c:pt>
                <c:pt idx="264">
                  <c:v>1.86985731124877E-3</c:v>
                </c:pt>
                <c:pt idx="265">
                  <c:v>6.2702298164367598E-3</c:v>
                </c:pt>
                <c:pt idx="266">
                  <c:v>5.8138370513915998E-3</c:v>
                </c:pt>
                <c:pt idx="267">
                  <c:v>1.7547249794006299E-2</c:v>
                </c:pt>
                <c:pt idx="268">
                  <c:v>8.9893996715545599E-2</c:v>
                </c:pt>
                <c:pt idx="269">
                  <c:v>6.8370461463928195E-2</c:v>
                </c:pt>
                <c:pt idx="270">
                  <c:v>1.5902101993560701E-2</c:v>
                </c:pt>
                <c:pt idx="271">
                  <c:v>3.9750516414642299E-2</c:v>
                </c:pt>
                <c:pt idx="272">
                  <c:v>1.10347270965576E-2</c:v>
                </c:pt>
                <c:pt idx="273">
                  <c:v>3.4871697425842198E-3</c:v>
                </c:pt>
                <c:pt idx="274">
                  <c:v>1.08424425125122E-2</c:v>
                </c:pt>
                <c:pt idx="275">
                  <c:v>7.3738098144531198E-3</c:v>
                </c:pt>
                <c:pt idx="276">
                  <c:v>0.171075224876403</c:v>
                </c:pt>
                <c:pt idx="277">
                  <c:v>2.3411512374877899E-3</c:v>
                </c:pt>
                <c:pt idx="278">
                  <c:v>1.4441132545471099E-2</c:v>
                </c:pt>
                <c:pt idx="279">
                  <c:v>1.9096016883850001E-2</c:v>
                </c:pt>
                <c:pt idx="280">
                  <c:v>1.0414838790893499E-2</c:v>
                </c:pt>
                <c:pt idx="281">
                  <c:v>1.2000679969787501E-2</c:v>
                </c:pt>
                <c:pt idx="282">
                  <c:v>9.8127126693725499E-3</c:v>
                </c:pt>
                <c:pt idx="283">
                  <c:v>1.1217236518859801E-2</c:v>
                </c:pt>
                <c:pt idx="284">
                  <c:v>8.8939666748046806E-3</c:v>
                </c:pt>
                <c:pt idx="285">
                  <c:v>3.3321022987365702E-2</c:v>
                </c:pt>
                <c:pt idx="286">
                  <c:v>4.7957837581634501E-2</c:v>
                </c:pt>
                <c:pt idx="287">
                  <c:v>6.1472713947296101E-2</c:v>
                </c:pt>
                <c:pt idx="288">
                  <c:v>0.129759430885314</c:v>
                </c:pt>
                <c:pt idx="289">
                  <c:v>0.25055444240570002</c:v>
                </c:pt>
                <c:pt idx="290">
                  <c:v>0.103569447994232</c:v>
                </c:pt>
                <c:pt idx="291">
                  <c:v>5.5664181709289502E-2</c:v>
                </c:pt>
                <c:pt idx="292">
                  <c:v>5.9284627437591497E-2</c:v>
                </c:pt>
                <c:pt idx="293">
                  <c:v>2.09778547286987E-3</c:v>
                </c:pt>
                <c:pt idx="294">
                  <c:v>1.8535256385803201E-3</c:v>
                </c:pt>
                <c:pt idx="295">
                  <c:v>4.21345233917236E-4</c:v>
                </c:pt>
                <c:pt idx="296">
                  <c:v>7.7748298645019499E-4</c:v>
                </c:pt>
                <c:pt idx="297">
                  <c:v>4.3116807937622001E-3</c:v>
                </c:pt>
                <c:pt idx="298">
                  <c:v>6.4564108848571694E-2</c:v>
                </c:pt>
                <c:pt idx="299">
                  <c:v>5.9593915939330999E-2</c:v>
                </c:pt>
                <c:pt idx="300">
                  <c:v>8.6355149745941107E-2</c:v>
                </c:pt>
                <c:pt idx="301">
                  <c:v>1.7311215400695801E-2</c:v>
                </c:pt>
                <c:pt idx="302">
                  <c:v>4.1392147541046101E-2</c:v>
                </c:pt>
                <c:pt idx="303">
                  <c:v>1.5753805637359598E-2</c:v>
                </c:pt>
                <c:pt idx="304">
                  <c:v>2.6239991188049299E-2</c:v>
                </c:pt>
                <c:pt idx="305">
                  <c:v>0.55984598398208596</c:v>
                </c:pt>
                <c:pt idx="306">
                  <c:v>0.232938706874847</c:v>
                </c:pt>
                <c:pt idx="307">
                  <c:v>5.3332507610321003E-2</c:v>
                </c:pt>
                <c:pt idx="308">
                  <c:v>0.27986258268356301</c:v>
                </c:pt>
                <c:pt idx="309">
                  <c:v>5.8808505535125698E-2</c:v>
                </c:pt>
                <c:pt idx="310">
                  <c:v>0.34666371345519997</c:v>
                </c:pt>
                <c:pt idx="311">
                  <c:v>0.193335771560668</c:v>
                </c:pt>
                <c:pt idx="312">
                  <c:v>3.5124659538269001E-2</c:v>
                </c:pt>
                <c:pt idx="313">
                  <c:v>0.12954610586166301</c:v>
                </c:pt>
                <c:pt idx="314">
                  <c:v>1.45285129547119E-2</c:v>
                </c:pt>
                <c:pt idx="315">
                  <c:v>7.6581835746765102E-3</c:v>
                </c:pt>
                <c:pt idx="316">
                  <c:v>5.1689267158508301E-2</c:v>
                </c:pt>
                <c:pt idx="317">
                  <c:v>5.08736371994018E-2</c:v>
                </c:pt>
                <c:pt idx="318">
                  <c:v>0.21698725223541199</c:v>
                </c:pt>
                <c:pt idx="319">
                  <c:v>0.45835715532302801</c:v>
                </c:pt>
                <c:pt idx="320">
                  <c:v>0.37547945976257302</c:v>
                </c:pt>
                <c:pt idx="321">
                  <c:v>0.26755779981613098</c:v>
                </c:pt>
                <c:pt idx="322">
                  <c:v>0.69375556707382202</c:v>
                </c:pt>
                <c:pt idx="323">
                  <c:v>0.84833896160125699</c:v>
                </c:pt>
                <c:pt idx="324">
                  <c:v>0.81415122747421198</c:v>
                </c:pt>
                <c:pt idx="325">
                  <c:v>0.38478434085845897</c:v>
                </c:pt>
                <c:pt idx="326">
                  <c:v>7.4185490608215304E-2</c:v>
                </c:pt>
                <c:pt idx="327">
                  <c:v>2.2959589958190901E-2</c:v>
                </c:pt>
                <c:pt idx="328">
                  <c:v>6.1096787452697698E-2</c:v>
                </c:pt>
                <c:pt idx="329">
                  <c:v>2.5091707706451399E-2</c:v>
                </c:pt>
                <c:pt idx="330">
                  <c:v>4.7078728675842198E-3</c:v>
                </c:pt>
                <c:pt idx="331">
                  <c:v>2.4755537509918199E-2</c:v>
                </c:pt>
                <c:pt idx="332">
                  <c:v>2.8550028800964299E-3</c:v>
                </c:pt>
                <c:pt idx="333">
                  <c:v>1.48590207099914E-2</c:v>
                </c:pt>
                <c:pt idx="334">
                  <c:v>7.3671281337737995E-2</c:v>
                </c:pt>
                <c:pt idx="335">
                  <c:v>7.7841043472289997E-2</c:v>
                </c:pt>
                <c:pt idx="336">
                  <c:v>5.9756577014922999E-2</c:v>
                </c:pt>
                <c:pt idx="337">
                  <c:v>8.4668099880218506E-2</c:v>
                </c:pt>
                <c:pt idx="338">
                  <c:v>7.2181880474090507E-2</c:v>
                </c:pt>
                <c:pt idx="339">
                  <c:v>4.6887755393981899E-2</c:v>
                </c:pt>
                <c:pt idx="340">
                  <c:v>4.9547672271728502E-2</c:v>
                </c:pt>
                <c:pt idx="341">
                  <c:v>9.9575281143188393E-2</c:v>
                </c:pt>
                <c:pt idx="342">
                  <c:v>0.12651926279067899</c:v>
                </c:pt>
                <c:pt idx="343">
                  <c:v>0.101492047309875</c:v>
                </c:pt>
                <c:pt idx="344">
                  <c:v>6.84861540794372E-2</c:v>
                </c:pt>
                <c:pt idx="345">
                  <c:v>8.2372605800628607E-2</c:v>
                </c:pt>
                <c:pt idx="346">
                  <c:v>4.0507018566131502E-2</c:v>
                </c:pt>
                <c:pt idx="347">
                  <c:v>2.5336146354675199E-2</c:v>
                </c:pt>
                <c:pt idx="348">
                  <c:v>0.144540309906005</c:v>
                </c:pt>
                <c:pt idx="349">
                  <c:v>0.19363516569137501</c:v>
                </c:pt>
                <c:pt idx="350">
                  <c:v>8.0226898193359306E-2</c:v>
                </c:pt>
                <c:pt idx="351">
                  <c:v>7.8986644744873005E-2</c:v>
                </c:pt>
                <c:pt idx="352">
                  <c:v>2.63589024543762E-2</c:v>
                </c:pt>
                <c:pt idx="353">
                  <c:v>8.7623596191406198E-3</c:v>
                </c:pt>
                <c:pt idx="354">
                  <c:v>4.2116045951843201E-3</c:v>
                </c:pt>
                <c:pt idx="355">
                  <c:v>2.8442680835723801E-2</c:v>
                </c:pt>
                <c:pt idx="356">
                  <c:v>4.4703483581542899E-3</c:v>
                </c:pt>
                <c:pt idx="357">
                  <c:v>6.1346888542175198E-3</c:v>
                </c:pt>
                <c:pt idx="358">
                  <c:v>1.3097524642944299E-3</c:v>
                </c:pt>
                <c:pt idx="359">
                  <c:v>3.7926435470581E-4</c:v>
                </c:pt>
                <c:pt idx="360">
                  <c:v>6.0003995895385699E-4</c:v>
                </c:pt>
                <c:pt idx="361">
                  <c:v>2.5927424430847099E-3</c:v>
                </c:pt>
                <c:pt idx="362">
                  <c:v>2.1119713783264099E-3</c:v>
                </c:pt>
                <c:pt idx="363">
                  <c:v>1.6671419143676699E-3</c:v>
                </c:pt>
                <c:pt idx="364">
                  <c:v>8.7291002273559505E-4</c:v>
                </c:pt>
                <c:pt idx="365">
                  <c:v>3.6007165908813401E-4</c:v>
                </c:pt>
                <c:pt idx="366">
                  <c:v>2.9502511024474998E-3</c:v>
                </c:pt>
                <c:pt idx="367">
                  <c:v>1.6233444213867101E-2</c:v>
                </c:pt>
                <c:pt idx="368">
                  <c:v>2.4086296558380099E-2</c:v>
                </c:pt>
                <c:pt idx="369">
                  <c:v>6.93541765213012E-3</c:v>
                </c:pt>
                <c:pt idx="370">
                  <c:v>7.9101324081420898E-4</c:v>
                </c:pt>
                <c:pt idx="371">
                  <c:v>3.8349628448486301E-4</c:v>
                </c:pt>
                <c:pt idx="372">
                  <c:v>1.3279914855956999E-4</c:v>
                </c:pt>
                <c:pt idx="373">
                  <c:v>2.5802850723266602E-4</c:v>
                </c:pt>
                <c:pt idx="374">
                  <c:v>9.4115734100341797E-5</c:v>
                </c:pt>
                <c:pt idx="375">
                  <c:v>1.54018402099609E-4</c:v>
                </c:pt>
                <c:pt idx="376">
                  <c:v>7.8946948051452602E-3</c:v>
                </c:pt>
                <c:pt idx="377">
                  <c:v>6.1664581298828099E-3</c:v>
                </c:pt>
                <c:pt idx="378">
                  <c:v>7.7791213989257804E-3</c:v>
                </c:pt>
                <c:pt idx="379">
                  <c:v>5.3936421871185303E-2</c:v>
                </c:pt>
                <c:pt idx="380">
                  <c:v>2.4758577346801701E-3</c:v>
                </c:pt>
                <c:pt idx="381">
                  <c:v>5.3756237030029297E-3</c:v>
                </c:pt>
                <c:pt idx="382">
                  <c:v>3.5536289215087798E-4</c:v>
                </c:pt>
                <c:pt idx="383">
                  <c:v>1.7380714416503901E-4</c:v>
                </c:pt>
                <c:pt idx="384">
                  <c:v>4.8182606697082502E-3</c:v>
                </c:pt>
                <c:pt idx="385">
                  <c:v>1.4942526817321699E-2</c:v>
                </c:pt>
                <c:pt idx="386">
                  <c:v>0.103996992111206</c:v>
                </c:pt>
                <c:pt idx="387">
                  <c:v>7.4263334274291895E-2</c:v>
                </c:pt>
                <c:pt idx="388">
                  <c:v>0.34055495262145902</c:v>
                </c:pt>
                <c:pt idx="389">
                  <c:v>0.21530330181121801</c:v>
                </c:pt>
                <c:pt idx="390">
                  <c:v>0.303568124771118</c:v>
                </c:pt>
                <c:pt idx="391">
                  <c:v>0.281252682209014</c:v>
                </c:pt>
                <c:pt idx="392">
                  <c:v>0.20179152488708399</c:v>
                </c:pt>
                <c:pt idx="393">
                  <c:v>0.21081805229187001</c:v>
                </c:pt>
                <c:pt idx="394">
                  <c:v>0.124096870422363</c:v>
                </c:pt>
                <c:pt idx="395">
                  <c:v>0.47364079952239901</c:v>
                </c:pt>
                <c:pt idx="396">
                  <c:v>0.61921024322509699</c:v>
                </c:pt>
                <c:pt idx="397">
                  <c:v>0.167003393173217</c:v>
                </c:pt>
                <c:pt idx="398">
                  <c:v>7.7868282794952295E-2</c:v>
                </c:pt>
                <c:pt idx="399">
                  <c:v>8.1347346305847099E-2</c:v>
                </c:pt>
                <c:pt idx="400">
                  <c:v>3.5779833793640102E-2</c:v>
                </c:pt>
                <c:pt idx="401">
                  <c:v>0.159030556678771</c:v>
                </c:pt>
                <c:pt idx="402">
                  <c:v>3.5036206245422301E-2</c:v>
                </c:pt>
                <c:pt idx="403">
                  <c:v>3.4378111362457199E-2</c:v>
                </c:pt>
                <c:pt idx="404">
                  <c:v>4.2768716812133702E-3</c:v>
                </c:pt>
                <c:pt idx="405">
                  <c:v>7.8036189079284599E-3</c:v>
                </c:pt>
                <c:pt idx="406">
                  <c:v>0.11557924747466999</c:v>
                </c:pt>
                <c:pt idx="407">
                  <c:v>9.5042228698730399E-2</c:v>
                </c:pt>
                <c:pt idx="408">
                  <c:v>4.7223687171936E-2</c:v>
                </c:pt>
                <c:pt idx="409">
                  <c:v>0.12216138839721601</c:v>
                </c:pt>
                <c:pt idx="410">
                  <c:v>3.8487315177917397E-2</c:v>
                </c:pt>
                <c:pt idx="411">
                  <c:v>6.4538717269897405E-2</c:v>
                </c:pt>
                <c:pt idx="412">
                  <c:v>3.3751368522644001E-2</c:v>
                </c:pt>
                <c:pt idx="413">
                  <c:v>4.4565200805664002E-3</c:v>
                </c:pt>
                <c:pt idx="414">
                  <c:v>1.98132395744323E-2</c:v>
                </c:pt>
                <c:pt idx="415">
                  <c:v>1.3798356056213301E-2</c:v>
                </c:pt>
                <c:pt idx="416">
                  <c:v>3.1783998012542697E-2</c:v>
                </c:pt>
                <c:pt idx="417">
                  <c:v>0.10280966758728</c:v>
                </c:pt>
                <c:pt idx="418">
                  <c:v>2.7857005596160798E-2</c:v>
                </c:pt>
                <c:pt idx="419">
                  <c:v>2.8146445751190099E-2</c:v>
                </c:pt>
                <c:pt idx="420">
                  <c:v>0.14269715547561601</c:v>
                </c:pt>
                <c:pt idx="421">
                  <c:v>5.6462466716766302E-2</c:v>
                </c:pt>
                <c:pt idx="422">
                  <c:v>6.2829792499542195E-2</c:v>
                </c:pt>
                <c:pt idx="423">
                  <c:v>0.11982387304306</c:v>
                </c:pt>
                <c:pt idx="424">
                  <c:v>2.1220088005065901E-2</c:v>
                </c:pt>
                <c:pt idx="425">
                  <c:v>3.7096917629241902E-2</c:v>
                </c:pt>
                <c:pt idx="426">
                  <c:v>2.4657368659973099E-2</c:v>
                </c:pt>
                <c:pt idx="427">
                  <c:v>3.72362732887268E-2</c:v>
                </c:pt>
                <c:pt idx="428">
                  <c:v>8.2383275032043402E-2</c:v>
                </c:pt>
                <c:pt idx="429">
                  <c:v>4.2449831962585397E-3</c:v>
                </c:pt>
                <c:pt idx="430">
                  <c:v>7.2264671325683498E-3</c:v>
                </c:pt>
                <c:pt idx="431">
                  <c:v>7.9458355903625402E-3</c:v>
                </c:pt>
                <c:pt idx="432">
                  <c:v>2.9583513736724801E-2</c:v>
                </c:pt>
                <c:pt idx="433">
                  <c:v>0.207287192344665</c:v>
                </c:pt>
                <c:pt idx="434">
                  <c:v>0.36390477418899497</c:v>
                </c:pt>
                <c:pt idx="435">
                  <c:v>0.27422618865966703</c:v>
                </c:pt>
                <c:pt idx="436">
                  <c:v>2.2316575050354E-3</c:v>
                </c:pt>
                <c:pt idx="437">
                  <c:v>1.3989806175231901E-3</c:v>
                </c:pt>
                <c:pt idx="438">
                  <c:v>1.2449622154235801E-3</c:v>
                </c:pt>
                <c:pt idx="439">
                  <c:v>4.8542022705078098E-4</c:v>
                </c:pt>
                <c:pt idx="440">
                  <c:v>2.4381995201110802E-2</c:v>
                </c:pt>
                <c:pt idx="441">
                  <c:v>2.7866721153259201E-2</c:v>
                </c:pt>
                <c:pt idx="442">
                  <c:v>8.4730923175811698E-2</c:v>
                </c:pt>
                <c:pt idx="443">
                  <c:v>1.80802345275878E-2</c:v>
                </c:pt>
                <c:pt idx="444">
                  <c:v>4.4634342193603498E-3</c:v>
                </c:pt>
                <c:pt idx="445">
                  <c:v>3.15272808074951E-3</c:v>
                </c:pt>
                <c:pt idx="446">
                  <c:v>3.0287504196166901E-3</c:v>
                </c:pt>
                <c:pt idx="447">
                  <c:v>2.18853950500488E-2</c:v>
                </c:pt>
                <c:pt idx="448">
                  <c:v>1.69528722763061E-2</c:v>
                </c:pt>
                <c:pt idx="449">
                  <c:v>0.41819447278976402</c:v>
                </c:pt>
                <c:pt idx="450">
                  <c:v>9.0052068233489893E-2</c:v>
                </c:pt>
                <c:pt idx="451">
                  <c:v>0.16276097297668399</c:v>
                </c:pt>
                <c:pt idx="452">
                  <c:v>0.3588228225708</c:v>
                </c:pt>
                <c:pt idx="453">
                  <c:v>0.41914296150207497</c:v>
                </c:pt>
                <c:pt idx="454">
                  <c:v>0.10161781311035099</c:v>
                </c:pt>
                <c:pt idx="455">
                  <c:v>0.108396351337432</c:v>
                </c:pt>
                <c:pt idx="456">
                  <c:v>2.5690674781799299E-2</c:v>
                </c:pt>
                <c:pt idx="457">
                  <c:v>0.173165678977966</c:v>
                </c:pt>
                <c:pt idx="458">
                  <c:v>1.1610686779022199E-2</c:v>
                </c:pt>
                <c:pt idx="459">
                  <c:v>8.2582116127014105E-2</c:v>
                </c:pt>
                <c:pt idx="460">
                  <c:v>1.36991143226623E-2</c:v>
                </c:pt>
                <c:pt idx="461">
                  <c:v>4.3433070182800203E-2</c:v>
                </c:pt>
                <c:pt idx="462">
                  <c:v>2.0869433879852201E-2</c:v>
                </c:pt>
                <c:pt idx="463">
                  <c:v>1.1820673942565901E-2</c:v>
                </c:pt>
                <c:pt idx="464">
                  <c:v>4.4187247753143297E-2</c:v>
                </c:pt>
                <c:pt idx="465">
                  <c:v>0.79113346338272095</c:v>
                </c:pt>
                <c:pt idx="466">
                  <c:v>0.74143052101135198</c:v>
                </c:pt>
                <c:pt idx="467">
                  <c:v>0.73645228147506703</c:v>
                </c:pt>
                <c:pt idx="468">
                  <c:v>0.452238678932189</c:v>
                </c:pt>
                <c:pt idx="469">
                  <c:v>5.1783680915832499E-2</c:v>
                </c:pt>
                <c:pt idx="470">
                  <c:v>8.9544355869293199E-2</c:v>
                </c:pt>
                <c:pt idx="471">
                  <c:v>0.14444828033447199</c:v>
                </c:pt>
                <c:pt idx="472">
                  <c:v>3.3640861511230399E-3</c:v>
                </c:pt>
                <c:pt idx="473">
                  <c:v>5.5396974086761398E-2</c:v>
                </c:pt>
                <c:pt idx="474">
                  <c:v>5.4305374622344901E-2</c:v>
                </c:pt>
                <c:pt idx="475">
                  <c:v>1.5275895595550501E-2</c:v>
                </c:pt>
                <c:pt idx="476">
                  <c:v>5.06805181503295E-2</c:v>
                </c:pt>
                <c:pt idx="477">
                  <c:v>5.3435742855072001E-2</c:v>
                </c:pt>
                <c:pt idx="478">
                  <c:v>0.114488184452056</c:v>
                </c:pt>
                <c:pt idx="479">
                  <c:v>0.107856094837188</c:v>
                </c:pt>
                <c:pt idx="480">
                  <c:v>6.7358136177062905E-2</c:v>
                </c:pt>
                <c:pt idx="481">
                  <c:v>0.170045256614685</c:v>
                </c:pt>
                <c:pt idx="482">
                  <c:v>3.7516891956329297E-2</c:v>
                </c:pt>
                <c:pt idx="483">
                  <c:v>2.1587014198303198E-2</c:v>
                </c:pt>
                <c:pt idx="484">
                  <c:v>3.8215756416320801E-2</c:v>
                </c:pt>
                <c:pt idx="485">
                  <c:v>0.19853794574737499</c:v>
                </c:pt>
                <c:pt idx="486">
                  <c:v>4.3928384780883699E-2</c:v>
                </c:pt>
                <c:pt idx="487">
                  <c:v>1.5521645545959399E-3</c:v>
                </c:pt>
                <c:pt idx="488">
                  <c:v>4.38034534454345E-4</c:v>
                </c:pt>
                <c:pt idx="489">
                  <c:v>9.1379880905151302E-4</c:v>
                </c:pt>
                <c:pt idx="490">
                  <c:v>6.4857602119445801E-3</c:v>
                </c:pt>
                <c:pt idx="491">
                  <c:v>9.8357200622558594E-3</c:v>
                </c:pt>
                <c:pt idx="492">
                  <c:v>5.1097869873046797E-3</c:v>
                </c:pt>
                <c:pt idx="493">
                  <c:v>1.7533719539642299E-2</c:v>
                </c:pt>
                <c:pt idx="494">
                  <c:v>6.9022417068481404E-2</c:v>
                </c:pt>
                <c:pt idx="495">
                  <c:v>2.9944479465484598E-2</c:v>
                </c:pt>
                <c:pt idx="496">
                  <c:v>3.1501650810241699E-3</c:v>
                </c:pt>
                <c:pt idx="497">
                  <c:v>2.2070229053497301E-2</c:v>
                </c:pt>
                <c:pt idx="498">
                  <c:v>1.4785230159759501E-2</c:v>
                </c:pt>
                <c:pt idx="499">
                  <c:v>2.3126721382141099E-2</c:v>
                </c:pt>
                <c:pt idx="500">
                  <c:v>1.7510831356048501E-2</c:v>
                </c:pt>
                <c:pt idx="501">
                  <c:v>4.6447694301605197E-2</c:v>
                </c:pt>
                <c:pt idx="502">
                  <c:v>0.13082176446914601</c:v>
                </c:pt>
                <c:pt idx="503">
                  <c:v>1.2427091598510701E-2</c:v>
                </c:pt>
                <c:pt idx="504">
                  <c:v>2.5226294994354199E-2</c:v>
                </c:pt>
                <c:pt idx="505">
                  <c:v>8.9793205261230399E-3</c:v>
                </c:pt>
                <c:pt idx="506">
                  <c:v>4.8300027847289996E-3</c:v>
                </c:pt>
                <c:pt idx="507">
                  <c:v>6.6007077693939195E-2</c:v>
                </c:pt>
                <c:pt idx="508">
                  <c:v>9.1253757476806599E-2</c:v>
                </c:pt>
                <c:pt idx="509">
                  <c:v>5.7268679141998201E-2</c:v>
                </c:pt>
                <c:pt idx="510">
                  <c:v>0.358595490455627</c:v>
                </c:pt>
                <c:pt idx="511">
                  <c:v>0.73679506778716997</c:v>
                </c:pt>
                <c:pt idx="512">
                  <c:v>0.406358182430267</c:v>
                </c:pt>
                <c:pt idx="513">
                  <c:v>0.32420146465301503</c:v>
                </c:pt>
                <c:pt idx="514">
                  <c:v>9.0321719646453802E-2</c:v>
                </c:pt>
                <c:pt idx="515">
                  <c:v>2.0953059196472099E-2</c:v>
                </c:pt>
                <c:pt idx="516">
                  <c:v>1.87050700187683E-2</c:v>
                </c:pt>
                <c:pt idx="517">
                  <c:v>2.9972791671752899E-3</c:v>
                </c:pt>
                <c:pt idx="518">
                  <c:v>7.8017711639404297E-3</c:v>
                </c:pt>
                <c:pt idx="519">
                  <c:v>5.9055268764495801E-2</c:v>
                </c:pt>
                <c:pt idx="520">
                  <c:v>3.8087964057922301E-2</c:v>
                </c:pt>
                <c:pt idx="521">
                  <c:v>0.19188171625137301</c:v>
                </c:pt>
                <c:pt idx="522">
                  <c:v>5.8097124099731397E-2</c:v>
                </c:pt>
                <c:pt idx="523">
                  <c:v>0.20752394199371299</c:v>
                </c:pt>
                <c:pt idx="524">
                  <c:v>0.25509250164031899</c:v>
                </c:pt>
                <c:pt idx="525">
                  <c:v>0.70964300632476796</c:v>
                </c:pt>
                <c:pt idx="526">
                  <c:v>0.38083982467651301</c:v>
                </c:pt>
                <c:pt idx="527">
                  <c:v>0.16726648807525599</c:v>
                </c:pt>
                <c:pt idx="528">
                  <c:v>0.63368308544158902</c:v>
                </c:pt>
                <c:pt idx="529">
                  <c:v>7.3591172695159898E-2</c:v>
                </c:pt>
                <c:pt idx="530">
                  <c:v>6.4339995384216295E-2</c:v>
                </c:pt>
                <c:pt idx="531">
                  <c:v>0.184937119483947</c:v>
                </c:pt>
                <c:pt idx="532">
                  <c:v>2.5207400321960401E-2</c:v>
                </c:pt>
                <c:pt idx="533">
                  <c:v>7.6135396957397405E-2</c:v>
                </c:pt>
                <c:pt idx="534">
                  <c:v>1.0841965675354E-2</c:v>
                </c:pt>
                <c:pt idx="535">
                  <c:v>2.0758092403411799E-2</c:v>
                </c:pt>
                <c:pt idx="536">
                  <c:v>3.1812846660614E-2</c:v>
                </c:pt>
                <c:pt idx="537">
                  <c:v>1.21145844459533E-2</c:v>
                </c:pt>
                <c:pt idx="538">
                  <c:v>2.6115536689758301E-2</c:v>
                </c:pt>
                <c:pt idx="539">
                  <c:v>4.0294706821441602E-2</c:v>
                </c:pt>
                <c:pt idx="540">
                  <c:v>3.5697400569915702E-2</c:v>
                </c:pt>
                <c:pt idx="541">
                  <c:v>2.1976411342620801E-2</c:v>
                </c:pt>
                <c:pt idx="542">
                  <c:v>6.9052398204803397E-2</c:v>
                </c:pt>
                <c:pt idx="543">
                  <c:v>1.14519000053405E-2</c:v>
                </c:pt>
                <c:pt idx="544">
                  <c:v>6.76262378692626E-3</c:v>
                </c:pt>
                <c:pt idx="545">
                  <c:v>0.13641452789306599</c:v>
                </c:pt>
                <c:pt idx="546">
                  <c:v>0.60996085405349698</c:v>
                </c:pt>
                <c:pt idx="547">
                  <c:v>1.9943118095397901E-2</c:v>
                </c:pt>
                <c:pt idx="548">
                  <c:v>8.1222832202911294E-2</c:v>
                </c:pt>
                <c:pt idx="549">
                  <c:v>2.7216136455535798E-2</c:v>
                </c:pt>
                <c:pt idx="550">
                  <c:v>2.4617910385131801E-3</c:v>
                </c:pt>
                <c:pt idx="551">
                  <c:v>1.41313672065734E-2</c:v>
                </c:pt>
                <c:pt idx="552">
                  <c:v>4.2837858200073199E-4</c:v>
                </c:pt>
                <c:pt idx="553">
                  <c:v>1.1141300201416E-3</c:v>
                </c:pt>
                <c:pt idx="554">
                  <c:v>4.9948692321777303E-5</c:v>
                </c:pt>
                <c:pt idx="555">
                  <c:v>2.17199325561523E-4</c:v>
                </c:pt>
                <c:pt idx="556">
                  <c:v>3.9368867874145502E-4</c:v>
                </c:pt>
                <c:pt idx="557">
                  <c:v>5.4511427879333496E-3</c:v>
                </c:pt>
                <c:pt idx="558">
                  <c:v>8.1053853034973103E-2</c:v>
                </c:pt>
                <c:pt idx="559">
                  <c:v>1.5956223011016801E-2</c:v>
                </c:pt>
                <c:pt idx="560">
                  <c:v>6.5968632698059004E-3</c:v>
                </c:pt>
                <c:pt idx="561">
                  <c:v>2.8318166732787999E-4</c:v>
                </c:pt>
                <c:pt idx="562">
                  <c:v>4.61459159851074E-4</c:v>
                </c:pt>
                <c:pt idx="563">
                  <c:v>4.4095516204833898E-4</c:v>
                </c:pt>
                <c:pt idx="564">
                  <c:v>2.9075145721435498E-4</c:v>
                </c:pt>
                <c:pt idx="565">
                  <c:v>9.1594457626342698E-4</c:v>
                </c:pt>
                <c:pt idx="566">
                  <c:v>3.6519765853881798E-4</c:v>
                </c:pt>
                <c:pt idx="567">
                  <c:v>9.73939895629882E-5</c:v>
                </c:pt>
                <c:pt idx="568">
                  <c:v>4.6545267105102501E-4</c:v>
                </c:pt>
                <c:pt idx="569">
                  <c:v>1.2397766113281201E-4</c:v>
                </c:pt>
                <c:pt idx="570">
                  <c:v>3.2317638397216699E-4</c:v>
                </c:pt>
                <c:pt idx="571">
                  <c:v>7.6746940612792899E-3</c:v>
                </c:pt>
                <c:pt idx="572">
                  <c:v>3.0360221862792899E-3</c:v>
                </c:pt>
                <c:pt idx="573">
                  <c:v>1.6729831695556599E-3</c:v>
                </c:pt>
                <c:pt idx="574">
                  <c:v>3.3426284790038997E-4</c:v>
                </c:pt>
                <c:pt idx="575">
                  <c:v>7.4464082717895497E-4</c:v>
                </c:pt>
                <c:pt idx="576">
                  <c:v>1.5087127685546799E-3</c:v>
                </c:pt>
                <c:pt idx="577">
                  <c:v>2.6404857635497998E-4</c:v>
                </c:pt>
                <c:pt idx="578">
                  <c:v>9.12654399871826E-3</c:v>
                </c:pt>
                <c:pt idx="579">
                  <c:v>1.89909934997558E-2</c:v>
                </c:pt>
                <c:pt idx="580">
                  <c:v>4.7900080680847099E-3</c:v>
                </c:pt>
                <c:pt idx="581">
                  <c:v>7.3959827423095703E-3</c:v>
                </c:pt>
                <c:pt idx="582">
                  <c:v>3.0757784843444798E-3</c:v>
                </c:pt>
                <c:pt idx="583">
                  <c:v>9.6851587295532205E-4</c:v>
                </c:pt>
                <c:pt idx="584">
                  <c:v>7.7587366104125901E-4</c:v>
                </c:pt>
                <c:pt idx="585">
                  <c:v>2.34127044677734E-4</c:v>
                </c:pt>
                <c:pt idx="586">
                  <c:v>2.2792816162109299E-4</c:v>
                </c:pt>
                <c:pt idx="587">
                  <c:v>2.34401226043701E-3</c:v>
                </c:pt>
                <c:pt idx="588">
                  <c:v>6.19828701019287E-4</c:v>
                </c:pt>
                <c:pt idx="589">
                  <c:v>6.2089562416076599E-3</c:v>
                </c:pt>
                <c:pt idx="590">
                  <c:v>1.2094974517822201E-3</c:v>
                </c:pt>
                <c:pt idx="591">
                  <c:v>1.22183561325073E-3</c:v>
                </c:pt>
                <c:pt idx="592">
                  <c:v>2.8629899024963301E-3</c:v>
                </c:pt>
                <c:pt idx="593">
                  <c:v>1.25300884246826E-3</c:v>
                </c:pt>
                <c:pt idx="594">
                  <c:v>8.2379579544067296E-4</c:v>
                </c:pt>
                <c:pt idx="595">
                  <c:v>2.7074217796325601E-3</c:v>
                </c:pt>
                <c:pt idx="596">
                  <c:v>5.2404403686523403E-3</c:v>
                </c:pt>
                <c:pt idx="597">
                  <c:v>2.2656142711639401E-2</c:v>
                </c:pt>
                <c:pt idx="598">
                  <c:v>7.2503268718719399E-2</c:v>
                </c:pt>
                <c:pt idx="599">
                  <c:v>6.6622972488403306E-2</c:v>
                </c:pt>
                <c:pt idx="600">
                  <c:v>9.4150245189666706E-2</c:v>
                </c:pt>
                <c:pt idx="601">
                  <c:v>3.0702590942382799E-2</c:v>
                </c:pt>
                <c:pt idx="602">
                  <c:v>2.7989745140075601E-3</c:v>
                </c:pt>
                <c:pt idx="603">
                  <c:v>3.3343553543090799E-2</c:v>
                </c:pt>
                <c:pt idx="604">
                  <c:v>3.9356112480163498E-2</c:v>
                </c:pt>
                <c:pt idx="605">
                  <c:v>9.0857267379760701E-2</c:v>
                </c:pt>
                <c:pt idx="606">
                  <c:v>0.13112735748290999</c:v>
                </c:pt>
                <c:pt idx="607">
                  <c:v>8.7273716926574707E-3</c:v>
                </c:pt>
                <c:pt idx="608">
                  <c:v>1.78205966949462E-3</c:v>
                </c:pt>
                <c:pt idx="609">
                  <c:v>5.2201747894287099E-4</c:v>
                </c:pt>
                <c:pt idx="610">
                  <c:v>1.7118453979492101E-4</c:v>
                </c:pt>
                <c:pt idx="611">
                  <c:v>7.6544284820556597E-4</c:v>
                </c:pt>
                <c:pt idx="612">
                  <c:v>6.83861970901489E-3</c:v>
                </c:pt>
                <c:pt idx="613">
                  <c:v>9.97954607009887E-3</c:v>
                </c:pt>
                <c:pt idx="614">
                  <c:v>5.5051505565643297E-2</c:v>
                </c:pt>
                <c:pt idx="615">
                  <c:v>4.3084025382995597E-3</c:v>
                </c:pt>
                <c:pt idx="616">
                  <c:v>6.0147643089294399E-3</c:v>
                </c:pt>
                <c:pt idx="617">
                  <c:v>7.9113245010375907E-3</c:v>
                </c:pt>
                <c:pt idx="618">
                  <c:v>2.5275349617004299E-3</c:v>
                </c:pt>
                <c:pt idx="619">
                  <c:v>7.2625279426574698E-3</c:v>
                </c:pt>
                <c:pt idx="620">
                  <c:v>4.5435190200805602E-2</c:v>
                </c:pt>
                <c:pt idx="621">
                  <c:v>0.101807475090026</c:v>
                </c:pt>
                <c:pt idx="622">
                  <c:v>1.9138693809509201E-2</c:v>
                </c:pt>
                <c:pt idx="623">
                  <c:v>0.31133687496185303</c:v>
                </c:pt>
                <c:pt idx="624">
                  <c:v>0.14230400323867701</c:v>
                </c:pt>
                <c:pt idx="625">
                  <c:v>0.35208845138549799</c:v>
                </c:pt>
                <c:pt idx="626">
                  <c:v>0.25747025012969899</c:v>
                </c:pt>
                <c:pt idx="627">
                  <c:v>3.4793853759765597E-2</c:v>
                </c:pt>
                <c:pt idx="628">
                  <c:v>0.155473232269287</c:v>
                </c:pt>
                <c:pt idx="629">
                  <c:v>0.20495086908340401</c:v>
                </c:pt>
                <c:pt idx="630">
                  <c:v>4.7610998153686497E-3</c:v>
                </c:pt>
                <c:pt idx="631">
                  <c:v>4.4078826904296797E-3</c:v>
                </c:pt>
                <c:pt idx="632">
                  <c:v>6.7838549613952595E-2</c:v>
                </c:pt>
                <c:pt idx="633">
                  <c:v>0.185493469238281</c:v>
                </c:pt>
                <c:pt idx="634">
                  <c:v>0.27885282039642301</c:v>
                </c:pt>
                <c:pt idx="635">
                  <c:v>0.494211316108703</c:v>
                </c:pt>
                <c:pt idx="636">
                  <c:v>0.29509985446929898</c:v>
                </c:pt>
                <c:pt idx="637">
                  <c:v>0.11014986038207999</c:v>
                </c:pt>
                <c:pt idx="638">
                  <c:v>8.00824165344238E-2</c:v>
                </c:pt>
                <c:pt idx="639">
                  <c:v>0.34289580583572299</c:v>
                </c:pt>
                <c:pt idx="640">
                  <c:v>6.3051640987396199E-2</c:v>
                </c:pt>
                <c:pt idx="641">
                  <c:v>0.20148551464080799</c:v>
                </c:pt>
                <c:pt idx="642">
                  <c:v>0.55481904745101895</c:v>
                </c:pt>
                <c:pt idx="643">
                  <c:v>1.31946206092834E-2</c:v>
                </c:pt>
                <c:pt idx="644">
                  <c:v>0.104288280010223</c:v>
                </c:pt>
                <c:pt idx="645">
                  <c:v>4.8632800579071003E-2</c:v>
                </c:pt>
                <c:pt idx="646">
                  <c:v>1.3145089149475001E-2</c:v>
                </c:pt>
                <c:pt idx="647">
                  <c:v>7.6232552528381304E-3</c:v>
                </c:pt>
                <c:pt idx="648">
                  <c:v>6.5398216247558498E-3</c:v>
                </c:pt>
                <c:pt idx="649">
                  <c:v>5.5724024772644001E-2</c:v>
                </c:pt>
                <c:pt idx="650">
                  <c:v>2.8467833995819002E-2</c:v>
                </c:pt>
                <c:pt idx="651">
                  <c:v>1.7703056335449201E-2</c:v>
                </c:pt>
                <c:pt idx="652">
                  <c:v>9.5086693763732893E-3</c:v>
                </c:pt>
                <c:pt idx="653">
                  <c:v>1.0500550270080499E-3</c:v>
                </c:pt>
                <c:pt idx="654">
                  <c:v>2.2630095481872498E-3</c:v>
                </c:pt>
                <c:pt idx="655">
                  <c:v>7.0017576217651302E-4</c:v>
                </c:pt>
                <c:pt idx="656">
                  <c:v>4.76598739624023E-4</c:v>
                </c:pt>
                <c:pt idx="657">
                  <c:v>4.20808792114257E-4</c:v>
                </c:pt>
                <c:pt idx="658">
                  <c:v>1.1158585548400801E-3</c:v>
                </c:pt>
                <c:pt idx="659">
                  <c:v>3.4708380699157702E-3</c:v>
                </c:pt>
                <c:pt idx="660">
                  <c:v>2.15470790863037E-4</c:v>
                </c:pt>
                <c:pt idx="661">
                  <c:v>5.1760673522949197E-4</c:v>
                </c:pt>
                <c:pt idx="662">
                  <c:v>1.38413906097412E-3</c:v>
                </c:pt>
                <c:pt idx="663">
                  <c:v>5.7095289230346604E-4</c:v>
                </c:pt>
                <c:pt idx="664">
                  <c:v>1.54733657836914E-3</c:v>
                </c:pt>
                <c:pt idx="665">
                  <c:v>6.9302320480346604E-4</c:v>
                </c:pt>
                <c:pt idx="666">
                  <c:v>1.0760486125946E-2</c:v>
                </c:pt>
                <c:pt idx="667">
                  <c:v>1.983642578125E-3</c:v>
                </c:pt>
                <c:pt idx="668">
                  <c:v>1.9617676734924299E-3</c:v>
                </c:pt>
                <c:pt idx="669">
                  <c:v>5.3519010543823199E-4</c:v>
                </c:pt>
                <c:pt idx="670">
                  <c:v>5.4460763931274403E-4</c:v>
                </c:pt>
                <c:pt idx="671">
                  <c:v>4.3526887893676697E-3</c:v>
                </c:pt>
                <c:pt idx="672">
                  <c:v>8.4179639816284104E-4</c:v>
                </c:pt>
                <c:pt idx="673">
                  <c:v>2.1147727966308499E-4</c:v>
                </c:pt>
                <c:pt idx="674">
                  <c:v>9.0092420578002897E-4</c:v>
                </c:pt>
                <c:pt idx="675">
                  <c:v>3.6060810089111301E-5</c:v>
                </c:pt>
                <c:pt idx="676">
                  <c:v>5.3602457046508702E-4</c:v>
                </c:pt>
                <c:pt idx="677">
                  <c:v>1.94323062896728E-3</c:v>
                </c:pt>
                <c:pt idx="678">
                  <c:v>9.4097852706909104E-4</c:v>
                </c:pt>
                <c:pt idx="679">
                  <c:v>2.75511741638183E-2</c:v>
                </c:pt>
                <c:pt idx="680">
                  <c:v>5.5986642837524403E-4</c:v>
                </c:pt>
                <c:pt idx="681">
                  <c:v>2.2381544113159101E-4</c:v>
                </c:pt>
                <c:pt idx="682">
                  <c:v>1.5765428543090801E-4</c:v>
                </c:pt>
                <c:pt idx="683">
                  <c:v>1.1082291603088301E-3</c:v>
                </c:pt>
                <c:pt idx="684">
                  <c:v>9.7692012786865194E-5</c:v>
                </c:pt>
                <c:pt idx="685">
                  <c:v>1.2580752372741699E-3</c:v>
                </c:pt>
                <c:pt idx="686">
                  <c:v>3.1459331512451101E-4</c:v>
                </c:pt>
                <c:pt idx="687">
                  <c:v>1.00386142730712E-3</c:v>
                </c:pt>
                <c:pt idx="688">
                  <c:v>5.1605701446533203E-4</c:v>
                </c:pt>
                <c:pt idx="689">
                  <c:v>1.6002655029296799E-3</c:v>
                </c:pt>
                <c:pt idx="690">
                  <c:v>1.32977962493896E-4</c:v>
                </c:pt>
                <c:pt idx="691">
                  <c:v>7.6913833618163997E-4</c:v>
                </c:pt>
                <c:pt idx="692">
                  <c:v>1.4430761337280201E-2</c:v>
                </c:pt>
                <c:pt idx="693">
                  <c:v>4.5773983001708898E-3</c:v>
                </c:pt>
                <c:pt idx="694">
                  <c:v>3.9635896682739197E-3</c:v>
                </c:pt>
                <c:pt idx="695">
                  <c:v>3.2268166542053201E-3</c:v>
                </c:pt>
                <c:pt idx="696">
                  <c:v>2.4380087852478001E-3</c:v>
                </c:pt>
                <c:pt idx="697">
                  <c:v>2.9301047325134199E-3</c:v>
                </c:pt>
                <c:pt idx="698">
                  <c:v>7.79926776885986E-4</c:v>
                </c:pt>
                <c:pt idx="699">
                  <c:v>2.5612711906433101E-3</c:v>
                </c:pt>
                <c:pt idx="700">
                  <c:v>5.6083798408508301E-3</c:v>
                </c:pt>
                <c:pt idx="701">
                  <c:v>3.65298986434936E-3</c:v>
                </c:pt>
                <c:pt idx="702">
                  <c:v>8.8676214218139596E-3</c:v>
                </c:pt>
                <c:pt idx="703">
                  <c:v>3.8538575172424299E-3</c:v>
                </c:pt>
                <c:pt idx="704">
                  <c:v>4.7503113746642997E-3</c:v>
                </c:pt>
                <c:pt idx="705">
                  <c:v>1.37862563133239E-2</c:v>
                </c:pt>
                <c:pt idx="706">
                  <c:v>5.0938129425048796E-4</c:v>
                </c:pt>
                <c:pt idx="707">
                  <c:v>1.1010766029357899E-3</c:v>
                </c:pt>
                <c:pt idx="708">
                  <c:v>2.1952390670776299E-4</c:v>
                </c:pt>
                <c:pt idx="709">
                  <c:v>3.5357475280761702E-4</c:v>
                </c:pt>
                <c:pt idx="710">
                  <c:v>1.4844536781311E-3</c:v>
                </c:pt>
                <c:pt idx="711">
                  <c:v>4.1624903678894E-3</c:v>
                </c:pt>
                <c:pt idx="712">
                  <c:v>6.0181438922881997E-2</c:v>
                </c:pt>
                <c:pt idx="713">
                  <c:v>4.7419071197509696E-3</c:v>
                </c:pt>
                <c:pt idx="714">
                  <c:v>2.9020309448242101E-3</c:v>
                </c:pt>
                <c:pt idx="715">
                  <c:v>3.3581256866455002E-4</c:v>
                </c:pt>
                <c:pt idx="716">
                  <c:v>1.3345479965209901E-4</c:v>
                </c:pt>
                <c:pt idx="717">
                  <c:v>1.3098120689392001E-3</c:v>
                </c:pt>
                <c:pt idx="718">
                  <c:v>9.0987086296081508E-3</c:v>
                </c:pt>
                <c:pt idx="719">
                  <c:v>3.8918256759643499E-2</c:v>
                </c:pt>
                <c:pt idx="720">
                  <c:v>3.9081692695617599E-2</c:v>
                </c:pt>
                <c:pt idx="721">
                  <c:v>2.50235199928283E-2</c:v>
                </c:pt>
                <c:pt idx="722">
                  <c:v>1.9999742507934501E-3</c:v>
                </c:pt>
                <c:pt idx="723">
                  <c:v>1.3738870620727501E-4</c:v>
                </c:pt>
                <c:pt idx="724">
                  <c:v>1.4108419418334901E-4</c:v>
                </c:pt>
                <c:pt idx="725">
                  <c:v>1.3756752014160099E-4</c:v>
                </c:pt>
                <c:pt idx="726">
                  <c:v>1.7189979553222599E-4</c:v>
                </c:pt>
                <c:pt idx="727">
                  <c:v>1.6391277313232402E-5</c:v>
                </c:pt>
                <c:pt idx="728">
                  <c:v>2.7822852134704499E-3</c:v>
                </c:pt>
                <c:pt idx="729">
                  <c:v>1.3958156108856199E-2</c:v>
                </c:pt>
                <c:pt idx="730">
                  <c:v>1.55838131904602E-2</c:v>
                </c:pt>
                <c:pt idx="731">
                  <c:v>5.9735774993896398E-3</c:v>
                </c:pt>
                <c:pt idx="732">
                  <c:v>4.2564868927001901E-3</c:v>
                </c:pt>
                <c:pt idx="733">
                  <c:v>6.2578916549682596E-4</c:v>
                </c:pt>
                <c:pt idx="734">
                  <c:v>5.0507783889770499E-3</c:v>
                </c:pt>
                <c:pt idx="735">
                  <c:v>3.2844424247741699E-2</c:v>
                </c:pt>
                <c:pt idx="736">
                  <c:v>1.52066349983215E-2</c:v>
                </c:pt>
                <c:pt idx="737">
                  <c:v>6.1863064765930098E-3</c:v>
                </c:pt>
                <c:pt idx="738">
                  <c:v>5.1114559173583898E-3</c:v>
                </c:pt>
                <c:pt idx="739">
                  <c:v>6.2959790229797303E-3</c:v>
                </c:pt>
                <c:pt idx="740">
                  <c:v>1.6889572143554601E-3</c:v>
                </c:pt>
                <c:pt idx="741">
                  <c:v>3.6531686782836898E-4</c:v>
                </c:pt>
                <c:pt idx="742">
                  <c:v>1.65998935699462E-4</c:v>
                </c:pt>
                <c:pt idx="743">
                  <c:v>1.51933431625366E-2</c:v>
                </c:pt>
                <c:pt idx="744">
                  <c:v>2.9104828834533601E-2</c:v>
                </c:pt>
                <c:pt idx="745">
                  <c:v>1.9316554069519001E-2</c:v>
                </c:pt>
                <c:pt idx="746">
                  <c:v>4.5449137687683097E-3</c:v>
                </c:pt>
                <c:pt idx="747">
                  <c:v>1.1665225028991699E-3</c:v>
                </c:pt>
                <c:pt idx="748">
                  <c:v>6.0796737670898404E-6</c:v>
                </c:pt>
                <c:pt idx="749">
                  <c:v>2.7418136596679599E-6</c:v>
                </c:pt>
                <c:pt idx="750">
                  <c:v>1.1622905731201101E-5</c:v>
                </c:pt>
                <c:pt idx="751">
                  <c:v>2.99811363220214E-5</c:v>
                </c:pt>
                <c:pt idx="752">
                  <c:v>5.5569410324096604E-4</c:v>
                </c:pt>
                <c:pt idx="753">
                  <c:v>2.8569102287292398E-3</c:v>
                </c:pt>
                <c:pt idx="754">
                  <c:v>2.9309988021850499E-3</c:v>
                </c:pt>
                <c:pt idx="755">
                  <c:v>1.5210509300231901E-3</c:v>
                </c:pt>
                <c:pt idx="756">
                  <c:v>9.9134445190429601E-4</c:v>
                </c:pt>
                <c:pt idx="757">
                  <c:v>3.2597184181213301E-3</c:v>
                </c:pt>
                <c:pt idx="758">
                  <c:v>7.4367761611938393E-2</c:v>
                </c:pt>
                <c:pt idx="759">
                  <c:v>5.8910548686981201E-2</c:v>
                </c:pt>
                <c:pt idx="760">
                  <c:v>1.6376912593841501E-2</c:v>
                </c:pt>
                <c:pt idx="761">
                  <c:v>1.92993879318237E-3</c:v>
                </c:pt>
                <c:pt idx="762">
                  <c:v>1.9491910934448201E-3</c:v>
                </c:pt>
                <c:pt idx="763">
                  <c:v>1.6566276550292899E-2</c:v>
                </c:pt>
                <c:pt idx="764">
                  <c:v>2.2171199321746798E-2</c:v>
                </c:pt>
                <c:pt idx="765">
                  <c:v>1.4244377613067599E-2</c:v>
                </c:pt>
                <c:pt idx="766">
                  <c:v>8.9955329895019499E-4</c:v>
                </c:pt>
                <c:pt idx="767">
                  <c:v>1.2719631195068301E-3</c:v>
                </c:pt>
                <c:pt idx="768">
                  <c:v>3.3918023109436E-3</c:v>
                </c:pt>
                <c:pt idx="769">
                  <c:v>1.94555521011352E-3</c:v>
                </c:pt>
                <c:pt idx="770">
                  <c:v>1.04206800460815E-3</c:v>
                </c:pt>
                <c:pt idx="771">
                  <c:v>7.1561336517333898E-4</c:v>
                </c:pt>
                <c:pt idx="772">
                  <c:v>7.0273876190185506E-5</c:v>
                </c:pt>
                <c:pt idx="773">
                  <c:v>2.61664390563964E-5</c:v>
                </c:pt>
                <c:pt idx="774">
                  <c:v>1.9669532775878902E-6</c:v>
                </c:pt>
                <c:pt idx="775">
                  <c:v>9.9539756774902293E-6</c:v>
                </c:pt>
                <c:pt idx="776">
                  <c:v>1.07109546661376E-4</c:v>
                </c:pt>
                <c:pt idx="777">
                  <c:v>1.3274550437927201E-3</c:v>
                </c:pt>
                <c:pt idx="778">
                  <c:v>5.2343785762786803E-2</c:v>
                </c:pt>
                <c:pt idx="779">
                  <c:v>2.2597193717956501E-2</c:v>
                </c:pt>
                <c:pt idx="780">
                  <c:v>6.3703060150146398E-3</c:v>
                </c:pt>
                <c:pt idx="781">
                  <c:v>1.9288063049316401E-4</c:v>
                </c:pt>
                <c:pt idx="782">
                  <c:v>1.6504526138305599E-4</c:v>
                </c:pt>
                <c:pt idx="783">
                  <c:v>2.0855665206909101E-4</c:v>
                </c:pt>
                <c:pt idx="784">
                  <c:v>1.0846853256225499E-3</c:v>
                </c:pt>
                <c:pt idx="785">
                  <c:v>1.6199469566345201E-2</c:v>
                </c:pt>
                <c:pt idx="786">
                  <c:v>5.3648710250854402E-2</c:v>
                </c:pt>
                <c:pt idx="787">
                  <c:v>2.7918159961700401E-2</c:v>
                </c:pt>
                <c:pt idx="788">
                  <c:v>0.10851651430129999</c:v>
                </c:pt>
                <c:pt idx="789">
                  <c:v>2.0879983901977501E-2</c:v>
                </c:pt>
                <c:pt idx="790">
                  <c:v>1.73628330230712E-3</c:v>
                </c:pt>
                <c:pt idx="791">
                  <c:v>4.4882297515869103E-4</c:v>
                </c:pt>
                <c:pt idx="792">
                  <c:v>4.0709972381591797E-5</c:v>
                </c:pt>
                <c:pt idx="793">
                  <c:v>6.67572021484375E-5</c:v>
                </c:pt>
                <c:pt idx="794">
                  <c:v>1.3434886932373001E-4</c:v>
                </c:pt>
                <c:pt idx="795">
                  <c:v>1.29050016403198E-3</c:v>
                </c:pt>
                <c:pt idx="796">
                  <c:v>2.0961761474609301E-3</c:v>
                </c:pt>
                <c:pt idx="797">
                  <c:v>6.7936182022094701E-3</c:v>
                </c:pt>
                <c:pt idx="798">
                  <c:v>6.9825053215026803E-3</c:v>
                </c:pt>
                <c:pt idx="799">
                  <c:v>1.0008811950683501E-3</c:v>
                </c:pt>
                <c:pt idx="800">
                  <c:v>3.2919645309448199E-4</c:v>
                </c:pt>
                <c:pt idx="801">
                  <c:v>2.1467208862304601E-3</c:v>
                </c:pt>
                <c:pt idx="802">
                  <c:v>1.16145610809326E-3</c:v>
                </c:pt>
                <c:pt idx="803">
                  <c:v>1.08397006988525E-3</c:v>
                </c:pt>
                <c:pt idx="804">
                  <c:v>8.1741809844970703E-4</c:v>
                </c:pt>
                <c:pt idx="805">
                  <c:v>2.19166278839111E-4</c:v>
                </c:pt>
                <c:pt idx="806">
                  <c:v>3.3098459243774398E-4</c:v>
                </c:pt>
                <c:pt idx="807">
                  <c:v>8.1492066383361799E-3</c:v>
                </c:pt>
                <c:pt idx="808">
                  <c:v>2.6226639747619599E-3</c:v>
                </c:pt>
                <c:pt idx="809">
                  <c:v>3.30680608749389E-3</c:v>
                </c:pt>
                <c:pt idx="810">
                  <c:v>2.59894132614135E-3</c:v>
                </c:pt>
                <c:pt idx="811">
                  <c:v>1.81764364242553E-3</c:v>
                </c:pt>
                <c:pt idx="812">
                  <c:v>2.0967125892639099E-3</c:v>
                </c:pt>
                <c:pt idx="813">
                  <c:v>1.5612244606017999E-3</c:v>
                </c:pt>
                <c:pt idx="814">
                  <c:v>5.6679844856262198E-3</c:v>
                </c:pt>
                <c:pt idx="815">
                  <c:v>7.5035691261291504E-3</c:v>
                </c:pt>
                <c:pt idx="816">
                  <c:v>1.07513666152954E-2</c:v>
                </c:pt>
                <c:pt idx="817">
                  <c:v>6.89232349395751E-3</c:v>
                </c:pt>
                <c:pt idx="818">
                  <c:v>4.4770240783691398E-3</c:v>
                </c:pt>
                <c:pt idx="819">
                  <c:v>8.7624788284301706E-3</c:v>
                </c:pt>
                <c:pt idx="820">
                  <c:v>6.4432621002197198E-5</c:v>
                </c:pt>
                <c:pt idx="821">
                  <c:v>2.5552511215209901E-4</c:v>
                </c:pt>
                <c:pt idx="822">
                  <c:v>7.8737735748291002E-5</c:v>
                </c:pt>
                <c:pt idx="823">
                  <c:v>8.5890293121337796E-5</c:v>
                </c:pt>
                <c:pt idx="824">
                  <c:v>1.23721361160278E-3</c:v>
                </c:pt>
                <c:pt idx="825">
                  <c:v>1.0046362876892001E-3</c:v>
                </c:pt>
                <c:pt idx="826">
                  <c:v>1.44183635711669E-4</c:v>
                </c:pt>
                <c:pt idx="827">
                  <c:v>1.4829635620117101E-4</c:v>
                </c:pt>
                <c:pt idx="828">
                  <c:v>1.9412636756896899E-3</c:v>
                </c:pt>
                <c:pt idx="829">
                  <c:v>1.7945528030395501E-2</c:v>
                </c:pt>
                <c:pt idx="830">
                  <c:v>1.35360360145568E-2</c:v>
                </c:pt>
                <c:pt idx="831">
                  <c:v>7.3314905166625898E-3</c:v>
                </c:pt>
                <c:pt idx="832">
                  <c:v>1.3430118560791E-3</c:v>
                </c:pt>
                <c:pt idx="833">
                  <c:v>5.9008598327636697E-4</c:v>
                </c:pt>
                <c:pt idx="834">
                  <c:v>1.4063119888305599E-3</c:v>
                </c:pt>
                <c:pt idx="835">
                  <c:v>1.1471509933471599E-3</c:v>
                </c:pt>
                <c:pt idx="836">
                  <c:v>5.0270557403564399E-4</c:v>
                </c:pt>
                <c:pt idx="837">
                  <c:v>1.9838213920593201E-3</c:v>
                </c:pt>
                <c:pt idx="838">
                  <c:v>1.1287331581115701E-3</c:v>
                </c:pt>
                <c:pt idx="839">
                  <c:v>4.0441751480102501E-4</c:v>
                </c:pt>
                <c:pt idx="840">
                  <c:v>1.12295150756835E-4</c:v>
                </c:pt>
                <c:pt idx="841">
                  <c:v>8.1181526184082004E-5</c:v>
                </c:pt>
                <c:pt idx="842">
                  <c:v>1.9966959953308101E-3</c:v>
                </c:pt>
                <c:pt idx="843">
                  <c:v>4.0337443351745597E-3</c:v>
                </c:pt>
                <c:pt idx="844">
                  <c:v>2.8600692749023398E-3</c:v>
                </c:pt>
                <c:pt idx="845">
                  <c:v>3.60167026519775E-3</c:v>
                </c:pt>
                <c:pt idx="846">
                  <c:v>6.7355036735534599E-3</c:v>
                </c:pt>
                <c:pt idx="847">
                  <c:v>3.4416258335113498E-2</c:v>
                </c:pt>
                <c:pt idx="848">
                  <c:v>3.3442437648773103E-2</c:v>
                </c:pt>
                <c:pt idx="849">
                  <c:v>4.7436952590942296E-3</c:v>
                </c:pt>
                <c:pt idx="850">
                  <c:v>8.0168247222900296E-5</c:v>
                </c:pt>
                <c:pt idx="851">
                  <c:v>1.14881992340087E-3</c:v>
                </c:pt>
                <c:pt idx="852">
                  <c:v>2.2530555725097599E-4</c:v>
                </c:pt>
                <c:pt idx="853">
                  <c:v>1.62184238433837E-4</c:v>
                </c:pt>
                <c:pt idx="854">
                  <c:v>2.43365764617919E-4</c:v>
                </c:pt>
                <c:pt idx="855">
                  <c:v>4.8577785491943298E-5</c:v>
                </c:pt>
                <c:pt idx="856">
                  <c:v>1.9526481628417901E-4</c:v>
                </c:pt>
                <c:pt idx="857">
                  <c:v>4.8321485519409098E-4</c:v>
                </c:pt>
                <c:pt idx="858">
                  <c:v>1.9371509552001899E-4</c:v>
                </c:pt>
                <c:pt idx="859">
                  <c:v>1.6605257987976E-3</c:v>
                </c:pt>
                <c:pt idx="860">
                  <c:v>1.2432336807250901E-3</c:v>
                </c:pt>
                <c:pt idx="861">
                  <c:v>2.1952390670776299E-4</c:v>
                </c:pt>
                <c:pt idx="862">
                  <c:v>4.4194459915161098E-3</c:v>
                </c:pt>
                <c:pt idx="863">
                  <c:v>2.20340490341186E-3</c:v>
                </c:pt>
                <c:pt idx="864">
                  <c:v>9.55522060394287E-4</c:v>
                </c:pt>
                <c:pt idx="865">
                  <c:v>3.0392408370971602E-3</c:v>
                </c:pt>
                <c:pt idx="866">
                  <c:v>1.5718936920166E-3</c:v>
                </c:pt>
                <c:pt idx="867">
                  <c:v>6.0650706291198696E-3</c:v>
                </c:pt>
                <c:pt idx="868">
                  <c:v>1.3769447803497301E-2</c:v>
                </c:pt>
                <c:pt idx="869">
                  <c:v>1.0454118251800501E-2</c:v>
                </c:pt>
                <c:pt idx="870">
                  <c:v>7.7085494995117101E-3</c:v>
                </c:pt>
                <c:pt idx="871">
                  <c:v>1.46514177322387E-3</c:v>
                </c:pt>
                <c:pt idx="872">
                  <c:v>5.3268671035766602E-3</c:v>
                </c:pt>
                <c:pt idx="873">
                  <c:v>2.3785233497619599E-3</c:v>
                </c:pt>
                <c:pt idx="874">
                  <c:v>7.84659385681152E-3</c:v>
                </c:pt>
                <c:pt idx="875">
                  <c:v>1.2781620025634701E-3</c:v>
                </c:pt>
                <c:pt idx="876">
                  <c:v>1.15847587585449E-3</c:v>
                </c:pt>
                <c:pt idx="877">
                  <c:v>3.3004879951476999E-3</c:v>
                </c:pt>
                <c:pt idx="878">
                  <c:v>1.37364864349365E-3</c:v>
                </c:pt>
                <c:pt idx="879">
                  <c:v>2.5172233581542899E-3</c:v>
                </c:pt>
                <c:pt idx="880">
                  <c:v>9.2792510986328103E-4</c:v>
                </c:pt>
                <c:pt idx="881">
                  <c:v>5.2118301391601497E-4</c:v>
                </c:pt>
                <c:pt idx="882">
                  <c:v>6.2763690948486296E-4</c:v>
                </c:pt>
                <c:pt idx="883">
                  <c:v>2.6971101760864198E-4</c:v>
                </c:pt>
                <c:pt idx="884">
                  <c:v>1.3188123703002899E-3</c:v>
                </c:pt>
                <c:pt idx="885">
                  <c:v>2.8074383735656699E-3</c:v>
                </c:pt>
                <c:pt idx="886">
                  <c:v>2.7893185615539499E-3</c:v>
                </c:pt>
                <c:pt idx="887">
                  <c:v>1.4382004737854E-3</c:v>
                </c:pt>
                <c:pt idx="888">
                  <c:v>4.5578479766845703E-3</c:v>
                </c:pt>
                <c:pt idx="889">
                  <c:v>3.4482479095458902E-3</c:v>
                </c:pt>
                <c:pt idx="890">
                  <c:v>3.7661194801330501E-3</c:v>
                </c:pt>
                <c:pt idx="891">
                  <c:v>5.1079392433166504E-3</c:v>
                </c:pt>
                <c:pt idx="892">
                  <c:v>4.6978592872619603E-3</c:v>
                </c:pt>
                <c:pt idx="893">
                  <c:v>3.5655498504638601E-4</c:v>
                </c:pt>
                <c:pt idx="894">
                  <c:v>3.6817789077758702E-4</c:v>
                </c:pt>
                <c:pt idx="895">
                  <c:v>5.5909156799316399E-5</c:v>
                </c:pt>
                <c:pt idx="896">
                  <c:v>3.0338764190673801E-5</c:v>
                </c:pt>
                <c:pt idx="897">
                  <c:v>7.0333480834960904E-6</c:v>
                </c:pt>
                <c:pt idx="898">
                  <c:v>2.1326541900634701E-4</c:v>
                </c:pt>
                <c:pt idx="899">
                  <c:v>3.4350156784057601E-4</c:v>
                </c:pt>
                <c:pt idx="900">
                  <c:v>3.2442808151245101E-4</c:v>
                </c:pt>
                <c:pt idx="901">
                  <c:v>4.1192173957824698E-3</c:v>
                </c:pt>
                <c:pt idx="902">
                  <c:v>1.7508864402770901E-3</c:v>
                </c:pt>
                <c:pt idx="903">
                  <c:v>1.3214349746704099E-3</c:v>
                </c:pt>
                <c:pt idx="904">
                  <c:v>1.77329778671264E-3</c:v>
                </c:pt>
                <c:pt idx="905">
                  <c:v>7.9751014709472602E-5</c:v>
                </c:pt>
                <c:pt idx="906">
                  <c:v>2.5824308395385699E-3</c:v>
                </c:pt>
                <c:pt idx="907">
                  <c:v>4.0531158447265598E-5</c:v>
                </c:pt>
                <c:pt idx="908">
                  <c:v>1.52796506881713E-3</c:v>
                </c:pt>
                <c:pt idx="909">
                  <c:v>3.2675266265869103E-4</c:v>
                </c:pt>
                <c:pt idx="910">
                  <c:v>3.5828351974487299E-4</c:v>
                </c:pt>
                <c:pt idx="911">
                  <c:v>1.2546777725219701E-3</c:v>
                </c:pt>
                <c:pt idx="912">
                  <c:v>1.4334917068481399E-4</c:v>
                </c:pt>
                <c:pt idx="913">
                  <c:v>4.8279762268066399E-5</c:v>
                </c:pt>
                <c:pt idx="914">
                  <c:v>3.6299228668212803E-5</c:v>
                </c:pt>
                <c:pt idx="915">
                  <c:v>1.4305114746093699E-5</c:v>
                </c:pt>
                <c:pt idx="916">
                  <c:v>1.06871128082275E-4</c:v>
                </c:pt>
                <c:pt idx="917">
                  <c:v>1.9564092159271199E-2</c:v>
                </c:pt>
                <c:pt idx="918">
                  <c:v>7.10564851760864E-3</c:v>
                </c:pt>
                <c:pt idx="919">
                  <c:v>2.20489501953125E-3</c:v>
                </c:pt>
                <c:pt idx="920">
                  <c:v>7.4426531791687003E-3</c:v>
                </c:pt>
                <c:pt idx="921">
                  <c:v>3.08841466903686E-3</c:v>
                </c:pt>
                <c:pt idx="922">
                  <c:v>4.4147968292236302E-3</c:v>
                </c:pt>
                <c:pt idx="923">
                  <c:v>1.1889338493347101E-3</c:v>
                </c:pt>
                <c:pt idx="924">
                  <c:v>1.48255825042724E-2</c:v>
                </c:pt>
                <c:pt idx="925">
                  <c:v>1.0055363178253099E-2</c:v>
                </c:pt>
                <c:pt idx="926">
                  <c:v>1.9155800342559801E-2</c:v>
                </c:pt>
                <c:pt idx="927">
                  <c:v>2.7709007263183498E-3</c:v>
                </c:pt>
                <c:pt idx="928">
                  <c:v>9.9546313285827602E-3</c:v>
                </c:pt>
                <c:pt idx="929">
                  <c:v>4.4997930526733398E-3</c:v>
                </c:pt>
                <c:pt idx="930">
                  <c:v>6.7210793495178197E-3</c:v>
                </c:pt>
                <c:pt idx="931">
                  <c:v>5.7762861251831E-4</c:v>
                </c:pt>
                <c:pt idx="932">
                  <c:v>3.9207935333251899E-4</c:v>
                </c:pt>
                <c:pt idx="933">
                  <c:v>2.6232004165649398E-4</c:v>
                </c:pt>
                <c:pt idx="934">
                  <c:v>1.6839504241943301E-3</c:v>
                </c:pt>
                <c:pt idx="935">
                  <c:v>1.02996826171875E-3</c:v>
                </c:pt>
                <c:pt idx="936">
                  <c:v>1.07395648956298E-3</c:v>
                </c:pt>
                <c:pt idx="937">
                  <c:v>1.2475252151489201E-4</c:v>
                </c:pt>
                <c:pt idx="938">
                  <c:v>1.22010707855224E-4</c:v>
                </c:pt>
                <c:pt idx="939">
                  <c:v>6.0617923736572198E-5</c:v>
                </c:pt>
                <c:pt idx="940">
                  <c:v>6.17861747741699E-4</c:v>
                </c:pt>
                <c:pt idx="941">
                  <c:v>6.5821409225463802E-4</c:v>
                </c:pt>
                <c:pt idx="942">
                  <c:v>8.1698298454284599E-3</c:v>
                </c:pt>
                <c:pt idx="943">
                  <c:v>4.2567253112792899E-3</c:v>
                </c:pt>
                <c:pt idx="944">
                  <c:v>7.1439146995544399E-3</c:v>
                </c:pt>
                <c:pt idx="945">
                  <c:v>1.45429372787475E-3</c:v>
                </c:pt>
                <c:pt idx="946">
                  <c:v>2.8854608535766602E-4</c:v>
                </c:pt>
                <c:pt idx="947">
                  <c:v>4.1794776916503901E-4</c:v>
                </c:pt>
                <c:pt idx="948">
                  <c:v>2.41637229919433E-4</c:v>
                </c:pt>
                <c:pt idx="949">
                  <c:v>5.0079822540283203E-4</c:v>
                </c:pt>
                <c:pt idx="950">
                  <c:v>1.40029191970825E-3</c:v>
                </c:pt>
                <c:pt idx="951">
                  <c:v>8.1717967987060504E-4</c:v>
                </c:pt>
                <c:pt idx="952">
                  <c:v>8.8000297546386701E-3</c:v>
                </c:pt>
                <c:pt idx="953">
                  <c:v>3.9794445037841797E-3</c:v>
                </c:pt>
                <c:pt idx="954">
                  <c:v>2.94345617294311E-3</c:v>
                </c:pt>
                <c:pt idx="955">
                  <c:v>1.12496018409729E-2</c:v>
                </c:pt>
                <c:pt idx="956">
                  <c:v>1.54346227645874E-3</c:v>
                </c:pt>
                <c:pt idx="957">
                  <c:v>8.1926584243774403E-4</c:v>
                </c:pt>
                <c:pt idx="958">
                  <c:v>1.3111829757690399E-3</c:v>
                </c:pt>
                <c:pt idx="959">
                  <c:v>1.0266304016113201E-3</c:v>
                </c:pt>
                <c:pt idx="960">
                  <c:v>8.8298320770263596E-4</c:v>
                </c:pt>
                <c:pt idx="961">
                  <c:v>2.76333093643188E-3</c:v>
                </c:pt>
                <c:pt idx="962">
                  <c:v>1.2757778167724601E-3</c:v>
                </c:pt>
                <c:pt idx="963">
                  <c:v>2.5703907012939401E-3</c:v>
                </c:pt>
                <c:pt idx="964">
                  <c:v>6.1200261116027797E-3</c:v>
                </c:pt>
                <c:pt idx="965">
                  <c:v>7.5572729110717704E-3</c:v>
                </c:pt>
                <c:pt idx="966">
                  <c:v>1.15704536437988E-3</c:v>
                </c:pt>
                <c:pt idx="967">
                  <c:v>6.2477588653564399E-4</c:v>
                </c:pt>
                <c:pt idx="968">
                  <c:v>2.9435157775878902E-3</c:v>
                </c:pt>
                <c:pt idx="969">
                  <c:v>9.3820691108703596E-3</c:v>
                </c:pt>
                <c:pt idx="970">
                  <c:v>4.5313239097595197E-3</c:v>
                </c:pt>
                <c:pt idx="971">
                  <c:v>2.9844641685485801E-3</c:v>
                </c:pt>
                <c:pt idx="972">
                  <c:v>1.8516182899475E-3</c:v>
                </c:pt>
                <c:pt idx="973">
                  <c:v>4.8310160636901803E-3</c:v>
                </c:pt>
                <c:pt idx="974">
                  <c:v>1.2419879436492901E-2</c:v>
                </c:pt>
                <c:pt idx="975">
                  <c:v>6.58953189849853E-3</c:v>
                </c:pt>
                <c:pt idx="976">
                  <c:v>1.3134181499481199E-2</c:v>
                </c:pt>
                <c:pt idx="977">
                  <c:v>1.8378317356109598E-2</c:v>
                </c:pt>
                <c:pt idx="978">
                  <c:v>1.7461359500884999E-2</c:v>
                </c:pt>
                <c:pt idx="979">
                  <c:v>9.6322298049926706E-3</c:v>
                </c:pt>
                <c:pt idx="980">
                  <c:v>4.5269727706909098E-4</c:v>
                </c:pt>
                <c:pt idx="981">
                  <c:v>5.0306320190429599E-5</c:v>
                </c:pt>
                <c:pt idx="982">
                  <c:v>5.6624412536621001E-6</c:v>
                </c:pt>
                <c:pt idx="983">
                  <c:v>6.1988830566406199E-6</c:v>
                </c:pt>
                <c:pt idx="984">
                  <c:v>3.9935111999511698E-5</c:v>
                </c:pt>
                <c:pt idx="985">
                  <c:v>1.3053417205810499E-5</c:v>
                </c:pt>
                <c:pt idx="986" formatCode="0.00E+00">
                  <c:v>5.3644180297851499E-7</c:v>
                </c:pt>
                <c:pt idx="987">
                  <c:v>1.01745128631591E-4</c:v>
                </c:pt>
                <c:pt idx="988">
                  <c:v>2.31146812438964E-4</c:v>
                </c:pt>
                <c:pt idx="989">
                  <c:v>7.9333782196044895E-5</c:v>
                </c:pt>
                <c:pt idx="990">
                  <c:v>4.4637918472290001E-4</c:v>
                </c:pt>
                <c:pt idx="991">
                  <c:v>4.3612718582153299E-4</c:v>
                </c:pt>
                <c:pt idx="992">
                  <c:v>4.3553113937377903E-4</c:v>
                </c:pt>
                <c:pt idx="993">
                  <c:v>3.02553176879882E-4</c:v>
                </c:pt>
                <c:pt idx="994">
                  <c:v>2.1457672119140601E-5</c:v>
                </c:pt>
                <c:pt idx="995">
                  <c:v>1.18374824523925E-4</c:v>
                </c:pt>
                <c:pt idx="996">
                  <c:v>3.5321712493896398E-4</c:v>
                </c:pt>
                <c:pt idx="997">
                  <c:v>1.70201063156127E-3</c:v>
                </c:pt>
                <c:pt idx="998">
                  <c:v>4.1024684906005799E-3</c:v>
                </c:pt>
                <c:pt idx="999">
                  <c:v>8.5767805576324394E-2</c:v>
                </c:pt>
                <c:pt idx="1000">
                  <c:v>0.128845989704132</c:v>
                </c:pt>
                <c:pt idx="1001">
                  <c:v>6.3440203666687003E-3</c:v>
                </c:pt>
                <c:pt idx="1002">
                  <c:v>1.9633769989013599E-4</c:v>
                </c:pt>
                <c:pt idx="1003">
                  <c:v>1.05023384094238E-4</c:v>
                </c:pt>
                <c:pt idx="1004">
                  <c:v>2.9146671295165999E-5</c:v>
                </c:pt>
                <c:pt idx="1005">
                  <c:v>1.0330080986022899E-3</c:v>
                </c:pt>
                <c:pt idx="1006">
                  <c:v>2.5641918182372998E-4</c:v>
                </c:pt>
                <c:pt idx="1007">
                  <c:v>1.8056631088256799E-3</c:v>
                </c:pt>
                <c:pt idx="1008">
                  <c:v>3.36843729019165E-3</c:v>
                </c:pt>
                <c:pt idx="1009">
                  <c:v>9.7042322158813401E-4</c:v>
                </c:pt>
                <c:pt idx="1010">
                  <c:v>1.9171237945556599E-3</c:v>
                </c:pt>
                <c:pt idx="1011">
                  <c:v>1.0885596275329501E-3</c:v>
                </c:pt>
                <c:pt idx="1012">
                  <c:v>1.2009739875793401E-3</c:v>
                </c:pt>
                <c:pt idx="1013">
                  <c:v>5.5736303329467698E-4</c:v>
                </c:pt>
                <c:pt idx="1014">
                  <c:v>3.5625696182250901E-4</c:v>
                </c:pt>
                <c:pt idx="1015">
                  <c:v>1.28209590911865E-3</c:v>
                </c:pt>
                <c:pt idx="1016">
                  <c:v>7.4225664138793902E-4</c:v>
                </c:pt>
                <c:pt idx="1017">
                  <c:v>2.15911865234375E-3</c:v>
                </c:pt>
                <c:pt idx="1018">
                  <c:v>8.9734792709350499E-4</c:v>
                </c:pt>
                <c:pt idx="1019">
                  <c:v>8.9037418365478505E-4</c:v>
                </c:pt>
                <c:pt idx="1020">
                  <c:v>2.6358366012573199E-3</c:v>
                </c:pt>
                <c:pt idx="1021">
                  <c:v>1.4071464538574199E-3</c:v>
                </c:pt>
                <c:pt idx="1022">
                  <c:v>3.23110818862915E-3</c:v>
                </c:pt>
                <c:pt idx="1023">
                  <c:v>6.7348718643188393E-2</c:v>
                </c:pt>
                <c:pt idx="1024">
                  <c:v>4.0901660919189398E-2</c:v>
                </c:pt>
                <c:pt idx="1025">
                  <c:v>2.65907645225524E-2</c:v>
                </c:pt>
                <c:pt idx="1026">
                  <c:v>1.8858850002288801E-2</c:v>
                </c:pt>
                <c:pt idx="1027">
                  <c:v>3.74960899353027E-3</c:v>
                </c:pt>
                <c:pt idx="1028">
                  <c:v>6.0695409774780198E-4</c:v>
                </c:pt>
                <c:pt idx="1029">
                  <c:v>1.93774700164794E-4</c:v>
                </c:pt>
                <c:pt idx="1030">
                  <c:v>1.66994333267211E-3</c:v>
                </c:pt>
                <c:pt idx="1031">
                  <c:v>9.0801119804382307E-3</c:v>
                </c:pt>
                <c:pt idx="1032">
                  <c:v>7.0671737194061196E-2</c:v>
                </c:pt>
                <c:pt idx="1033">
                  <c:v>7.6023936271667402E-3</c:v>
                </c:pt>
                <c:pt idx="1034">
                  <c:v>4.7681927680969204E-3</c:v>
                </c:pt>
                <c:pt idx="1035">
                  <c:v>7.7198147773742598E-3</c:v>
                </c:pt>
                <c:pt idx="1036">
                  <c:v>7.9843401908874494E-3</c:v>
                </c:pt>
                <c:pt idx="1037">
                  <c:v>5.2844285964965803E-3</c:v>
                </c:pt>
                <c:pt idx="1038">
                  <c:v>1.63369178771972E-2</c:v>
                </c:pt>
                <c:pt idx="1039">
                  <c:v>2.3136734962463301E-3</c:v>
                </c:pt>
                <c:pt idx="1040">
                  <c:v>1.87891721725463E-3</c:v>
                </c:pt>
                <c:pt idx="1041">
                  <c:v>2.2191405296325601E-3</c:v>
                </c:pt>
                <c:pt idx="1042">
                  <c:v>4.1813850402831997E-3</c:v>
                </c:pt>
                <c:pt idx="1043">
                  <c:v>3.2585859298706E-4</c:v>
                </c:pt>
                <c:pt idx="1044">
                  <c:v>1.11913681030273E-3</c:v>
                </c:pt>
                <c:pt idx="1045">
                  <c:v>3.36247682571411E-3</c:v>
                </c:pt>
                <c:pt idx="1046">
                  <c:v>5.6481361389160102E-4</c:v>
                </c:pt>
                <c:pt idx="1047">
                  <c:v>1.58548355102539E-3</c:v>
                </c:pt>
                <c:pt idx="1048">
                  <c:v>2.0056962966918899E-4</c:v>
                </c:pt>
                <c:pt idx="1049">
                  <c:v>1.09487771987915E-3</c:v>
                </c:pt>
                <c:pt idx="1050">
                  <c:v>6.9206953048706E-4</c:v>
                </c:pt>
                <c:pt idx="1051">
                  <c:v>6.9558620452880805E-4</c:v>
                </c:pt>
                <c:pt idx="1052">
                  <c:v>1.8012464046478199E-2</c:v>
                </c:pt>
                <c:pt idx="1053">
                  <c:v>2.2589743137359598E-2</c:v>
                </c:pt>
                <c:pt idx="1054">
                  <c:v>9.0211033821105902E-2</c:v>
                </c:pt>
                <c:pt idx="1055">
                  <c:v>0.28625559806823703</c:v>
                </c:pt>
                <c:pt idx="1056">
                  <c:v>3.8229525089263902E-2</c:v>
                </c:pt>
                <c:pt idx="1057">
                  <c:v>2.11996436119079E-2</c:v>
                </c:pt>
                <c:pt idx="1058">
                  <c:v>3.8683772087097099E-2</c:v>
                </c:pt>
                <c:pt idx="1059">
                  <c:v>5.3262710571288997E-4</c:v>
                </c:pt>
                <c:pt idx="1060">
                  <c:v>3.8682222366332999E-3</c:v>
                </c:pt>
                <c:pt idx="1061">
                  <c:v>1.20043754577636E-4</c:v>
                </c:pt>
                <c:pt idx="1062">
                  <c:v>1.52349472045898E-4</c:v>
                </c:pt>
                <c:pt idx="1063">
                  <c:v>1.4084577560424799E-4</c:v>
                </c:pt>
                <c:pt idx="1064">
                  <c:v>2.6396512985229401E-3</c:v>
                </c:pt>
                <c:pt idx="1065">
                  <c:v>8.1261396408081003E-3</c:v>
                </c:pt>
                <c:pt idx="1066">
                  <c:v>3.8255453109741198E-3</c:v>
                </c:pt>
                <c:pt idx="1067">
                  <c:v>2.75659561157226E-3</c:v>
                </c:pt>
                <c:pt idx="1068">
                  <c:v>3.8725137710571202E-4</c:v>
                </c:pt>
                <c:pt idx="1069">
                  <c:v>4.8301815986633301E-3</c:v>
                </c:pt>
                <c:pt idx="1070">
                  <c:v>2.6499807834625199E-2</c:v>
                </c:pt>
                <c:pt idx="1071">
                  <c:v>7.1085095405578596E-3</c:v>
                </c:pt>
                <c:pt idx="1072">
                  <c:v>1.34127140045166E-2</c:v>
                </c:pt>
                <c:pt idx="1073">
                  <c:v>2.9256939888000402E-3</c:v>
                </c:pt>
                <c:pt idx="1074">
                  <c:v>4.4161081314086898E-4</c:v>
                </c:pt>
                <c:pt idx="1075">
                  <c:v>1.7604827880859299E-3</c:v>
                </c:pt>
                <c:pt idx="1076">
                  <c:v>1.56962871551513E-3</c:v>
                </c:pt>
                <c:pt idx="1077">
                  <c:v>7.8910589218139605E-4</c:v>
                </c:pt>
                <c:pt idx="1078">
                  <c:v>3.12268733978271E-4</c:v>
                </c:pt>
                <c:pt idx="1079">
                  <c:v>7.2777271270751899E-5</c:v>
                </c:pt>
                <c:pt idx="1080">
                  <c:v>3.18467617034912E-4</c:v>
                </c:pt>
                <c:pt idx="1081">
                  <c:v>2.4947524070739698E-3</c:v>
                </c:pt>
                <c:pt idx="1082">
                  <c:v>0.18265646696090601</c:v>
                </c:pt>
                <c:pt idx="1083">
                  <c:v>5.0247311592101999E-3</c:v>
                </c:pt>
                <c:pt idx="1084">
                  <c:v>7.8504681587219204E-3</c:v>
                </c:pt>
                <c:pt idx="1085">
                  <c:v>8.5681676864624002E-4</c:v>
                </c:pt>
                <c:pt idx="1086">
                  <c:v>7.2765350341796799E-4</c:v>
                </c:pt>
                <c:pt idx="1087">
                  <c:v>1.11877918243408E-4</c:v>
                </c:pt>
                <c:pt idx="1088">
                  <c:v>1.07884407043457E-4</c:v>
                </c:pt>
                <c:pt idx="1089">
                  <c:v>2.9283761978149398E-4</c:v>
                </c:pt>
                <c:pt idx="1090">
                  <c:v>3.0040740966796799E-4</c:v>
                </c:pt>
                <c:pt idx="1091">
                  <c:v>2.1511316299438401E-4</c:v>
                </c:pt>
                <c:pt idx="1092">
                  <c:v>2.9146671295165999E-5</c:v>
                </c:pt>
                <c:pt idx="1093">
                  <c:v>1.6748905181884701E-4</c:v>
                </c:pt>
                <c:pt idx="1094">
                  <c:v>3.5876035690307601E-4</c:v>
                </c:pt>
                <c:pt idx="1095">
                  <c:v>5.1158666610717698E-4</c:v>
                </c:pt>
                <c:pt idx="1096">
                  <c:v>3.4880638122558502E-4</c:v>
                </c:pt>
                <c:pt idx="1097">
                  <c:v>1.4662742614746001E-5</c:v>
                </c:pt>
                <c:pt idx="1098">
                  <c:v>2.0921230316162099E-5</c:v>
                </c:pt>
                <c:pt idx="1099">
                  <c:v>1.60515308380126E-4</c:v>
                </c:pt>
                <c:pt idx="1100">
                  <c:v>1.97052955627441E-4</c:v>
                </c:pt>
                <c:pt idx="1101">
                  <c:v>5.2554607391357396E-3</c:v>
                </c:pt>
                <c:pt idx="1102">
                  <c:v>7.5401663780212402E-3</c:v>
                </c:pt>
                <c:pt idx="1103">
                  <c:v>1.56999826431274E-2</c:v>
                </c:pt>
                <c:pt idx="1104">
                  <c:v>5.7062506675720197E-3</c:v>
                </c:pt>
                <c:pt idx="1105">
                  <c:v>7.5485706329345703E-3</c:v>
                </c:pt>
                <c:pt idx="1106">
                  <c:v>9.5199346542358398E-3</c:v>
                </c:pt>
                <c:pt idx="1107">
                  <c:v>2.2403597831726E-3</c:v>
                </c:pt>
                <c:pt idx="1108">
                  <c:v>1.8846988677978499E-4</c:v>
                </c:pt>
                <c:pt idx="1109">
                  <c:v>1.12056732177734E-4</c:v>
                </c:pt>
                <c:pt idx="1110">
                  <c:v>8.2731246948242106E-5</c:v>
                </c:pt>
                <c:pt idx="1111">
                  <c:v>4.6962499618530198E-4</c:v>
                </c:pt>
                <c:pt idx="1112">
                  <c:v>2.20715999603271E-4</c:v>
                </c:pt>
                <c:pt idx="1113">
                  <c:v>2.4855136871337799E-5</c:v>
                </c:pt>
                <c:pt idx="1114">
                  <c:v>4.6610832214355401E-5</c:v>
                </c:pt>
                <c:pt idx="1115">
                  <c:v>3.8743019104003899E-5</c:v>
                </c:pt>
                <c:pt idx="1116">
                  <c:v>8.1664323806762695E-4</c:v>
                </c:pt>
                <c:pt idx="1117">
                  <c:v>1.3165473937988201E-3</c:v>
                </c:pt>
                <c:pt idx="1118">
                  <c:v>8.2659721374511701E-3</c:v>
                </c:pt>
                <c:pt idx="1119">
                  <c:v>1.5739440917968701E-2</c:v>
                </c:pt>
                <c:pt idx="1120">
                  <c:v>6.16014003753662E-4</c:v>
                </c:pt>
                <c:pt idx="1121">
                  <c:v>2.4632811546325601E-3</c:v>
                </c:pt>
                <c:pt idx="1122">
                  <c:v>1.1924505233764601E-3</c:v>
                </c:pt>
                <c:pt idx="1123">
                  <c:v>1.46812200546264E-3</c:v>
                </c:pt>
                <c:pt idx="1124">
                  <c:v>1.0207593441009501E-2</c:v>
                </c:pt>
                <c:pt idx="1125">
                  <c:v>1.60418152809143E-2</c:v>
                </c:pt>
                <c:pt idx="1126">
                  <c:v>2.2599101066589299E-3</c:v>
                </c:pt>
                <c:pt idx="1127">
                  <c:v>1.6718506813049299E-3</c:v>
                </c:pt>
                <c:pt idx="1128">
                  <c:v>1.1271238327026299E-4</c:v>
                </c:pt>
                <c:pt idx="1129">
                  <c:v>3.19480895996093E-5</c:v>
                </c:pt>
                <c:pt idx="1130">
                  <c:v>1.9311904907226502E-5</c:v>
                </c:pt>
                <c:pt idx="1131">
                  <c:v>3.3557415008544902E-5</c:v>
                </c:pt>
                <c:pt idx="1132">
                  <c:v>1.2859702110290499E-3</c:v>
                </c:pt>
                <c:pt idx="1133">
                  <c:v>2.0999908447265599E-3</c:v>
                </c:pt>
                <c:pt idx="1134">
                  <c:v>6.3782930374145497E-4</c:v>
                </c:pt>
                <c:pt idx="1135">
                  <c:v>5.0913691520690901E-3</c:v>
                </c:pt>
                <c:pt idx="1136">
                  <c:v>6.0271620750427203E-3</c:v>
                </c:pt>
                <c:pt idx="1137">
                  <c:v>2.8241872787475499E-3</c:v>
                </c:pt>
                <c:pt idx="1138">
                  <c:v>4.9003362655639596E-3</c:v>
                </c:pt>
                <c:pt idx="1139">
                  <c:v>2.4626851081848101E-3</c:v>
                </c:pt>
                <c:pt idx="1140">
                  <c:v>1.00564956665039E-3</c:v>
                </c:pt>
                <c:pt idx="1141">
                  <c:v>5.8901309967041005E-4</c:v>
                </c:pt>
                <c:pt idx="1142">
                  <c:v>7.09295272827148E-4</c:v>
                </c:pt>
                <c:pt idx="1143">
                  <c:v>1.2032389640808099E-3</c:v>
                </c:pt>
                <c:pt idx="1144">
                  <c:v>1.93291902542114E-3</c:v>
                </c:pt>
                <c:pt idx="1145">
                  <c:v>1.8107891082763599E-4</c:v>
                </c:pt>
                <c:pt idx="1146">
                  <c:v>9.1373920440673801E-5</c:v>
                </c:pt>
                <c:pt idx="1147">
                  <c:v>3.4368038177490202E-4</c:v>
                </c:pt>
                <c:pt idx="1148">
                  <c:v>3.0658841133117602E-3</c:v>
                </c:pt>
                <c:pt idx="1149">
                  <c:v>4.2890906333923296E-3</c:v>
                </c:pt>
                <c:pt idx="1150">
                  <c:v>6.7164897918701102E-3</c:v>
                </c:pt>
                <c:pt idx="1151">
                  <c:v>1.6212999820709201E-2</c:v>
                </c:pt>
                <c:pt idx="1152">
                  <c:v>1.5991926193237299E-4</c:v>
                </c:pt>
                <c:pt idx="1153">
                  <c:v>8.3303451538085905E-4</c:v>
                </c:pt>
                <c:pt idx="1154">
                  <c:v>1.04522705078125E-3</c:v>
                </c:pt>
                <c:pt idx="1155">
                  <c:v>4.2884945869445801E-3</c:v>
                </c:pt>
                <c:pt idx="1156">
                  <c:v>5.7913064956664997E-2</c:v>
                </c:pt>
                <c:pt idx="1157">
                  <c:v>3.3524632453918402E-2</c:v>
                </c:pt>
                <c:pt idx="1158">
                  <c:v>2.09373235702514E-3</c:v>
                </c:pt>
                <c:pt idx="1159">
                  <c:v>1.67763233184814E-3</c:v>
                </c:pt>
                <c:pt idx="1160">
                  <c:v>1.3411641120910599E-3</c:v>
                </c:pt>
                <c:pt idx="1161">
                  <c:v>3.3445358276367101E-3</c:v>
                </c:pt>
                <c:pt idx="1162">
                  <c:v>3.5434961318969699E-4</c:v>
                </c:pt>
                <c:pt idx="1163">
                  <c:v>2.1865963935851999E-3</c:v>
                </c:pt>
                <c:pt idx="1164">
                  <c:v>3.97539734840393E-2</c:v>
                </c:pt>
                <c:pt idx="1165">
                  <c:v>1.62287950515747E-2</c:v>
                </c:pt>
                <c:pt idx="1166">
                  <c:v>3.0853927135467502E-2</c:v>
                </c:pt>
                <c:pt idx="1167">
                  <c:v>2.21356749534606E-2</c:v>
                </c:pt>
                <c:pt idx="1168">
                  <c:v>4.4548511505126899E-4</c:v>
                </c:pt>
                <c:pt idx="1169">
                  <c:v>2.4944543838500901E-4</c:v>
                </c:pt>
                <c:pt idx="1170">
                  <c:v>3.9756298065185499E-5</c:v>
                </c:pt>
                <c:pt idx="1171">
                  <c:v>3.6251544952392502E-4</c:v>
                </c:pt>
                <c:pt idx="1172">
                  <c:v>2.1749138832092198E-3</c:v>
                </c:pt>
                <c:pt idx="1173">
                  <c:v>7.28607177734375E-4</c:v>
                </c:pt>
                <c:pt idx="1174">
                  <c:v>6.1224102973937902E-3</c:v>
                </c:pt>
                <c:pt idx="1175">
                  <c:v>7.5525045394897396E-4</c:v>
                </c:pt>
                <c:pt idx="1176">
                  <c:v>1.21420621871948E-3</c:v>
                </c:pt>
                <c:pt idx="1177">
                  <c:v>1.3024210929870599E-3</c:v>
                </c:pt>
                <c:pt idx="1178">
                  <c:v>2.6202201843261702E-4</c:v>
                </c:pt>
                <c:pt idx="1179">
                  <c:v>1.9087791442871001E-3</c:v>
                </c:pt>
                <c:pt idx="1180">
                  <c:v>2.5951862335205E-3</c:v>
                </c:pt>
                <c:pt idx="1181">
                  <c:v>1.8645465373992899E-2</c:v>
                </c:pt>
                <c:pt idx="1182">
                  <c:v>3.2609701156616198E-3</c:v>
                </c:pt>
                <c:pt idx="1183">
                  <c:v>1.77764892578125E-3</c:v>
                </c:pt>
                <c:pt idx="1184">
                  <c:v>2.44933366775512E-3</c:v>
                </c:pt>
                <c:pt idx="1185">
                  <c:v>2.3727595806121798E-2</c:v>
                </c:pt>
                <c:pt idx="1186">
                  <c:v>3.0499100685119601E-2</c:v>
                </c:pt>
                <c:pt idx="1187">
                  <c:v>1.83719396591186E-3</c:v>
                </c:pt>
                <c:pt idx="1188">
                  <c:v>1.06861591339111E-2</c:v>
                </c:pt>
                <c:pt idx="1189">
                  <c:v>3.4431815147399898E-3</c:v>
                </c:pt>
                <c:pt idx="1190">
                  <c:v>7.91370868682861E-4</c:v>
                </c:pt>
                <c:pt idx="1191">
                  <c:v>1.32256746292114E-3</c:v>
                </c:pt>
                <c:pt idx="1192">
                  <c:v>1.87331438064575E-3</c:v>
                </c:pt>
                <c:pt idx="1193">
                  <c:v>3.6931037902831999E-4</c:v>
                </c:pt>
                <c:pt idx="1194">
                  <c:v>2.11536884307861E-4</c:v>
                </c:pt>
                <c:pt idx="1195">
                  <c:v>1.7481446266174299E-3</c:v>
                </c:pt>
                <c:pt idx="1196">
                  <c:v>1.08182430267333E-4</c:v>
                </c:pt>
                <c:pt idx="1197">
                  <c:v>5.6385993957519497E-5</c:v>
                </c:pt>
                <c:pt idx="1198">
                  <c:v>9.7215175628662096E-5</c:v>
                </c:pt>
                <c:pt idx="1199">
                  <c:v>6.5410137176513596E-4</c:v>
                </c:pt>
                <c:pt idx="1200">
                  <c:v>3.6036968231201098E-3</c:v>
                </c:pt>
                <c:pt idx="1201">
                  <c:v>1.4986991882324199E-3</c:v>
                </c:pt>
                <c:pt idx="1202">
                  <c:v>2.8643608093261701E-3</c:v>
                </c:pt>
                <c:pt idx="1203">
                  <c:v>1.0598301887512201E-3</c:v>
                </c:pt>
                <c:pt idx="1204">
                  <c:v>8.1169605255126899E-4</c:v>
                </c:pt>
                <c:pt idx="1205">
                  <c:v>9.2774629592895497E-4</c:v>
                </c:pt>
                <c:pt idx="1206">
                  <c:v>1.3704299926757799E-3</c:v>
                </c:pt>
                <c:pt idx="1207">
                  <c:v>2.1522045135497999E-3</c:v>
                </c:pt>
                <c:pt idx="1208">
                  <c:v>1.0291934013366699E-3</c:v>
                </c:pt>
                <c:pt idx="1209">
                  <c:v>3.02332639694213E-3</c:v>
                </c:pt>
                <c:pt idx="1210">
                  <c:v>5.4720044136047303E-3</c:v>
                </c:pt>
                <c:pt idx="1211">
                  <c:v>2.57192850112915E-2</c:v>
                </c:pt>
                <c:pt idx="1212">
                  <c:v>2.3787260055541899E-2</c:v>
                </c:pt>
                <c:pt idx="1213">
                  <c:v>4.2747855186462402E-3</c:v>
                </c:pt>
                <c:pt idx="1214">
                  <c:v>4.0686130523681603E-4</c:v>
                </c:pt>
                <c:pt idx="1215">
                  <c:v>7.7058076858520499E-3</c:v>
                </c:pt>
                <c:pt idx="1216">
                  <c:v>3.6525726318359301E-3</c:v>
                </c:pt>
                <c:pt idx="1217">
                  <c:v>3.1624972820281899E-2</c:v>
                </c:pt>
                <c:pt idx="1218">
                  <c:v>4.1474401950836098E-2</c:v>
                </c:pt>
                <c:pt idx="1219">
                  <c:v>5.5721998214721602E-3</c:v>
                </c:pt>
                <c:pt idx="1220">
                  <c:v>2.0599961280822702E-3</c:v>
                </c:pt>
                <c:pt idx="1221">
                  <c:v>1.13869309425354E-2</c:v>
                </c:pt>
                <c:pt idx="1222">
                  <c:v>1.5835165977477999E-3</c:v>
                </c:pt>
                <c:pt idx="1223">
                  <c:v>7.6570510864257804E-3</c:v>
                </c:pt>
                <c:pt idx="1224">
                  <c:v>1.92093849182128E-3</c:v>
                </c:pt>
                <c:pt idx="1225">
                  <c:v>4.2617321014404297E-3</c:v>
                </c:pt>
                <c:pt idx="1226">
                  <c:v>6.3339471817016602E-3</c:v>
                </c:pt>
                <c:pt idx="1227">
                  <c:v>7.5720667839050196E-2</c:v>
                </c:pt>
                <c:pt idx="1228">
                  <c:v>5.5315911769866902E-2</c:v>
                </c:pt>
                <c:pt idx="1229">
                  <c:v>2.8527677059173501E-2</c:v>
                </c:pt>
                <c:pt idx="1230">
                  <c:v>5.8557987213134696E-3</c:v>
                </c:pt>
                <c:pt idx="1231">
                  <c:v>1.8680989742279001E-2</c:v>
                </c:pt>
                <c:pt idx="1232">
                  <c:v>7.2275996208190901E-3</c:v>
                </c:pt>
                <c:pt idx="1233">
                  <c:v>2.5422573089599601E-3</c:v>
                </c:pt>
                <c:pt idx="1234">
                  <c:v>5.4577589035034102E-3</c:v>
                </c:pt>
                <c:pt idx="1235">
                  <c:v>6.9791078567504796E-4</c:v>
                </c:pt>
                <c:pt idx="1236">
                  <c:v>1.39212608337402E-3</c:v>
                </c:pt>
                <c:pt idx="1237">
                  <c:v>1.3171434402465801E-3</c:v>
                </c:pt>
                <c:pt idx="1238">
                  <c:v>1.41847133636474E-3</c:v>
                </c:pt>
                <c:pt idx="1239">
                  <c:v>1.37442350387573E-3</c:v>
                </c:pt>
                <c:pt idx="1240">
                  <c:v>2.1094083786010699E-4</c:v>
                </c:pt>
                <c:pt idx="1241">
                  <c:v>5.4061412811279297E-4</c:v>
                </c:pt>
                <c:pt idx="1242">
                  <c:v>4.6032667160034098E-4</c:v>
                </c:pt>
                <c:pt idx="1243">
                  <c:v>1.75797939300537E-3</c:v>
                </c:pt>
                <c:pt idx="1244">
                  <c:v>8.1717967987060504E-4</c:v>
                </c:pt>
                <c:pt idx="1245">
                  <c:v>3.3080577850341699E-4</c:v>
                </c:pt>
                <c:pt idx="1246">
                  <c:v>1.3289451599121001E-3</c:v>
                </c:pt>
                <c:pt idx="1247">
                  <c:v>6.8079233169555603E-3</c:v>
                </c:pt>
                <c:pt idx="1248">
                  <c:v>3.2413363456725998E-2</c:v>
                </c:pt>
                <c:pt idx="1249">
                  <c:v>3.9923787117004299E-3</c:v>
                </c:pt>
                <c:pt idx="1250">
                  <c:v>1.11461281776428E-2</c:v>
                </c:pt>
                <c:pt idx="1251">
                  <c:v>7.0793628692626901E-3</c:v>
                </c:pt>
                <c:pt idx="1252">
                  <c:v>2.2356510162353498E-3</c:v>
                </c:pt>
                <c:pt idx="1253">
                  <c:v>1.8606185913085901E-3</c:v>
                </c:pt>
                <c:pt idx="1254">
                  <c:v>1.0178685188293401E-3</c:v>
                </c:pt>
                <c:pt idx="1255">
                  <c:v>5.1086246967315598E-2</c:v>
                </c:pt>
                <c:pt idx="1256">
                  <c:v>2.4277687072753899E-2</c:v>
                </c:pt>
                <c:pt idx="1257">
                  <c:v>5.65463900566101E-2</c:v>
                </c:pt>
                <c:pt idx="1258">
                  <c:v>8.7888300418853704E-2</c:v>
                </c:pt>
                <c:pt idx="1259">
                  <c:v>9.4655156135558995E-3</c:v>
                </c:pt>
                <c:pt idx="1260">
                  <c:v>4.3536841869354199E-2</c:v>
                </c:pt>
                <c:pt idx="1261">
                  <c:v>1.62313580513E-2</c:v>
                </c:pt>
                <c:pt idx="1262">
                  <c:v>1.51412487030029E-2</c:v>
                </c:pt>
                <c:pt idx="1263">
                  <c:v>3.3688545227050699E-3</c:v>
                </c:pt>
                <c:pt idx="1264">
                  <c:v>5.0395727157592698E-4</c:v>
                </c:pt>
                <c:pt idx="1265">
                  <c:v>2.18349695205688E-3</c:v>
                </c:pt>
                <c:pt idx="1266">
                  <c:v>1.33931636810302E-3</c:v>
                </c:pt>
                <c:pt idx="1267">
                  <c:v>7.7773928642272897E-3</c:v>
                </c:pt>
                <c:pt idx="1268">
                  <c:v>1.76356434822082E-2</c:v>
                </c:pt>
                <c:pt idx="1269">
                  <c:v>4.1397809982299798E-2</c:v>
                </c:pt>
                <c:pt idx="1270">
                  <c:v>4.5391917228698696E-3</c:v>
                </c:pt>
                <c:pt idx="1271">
                  <c:v>8.0422759056091309E-3</c:v>
                </c:pt>
                <c:pt idx="1272">
                  <c:v>2.60698795318603E-2</c:v>
                </c:pt>
                <c:pt idx="1273">
                  <c:v>2.1580576896667401E-2</c:v>
                </c:pt>
                <c:pt idx="1274">
                  <c:v>4.1103661060333203E-2</c:v>
                </c:pt>
                <c:pt idx="1275">
                  <c:v>7.0317089557647705E-2</c:v>
                </c:pt>
                <c:pt idx="1276">
                  <c:v>1.44011974334716E-2</c:v>
                </c:pt>
                <c:pt idx="1277">
                  <c:v>1.16716623306274E-2</c:v>
                </c:pt>
                <c:pt idx="1278">
                  <c:v>6.74211978912353E-3</c:v>
                </c:pt>
                <c:pt idx="1279">
                  <c:v>5.9384107589721602E-3</c:v>
                </c:pt>
                <c:pt idx="1280">
                  <c:v>3.2230615615844701E-3</c:v>
                </c:pt>
                <c:pt idx="1281">
                  <c:v>1.14867687225341E-2</c:v>
                </c:pt>
                <c:pt idx="1282">
                  <c:v>1.3622641563415499E-3</c:v>
                </c:pt>
                <c:pt idx="1283">
                  <c:v>2.15059518814086E-3</c:v>
                </c:pt>
                <c:pt idx="1284">
                  <c:v>3.5641789436340302E-3</c:v>
                </c:pt>
                <c:pt idx="1285">
                  <c:v>7.9267024993896398E-3</c:v>
                </c:pt>
                <c:pt idx="1286">
                  <c:v>0.11161321401596</c:v>
                </c:pt>
                <c:pt idx="1287">
                  <c:v>2.5729596614837601E-2</c:v>
                </c:pt>
                <c:pt idx="1288">
                  <c:v>8.7847709655761701E-3</c:v>
                </c:pt>
                <c:pt idx="1289">
                  <c:v>5.2911639213562003E-3</c:v>
                </c:pt>
                <c:pt idx="1290">
                  <c:v>9.3585252761840803E-3</c:v>
                </c:pt>
                <c:pt idx="1291">
                  <c:v>7.1948766708373997E-3</c:v>
                </c:pt>
                <c:pt idx="1292">
                  <c:v>5.6876540184020996E-3</c:v>
                </c:pt>
                <c:pt idx="1293">
                  <c:v>2.1901369094848602E-2</c:v>
                </c:pt>
                <c:pt idx="1294">
                  <c:v>4.6210527420043897E-2</c:v>
                </c:pt>
                <c:pt idx="1295">
                  <c:v>2.52341032028198E-2</c:v>
                </c:pt>
                <c:pt idx="1296">
                  <c:v>3.11577320098876E-3</c:v>
                </c:pt>
                <c:pt idx="1297">
                  <c:v>5.7132244110107396E-3</c:v>
                </c:pt>
                <c:pt idx="1298">
                  <c:v>2.2902488708495998E-3</c:v>
                </c:pt>
                <c:pt idx="1299">
                  <c:v>4.2954087257385202E-3</c:v>
                </c:pt>
                <c:pt idx="1300">
                  <c:v>3.4029126167297301E-2</c:v>
                </c:pt>
                <c:pt idx="1301">
                  <c:v>9.6788227558135903E-2</c:v>
                </c:pt>
                <c:pt idx="1302">
                  <c:v>9.6331059932708699E-2</c:v>
                </c:pt>
                <c:pt idx="1303">
                  <c:v>8.6502730846405002E-2</c:v>
                </c:pt>
                <c:pt idx="1304">
                  <c:v>8.3815574645996094E-2</c:v>
                </c:pt>
                <c:pt idx="1305">
                  <c:v>3.0604600906372001E-2</c:v>
                </c:pt>
                <c:pt idx="1306">
                  <c:v>6.333589553833E-3</c:v>
                </c:pt>
                <c:pt idx="1307">
                  <c:v>3.1788170337677002E-2</c:v>
                </c:pt>
                <c:pt idx="1308">
                  <c:v>4.1359663009643503E-3</c:v>
                </c:pt>
                <c:pt idx="1309">
                  <c:v>3.7324428558349601E-3</c:v>
                </c:pt>
                <c:pt idx="1310">
                  <c:v>2.5159418582916201E-2</c:v>
                </c:pt>
                <c:pt idx="1311">
                  <c:v>4.06450033187866E-2</c:v>
                </c:pt>
                <c:pt idx="1312">
                  <c:v>0.24123084545135401</c:v>
                </c:pt>
                <c:pt idx="1313">
                  <c:v>0.11541324853897</c:v>
                </c:pt>
                <c:pt idx="1314">
                  <c:v>2.4913787841796799E-2</c:v>
                </c:pt>
                <c:pt idx="1315">
                  <c:v>3.6935567855834898E-2</c:v>
                </c:pt>
                <c:pt idx="1316">
                  <c:v>3.0905246734619099E-2</c:v>
                </c:pt>
                <c:pt idx="1317">
                  <c:v>1.48844718933105E-2</c:v>
                </c:pt>
                <c:pt idx="1318">
                  <c:v>1.13640427589416E-2</c:v>
                </c:pt>
                <c:pt idx="1319">
                  <c:v>2.5916934013366699E-2</c:v>
                </c:pt>
                <c:pt idx="1320">
                  <c:v>0.136052191257476</c:v>
                </c:pt>
                <c:pt idx="1321">
                  <c:v>5.5459141731262198E-3</c:v>
                </c:pt>
                <c:pt idx="1322">
                  <c:v>2.5135874748229898E-3</c:v>
                </c:pt>
                <c:pt idx="1323">
                  <c:v>1.9900202751159599E-3</c:v>
                </c:pt>
                <c:pt idx="1324">
                  <c:v>1.5044152736663799E-2</c:v>
                </c:pt>
                <c:pt idx="1325">
                  <c:v>1.9305527210235499E-2</c:v>
                </c:pt>
                <c:pt idx="1326">
                  <c:v>1.1729717254638601E-2</c:v>
                </c:pt>
                <c:pt idx="1327">
                  <c:v>1.1104106903076101E-2</c:v>
                </c:pt>
                <c:pt idx="1328">
                  <c:v>1.54313445091247E-2</c:v>
                </c:pt>
                <c:pt idx="1329">
                  <c:v>2.70929932594299E-2</c:v>
                </c:pt>
                <c:pt idx="1330">
                  <c:v>1.09791159629821E-2</c:v>
                </c:pt>
                <c:pt idx="1331">
                  <c:v>5.9063494205474798E-2</c:v>
                </c:pt>
                <c:pt idx="1332">
                  <c:v>0.14042758941650299</c:v>
                </c:pt>
                <c:pt idx="1333">
                  <c:v>0.120224237442016</c:v>
                </c:pt>
                <c:pt idx="1334">
                  <c:v>0.21109026670455899</c:v>
                </c:pt>
                <c:pt idx="1335">
                  <c:v>0.29327863454818698</c:v>
                </c:pt>
                <c:pt idx="1336">
                  <c:v>0.17149049043655301</c:v>
                </c:pt>
                <c:pt idx="1337">
                  <c:v>0.13751900196075401</c:v>
                </c:pt>
                <c:pt idx="1338">
                  <c:v>3.4124016761779702E-2</c:v>
                </c:pt>
                <c:pt idx="1339">
                  <c:v>3.7457883358001702E-2</c:v>
                </c:pt>
                <c:pt idx="1340">
                  <c:v>0.34014225006103499</c:v>
                </c:pt>
                <c:pt idx="1341">
                  <c:v>3.0567646026611302E-3</c:v>
                </c:pt>
                <c:pt idx="1342">
                  <c:v>5.9026479721069303E-4</c:v>
                </c:pt>
                <c:pt idx="1343">
                  <c:v>7.0607662200927702E-4</c:v>
                </c:pt>
                <c:pt idx="1344">
                  <c:v>1.6880035400390601E-4</c:v>
                </c:pt>
                <c:pt idx="1345">
                  <c:v>2.15741395950317E-2</c:v>
                </c:pt>
                <c:pt idx="1346">
                  <c:v>2.1121382713317802E-2</c:v>
                </c:pt>
                <c:pt idx="1347">
                  <c:v>3.43466401100158E-2</c:v>
                </c:pt>
                <c:pt idx="1348">
                  <c:v>6.9761276245117101E-4</c:v>
                </c:pt>
                <c:pt idx="1349">
                  <c:v>4.9173831939697201E-4</c:v>
                </c:pt>
                <c:pt idx="1350">
                  <c:v>2.4291872978210402E-3</c:v>
                </c:pt>
                <c:pt idx="1351">
                  <c:v>1.09533667564392E-2</c:v>
                </c:pt>
                <c:pt idx="1352">
                  <c:v>1.7030656337737999E-2</c:v>
                </c:pt>
                <c:pt idx="1353">
                  <c:v>9.3912482261657697E-3</c:v>
                </c:pt>
                <c:pt idx="1354">
                  <c:v>1.9254565238952599E-2</c:v>
                </c:pt>
                <c:pt idx="1355">
                  <c:v>5.1786303520202602E-3</c:v>
                </c:pt>
                <c:pt idx="1356">
                  <c:v>9.7238421440124494E-3</c:v>
                </c:pt>
                <c:pt idx="1357">
                  <c:v>2.04097032546997E-2</c:v>
                </c:pt>
                <c:pt idx="1358">
                  <c:v>1.6222357749938899E-2</c:v>
                </c:pt>
                <c:pt idx="1359">
                  <c:v>2.47902274131774E-2</c:v>
                </c:pt>
                <c:pt idx="1360">
                  <c:v>1.07640027999877E-3</c:v>
                </c:pt>
                <c:pt idx="1361">
                  <c:v>5.5125951766967704E-3</c:v>
                </c:pt>
                <c:pt idx="1362">
                  <c:v>8.3758831024169905E-3</c:v>
                </c:pt>
                <c:pt idx="1363">
                  <c:v>1.4393448829650801E-2</c:v>
                </c:pt>
                <c:pt idx="1364">
                  <c:v>1.9490063190460202E-2</c:v>
                </c:pt>
                <c:pt idx="1365">
                  <c:v>8.3817243576049805E-3</c:v>
                </c:pt>
                <c:pt idx="1366">
                  <c:v>3.1260251998901302E-3</c:v>
                </c:pt>
                <c:pt idx="1367">
                  <c:v>2.7951598167419399E-3</c:v>
                </c:pt>
                <c:pt idx="1368">
                  <c:v>2.46161222457885E-3</c:v>
                </c:pt>
                <c:pt idx="1369">
                  <c:v>4.9345493316650304E-3</c:v>
                </c:pt>
                <c:pt idx="1370">
                  <c:v>1.12680792808532E-2</c:v>
                </c:pt>
                <c:pt idx="1371">
                  <c:v>3.1437277793884199E-3</c:v>
                </c:pt>
                <c:pt idx="1372">
                  <c:v>8.4245800971984794E-3</c:v>
                </c:pt>
                <c:pt idx="1373">
                  <c:v>3.5627365112304597E-2</c:v>
                </c:pt>
                <c:pt idx="1374">
                  <c:v>0.100045025348663</c:v>
                </c:pt>
                <c:pt idx="1375">
                  <c:v>8.4590077400207506E-2</c:v>
                </c:pt>
                <c:pt idx="1376">
                  <c:v>1.1536836624145499E-2</c:v>
                </c:pt>
                <c:pt idx="1377">
                  <c:v>2.5926828384399401E-3</c:v>
                </c:pt>
                <c:pt idx="1378">
                  <c:v>4.0098965167999198E-2</c:v>
                </c:pt>
                <c:pt idx="1379">
                  <c:v>0.72615128755569402</c:v>
                </c:pt>
                <c:pt idx="1380">
                  <c:v>0.290430188179016</c:v>
                </c:pt>
                <c:pt idx="1381">
                  <c:v>6.1768114566802902E-2</c:v>
                </c:pt>
                <c:pt idx="1382">
                  <c:v>5.58245182037353E-3</c:v>
                </c:pt>
                <c:pt idx="1383">
                  <c:v>6.7377090454101497E-4</c:v>
                </c:pt>
                <c:pt idx="1384">
                  <c:v>2.4324655532836901E-4</c:v>
                </c:pt>
                <c:pt idx="1385">
                  <c:v>1.97274088859558E-2</c:v>
                </c:pt>
                <c:pt idx="1386">
                  <c:v>4.1270673274993799E-2</c:v>
                </c:pt>
                <c:pt idx="1387">
                  <c:v>3.5990476608276302E-3</c:v>
                </c:pt>
                <c:pt idx="1388">
                  <c:v>2.7133226394653299E-3</c:v>
                </c:pt>
                <c:pt idx="1389">
                  <c:v>8.8101625442504796E-4</c:v>
                </c:pt>
                <c:pt idx="1390">
                  <c:v>8.0054402351379395E-3</c:v>
                </c:pt>
                <c:pt idx="1391">
                  <c:v>5.8063864707946699E-3</c:v>
                </c:pt>
                <c:pt idx="1392">
                  <c:v>3.2645463943481402E-3</c:v>
                </c:pt>
                <c:pt idx="1393">
                  <c:v>9.4878673553466797E-4</c:v>
                </c:pt>
                <c:pt idx="1394">
                  <c:v>5.4538249969482396E-3</c:v>
                </c:pt>
                <c:pt idx="1395">
                  <c:v>2.3668229579925499E-2</c:v>
                </c:pt>
                <c:pt idx="1396">
                  <c:v>0.120463550090789</c:v>
                </c:pt>
                <c:pt idx="1397">
                  <c:v>0.206176877021789</c:v>
                </c:pt>
                <c:pt idx="1398">
                  <c:v>0.134343981742858</c:v>
                </c:pt>
                <c:pt idx="1399">
                  <c:v>6.4840137958526597E-2</c:v>
                </c:pt>
                <c:pt idx="1400">
                  <c:v>7.33274221420288E-3</c:v>
                </c:pt>
                <c:pt idx="1401">
                  <c:v>2.7777254581451399E-2</c:v>
                </c:pt>
                <c:pt idx="1402">
                  <c:v>0.17123866081237701</c:v>
                </c:pt>
                <c:pt idx="1403">
                  <c:v>5.9896767139434801E-2</c:v>
                </c:pt>
                <c:pt idx="1404">
                  <c:v>4.8501849174499498E-2</c:v>
                </c:pt>
                <c:pt idx="1405">
                  <c:v>2.0052790641784599E-3</c:v>
                </c:pt>
                <c:pt idx="1406">
                  <c:v>7.0914030075073199E-3</c:v>
                </c:pt>
                <c:pt idx="1407">
                  <c:v>1.2638688087463301E-2</c:v>
                </c:pt>
                <c:pt idx="1408">
                  <c:v>1.69932842254638E-3</c:v>
                </c:pt>
                <c:pt idx="1409">
                  <c:v>2.95525789260864E-3</c:v>
                </c:pt>
                <c:pt idx="1410">
                  <c:v>2.7430653572082498E-3</c:v>
                </c:pt>
                <c:pt idx="1411">
                  <c:v>8.3021938800811698E-2</c:v>
                </c:pt>
                <c:pt idx="1412">
                  <c:v>0.215635061264038</c:v>
                </c:pt>
                <c:pt idx="1413">
                  <c:v>0.27138543128967202</c:v>
                </c:pt>
                <c:pt idx="1414">
                  <c:v>8.4079861640930106E-2</c:v>
                </c:pt>
                <c:pt idx="1415">
                  <c:v>4.4552087783813398E-3</c:v>
                </c:pt>
                <c:pt idx="1416">
                  <c:v>8.0464482307433995E-3</c:v>
                </c:pt>
                <c:pt idx="1417">
                  <c:v>1.6902983188629098E-2</c:v>
                </c:pt>
                <c:pt idx="1418">
                  <c:v>3.39947342872619E-2</c:v>
                </c:pt>
                <c:pt idx="1419">
                  <c:v>2.7305483818054199E-3</c:v>
                </c:pt>
                <c:pt idx="1420">
                  <c:v>1.88630819320678E-3</c:v>
                </c:pt>
                <c:pt idx="1421">
                  <c:v>2.2514522075653E-2</c:v>
                </c:pt>
                <c:pt idx="1422">
                  <c:v>8.6198449134826605E-2</c:v>
                </c:pt>
                <c:pt idx="1423">
                  <c:v>0.12194144725799499</c:v>
                </c:pt>
                <c:pt idx="1424">
                  <c:v>1.8104195594787501E-2</c:v>
                </c:pt>
                <c:pt idx="1425">
                  <c:v>2.1230936050415001E-2</c:v>
                </c:pt>
                <c:pt idx="1426">
                  <c:v>2.9360175132751399E-2</c:v>
                </c:pt>
                <c:pt idx="1427">
                  <c:v>1.65439844131469E-2</c:v>
                </c:pt>
                <c:pt idx="1428">
                  <c:v>2.4073660373687699E-2</c:v>
                </c:pt>
                <c:pt idx="1429">
                  <c:v>6.6661238670349104E-3</c:v>
                </c:pt>
                <c:pt idx="1430">
                  <c:v>1.9856333732604901E-2</c:v>
                </c:pt>
                <c:pt idx="1431">
                  <c:v>2.2477149963378899E-2</c:v>
                </c:pt>
                <c:pt idx="1432">
                  <c:v>3.7689268589019699E-2</c:v>
                </c:pt>
                <c:pt idx="1433">
                  <c:v>3.2386183738708401E-3</c:v>
                </c:pt>
                <c:pt idx="1434">
                  <c:v>7.7494978904724104E-3</c:v>
                </c:pt>
                <c:pt idx="1435">
                  <c:v>1.30492448806762E-3</c:v>
                </c:pt>
                <c:pt idx="1436">
                  <c:v>8.8010013103485094E-2</c:v>
                </c:pt>
                <c:pt idx="1437">
                  <c:v>0.18008100986480699</c:v>
                </c:pt>
                <c:pt idx="1438">
                  <c:v>5.0777792930603001E-3</c:v>
                </c:pt>
                <c:pt idx="1439">
                  <c:v>1.28209590911865E-3</c:v>
                </c:pt>
                <c:pt idx="1440">
                  <c:v>8.9508295059204102E-4</c:v>
                </c:pt>
                <c:pt idx="1441">
                  <c:v>2.4950504302978499E-4</c:v>
                </c:pt>
                <c:pt idx="1442">
                  <c:v>2.6869773864746002E-4</c:v>
                </c:pt>
                <c:pt idx="1443">
                  <c:v>3.8162469863891602E-3</c:v>
                </c:pt>
                <c:pt idx="1444">
                  <c:v>8.6289644241332997E-4</c:v>
                </c:pt>
                <c:pt idx="1445">
                  <c:v>7.6550245285034104E-4</c:v>
                </c:pt>
                <c:pt idx="1446">
                  <c:v>2.3926794528961098E-2</c:v>
                </c:pt>
                <c:pt idx="1447">
                  <c:v>5.4829120635986302E-3</c:v>
                </c:pt>
                <c:pt idx="1448">
                  <c:v>8.0665349960327096E-3</c:v>
                </c:pt>
                <c:pt idx="1449">
                  <c:v>4.78684902191162E-4</c:v>
                </c:pt>
                <c:pt idx="1450">
                  <c:v>4.2802095413208002E-4</c:v>
                </c:pt>
                <c:pt idx="1451">
                  <c:v>3.8057565689086898E-4</c:v>
                </c:pt>
                <c:pt idx="1452">
                  <c:v>3.2585859298706E-4</c:v>
                </c:pt>
                <c:pt idx="1453">
                  <c:v>5.7607889175414996E-4</c:v>
                </c:pt>
                <c:pt idx="1454">
                  <c:v>1.91384553909301E-3</c:v>
                </c:pt>
                <c:pt idx="1455">
                  <c:v>4.5841932296752903E-4</c:v>
                </c:pt>
                <c:pt idx="1456">
                  <c:v>1.7489910125732401E-2</c:v>
                </c:pt>
                <c:pt idx="1457">
                  <c:v>2.9294490814208902E-3</c:v>
                </c:pt>
                <c:pt idx="1458">
                  <c:v>3.56560945510864E-3</c:v>
                </c:pt>
                <c:pt idx="1459">
                  <c:v>1.6806721687316799E-3</c:v>
                </c:pt>
                <c:pt idx="1460">
                  <c:v>6.9355368614196699E-3</c:v>
                </c:pt>
                <c:pt idx="1461">
                  <c:v>3.3964514732360801E-3</c:v>
                </c:pt>
                <c:pt idx="1462">
                  <c:v>2.9242038726806603E-4</c:v>
                </c:pt>
                <c:pt idx="1463">
                  <c:v>1.2358427047729399E-3</c:v>
                </c:pt>
                <c:pt idx="1464">
                  <c:v>4.0447711944580002E-4</c:v>
                </c:pt>
                <c:pt idx="1465">
                  <c:v>5.9711933135986296E-4</c:v>
                </c:pt>
                <c:pt idx="1466">
                  <c:v>1.8870830535888599E-4</c:v>
                </c:pt>
                <c:pt idx="1467">
                  <c:v>2.1779537200927699E-4</c:v>
                </c:pt>
                <c:pt idx="1468">
                  <c:v>1.5251040458679199E-3</c:v>
                </c:pt>
                <c:pt idx="1469">
                  <c:v>1.5911459922790499E-3</c:v>
                </c:pt>
                <c:pt idx="1470">
                  <c:v>7.8105926513671797E-3</c:v>
                </c:pt>
                <c:pt idx="1471">
                  <c:v>1.02055072784423E-2</c:v>
                </c:pt>
                <c:pt idx="1472">
                  <c:v>2.5871992111205998E-3</c:v>
                </c:pt>
                <c:pt idx="1473">
                  <c:v>3.2771229743957498E-3</c:v>
                </c:pt>
                <c:pt idx="1474">
                  <c:v>4.7242641448974599E-4</c:v>
                </c:pt>
                <c:pt idx="1475">
                  <c:v>1.8039882183074899E-2</c:v>
                </c:pt>
                <c:pt idx="1476">
                  <c:v>3.71581315994262E-3</c:v>
                </c:pt>
                <c:pt idx="1477">
                  <c:v>4.3762922286987296E-3</c:v>
                </c:pt>
                <c:pt idx="1478">
                  <c:v>1.6017556190490701E-3</c:v>
                </c:pt>
                <c:pt idx="1479">
                  <c:v>4.5484304428100499E-4</c:v>
                </c:pt>
                <c:pt idx="1480">
                  <c:v>3.2353401184081999E-4</c:v>
                </c:pt>
                <c:pt idx="1481">
                  <c:v>7.0410966873168902E-4</c:v>
                </c:pt>
                <c:pt idx="1482">
                  <c:v>7.4476003646850499E-4</c:v>
                </c:pt>
                <c:pt idx="1483">
                  <c:v>1.40410661697387E-3</c:v>
                </c:pt>
                <c:pt idx="1484">
                  <c:v>2.9023289680480901E-3</c:v>
                </c:pt>
                <c:pt idx="1485">
                  <c:v>1.5914440155029199E-4</c:v>
                </c:pt>
                <c:pt idx="1486">
                  <c:v>4.1127204895019499E-4</c:v>
                </c:pt>
                <c:pt idx="1487">
                  <c:v>1.4423131942749E-3</c:v>
                </c:pt>
                <c:pt idx="1488">
                  <c:v>4.1034817695617598E-3</c:v>
                </c:pt>
                <c:pt idx="1489">
                  <c:v>2.5808811187744102E-3</c:v>
                </c:pt>
                <c:pt idx="1490">
                  <c:v>7.9417228698730404E-4</c:v>
                </c:pt>
                <c:pt idx="1491">
                  <c:v>5.0503015518188401E-4</c:v>
                </c:pt>
                <c:pt idx="1492">
                  <c:v>2.1874904632568298E-5</c:v>
                </c:pt>
                <c:pt idx="1493">
                  <c:v>6.05583190917968E-5</c:v>
                </c:pt>
                <c:pt idx="1494">
                  <c:v>2.0914077758789002E-3</c:v>
                </c:pt>
                <c:pt idx="1495">
                  <c:v>2.58679389953613E-2</c:v>
                </c:pt>
                <c:pt idx="1496">
                  <c:v>1.1367857456207201E-2</c:v>
                </c:pt>
                <c:pt idx="1497">
                  <c:v>1.27875804901123E-3</c:v>
                </c:pt>
                <c:pt idx="1498">
                  <c:v>8.7773799896240202E-4</c:v>
                </c:pt>
                <c:pt idx="1499">
                  <c:v>1.8817186355590801E-3</c:v>
                </c:pt>
                <c:pt idx="1500">
                  <c:v>3.6603212356567301E-4</c:v>
                </c:pt>
                <c:pt idx="1501">
                  <c:v>3.8695335388183502E-4</c:v>
                </c:pt>
                <c:pt idx="1502">
                  <c:v>9.7429752349853505E-4</c:v>
                </c:pt>
                <c:pt idx="1503">
                  <c:v>1.3102889060974099E-3</c:v>
                </c:pt>
                <c:pt idx="1504">
                  <c:v>7.4461102485656704E-3</c:v>
                </c:pt>
                <c:pt idx="1505">
                  <c:v>3.5624504089355399E-3</c:v>
                </c:pt>
                <c:pt idx="1506">
                  <c:v>2.30228900909423E-2</c:v>
                </c:pt>
                <c:pt idx="1507">
                  <c:v>5.3774118423461897E-3</c:v>
                </c:pt>
                <c:pt idx="1508">
                  <c:v>3.7575960159301701E-3</c:v>
                </c:pt>
                <c:pt idx="1509">
                  <c:v>2.9652714729308999E-2</c:v>
                </c:pt>
                <c:pt idx="1510">
                  <c:v>2.5039255619048999E-2</c:v>
                </c:pt>
                <c:pt idx="1511">
                  <c:v>1.03636980056762E-2</c:v>
                </c:pt>
                <c:pt idx="1512">
                  <c:v>2.36135721206665E-3</c:v>
                </c:pt>
                <c:pt idx="1513">
                  <c:v>1.5174746513366699E-3</c:v>
                </c:pt>
                <c:pt idx="1514">
                  <c:v>6.1428546905517502E-4</c:v>
                </c:pt>
                <c:pt idx="1515">
                  <c:v>1.4446973800659099E-3</c:v>
                </c:pt>
                <c:pt idx="1516">
                  <c:v>5.8736801147460903E-3</c:v>
                </c:pt>
                <c:pt idx="1517">
                  <c:v>1.90436840057373E-3</c:v>
                </c:pt>
                <c:pt idx="1518">
                  <c:v>3.8492083549499499E-3</c:v>
                </c:pt>
                <c:pt idx="1519">
                  <c:v>7.5671672821044896E-3</c:v>
                </c:pt>
                <c:pt idx="1520">
                  <c:v>4.4560432434081999E-4</c:v>
                </c:pt>
                <c:pt idx="1521">
                  <c:v>2.3758232593536301E-2</c:v>
                </c:pt>
                <c:pt idx="1522">
                  <c:v>0.112515926361083</c:v>
                </c:pt>
                <c:pt idx="1523">
                  <c:v>1.55661106109619E-2</c:v>
                </c:pt>
                <c:pt idx="1524">
                  <c:v>1.3313770294189399E-2</c:v>
                </c:pt>
                <c:pt idx="1525">
                  <c:v>5.43203949928283E-2</c:v>
                </c:pt>
                <c:pt idx="1526">
                  <c:v>3.8442373275756801E-2</c:v>
                </c:pt>
                <c:pt idx="1527">
                  <c:v>3.56737375259399E-2</c:v>
                </c:pt>
                <c:pt idx="1528">
                  <c:v>1.5393316745757999E-2</c:v>
                </c:pt>
                <c:pt idx="1529">
                  <c:v>2.0516753196716302E-2</c:v>
                </c:pt>
                <c:pt idx="1530">
                  <c:v>5.6805610656738203E-3</c:v>
                </c:pt>
                <c:pt idx="1531">
                  <c:v>2.1006822586059501E-2</c:v>
                </c:pt>
                <c:pt idx="1532">
                  <c:v>2.7904510498046801E-3</c:v>
                </c:pt>
                <c:pt idx="1533">
                  <c:v>2.8643608093261701E-3</c:v>
                </c:pt>
                <c:pt idx="1534">
                  <c:v>1.05601549148559E-2</c:v>
                </c:pt>
                <c:pt idx="1535">
                  <c:v>3.6717653274536098E-3</c:v>
                </c:pt>
                <c:pt idx="1536">
                  <c:v>9.8856687545776298E-3</c:v>
                </c:pt>
                <c:pt idx="1537">
                  <c:v>1.6170144081115701E-3</c:v>
                </c:pt>
                <c:pt idx="1538">
                  <c:v>1.55627727508544E-4</c:v>
                </c:pt>
                <c:pt idx="1539">
                  <c:v>2.3761987686157201E-3</c:v>
                </c:pt>
                <c:pt idx="1540">
                  <c:v>1.2275576591491699E-3</c:v>
                </c:pt>
                <c:pt idx="1541">
                  <c:v>2.7817487716674799E-4</c:v>
                </c:pt>
                <c:pt idx="1542">
                  <c:v>2.72130966186523E-3</c:v>
                </c:pt>
                <c:pt idx="1543">
                  <c:v>1.0715723037719701E-3</c:v>
                </c:pt>
                <c:pt idx="1544">
                  <c:v>4.0102005004882802E-4</c:v>
                </c:pt>
                <c:pt idx="1545">
                  <c:v>7.1102380752563401E-4</c:v>
                </c:pt>
                <c:pt idx="1546">
                  <c:v>1.2695789337158201E-3</c:v>
                </c:pt>
                <c:pt idx="1547">
                  <c:v>3.58045101165771E-4</c:v>
                </c:pt>
                <c:pt idx="1548">
                  <c:v>2.4977326393127398E-3</c:v>
                </c:pt>
                <c:pt idx="1549">
                  <c:v>5.8132410049438401E-4</c:v>
                </c:pt>
                <c:pt idx="1550">
                  <c:v>7.9751014709472602E-5</c:v>
                </c:pt>
                <c:pt idx="1551">
                  <c:v>1.6862154006958E-4</c:v>
                </c:pt>
                <c:pt idx="1552">
                  <c:v>5.8698654174804601E-4</c:v>
                </c:pt>
                <c:pt idx="1553">
                  <c:v>2.9942393302917398E-3</c:v>
                </c:pt>
                <c:pt idx="1554">
                  <c:v>8.3566308021545393E-3</c:v>
                </c:pt>
                <c:pt idx="1555">
                  <c:v>1.7780661582946699E-3</c:v>
                </c:pt>
                <c:pt idx="1556">
                  <c:v>3.3971071243286098E-3</c:v>
                </c:pt>
                <c:pt idx="1557">
                  <c:v>6.7186355590820302E-4</c:v>
                </c:pt>
                <c:pt idx="1558">
                  <c:v>2.6766657829284599E-3</c:v>
                </c:pt>
                <c:pt idx="1559">
                  <c:v>3.1340718269348101E-3</c:v>
                </c:pt>
                <c:pt idx="1560">
                  <c:v>3.23277711868286E-3</c:v>
                </c:pt>
                <c:pt idx="1561">
                  <c:v>1.62386894226074E-3</c:v>
                </c:pt>
                <c:pt idx="1562">
                  <c:v>3.8492679595947201E-4</c:v>
                </c:pt>
                <c:pt idx="1563">
                  <c:v>1.0488629341125399E-3</c:v>
                </c:pt>
                <c:pt idx="1564">
                  <c:v>1.6140341758727999E-3</c:v>
                </c:pt>
                <c:pt idx="1565">
                  <c:v>7.4887275695800705E-4</c:v>
                </c:pt>
                <c:pt idx="1566">
                  <c:v>2.1301507949829102E-3</c:v>
                </c:pt>
                <c:pt idx="1567">
                  <c:v>4.1363716125488198E-2</c:v>
                </c:pt>
                <c:pt idx="1568">
                  <c:v>9.5323920249938895E-3</c:v>
                </c:pt>
                <c:pt idx="1569">
                  <c:v>8.3787441253662092E-3</c:v>
                </c:pt>
                <c:pt idx="1570">
                  <c:v>4.7880411148071202E-4</c:v>
                </c:pt>
                <c:pt idx="1571">
                  <c:v>1.37984752655029E-4</c:v>
                </c:pt>
                <c:pt idx="1572">
                  <c:v>5.2547454833984299E-4</c:v>
                </c:pt>
                <c:pt idx="1573">
                  <c:v>2.2912025451660099E-4</c:v>
                </c:pt>
                <c:pt idx="1574">
                  <c:v>2.9075741767883301E-3</c:v>
                </c:pt>
                <c:pt idx="1575">
                  <c:v>7.8386664390563895E-3</c:v>
                </c:pt>
                <c:pt idx="1576">
                  <c:v>5.7876110076904297E-4</c:v>
                </c:pt>
                <c:pt idx="1577">
                  <c:v>3.44759225845336E-3</c:v>
                </c:pt>
                <c:pt idx="1578">
                  <c:v>1.1848211288452101E-3</c:v>
                </c:pt>
                <c:pt idx="1579">
                  <c:v>1.1408686637878401E-2</c:v>
                </c:pt>
                <c:pt idx="1580">
                  <c:v>1.49080157279968E-2</c:v>
                </c:pt>
                <c:pt idx="1581">
                  <c:v>2.43884325027465E-3</c:v>
                </c:pt>
                <c:pt idx="1582">
                  <c:v>6.7750811576843201E-3</c:v>
                </c:pt>
                <c:pt idx="1583">
                  <c:v>6.4408779144287099E-4</c:v>
                </c:pt>
                <c:pt idx="1584">
                  <c:v>1.6808509826660099E-5</c:v>
                </c:pt>
                <c:pt idx="1585">
                  <c:v>7.5936317443847602E-5</c:v>
                </c:pt>
                <c:pt idx="1586">
                  <c:v>7.49528408050537E-4</c:v>
                </c:pt>
                <c:pt idx="1587">
                  <c:v>2.33668088912963E-3</c:v>
                </c:pt>
                <c:pt idx="1588">
                  <c:v>2.3533701896667398E-3</c:v>
                </c:pt>
                <c:pt idx="1589">
                  <c:v>4.8528313636779698E-3</c:v>
                </c:pt>
                <c:pt idx="1590">
                  <c:v>1.0274052619934E-3</c:v>
                </c:pt>
                <c:pt idx="1591">
                  <c:v>3.8415193557739198E-4</c:v>
                </c:pt>
                <c:pt idx="1592">
                  <c:v>1.94907188415527E-3</c:v>
                </c:pt>
                <c:pt idx="1593">
                  <c:v>1.0624051094055099E-2</c:v>
                </c:pt>
                <c:pt idx="1594">
                  <c:v>1.05189681053161E-2</c:v>
                </c:pt>
                <c:pt idx="1595">
                  <c:v>1.0831654071807801E-2</c:v>
                </c:pt>
                <c:pt idx="1596">
                  <c:v>3.3437609672546303E-2</c:v>
                </c:pt>
                <c:pt idx="1597">
                  <c:v>1.2580275535583401E-2</c:v>
                </c:pt>
                <c:pt idx="1598">
                  <c:v>3.3459663391113199E-3</c:v>
                </c:pt>
                <c:pt idx="1599">
                  <c:v>3.0229687690734798E-3</c:v>
                </c:pt>
                <c:pt idx="1600">
                  <c:v>1.5967488288879299E-3</c:v>
                </c:pt>
                <c:pt idx="1601">
                  <c:v>4.9166679382324201E-3</c:v>
                </c:pt>
                <c:pt idx="1602">
                  <c:v>2.16739773750305E-2</c:v>
                </c:pt>
                <c:pt idx="1603">
                  <c:v>2.1908223628997799E-2</c:v>
                </c:pt>
                <c:pt idx="1604">
                  <c:v>1.0580301284789999E-2</c:v>
                </c:pt>
                <c:pt idx="1605">
                  <c:v>1.9663989543914701E-2</c:v>
                </c:pt>
                <c:pt idx="1606">
                  <c:v>7.0250034332275304E-4</c:v>
                </c:pt>
                <c:pt idx="1607">
                  <c:v>8.4495544433593696E-4</c:v>
                </c:pt>
                <c:pt idx="1608">
                  <c:v>8.8862776756286604E-3</c:v>
                </c:pt>
                <c:pt idx="1609">
                  <c:v>1.5949606895446699E-3</c:v>
                </c:pt>
                <c:pt idx="1610">
                  <c:v>1.8787980079650801E-3</c:v>
                </c:pt>
                <c:pt idx="1611">
                  <c:v>2.1071732044219901E-2</c:v>
                </c:pt>
                <c:pt idx="1612">
                  <c:v>9.8630189895629796E-3</c:v>
                </c:pt>
                <c:pt idx="1613">
                  <c:v>1.4715373516082699E-2</c:v>
                </c:pt>
                <c:pt idx="1614">
                  <c:v>4.18514013290405E-2</c:v>
                </c:pt>
                <c:pt idx="1615">
                  <c:v>1.67441368103027E-3</c:v>
                </c:pt>
                <c:pt idx="1616">
                  <c:v>3.01029086112976E-2</c:v>
                </c:pt>
                <c:pt idx="1617">
                  <c:v>3.0946135520934998E-3</c:v>
                </c:pt>
                <c:pt idx="1618">
                  <c:v>1.1069774627685499E-3</c:v>
                </c:pt>
                <c:pt idx="1619">
                  <c:v>6.99388980865478E-3</c:v>
                </c:pt>
                <c:pt idx="1620">
                  <c:v>4.2882680892944301E-2</c:v>
                </c:pt>
                <c:pt idx="1621">
                  <c:v>1.2960910797119101E-2</c:v>
                </c:pt>
                <c:pt idx="1622">
                  <c:v>2.51870155334472E-2</c:v>
                </c:pt>
                <c:pt idx="1623">
                  <c:v>3.8268387317657401E-2</c:v>
                </c:pt>
                <c:pt idx="1624">
                  <c:v>2.2449493408203099E-3</c:v>
                </c:pt>
                <c:pt idx="1625">
                  <c:v>3.7944316864013601E-4</c:v>
                </c:pt>
                <c:pt idx="1626">
                  <c:v>1.71637535095214E-3</c:v>
                </c:pt>
                <c:pt idx="1627">
                  <c:v>1.13588571548461E-3</c:v>
                </c:pt>
                <c:pt idx="1628">
                  <c:v>1.6628503799438401E-3</c:v>
                </c:pt>
                <c:pt idx="1629">
                  <c:v>2.7297198772430399E-2</c:v>
                </c:pt>
                <c:pt idx="1630">
                  <c:v>6.0822963714599601E-3</c:v>
                </c:pt>
                <c:pt idx="1631">
                  <c:v>3.0826330184936499E-2</c:v>
                </c:pt>
                <c:pt idx="1632">
                  <c:v>5.6114792823791504E-3</c:v>
                </c:pt>
                <c:pt idx="1633">
                  <c:v>2.5480389595031699E-3</c:v>
                </c:pt>
                <c:pt idx="1634">
                  <c:v>2.73370742797851E-3</c:v>
                </c:pt>
                <c:pt idx="1635">
                  <c:v>1.7853975296020499E-3</c:v>
                </c:pt>
                <c:pt idx="1636">
                  <c:v>7.9894065856933594E-3</c:v>
                </c:pt>
                <c:pt idx="1637">
                  <c:v>1.23685598373413E-3</c:v>
                </c:pt>
                <c:pt idx="1638">
                  <c:v>4.5279264450073199E-3</c:v>
                </c:pt>
                <c:pt idx="1639">
                  <c:v>7.2073340415954503E-3</c:v>
                </c:pt>
                <c:pt idx="1640">
                  <c:v>1.35809183120727E-3</c:v>
                </c:pt>
                <c:pt idx="1641">
                  <c:v>4.8320293426513602E-3</c:v>
                </c:pt>
                <c:pt idx="1642">
                  <c:v>4.2115449905395499E-3</c:v>
                </c:pt>
                <c:pt idx="1643">
                  <c:v>9.0247392654418893E-3</c:v>
                </c:pt>
                <c:pt idx="1644">
                  <c:v>1.56707167625427E-2</c:v>
                </c:pt>
                <c:pt idx="1645">
                  <c:v>2.6283562183380099E-2</c:v>
                </c:pt>
                <c:pt idx="1646">
                  <c:v>2.9007196426391602E-3</c:v>
                </c:pt>
                <c:pt idx="1647">
                  <c:v>3.0392408370971602E-3</c:v>
                </c:pt>
                <c:pt idx="1648">
                  <c:v>7.3645114898681597E-3</c:v>
                </c:pt>
                <c:pt idx="1649">
                  <c:v>6.5016150474548296E-3</c:v>
                </c:pt>
                <c:pt idx="1650">
                  <c:v>4.3497085571289002E-3</c:v>
                </c:pt>
                <c:pt idx="1651">
                  <c:v>9.0825557708740202E-4</c:v>
                </c:pt>
                <c:pt idx="1652">
                  <c:v>3.6692023277282702E-3</c:v>
                </c:pt>
                <c:pt idx="1653">
                  <c:v>4.1924118995666504E-3</c:v>
                </c:pt>
                <c:pt idx="1654">
                  <c:v>1.6729056835174502E-2</c:v>
                </c:pt>
                <c:pt idx="1655">
                  <c:v>1.3047218322753899E-2</c:v>
                </c:pt>
                <c:pt idx="1656">
                  <c:v>0.13210457563400199</c:v>
                </c:pt>
                <c:pt idx="1657">
                  <c:v>5.84551095962524E-2</c:v>
                </c:pt>
                <c:pt idx="1658">
                  <c:v>0.27320420742034901</c:v>
                </c:pt>
                <c:pt idx="1659">
                  <c:v>8.6635947227477993E-3</c:v>
                </c:pt>
                <c:pt idx="1660">
                  <c:v>5.7455599308013902E-2</c:v>
                </c:pt>
                <c:pt idx="1661">
                  <c:v>4.3604433536529499E-2</c:v>
                </c:pt>
                <c:pt idx="1662">
                  <c:v>3.6108314990997301E-2</c:v>
                </c:pt>
                <c:pt idx="1663">
                  <c:v>7.2657942771911593E-2</c:v>
                </c:pt>
                <c:pt idx="1664">
                  <c:v>1.1165082454681299E-2</c:v>
                </c:pt>
                <c:pt idx="1665">
                  <c:v>1.65543556213378E-2</c:v>
                </c:pt>
                <c:pt idx="1666">
                  <c:v>6.5279006958007804E-3</c:v>
                </c:pt>
                <c:pt idx="1667">
                  <c:v>4.2303800582885699E-3</c:v>
                </c:pt>
                <c:pt idx="1668">
                  <c:v>1.1988878250122001E-3</c:v>
                </c:pt>
                <c:pt idx="1669">
                  <c:v>5.7178735733032205E-4</c:v>
                </c:pt>
                <c:pt idx="1670">
                  <c:v>3.7103295326232901E-3</c:v>
                </c:pt>
                <c:pt idx="1671">
                  <c:v>6.0862302780151302E-4</c:v>
                </c:pt>
                <c:pt idx="1672">
                  <c:v>7.4340701103210397E-3</c:v>
                </c:pt>
                <c:pt idx="1673">
                  <c:v>3.0803680419921799E-4</c:v>
                </c:pt>
                <c:pt idx="1674">
                  <c:v>2.1175742149353001E-3</c:v>
                </c:pt>
                <c:pt idx="1675">
                  <c:v>2.9722452163696198E-3</c:v>
                </c:pt>
                <c:pt idx="1676">
                  <c:v>2.0241141319274898E-3</c:v>
                </c:pt>
                <c:pt idx="1677">
                  <c:v>1.16819143295288E-3</c:v>
                </c:pt>
                <c:pt idx="1678">
                  <c:v>5.72085380554199E-4</c:v>
                </c:pt>
                <c:pt idx="1679">
                  <c:v>8.2588195800781196E-4</c:v>
                </c:pt>
                <c:pt idx="1680">
                  <c:v>4.4269561767578099E-3</c:v>
                </c:pt>
                <c:pt idx="1681">
                  <c:v>1.9437074661254799E-4</c:v>
                </c:pt>
                <c:pt idx="1682">
                  <c:v>1.16186141967773E-2</c:v>
                </c:pt>
                <c:pt idx="1683">
                  <c:v>5.5195093154907201E-3</c:v>
                </c:pt>
                <c:pt idx="1684">
                  <c:v>1.09308958053588E-3</c:v>
                </c:pt>
                <c:pt idx="1685">
                  <c:v>8.0835819244384701E-4</c:v>
                </c:pt>
                <c:pt idx="1686">
                  <c:v>2.5105476379394499E-4</c:v>
                </c:pt>
                <c:pt idx="1687">
                  <c:v>4.3809413909912103E-5</c:v>
                </c:pt>
                <c:pt idx="1688">
                  <c:v>5.8948993682861301E-5</c:v>
                </c:pt>
                <c:pt idx="1689">
                  <c:v>3.3038854598999002E-4</c:v>
                </c:pt>
                <c:pt idx="1690">
                  <c:v>1.11937522888183E-4</c:v>
                </c:pt>
                <c:pt idx="1691">
                  <c:v>1.01804733276367E-4</c:v>
                </c:pt>
                <c:pt idx="1692">
                  <c:v>7.9828500747680599E-4</c:v>
                </c:pt>
                <c:pt idx="1693">
                  <c:v>4.9835443496704102E-4</c:v>
                </c:pt>
                <c:pt idx="1694">
                  <c:v>5.8965682983398403E-3</c:v>
                </c:pt>
                <c:pt idx="1695">
                  <c:v>5.9214651584625203E-2</c:v>
                </c:pt>
                <c:pt idx="1696">
                  <c:v>0.110946416854858</c:v>
                </c:pt>
                <c:pt idx="1697">
                  <c:v>1.1411070823669401E-2</c:v>
                </c:pt>
                <c:pt idx="1698">
                  <c:v>8.5219740867614694E-3</c:v>
                </c:pt>
                <c:pt idx="1699">
                  <c:v>1.16264820098876E-3</c:v>
                </c:pt>
                <c:pt idx="1700">
                  <c:v>1.0369420051574701E-3</c:v>
                </c:pt>
                <c:pt idx="1701">
                  <c:v>3.63337993621826E-3</c:v>
                </c:pt>
                <c:pt idx="1702">
                  <c:v>3.2747387886047298E-3</c:v>
                </c:pt>
                <c:pt idx="1703">
                  <c:v>1.38831138610839E-3</c:v>
                </c:pt>
                <c:pt idx="1704">
                  <c:v>0.13844007253646801</c:v>
                </c:pt>
                <c:pt idx="1705">
                  <c:v>3.53737473487854E-2</c:v>
                </c:pt>
                <c:pt idx="1706">
                  <c:v>1.4086961746215801E-3</c:v>
                </c:pt>
                <c:pt idx="1707">
                  <c:v>3.7902355194091797E-2</c:v>
                </c:pt>
                <c:pt idx="1708">
                  <c:v>3.4324705600738498E-2</c:v>
                </c:pt>
                <c:pt idx="1709">
                  <c:v>9.4671249389648403E-3</c:v>
                </c:pt>
                <c:pt idx="1710">
                  <c:v>3.5459399223327602E-3</c:v>
                </c:pt>
                <c:pt idx="1711">
                  <c:v>3.1601786613464299E-3</c:v>
                </c:pt>
                <c:pt idx="1712">
                  <c:v>9.8472833633422808E-4</c:v>
                </c:pt>
                <c:pt idx="1713">
                  <c:v>3.4362077713012598E-4</c:v>
                </c:pt>
                <c:pt idx="1714">
                  <c:v>5.6875944137573199E-3</c:v>
                </c:pt>
                <c:pt idx="1715">
                  <c:v>4.2181611061096096E-3</c:v>
                </c:pt>
                <c:pt idx="1716">
                  <c:v>6.2723338603973305E-2</c:v>
                </c:pt>
                <c:pt idx="1717">
                  <c:v>6.7045867443084703E-2</c:v>
                </c:pt>
                <c:pt idx="1718">
                  <c:v>1.5878975391387901E-2</c:v>
                </c:pt>
                <c:pt idx="1719">
                  <c:v>2.04271078109741E-2</c:v>
                </c:pt>
                <c:pt idx="1720">
                  <c:v>3.45879793167114E-3</c:v>
                </c:pt>
                <c:pt idx="1721">
                  <c:v>2.74078249931335E-2</c:v>
                </c:pt>
                <c:pt idx="1722">
                  <c:v>9.9959850311279297E-2</c:v>
                </c:pt>
                <c:pt idx="1723">
                  <c:v>0.10279512405395499</c:v>
                </c:pt>
                <c:pt idx="1724">
                  <c:v>2.8505742549896199E-2</c:v>
                </c:pt>
                <c:pt idx="1725">
                  <c:v>2.6513934135436999E-3</c:v>
                </c:pt>
                <c:pt idx="1726">
                  <c:v>7.2315931320190404E-3</c:v>
                </c:pt>
                <c:pt idx="1727">
                  <c:v>1.14846229553222E-2</c:v>
                </c:pt>
                <c:pt idx="1728">
                  <c:v>1.7500102519989E-2</c:v>
                </c:pt>
                <c:pt idx="1729">
                  <c:v>0.149088859558105</c:v>
                </c:pt>
                <c:pt idx="1730">
                  <c:v>7.6091289520263602E-3</c:v>
                </c:pt>
                <c:pt idx="1731">
                  <c:v>6.4173340797424299E-3</c:v>
                </c:pt>
                <c:pt idx="1732">
                  <c:v>2.9956102371215799E-3</c:v>
                </c:pt>
                <c:pt idx="1733">
                  <c:v>1.1973381042480399E-3</c:v>
                </c:pt>
                <c:pt idx="1734">
                  <c:v>1.35720372200012E-2</c:v>
                </c:pt>
                <c:pt idx="1735">
                  <c:v>1.1284768581390299E-2</c:v>
                </c:pt>
                <c:pt idx="1736">
                  <c:v>3.7157535552978498E-3</c:v>
                </c:pt>
                <c:pt idx="1737">
                  <c:v>0.16798931360244701</c:v>
                </c:pt>
                <c:pt idx="1738">
                  <c:v>6.8299353122711098E-2</c:v>
                </c:pt>
                <c:pt idx="1739">
                  <c:v>4.1396260261535603E-2</c:v>
                </c:pt>
                <c:pt idx="1740">
                  <c:v>8.8059902191162092E-3</c:v>
                </c:pt>
                <c:pt idx="1741">
                  <c:v>1.0645508766174301E-2</c:v>
                </c:pt>
                <c:pt idx="1742">
                  <c:v>9.0861916542053205E-3</c:v>
                </c:pt>
                <c:pt idx="1743">
                  <c:v>1.5996158123016298E-2</c:v>
                </c:pt>
                <c:pt idx="1744">
                  <c:v>1.21605396270751E-2</c:v>
                </c:pt>
                <c:pt idx="1745">
                  <c:v>6.7931413650512695E-4</c:v>
                </c:pt>
                <c:pt idx="1746">
                  <c:v>2.8412938117980901E-3</c:v>
                </c:pt>
                <c:pt idx="1747">
                  <c:v>3.2197237014770499E-3</c:v>
                </c:pt>
                <c:pt idx="1748">
                  <c:v>1.9648671150207498E-3</c:v>
                </c:pt>
                <c:pt idx="1749">
                  <c:v>1.8226623535156201E-2</c:v>
                </c:pt>
                <c:pt idx="1750">
                  <c:v>1.75297260284423E-3</c:v>
                </c:pt>
                <c:pt idx="1751">
                  <c:v>1.5422105789184501E-3</c:v>
                </c:pt>
                <c:pt idx="1752">
                  <c:v>1.0695457458496001E-3</c:v>
                </c:pt>
                <c:pt idx="1753">
                  <c:v>1.6686320304870599E-3</c:v>
                </c:pt>
                <c:pt idx="1754">
                  <c:v>3.0058026313781699E-3</c:v>
                </c:pt>
                <c:pt idx="1755">
                  <c:v>3.1995773315429601E-3</c:v>
                </c:pt>
                <c:pt idx="1756">
                  <c:v>3.3705830574035601E-3</c:v>
                </c:pt>
                <c:pt idx="1757">
                  <c:v>7.8927278518676706E-3</c:v>
                </c:pt>
                <c:pt idx="1758">
                  <c:v>4.3997168540954503E-3</c:v>
                </c:pt>
                <c:pt idx="1759">
                  <c:v>8.0966949462890603E-4</c:v>
                </c:pt>
                <c:pt idx="1760">
                  <c:v>1.6316771507263099E-3</c:v>
                </c:pt>
                <c:pt idx="1761">
                  <c:v>1.7235279083251901E-3</c:v>
                </c:pt>
                <c:pt idx="1762">
                  <c:v>4.5728087425231899E-3</c:v>
                </c:pt>
                <c:pt idx="1763">
                  <c:v>6.7036747932434004E-3</c:v>
                </c:pt>
                <c:pt idx="1764">
                  <c:v>2.9106140136718698E-3</c:v>
                </c:pt>
                <c:pt idx="1765">
                  <c:v>2.20736861228942E-2</c:v>
                </c:pt>
                <c:pt idx="1766">
                  <c:v>2.4636030197143499E-2</c:v>
                </c:pt>
                <c:pt idx="1767">
                  <c:v>1.1328816413879301E-2</c:v>
                </c:pt>
                <c:pt idx="1768">
                  <c:v>5.4266452789306597E-3</c:v>
                </c:pt>
                <c:pt idx="1769">
                  <c:v>2.22444534301757E-4</c:v>
                </c:pt>
                <c:pt idx="1770">
                  <c:v>3.4511089324951101E-4</c:v>
                </c:pt>
                <c:pt idx="1771">
                  <c:v>5.6189298629760699E-4</c:v>
                </c:pt>
                <c:pt idx="1772">
                  <c:v>1.6856789588928201E-3</c:v>
                </c:pt>
                <c:pt idx="1773">
                  <c:v>2.6410222053527802E-3</c:v>
                </c:pt>
                <c:pt idx="1774">
                  <c:v>7.6245665550231899E-3</c:v>
                </c:pt>
                <c:pt idx="1775">
                  <c:v>6.0023665428161604E-3</c:v>
                </c:pt>
                <c:pt idx="1776">
                  <c:v>1.7943382263183501E-3</c:v>
                </c:pt>
                <c:pt idx="1777">
                  <c:v>6.8128108978271398E-4</c:v>
                </c:pt>
                <c:pt idx="1778">
                  <c:v>1.91563367843627E-3</c:v>
                </c:pt>
                <c:pt idx="1779">
                  <c:v>1.15942955017089E-3</c:v>
                </c:pt>
                <c:pt idx="1780">
                  <c:v>3.8031339645385699E-3</c:v>
                </c:pt>
                <c:pt idx="1781">
                  <c:v>1.7215013504028301E-3</c:v>
                </c:pt>
                <c:pt idx="1782">
                  <c:v>2.6380419731140102E-3</c:v>
                </c:pt>
                <c:pt idx="1783">
                  <c:v>3.3444762229919399E-3</c:v>
                </c:pt>
                <c:pt idx="1784">
                  <c:v>5.9205889701843201E-3</c:v>
                </c:pt>
                <c:pt idx="1785">
                  <c:v>8.0922245979308999E-2</c:v>
                </c:pt>
                <c:pt idx="1786">
                  <c:v>0.18879401683807301</c:v>
                </c:pt>
                <c:pt idx="1787">
                  <c:v>1.7269492149353E-2</c:v>
                </c:pt>
                <c:pt idx="1788">
                  <c:v>1.24862194061279E-2</c:v>
                </c:pt>
                <c:pt idx="1789">
                  <c:v>4.1782259941100996E-3</c:v>
                </c:pt>
                <c:pt idx="1790">
                  <c:v>1.19938254356384E-2</c:v>
                </c:pt>
                <c:pt idx="1791">
                  <c:v>4.6094059944152797E-3</c:v>
                </c:pt>
                <c:pt idx="1792">
                  <c:v>3.2871961593627903E-4</c:v>
                </c:pt>
                <c:pt idx="1793">
                  <c:v>6.7198276519775304E-4</c:v>
                </c:pt>
                <c:pt idx="1794">
                  <c:v>2.25484371185302E-3</c:v>
                </c:pt>
                <c:pt idx="1795">
                  <c:v>6.0319900512695299E-5</c:v>
                </c:pt>
                <c:pt idx="1796">
                  <c:v>3.0916929244995101E-4</c:v>
                </c:pt>
                <c:pt idx="1797">
                  <c:v>2.7745962142944298E-4</c:v>
                </c:pt>
                <c:pt idx="1798">
                  <c:v>2.1827220916748001E-4</c:v>
                </c:pt>
                <c:pt idx="1799">
                  <c:v>3.5679340362548801E-4</c:v>
                </c:pt>
                <c:pt idx="1800">
                  <c:v>1.72978639602661E-3</c:v>
                </c:pt>
                <c:pt idx="1801">
                  <c:v>3.3026933670043902E-4</c:v>
                </c:pt>
                <c:pt idx="1802">
                  <c:v>6.4963102340698199E-4</c:v>
                </c:pt>
                <c:pt idx="1803">
                  <c:v>4.1469931602478001E-3</c:v>
                </c:pt>
                <c:pt idx="1804">
                  <c:v>4.9033761024475098E-3</c:v>
                </c:pt>
                <c:pt idx="1805">
                  <c:v>3.00270318984985E-3</c:v>
                </c:pt>
                <c:pt idx="1806">
                  <c:v>9.8513960838317802E-3</c:v>
                </c:pt>
                <c:pt idx="1807">
                  <c:v>4.27770614624023E-3</c:v>
                </c:pt>
                <c:pt idx="1808">
                  <c:v>3.7062764167785601E-3</c:v>
                </c:pt>
                <c:pt idx="1809">
                  <c:v>1.65196061134338E-2</c:v>
                </c:pt>
                <c:pt idx="1810">
                  <c:v>5.8706045150756801E-2</c:v>
                </c:pt>
                <c:pt idx="1811">
                  <c:v>5.3396880626678397E-2</c:v>
                </c:pt>
                <c:pt idx="1812">
                  <c:v>2.9960811138153E-2</c:v>
                </c:pt>
                <c:pt idx="1813">
                  <c:v>0.15722501277923501</c:v>
                </c:pt>
                <c:pt idx="1814">
                  <c:v>3.6988854408264098E-2</c:v>
                </c:pt>
                <c:pt idx="1815">
                  <c:v>9.1753005981445295E-3</c:v>
                </c:pt>
                <c:pt idx="1816">
                  <c:v>8.3202481269836398E-2</c:v>
                </c:pt>
                <c:pt idx="1817">
                  <c:v>0.108841955661773</c:v>
                </c:pt>
                <c:pt idx="1818">
                  <c:v>5.9495389461517299E-2</c:v>
                </c:pt>
                <c:pt idx="1819">
                  <c:v>1.6862452030181801E-2</c:v>
                </c:pt>
                <c:pt idx="1820">
                  <c:v>5.3120195865631097E-2</c:v>
                </c:pt>
                <c:pt idx="1821">
                  <c:v>9.7431540489196708E-3</c:v>
                </c:pt>
                <c:pt idx="1822">
                  <c:v>6.6105127334594701E-3</c:v>
                </c:pt>
                <c:pt idx="1823">
                  <c:v>1.75445675849914E-2</c:v>
                </c:pt>
                <c:pt idx="1824">
                  <c:v>1.17584466934204E-2</c:v>
                </c:pt>
                <c:pt idx="1825">
                  <c:v>2.04903483390808E-2</c:v>
                </c:pt>
                <c:pt idx="1826">
                  <c:v>5.9128403663635202E-3</c:v>
                </c:pt>
                <c:pt idx="1827">
                  <c:v>7.8877210617065395E-3</c:v>
                </c:pt>
                <c:pt idx="1828">
                  <c:v>7.7683925628662101E-3</c:v>
                </c:pt>
                <c:pt idx="1829">
                  <c:v>1.85221433639526E-3</c:v>
                </c:pt>
                <c:pt idx="1830">
                  <c:v>9.9503993988037109E-4</c:v>
                </c:pt>
                <c:pt idx="1831">
                  <c:v>1.12056732177734E-4</c:v>
                </c:pt>
                <c:pt idx="1832">
                  <c:v>2.3180246353149401E-4</c:v>
                </c:pt>
                <c:pt idx="1833">
                  <c:v>5.6397914886474599E-4</c:v>
                </c:pt>
                <c:pt idx="1834">
                  <c:v>8.5490942001342698E-4</c:v>
                </c:pt>
                <c:pt idx="1835">
                  <c:v>1.675546169281E-3</c:v>
                </c:pt>
                <c:pt idx="1836">
                  <c:v>2.6631355285644499E-4</c:v>
                </c:pt>
                <c:pt idx="1837">
                  <c:v>2.9587745666503901E-4</c:v>
                </c:pt>
                <c:pt idx="1838">
                  <c:v>1.8298625946044902E-5</c:v>
                </c:pt>
                <c:pt idx="1839">
                  <c:v>2.7835369110107402E-5</c:v>
                </c:pt>
                <c:pt idx="1840">
                  <c:v>2.4974346160888601E-5</c:v>
                </c:pt>
                <c:pt idx="1841">
                  <c:v>3.6478042602539002E-5</c:v>
                </c:pt>
                <c:pt idx="1842">
                  <c:v>6.4730644226074205E-5</c:v>
                </c:pt>
                <c:pt idx="1843">
                  <c:v>1.2177228927612301E-4</c:v>
                </c:pt>
                <c:pt idx="1844">
                  <c:v>3.8504600524902303E-5</c:v>
                </c:pt>
                <c:pt idx="1845">
                  <c:v>2.2709369659423801E-5</c:v>
                </c:pt>
                <c:pt idx="1846">
                  <c:v>4.2915344238281199E-6</c:v>
                </c:pt>
                <c:pt idx="1847">
                  <c:v>6.1392784118652301E-6</c:v>
                </c:pt>
                <c:pt idx="1848">
                  <c:v>1.2278556823730399E-5</c:v>
                </c:pt>
                <c:pt idx="1849">
                  <c:v>1.02162361145019E-4</c:v>
                </c:pt>
                <c:pt idx="1850">
                  <c:v>5.7876110076904297E-5</c:v>
                </c:pt>
                <c:pt idx="1851">
                  <c:v>5.6684017181396403E-5</c:v>
                </c:pt>
                <c:pt idx="1852">
                  <c:v>3.1471252441406203E-5</c:v>
                </c:pt>
                <c:pt idx="1853">
                  <c:v>2.5331974029540999E-5</c:v>
                </c:pt>
                <c:pt idx="1854">
                  <c:v>3.6358833312988201E-6</c:v>
                </c:pt>
                <c:pt idx="1855">
                  <c:v>2.6643276214599599E-5</c:v>
                </c:pt>
                <c:pt idx="1856" formatCode="0.00E+00">
                  <c:v>3.5762786865234301E-7</c:v>
                </c:pt>
                <c:pt idx="1857" formatCode="0.00E+00">
                  <c:v>5.9604644775390599E-8</c:v>
                </c:pt>
                <c:pt idx="1858">
                  <c:v>5.4240226745605401E-6</c:v>
                </c:pt>
                <c:pt idx="1859" formatCode="0.00E+00">
                  <c:v>1.19209289550781E-7</c:v>
                </c:pt>
                <c:pt idx="1860">
                  <c:v>4.8279762268066398E-6</c:v>
                </c:pt>
                <c:pt idx="1861">
                  <c:v>1.8167495727539E-4</c:v>
                </c:pt>
                <c:pt idx="1862">
                  <c:v>4.52995300292968E-5</c:v>
                </c:pt>
                <c:pt idx="1863">
                  <c:v>2.0290613174438398E-3</c:v>
                </c:pt>
                <c:pt idx="1864">
                  <c:v>3.6531686782836898E-4</c:v>
                </c:pt>
                <c:pt idx="1865">
                  <c:v>2.87413597106933E-4</c:v>
                </c:pt>
                <c:pt idx="1866">
                  <c:v>4.1486024856567296E-3</c:v>
                </c:pt>
                <c:pt idx="1867">
                  <c:v>1.0249435901641801E-2</c:v>
                </c:pt>
                <c:pt idx="1868">
                  <c:v>4.0855407714843698E-3</c:v>
                </c:pt>
                <c:pt idx="1869">
                  <c:v>4.6339631080627398E-3</c:v>
                </c:pt>
                <c:pt idx="1870">
                  <c:v>1.76012516021728E-4</c:v>
                </c:pt>
                <c:pt idx="1871">
                  <c:v>1.2952089309692299E-4</c:v>
                </c:pt>
                <c:pt idx="1872">
                  <c:v>2.2554397583007799E-4</c:v>
                </c:pt>
                <c:pt idx="1873">
                  <c:v>1.6289949417114201E-4</c:v>
                </c:pt>
                <c:pt idx="1874">
                  <c:v>1.0365843772888099E-3</c:v>
                </c:pt>
                <c:pt idx="1875">
                  <c:v>5.3733587265014605E-4</c:v>
                </c:pt>
                <c:pt idx="1876">
                  <c:v>1.1773407459259E-2</c:v>
                </c:pt>
                <c:pt idx="1877">
                  <c:v>9.6873044967651298E-3</c:v>
                </c:pt>
                <c:pt idx="1878">
                  <c:v>2.0211040973663299E-2</c:v>
                </c:pt>
                <c:pt idx="1879">
                  <c:v>0.122032761573791</c:v>
                </c:pt>
                <c:pt idx="1880">
                  <c:v>0.12640160322189301</c:v>
                </c:pt>
                <c:pt idx="1881">
                  <c:v>8.1092298030853202E-2</c:v>
                </c:pt>
                <c:pt idx="1882">
                  <c:v>2.7007222175598099E-2</c:v>
                </c:pt>
                <c:pt idx="1883">
                  <c:v>4.1006207466125402E-3</c:v>
                </c:pt>
                <c:pt idx="1884">
                  <c:v>3.0148029327392502E-4</c:v>
                </c:pt>
                <c:pt idx="1885">
                  <c:v>3.0110478401184E-3</c:v>
                </c:pt>
                <c:pt idx="1886">
                  <c:v>4.5590400695800703E-3</c:v>
                </c:pt>
                <c:pt idx="1887">
                  <c:v>5.4880380630493103E-3</c:v>
                </c:pt>
                <c:pt idx="1888">
                  <c:v>5.2931904792785601E-3</c:v>
                </c:pt>
                <c:pt idx="1889">
                  <c:v>1.92704200744628E-2</c:v>
                </c:pt>
                <c:pt idx="1890">
                  <c:v>5.0727128982543902E-3</c:v>
                </c:pt>
                <c:pt idx="1891">
                  <c:v>1.8887221813201901E-2</c:v>
                </c:pt>
                <c:pt idx="1892">
                  <c:v>9.1707706451416005E-4</c:v>
                </c:pt>
                <c:pt idx="1893">
                  <c:v>2.0462274551391599E-4</c:v>
                </c:pt>
                <c:pt idx="1894">
                  <c:v>1.2624263763427699E-4</c:v>
                </c:pt>
                <c:pt idx="1895">
                  <c:v>3.6418437957763601E-4</c:v>
                </c:pt>
                <c:pt idx="1896">
                  <c:v>2.3227930068969699E-4</c:v>
                </c:pt>
                <c:pt idx="1897">
                  <c:v>2.4169683456420898E-3</c:v>
                </c:pt>
                <c:pt idx="1898">
                  <c:v>8.9545071125030504E-2</c:v>
                </c:pt>
                <c:pt idx="1899">
                  <c:v>3.15642952919006E-2</c:v>
                </c:pt>
                <c:pt idx="1900">
                  <c:v>7.8265726566314697E-2</c:v>
                </c:pt>
                <c:pt idx="1901">
                  <c:v>0.12309974431991499</c:v>
                </c:pt>
                <c:pt idx="1902">
                  <c:v>3.5270452499389601E-3</c:v>
                </c:pt>
                <c:pt idx="1903">
                  <c:v>3.0663013458251901E-3</c:v>
                </c:pt>
                <c:pt idx="1904">
                  <c:v>1.0579228401184E-3</c:v>
                </c:pt>
                <c:pt idx="1905">
                  <c:v>2.4293661117553701E-2</c:v>
                </c:pt>
                <c:pt idx="1906">
                  <c:v>8.4220409393310505E-2</c:v>
                </c:pt>
                <c:pt idx="1907">
                  <c:v>8.3662033081054604E-2</c:v>
                </c:pt>
                <c:pt idx="1908">
                  <c:v>0.160485625267028</c:v>
                </c:pt>
                <c:pt idx="1909">
                  <c:v>4.2127966880798296E-3</c:v>
                </c:pt>
                <c:pt idx="1910">
                  <c:v>1.1501908302307101E-3</c:v>
                </c:pt>
                <c:pt idx="1911">
                  <c:v>7.1144104003906196E-4</c:v>
                </c:pt>
                <c:pt idx="1912">
                  <c:v>1.13594532012939E-3</c:v>
                </c:pt>
                <c:pt idx="1913">
                  <c:v>4.02578115463256E-2</c:v>
                </c:pt>
                <c:pt idx="1914">
                  <c:v>6.4883708953857394E-2</c:v>
                </c:pt>
                <c:pt idx="1915">
                  <c:v>3.4907460212707498E-3</c:v>
                </c:pt>
                <c:pt idx="1916">
                  <c:v>3.3704638481140102E-3</c:v>
                </c:pt>
                <c:pt idx="1917">
                  <c:v>6.1311721801757804E-3</c:v>
                </c:pt>
                <c:pt idx="1918">
                  <c:v>1.8715858459472599E-4</c:v>
                </c:pt>
                <c:pt idx="1919">
                  <c:v>7.3075294494628906E-5</c:v>
                </c:pt>
                <c:pt idx="1920">
                  <c:v>9.7751617431640608E-6</c:v>
                </c:pt>
                <c:pt idx="1921">
                  <c:v>1.74921751022338E-3</c:v>
                </c:pt>
                <c:pt idx="1922">
                  <c:v>1.74164772033691E-4</c:v>
                </c:pt>
                <c:pt idx="1923">
                  <c:v>3.6078691482543902E-4</c:v>
                </c:pt>
                <c:pt idx="1924">
                  <c:v>4.9912333488464303E-3</c:v>
                </c:pt>
                <c:pt idx="1925">
                  <c:v>2.9334425926208401E-3</c:v>
                </c:pt>
                <c:pt idx="1926">
                  <c:v>1.3969540596008301E-3</c:v>
                </c:pt>
                <c:pt idx="1927">
                  <c:v>8.0054998397827105E-4</c:v>
                </c:pt>
                <c:pt idx="1928">
                  <c:v>8.1062316894531199E-6</c:v>
                </c:pt>
                <c:pt idx="1929">
                  <c:v>4.4584274291992099E-5</c:v>
                </c:pt>
                <c:pt idx="1930">
                  <c:v>6.9630146026611296E-4</c:v>
                </c:pt>
                <c:pt idx="1931">
                  <c:v>8.3827972412109299E-4</c:v>
                </c:pt>
                <c:pt idx="1932">
                  <c:v>7.4981451034545898E-3</c:v>
                </c:pt>
                <c:pt idx="1933">
                  <c:v>3.2970905303955E-3</c:v>
                </c:pt>
                <c:pt idx="1934">
                  <c:v>4.3076276779174799E-4</c:v>
                </c:pt>
                <c:pt idx="1935">
                  <c:v>3.1365156173705998E-3</c:v>
                </c:pt>
                <c:pt idx="1936">
                  <c:v>6.9312453269958496E-3</c:v>
                </c:pt>
                <c:pt idx="1937">
                  <c:v>1.5639007091522199E-2</c:v>
                </c:pt>
                <c:pt idx="1938">
                  <c:v>9.0652704238891602E-4</c:v>
                </c:pt>
                <c:pt idx="1939">
                  <c:v>1.9133090972900301E-4</c:v>
                </c:pt>
                <c:pt idx="1940">
                  <c:v>5.3653717041015599E-3</c:v>
                </c:pt>
                <c:pt idx="1941">
                  <c:v>1.5462636947631799E-3</c:v>
                </c:pt>
                <c:pt idx="1942">
                  <c:v>1.3644874095916699E-2</c:v>
                </c:pt>
                <c:pt idx="1943">
                  <c:v>6.2558054924011196E-3</c:v>
                </c:pt>
                <c:pt idx="1944">
                  <c:v>6.7742466926574698E-3</c:v>
                </c:pt>
                <c:pt idx="1945">
                  <c:v>5.4038166999816799E-3</c:v>
                </c:pt>
                <c:pt idx="1946">
                  <c:v>1.1278688907623201E-2</c:v>
                </c:pt>
                <c:pt idx="1947">
                  <c:v>1.9210994243621798E-2</c:v>
                </c:pt>
                <c:pt idx="1948">
                  <c:v>2.2101759910583399E-2</c:v>
                </c:pt>
                <c:pt idx="1949">
                  <c:v>2.30076313018798E-2</c:v>
                </c:pt>
                <c:pt idx="1950">
                  <c:v>1.8686056137084898E-2</c:v>
                </c:pt>
                <c:pt idx="1951">
                  <c:v>3.84402275085449E-3</c:v>
                </c:pt>
                <c:pt idx="1952">
                  <c:v>2.4344921112060499E-3</c:v>
                </c:pt>
                <c:pt idx="1953">
                  <c:v>2.9003620147705002E-4</c:v>
                </c:pt>
                <c:pt idx="1954">
                  <c:v>2.9355287551879801E-4</c:v>
                </c:pt>
                <c:pt idx="1955">
                  <c:v>9.5164775848388596E-4</c:v>
                </c:pt>
                <c:pt idx="1956">
                  <c:v>7.6055526733398397E-5</c:v>
                </c:pt>
                <c:pt idx="1957">
                  <c:v>2.49147415161132E-4</c:v>
                </c:pt>
                <c:pt idx="1958">
                  <c:v>3.8862228393554599E-5</c:v>
                </c:pt>
                <c:pt idx="1959">
                  <c:v>3.4630298614501899E-5</c:v>
                </c:pt>
                <c:pt idx="1960">
                  <c:v>9.8556280136108398E-4</c:v>
                </c:pt>
                <c:pt idx="1961">
                  <c:v>4.6163797378540001E-4</c:v>
                </c:pt>
                <c:pt idx="1962">
                  <c:v>1.51408314704895E-2</c:v>
                </c:pt>
                <c:pt idx="1963">
                  <c:v>1.8525123596191401E-4</c:v>
                </c:pt>
                <c:pt idx="1964">
                  <c:v>8.21352005004882E-5</c:v>
                </c:pt>
                <c:pt idx="1965">
                  <c:v>1.8123984336852999E-3</c:v>
                </c:pt>
                <c:pt idx="1966">
                  <c:v>4.3088197708129801E-4</c:v>
                </c:pt>
                <c:pt idx="1967">
                  <c:v>7.5072646141052203E-3</c:v>
                </c:pt>
                <c:pt idx="1968">
                  <c:v>2.9559135437011701E-3</c:v>
                </c:pt>
                <c:pt idx="1969">
                  <c:v>6.8813562393188401E-4</c:v>
                </c:pt>
                <c:pt idx="1970">
                  <c:v>7.0345401763916005E-4</c:v>
                </c:pt>
                <c:pt idx="1971">
                  <c:v>5.0592422485351497E-4</c:v>
                </c:pt>
                <c:pt idx="1972">
                  <c:v>3.02422046661376E-3</c:v>
                </c:pt>
                <c:pt idx="1973">
                  <c:v>3.9815902709960897E-5</c:v>
                </c:pt>
                <c:pt idx="1974">
                  <c:v>3.2603740692138597E-5</c:v>
                </c:pt>
                <c:pt idx="1975">
                  <c:v>9.2923641204833898E-4</c:v>
                </c:pt>
                <c:pt idx="1976">
                  <c:v>1.28120183944702E-3</c:v>
                </c:pt>
                <c:pt idx="1977">
                  <c:v>5.5307149887084896E-4</c:v>
                </c:pt>
                <c:pt idx="1978">
                  <c:v>2.5755167007446202E-4</c:v>
                </c:pt>
                <c:pt idx="1979">
                  <c:v>1.3530254364013601E-5</c:v>
                </c:pt>
                <c:pt idx="1980">
                  <c:v>6.5147876739501899E-5</c:v>
                </c:pt>
                <c:pt idx="1981">
                  <c:v>5.2130222320556597E-4</c:v>
                </c:pt>
                <c:pt idx="1982">
                  <c:v>3.4224987030029199E-4</c:v>
                </c:pt>
                <c:pt idx="1983">
                  <c:v>3.8965940475463802E-3</c:v>
                </c:pt>
                <c:pt idx="1984">
                  <c:v>3.6445260047912498E-3</c:v>
                </c:pt>
                <c:pt idx="1985">
                  <c:v>4.7153234481811502E-4</c:v>
                </c:pt>
                <c:pt idx="1986">
                  <c:v>2.7710199356079102E-4</c:v>
                </c:pt>
                <c:pt idx="1987">
                  <c:v>4.1586160659790001E-4</c:v>
                </c:pt>
                <c:pt idx="1988">
                  <c:v>7.4923038482666005E-4</c:v>
                </c:pt>
                <c:pt idx="1989">
                  <c:v>1.2218952178955E-5</c:v>
                </c:pt>
                <c:pt idx="1990">
                  <c:v>2.43186950683593E-5</c:v>
                </c:pt>
                <c:pt idx="1991">
                  <c:v>2.62260437011718E-5</c:v>
                </c:pt>
                <c:pt idx="1992">
                  <c:v>3.9458274841308499E-5</c:v>
                </c:pt>
                <c:pt idx="1993">
                  <c:v>2.4974346160888601E-4</c:v>
                </c:pt>
                <c:pt idx="1994">
                  <c:v>6.0844421386718696E-4</c:v>
                </c:pt>
                <c:pt idx="1995">
                  <c:v>3.5035610198974599E-4</c:v>
                </c:pt>
                <c:pt idx="1996">
                  <c:v>2.0205974578857402E-5</c:v>
                </c:pt>
                <c:pt idx="1997">
                  <c:v>6.0379505157470703E-5</c:v>
                </c:pt>
                <c:pt idx="1998">
                  <c:v>1.09076499938964E-5</c:v>
                </c:pt>
                <c:pt idx="1999">
                  <c:v>4.7564506530761698E-5</c:v>
                </c:pt>
                <c:pt idx="2000">
                  <c:v>1.8727779388427699E-4</c:v>
                </c:pt>
                <c:pt idx="2001">
                  <c:v>1.39296054840087E-4</c:v>
                </c:pt>
                <c:pt idx="2002">
                  <c:v>4.6360492706298801E-4</c:v>
                </c:pt>
                <c:pt idx="2003">
                  <c:v>9.0378522872924805E-4</c:v>
                </c:pt>
                <c:pt idx="2004">
                  <c:v>1.6149580478668199E-2</c:v>
                </c:pt>
                <c:pt idx="2005">
                  <c:v>2.38586068153381E-2</c:v>
                </c:pt>
                <c:pt idx="2006">
                  <c:v>1.9227862358093199E-2</c:v>
                </c:pt>
                <c:pt idx="2007">
                  <c:v>1.3478994369506799E-3</c:v>
                </c:pt>
                <c:pt idx="2008">
                  <c:v>4.9641132354736302E-3</c:v>
                </c:pt>
                <c:pt idx="2009">
                  <c:v>2.6413202285766602E-3</c:v>
                </c:pt>
                <c:pt idx="2010">
                  <c:v>2.2023916244506801E-3</c:v>
                </c:pt>
                <c:pt idx="2011">
                  <c:v>8.8697671890258702E-4</c:v>
                </c:pt>
                <c:pt idx="2012">
                  <c:v>1.6492605209350499E-4</c:v>
                </c:pt>
                <c:pt idx="2013">
                  <c:v>3.8993358612060498E-4</c:v>
                </c:pt>
                <c:pt idx="2014">
                  <c:v>8.4739923477172797E-4</c:v>
                </c:pt>
                <c:pt idx="2015">
                  <c:v>9.7519159317016602E-4</c:v>
                </c:pt>
                <c:pt idx="2016">
                  <c:v>4.3213367462158198E-4</c:v>
                </c:pt>
                <c:pt idx="2017">
                  <c:v>2.1344423294067299E-4</c:v>
                </c:pt>
                <c:pt idx="2018">
                  <c:v>3.82661819458007E-5</c:v>
                </c:pt>
                <c:pt idx="2019">
                  <c:v>6.2525272369384698E-5</c:v>
                </c:pt>
                <c:pt idx="2020">
                  <c:v>2.34425067901611E-4</c:v>
                </c:pt>
                <c:pt idx="2021">
                  <c:v>1.16407871246337E-4</c:v>
                </c:pt>
                <c:pt idx="2022">
                  <c:v>1.01447105407714E-4</c:v>
                </c:pt>
                <c:pt idx="2023">
                  <c:v>5.7518482208251899E-4</c:v>
                </c:pt>
                <c:pt idx="2024">
                  <c:v>1.1398196220397899E-3</c:v>
                </c:pt>
                <c:pt idx="2025">
                  <c:v>2.7781128883361799E-3</c:v>
                </c:pt>
                <c:pt idx="2026">
                  <c:v>9.3454122543334896E-4</c:v>
                </c:pt>
                <c:pt idx="2027">
                  <c:v>1.65104866027832E-4</c:v>
                </c:pt>
                <c:pt idx="2028">
                  <c:v>2.7298927307128899E-5</c:v>
                </c:pt>
                <c:pt idx="2029">
                  <c:v>3.9261579513549799E-4</c:v>
                </c:pt>
                <c:pt idx="2030">
                  <c:v>8.4817409515380805E-5</c:v>
                </c:pt>
                <c:pt idx="2031">
                  <c:v>4.4524669647216797E-5</c:v>
                </c:pt>
                <c:pt idx="2032">
                  <c:v>4.76837158203125E-5</c:v>
                </c:pt>
                <c:pt idx="2033">
                  <c:v>5.0127506256103502E-5</c:v>
                </c:pt>
                <c:pt idx="2034">
                  <c:v>1.5413761138915999E-4</c:v>
                </c:pt>
                <c:pt idx="2035">
                  <c:v>3.6394596099853499E-4</c:v>
                </c:pt>
                <c:pt idx="2036">
                  <c:v>1.0539293289184501E-3</c:v>
                </c:pt>
                <c:pt idx="2037">
                  <c:v>1.05345249176025E-3</c:v>
                </c:pt>
                <c:pt idx="2038">
                  <c:v>1.9198656082153301E-4</c:v>
                </c:pt>
                <c:pt idx="2039">
                  <c:v>3.11112403869628E-3</c:v>
                </c:pt>
                <c:pt idx="2040">
                  <c:v>3.6996603012084901E-4</c:v>
                </c:pt>
                <c:pt idx="2041">
                  <c:v>1.29923224449157E-2</c:v>
                </c:pt>
                <c:pt idx="2042">
                  <c:v>1.38652324676513E-3</c:v>
                </c:pt>
                <c:pt idx="2043">
                  <c:v>1.0213255882263099E-3</c:v>
                </c:pt>
                <c:pt idx="2044">
                  <c:v>2.5852322578430102E-3</c:v>
                </c:pt>
                <c:pt idx="2045">
                  <c:v>1.49846076965332E-4</c:v>
                </c:pt>
                <c:pt idx="2046">
                  <c:v>8.4459781646728505E-4</c:v>
                </c:pt>
                <c:pt idx="2047">
                  <c:v>4.8929452896118099E-4</c:v>
                </c:pt>
                <c:pt idx="2048">
                  <c:v>6.7144632339477496E-4</c:v>
                </c:pt>
                <c:pt idx="2049">
                  <c:v>3.3092498779296799E-4</c:v>
                </c:pt>
                <c:pt idx="2050">
                  <c:v>4.1401386260986301E-4</c:v>
                </c:pt>
                <c:pt idx="2051">
                  <c:v>3.1275749206542899E-3</c:v>
                </c:pt>
                <c:pt idx="2052">
                  <c:v>6.5800547599792402E-3</c:v>
                </c:pt>
                <c:pt idx="2053">
                  <c:v>3.3718347549438401E-4</c:v>
                </c:pt>
                <c:pt idx="2054">
                  <c:v>1.34587287902832E-4</c:v>
                </c:pt>
                <c:pt idx="2055">
                  <c:v>2.02834606170654E-4</c:v>
                </c:pt>
                <c:pt idx="2056">
                  <c:v>3.1232833862304599E-5</c:v>
                </c:pt>
                <c:pt idx="2057">
                  <c:v>3.95774841308593E-5</c:v>
                </c:pt>
                <c:pt idx="2058">
                  <c:v>1.8954277038574198E-5</c:v>
                </c:pt>
                <c:pt idx="2059">
                  <c:v>7.8678131103515608E-6</c:v>
                </c:pt>
                <c:pt idx="2060">
                  <c:v>3.9458274841308499E-5</c:v>
                </c:pt>
                <c:pt idx="2061">
                  <c:v>1.09046697616577E-3</c:v>
                </c:pt>
                <c:pt idx="2062">
                  <c:v>1.3241767883300701E-3</c:v>
                </c:pt>
                <c:pt idx="2063">
                  <c:v>4.2498111724853502E-5</c:v>
                </c:pt>
                <c:pt idx="2064">
                  <c:v>1.96278095245361E-4</c:v>
                </c:pt>
                <c:pt idx="2065">
                  <c:v>1.91807746887207E-4</c:v>
                </c:pt>
                <c:pt idx="2066">
                  <c:v>2.3545622825622498E-3</c:v>
                </c:pt>
                <c:pt idx="2067">
                  <c:v>3.9968490600585903E-3</c:v>
                </c:pt>
                <c:pt idx="2068">
                  <c:v>2.0951032638549799E-4</c:v>
                </c:pt>
                <c:pt idx="2069">
                  <c:v>2.07066535949707E-4</c:v>
                </c:pt>
                <c:pt idx="2070">
                  <c:v>3.3318996429443298E-5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FA-486B-B3C3-3773E600C7C6}"/>
            </c:ext>
          </c:extLst>
        </c:ser>
        <c:ser>
          <c:idx val="1"/>
          <c:order val="1"/>
          <c:tx>
            <c:strRef>
              <c:f>XGBoost!$G$2</c:f>
              <c:strCache>
                <c:ptCount val="1"/>
                <c:pt idx="0">
                  <c:v>Disrup</c:v>
                </c:pt>
              </c:strCache>
            </c:strRef>
          </c:tx>
          <c:spPr>
            <a:ln w="12700" cap="rnd">
              <a:solidFill>
                <a:schemeClr val="accent2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XGBoost!$G$3:$G$2073</c:f>
              <c:numCache>
                <c:formatCode>General</c:formatCode>
                <c:ptCount val="207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1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FA-486B-B3C3-3773E600C7C6}"/>
            </c:ext>
          </c:extLst>
        </c:ser>
        <c:ser>
          <c:idx val="2"/>
          <c:order val="2"/>
          <c:tx>
            <c:strRef>
              <c:f>XGBoost!$H$2</c:f>
              <c:strCache>
                <c:ptCount val="1"/>
                <c:pt idx="0">
                  <c:v>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XGBoost!$H$3:$H$2073</c:f>
              <c:numCache>
                <c:formatCode>General</c:formatCode>
                <c:ptCount val="2071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8D-4913-B548-39F2C9468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67743"/>
        <c:axId val="165468223"/>
      </c:lineChart>
      <c:catAx>
        <c:axId val="165467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468223"/>
        <c:crosses val="autoZero"/>
        <c:auto val="1"/>
        <c:lblAlgn val="ctr"/>
        <c:lblOffset val="100"/>
        <c:noMultiLvlLbl val="0"/>
      </c:catAx>
      <c:valAx>
        <c:axId val="16546822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467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C24 - 75162 XGBoost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XGBoost!$I$2</c:f>
              <c:strCache>
                <c:ptCount val="1"/>
                <c:pt idx="0">
                  <c:v>Prob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XGBoost!$I$3:$I$1863</c:f>
              <c:numCache>
                <c:formatCode>General</c:formatCode>
                <c:ptCount val="1861"/>
                <c:pt idx="0">
                  <c:v>0.44642543792724598</c:v>
                </c:pt>
                <c:pt idx="1">
                  <c:v>0.18676149845123199</c:v>
                </c:pt>
                <c:pt idx="2">
                  <c:v>4.5623838901519699E-2</c:v>
                </c:pt>
                <c:pt idx="3">
                  <c:v>0.15887349843978801</c:v>
                </c:pt>
                <c:pt idx="4">
                  <c:v>3.5354316234588602E-2</c:v>
                </c:pt>
                <c:pt idx="5">
                  <c:v>0.23659074306488001</c:v>
                </c:pt>
                <c:pt idx="6">
                  <c:v>0.42557489871978699</c:v>
                </c:pt>
                <c:pt idx="7">
                  <c:v>0.23840630054473799</c:v>
                </c:pt>
                <c:pt idx="8">
                  <c:v>0.12510377168655301</c:v>
                </c:pt>
                <c:pt idx="9">
                  <c:v>0.73743140697479204</c:v>
                </c:pt>
                <c:pt idx="10">
                  <c:v>0.91414809226989702</c:v>
                </c:pt>
                <c:pt idx="11">
                  <c:v>0.84608894586563099</c:v>
                </c:pt>
                <c:pt idx="12">
                  <c:v>0.407277941703796</c:v>
                </c:pt>
                <c:pt idx="13">
                  <c:v>0.49279665946960399</c:v>
                </c:pt>
                <c:pt idx="14">
                  <c:v>0.57083642482757502</c:v>
                </c:pt>
                <c:pt idx="15">
                  <c:v>0.52532559633255005</c:v>
                </c:pt>
                <c:pt idx="16">
                  <c:v>0.29230326414108199</c:v>
                </c:pt>
                <c:pt idx="17">
                  <c:v>9.95509028434753E-2</c:v>
                </c:pt>
                <c:pt idx="18">
                  <c:v>0.15401709079742401</c:v>
                </c:pt>
                <c:pt idx="19">
                  <c:v>0.64051824808120705</c:v>
                </c:pt>
                <c:pt idx="20">
                  <c:v>0.70248168706893899</c:v>
                </c:pt>
                <c:pt idx="21">
                  <c:v>0.49418461322784402</c:v>
                </c:pt>
                <c:pt idx="22">
                  <c:v>0.13034176826477001</c:v>
                </c:pt>
                <c:pt idx="23">
                  <c:v>0.14647656679153401</c:v>
                </c:pt>
                <c:pt idx="24">
                  <c:v>0.499515891075134</c:v>
                </c:pt>
                <c:pt idx="25">
                  <c:v>0.76105636358261097</c:v>
                </c:pt>
                <c:pt idx="26">
                  <c:v>0.42600166797637901</c:v>
                </c:pt>
                <c:pt idx="27">
                  <c:v>0.127228617668151</c:v>
                </c:pt>
                <c:pt idx="28">
                  <c:v>0.10543286800384501</c:v>
                </c:pt>
                <c:pt idx="29">
                  <c:v>8.9744091033935505E-2</c:v>
                </c:pt>
                <c:pt idx="30">
                  <c:v>0.46906363964080799</c:v>
                </c:pt>
                <c:pt idx="31">
                  <c:v>2.46525406837463E-2</c:v>
                </c:pt>
                <c:pt idx="32">
                  <c:v>0.14698624610900801</c:v>
                </c:pt>
                <c:pt idx="33">
                  <c:v>1.21767520904541E-2</c:v>
                </c:pt>
                <c:pt idx="34">
                  <c:v>5.9348344802856402E-4</c:v>
                </c:pt>
                <c:pt idx="35">
                  <c:v>9.8115205764770508E-3</c:v>
                </c:pt>
                <c:pt idx="36">
                  <c:v>0.103214740753173</c:v>
                </c:pt>
                <c:pt idx="37">
                  <c:v>0.112255215644836</c:v>
                </c:pt>
                <c:pt idx="38">
                  <c:v>6.4399838447570801E-3</c:v>
                </c:pt>
                <c:pt idx="39">
                  <c:v>3.9142310619354199E-2</c:v>
                </c:pt>
                <c:pt idx="40">
                  <c:v>3.9895951747894197E-2</c:v>
                </c:pt>
                <c:pt idx="41">
                  <c:v>2.93845534324646E-2</c:v>
                </c:pt>
                <c:pt idx="42">
                  <c:v>2.9410719871520901E-3</c:v>
                </c:pt>
                <c:pt idx="43">
                  <c:v>6.1162114143371504E-3</c:v>
                </c:pt>
                <c:pt idx="44">
                  <c:v>6.1507821083068804E-3</c:v>
                </c:pt>
                <c:pt idx="45">
                  <c:v>1.56959891319274E-2</c:v>
                </c:pt>
                <c:pt idx="46">
                  <c:v>1.8556118011474599E-2</c:v>
                </c:pt>
                <c:pt idx="47">
                  <c:v>0.15557432174682601</c:v>
                </c:pt>
                <c:pt idx="48">
                  <c:v>0.422994494438171</c:v>
                </c:pt>
                <c:pt idx="49">
                  <c:v>0.69965362548828103</c:v>
                </c:pt>
                <c:pt idx="50">
                  <c:v>0.24404031038284299</c:v>
                </c:pt>
                <c:pt idx="51">
                  <c:v>0.16773957014083801</c:v>
                </c:pt>
                <c:pt idx="52">
                  <c:v>0.10124135017395</c:v>
                </c:pt>
                <c:pt idx="53">
                  <c:v>0.31686735153198198</c:v>
                </c:pt>
                <c:pt idx="54">
                  <c:v>0.47681736946105902</c:v>
                </c:pt>
                <c:pt idx="55">
                  <c:v>0.81160742044448797</c:v>
                </c:pt>
                <c:pt idx="56">
                  <c:v>0.674749314785003</c:v>
                </c:pt>
                <c:pt idx="57">
                  <c:v>0.267747461795806</c:v>
                </c:pt>
                <c:pt idx="58">
                  <c:v>0.220452666282653</c:v>
                </c:pt>
                <c:pt idx="59">
                  <c:v>0.35097539424896201</c:v>
                </c:pt>
                <c:pt idx="60">
                  <c:v>0.56581437587738004</c:v>
                </c:pt>
                <c:pt idx="61">
                  <c:v>0.77286833524703902</c:v>
                </c:pt>
                <c:pt idx="62">
                  <c:v>0.96312117576599099</c:v>
                </c:pt>
                <c:pt idx="63">
                  <c:v>0.92055124044418302</c:v>
                </c:pt>
                <c:pt idx="64">
                  <c:v>0.90548413991928101</c:v>
                </c:pt>
                <c:pt idx="65">
                  <c:v>0.77578306198120095</c:v>
                </c:pt>
                <c:pt idx="66">
                  <c:v>0.87704229354858398</c:v>
                </c:pt>
                <c:pt idx="67">
                  <c:v>0.91987884044647195</c:v>
                </c:pt>
                <c:pt idx="68">
                  <c:v>0.96063137054443304</c:v>
                </c:pt>
                <c:pt idx="69">
                  <c:v>0.97523957490920998</c:v>
                </c:pt>
                <c:pt idx="70">
                  <c:v>0.83971488475799505</c:v>
                </c:pt>
                <c:pt idx="71">
                  <c:v>0.75708639621734597</c:v>
                </c:pt>
                <c:pt idx="72">
                  <c:v>0.576443791389465</c:v>
                </c:pt>
                <c:pt idx="73">
                  <c:v>0.68634098768234197</c:v>
                </c:pt>
                <c:pt idx="74">
                  <c:v>0.82635760307312001</c:v>
                </c:pt>
                <c:pt idx="75">
                  <c:v>0.65963512659072798</c:v>
                </c:pt>
                <c:pt idx="76">
                  <c:v>0.72721493244171098</c:v>
                </c:pt>
                <c:pt idx="77">
                  <c:v>0.66188907623291005</c:v>
                </c:pt>
                <c:pt idx="78">
                  <c:v>0.91271871328353804</c:v>
                </c:pt>
                <c:pt idx="79">
                  <c:v>0.86007887125015203</c:v>
                </c:pt>
                <c:pt idx="80">
                  <c:v>0.54458546638488703</c:v>
                </c:pt>
                <c:pt idx="81">
                  <c:v>0.29812192916870101</c:v>
                </c:pt>
                <c:pt idx="82">
                  <c:v>0.19103759527206399</c:v>
                </c:pt>
                <c:pt idx="83">
                  <c:v>0.166301488876342</c:v>
                </c:pt>
                <c:pt idx="84">
                  <c:v>8.3055496215820299E-2</c:v>
                </c:pt>
                <c:pt idx="85">
                  <c:v>4.2945563793182297E-2</c:v>
                </c:pt>
                <c:pt idx="86">
                  <c:v>2.65467166900634E-2</c:v>
                </c:pt>
                <c:pt idx="87">
                  <c:v>0.178405880928039</c:v>
                </c:pt>
                <c:pt idx="88">
                  <c:v>6.9160223007202107E-2</c:v>
                </c:pt>
                <c:pt idx="89">
                  <c:v>0.167107284069061</c:v>
                </c:pt>
                <c:pt idx="90">
                  <c:v>8.9372515678405706E-2</c:v>
                </c:pt>
                <c:pt idx="91">
                  <c:v>1.7200350761413501E-2</c:v>
                </c:pt>
                <c:pt idx="92">
                  <c:v>0.178676307201385</c:v>
                </c:pt>
                <c:pt idx="93">
                  <c:v>0.16307955980300901</c:v>
                </c:pt>
                <c:pt idx="94">
                  <c:v>0.19306927919387801</c:v>
                </c:pt>
                <c:pt idx="95">
                  <c:v>4.2449653148651102E-2</c:v>
                </c:pt>
                <c:pt idx="96">
                  <c:v>2.2174239158630302E-2</c:v>
                </c:pt>
                <c:pt idx="97">
                  <c:v>9.1593265533447196E-3</c:v>
                </c:pt>
                <c:pt idx="98">
                  <c:v>3.8208484649658203E-2</c:v>
                </c:pt>
                <c:pt idx="99">
                  <c:v>0.17103195190429599</c:v>
                </c:pt>
                <c:pt idx="100">
                  <c:v>0.14510464668273901</c:v>
                </c:pt>
                <c:pt idx="101">
                  <c:v>0.10021293163299499</c:v>
                </c:pt>
                <c:pt idx="102">
                  <c:v>0.186436057090759</c:v>
                </c:pt>
                <c:pt idx="103">
                  <c:v>0.214433252811431</c:v>
                </c:pt>
                <c:pt idx="104">
                  <c:v>0.30395662784576399</c:v>
                </c:pt>
                <c:pt idx="105">
                  <c:v>0.279135942459106</c:v>
                </c:pt>
                <c:pt idx="106">
                  <c:v>0.22712403535842801</c:v>
                </c:pt>
                <c:pt idx="107">
                  <c:v>0.35958850383758501</c:v>
                </c:pt>
                <c:pt idx="108">
                  <c:v>0.38318347930908198</c:v>
                </c:pt>
                <c:pt idx="109">
                  <c:v>0.33668226003646801</c:v>
                </c:pt>
                <c:pt idx="110">
                  <c:v>0.242451786994934</c:v>
                </c:pt>
                <c:pt idx="111">
                  <c:v>0.24586534500122001</c:v>
                </c:pt>
                <c:pt idx="112">
                  <c:v>0.32214206457138</c:v>
                </c:pt>
                <c:pt idx="113">
                  <c:v>0.13562691211700401</c:v>
                </c:pt>
                <c:pt idx="114">
                  <c:v>6.3131570816039997E-2</c:v>
                </c:pt>
                <c:pt idx="115">
                  <c:v>6.0328841209411604E-3</c:v>
                </c:pt>
                <c:pt idx="116">
                  <c:v>4.4213950634002602E-2</c:v>
                </c:pt>
                <c:pt idx="117">
                  <c:v>0.107046067714691</c:v>
                </c:pt>
                <c:pt idx="118">
                  <c:v>0.50311255455017001</c:v>
                </c:pt>
                <c:pt idx="119">
                  <c:v>0.66911864280700595</c:v>
                </c:pt>
                <c:pt idx="120">
                  <c:v>0.66373562812805098</c:v>
                </c:pt>
                <c:pt idx="121">
                  <c:v>0.42749047279357899</c:v>
                </c:pt>
                <c:pt idx="122">
                  <c:v>9.3672215938568101E-2</c:v>
                </c:pt>
                <c:pt idx="123">
                  <c:v>6.3598692417144706E-2</c:v>
                </c:pt>
                <c:pt idx="124">
                  <c:v>1.28679871559143E-2</c:v>
                </c:pt>
                <c:pt idx="125">
                  <c:v>2.0022213459014799E-2</c:v>
                </c:pt>
                <c:pt idx="126">
                  <c:v>9.9742293357849093E-2</c:v>
                </c:pt>
                <c:pt idx="127">
                  <c:v>0.219872891902923</c:v>
                </c:pt>
                <c:pt idx="128">
                  <c:v>0.120564639568328</c:v>
                </c:pt>
                <c:pt idx="129">
                  <c:v>5.8689296245574903E-2</c:v>
                </c:pt>
                <c:pt idx="130">
                  <c:v>3.2385587692260701E-2</c:v>
                </c:pt>
                <c:pt idx="131">
                  <c:v>0.11737740039825401</c:v>
                </c:pt>
                <c:pt idx="132">
                  <c:v>0.26900213956832802</c:v>
                </c:pt>
                <c:pt idx="133">
                  <c:v>0.47549974918365401</c:v>
                </c:pt>
                <c:pt idx="134">
                  <c:v>0.58408206701278598</c:v>
                </c:pt>
                <c:pt idx="135">
                  <c:v>0.64374423027038497</c:v>
                </c:pt>
                <c:pt idx="136">
                  <c:v>0.360343217849731</c:v>
                </c:pt>
                <c:pt idx="137">
                  <c:v>0.272846698760986</c:v>
                </c:pt>
                <c:pt idx="138">
                  <c:v>0.19834995269775299</c:v>
                </c:pt>
                <c:pt idx="139">
                  <c:v>0.162778735160827</c:v>
                </c:pt>
                <c:pt idx="140">
                  <c:v>0.37742161750793402</c:v>
                </c:pt>
                <c:pt idx="141">
                  <c:v>0.436685681343078</c:v>
                </c:pt>
                <c:pt idx="142">
                  <c:v>7.9521238803863498E-2</c:v>
                </c:pt>
                <c:pt idx="143">
                  <c:v>0.39983779191970797</c:v>
                </c:pt>
                <c:pt idx="144">
                  <c:v>0.639762222766876</c:v>
                </c:pt>
                <c:pt idx="145">
                  <c:v>0.65258622169494596</c:v>
                </c:pt>
                <c:pt idx="146">
                  <c:v>0.80484497547149603</c:v>
                </c:pt>
                <c:pt idx="147">
                  <c:v>0.35268634557723999</c:v>
                </c:pt>
                <c:pt idx="148">
                  <c:v>0.386043310165405</c:v>
                </c:pt>
                <c:pt idx="149">
                  <c:v>0.29134261608123702</c:v>
                </c:pt>
                <c:pt idx="150">
                  <c:v>0.258912563323974</c:v>
                </c:pt>
                <c:pt idx="151">
                  <c:v>0.29530519247054998</c:v>
                </c:pt>
                <c:pt idx="152">
                  <c:v>9.6917331218719399E-2</c:v>
                </c:pt>
                <c:pt idx="153">
                  <c:v>0.65154957771301203</c:v>
                </c:pt>
                <c:pt idx="154">
                  <c:v>0.18375569581985399</c:v>
                </c:pt>
                <c:pt idx="155">
                  <c:v>0.15588474273681599</c:v>
                </c:pt>
                <c:pt idx="156">
                  <c:v>1.5681743621826099E-2</c:v>
                </c:pt>
                <c:pt idx="157">
                  <c:v>1.1372685432434E-2</c:v>
                </c:pt>
                <c:pt idx="158">
                  <c:v>1.3544857501983599E-2</c:v>
                </c:pt>
                <c:pt idx="159">
                  <c:v>4.6025097370147698E-2</c:v>
                </c:pt>
                <c:pt idx="160">
                  <c:v>2.4831950664520201E-2</c:v>
                </c:pt>
                <c:pt idx="161">
                  <c:v>1.11786127090454E-2</c:v>
                </c:pt>
                <c:pt idx="162">
                  <c:v>2.9272139072418199E-2</c:v>
                </c:pt>
                <c:pt idx="163">
                  <c:v>7.2445094585418701E-2</c:v>
                </c:pt>
                <c:pt idx="164">
                  <c:v>0.218296289443969</c:v>
                </c:pt>
                <c:pt idx="165">
                  <c:v>4.8529088497161803E-2</c:v>
                </c:pt>
                <c:pt idx="166">
                  <c:v>5.6427180767059298E-2</c:v>
                </c:pt>
                <c:pt idx="167">
                  <c:v>5.2117586135864202E-2</c:v>
                </c:pt>
                <c:pt idx="168">
                  <c:v>1.7986714839935299E-2</c:v>
                </c:pt>
                <c:pt idx="169">
                  <c:v>2.630615234375E-2</c:v>
                </c:pt>
                <c:pt idx="170">
                  <c:v>1.4052093029022199E-2</c:v>
                </c:pt>
                <c:pt idx="171">
                  <c:v>7.5426101684570304E-3</c:v>
                </c:pt>
                <c:pt idx="172">
                  <c:v>1.3644695281982399E-2</c:v>
                </c:pt>
                <c:pt idx="173">
                  <c:v>6.7253708839416504E-3</c:v>
                </c:pt>
                <c:pt idx="174">
                  <c:v>5.7681798934936497E-3</c:v>
                </c:pt>
                <c:pt idx="175">
                  <c:v>2.0067334175109801E-2</c:v>
                </c:pt>
                <c:pt idx="176">
                  <c:v>4.1458010673522897E-3</c:v>
                </c:pt>
                <c:pt idx="177">
                  <c:v>1.4709293842315599E-2</c:v>
                </c:pt>
                <c:pt idx="178">
                  <c:v>2.3795664310455301E-2</c:v>
                </c:pt>
                <c:pt idx="179">
                  <c:v>3.7951469421386698E-2</c:v>
                </c:pt>
                <c:pt idx="180">
                  <c:v>2.4045526981353701E-2</c:v>
                </c:pt>
                <c:pt idx="181">
                  <c:v>1.10588669776916E-2</c:v>
                </c:pt>
                <c:pt idx="182">
                  <c:v>5.5334568023681597E-3</c:v>
                </c:pt>
                <c:pt idx="183">
                  <c:v>2.34687328338623E-3</c:v>
                </c:pt>
                <c:pt idx="184">
                  <c:v>1.45750045776367E-2</c:v>
                </c:pt>
                <c:pt idx="185">
                  <c:v>0.119193971157073</c:v>
                </c:pt>
                <c:pt idx="186">
                  <c:v>0.24891275167465199</c:v>
                </c:pt>
                <c:pt idx="187">
                  <c:v>0.37887215614318798</c:v>
                </c:pt>
                <c:pt idx="188">
                  <c:v>0.48147916793823198</c:v>
                </c:pt>
                <c:pt idx="189">
                  <c:v>0.28168445825576699</c:v>
                </c:pt>
                <c:pt idx="190">
                  <c:v>0.19021415710449199</c:v>
                </c:pt>
                <c:pt idx="191">
                  <c:v>6.2133550643920898E-2</c:v>
                </c:pt>
                <c:pt idx="192">
                  <c:v>3.3265948295593199E-2</c:v>
                </c:pt>
                <c:pt idx="193">
                  <c:v>9.6428036689758301E-2</c:v>
                </c:pt>
                <c:pt idx="194">
                  <c:v>4.8547565937042202E-2</c:v>
                </c:pt>
                <c:pt idx="195">
                  <c:v>0.122252702713012</c:v>
                </c:pt>
                <c:pt idx="196">
                  <c:v>0.14417237043380701</c:v>
                </c:pt>
                <c:pt idx="197">
                  <c:v>7.3535203933715806E-2</c:v>
                </c:pt>
                <c:pt idx="198">
                  <c:v>0.26769447326660101</c:v>
                </c:pt>
                <c:pt idx="199">
                  <c:v>0.20259839296340901</c:v>
                </c:pt>
                <c:pt idx="200">
                  <c:v>0.29261559247970498</c:v>
                </c:pt>
                <c:pt idx="201">
                  <c:v>0.39756971597671498</c:v>
                </c:pt>
                <c:pt idx="202">
                  <c:v>0.65537923574447599</c:v>
                </c:pt>
                <c:pt idx="203">
                  <c:v>0.73712652921676602</c:v>
                </c:pt>
                <c:pt idx="204">
                  <c:v>0.68649756908416704</c:v>
                </c:pt>
                <c:pt idx="205">
                  <c:v>0.44277739524841297</c:v>
                </c:pt>
                <c:pt idx="206">
                  <c:v>0.15828740596771201</c:v>
                </c:pt>
                <c:pt idx="207">
                  <c:v>0.117258310317993</c:v>
                </c:pt>
                <c:pt idx="208">
                  <c:v>2.8210282325744601E-2</c:v>
                </c:pt>
                <c:pt idx="209">
                  <c:v>0.19368988275527901</c:v>
                </c:pt>
                <c:pt idx="210">
                  <c:v>6.1447739601135198E-2</c:v>
                </c:pt>
                <c:pt idx="211">
                  <c:v>0.20610851049423201</c:v>
                </c:pt>
                <c:pt idx="212">
                  <c:v>7.3839664459228502E-2</c:v>
                </c:pt>
                <c:pt idx="213">
                  <c:v>4.3857693672180099E-2</c:v>
                </c:pt>
                <c:pt idx="214">
                  <c:v>6.3775599002838093E-2</c:v>
                </c:pt>
                <c:pt idx="215">
                  <c:v>0.248490750789642</c:v>
                </c:pt>
                <c:pt idx="216">
                  <c:v>0.494966089725494</c:v>
                </c:pt>
                <c:pt idx="217">
                  <c:v>0.28054070472717202</c:v>
                </c:pt>
                <c:pt idx="218">
                  <c:v>0.23538661003112701</c:v>
                </c:pt>
                <c:pt idx="219">
                  <c:v>0.113148391246795</c:v>
                </c:pt>
                <c:pt idx="220">
                  <c:v>1.8386662006378101E-2</c:v>
                </c:pt>
                <c:pt idx="221">
                  <c:v>0.116081237792968</c:v>
                </c:pt>
                <c:pt idx="222">
                  <c:v>0.27712821960449202</c:v>
                </c:pt>
                <c:pt idx="223">
                  <c:v>0.313289284706115</c:v>
                </c:pt>
                <c:pt idx="224">
                  <c:v>0.103311955928802</c:v>
                </c:pt>
                <c:pt idx="225">
                  <c:v>4.3479740619659403E-2</c:v>
                </c:pt>
                <c:pt idx="226">
                  <c:v>0.124042153358459</c:v>
                </c:pt>
                <c:pt idx="227">
                  <c:v>0.30292332172393799</c:v>
                </c:pt>
                <c:pt idx="228">
                  <c:v>8.7761878967285101E-2</c:v>
                </c:pt>
                <c:pt idx="229">
                  <c:v>3.7544250488281201E-2</c:v>
                </c:pt>
                <c:pt idx="230">
                  <c:v>4.15928363800048E-2</c:v>
                </c:pt>
                <c:pt idx="231">
                  <c:v>0.23304426670074399</c:v>
                </c:pt>
                <c:pt idx="232">
                  <c:v>3.9023458957672098E-2</c:v>
                </c:pt>
                <c:pt idx="233">
                  <c:v>0.39937180280685403</c:v>
                </c:pt>
                <c:pt idx="234">
                  <c:v>0.636646687984466</c:v>
                </c:pt>
                <c:pt idx="235">
                  <c:v>0.24514961242675701</c:v>
                </c:pt>
                <c:pt idx="236">
                  <c:v>0.26594501733779902</c:v>
                </c:pt>
                <c:pt idx="237">
                  <c:v>0.75897604227065996</c:v>
                </c:pt>
                <c:pt idx="238">
                  <c:v>0.19013643264770499</c:v>
                </c:pt>
                <c:pt idx="239">
                  <c:v>0.23036140203475899</c:v>
                </c:pt>
                <c:pt idx="240">
                  <c:v>0.49344134330749501</c:v>
                </c:pt>
                <c:pt idx="241">
                  <c:v>0.30457282066345198</c:v>
                </c:pt>
                <c:pt idx="242">
                  <c:v>0.76846987009048395</c:v>
                </c:pt>
                <c:pt idx="243">
                  <c:v>0.71696496009826605</c:v>
                </c:pt>
                <c:pt idx="244">
                  <c:v>0.66100561618804898</c:v>
                </c:pt>
                <c:pt idx="245">
                  <c:v>0.62369859218597401</c:v>
                </c:pt>
                <c:pt idx="246">
                  <c:v>0.66172778606414795</c:v>
                </c:pt>
                <c:pt idx="247">
                  <c:v>0.61048543453216497</c:v>
                </c:pt>
                <c:pt idx="248">
                  <c:v>0.52868020534515303</c:v>
                </c:pt>
                <c:pt idx="249">
                  <c:v>0.34031701087951599</c:v>
                </c:pt>
                <c:pt idx="250">
                  <c:v>0.20412737131118699</c:v>
                </c:pt>
                <c:pt idx="251">
                  <c:v>2.56617665290832E-2</c:v>
                </c:pt>
                <c:pt idx="252">
                  <c:v>1.51745676994323E-2</c:v>
                </c:pt>
                <c:pt idx="253">
                  <c:v>7.1191787719726502E-3</c:v>
                </c:pt>
                <c:pt idx="254">
                  <c:v>2.33268141746521E-2</c:v>
                </c:pt>
                <c:pt idx="255">
                  <c:v>1.7785072326660101E-2</c:v>
                </c:pt>
                <c:pt idx="256">
                  <c:v>3.5096168518066399E-2</c:v>
                </c:pt>
                <c:pt idx="257">
                  <c:v>7.3483347892761203E-2</c:v>
                </c:pt>
                <c:pt idx="258">
                  <c:v>0.10070776939392</c:v>
                </c:pt>
                <c:pt idx="259">
                  <c:v>0.30555057525634699</c:v>
                </c:pt>
                <c:pt idx="260">
                  <c:v>0.12734246253967199</c:v>
                </c:pt>
                <c:pt idx="261">
                  <c:v>0.11895316839218099</c:v>
                </c:pt>
                <c:pt idx="262">
                  <c:v>0.24925559759140001</c:v>
                </c:pt>
                <c:pt idx="263">
                  <c:v>6.4101338386535603E-2</c:v>
                </c:pt>
                <c:pt idx="264">
                  <c:v>5.13811707496643E-2</c:v>
                </c:pt>
                <c:pt idx="265">
                  <c:v>1.11138820648193E-2</c:v>
                </c:pt>
                <c:pt idx="266">
                  <c:v>1.8489062786102201E-2</c:v>
                </c:pt>
                <c:pt idx="267">
                  <c:v>1.9585788249969399E-2</c:v>
                </c:pt>
                <c:pt idx="268">
                  <c:v>1.9212186336517299E-2</c:v>
                </c:pt>
                <c:pt idx="269">
                  <c:v>2.9011547565460202E-2</c:v>
                </c:pt>
                <c:pt idx="270">
                  <c:v>5.25760650634765E-2</c:v>
                </c:pt>
                <c:pt idx="271">
                  <c:v>4.7901034355163498E-2</c:v>
                </c:pt>
                <c:pt idx="272">
                  <c:v>3.2108545303344699E-2</c:v>
                </c:pt>
                <c:pt idx="273">
                  <c:v>0.36414253711700401</c:v>
                </c:pt>
                <c:pt idx="274">
                  <c:v>0.17674338817596399</c:v>
                </c:pt>
                <c:pt idx="275">
                  <c:v>0.23688673973083399</c:v>
                </c:pt>
                <c:pt idx="276">
                  <c:v>0.17158269882202101</c:v>
                </c:pt>
                <c:pt idx="277">
                  <c:v>0.30659663677215498</c:v>
                </c:pt>
                <c:pt idx="278">
                  <c:v>0.11367434263229299</c:v>
                </c:pt>
                <c:pt idx="279">
                  <c:v>0.115559458732604</c:v>
                </c:pt>
                <c:pt idx="280">
                  <c:v>5.9943974018096903E-2</c:v>
                </c:pt>
                <c:pt idx="281">
                  <c:v>0.138463914394378</c:v>
                </c:pt>
                <c:pt idx="282">
                  <c:v>0.10519528388976999</c:v>
                </c:pt>
                <c:pt idx="283">
                  <c:v>0.44749248027801503</c:v>
                </c:pt>
                <c:pt idx="284">
                  <c:v>0.39812308549880898</c:v>
                </c:pt>
                <c:pt idx="285">
                  <c:v>0.24930477142333901</c:v>
                </c:pt>
                <c:pt idx="286">
                  <c:v>0.34888768196105902</c:v>
                </c:pt>
                <c:pt idx="287">
                  <c:v>0.34606570005416798</c:v>
                </c:pt>
                <c:pt idx="288">
                  <c:v>0.25956964492797802</c:v>
                </c:pt>
                <c:pt idx="289">
                  <c:v>0.74770998954772905</c:v>
                </c:pt>
                <c:pt idx="290">
                  <c:v>0.322928667068481</c:v>
                </c:pt>
                <c:pt idx="291">
                  <c:v>0.50181126594543402</c:v>
                </c:pt>
                <c:pt idx="292">
                  <c:v>0.20243233442306499</c:v>
                </c:pt>
                <c:pt idx="293">
                  <c:v>0.101349234580993</c:v>
                </c:pt>
                <c:pt idx="294">
                  <c:v>4.2951047420501702E-2</c:v>
                </c:pt>
                <c:pt idx="295">
                  <c:v>0.22041141986846899</c:v>
                </c:pt>
                <c:pt idx="296">
                  <c:v>0.158839881420135</c:v>
                </c:pt>
                <c:pt idx="297">
                  <c:v>0.21650946140289301</c:v>
                </c:pt>
                <c:pt idx="298">
                  <c:v>0.73431360721588101</c:v>
                </c:pt>
                <c:pt idx="299">
                  <c:v>0.67315280437469405</c:v>
                </c:pt>
                <c:pt idx="300">
                  <c:v>0.76782584190368597</c:v>
                </c:pt>
                <c:pt idx="301">
                  <c:v>0.79093533754348699</c:v>
                </c:pt>
                <c:pt idx="302">
                  <c:v>0.61196959018707198</c:v>
                </c:pt>
                <c:pt idx="303">
                  <c:v>0.182289898395538</c:v>
                </c:pt>
                <c:pt idx="304">
                  <c:v>0.22545915842056199</c:v>
                </c:pt>
                <c:pt idx="305">
                  <c:v>0.207002162933349</c:v>
                </c:pt>
                <c:pt idx="306">
                  <c:v>5.8629572391510003E-2</c:v>
                </c:pt>
                <c:pt idx="307">
                  <c:v>7.1821987628936698E-2</c:v>
                </c:pt>
                <c:pt idx="308">
                  <c:v>8.2232832908630302E-2</c:v>
                </c:pt>
                <c:pt idx="309">
                  <c:v>0.114837288856506</c:v>
                </c:pt>
                <c:pt idx="310">
                  <c:v>0.41821587085723799</c:v>
                </c:pt>
                <c:pt idx="311">
                  <c:v>0.60803657770156805</c:v>
                </c:pt>
                <c:pt idx="312">
                  <c:v>0.44481348991393999</c:v>
                </c:pt>
                <c:pt idx="313">
                  <c:v>0.54459547996520996</c:v>
                </c:pt>
                <c:pt idx="314">
                  <c:v>0.116408586502075</c:v>
                </c:pt>
                <c:pt idx="315">
                  <c:v>0.64338666200637795</c:v>
                </c:pt>
                <c:pt idx="316">
                  <c:v>0.25252544879913302</c:v>
                </c:pt>
                <c:pt idx="317">
                  <c:v>0.64364838600158603</c:v>
                </c:pt>
                <c:pt idx="318">
                  <c:v>0.76327019929885798</c:v>
                </c:pt>
                <c:pt idx="319">
                  <c:v>0.75016462802886896</c:v>
                </c:pt>
                <c:pt idx="320">
                  <c:v>0.83802443742751997</c:v>
                </c:pt>
                <c:pt idx="321">
                  <c:v>0.909540355205535</c:v>
                </c:pt>
                <c:pt idx="322">
                  <c:v>0.97915625572204501</c:v>
                </c:pt>
                <c:pt idx="323">
                  <c:v>0.99165701866149902</c:v>
                </c:pt>
                <c:pt idx="324">
                  <c:v>0.937489032745361</c:v>
                </c:pt>
                <c:pt idx="325">
                  <c:v>0.95757359266281095</c:v>
                </c:pt>
                <c:pt idx="326">
                  <c:v>0.84672254323959295</c:v>
                </c:pt>
                <c:pt idx="327">
                  <c:v>0.79958093166351296</c:v>
                </c:pt>
                <c:pt idx="328">
                  <c:v>0.963603734970092</c:v>
                </c:pt>
                <c:pt idx="329">
                  <c:v>0.88200747966766302</c:v>
                </c:pt>
                <c:pt idx="330">
                  <c:v>0.94976633787155096</c:v>
                </c:pt>
                <c:pt idx="331">
                  <c:v>0.90344637632369995</c:v>
                </c:pt>
                <c:pt idx="332">
                  <c:v>0.80508029460906905</c:v>
                </c:pt>
                <c:pt idx="333">
                  <c:v>0.93686825037002497</c:v>
                </c:pt>
                <c:pt idx="334">
                  <c:v>0.589225172996521</c:v>
                </c:pt>
                <c:pt idx="335">
                  <c:v>0.77998858690261796</c:v>
                </c:pt>
                <c:pt idx="336">
                  <c:v>0.30492949485778797</c:v>
                </c:pt>
                <c:pt idx="337">
                  <c:v>0.38282281160354598</c:v>
                </c:pt>
                <c:pt idx="338">
                  <c:v>0.21867895126342701</c:v>
                </c:pt>
                <c:pt idx="339">
                  <c:v>0.15910309553146301</c:v>
                </c:pt>
                <c:pt idx="340">
                  <c:v>0.31104445457458402</c:v>
                </c:pt>
                <c:pt idx="341">
                  <c:v>0.29003632068634</c:v>
                </c:pt>
                <c:pt idx="342">
                  <c:v>0.155013442039489</c:v>
                </c:pt>
                <c:pt idx="343">
                  <c:v>0.301287651062011</c:v>
                </c:pt>
                <c:pt idx="344">
                  <c:v>0.25916814804077098</c:v>
                </c:pt>
                <c:pt idx="345">
                  <c:v>0.13696670532226499</c:v>
                </c:pt>
                <c:pt idx="346">
                  <c:v>0.23682373762130701</c:v>
                </c:pt>
                <c:pt idx="347">
                  <c:v>5.2548289299011203E-2</c:v>
                </c:pt>
                <c:pt idx="348">
                  <c:v>9.0691030025482094E-2</c:v>
                </c:pt>
                <c:pt idx="349">
                  <c:v>0.45781868696212702</c:v>
                </c:pt>
                <c:pt idx="350">
                  <c:v>6.61184787750244E-2</c:v>
                </c:pt>
                <c:pt idx="351">
                  <c:v>0.54451829195022505</c:v>
                </c:pt>
                <c:pt idx="352">
                  <c:v>0.157581031322479</c:v>
                </c:pt>
                <c:pt idx="353">
                  <c:v>0.28471994400024397</c:v>
                </c:pt>
                <c:pt idx="354">
                  <c:v>0.556005299091339</c:v>
                </c:pt>
                <c:pt idx="355">
                  <c:v>0.54695808887481601</c:v>
                </c:pt>
                <c:pt idx="356">
                  <c:v>0.58425581455230702</c:v>
                </c:pt>
                <c:pt idx="357">
                  <c:v>0.31942236423492398</c:v>
                </c:pt>
                <c:pt idx="358">
                  <c:v>0.31211119890213002</c:v>
                </c:pt>
                <c:pt idx="359">
                  <c:v>0.17730939388275099</c:v>
                </c:pt>
                <c:pt idx="360">
                  <c:v>0.29989683628082198</c:v>
                </c:pt>
                <c:pt idx="361">
                  <c:v>0.73637956380844105</c:v>
                </c:pt>
                <c:pt idx="362">
                  <c:v>0.53480035066604603</c:v>
                </c:pt>
                <c:pt idx="363">
                  <c:v>0.32872962951660101</c:v>
                </c:pt>
                <c:pt idx="364">
                  <c:v>0.105019271373748</c:v>
                </c:pt>
                <c:pt idx="365">
                  <c:v>7.9255878925323403E-2</c:v>
                </c:pt>
                <c:pt idx="366">
                  <c:v>3.67766618728637E-2</c:v>
                </c:pt>
                <c:pt idx="367">
                  <c:v>3.6459088325500398E-2</c:v>
                </c:pt>
                <c:pt idx="368">
                  <c:v>6.8272769451141302E-2</c:v>
                </c:pt>
                <c:pt idx="369">
                  <c:v>0.44879138469696001</c:v>
                </c:pt>
                <c:pt idx="370">
                  <c:v>0.62452763319015503</c:v>
                </c:pt>
                <c:pt idx="371">
                  <c:v>0.363031685352325</c:v>
                </c:pt>
                <c:pt idx="372">
                  <c:v>0.35903412103652899</c:v>
                </c:pt>
                <c:pt idx="373">
                  <c:v>0.23624616861343301</c:v>
                </c:pt>
                <c:pt idx="374">
                  <c:v>0.22738349437713601</c:v>
                </c:pt>
                <c:pt idx="375">
                  <c:v>9.9488973617553697E-2</c:v>
                </c:pt>
                <c:pt idx="376">
                  <c:v>1.2730062007904001E-2</c:v>
                </c:pt>
                <c:pt idx="377">
                  <c:v>1.3727784156799301E-2</c:v>
                </c:pt>
                <c:pt idx="378">
                  <c:v>5.5590033531188902E-2</c:v>
                </c:pt>
                <c:pt idx="379">
                  <c:v>2.82431244850158E-2</c:v>
                </c:pt>
                <c:pt idx="380">
                  <c:v>1.9624412059783901E-2</c:v>
                </c:pt>
                <c:pt idx="381">
                  <c:v>3.0571520328521701E-2</c:v>
                </c:pt>
                <c:pt idx="382">
                  <c:v>1.2184977531433099E-3</c:v>
                </c:pt>
                <c:pt idx="383">
                  <c:v>8.8181495666503906E-3</c:v>
                </c:pt>
                <c:pt idx="384">
                  <c:v>5.8501958847045898E-3</c:v>
                </c:pt>
                <c:pt idx="385">
                  <c:v>2.5208950042724599E-2</c:v>
                </c:pt>
                <c:pt idx="386">
                  <c:v>3.8020849227905197E-2</c:v>
                </c:pt>
                <c:pt idx="387">
                  <c:v>1.8224060535430901E-2</c:v>
                </c:pt>
                <c:pt idx="388">
                  <c:v>8.2037925720214802E-2</c:v>
                </c:pt>
                <c:pt idx="389">
                  <c:v>8.5051119327545097E-2</c:v>
                </c:pt>
                <c:pt idx="390">
                  <c:v>3.2748699188232401E-2</c:v>
                </c:pt>
                <c:pt idx="391">
                  <c:v>6.2311887741088798E-2</c:v>
                </c:pt>
                <c:pt idx="392">
                  <c:v>4.60972189903259E-2</c:v>
                </c:pt>
                <c:pt idx="393">
                  <c:v>2.2396981716155999E-2</c:v>
                </c:pt>
                <c:pt idx="394">
                  <c:v>2.3699998855590799E-3</c:v>
                </c:pt>
                <c:pt idx="395">
                  <c:v>2.1669864654540998E-3</c:v>
                </c:pt>
                <c:pt idx="396">
                  <c:v>1.24454498291015E-3</c:v>
                </c:pt>
                <c:pt idx="397">
                  <c:v>8.2248449325561506E-3</c:v>
                </c:pt>
                <c:pt idx="398">
                  <c:v>9.7751617431640603E-4</c:v>
                </c:pt>
                <c:pt idx="399">
                  <c:v>8.2773566246032697E-3</c:v>
                </c:pt>
                <c:pt idx="400">
                  <c:v>5.1239132881164502E-2</c:v>
                </c:pt>
                <c:pt idx="401">
                  <c:v>6.1470389366149902E-2</c:v>
                </c:pt>
                <c:pt idx="402">
                  <c:v>2.7226150035858099E-2</c:v>
                </c:pt>
                <c:pt idx="403">
                  <c:v>3.7563741207122803E-2</c:v>
                </c:pt>
                <c:pt idx="404">
                  <c:v>9.1562271118163993E-3</c:v>
                </c:pt>
                <c:pt idx="405">
                  <c:v>7.9540014266967704E-3</c:v>
                </c:pt>
                <c:pt idx="406">
                  <c:v>6.1679780483245801E-2</c:v>
                </c:pt>
                <c:pt idx="407">
                  <c:v>0.15608882904052701</c:v>
                </c:pt>
                <c:pt idx="408">
                  <c:v>0.12112754583358699</c:v>
                </c:pt>
                <c:pt idx="409">
                  <c:v>1.07322931289672E-2</c:v>
                </c:pt>
                <c:pt idx="410">
                  <c:v>1.1493444442748999E-2</c:v>
                </c:pt>
                <c:pt idx="411">
                  <c:v>0.150849103927612</c:v>
                </c:pt>
                <c:pt idx="412">
                  <c:v>4.6180784702300998E-2</c:v>
                </c:pt>
                <c:pt idx="413">
                  <c:v>8.5080564022064195E-2</c:v>
                </c:pt>
                <c:pt idx="414">
                  <c:v>0.35268974304199202</c:v>
                </c:pt>
                <c:pt idx="415">
                  <c:v>0.112432062625885</c:v>
                </c:pt>
                <c:pt idx="416">
                  <c:v>2.1859407424926699E-2</c:v>
                </c:pt>
                <c:pt idx="417">
                  <c:v>5.9624433517455999E-2</c:v>
                </c:pt>
                <c:pt idx="418">
                  <c:v>2.3356854915618799E-2</c:v>
                </c:pt>
                <c:pt idx="419">
                  <c:v>2.6517868041992101E-2</c:v>
                </c:pt>
                <c:pt idx="420">
                  <c:v>0.152666330337524</c:v>
                </c:pt>
                <c:pt idx="421">
                  <c:v>4.6019852161407401E-2</c:v>
                </c:pt>
                <c:pt idx="422">
                  <c:v>5.2228331565856899E-2</c:v>
                </c:pt>
                <c:pt idx="423">
                  <c:v>4.8365890979766797E-2</c:v>
                </c:pt>
                <c:pt idx="424">
                  <c:v>0.123512625694274</c:v>
                </c:pt>
                <c:pt idx="425">
                  <c:v>0.247240364551544</c:v>
                </c:pt>
                <c:pt idx="426">
                  <c:v>7.9533576965332003E-2</c:v>
                </c:pt>
                <c:pt idx="427">
                  <c:v>0.16364812850952101</c:v>
                </c:pt>
                <c:pt idx="428">
                  <c:v>3.7627637386322001E-2</c:v>
                </c:pt>
                <c:pt idx="429">
                  <c:v>3.80527973175048E-3</c:v>
                </c:pt>
                <c:pt idx="430">
                  <c:v>4.6007037162780701E-3</c:v>
                </c:pt>
                <c:pt idx="431">
                  <c:v>1.37020945549011E-2</c:v>
                </c:pt>
                <c:pt idx="432">
                  <c:v>4.8037767410278303E-3</c:v>
                </c:pt>
                <c:pt idx="433">
                  <c:v>1.17701888084411E-2</c:v>
                </c:pt>
                <c:pt idx="434">
                  <c:v>7.1856379508972099E-3</c:v>
                </c:pt>
                <c:pt idx="435">
                  <c:v>6.1296522617339998E-2</c:v>
                </c:pt>
                <c:pt idx="436">
                  <c:v>7.1244478225707994E-2</c:v>
                </c:pt>
                <c:pt idx="437">
                  <c:v>3.1657516956329297E-2</c:v>
                </c:pt>
                <c:pt idx="438">
                  <c:v>3.4355461597442599E-2</c:v>
                </c:pt>
                <c:pt idx="439">
                  <c:v>2.4213731288909902E-2</c:v>
                </c:pt>
                <c:pt idx="440">
                  <c:v>5.0806641578674303E-2</c:v>
                </c:pt>
                <c:pt idx="441">
                  <c:v>0.125043034553527</c:v>
                </c:pt>
                <c:pt idx="442">
                  <c:v>0.17795717716216999</c:v>
                </c:pt>
                <c:pt idx="443">
                  <c:v>0.102290391921997</c:v>
                </c:pt>
                <c:pt idx="444">
                  <c:v>9.0699911117553697E-2</c:v>
                </c:pt>
                <c:pt idx="445">
                  <c:v>8.4008753299713093E-2</c:v>
                </c:pt>
                <c:pt idx="446">
                  <c:v>0.38150930404663003</c:v>
                </c:pt>
                <c:pt idx="447">
                  <c:v>0.39558988809585499</c:v>
                </c:pt>
                <c:pt idx="448">
                  <c:v>0.66512870788574197</c:v>
                </c:pt>
                <c:pt idx="449">
                  <c:v>0.19937425851821899</c:v>
                </c:pt>
                <c:pt idx="450">
                  <c:v>0.31790399551391602</c:v>
                </c:pt>
                <c:pt idx="451">
                  <c:v>0.55608206987380904</c:v>
                </c:pt>
                <c:pt idx="452">
                  <c:v>0.80138546228408802</c:v>
                </c:pt>
                <c:pt idx="453">
                  <c:v>0.86968803405761697</c:v>
                </c:pt>
                <c:pt idx="454">
                  <c:v>0.86348968744277899</c:v>
                </c:pt>
                <c:pt idx="455">
                  <c:v>0.68405532836913996</c:v>
                </c:pt>
                <c:pt idx="456">
                  <c:v>0.33207178115844699</c:v>
                </c:pt>
                <c:pt idx="457">
                  <c:v>0.42190754413604697</c:v>
                </c:pt>
                <c:pt idx="458">
                  <c:v>0.64132612943649203</c:v>
                </c:pt>
                <c:pt idx="459">
                  <c:v>0.86658656597137396</c:v>
                </c:pt>
                <c:pt idx="460">
                  <c:v>0.73921644687652499</c:v>
                </c:pt>
                <c:pt idx="461">
                  <c:v>0.73472529649734497</c:v>
                </c:pt>
                <c:pt idx="462">
                  <c:v>0.28863453865051197</c:v>
                </c:pt>
                <c:pt idx="463">
                  <c:v>0.51844227313995295</c:v>
                </c:pt>
                <c:pt idx="464">
                  <c:v>0.13082289695739699</c:v>
                </c:pt>
                <c:pt idx="465">
                  <c:v>0.24962955713272</c:v>
                </c:pt>
                <c:pt idx="466">
                  <c:v>0.56161451339721602</c:v>
                </c:pt>
                <c:pt idx="467">
                  <c:v>0.70315617322921697</c:v>
                </c:pt>
                <c:pt idx="468">
                  <c:v>0.71110159158706598</c:v>
                </c:pt>
                <c:pt idx="469">
                  <c:v>0.39498591423034601</c:v>
                </c:pt>
                <c:pt idx="470">
                  <c:v>0.42062079906463601</c:v>
                </c:pt>
                <c:pt idx="471">
                  <c:v>0.63641697168350198</c:v>
                </c:pt>
                <c:pt idx="472">
                  <c:v>0.51798737049102705</c:v>
                </c:pt>
                <c:pt idx="473">
                  <c:v>0.79367876052856401</c:v>
                </c:pt>
                <c:pt idx="474">
                  <c:v>0.55510723590850797</c:v>
                </c:pt>
                <c:pt idx="475">
                  <c:v>0.88386249542236295</c:v>
                </c:pt>
                <c:pt idx="476">
                  <c:v>0.89747524261474598</c:v>
                </c:pt>
                <c:pt idx="477">
                  <c:v>0.814036905765533</c:v>
                </c:pt>
                <c:pt idx="478">
                  <c:v>0.80747497081756503</c:v>
                </c:pt>
                <c:pt idx="479">
                  <c:v>0.34319031238555903</c:v>
                </c:pt>
                <c:pt idx="480">
                  <c:v>0.318739414215087</c:v>
                </c:pt>
                <c:pt idx="481">
                  <c:v>0.45786291360855103</c:v>
                </c:pt>
                <c:pt idx="482">
                  <c:v>0.26527583599090498</c:v>
                </c:pt>
                <c:pt idx="483">
                  <c:v>0.39603120088577198</c:v>
                </c:pt>
                <c:pt idx="484">
                  <c:v>0.36305761337280201</c:v>
                </c:pt>
                <c:pt idx="485">
                  <c:v>0.53010559082031194</c:v>
                </c:pt>
                <c:pt idx="486">
                  <c:v>0.66121745109558105</c:v>
                </c:pt>
                <c:pt idx="487">
                  <c:v>0.334823608398437</c:v>
                </c:pt>
                <c:pt idx="488">
                  <c:v>0.82742106914520197</c:v>
                </c:pt>
                <c:pt idx="489">
                  <c:v>0.44376641511917098</c:v>
                </c:pt>
                <c:pt idx="490">
                  <c:v>0.49973118305206299</c:v>
                </c:pt>
                <c:pt idx="491">
                  <c:v>0.58173608779907204</c:v>
                </c:pt>
                <c:pt idx="492">
                  <c:v>0.27037823200225802</c:v>
                </c:pt>
                <c:pt idx="493">
                  <c:v>0.40936577320098799</c:v>
                </c:pt>
                <c:pt idx="494">
                  <c:v>0.19794082641601499</c:v>
                </c:pt>
                <c:pt idx="495">
                  <c:v>3.2919883728027302E-2</c:v>
                </c:pt>
                <c:pt idx="496">
                  <c:v>1.09232664108276E-2</c:v>
                </c:pt>
                <c:pt idx="497">
                  <c:v>9.1455578804016096E-3</c:v>
                </c:pt>
                <c:pt idx="498">
                  <c:v>5.8977007865905701E-3</c:v>
                </c:pt>
                <c:pt idx="499">
                  <c:v>4.4623732566833399E-2</c:v>
                </c:pt>
                <c:pt idx="500">
                  <c:v>0.28046500682830799</c:v>
                </c:pt>
                <c:pt idx="501">
                  <c:v>0.62440866231918302</c:v>
                </c:pt>
                <c:pt idx="502">
                  <c:v>0.78025496006011896</c:v>
                </c:pt>
                <c:pt idx="503">
                  <c:v>0.66484528779983498</c:v>
                </c:pt>
                <c:pt idx="504">
                  <c:v>0.78190380334854104</c:v>
                </c:pt>
                <c:pt idx="505">
                  <c:v>0.84435397386550903</c:v>
                </c:pt>
                <c:pt idx="506">
                  <c:v>0.40826207399368197</c:v>
                </c:pt>
                <c:pt idx="507">
                  <c:v>0.75250929594039895</c:v>
                </c:pt>
                <c:pt idx="508">
                  <c:v>0.39033025503158503</c:v>
                </c:pt>
                <c:pt idx="509">
                  <c:v>0.20078819990158001</c:v>
                </c:pt>
                <c:pt idx="510">
                  <c:v>4.9067080020904499E-2</c:v>
                </c:pt>
                <c:pt idx="511">
                  <c:v>1.1583089828491201E-2</c:v>
                </c:pt>
                <c:pt idx="512">
                  <c:v>8.5464119911193796E-3</c:v>
                </c:pt>
                <c:pt idx="513">
                  <c:v>1.4680385589599601E-2</c:v>
                </c:pt>
                <c:pt idx="514">
                  <c:v>0.21425044536590501</c:v>
                </c:pt>
                <c:pt idx="515">
                  <c:v>0.85999423265457098</c:v>
                </c:pt>
                <c:pt idx="516">
                  <c:v>0.64943987131118697</c:v>
                </c:pt>
                <c:pt idx="517">
                  <c:v>0.65997517108917203</c:v>
                </c:pt>
                <c:pt idx="518">
                  <c:v>0.48884207010269098</c:v>
                </c:pt>
                <c:pt idx="519">
                  <c:v>0.27671718597412098</c:v>
                </c:pt>
                <c:pt idx="520">
                  <c:v>0.719030261039733</c:v>
                </c:pt>
                <c:pt idx="521">
                  <c:v>0.17711031436920099</c:v>
                </c:pt>
                <c:pt idx="522">
                  <c:v>0.103477776050567</c:v>
                </c:pt>
                <c:pt idx="523">
                  <c:v>9.7233116626739502E-2</c:v>
                </c:pt>
                <c:pt idx="524">
                  <c:v>7.1721911430358803E-2</c:v>
                </c:pt>
                <c:pt idx="525">
                  <c:v>8.1079781055450398E-2</c:v>
                </c:pt>
                <c:pt idx="526">
                  <c:v>0.10349828004837</c:v>
                </c:pt>
                <c:pt idx="527">
                  <c:v>0.166030883789062</c:v>
                </c:pt>
                <c:pt idx="528">
                  <c:v>0.33715111017227101</c:v>
                </c:pt>
                <c:pt idx="529">
                  <c:v>6.7233324050903306E-2</c:v>
                </c:pt>
                <c:pt idx="530">
                  <c:v>3.5585165023803698E-3</c:v>
                </c:pt>
                <c:pt idx="531">
                  <c:v>2.4039745330810499E-3</c:v>
                </c:pt>
                <c:pt idx="532">
                  <c:v>5.9324502944946202E-3</c:v>
                </c:pt>
                <c:pt idx="533">
                  <c:v>9.5583796501159599E-3</c:v>
                </c:pt>
                <c:pt idx="534">
                  <c:v>1.81794166564941E-5</c:v>
                </c:pt>
                <c:pt idx="535">
                  <c:v>2.4724006652831999E-4</c:v>
                </c:pt>
                <c:pt idx="536">
                  <c:v>7.5697898864746094E-5</c:v>
                </c:pt>
                <c:pt idx="537">
                  <c:v>1.5974044799804599E-5</c:v>
                </c:pt>
                <c:pt idx="538">
                  <c:v>6.2704086303710897E-5</c:v>
                </c:pt>
                <c:pt idx="539">
                  <c:v>1.9806027412414499E-3</c:v>
                </c:pt>
                <c:pt idx="540">
                  <c:v>1.08188390731811E-3</c:v>
                </c:pt>
                <c:pt idx="541">
                  <c:v>2.7260184288024898E-3</c:v>
                </c:pt>
                <c:pt idx="542">
                  <c:v>7.3561668395995998E-3</c:v>
                </c:pt>
                <c:pt idx="543">
                  <c:v>2.1108388900756801E-3</c:v>
                </c:pt>
                <c:pt idx="544">
                  <c:v>1.0813355445861801E-2</c:v>
                </c:pt>
                <c:pt idx="545">
                  <c:v>1.0604739189147901E-2</c:v>
                </c:pt>
                <c:pt idx="546">
                  <c:v>0.120281159877777</c:v>
                </c:pt>
                <c:pt idx="547">
                  <c:v>2.9265284538269001E-2</c:v>
                </c:pt>
                <c:pt idx="548">
                  <c:v>0.12475538253784101</c:v>
                </c:pt>
                <c:pt idx="549">
                  <c:v>0.17996597290038999</c:v>
                </c:pt>
                <c:pt idx="550">
                  <c:v>0.53282362222671498</c:v>
                </c:pt>
                <c:pt idx="551">
                  <c:v>0.13603019714355399</c:v>
                </c:pt>
                <c:pt idx="552">
                  <c:v>3.54740619659423E-2</c:v>
                </c:pt>
                <c:pt idx="553">
                  <c:v>6.4045190811157205E-4</c:v>
                </c:pt>
                <c:pt idx="554">
                  <c:v>7.2835087776184004E-3</c:v>
                </c:pt>
                <c:pt idx="555">
                  <c:v>0.19598627090454099</c:v>
                </c:pt>
                <c:pt idx="556">
                  <c:v>3.5873651504516602E-3</c:v>
                </c:pt>
                <c:pt idx="557">
                  <c:v>6.05289340019226E-2</c:v>
                </c:pt>
                <c:pt idx="558">
                  <c:v>4.9024045467376702E-2</c:v>
                </c:pt>
                <c:pt idx="559">
                  <c:v>1.0331809520721401E-2</c:v>
                </c:pt>
                <c:pt idx="560">
                  <c:v>1.75708532333374E-3</c:v>
                </c:pt>
                <c:pt idx="561">
                  <c:v>1.3441443443298301E-3</c:v>
                </c:pt>
                <c:pt idx="562">
                  <c:v>8.1101655960083008E-3</c:v>
                </c:pt>
                <c:pt idx="563">
                  <c:v>2.9582381248474099E-3</c:v>
                </c:pt>
                <c:pt idx="564">
                  <c:v>3.1757950782775801E-3</c:v>
                </c:pt>
                <c:pt idx="565">
                  <c:v>1.4764070510864201E-4</c:v>
                </c:pt>
                <c:pt idx="566">
                  <c:v>1.09314918518066E-4</c:v>
                </c:pt>
                <c:pt idx="567">
                  <c:v>8.3863735198974599E-4</c:v>
                </c:pt>
                <c:pt idx="568">
                  <c:v>5.1692724227905204E-3</c:v>
                </c:pt>
                <c:pt idx="569">
                  <c:v>5.1235318183898898E-2</c:v>
                </c:pt>
                <c:pt idx="570">
                  <c:v>5.6397914886474601E-3</c:v>
                </c:pt>
                <c:pt idx="571">
                  <c:v>8.2790255546569807E-3</c:v>
                </c:pt>
                <c:pt idx="572">
                  <c:v>2.9039978981018001E-3</c:v>
                </c:pt>
                <c:pt idx="573">
                  <c:v>1.5200197696685701E-2</c:v>
                </c:pt>
                <c:pt idx="574">
                  <c:v>1.52447819709777E-2</c:v>
                </c:pt>
                <c:pt idx="575">
                  <c:v>1.92236900329589E-3</c:v>
                </c:pt>
                <c:pt idx="576">
                  <c:v>2.2447109222412101E-4</c:v>
                </c:pt>
                <c:pt idx="577">
                  <c:v>2.5879144668579102E-3</c:v>
                </c:pt>
                <c:pt idx="578">
                  <c:v>1.5768587589263899E-2</c:v>
                </c:pt>
                <c:pt idx="579">
                  <c:v>1.80965662002563E-3</c:v>
                </c:pt>
                <c:pt idx="580">
                  <c:v>1.8434524536132799E-3</c:v>
                </c:pt>
                <c:pt idx="581">
                  <c:v>4.4897198677062902E-3</c:v>
                </c:pt>
                <c:pt idx="582">
                  <c:v>9.4735622406005805E-4</c:v>
                </c:pt>
                <c:pt idx="583">
                  <c:v>2.3504793643951399E-2</c:v>
                </c:pt>
                <c:pt idx="584">
                  <c:v>0.12364840507507301</c:v>
                </c:pt>
                <c:pt idx="585">
                  <c:v>7.5073838233947702E-3</c:v>
                </c:pt>
                <c:pt idx="586">
                  <c:v>4.8857867717742899E-2</c:v>
                </c:pt>
                <c:pt idx="587">
                  <c:v>2.06268429756164E-2</c:v>
                </c:pt>
                <c:pt idx="588">
                  <c:v>2.0410299301147398E-2</c:v>
                </c:pt>
                <c:pt idx="589">
                  <c:v>2.33336687088012E-2</c:v>
                </c:pt>
                <c:pt idx="590">
                  <c:v>7.1421265602111803E-2</c:v>
                </c:pt>
                <c:pt idx="591">
                  <c:v>1.7743945121765099E-2</c:v>
                </c:pt>
                <c:pt idx="592">
                  <c:v>1.08668804168701E-2</c:v>
                </c:pt>
                <c:pt idx="593">
                  <c:v>2.35862135887146E-2</c:v>
                </c:pt>
                <c:pt idx="594">
                  <c:v>4.84734773635864E-3</c:v>
                </c:pt>
                <c:pt idx="595">
                  <c:v>2.4700760841369599E-3</c:v>
                </c:pt>
                <c:pt idx="596">
                  <c:v>6.2975883483886701E-3</c:v>
                </c:pt>
                <c:pt idx="597">
                  <c:v>6.0955464839935303E-2</c:v>
                </c:pt>
                <c:pt idx="598">
                  <c:v>0.200843930244445</c:v>
                </c:pt>
                <c:pt idx="599">
                  <c:v>3.4244120121002197E-2</c:v>
                </c:pt>
                <c:pt idx="600">
                  <c:v>0.54214912652969305</c:v>
                </c:pt>
                <c:pt idx="601">
                  <c:v>2.25332975387573E-2</c:v>
                </c:pt>
                <c:pt idx="602">
                  <c:v>5.9579014778137198E-3</c:v>
                </c:pt>
                <c:pt idx="603">
                  <c:v>1.52949094772338E-2</c:v>
                </c:pt>
                <c:pt idx="604">
                  <c:v>1.8358230590820299E-3</c:v>
                </c:pt>
                <c:pt idx="605">
                  <c:v>1.7843425273895201E-2</c:v>
                </c:pt>
                <c:pt idx="606">
                  <c:v>4.9886703491210903E-3</c:v>
                </c:pt>
                <c:pt idx="607">
                  <c:v>2.0955204963684E-3</c:v>
                </c:pt>
                <c:pt idx="608">
                  <c:v>1.16997957229614E-2</c:v>
                </c:pt>
                <c:pt idx="609">
                  <c:v>1.50330662727355E-2</c:v>
                </c:pt>
                <c:pt idx="610">
                  <c:v>4.2386770248413003E-2</c:v>
                </c:pt>
                <c:pt idx="611">
                  <c:v>0.206221938133239</c:v>
                </c:pt>
                <c:pt idx="612">
                  <c:v>0.169266462326049</c:v>
                </c:pt>
                <c:pt idx="613">
                  <c:v>3.2652437686920097E-2</c:v>
                </c:pt>
                <c:pt idx="614">
                  <c:v>2.6257038116454998E-2</c:v>
                </c:pt>
                <c:pt idx="615">
                  <c:v>1.9509673118591302E-2</c:v>
                </c:pt>
                <c:pt idx="616">
                  <c:v>7.1687698364257804E-3</c:v>
                </c:pt>
                <c:pt idx="617">
                  <c:v>5.37457466125488E-2</c:v>
                </c:pt>
                <c:pt idx="618">
                  <c:v>4.9136936664581299E-2</c:v>
                </c:pt>
                <c:pt idx="619">
                  <c:v>0.20650923252105699</c:v>
                </c:pt>
                <c:pt idx="620">
                  <c:v>0.69676661491393999</c:v>
                </c:pt>
                <c:pt idx="621">
                  <c:v>0.75377100706100397</c:v>
                </c:pt>
                <c:pt idx="622">
                  <c:v>0.89913243055343595</c:v>
                </c:pt>
                <c:pt idx="623">
                  <c:v>0.42152786254882801</c:v>
                </c:pt>
                <c:pt idx="624">
                  <c:v>0.24222099781036299</c:v>
                </c:pt>
                <c:pt idx="625">
                  <c:v>6.6208004951476995E-2</c:v>
                </c:pt>
                <c:pt idx="626">
                  <c:v>1.3622045516967701E-2</c:v>
                </c:pt>
                <c:pt idx="627">
                  <c:v>4.0885806083679199E-3</c:v>
                </c:pt>
                <c:pt idx="628">
                  <c:v>1.6440510749816801E-2</c:v>
                </c:pt>
                <c:pt idx="629">
                  <c:v>2.4396419525146401E-2</c:v>
                </c:pt>
                <c:pt idx="630">
                  <c:v>0.17049026489257799</c:v>
                </c:pt>
                <c:pt idx="631">
                  <c:v>0.20550721883773801</c:v>
                </c:pt>
                <c:pt idx="632">
                  <c:v>0.30204051733016901</c:v>
                </c:pt>
                <c:pt idx="633">
                  <c:v>0.23978245258331299</c:v>
                </c:pt>
                <c:pt idx="634">
                  <c:v>0.75766801834106401</c:v>
                </c:pt>
                <c:pt idx="635">
                  <c:v>0.52625399827957098</c:v>
                </c:pt>
                <c:pt idx="636">
                  <c:v>0.127559900283813</c:v>
                </c:pt>
                <c:pt idx="637">
                  <c:v>0.27324938774108798</c:v>
                </c:pt>
                <c:pt idx="638">
                  <c:v>0.25443589687347401</c:v>
                </c:pt>
                <c:pt idx="639">
                  <c:v>0.17299699783325101</c:v>
                </c:pt>
                <c:pt idx="640">
                  <c:v>0.42706507444381703</c:v>
                </c:pt>
                <c:pt idx="641">
                  <c:v>0.64958387613296498</c:v>
                </c:pt>
                <c:pt idx="642">
                  <c:v>0.23311591148376401</c:v>
                </c:pt>
                <c:pt idx="643">
                  <c:v>6.0351014137267997E-2</c:v>
                </c:pt>
                <c:pt idx="644">
                  <c:v>9.1538608074188205E-2</c:v>
                </c:pt>
                <c:pt idx="645">
                  <c:v>0.177977800369262</c:v>
                </c:pt>
                <c:pt idx="646">
                  <c:v>0.49262195825576699</c:v>
                </c:pt>
                <c:pt idx="647">
                  <c:v>0.35380369424819902</c:v>
                </c:pt>
                <c:pt idx="648">
                  <c:v>0.25530409812927202</c:v>
                </c:pt>
                <c:pt idx="649">
                  <c:v>0.6083345413208</c:v>
                </c:pt>
                <c:pt idx="650">
                  <c:v>0.32486903667449901</c:v>
                </c:pt>
                <c:pt idx="651">
                  <c:v>0.31800997257232599</c:v>
                </c:pt>
                <c:pt idx="652">
                  <c:v>0.61834847927093495</c:v>
                </c:pt>
                <c:pt idx="653">
                  <c:v>0.41554701328277499</c:v>
                </c:pt>
                <c:pt idx="654">
                  <c:v>0.24186313152313199</c:v>
                </c:pt>
                <c:pt idx="655">
                  <c:v>0.22196853160858099</c:v>
                </c:pt>
                <c:pt idx="656">
                  <c:v>0.12721478939056299</c:v>
                </c:pt>
                <c:pt idx="657">
                  <c:v>0.13260734081268299</c:v>
                </c:pt>
                <c:pt idx="658">
                  <c:v>7.62685537338256E-2</c:v>
                </c:pt>
                <c:pt idx="659">
                  <c:v>7.8081905841827295E-2</c:v>
                </c:pt>
                <c:pt idx="660">
                  <c:v>0.16919934749603199</c:v>
                </c:pt>
                <c:pt idx="661">
                  <c:v>0.38747966289520203</c:v>
                </c:pt>
                <c:pt idx="662">
                  <c:v>0.21880215406417799</c:v>
                </c:pt>
                <c:pt idx="663">
                  <c:v>0.25823765993118197</c:v>
                </c:pt>
                <c:pt idx="664">
                  <c:v>0.13020700216293299</c:v>
                </c:pt>
                <c:pt idx="665">
                  <c:v>0.20055162906646701</c:v>
                </c:pt>
                <c:pt idx="666">
                  <c:v>0.39538025856018</c:v>
                </c:pt>
                <c:pt idx="667">
                  <c:v>4.81894016265869E-2</c:v>
                </c:pt>
                <c:pt idx="668">
                  <c:v>0.19333744049072199</c:v>
                </c:pt>
                <c:pt idx="669">
                  <c:v>0.39762550592422402</c:v>
                </c:pt>
                <c:pt idx="670">
                  <c:v>2.4386644363403299E-2</c:v>
                </c:pt>
                <c:pt idx="671">
                  <c:v>2.6667118072509701E-4</c:v>
                </c:pt>
                <c:pt idx="672">
                  <c:v>1.2141466140747E-4</c:v>
                </c:pt>
                <c:pt idx="673">
                  <c:v>2.1376013755798301E-3</c:v>
                </c:pt>
                <c:pt idx="674">
                  <c:v>1.25195980072021E-2</c:v>
                </c:pt>
                <c:pt idx="675">
                  <c:v>6.3891232013702295E-2</c:v>
                </c:pt>
                <c:pt idx="676">
                  <c:v>0.111544907093048</c:v>
                </c:pt>
                <c:pt idx="677">
                  <c:v>0.25827229022979697</c:v>
                </c:pt>
                <c:pt idx="678">
                  <c:v>0.83172845840454102</c:v>
                </c:pt>
                <c:pt idx="679">
                  <c:v>0.93525803089141801</c:v>
                </c:pt>
                <c:pt idx="680">
                  <c:v>0.64490503072738603</c:v>
                </c:pt>
                <c:pt idx="681">
                  <c:v>0.62037557363510099</c:v>
                </c:pt>
                <c:pt idx="682">
                  <c:v>0.91233003139495805</c:v>
                </c:pt>
                <c:pt idx="683">
                  <c:v>0.88008964061737005</c:v>
                </c:pt>
                <c:pt idx="684">
                  <c:v>0.92491763830184903</c:v>
                </c:pt>
                <c:pt idx="685">
                  <c:v>0.428928673267364</c:v>
                </c:pt>
                <c:pt idx="686">
                  <c:v>0.47799980640411299</c:v>
                </c:pt>
                <c:pt idx="687">
                  <c:v>0.195233464241027</c:v>
                </c:pt>
                <c:pt idx="688">
                  <c:v>0.55682331323623602</c:v>
                </c:pt>
                <c:pt idx="689">
                  <c:v>0.59159809350967396</c:v>
                </c:pt>
                <c:pt idx="690">
                  <c:v>0.82786130905151301</c:v>
                </c:pt>
                <c:pt idx="691">
                  <c:v>0.82270646095275801</c:v>
                </c:pt>
                <c:pt idx="692">
                  <c:v>0.28769832849502502</c:v>
                </c:pt>
                <c:pt idx="693">
                  <c:v>5.1385402679443297E-2</c:v>
                </c:pt>
                <c:pt idx="694">
                  <c:v>1.42912864685058E-2</c:v>
                </c:pt>
                <c:pt idx="695">
                  <c:v>5.86295127868652E-3</c:v>
                </c:pt>
                <c:pt idx="696">
                  <c:v>2.3929476737976E-3</c:v>
                </c:pt>
                <c:pt idx="697">
                  <c:v>5.2176713943481402E-3</c:v>
                </c:pt>
                <c:pt idx="698">
                  <c:v>0.114074110984802</c:v>
                </c:pt>
                <c:pt idx="699">
                  <c:v>0.21109253168106001</c:v>
                </c:pt>
                <c:pt idx="700">
                  <c:v>0.169167339801788</c:v>
                </c:pt>
                <c:pt idx="701">
                  <c:v>0.55945575237274103</c:v>
                </c:pt>
                <c:pt idx="702">
                  <c:v>0.58295637369155795</c:v>
                </c:pt>
                <c:pt idx="703">
                  <c:v>0.45721185207366899</c:v>
                </c:pt>
                <c:pt idx="704">
                  <c:v>0.90329676866531305</c:v>
                </c:pt>
                <c:pt idx="705">
                  <c:v>0.93283557891845703</c:v>
                </c:pt>
                <c:pt idx="706">
                  <c:v>0.93217039108276301</c:v>
                </c:pt>
                <c:pt idx="707">
                  <c:v>0.97193908691406194</c:v>
                </c:pt>
                <c:pt idx="708">
                  <c:v>0.97114062309265103</c:v>
                </c:pt>
                <c:pt idx="709">
                  <c:v>0.86940902471542303</c:v>
                </c:pt>
                <c:pt idx="710">
                  <c:v>0.36912280321121199</c:v>
                </c:pt>
                <c:pt idx="711">
                  <c:v>0.45851224660873402</c:v>
                </c:pt>
                <c:pt idx="712">
                  <c:v>0.214908897876739</c:v>
                </c:pt>
                <c:pt idx="713">
                  <c:v>0.49355912208557101</c:v>
                </c:pt>
                <c:pt idx="714">
                  <c:v>0.87919491529464699</c:v>
                </c:pt>
                <c:pt idx="715">
                  <c:v>0.69738334417343095</c:v>
                </c:pt>
                <c:pt idx="716">
                  <c:v>0.96022498607635498</c:v>
                </c:pt>
                <c:pt idx="717">
                  <c:v>0.93710625171661299</c:v>
                </c:pt>
                <c:pt idx="718">
                  <c:v>0.89311790466308505</c:v>
                </c:pt>
                <c:pt idx="719">
                  <c:v>0.721346795558929</c:v>
                </c:pt>
                <c:pt idx="720">
                  <c:v>0.89191484451293901</c:v>
                </c:pt>
                <c:pt idx="721">
                  <c:v>0.885875344276428</c:v>
                </c:pt>
                <c:pt idx="722">
                  <c:v>0.84592896699905396</c:v>
                </c:pt>
                <c:pt idx="723">
                  <c:v>0.92863541841506902</c:v>
                </c:pt>
                <c:pt idx="724">
                  <c:v>0.73769706487655595</c:v>
                </c:pt>
                <c:pt idx="725">
                  <c:v>0.87504839897155695</c:v>
                </c:pt>
                <c:pt idx="726">
                  <c:v>0.81294924020767201</c:v>
                </c:pt>
                <c:pt idx="727">
                  <c:v>0.59011775255203203</c:v>
                </c:pt>
                <c:pt idx="728">
                  <c:v>0.68241620063781705</c:v>
                </c:pt>
                <c:pt idx="729">
                  <c:v>0.84135931730270297</c:v>
                </c:pt>
                <c:pt idx="730">
                  <c:v>0.79529672861099199</c:v>
                </c:pt>
                <c:pt idx="731">
                  <c:v>0.93905138969421298</c:v>
                </c:pt>
                <c:pt idx="732">
                  <c:v>0.76034694910049405</c:v>
                </c:pt>
                <c:pt idx="733">
                  <c:v>0.64374411106109597</c:v>
                </c:pt>
                <c:pt idx="734">
                  <c:v>0.94463878870010298</c:v>
                </c:pt>
                <c:pt idx="735">
                  <c:v>0.80763518810272195</c:v>
                </c:pt>
                <c:pt idx="736">
                  <c:v>0.84548783302307096</c:v>
                </c:pt>
                <c:pt idx="737">
                  <c:v>0.82425409555435103</c:v>
                </c:pt>
                <c:pt idx="738">
                  <c:v>0.95356070995330799</c:v>
                </c:pt>
                <c:pt idx="739">
                  <c:v>0.92065721750259399</c:v>
                </c:pt>
                <c:pt idx="740">
                  <c:v>0.88475328683853105</c:v>
                </c:pt>
                <c:pt idx="741">
                  <c:v>0.97567445039749101</c:v>
                </c:pt>
                <c:pt idx="742">
                  <c:v>0.96690702438354403</c:v>
                </c:pt>
                <c:pt idx="743">
                  <c:v>0.77173751592636097</c:v>
                </c:pt>
                <c:pt idx="744">
                  <c:v>0.82739734649658203</c:v>
                </c:pt>
                <c:pt idx="745">
                  <c:v>0.54550307989120395</c:v>
                </c:pt>
                <c:pt idx="746">
                  <c:v>0.36852961778640703</c:v>
                </c:pt>
                <c:pt idx="747">
                  <c:v>0.42705214023589999</c:v>
                </c:pt>
                <c:pt idx="748">
                  <c:v>0.438362896442413</c:v>
                </c:pt>
                <c:pt idx="749">
                  <c:v>0.48660224676132202</c:v>
                </c:pt>
                <c:pt idx="750">
                  <c:v>0.63577497005462602</c:v>
                </c:pt>
                <c:pt idx="751">
                  <c:v>0.32901227474212602</c:v>
                </c:pt>
                <c:pt idx="752">
                  <c:v>0.89647078514099099</c:v>
                </c:pt>
                <c:pt idx="753">
                  <c:v>0.82593661546707098</c:v>
                </c:pt>
                <c:pt idx="754">
                  <c:v>0.90143227577209395</c:v>
                </c:pt>
                <c:pt idx="755">
                  <c:v>0.94746404886245705</c:v>
                </c:pt>
                <c:pt idx="756">
                  <c:v>0.81904572248458796</c:v>
                </c:pt>
                <c:pt idx="757">
                  <c:v>0.72839415073394698</c:v>
                </c:pt>
                <c:pt idx="758">
                  <c:v>0.54935300350189198</c:v>
                </c:pt>
                <c:pt idx="759">
                  <c:v>0.51926827430725098</c:v>
                </c:pt>
                <c:pt idx="760">
                  <c:v>0.176907539367675</c:v>
                </c:pt>
                <c:pt idx="761">
                  <c:v>0.16241371631622301</c:v>
                </c:pt>
                <c:pt idx="762">
                  <c:v>3.2774329185485798E-2</c:v>
                </c:pt>
                <c:pt idx="763">
                  <c:v>4.1558265686035101E-2</c:v>
                </c:pt>
                <c:pt idx="764">
                  <c:v>2.3726642131805399E-2</c:v>
                </c:pt>
                <c:pt idx="765">
                  <c:v>5.5036544799804601E-3</c:v>
                </c:pt>
                <c:pt idx="766">
                  <c:v>0.110035300254821</c:v>
                </c:pt>
                <c:pt idx="767">
                  <c:v>5.8974206447601298E-2</c:v>
                </c:pt>
                <c:pt idx="768">
                  <c:v>0.193095862865448</c:v>
                </c:pt>
                <c:pt idx="769">
                  <c:v>0.47342538833618097</c:v>
                </c:pt>
                <c:pt idx="770">
                  <c:v>0.35570108890533397</c:v>
                </c:pt>
                <c:pt idx="771">
                  <c:v>0.61771237850189198</c:v>
                </c:pt>
                <c:pt idx="772">
                  <c:v>0.583917677402496</c:v>
                </c:pt>
                <c:pt idx="773">
                  <c:v>0.90144354104995705</c:v>
                </c:pt>
                <c:pt idx="774">
                  <c:v>0.57777005434036199</c:v>
                </c:pt>
                <c:pt idx="775">
                  <c:v>0.43290376663208002</c:v>
                </c:pt>
                <c:pt idx="776">
                  <c:v>0.76351612806320102</c:v>
                </c:pt>
                <c:pt idx="777">
                  <c:v>0.962754607200622</c:v>
                </c:pt>
                <c:pt idx="778">
                  <c:v>0.81845116615295399</c:v>
                </c:pt>
                <c:pt idx="779">
                  <c:v>0.75196880102157504</c:v>
                </c:pt>
                <c:pt idx="780">
                  <c:v>0.77277624607086104</c:v>
                </c:pt>
                <c:pt idx="781">
                  <c:v>0.92005854845046997</c:v>
                </c:pt>
                <c:pt idx="782">
                  <c:v>0.83913630247116</c:v>
                </c:pt>
                <c:pt idx="783">
                  <c:v>6.1341643333435003E-2</c:v>
                </c:pt>
                <c:pt idx="784">
                  <c:v>1.4568090438842701E-2</c:v>
                </c:pt>
                <c:pt idx="785">
                  <c:v>5.61612844467163E-3</c:v>
                </c:pt>
                <c:pt idx="786">
                  <c:v>1.7232894897460901E-3</c:v>
                </c:pt>
                <c:pt idx="787">
                  <c:v>1.96045041084289E-2</c:v>
                </c:pt>
                <c:pt idx="788">
                  <c:v>1.57135128974914E-2</c:v>
                </c:pt>
                <c:pt idx="789">
                  <c:v>4.25201058387756E-2</c:v>
                </c:pt>
                <c:pt idx="790">
                  <c:v>2.2934675216674801E-2</c:v>
                </c:pt>
                <c:pt idx="791">
                  <c:v>0.12314885854721</c:v>
                </c:pt>
                <c:pt idx="792">
                  <c:v>0.28161990642547602</c:v>
                </c:pt>
                <c:pt idx="793">
                  <c:v>0.70772659778594904</c:v>
                </c:pt>
                <c:pt idx="794">
                  <c:v>0.37129294872283902</c:v>
                </c:pt>
                <c:pt idx="795">
                  <c:v>0.112491607666015</c:v>
                </c:pt>
                <c:pt idx="796">
                  <c:v>0.245314836502075</c:v>
                </c:pt>
                <c:pt idx="797">
                  <c:v>0.67592597007751398</c:v>
                </c:pt>
                <c:pt idx="798">
                  <c:v>0.70106035470962502</c:v>
                </c:pt>
                <c:pt idx="799">
                  <c:v>0.88554269075393599</c:v>
                </c:pt>
                <c:pt idx="800">
                  <c:v>0.95834100246429399</c:v>
                </c:pt>
                <c:pt idx="801">
                  <c:v>0.65591180324554399</c:v>
                </c:pt>
                <c:pt idx="802">
                  <c:v>0.56551402807235696</c:v>
                </c:pt>
                <c:pt idx="803">
                  <c:v>0.30789101123809798</c:v>
                </c:pt>
                <c:pt idx="804">
                  <c:v>0.279733896255493</c:v>
                </c:pt>
                <c:pt idx="805">
                  <c:v>0.34516745805740301</c:v>
                </c:pt>
                <c:pt idx="806">
                  <c:v>0.40888893604278498</c:v>
                </c:pt>
                <c:pt idx="807">
                  <c:v>0.39388680458068798</c:v>
                </c:pt>
                <c:pt idx="808">
                  <c:v>0.946744084358215</c:v>
                </c:pt>
                <c:pt idx="809">
                  <c:v>0.92075306177139205</c:v>
                </c:pt>
                <c:pt idx="810">
                  <c:v>0.96384578943252497</c:v>
                </c:pt>
                <c:pt idx="811">
                  <c:v>0.96960145235061601</c:v>
                </c:pt>
                <c:pt idx="812">
                  <c:v>0.856822550296783</c:v>
                </c:pt>
                <c:pt idx="813">
                  <c:v>0.80144369602203303</c:v>
                </c:pt>
                <c:pt idx="814">
                  <c:v>0.26918780803680398</c:v>
                </c:pt>
                <c:pt idx="815">
                  <c:v>0.265564024448394</c:v>
                </c:pt>
                <c:pt idx="816">
                  <c:v>0.48656547069549499</c:v>
                </c:pt>
                <c:pt idx="817">
                  <c:v>0.74779903888702304</c:v>
                </c:pt>
                <c:pt idx="818">
                  <c:v>0.91274511814117398</c:v>
                </c:pt>
                <c:pt idx="819">
                  <c:v>0.73830783367156905</c:v>
                </c:pt>
                <c:pt idx="820">
                  <c:v>0.617379009723663</c:v>
                </c:pt>
                <c:pt idx="821">
                  <c:v>0.87622040510177601</c:v>
                </c:pt>
                <c:pt idx="822">
                  <c:v>0.45766723155975297</c:v>
                </c:pt>
                <c:pt idx="823">
                  <c:v>0.73084235191345204</c:v>
                </c:pt>
                <c:pt idx="824">
                  <c:v>0.39241498708724898</c:v>
                </c:pt>
                <c:pt idx="825">
                  <c:v>0.53544092178344704</c:v>
                </c:pt>
                <c:pt idx="826">
                  <c:v>0.85952782630920399</c:v>
                </c:pt>
                <c:pt idx="827">
                  <c:v>0.79907411336898804</c:v>
                </c:pt>
                <c:pt idx="828">
                  <c:v>0.84696900844573897</c:v>
                </c:pt>
                <c:pt idx="829">
                  <c:v>0.65083545446395796</c:v>
                </c:pt>
                <c:pt idx="830">
                  <c:v>0.59398680925369196</c:v>
                </c:pt>
                <c:pt idx="831">
                  <c:v>0.40279090404510498</c:v>
                </c:pt>
                <c:pt idx="832">
                  <c:v>0.34861373901367099</c:v>
                </c:pt>
                <c:pt idx="833">
                  <c:v>0.42674779891967701</c:v>
                </c:pt>
                <c:pt idx="834">
                  <c:v>0.29056167602539001</c:v>
                </c:pt>
                <c:pt idx="835">
                  <c:v>0.477568268775939</c:v>
                </c:pt>
                <c:pt idx="836">
                  <c:v>0.36729681491851801</c:v>
                </c:pt>
                <c:pt idx="837">
                  <c:v>0.46220707893371499</c:v>
                </c:pt>
                <c:pt idx="838">
                  <c:v>0.43675017356872498</c:v>
                </c:pt>
                <c:pt idx="839">
                  <c:v>0.659939765930175</c:v>
                </c:pt>
                <c:pt idx="840">
                  <c:v>0.25393450260162298</c:v>
                </c:pt>
                <c:pt idx="841">
                  <c:v>0.177567958831787</c:v>
                </c:pt>
                <c:pt idx="842">
                  <c:v>0.22921586036682101</c:v>
                </c:pt>
                <c:pt idx="843">
                  <c:v>0.58102613687515203</c:v>
                </c:pt>
                <c:pt idx="844">
                  <c:v>0.45030736923217701</c:v>
                </c:pt>
                <c:pt idx="845">
                  <c:v>0.72405314445495605</c:v>
                </c:pt>
                <c:pt idx="846">
                  <c:v>0.60291486978530795</c:v>
                </c:pt>
                <c:pt idx="847">
                  <c:v>0.49664086103439298</c:v>
                </c:pt>
                <c:pt idx="848">
                  <c:v>0.156259655952453</c:v>
                </c:pt>
                <c:pt idx="849">
                  <c:v>0.16529178619384699</c:v>
                </c:pt>
                <c:pt idx="850">
                  <c:v>0.39550739526748602</c:v>
                </c:pt>
                <c:pt idx="851">
                  <c:v>0.13855719566345201</c:v>
                </c:pt>
                <c:pt idx="852">
                  <c:v>7.8895270824432304E-2</c:v>
                </c:pt>
                <c:pt idx="853">
                  <c:v>4.3505489826202302E-2</c:v>
                </c:pt>
                <c:pt idx="854">
                  <c:v>7.1314632892608601E-2</c:v>
                </c:pt>
                <c:pt idx="855">
                  <c:v>5.62333464622497E-2</c:v>
                </c:pt>
                <c:pt idx="856">
                  <c:v>9.3029081821441595E-2</c:v>
                </c:pt>
                <c:pt idx="857">
                  <c:v>0.21457839012145899</c:v>
                </c:pt>
                <c:pt idx="858">
                  <c:v>0.25919705629348699</c:v>
                </c:pt>
                <c:pt idx="859">
                  <c:v>0.26171624660491899</c:v>
                </c:pt>
                <c:pt idx="860">
                  <c:v>0.353328466415405</c:v>
                </c:pt>
                <c:pt idx="861">
                  <c:v>0.42325466871261502</c:v>
                </c:pt>
                <c:pt idx="862">
                  <c:v>0.38528418540954501</c:v>
                </c:pt>
                <c:pt idx="863">
                  <c:v>0.17952829599380399</c:v>
                </c:pt>
                <c:pt idx="864">
                  <c:v>0.28213357925415</c:v>
                </c:pt>
                <c:pt idx="865">
                  <c:v>8.0063402652740395E-2</c:v>
                </c:pt>
                <c:pt idx="866">
                  <c:v>0.60673320293426503</c:v>
                </c:pt>
                <c:pt idx="867">
                  <c:v>5.0650715827941797E-2</c:v>
                </c:pt>
                <c:pt idx="868">
                  <c:v>0.226278901100158</c:v>
                </c:pt>
                <c:pt idx="869">
                  <c:v>0.12693059444427399</c:v>
                </c:pt>
                <c:pt idx="870">
                  <c:v>2.2239685058593701E-2</c:v>
                </c:pt>
                <c:pt idx="871">
                  <c:v>5.6310713291168199E-2</c:v>
                </c:pt>
                <c:pt idx="872">
                  <c:v>6.0971617698669399E-2</c:v>
                </c:pt>
                <c:pt idx="873">
                  <c:v>6.1858177185058497E-2</c:v>
                </c:pt>
                <c:pt idx="874">
                  <c:v>2.3638606071472099E-2</c:v>
                </c:pt>
                <c:pt idx="875">
                  <c:v>4.87221479415893E-2</c:v>
                </c:pt>
                <c:pt idx="876">
                  <c:v>8.6648464202880804E-2</c:v>
                </c:pt>
                <c:pt idx="877">
                  <c:v>0.15539312362670801</c:v>
                </c:pt>
                <c:pt idx="878">
                  <c:v>0.12750989198684601</c:v>
                </c:pt>
                <c:pt idx="879">
                  <c:v>0.51651155948638905</c:v>
                </c:pt>
                <c:pt idx="880">
                  <c:v>0.35772877931594799</c:v>
                </c:pt>
                <c:pt idx="881">
                  <c:v>0.53718584775924605</c:v>
                </c:pt>
                <c:pt idx="882">
                  <c:v>0.66339099407196001</c:v>
                </c:pt>
                <c:pt idx="883">
                  <c:v>0.74940156936645497</c:v>
                </c:pt>
                <c:pt idx="884">
                  <c:v>0.68708467483520497</c:v>
                </c:pt>
                <c:pt idx="885">
                  <c:v>0.77229988574981601</c:v>
                </c:pt>
                <c:pt idx="886">
                  <c:v>0.78149759769439697</c:v>
                </c:pt>
                <c:pt idx="887">
                  <c:v>0.50857621431350697</c:v>
                </c:pt>
                <c:pt idx="888">
                  <c:v>0.53856158256530695</c:v>
                </c:pt>
                <c:pt idx="889">
                  <c:v>0.57440710067749001</c:v>
                </c:pt>
                <c:pt idx="890">
                  <c:v>0.42823004722595198</c:v>
                </c:pt>
                <c:pt idx="891">
                  <c:v>0.61546206474304199</c:v>
                </c:pt>
                <c:pt idx="892">
                  <c:v>0.85042542219161898</c:v>
                </c:pt>
                <c:pt idx="893">
                  <c:v>0.69250887632369995</c:v>
                </c:pt>
                <c:pt idx="894">
                  <c:v>0.55200171470642001</c:v>
                </c:pt>
                <c:pt idx="895">
                  <c:v>0.32610583305358798</c:v>
                </c:pt>
                <c:pt idx="896">
                  <c:v>0.166483163833618</c:v>
                </c:pt>
                <c:pt idx="897">
                  <c:v>0.29244184494018499</c:v>
                </c:pt>
                <c:pt idx="898">
                  <c:v>6.3761055469512898E-2</c:v>
                </c:pt>
                <c:pt idx="899">
                  <c:v>0.373222947120666</c:v>
                </c:pt>
                <c:pt idx="900">
                  <c:v>0.214788973331451</c:v>
                </c:pt>
                <c:pt idx="901">
                  <c:v>0.492931067943573</c:v>
                </c:pt>
                <c:pt idx="902">
                  <c:v>0.836711645126342</c:v>
                </c:pt>
                <c:pt idx="903">
                  <c:v>0.78799003362655595</c:v>
                </c:pt>
                <c:pt idx="904">
                  <c:v>0.61386078596115101</c:v>
                </c:pt>
                <c:pt idx="905">
                  <c:v>0.470062255859375</c:v>
                </c:pt>
                <c:pt idx="906">
                  <c:v>0.41238427162170399</c:v>
                </c:pt>
                <c:pt idx="907">
                  <c:v>0.14948529005050601</c:v>
                </c:pt>
                <c:pt idx="908">
                  <c:v>0.23038256168365401</c:v>
                </c:pt>
                <c:pt idx="909">
                  <c:v>0.66827315092086703</c:v>
                </c:pt>
                <c:pt idx="910">
                  <c:v>0.41676229238510099</c:v>
                </c:pt>
                <c:pt idx="911">
                  <c:v>0.42297315597534102</c:v>
                </c:pt>
                <c:pt idx="912">
                  <c:v>8.3016932010650593E-2</c:v>
                </c:pt>
                <c:pt idx="913">
                  <c:v>0.54374307394027699</c:v>
                </c:pt>
                <c:pt idx="914">
                  <c:v>0.247827768325805</c:v>
                </c:pt>
                <c:pt idx="915">
                  <c:v>0.21845614910125699</c:v>
                </c:pt>
                <c:pt idx="916">
                  <c:v>0.47261947393417297</c:v>
                </c:pt>
                <c:pt idx="917">
                  <c:v>0.65387421846389704</c:v>
                </c:pt>
                <c:pt idx="918">
                  <c:v>0.86461418867111195</c:v>
                </c:pt>
                <c:pt idx="919">
                  <c:v>0.55665522813796997</c:v>
                </c:pt>
                <c:pt idx="920">
                  <c:v>0.861730337142944</c:v>
                </c:pt>
                <c:pt idx="921">
                  <c:v>0.62477600574493397</c:v>
                </c:pt>
                <c:pt idx="922">
                  <c:v>0.77774143218994096</c:v>
                </c:pt>
                <c:pt idx="923">
                  <c:v>0.499280095100402</c:v>
                </c:pt>
                <c:pt idx="924">
                  <c:v>0.150686085224151</c:v>
                </c:pt>
                <c:pt idx="925">
                  <c:v>0.21438062191009499</c:v>
                </c:pt>
                <c:pt idx="926">
                  <c:v>4.9593031406402498E-2</c:v>
                </c:pt>
                <c:pt idx="927">
                  <c:v>2.09119319915771E-2</c:v>
                </c:pt>
                <c:pt idx="928">
                  <c:v>1.03551745414733E-2</c:v>
                </c:pt>
                <c:pt idx="929">
                  <c:v>8.8698863983154297E-3</c:v>
                </c:pt>
                <c:pt idx="930">
                  <c:v>3.8201987743377602E-2</c:v>
                </c:pt>
                <c:pt idx="931">
                  <c:v>1.4811813831329301E-2</c:v>
                </c:pt>
                <c:pt idx="932">
                  <c:v>0.733869969844818</c:v>
                </c:pt>
                <c:pt idx="933">
                  <c:v>0.29381936788558899</c:v>
                </c:pt>
                <c:pt idx="934">
                  <c:v>0.61849707365036</c:v>
                </c:pt>
                <c:pt idx="935">
                  <c:v>0.393110692501068</c:v>
                </c:pt>
                <c:pt idx="936">
                  <c:v>0.54392415285110396</c:v>
                </c:pt>
                <c:pt idx="937">
                  <c:v>0.45306146144866899</c:v>
                </c:pt>
                <c:pt idx="938">
                  <c:v>0.17638087272644001</c:v>
                </c:pt>
                <c:pt idx="939">
                  <c:v>0.32651913166046098</c:v>
                </c:pt>
                <c:pt idx="940">
                  <c:v>7.1675062179565402E-2</c:v>
                </c:pt>
                <c:pt idx="941">
                  <c:v>0.51218110322952204</c:v>
                </c:pt>
                <c:pt idx="942">
                  <c:v>0.79019492864608698</c:v>
                </c:pt>
                <c:pt idx="943">
                  <c:v>0.519608974456787</c:v>
                </c:pt>
                <c:pt idx="944">
                  <c:v>0.45036262273788402</c:v>
                </c:pt>
                <c:pt idx="945">
                  <c:v>0.57915246486663796</c:v>
                </c:pt>
                <c:pt idx="946">
                  <c:v>0.59143304824829102</c:v>
                </c:pt>
                <c:pt idx="947">
                  <c:v>0.72764682769775302</c:v>
                </c:pt>
                <c:pt idx="948">
                  <c:v>0.85490363836288397</c:v>
                </c:pt>
                <c:pt idx="949">
                  <c:v>0.82129830121993996</c:v>
                </c:pt>
                <c:pt idx="950">
                  <c:v>0.93241256475448597</c:v>
                </c:pt>
                <c:pt idx="951">
                  <c:v>0.85407233238220204</c:v>
                </c:pt>
                <c:pt idx="952">
                  <c:v>0.38173377513885498</c:v>
                </c:pt>
                <c:pt idx="953">
                  <c:v>0.14367693662643399</c:v>
                </c:pt>
                <c:pt idx="954">
                  <c:v>0.26941394805908198</c:v>
                </c:pt>
                <c:pt idx="955">
                  <c:v>0.84849703311920099</c:v>
                </c:pt>
                <c:pt idx="956">
                  <c:v>0.82665520906448298</c:v>
                </c:pt>
                <c:pt idx="957">
                  <c:v>0.87173777818679798</c:v>
                </c:pt>
                <c:pt idx="958">
                  <c:v>0.762978255748748</c:v>
                </c:pt>
                <c:pt idx="959">
                  <c:v>0.49446326494216902</c:v>
                </c:pt>
                <c:pt idx="960">
                  <c:v>0.27033805847167902</c:v>
                </c:pt>
                <c:pt idx="961">
                  <c:v>0.67580175399780196</c:v>
                </c:pt>
                <c:pt idx="962">
                  <c:v>0.82058578729629505</c:v>
                </c:pt>
                <c:pt idx="963">
                  <c:v>0.89579743146896296</c:v>
                </c:pt>
                <c:pt idx="964">
                  <c:v>0.90777117013931197</c:v>
                </c:pt>
                <c:pt idx="965">
                  <c:v>0.96928173303604104</c:v>
                </c:pt>
                <c:pt idx="966">
                  <c:v>0.84716212749481201</c:v>
                </c:pt>
                <c:pt idx="967">
                  <c:v>0.77177363634109497</c:v>
                </c:pt>
                <c:pt idx="968">
                  <c:v>0.74129927158355702</c:v>
                </c:pt>
                <c:pt idx="969">
                  <c:v>0.66906857490539495</c:v>
                </c:pt>
                <c:pt idx="970">
                  <c:v>0.77084463834762496</c:v>
                </c:pt>
                <c:pt idx="971">
                  <c:v>0.80279558897018399</c:v>
                </c:pt>
                <c:pt idx="972">
                  <c:v>0.86111015081405595</c:v>
                </c:pt>
                <c:pt idx="973">
                  <c:v>0.78009152412414495</c:v>
                </c:pt>
                <c:pt idx="974">
                  <c:v>0.52423793077468805</c:v>
                </c:pt>
                <c:pt idx="975">
                  <c:v>0.42456221580505299</c:v>
                </c:pt>
                <c:pt idx="976">
                  <c:v>0.52740228176116899</c:v>
                </c:pt>
                <c:pt idx="977">
                  <c:v>0.11589169502258299</c:v>
                </c:pt>
                <c:pt idx="978">
                  <c:v>0.280867218971252</c:v>
                </c:pt>
                <c:pt idx="979">
                  <c:v>0.51760429143905595</c:v>
                </c:pt>
                <c:pt idx="980">
                  <c:v>0.38746213912963801</c:v>
                </c:pt>
                <c:pt idx="981">
                  <c:v>0.43496805429458602</c:v>
                </c:pt>
                <c:pt idx="982">
                  <c:v>0.28020167350768999</c:v>
                </c:pt>
                <c:pt idx="983">
                  <c:v>0.193487584590911</c:v>
                </c:pt>
                <c:pt idx="984">
                  <c:v>0.113631784915924</c:v>
                </c:pt>
                <c:pt idx="985">
                  <c:v>5.9950292110443101E-2</c:v>
                </c:pt>
                <c:pt idx="986">
                  <c:v>7.3492825031280504E-2</c:v>
                </c:pt>
                <c:pt idx="987">
                  <c:v>0.15925776958465501</c:v>
                </c:pt>
                <c:pt idx="988">
                  <c:v>9.86301898956298E-2</c:v>
                </c:pt>
                <c:pt idx="989">
                  <c:v>0.114776968955993</c:v>
                </c:pt>
                <c:pt idx="990">
                  <c:v>0.14921873807907099</c:v>
                </c:pt>
                <c:pt idx="991">
                  <c:v>0.147794485092163</c:v>
                </c:pt>
                <c:pt idx="992">
                  <c:v>0.70367431640625</c:v>
                </c:pt>
                <c:pt idx="993">
                  <c:v>0.92855882644653298</c:v>
                </c:pt>
                <c:pt idx="994">
                  <c:v>0.79760605096817005</c:v>
                </c:pt>
                <c:pt idx="995">
                  <c:v>0.92909806966781605</c:v>
                </c:pt>
                <c:pt idx="996">
                  <c:v>0.91065442562103205</c:v>
                </c:pt>
                <c:pt idx="997">
                  <c:v>0.81924927234649603</c:v>
                </c:pt>
                <c:pt idx="998">
                  <c:v>0.34227216243743802</c:v>
                </c:pt>
                <c:pt idx="999">
                  <c:v>0.32618397474288902</c:v>
                </c:pt>
                <c:pt idx="1000">
                  <c:v>0.44676333665847701</c:v>
                </c:pt>
                <c:pt idx="1001">
                  <c:v>0.61768597364425604</c:v>
                </c:pt>
                <c:pt idx="1002">
                  <c:v>0.92049992084503096</c:v>
                </c:pt>
                <c:pt idx="1003">
                  <c:v>0.85344505310058505</c:v>
                </c:pt>
                <c:pt idx="1004">
                  <c:v>0.88643413782119695</c:v>
                </c:pt>
                <c:pt idx="1005">
                  <c:v>0.84618067741393999</c:v>
                </c:pt>
                <c:pt idx="1006">
                  <c:v>0.66006720066070501</c:v>
                </c:pt>
                <c:pt idx="1007">
                  <c:v>0.67589080333709695</c:v>
                </c:pt>
                <c:pt idx="1008">
                  <c:v>0.301154494285583</c:v>
                </c:pt>
                <c:pt idx="1009">
                  <c:v>0.58400523662567105</c:v>
                </c:pt>
                <c:pt idx="1010">
                  <c:v>0.61765468120574896</c:v>
                </c:pt>
                <c:pt idx="1011">
                  <c:v>0.60858482122421198</c:v>
                </c:pt>
                <c:pt idx="1012">
                  <c:v>0.76941144466400102</c:v>
                </c:pt>
                <c:pt idx="1013">
                  <c:v>0.72828650474548295</c:v>
                </c:pt>
                <c:pt idx="1014">
                  <c:v>0.485156059265136</c:v>
                </c:pt>
                <c:pt idx="1015">
                  <c:v>0.14589083194732599</c:v>
                </c:pt>
                <c:pt idx="1016">
                  <c:v>9.23740863800048E-2</c:v>
                </c:pt>
                <c:pt idx="1017">
                  <c:v>0.13201957941055201</c:v>
                </c:pt>
                <c:pt idx="1018">
                  <c:v>0.12012082338333099</c:v>
                </c:pt>
                <c:pt idx="1019">
                  <c:v>0.43804192543029702</c:v>
                </c:pt>
                <c:pt idx="1020">
                  <c:v>0.32835161685943598</c:v>
                </c:pt>
                <c:pt idx="1021">
                  <c:v>0.12441378831863401</c:v>
                </c:pt>
                <c:pt idx="1022">
                  <c:v>0.205594778060913</c:v>
                </c:pt>
                <c:pt idx="1023">
                  <c:v>6.4157605171203599E-2</c:v>
                </c:pt>
                <c:pt idx="1024">
                  <c:v>0.108435869216918</c:v>
                </c:pt>
                <c:pt idx="1025">
                  <c:v>0.25528001785278298</c:v>
                </c:pt>
                <c:pt idx="1026">
                  <c:v>0.673928081989288</c:v>
                </c:pt>
                <c:pt idx="1027">
                  <c:v>0.89284038543701105</c:v>
                </c:pt>
                <c:pt idx="1028">
                  <c:v>0.85920232534408503</c:v>
                </c:pt>
                <c:pt idx="1029">
                  <c:v>0.86015927791595403</c:v>
                </c:pt>
                <c:pt idx="1030">
                  <c:v>0.892922163009643</c:v>
                </c:pt>
                <c:pt idx="1031">
                  <c:v>0.34532678127288802</c:v>
                </c:pt>
                <c:pt idx="1032">
                  <c:v>0.71073645353317205</c:v>
                </c:pt>
                <c:pt idx="1033">
                  <c:v>0.68901312351226796</c:v>
                </c:pt>
                <c:pt idx="1034">
                  <c:v>0.92142510414123502</c:v>
                </c:pt>
                <c:pt idx="1035">
                  <c:v>0.90109300613403298</c:v>
                </c:pt>
                <c:pt idx="1036">
                  <c:v>0.88870310783386197</c:v>
                </c:pt>
                <c:pt idx="1037">
                  <c:v>0.95644879341125399</c:v>
                </c:pt>
                <c:pt idx="1038">
                  <c:v>0.96546345949172896</c:v>
                </c:pt>
                <c:pt idx="1039">
                  <c:v>0.90128815174102705</c:v>
                </c:pt>
                <c:pt idx="1040">
                  <c:v>0.87435817718505804</c:v>
                </c:pt>
                <c:pt idx="1041">
                  <c:v>0.80016475915908802</c:v>
                </c:pt>
                <c:pt idx="1042">
                  <c:v>0.73368155956268299</c:v>
                </c:pt>
                <c:pt idx="1043">
                  <c:v>0.65298599004745395</c:v>
                </c:pt>
                <c:pt idx="1044">
                  <c:v>0.48180198669433499</c:v>
                </c:pt>
                <c:pt idx="1045">
                  <c:v>0.61559075117111195</c:v>
                </c:pt>
                <c:pt idx="1046">
                  <c:v>0.30706965923309298</c:v>
                </c:pt>
                <c:pt idx="1047">
                  <c:v>0.39200788736343301</c:v>
                </c:pt>
                <c:pt idx="1048">
                  <c:v>0.29491865634918202</c:v>
                </c:pt>
                <c:pt idx="1049">
                  <c:v>0.21242642402648901</c:v>
                </c:pt>
                <c:pt idx="1050">
                  <c:v>0.737196385860443</c:v>
                </c:pt>
                <c:pt idx="1051">
                  <c:v>0.85387432575225797</c:v>
                </c:pt>
                <c:pt idx="1052">
                  <c:v>0.53982365131378096</c:v>
                </c:pt>
                <c:pt idx="1053">
                  <c:v>0.347355246543884</c:v>
                </c:pt>
                <c:pt idx="1054">
                  <c:v>0.32889556884765597</c:v>
                </c:pt>
                <c:pt idx="1055">
                  <c:v>0.37284970283508301</c:v>
                </c:pt>
                <c:pt idx="1056">
                  <c:v>0.16147667169570901</c:v>
                </c:pt>
                <c:pt idx="1057">
                  <c:v>0.35064506530761702</c:v>
                </c:pt>
                <c:pt idx="1058">
                  <c:v>0.76409155130386297</c:v>
                </c:pt>
                <c:pt idx="1059">
                  <c:v>0.34103965759277299</c:v>
                </c:pt>
                <c:pt idx="1060">
                  <c:v>0.49000501632690402</c:v>
                </c:pt>
                <c:pt idx="1061">
                  <c:v>0.33874040842056202</c:v>
                </c:pt>
                <c:pt idx="1062">
                  <c:v>0.281859099864959</c:v>
                </c:pt>
                <c:pt idx="1063">
                  <c:v>0.54543805122375399</c:v>
                </c:pt>
                <c:pt idx="1064">
                  <c:v>0.73990881443023604</c:v>
                </c:pt>
                <c:pt idx="1065">
                  <c:v>0.46223187446594199</c:v>
                </c:pt>
                <c:pt idx="1066">
                  <c:v>0.44001400470733598</c:v>
                </c:pt>
                <c:pt idx="1067">
                  <c:v>0.41964805126190102</c:v>
                </c:pt>
                <c:pt idx="1068">
                  <c:v>0.60538631677627497</c:v>
                </c:pt>
                <c:pt idx="1069">
                  <c:v>0.73013633489608698</c:v>
                </c:pt>
                <c:pt idx="1070">
                  <c:v>0.72375184297561601</c:v>
                </c:pt>
                <c:pt idx="1071">
                  <c:v>0.857119500637054</c:v>
                </c:pt>
                <c:pt idx="1072">
                  <c:v>0.84587353467941195</c:v>
                </c:pt>
                <c:pt idx="1073">
                  <c:v>0.87830400466918901</c:v>
                </c:pt>
                <c:pt idx="1074">
                  <c:v>0.85956561565399103</c:v>
                </c:pt>
                <c:pt idx="1075">
                  <c:v>0.40177989006042403</c:v>
                </c:pt>
                <c:pt idx="1076">
                  <c:v>0.622433722019195</c:v>
                </c:pt>
                <c:pt idx="1077">
                  <c:v>0.51586693525314298</c:v>
                </c:pt>
                <c:pt idx="1078">
                  <c:v>0.314557194709777</c:v>
                </c:pt>
                <c:pt idx="1079">
                  <c:v>0.41679972410201999</c:v>
                </c:pt>
                <c:pt idx="1080">
                  <c:v>0.31048518419265703</c:v>
                </c:pt>
                <c:pt idx="1081">
                  <c:v>0.63319766521453802</c:v>
                </c:pt>
                <c:pt idx="1082">
                  <c:v>0.140708208084106</c:v>
                </c:pt>
                <c:pt idx="1083">
                  <c:v>0.226974606513977</c:v>
                </c:pt>
                <c:pt idx="1084">
                  <c:v>0.47876644134521401</c:v>
                </c:pt>
                <c:pt idx="1085">
                  <c:v>0.15247255563735901</c:v>
                </c:pt>
                <c:pt idx="1086">
                  <c:v>0.13435542583465501</c:v>
                </c:pt>
                <c:pt idx="1087">
                  <c:v>8.06736350059509E-2</c:v>
                </c:pt>
                <c:pt idx="1088">
                  <c:v>6.2431693077087402E-3</c:v>
                </c:pt>
                <c:pt idx="1089">
                  <c:v>2.593994140625E-3</c:v>
                </c:pt>
                <c:pt idx="1090">
                  <c:v>2.15527415275573E-2</c:v>
                </c:pt>
                <c:pt idx="1091">
                  <c:v>0.256731867790222</c:v>
                </c:pt>
                <c:pt idx="1092">
                  <c:v>4.6531081199645899E-2</c:v>
                </c:pt>
                <c:pt idx="1093">
                  <c:v>4.2315542697906397E-2</c:v>
                </c:pt>
                <c:pt idx="1094">
                  <c:v>1.2784302234649599E-2</c:v>
                </c:pt>
                <c:pt idx="1095">
                  <c:v>8.7797164916992104E-2</c:v>
                </c:pt>
                <c:pt idx="1096">
                  <c:v>0.19595026969909601</c:v>
                </c:pt>
                <c:pt idx="1097">
                  <c:v>0.31660389900207497</c:v>
                </c:pt>
                <c:pt idx="1098">
                  <c:v>0.10492581129074</c:v>
                </c:pt>
                <c:pt idx="1099">
                  <c:v>0.12704277038574199</c:v>
                </c:pt>
                <c:pt idx="1100">
                  <c:v>5.1537096500396701E-2</c:v>
                </c:pt>
                <c:pt idx="1101">
                  <c:v>9.4053030014038003E-2</c:v>
                </c:pt>
                <c:pt idx="1102">
                  <c:v>0.42832487821578902</c:v>
                </c:pt>
                <c:pt idx="1103">
                  <c:v>0.16580533981323201</c:v>
                </c:pt>
                <c:pt idx="1104">
                  <c:v>0.20247286558151201</c:v>
                </c:pt>
                <c:pt idx="1105">
                  <c:v>0.14276939630508401</c:v>
                </c:pt>
                <c:pt idx="1106">
                  <c:v>0.49758851528167702</c:v>
                </c:pt>
                <c:pt idx="1107">
                  <c:v>0.37835991382598799</c:v>
                </c:pt>
                <c:pt idx="1108">
                  <c:v>0.56911611557006803</c:v>
                </c:pt>
                <c:pt idx="1109">
                  <c:v>0.21487450599670399</c:v>
                </c:pt>
                <c:pt idx="1110">
                  <c:v>5.4370224475860499E-2</c:v>
                </c:pt>
                <c:pt idx="1111">
                  <c:v>9.1543138027191107E-2</c:v>
                </c:pt>
                <c:pt idx="1112">
                  <c:v>0.361551523208618</c:v>
                </c:pt>
                <c:pt idx="1113">
                  <c:v>0.67645102739334095</c:v>
                </c:pt>
                <c:pt idx="1114">
                  <c:v>0.32627242803573597</c:v>
                </c:pt>
                <c:pt idx="1115">
                  <c:v>0.421913921833038</c:v>
                </c:pt>
                <c:pt idx="1116">
                  <c:v>0.72696369886398304</c:v>
                </c:pt>
                <c:pt idx="1117">
                  <c:v>0.56151068210601796</c:v>
                </c:pt>
                <c:pt idx="1118">
                  <c:v>0.78751045465469305</c:v>
                </c:pt>
                <c:pt idx="1119">
                  <c:v>0.56325370073318404</c:v>
                </c:pt>
                <c:pt idx="1120">
                  <c:v>0.117551267147064</c:v>
                </c:pt>
                <c:pt idx="1121">
                  <c:v>0.36778521537780701</c:v>
                </c:pt>
                <c:pt idx="1122">
                  <c:v>0.44627618789672802</c:v>
                </c:pt>
                <c:pt idx="1123">
                  <c:v>0.25829094648361201</c:v>
                </c:pt>
                <c:pt idx="1124">
                  <c:v>0.62036675214767401</c:v>
                </c:pt>
                <c:pt idx="1125">
                  <c:v>8.1251442432403495E-2</c:v>
                </c:pt>
                <c:pt idx="1126">
                  <c:v>0.24960833787917999</c:v>
                </c:pt>
                <c:pt idx="1127">
                  <c:v>0.51317965984344405</c:v>
                </c:pt>
                <c:pt idx="1128">
                  <c:v>0.69203776121139504</c:v>
                </c:pt>
                <c:pt idx="1129">
                  <c:v>0.68580842018127397</c:v>
                </c:pt>
                <c:pt idx="1130">
                  <c:v>0.68697750568389804</c:v>
                </c:pt>
                <c:pt idx="1131">
                  <c:v>0.31068599224090498</c:v>
                </c:pt>
                <c:pt idx="1132">
                  <c:v>0.34806466102600098</c:v>
                </c:pt>
                <c:pt idx="1133">
                  <c:v>0.75324743986129705</c:v>
                </c:pt>
                <c:pt idx="1134">
                  <c:v>0.53202450275421098</c:v>
                </c:pt>
                <c:pt idx="1135">
                  <c:v>0.46123182773589999</c:v>
                </c:pt>
                <c:pt idx="1136">
                  <c:v>0.28394210338592502</c:v>
                </c:pt>
                <c:pt idx="1137">
                  <c:v>0.29499447345733598</c:v>
                </c:pt>
                <c:pt idx="1138">
                  <c:v>0.48065352439880299</c:v>
                </c:pt>
                <c:pt idx="1139">
                  <c:v>0.21727573871612499</c:v>
                </c:pt>
                <c:pt idx="1140">
                  <c:v>0.23045092821121199</c:v>
                </c:pt>
                <c:pt idx="1141">
                  <c:v>0.43710935115814198</c:v>
                </c:pt>
                <c:pt idx="1142">
                  <c:v>0.57358318567276001</c:v>
                </c:pt>
                <c:pt idx="1143">
                  <c:v>0.79867678880691495</c:v>
                </c:pt>
                <c:pt idx="1144">
                  <c:v>0.89433032274246205</c:v>
                </c:pt>
                <c:pt idx="1145">
                  <c:v>0.90791773796081499</c:v>
                </c:pt>
                <c:pt idx="1146">
                  <c:v>0.60476315021514804</c:v>
                </c:pt>
                <c:pt idx="1147">
                  <c:v>0.40662765502929599</c:v>
                </c:pt>
                <c:pt idx="1148">
                  <c:v>0.592828810214996</c:v>
                </c:pt>
                <c:pt idx="1149">
                  <c:v>0.45915818214416498</c:v>
                </c:pt>
                <c:pt idx="1150">
                  <c:v>0.59047400951385498</c:v>
                </c:pt>
                <c:pt idx="1151">
                  <c:v>0.85178476572036699</c:v>
                </c:pt>
                <c:pt idx="1152">
                  <c:v>0.82617425918579102</c:v>
                </c:pt>
                <c:pt idx="1153">
                  <c:v>0.61170750856399503</c:v>
                </c:pt>
                <c:pt idx="1154">
                  <c:v>0.61780744791030795</c:v>
                </c:pt>
                <c:pt idx="1155">
                  <c:v>0.42399758100509599</c:v>
                </c:pt>
                <c:pt idx="1156">
                  <c:v>0.47583031654357899</c:v>
                </c:pt>
                <c:pt idx="1157">
                  <c:v>0.24651253223419101</c:v>
                </c:pt>
                <c:pt idx="1158">
                  <c:v>0.213904559612274</c:v>
                </c:pt>
                <c:pt idx="1159">
                  <c:v>0.69689887762069702</c:v>
                </c:pt>
                <c:pt idx="1160">
                  <c:v>0.21949851512908899</c:v>
                </c:pt>
                <c:pt idx="1161">
                  <c:v>0.28738784790039001</c:v>
                </c:pt>
                <c:pt idx="1162">
                  <c:v>0.68728065490722601</c:v>
                </c:pt>
                <c:pt idx="1163">
                  <c:v>4.6437799930572503E-2</c:v>
                </c:pt>
                <c:pt idx="1164">
                  <c:v>0.54773086309432895</c:v>
                </c:pt>
                <c:pt idx="1165">
                  <c:v>0.83379185199737504</c:v>
                </c:pt>
                <c:pt idx="1166">
                  <c:v>0.32132697105407698</c:v>
                </c:pt>
                <c:pt idx="1167">
                  <c:v>0.46906614303588801</c:v>
                </c:pt>
                <c:pt idx="1168">
                  <c:v>0.79705852270126298</c:v>
                </c:pt>
                <c:pt idx="1169">
                  <c:v>0.59989631175994795</c:v>
                </c:pt>
                <c:pt idx="1170">
                  <c:v>0.51465559005737305</c:v>
                </c:pt>
                <c:pt idx="1171">
                  <c:v>0.76310050487518299</c:v>
                </c:pt>
                <c:pt idx="1172">
                  <c:v>0.325973510742187</c:v>
                </c:pt>
                <c:pt idx="1173">
                  <c:v>0.47442239522933899</c:v>
                </c:pt>
                <c:pt idx="1174">
                  <c:v>0.15526533126830999</c:v>
                </c:pt>
                <c:pt idx="1175">
                  <c:v>0.526109278202056</c:v>
                </c:pt>
                <c:pt idx="1176">
                  <c:v>4.1632831096649101E-2</c:v>
                </c:pt>
                <c:pt idx="1177">
                  <c:v>9.0296864509582506E-2</c:v>
                </c:pt>
                <c:pt idx="1178">
                  <c:v>0.20539605617523099</c:v>
                </c:pt>
                <c:pt idx="1179">
                  <c:v>0.69285666942596402</c:v>
                </c:pt>
                <c:pt idx="1180">
                  <c:v>0.929285168647766</c:v>
                </c:pt>
                <c:pt idx="1181">
                  <c:v>0.72165644168853704</c:v>
                </c:pt>
                <c:pt idx="1182">
                  <c:v>0.38978838920593201</c:v>
                </c:pt>
                <c:pt idx="1183">
                  <c:v>0.54480683803558305</c:v>
                </c:pt>
                <c:pt idx="1184">
                  <c:v>8.1213295459747301E-2</c:v>
                </c:pt>
                <c:pt idx="1185">
                  <c:v>0.36321580410003601</c:v>
                </c:pt>
                <c:pt idx="1186">
                  <c:v>0.22269582748413</c:v>
                </c:pt>
                <c:pt idx="1187">
                  <c:v>4.1162431240081697E-2</c:v>
                </c:pt>
                <c:pt idx="1188">
                  <c:v>1.5929400920867899E-2</c:v>
                </c:pt>
                <c:pt idx="1189">
                  <c:v>1.63870453834533E-2</c:v>
                </c:pt>
                <c:pt idx="1190">
                  <c:v>2.4888515472412101E-3</c:v>
                </c:pt>
                <c:pt idx="1191">
                  <c:v>6.0117483139038003E-2</c:v>
                </c:pt>
                <c:pt idx="1192">
                  <c:v>1.3674557209014801E-2</c:v>
                </c:pt>
                <c:pt idx="1193">
                  <c:v>0.14445185661315901</c:v>
                </c:pt>
                <c:pt idx="1194">
                  <c:v>3.19788455963134E-2</c:v>
                </c:pt>
                <c:pt idx="1195">
                  <c:v>4.68788743019104E-2</c:v>
                </c:pt>
                <c:pt idx="1196">
                  <c:v>0.36371243000030501</c:v>
                </c:pt>
                <c:pt idx="1197">
                  <c:v>9.9032342433929402E-2</c:v>
                </c:pt>
                <c:pt idx="1198">
                  <c:v>6.8265438079833901E-2</c:v>
                </c:pt>
                <c:pt idx="1199">
                  <c:v>0.29846209287643399</c:v>
                </c:pt>
                <c:pt idx="1200">
                  <c:v>7.5824141502380302E-2</c:v>
                </c:pt>
                <c:pt idx="1201">
                  <c:v>2.83277034759521E-2</c:v>
                </c:pt>
                <c:pt idx="1202">
                  <c:v>1.91362500190734E-2</c:v>
                </c:pt>
                <c:pt idx="1203">
                  <c:v>6.5145015716552707E-2</c:v>
                </c:pt>
                <c:pt idx="1204">
                  <c:v>0.110876321792602</c:v>
                </c:pt>
                <c:pt idx="1205">
                  <c:v>0.37112343311309798</c:v>
                </c:pt>
                <c:pt idx="1206">
                  <c:v>0.94584631919860795</c:v>
                </c:pt>
                <c:pt idx="1207">
                  <c:v>0.678383469581604</c:v>
                </c:pt>
                <c:pt idx="1208">
                  <c:v>0.72836399078369096</c:v>
                </c:pt>
                <c:pt idx="1209">
                  <c:v>0.564675152301788</c:v>
                </c:pt>
                <c:pt idx="1210">
                  <c:v>0.60052895545959395</c:v>
                </c:pt>
                <c:pt idx="1211">
                  <c:v>0.62905037403106601</c:v>
                </c:pt>
                <c:pt idx="1212">
                  <c:v>0.14656239748001099</c:v>
                </c:pt>
                <c:pt idx="1213">
                  <c:v>0.241469740867614</c:v>
                </c:pt>
                <c:pt idx="1214">
                  <c:v>0.81993627548217696</c:v>
                </c:pt>
                <c:pt idx="1215">
                  <c:v>0.19009691476821899</c:v>
                </c:pt>
                <c:pt idx="1216">
                  <c:v>0.289230465888977</c:v>
                </c:pt>
                <c:pt idx="1217">
                  <c:v>0.26737403869628901</c:v>
                </c:pt>
                <c:pt idx="1218">
                  <c:v>4.1576027870178202E-2</c:v>
                </c:pt>
                <c:pt idx="1219">
                  <c:v>2.3613154888153E-2</c:v>
                </c:pt>
                <c:pt idx="1220">
                  <c:v>4.2368113994598298E-2</c:v>
                </c:pt>
                <c:pt idx="1221">
                  <c:v>5.7658910751342697E-2</c:v>
                </c:pt>
                <c:pt idx="1222">
                  <c:v>4.7623574733734103E-2</c:v>
                </c:pt>
                <c:pt idx="1223">
                  <c:v>0.104837596416473</c:v>
                </c:pt>
                <c:pt idx="1224">
                  <c:v>4.3507039546966497E-2</c:v>
                </c:pt>
                <c:pt idx="1225">
                  <c:v>7.72273540496826E-3</c:v>
                </c:pt>
                <c:pt idx="1226">
                  <c:v>7.5255036354064898E-3</c:v>
                </c:pt>
                <c:pt idx="1227">
                  <c:v>9.1009497642517007E-2</c:v>
                </c:pt>
                <c:pt idx="1228">
                  <c:v>0.117040693759918</c:v>
                </c:pt>
                <c:pt idx="1229">
                  <c:v>8.4333181381225503E-2</c:v>
                </c:pt>
                <c:pt idx="1230">
                  <c:v>0.43093121051788302</c:v>
                </c:pt>
                <c:pt idx="1231">
                  <c:v>0.15740180015563901</c:v>
                </c:pt>
                <c:pt idx="1232">
                  <c:v>2.1332323551177899E-2</c:v>
                </c:pt>
                <c:pt idx="1233">
                  <c:v>1.7630338668823201E-2</c:v>
                </c:pt>
                <c:pt idx="1234">
                  <c:v>1.62881016731262E-2</c:v>
                </c:pt>
                <c:pt idx="1235">
                  <c:v>2.5969147682189898E-3</c:v>
                </c:pt>
                <c:pt idx="1236">
                  <c:v>9.6102952957153303E-3</c:v>
                </c:pt>
                <c:pt idx="1237">
                  <c:v>3.3184528350830002E-2</c:v>
                </c:pt>
                <c:pt idx="1238">
                  <c:v>1.16832256317138E-2</c:v>
                </c:pt>
                <c:pt idx="1239">
                  <c:v>2.2197246551513599E-2</c:v>
                </c:pt>
                <c:pt idx="1240">
                  <c:v>0.18922722339630099</c:v>
                </c:pt>
                <c:pt idx="1241">
                  <c:v>3.8039088249206501E-2</c:v>
                </c:pt>
                <c:pt idx="1242">
                  <c:v>0.12870180606841999</c:v>
                </c:pt>
                <c:pt idx="1243">
                  <c:v>0.21145862340927099</c:v>
                </c:pt>
                <c:pt idx="1244">
                  <c:v>8.8949382305145194E-2</c:v>
                </c:pt>
                <c:pt idx="1245">
                  <c:v>0.115977823734283</c:v>
                </c:pt>
                <c:pt idx="1246">
                  <c:v>8.6243152618408203E-2</c:v>
                </c:pt>
                <c:pt idx="1247">
                  <c:v>5.4528713226318299E-3</c:v>
                </c:pt>
                <c:pt idx="1248">
                  <c:v>1.62453651428222E-2</c:v>
                </c:pt>
                <c:pt idx="1249">
                  <c:v>9.3308687210083008E-3</c:v>
                </c:pt>
                <c:pt idx="1250">
                  <c:v>1.1130273342132501E-2</c:v>
                </c:pt>
                <c:pt idx="1251">
                  <c:v>3.6605656147003098E-2</c:v>
                </c:pt>
                <c:pt idx="1252">
                  <c:v>3.5304307937622001E-2</c:v>
                </c:pt>
                <c:pt idx="1253">
                  <c:v>9.8603963851928694E-3</c:v>
                </c:pt>
                <c:pt idx="1254">
                  <c:v>2.4641752243041899E-2</c:v>
                </c:pt>
                <c:pt idx="1255">
                  <c:v>3.5012602806091302E-2</c:v>
                </c:pt>
                <c:pt idx="1256">
                  <c:v>9.1375112533569301E-3</c:v>
                </c:pt>
                <c:pt idx="1257">
                  <c:v>4.2982697486877398E-3</c:v>
                </c:pt>
                <c:pt idx="1258">
                  <c:v>3.739595413208E-3</c:v>
                </c:pt>
                <c:pt idx="1259">
                  <c:v>2.5310516357421801E-3</c:v>
                </c:pt>
                <c:pt idx="1260">
                  <c:v>4.43459153175354E-2</c:v>
                </c:pt>
                <c:pt idx="1261">
                  <c:v>4.9396157264709403E-3</c:v>
                </c:pt>
                <c:pt idx="1262">
                  <c:v>1.4039278030395499E-3</c:v>
                </c:pt>
                <c:pt idx="1263">
                  <c:v>4.2706727981567296E-3</c:v>
                </c:pt>
                <c:pt idx="1264">
                  <c:v>7.0626735687255799E-3</c:v>
                </c:pt>
                <c:pt idx="1265">
                  <c:v>2.3185372352600001E-2</c:v>
                </c:pt>
                <c:pt idx="1266">
                  <c:v>1.8236041069030699E-2</c:v>
                </c:pt>
                <c:pt idx="1267">
                  <c:v>3.6065042018890298E-2</c:v>
                </c:pt>
                <c:pt idx="1268">
                  <c:v>1.0215640068054199E-2</c:v>
                </c:pt>
                <c:pt idx="1269">
                  <c:v>6.5615236759185694E-2</c:v>
                </c:pt>
                <c:pt idx="1270">
                  <c:v>0.34316599369049</c:v>
                </c:pt>
                <c:pt idx="1271">
                  <c:v>4.6364307403564398E-2</c:v>
                </c:pt>
                <c:pt idx="1272">
                  <c:v>6.9423317909240697E-3</c:v>
                </c:pt>
                <c:pt idx="1273">
                  <c:v>2.8550803661346401E-2</c:v>
                </c:pt>
                <c:pt idx="1274">
                  <c:v>1.2450158596038799E-2</c:v>
                </c:pt>
                <c:pt idx="1275">
                  <c:v>6.8387985229492101E-3</c:v>
                </c:pt>
                <c:pt idx="1276">
                  <c:v>0.19947659969329801</c:v>
                </c:pt>
                <c:pt idx="1277">
                  <c:v>3.7072062492370599E-2</c:v>
                </c:pt>
                <c:pt idx="1278">
                  <c:v>0.15877640247344901</c:v>
                </c:pt>
                <c:pt idx="1279">
                  <c:v>0.33258259296417197</c:v>
                </c:pt>
                <c:pt idx="1280">
                  <c:v>6.9140911102294894E-2</c:v>
                </c:pt>
                <c:pt idx="1281">
                  <c:v>0.12058830261230399</c:v>
                </c:pt>
                <c:pt idx="1282">
                  <c:v>2.6250004768371499E-2</c:v>
                </c:pt>
                <c:pt idx="1283">
                  <c:v>3.69679927825927E-3</c:v>
                </c:pt>
                <c:pt idx="1284">
                  <c:v>2.4724006652831999E-4</c:v>
                </c:pt>
                <c:pt idx="1285">
                  <c:v>3.9231777191162099E-4</c:v>
                </c:pt>
                <c:pt idx="1286">
                  <c:v>1.4088749885559E-3</c:v>
                </c:pt>
                <c:pt idx="1287">
                  <c:v>1.4795184135437E-2</c:v>
                </c:pt>
                <c:pt idx="1288">
                  <c:v>2.3765683174133301E-2</c:v>
                </c:pt>
                <c:pt idx="1289">
                  <c:v>3.4857928752899101E-2</c:v>
                </c:pt>
                <c:pt idx="1290">
                  <c:v>2.3338794708251901E-3</c:v>
                </c:pt>
                <c:pt idx="1291">
                  <c:v>4.7872662544250402E-3</c:v>
                </c:pt>
                <c:pt idx="1292">
                  <c:v>3.9114356040954503E-3</c:v>
                </c:pt>
                <c:pt idx="1293">
                  <c:v>1.7368018627166699E-2</c:v>
                </c:pt>
                <c:pt idx="1294">
                  <c:v>8.4521770477294905E-3</c:v>
                </c:pt>
                <c:pt idx="1295">
                  <c:v>4.1209816932678202E-2</c:v>
                </c:pt>
                <c:pt idx="1296">
                  <c:v>4.8972725868225098E-2</c:v>
                </c:pt>
                <c:pt idx="1297">
                  <c:v>3.07376980781555E-2</c:v>
                </c:pt>
                <c:pt idx="1298">
                  <c:v>5.1092386245727497E-2</c:v>
                </c:pt>
                <c:pt idx="1299">
                  <c:v>2.96329855918884E-2</c:v>
                </c:pt>
                <c:pt idx="1300">
                  <c:v>1.6440987586975001E-2</c:v>
                </c:pt>
                <c:pt idx="1301">
                  <c:v>3.4470319747924798E-2</c:v>
                </c:pt>
                <c:pt idx="1302">
                  <c:v>1.7061412334442101E-2</c:v>
                </c:pt>
                <c:pt idx="1303">
                  <c:v>0.113024055957794</c:v>
                </c:pt>
                <c:pt idx="1304">
                  <c:v>7.0658326148986799E-3</c:v>
                </c:pt>
                <c:pt idx="1305">
                  <c:v>7.2705745697021398E-3</c:v>
                </c:pt>
                <c:pt idx="1306">
                  <c:v>4.2279541492462103E-2</c:v>
                </c:pt>
                <c:pt idx="1307">
                  <c:v>3.8838207721710198E-2</c:v>
                </c:pt>
                <c:pt idx="1308">
                  <c:v>7.9076945781707694E-2</c:v>
                </c:pt>
                <c:pt idx="1309">
                  <c:v>2.65768766403198E-2</c:v>
                </c:pt>
                <c:pt idx="1310">
                  <c:v>4.8369765281677203E-3</c:v>
                </c:pt>
                <c:pt idx="1311">
                  <c:v>3.08313965797424E-2</c:v>
                </c:pt>
                <c:pt idx="1312">
                  <c:v>7.6863169670104902E-3</c:v>
                </c:pt>
                <c:pt idx="1313">
                  <c:v>9.4441175460815395E-3</c:v>
                </c:pt>
                <c:pt idx="1314">
                  <c:v>2.8495192527770901E-3</c:v>
                </c:pt>
                <c:pt idx="1315">
                  <c:v>1.3229250907897901E-2</c:v>
                </c:pt>
                <c:pt idx="1316">
                  <c:v>1.17525458335876E-2</c:v>
                </c:pt>
                <c:pt idx="1317">
                  <c:v>1.25276446342468E-2</c:v>
                </c:pt>
                <c:pt idx="1318">
                  <c:v>4.1184067726135198E-2</c:v>
                </c:pt>
                <c:pt idx="1319">
                  <c:v>4.3306946754455497E-3</c:v>
                </c:pt>
                <c:pt idx="1320">
                  <c:v>1.5252351760864201E-2</c:v>
                </c:pt>
                <c:pt idx="1321">
                  <c:v>7.2846412658691398E-3</c:v>
                </c:pt>
                <c:pt idx="1322">
                  <c:v>1.1117458343505801E-3</c:v>
                </c:pt>
                <c:pt idx="1323">
                  <c:v>2.7686357498168902E-4</c:v>
                </c:pt>
                <c:pt idx="1324">
                  <c:v>6.1243772506713802E-4</c:v>
                </c:pt>
                <c:pt idx="1325">
                  <c:v>1.89149379730224E-3</c:v>
                </c:pt>
                <c:pt idx="1326">
                  <c:v>7.0876479148864703E-3</c:v>
                </c:pt>
                <c:pt idx="1327">
                  <c:v>4.9730181694030699E-2</c:v>
                </c:pt>
                <c:pt idx="1328">
                  <c:v>1.7811059951782199E-2</c:v>
                </c:pt>
                <c:pt idx="1329">
                  <c:v>2.8603732585906899E-2</c:v>
                </c:pt>
                <c:pt idx="1330">
                  <c:v>2.2223591804504301E-2</c:v>
                </c:pt>
                <c:pt idx="1331">
                  <c:v>1.4497041702270499E-2</c:v>
                </c:pt>
                <c:pt idx="1332">
                  <c:v>8.7215900421142495E-2</c:v>
                </c:pt>
                <c:pt idx="1333">
                  <c:v>1.6044974327087399E-2</c:v>
                </c:pt>
                <c:pt idx="1334">
                  <c:v>7.6965808868408203E-2</c:v>
                </c:pt>
                <c:pt idx="1335">
                  <c:v>2.4454414844512901E-2</c:v>
                </c:pt>
                <c:pt idx="1336">
                  <c:v>4.2433142662048296E-3</c:v>
                </c:pt>
                <c:pt idx="1337">
                  <c:v>3.0066967010497999E-3</c:v>
                </c:pt>
                <c:pt idx="1338">
                  <c:v>3.3729672431945801E-3</c:v>
                </c:pt>
                <c:pt idx="1339">
                  <c:v>1.7742514610290499E-3</c:v>
                </c:pt>
                <c:pt idx="1340">
                  <c:v>1.0203421115875201E-2</c:v>
                </c:pt>
                <c:pt idx="1341">
                  <c:v>9.0393662452697698E-2</c:v>
                </c:pt>
                <c:pt idx="1342">
                  <c:v>2.7564942836761398E-2</c:v>
                </c:pt>
                <c:pt idx="1343">
                  <c:v>8.3888769149780204E-3</c:v>
                </c:pt>
                <c:pt idx="1344">
                  <c:v>5.5609941482543902E-3</c:v>
                </c:pt>
                <c:pt idx="1345">
                  <c:v>4.9539804458618103E-3</c:v>
                </c:pt>
                <c:pt idx="1346">
                  <c:v>4.6942830085754299E-3</c:v>
                </c:pt>
                <c:pt idx="1347">
                  <c:v>1.81078910827636E-3</c:v>
                </c:pt>
                <c:pt idx="1348">
                  <c:v>3.45939397811889E-3</c:v>
                </c:pt>
                <c:pt idx="1349">
                  <c:v>8.0344080924987793E-3</c:v>
                </c:pt>
                <c:pt idx="1350">
                  <c:v>8.4775686264037999E-4</c:v>
                </c:pt>
                <c:pt idx="1351">
                  <c:v>2.7959942817687902E-3</c:v>
                </c:pt>
                <c:pt idx="1352">
                  <c:v>9.0438127517700195E-4</c:v>
                </c:pt>
                <c:pt idx="1353">
                  <c:v>4.0411949157714803E-5</c:v>
                </c:pt>
                <c:pt idx="1354">
                  <c:v>3.6954879760742099E-5</c:v>
                </c:pt>
                <c:pt idx="1355">
                  <c:v>1.71661376953125E-5</c:v>
                </c:pt>
                <c:pt idx="1356">
                  <c:v>1.8852949142456E-4</c:v>
                </c:pt>
                <c:pt idx="1357">
                  <c:v>2.67356634140014E-3</c:v>
                </c:pt>
                <c:pt idx="1358">
                  <c:v>2.9605746269226001E-2</c:v>
                </c:pt>
                <c:pt idx="1359">
                  <c:v>3.39478254318237E-3</c:v>
                </c:pt>
                <c:pt idx="1360">
                  <c:v>3.08167934417724E-3</c:v>
                </c:pt>
                <c:pt idx="1361">
                  <c:v>3.56066226959228E-3</c:v>
                </c:pt>
                <c:pt idx="1362">
                  <c:v>4.3482780456542899E-3</c:v>
                </c:pt>
                <c:pt idx="1363">
                  <c:v>1.0595142841339099E-2</c:v>
                </c:pt>
                <c:pt idx="1364">
                  <c:v>2.4216771125793401E-3</c:v>
                </c:pt>
                <c:pt idx="1365">
                  <c:v>5.5813014507293701E-2</c:v>
                </c:pt>
                <c:pt idx="1366">
                  <c:v>4.1989684104919399E-3</c:v>
                </c:pt>
                <c:pt idx="1367">
                  <c:v>1.3059139251708899E-2</c:v>
                </c:pt>
                <c:pt idx="1368">
                  <c:v>5.0725340843200597E-3</c:v>
                </c:pt>
                <c:pt idx="1369">
                  <c:v>1.0415732860565101E-2</c:v>
                </c:pt>
                <c:pt idx="1370">
                  <c:v>4.8832118511199903E-2</c:v>
                </c:pt>
                <c:pt idx="1371">
                  <c:v>9.3361735343933105E-3</c:v>
                </c:pt>
                <c:pt idx="1372">
                  <c:v>7.1281194686889596E-3</c:v>
                </c:pt>
                <c:pt idx="1373">
                  <c:v>8.62884521484375E-3</c:v>
                </c:pt>
                <c:pt idx="1374">
                  <c:v>6.2154531478881801E-3</c:v>
                </c:pt>
                <c:pt idx="1375">
                  <c:v>1.07926726341247E-2</c:v>
                </c:pt>
                <c:pt idx="1376">
                  <c:v>2.40445137023925E-3</c:v>
                </c:pt>
                <c:pt idx="1377">
                  <c:v>2.95090675354003E-3</c:v>
                </c:pt>
                <c:pt idx="1378">
                  <c:v>9.0098381042480404E-4</c:v>
                </c:pt>
                <c:pt idx="1379">
                  <c:v>3.74871492385864E-3</c:v>
                </c:pt>
                <c:pt idx="1380">
                  <c:v>1.18381977081298E-2</c:v>
                </c:pt>
                <c:pt idx="1381">
                  <c:v>7.0077180862426704E-4</c:v>
                </c:pt>
                <c:pt idx="1382">
                  <c:v>1.03473663330078E-4</c:v>
                </c:pt>
                <c:pt idx="1383">
                  <c:v>1.69038772583007E-4</c:v>
                </c:pt>
                <c:pt idx="1384">
                  <c:v>3.4111738204956E-4</c:v>
                </c:pt>
                <c:pt idx="1385">
                  <c:v>2.2007822990417398E-3</c:v>
                </c:pt>
                <c:pt idx="1386">
                  <c:v>3.38733196258544E-4</c:v>
                </c:pt>
                <c:pt idx="1387">
                  <c:v>1.0192394256591699E-3</c:v>
                </c:pt>
                <c:pt idx="1388">
                  <c:v>7.6991319656372001E-3</c:v>
                </c:pt>
                <c:pt idx="1389">
                  <c:v>5.2255392074584896E-4</c:v>
                </c:pt>
                <c:pt idx="1390">
                  <c:v>2.7092695236205998E-3</c:v>
                </c:pt>
                <c:pt idx="1391">
                  <c:v>4.136323928833E-3</c:v>
                </c:pt>
                <c:pt idx="1392">
                  <c:v>9.4503164291381803E-4</c:v>
                </c:pt>
                <c:pt idx="1393">
                  <c:v>2.3897290229797298E-3</c:v>
                </c:pt>
                <c:pt idx="1394">
                  <c:v>1.5425682067871001E-3</c:v>
                </c:pt>
                <c:pt idx="1395">
                  <c:v>4.9331784248351999E-3</c:v>
                </c:pt>
                <c:pt idx="1396">
                  <c:v>1.13991498947143E-2</c:v>
                </c:pt>
                <c:pt idx="1397">
                  <c:v>9.3528628349304199E-3</c:v>
                </c:pt>
                <c:pt idx="1398">
                  <c:v>4.8844814300537101E-3</c:v>
                </c:pt>
                <c:pt idx="1399">
                  <c:v>2.77215242385864E-3</c:v>
                </c:pt>
                <c:pt idx="1400">
                  <c:v>3.7260651588439898E-3</c:v>
                </c:pt>
                <c:pt idx="1401">
                  <c:v>3.01932692527771E-2</c:v>
                </c:pt>
                <c:pt idx="1402">
                  <c:v>0.188308835029602</c:v>
                </c:pt>
                <c:pt idx="1403">
                  <c:v>0.11442309617996201</c:v>
                </c:pt>
                <c:pt idx="1404">
                  <c:v>1.1007308959960899E-2</c:v>
                </c:pt>
                <c:pt idx="1405">
                  <c:v>4.4286251068115202E-4</c:v>
                </c:pt>
                <c:pt idx="1406">
                  <c:v>5.0288438796997005E-4</c:v>
                </c:pt>
                <c:pt idx="1407">
                  <c:v>2.9724836349487299E-4</c:v>
                </c:pt>
                <c:pt idx="1408">
                  <c:v>4.0323138236999503E-3</c:v>
                </c:pt>
                <c:pt idx="1409">
                  <c:v>3.8916468620300202E-3</c:v>
                </c:pt>
                <c:pt idx="1410">
                  <c:v>7.5250864028930599E-4</c:v>
                </c:pt>
                <c:pt idx="1411">
                  <c:v>8.2564353942871094E-3</c:v>
                </c:pt>
                <c:pt idx="1412">
                  <c:v>1.7604887485504098E-2</c:v>
                </c:pt>
                <c:pt idx="1413">
                  <c:v>5.13756275177001E-3</c:v>
                </c:pt>
                <c:pt idx="1414">
                  <c:v>1.11044049263E-2</c:v>
                </c:pt>
                <c:pt idx="1415">
                  <c:v>7.1152448654174796E-3</c:v>
                </c:pt>
                <c:pt idx="1416">
                  <c:v>1.0896325111389099E-2</c:v>
                </c:pt>
                <c:pt idx="1417">
                  <c:v>9.3567371368408203E-4</c:v>
                </c:pt>
                <c:pt idx="1418">
                  <c:v>3.8355588912963802E-4</c:v>
                </c:pt>
                <c:pt idx="1419">
                  <c:v>1.9925832748412999E-4</c:v>
                </c:pt>
                <c:pt idx="1420">
                  <c:v>4.78029251098632E-5</c:v>
                </c:pt>
                <c:pt idx="1421">
                  <c:v>7.7188014984130805E-5</c:v>
                </c:pt>
                <c:pt idx="1422">
                  <c:v>2.40325927734375E-4</c:v>
                </c:pt>
                <c:pt idx="1423">
                  <c:v>4.0612816810607901E-3</c:v>
                </c:pt>
                <c:pt idx="1424">
                  <c:v>2.06995010375976E-3</c:v>
                </c:pt>
                <c:pt idx="1425">
                  <c:v>4.7043919563293402E-2</c:v>
                </c:pt>
                <c:pt idx="1426">
                  <c:v>2.7166843414306599E-2</c:v>
                </c:pt>
                <c:pt idx="1427">
                  <c:v>2.45447754859924E-2</c:v>
                </c:pt>
                <c:pt idx="1428">
                  <c:v>6.0294806957244797E-2</c:v>
                </c:pt>
                <c:pt idx="1429">
                  <c:v>7.9233229160308796E-2</c:v>
                </c:pt>
                <c:pt idx="1430">
                  <c:v>2.7980446815490698E-2</c:v>
                </c:pt>
                <c:pt idx="1431">
                  <c:v>2.7151703834533601E-2</c:v>
                </c:pt>
                <c:pt idx="1432">
                  <c:v>1.6363143920898399E-2</c:v>
                </c:pt>
                <c:pt idx="1433">
                  <c:v>1.4747023582458401E-2</c:v>
                </c:pt>
                <c:pt idx="1434">
                  <c:v>0.13656461238861001</c:v>
                </c:pt>
                <c:pt idx="1435">
                  <c:v>0.27848476171493503</c:v>
                </c:pt>
                <c:pt idx="1436">
                  <c:v>0.17617851495742701</c:v>
                </c:pt>
                <c:pt idx="1437">
                  <c:v>0.14638972282409601</c:v>
                </c:pt>
                <c:pt idx="1438">
                  <c:v>1.8020689487457199E-2</c:v>
                </c:pt>
                <c:pt idx="1439">
                  <c:v>0.200759887695312</c:v>
                </c:pt>
                <c:pt idx="1440">
                  <c:v>4.5282483100891099E-2</c:v>
                </c:pt>
                <c:pt idx="1441">
                  <c:v>9.5980823040008503E-2</c:v>
                </c:pt>
                <c:pt idx="1442">
                  <c:v>0.461267709732055</c:v>
                </c:pt>
                <c:pt idx="1443">
                  <c:v>1.90934538841247E-2</c:v>
                </c:pt>
                <c:pt idx="1444">
                  <c:v>2.39087343215942E-2</c:v>
                </c:pt>
                <c:pt idx="1445">
                  <c:v>9.2437863349914499E-3</c:v>
                </c:pt>
                <c:pt idx="1446">
                  <c:v>1.33658051490783E-2</c:v>
                </c:pt>
                <c:pt idx="1447">
                  <c:v>4.1868448257446199E-2</c:v>
                </c:pt>
                <c:pt idx="1448">
                  <c:v>0.109825134277343</c:v>
                </c:pt>
                <c:pt idx="1449">
                  <c:v>4.03185486793518E-2</c:v>
                </c:pt>
                <c:pt idx="1450">
                  <c:v>9.96220111846923E-2</c:v>
                </c:pt>
                <c:pt idx="1451">
                  <c:v>1.6740739345550499E-2</c:v>
                </c:pt>
                <c:pt idx="1452">
                  <c:v>4.8210620880126901E-3</c:v>
                </c:pt>
                <c:pt idx="1453">
                  <c:v>6.0431241989135701E-2</c:v>
                </c:pt>
                <c:pt idx="1454">
                  <c:v>4.8273146152496303E-2</c:v>
                </c:pt>
                <c:pt idx="1455">
                  <c:v>1.1848330497741699E-2</c:v>
                </c:pt>
                <c:pt idx="1456">
                  <c:v>2.1773517131805399E-2</c:v>
                </c:pt>
                <c:pt idx="1457">
                  <c:v>1.7122030258178701E-2</c:v>
                </c:pt>
                <c:pt idx="1458">
                  <c:v>8.7589025497436502E-4</c:v>
                </c:pt>
                <c:pt idx="1459">
                  <c:v>4.8384666442870998E-3</c:v>
                </c:pt>
                <c:pt idx="1460">
                  <c:v>0.229184865951538</c:v>
                </c:pt>
                <c:pt idx="1461">
                  <c:v>0.180621087551116</c:v>
                </c:pt>
                <c:pt idx="1462">
                  <c:v>0.39320564270019498</c:v>
                </c:pt>
                <c:pt idx="1463">
                  <c:v>4.9674928188323898E-2</c:v>
                </c:pt>
                <c:pt idx="1464">
                  <c:v>2.4399757385253902E-3</c:v>
                </c:pt>
                <c:pt idx="1465">
                  <c:v>2.9322504997253401E-2</c:v>
                </c:pt>
                <c:pt idx="1466">
                  <c:v>7.0541024208068806E-2</c:v>
                </c:pt>
                <c:pt idx="1467">
                  <c:v>2.3812532424926699E-2</c:v>
                </c:pt>
                <c:pt idx="1468">
                  <c:v>0.147879123687744</c:v>
                </c:pt>
                <c:pt idx="1469">
                  <c:v>2.5617122650146401E-2</c:v>
                </c:pt>
                <c:pt idx="1470">
                  <c:v>1.16450786590576E-2</c:v>
                </c:pt>
                <c:pt idx="1471">
                  <c:v>1.1452853679656899E-2</c:v>
                </c:pt>
                <c:pt idx="1472">
                  <c:v>3.6460161209106402E-3</c:v>
                </c:pt>
                <c:pt idx="1473">
                  <c:v>2.58601307868957E-2</c:v>
                </c:pt>
                <c:pt idx="1474">
                  <c:v>5.61876893043518E-2</c:v>
                </c:pt>
                <c:pt idx="1475">
                  <c:v>5.2334070205688398E-3</c:v>
                </c:pt>
                <c:pt idx="1476">
                  <c:v>4.2952299118041897E-3</c:v>
                </c:pt>
                <c:pt idx="1477">
                  <c:v>5.3963661193847604E-3</c:v>
                </c:pt>
                <c:pt idx="1478">
                  <c:v>1.32760405540466E-2</c:v>
                </c:pt>
                <c:pt idx="1479">
                  <c:v>6.19441270828247E-2</c:v>
                </c:pt>
                <c:pt idx="1480">
                  <c:v>4.6783685684204102E-3</c:v>
                </c:pt>
                <c:pt idx="1481">
                  <c:v>8.54253768920898E-4</c:v>
                </c:pt>
                <c:pt idx="1482">
                  <c:v>3.96728515625E-4</c:v>
                </c:pt>
                <c:pt idx="1483">
                  <c:v>3.3715367317199698E-3</c:v>
                </c:pt>
                <c:pt idx="1484">
                  <c:v>4.7104060649871798E-2</c:v>
                </c:pt>
                <c:pt idx="1485">
                  <c:v>2.7631640434265099E-2</c:v>
                </c:pt>
                <c:pt idx="1486">
                  <c:v>0.17691701650619501</c:v>
                </c:pt>
                <c:pt idx="1487">
                  <c:v>2.55316495895385E-3</c:v>
                </c:pt>
                <c:pt idx="1488">
                  <c:v>0.114508271217346</c:v>
                </c:pt>
                <c:pt idx="1489">
                  <c:v>0.161861062049865</c:v>
                </c:pt>
                <c:pt idx="1490">
                  <c:v>6.9549679756164499E-3</c:v>
                </c:pt>
                <c:pt idx="1491">
                  <c:v>1.26850605010986E-3</c:v>
                </c:pt>
                <c:pt idx="1492">
                  <c:v>8.8572502136230401E-5</c:v>
                </c:pt>
                <c:pt idx="1493">
                  <c:v>3.1816959381103499E-4</c:v>
                </c:pt>
                <c:pt idx="1494">
                  <c:v>3.3369660377502398E-3</c:v>
                </c:pt>
                <c:pt idx="1495">
                  <c:v>1.3919472694396899E-3</c:v>
                </c:pt>
                <c:pt idx="1496">
                  <c:v>8.7428092956542904E-4</c:v>
                </c:pt>
                <c:pt idx="1497">
                  <c:v>1.0840892791747999E-3</c:v>
                </c:pt>
                <c:pt idx="1498">
                  <c:v>6.1990618705749503E-3</c:v>
                </c:pt>
                <c:pt idx="1499">
                  <c:v>4.0561556816100998E-2</c:v>
                </c:pt>
                <c:pt idx="1500">
                  <c:v>1.4497458934783901E-2</c:v>
                </c:pt>
                <c:pt idx="1501">
                  <c:v>5.2885413169860796E-3</c:v>
                </c:pt>
                <c:pt idx="1502">
                  <c:v>3.0672550201415998E-3</c:v>
                </c:pt>
                <c:pt idx="1503">
                  <c:v>2.33113765716552E-4</c:v>
                </c:pt>
                <c:pt idx="1504">
                  <c:v>3.3259391784667901E-5</c:v>
                </c:pt>
                <c:pt idx="1505">
                  <c:v>3.8611888885497998E-4</c:v>
                </c:pt>
                <c:pt idx="1506">
                  <c:v>5.5712461471557596E-4</c:v>
                </c:pt>
                <c:pt idx="1507">
                  <c:v>2.4694800376891999E-3</c:v>
                </c:pt>
                <c:pt idx="1508">
                  <c:v>1.3452768325805599E-3</c:v>
                </c:pt>
                <c:pt idx="1509">
                  <c:v>1.0846853256225499E-3</c:v>
                </c:pt>
                <c:pt idx="1510">
                  <c:v>1.59889459609985E-2</c:v>
                </c:pt>
                <c:pt idx="1511">
                  <c:v>2.2220075130462601E-2</c:v>
                </c:pt>
                <c:pt idx="1512">
                  <c:v>4.9004256725311203E-2</c:v>
                </c:pt>
                <c:pt idx="1513">
                  <c:v>2.37281918525695E-2</c:v>
                </c:pt>
                <c:pt idx="1514">
                  <c:v>7.9892277717590297E-3</c:v>
                </c:pt>
                <c:pt idx="1515">
                  <c:v>8.58306884765625E-4</c:v>
                </c:pt>
                <c:pt idx="1516">
                  <c:v>8.1300735473632799E-5</c:v>
                </c:pt>
                <c:pt idx="1517">
                  <c:v>6.4677000045776302E-4</c:v>
                </c:pt>
                <c:pt idx="1518">
                  <c:v>7.0154666900634701E-4</c:v>
                </c:pt>
                <c:pt idx="1519">
                  <c:v>2.82108783721923E-3</c:v>
                </c:pt>
                <c:pt idx="1520">
                  <c:v>1.09128952026367E-2</c:v>
                </c:pt>
                <c:pt idx="1521">
                  <c:v>3.2187700271606402E-3</c:v>
                </c:pt>
                <c:pt idx="1522">
                  <c:v>6.2814712524413993E-2</c:v>
                </c:pt>
                <c:pt idx="1523">
                  <c:v>8.4577322006225503E-2</c:v>
                </c:pt>
                <c:pt idx="1524">
                  <c:v>2.1026134490966701E-3</c:v>
                </c:pt>
                <c:pt idx="1525">
                  <c:v>5.0153732299804601E-3</c:v>
                </c:pt>
                <c:pt idx="1526">
                  <c:v>1.16582512855529E-2</c:v>
                </c:pt>
                <c:pt idx="1527">
                  <c:v>6.6572427749633702E-3</c:v>
                </c:pt>
                <c:pt idx="1528">
                  <c:v>7.7937245368957502E-3</c:v>
                </c:pt>
                <c:pt idx="1529">
                  <c:v>1.02869272232055E-2</c:v>
                </c:pt>
                <c:pt idx="1530">
                  <c:v>2.6813745498657201E-3</c:v>
                </c:pt>
                <c:pt idx="1531">
                  <c:v>8.8346004486083898E-4</c:v>
                </c:pt>
                <c:pt idx="1532">
                  <c:v>8.6802244186401302E-4</c:v>
                </c:pt>
                <c:pt idx="1533">
                  <c:v>3.9780139923095698E-4</c:v>
                </c:pt>
                <c:pt idx="1534">
                  <c:v>3.9339065551757799E-5</c:v>
                </c:pt>
                <c:pt idx="1535">
                  <c:v>2.7520060539245601E-3</c:v>
                </c:pt>
                <c:pt idx="1536">
                  <c:v>1.53775215148925E-2</c:v>
                </c:pt>
                <c:pt idx="1537">
                  <c:v>2.2876262664794901E-2</c:v>
                </c:pt>
                <c:pt idx="1538">
                  <c:v>1.32879614830017E-2</c:v>
                </c:pt>
                <c:pt idx="1539">
                  <c:v>1.9822120666503902E-3</c:v>
                </c:pt>
                <c:pt idx="1540">
                  <c:v>2.3443698883056602E-3</c:v>
                </c:pt>
                <c:pt idx="1541">
                  <c:v>1.4263391494750901E-3</c:v>
                </c:pt>
                <c:pt idx="1542">
                  <c:v>8.1860423088073703E-2</c:v>
                </c:pt>
                <c:pt idx="1543">
                  <c:v>1.77586078643798E-3</c:v>
                </c:pt>
                <c:pt idx="1544">
                  <c:v>2.2459030151367101E-4</c:v>
                </c:pt>
                <c:pt idx="1545">
                  <c:v>7.7903270721435504E-4</c:v>
                </c:pt>
                <c:pt idx="1546">
                  <c:v>6.0689449310302702E-4</c:v>
                </c:pt>
                <c:pt idx="1547">
                  <c:v>1.2454986572265599E-3</c:v>
                </c:pt>
                <c:pt idx="1548">
                  <c:v>3.9857268333435003E-2</c:v>
                </c:pt>
                <c:pt idx="1549">
                  <c:v>1.35393738746643E-2</c:v>
                </c:pt>
                <c:pt idx="1550">
                  <c:v>2.58274674415588E-2</c:v>
                </c:pt>
                <c:pt idx="1551">
                  <c:v>4.8808455467224104E-3</c:v>
                </c:pt>
                <c:pt idx="1552">
                  <c:v>4.9958229064941398E-3</c:v>
                </c:pt>
                <c:pt idx="1553">
                  <c:v>3.03500890731811E-3</c:v>
                </c:pt>
                <c:pt idx="1554">
                  <c:v>2.9559135437011701E-3</c:v>
                </c:pt>
                <c:pt idx="1555">
                  <c:v>2.37849950790405E-2</c:v>
                </c:pt>
                <c:pt idx="1556">
                  <c:v>2.5638699531555099E-2</c:v>
                </c:pt>
                <c:pt idx="1557">
                  <c:v>3.2732486724853498E-3</c:v>
                </c:pt>
                <c:pt idx="1558">
                  <c:v>3.0582368373870801E-2</c:v>
                </c:pt>
                <c:pt idx="1559">
                  <c:v>7.6699852943420401E-3</c:v>
                </c:pt>
                <c:pt idx="1560">
                  <c:v>1.52325630187988E-3</c:v>
                </c:pt>
                <c:pt idx="1561">
                  <c:v>9.0092420578002895E-3</c:v>
                </c:pt>
                <c:pt idx="1562">
                  <c:v>5.2088499069213802E-4</c:v>
                </c:pt>
                <c:pt idx="1563">
                  <c:v>1.20717287063598E-3</c:v>
                </c:pt>
                <c:pt idx="1564">
                  <c:v>1.7102837562561E-2</c:v>
                </c:pt>
                <c:pt idx="1565">
                  <c:v>3.0197381973266602E-2</c:v>
                </c:pt>
                <c:pt idx="1566">
                  <c:v>3.38774919509887E-2</c:v>
                </c:pt>
                <c:pt idx="1567">
                  <c:v>0.25365972518920898</c:v>
                </c:pt>
                <c:pt idx="1568">
                  <c:v>6.9126904010772705E-2</c:v>
                </c:pt>
                <c:pt idx="1569">
                  <c:v>3.0995070934295599E-2</c:v>
                </c:pt>
                <c:pt idx="1570">
                  <c:v>1.27658247947692E-2</c:v>
                </c:pt>
                <c:pt idx="1571">
                  <c:v>2.4132132530212398E-3</c:v>
                </c:pt>
                <c:pt idx="1572">
                  <c:v>2.7089118957519501E-3</c:v>
                </c:pt>
                <c:pt idx="1573">
                  <c:v>6.0223579406738198E-2</c:v>
                </c:pt>
                <c:pt idx="1574">
                  <c:v>0.120538115501403</c:v>
                </c:pt>
                <c:pt idx="1575">
                  <c:v>0.15915524959564201</c:v>
                </c:pt>
                <c:pt idx="1576">
                  <c:v>0.114578485488891</c:v>
                </c:pt>
                <c:pt idx="1577">
                  <c:v>2.1834790706634501E-2</c:v>
                </c:pt>
                <c:pt idx="1578">
                  <c:v>5.9370398521423296E-3</c:v>
                </c:pt>
                <c:pt idx="1579">
                  <c:v>3.8120269775390597E-2</c:v>
                </c:pt>
                <c:pt idx="1580">
                  <c:v>0.12868583202361999</c:v>
                </c:pt>
                <c:pt idx="1581">
                  <c:v>0.11237251758575401</c:v>
                </c:pt>
                <c:pt idx="1582">
                  <c:v>7.7354609966278007E-2</c:v>
                </c:pt>
                <c:pt idx="1583">
                  <c:v>0.27460318803787198</c:v>
                </c:pt>
                <c:pt idx="1584">
                  <c:v>0.11648160219192499</c:v>
                </c:pt>
                <c:pt idx="1585">
                  <c:v>7.3374629020690904E-2</c:v>
                </c:pt>
                <c:pt idx="1586">
                  <c:v>2.2436857223510701E-2</c:v>
                </c:pt>
                <c:pt idx="1587">
                  <c:v>7.0339441299438398E-3</c:v>
                </c:pt>
                <c:pt idx="1588">
                  <c:v>5.4070949554443299E-3</c:v>
                </c:pt>
                <c:pt idx="1589">
                  <c:v>1.37686729431152E-3</c:v>
                </c:pt>
                <c:pt idx="1590">
                  <c:v>1.0638236999511699E-3</c:v>
                </c:pt>
                <c:pt idx="1591">
                  <c:v>2.5564432144165001E-4</c:v>
                </c:pt>
                <c:pt idx="1592">
                  <c:v>2.9490590095519998E-3</c:v>
                </c:pt>
                <c:pt idx="1593">
                  <c:v>1.0190069675445499E-2</c:v>
                </c:pt>
                <c:pt idx="1594">
                  <c:v>1.05077028274536E-3</c:v>
                </c:pt>
                <c:pt idx="1595">
                  <c:v>3.5373568534851E-3</c:v>
                </c:pt>
                <c:pt idx="1596">
                  <c:v>4.96178865432739E-3</c:v>
                </c:pt>
                <c:pt idx="1597">
                  <c:v>4.2456984519958496E-3</c:v>
                </c:pt>
                <c:pt idx="1598">
                  <c:v>7.3543787002563398E-3</c:v>
                </c:pt>
                <c:pt idx="1599">
                  <c:v>3.7932634353637598E-2</c:v>
                </c:pt>
                <c:pt idx="1600">
                  <c:v>1.6103744506835899E-2</c:v>
                </c:pt>
                <c:pt idx="1601">
                  <c:v>1.1244952678680401E-2</c:v>
                </c:pt>
                <c:pt idx="1602">
                  <c:v>3.1166076660156198E-3</c:v>
                </c:pt>
                <c:pt idx="1603">
                  <c:v>1.33699178695678E-3</c:v>
                </c:pt>
                <c:pt idx="1604">
                  <c:v>4.7046542167663496E-3</c:v>
                </c:pt>
                <c:pt idx="1605">
                  <c:v>9.3538761138915998E-3</c:v>
                </c:pt>
                <c:pt idx="1606">
                  <c:v>1.41268968582153E-3</c:v>
                </c:pt>
                <c:pt idx="1607">
                  <c:v>2.60984897613525E-3</c:v>
                </c:pt>
                <c:pt idx="1608">
                  <c:v>8.2671642303466797E-4</c:v>
                </c:pt>
                <c:pt idx="1609">
                  <c:v>5.0833821296691799E-3</c:v>
                </c:pt>
                <c:pt idx="1610">
                  <c:v>7.0668458938598598E-3</c:v>
                </c:pt>
                <c:pt idx="1611">
                  <c:v>5.1982045173644999E-2</c:v>
                </c:pt>
                <c:pt idx="1612">
                  <c:v>3.1740307807922301E-2</c:v>
                </c:pt>
                <c:pt idx="1613">
                  <c:v>1.27388834953308E-2</c:v>
                </c:pt>
                <c:pt idx="1614">
                  <c:v>7.6503753662109297E-3</c:v>
                </c:pt>
                <c:pt idx="1615">
                  <c:v>2.7312636375427198E-3</c:v>
                </c:pt>
                <c:pt idx="1616">
                  <c:v>4.5745968818664499E-3</c:v>
                </c:pt>
                <c:pt idx="1617">
                  <c:v>9.8674297332763602E-3</c:v>
                </c:pt>
                <c:pt idx="1618">
                  <c:v>1.4901757240295399E-3</c:v>
                </c:pt>
                <c:pt idx="1619">
                  <c:v>2.8882622718811E-3</c:v>
                </c:pt>
                <c:pt idx="1620">
                  <c:v>1.0976791381835901E-3</c:v>
                </c:pt>
                <c:pt idx="1621">
                  <c:v>6.9241523742675703E-3</c:v>
                </c:pt>
                <c:pt idx="1622">
                  <c:v>0.113226473331451</c:v>
                </c:pt>
                <c:pt idx="1623">
                  <c:v>2.7967870235443101E-2</c:v>
                </c:pt>
                <c:pt idx="1624">
                  <c:v>1.3447642326354901E-2</c:v>
                </c:pt>
                <c:pt idx="1625">
                  <c:v>2.6184916496276799E-3</c:v>
                </c:pt>
                <c:pt idx="1626">
                  <c:v>7.48038291931152E-3</c:v>
                </c:pt>
                <c:pt idx="1627">
                  <c:v>1.65534019470214E-3</c:v>
                </c:pt>
                <c:pt idx="1628">
                  <c:v>4.1851401329040501E-3</c:v>
                </c:pt>
                <c:pt idx="1629">
                  <c:v>3.9812922477722099E-3</c:v>
                </c:pt>
                <c:pt idx="1630">
                  <c:v>9.1642141342162999E-4</c:v>
                </c:pt>
                <c:pt idx="1631">
                  <c:v>1.3494551181793201E-2</c:v>
                </c:pt>
                <c:pt idx="1632">
                  <c:v>0.10742342472076399</c:v>
                </c:pt>
                <c:pt idx="1633">
                  <c:v>2.6091396808624202E-2</c:v>
                </c:pt>
                <c:pt idx="1634">
                  <c:v>5.1620602607726999E-3</c:v>
                </c:pt>
                <c:pt idx="1635">
                  <c:v>2.3751854896545401E-3</c:v>
                </c:pt>
                <c:pt idx="1636">
                  <c:v>4.1151642799377398E-3</c:v>
                </c:pt>
                <c:pt idx="1637">
                  <c:v>1.6917705535888599E-2</c:v>
                </c:pt>
                <c:pt idx="1638">
                  <c:v>4.6802401542663498E-2</c:v>
                </c:pt>
                <c:pt idx="1639">
                  <c:v>9.3873739242553694E-3</c:v>
                </c:pt>
                <c:pt idx="1640">
                  <c:v>5.0718545913696199E-2</c:v>
                </c:pt>
                <c:pt idx="1641">
                  <c:v>4.3224215507507303E-2</c:v>
                </c:pt>
                <c:pt idx="1642">
                  <c:v>2.5629878044128401E-2</c:v>
                </c:pt>
                <c:pt idx="1643">
                  <c:v>2.5625526905059801E-2</c:v>
                </c:pt>
                <c:pt idx="1644">
                  <c:v>1.53230428695678E-2</c:v>
                </c:pt>
                <c:pt idx="1645">
                  <c:v>1.0118007659912101E-2</c:v>
                </c:pt>
                <c:pt idx="1646">
                  <c:v>2.4123191833495998E-3</c:v>
                </c:pt>
                <c:pt idx="1647">
                  <c:v>4.1753053665161098E-3</c:v>
                </c:pt>
                <c:pt idx="1648">
                  <c:v>1.16033554077148E-2</c:v>
                </c:pt>
                <c:pt idx="1649">
                  <c:v>4.1655302047729402E-2</c:v>
                </c:pt>
                <c:pt idx="1650">
                  <c:v>2.1804690361022901E-2</c:v>
                </c:pt>
                <c:pt idx="1651">
                  <c:v>1.5208899974822899E-2</c:v>
                </c:pt>
                <c:pt idx="1652">
                  <c:v>1.85543298721313E-3</c:v>
                </c:pt>
                <c:pt idx="1653">
                  <c:v>3.6264657974243099E-3</c:v>
                </c:pt>
                <c:pt idx="1654">
                  <c:v>0.140096545219421</c:v>
                </c:pt>
                <c:pt idx="1655">
                  <c:v>2.5172293186187699E-2</c:v>
                </c:pt>
                <c:pt idx="1656">
                  <c:v>3.6011517047881997E-2</c:v>
                </c:pt>
                <c:pt idx="1657">
                  <c:v>6.5492987632751404E-3</c:v>
                </c:pt>
                <c:pt idx="1658">
                  <c:v>1.44809484481811E-3</c:v>
                </c:pt>
                <c:pt idx="1659">
                  <c:v>8.4223747253417899E-3</c:v>
                </c:pt>
                <c:pt idx="1660">
                  <c:v>1.25405192375183E-2</c:v>
                </c:pt>
                <c:pt idx="1661">
                  <c:v>1.6777515411376901E-3</c:v>
                </c:pt>
                <c:pt idx="1662">
                  <c:v>1.7317533493041899E-3</c:v>
                </c:pt>
                <c:pt idx="1663">
                  <c:v>8.0376863479614204E-4</c:v>
                </c:pt>
                <c:pt idx="1664">
                  <c:v>2.0487904548644998E-3</c:v>
                </c:pt>
                <c:pt idx="1665">
                  <c:v>4.1103363037109299E-4</c:v>
                </c:pt>
                <c:pt idx="1666">
                  <c:v>2.7233362197875898E-3</c:v>
                </c:pt>
                <c:pt idx="1667">
                  <c:v>1.2211799621582001E-3</c:v>
                </c:pt>
                <c:pt idx="1668">
                  <c:v>1.28769874572753E-3</c:v>
                </c:pt>
                <c:pt idx="1669">
                  <c:v>2.8403162956237699E-2</c:v>
                </c:pt>
                <c:pt idx="1670">
                  <c:v>3.3620893955230699E-2</c:v>
                </c:pt>
                <c:pt idx="1671">
                  <c:v>0.16294145584106401</c:v>
                </c:pt>
                <c:pt idx="1672">
                  <c:v>4.5929670333862298E-2</c:v>
                </c:pt>
                <c:pt idx="1673">
                  <c:v>1.8669068813323898E-2</c:v>
                </c:pt>
                <c:pt idx="1674">
                  <c:v>3.03871631622314E-2</c:v>
                </c:pt>
                <c:pt idx="1675">
                  <c:v>1.8710911273956299E-2</c:v>
                </c:pt>
                <c:pt idx="1676">
                  <c:v>6.3021838665008503E-2</c:v>
                </c:pt>
                <c:pt idx="1677">
                  <c:v>3.4184455871582001E-3</c:v>
                </c:pt>
                <c:pt idx="1678">
                  <c:v>6.8903565406799299E-3</c:v>
                </c:pt>
                <c:pt idx="1679">
                  <c:v>1.1977374553680401E-2</c:v>
                </c:pt>
                <c:pt idx="1680">
                  <c:v>4.9287080764770497E-4</c:v>
                </c:pt>
                <c:pt idx="1681">
                  <c:v>2.5645971298217701E-2</c:v>
                </c:pt>
                <c:pt idx="1682">
                  <c:v>6.7961215972900304E-4</c:v>
                </c:pt>
                <c:pt idx="1683">
                  <c:v>1.4322996139526299E-4</c:v>
                </c:pt>
                <c:pt idx="1684">
                  <c:v>1.1969327926635701E-2</c:v>
                </c:pt>
                <c:pt idx="1685">
                  <c:v>3.2800436019897401E-4</c:v>
                </c:pt>
                <c:pt idx="1686">
                  <c:v>3.2633543014526302E-4</c:v>
                </c:pt>
                <c:pt idx="1687">
                  <c:v>2.14695930480957E-4</c:v>
                </c:pt>
                <c:pt idx="1688">
                  <c:v>1.2173056602477999E-3</c:v>
                </c:pt>
                <c:pt idx="1689">
                  <c:v>1.9580125808715801E-4</c:v>
                </c:pt>
                <c:pt idx="1690">
                  <c:v>5.6612491607666005E-4</c:v>
                </c:pt>
                <c:pt idx="1691">
                  <c:v>4.7813057899475098E-3</c:v>
                </c:pt>
                <c:pt idx="1692">
                  <c:v>1.8508493900298999E-2</c:v>
                </c:pt>
                <c:pt idx="1693">
                  <c:v>3.8636147975921603E-2</c:v>
                </c:pt>
                <c:pt idx="1694">
                  <c:v>1.21379494667053E-2</c:v>
                </c:pt>
                <c:pt idx="1695">
                  <c:v>5.0733685493469204E-3</c:v>
                </c:pt>
                <c:pt idx="1696">
                  <c:v>1.10410451889038E-2</c:v>
                </c:pt>
                <c:pt idx="1697">
                  <c:v>1.8792748451232899E-3</c:v>
                </c:pt>
                <c:pt idx="1698">
                  <c:v>1.4170229434966999E-2</c:v>
                </c:pt>
                <c:pt idx="1699">
                  <c:v>1.7675042152404698E-2</c:v>
                </c:pt>
                <c:pt idx="1700">
                  <c:v>5.8646023273467997E-2</c:v>
                </c:pt>
                <c:pt idx="1701">
                  <c:v>6.5141856670379597E-2</c:v>
                </c:pt>
                <c:pt idx="1702">
                  <c:v>2.1302044391632E-2</c:v>
                </c:pt>
                <c:pt idx="1703">
                  <c:v>4.8323273658752398E-3</c:v>
                </c:pt>
                <c:pt idx="1704">
                  <c:v>4.19690608978271E-2</c:v>
                </c:pt>
                <c:pt idx="1705">
                  <c:v>3.5434961318969699E-4</c:v>
                </c:pt>
                <c:pt idx="1706">
                  <c:v>1.78557634353637E-3</c:v>
                </c:pt>
                <c:pt idx="1707">
                  <c:v>5.2869319915771403E-5</c:v>
                </c:pt>
                <c:pt idx="1708">
                  <c:v>1.6868114471435499E-5</c:v>
                </c:pt>
                <c:pt idx="1709">
                  <c:v>1.95860862731933E-4</c:v>
                </c:pt>
                <c:pt idx="1710">
                  <c:v>2.4998188018798801E-4</c:v>
                </c:pt>
                <c:pt idx="1711">
                  <c:v>4.3455362319946202E-3</c:v>
                </c:pt>
                <c:pt idx="1712">
                  <c:v>1.67638063430786E-3</c:v>
                </c:pt>
                <c:pt idx="1713">
                  <c:v>3.2770633697509701E-4</c:v>
                </c:pt>
                <c:pt idx="1714">
                  <c:v>2.5476813316345202E-3</c:v>
                </c:pt>
                <c:pt idx="1715">
                  <c:v>2.0441412925720202E-3</c:v>
                </c:pt>
                <c:pt idx="1716">
                  <c:v>1.4579892158508301E-3</c:v>
                </c:pt>
                <c:pt idx="1717">
                  <c:v>3.21626663208007E-4</c:v>
                </c:pt>
                <c:pt idx="1718">
                  <c:v>2.4437904357910099E-5</c:v>
                </c:pt>
                <c:pt idx="1719">
                  <c:v>9.7692012786865194E-5</c:v>
                </c:pt>
                <c:pt idx="1720">
                  <c:v>8.2850456237792901E-5</c:v>
                </c:pt>
                <c:pt idx="1721">
                  <c:v>8.0704689025878906E-5</c:v>
                </c:pt>
                <c:pt idx="1722">
                  <c:v>6.2584877014160097E-6</c:v>
                </c:pt>
                <c:pt idx="1723" formatCode="0.00E+00">
                  <c:v>5.9604644775390604E-7</c:v>
                </c:pt>
                <c:pt idx="1724">
                  <c:v>1.8477439880371001E-6</c:v>
                </c:pt>
                <c:pt idx="1725">
                  <c:v>7.9512596130371094E-5</c:v>
                </c:pt>
                <c:pt idx="1726">
                  <c:v>8.8810920715331997E-6</c:v>
                </c:pt>
                <c:pt idx="1727">
                  <c:v>6.3180923461914003E-6</c:v>
                </c:pt>
                <c:pt idx="1728">
                  <c:v>6.1213970184326104E-5</c:v>
                </c:pt>
                <c:pt idx="1729">
                  <c:v>2.14576721191406E-6</c:v>
                </c:pt>
                <c:pt idx="1730">
                  <c:v>1.07288360595703E-6</c:v>
                </c:pt>
                <c:pt idx="1731" formatCode="0.00E+00">
                  <c:v>2.9802322387695302E-7</c:v>
                </c:pt>
                <c:pt idx="1732">
                  <c:v>1.3709068298339799E-6</c:v>
                </c:pt>
                <c:pt idx="1733">
                  <c:v>1.4901161193847599E-6</c:v>
                </c:pt>
                <c:pt idx="1734">
                  <c:v>8.0108642578125E-5</c:v>
                </c:pt>
                <c:pt idx="1735">
                  <c:v>1.8525123596191401E-4</c:v>
                </c:pt>
                <c:pt idx="1736">
                  <c:v>4.8875808715820304E-6</c:v>
                </c:pt>
                <c:pt idx="1737">
                  <c:v>2.05039978027343E-5</c:v>
                </c:pt>
                <c:pt idx="1738">
                  <c:v>2.11238861083984E-4</c:v>
                </c:pt>
                <c:pt idx="1739">
                  <c:v>9.1314315795898397E-5</c:v>
                </c:pt>
                <c:pt idx="1740">
                  <c:v>2.4187564849853499E-4</c:v>
                </c:pt>
                <c:pt idx="1741">
                  <c:v>3.3468008041381798E-4</c:v>
                </c:pt>
                <c:pt idx="1742">
                  <c:v>1.3113021850585899E-6</c:v>
                </c:pt>
                <c:pt idx="1743">
                  <c:v>1.4901161193847599E-6</c:v>
                </c:pt>
                <c:pt idx="1744">
                  <c:v>2.9206275939941402E-6</c:v>
                </c:pt>
                <c:pt idx="1745">
                  <c:v>1.7762184143066399E-5</c:v>
                </c:pt>
                <c:pt idx="1746">
                  <c:v>1.8477439880371001E-6</c:v>
                </c:pt>
                <c:pt idx="1747">
                  <c:v>1.9669532775878902E-6</c:v>
                </c:pt>
                <c:pt idx="1748">
                  <c:v>6.1637163162231402E-4</c:v>
                </c:pt>
                <c:pt idx="1749">
                  <c:v>8.9406967163085904E-6</c:v>
                </c:pt>
                <c:pt idx="1750">
                  <c:v>1.3333559036254799E-4</c:v>
                </c:pt>
                <c:pt idx="1751">
                  <c:v>9.2864036560058594E-5</c:v>
                </c:pt>
                <c:pt idx="1752">
                  <c:v>2.366304397583E-5</c:v>
                </c:pt>
                <c:pt idx="1753">
                  <c:v>4.2039155960083002E-4</c:v>
                </c:pt>
                <c:pt idx="1754">
                  <c:v>6.5147876739501899E-5</c:v>
                </c:pt>
                <c:pt idx="1755">
                  <c:v>3.8522481918334901E-4</c:v>
                </c:pt>
                <c:pt idx="1756">
                  <c:v>1.2291669845581E-3</c:v>
                </c:pt>
                <c:pt idx="1757">
                  <c:v>1.3589859008789E-5</c:v>
                </c:pt>
                <c:pt idx="1758">
                  <c:v>1.3113021850585899E-6</c:v>
                </c:pt>
                <c:pt idx="1759">
                  <c:v>5.3644180297851503E-6</c:v>
                </c:pt>
                <c:pt idx="1760">
                  <c:v>3.7133693695068298E-5</c:v>
                </c:pt>
                <c:pt idx="1761">
                  <c:v>4.3511390686035097E-6</c:v>
                </c:pt>
                <c:pt idx="1762">
                  <c:v>2.0635128021240199E-4</c:v>
                </c:pt>
                <c:pt idx="1763">
                  <c:v>5.4597854614257799E-5</c:v>
                </c:pt>
                <c:pt idx="1764">
                  <c:v>2.2781491279601999E-3</c:v>
                </c:pt>
                <c:pt idx="1765">
                  <c:v>6.2805414199829102E-4</c:v>
                </c:pt>
                <c:pt idx="1766">
                  <c:v>2.89678573608398E-5</c:v>
                </c:pt>
                <c:pt idx="1767">
                  <c:v>3.6400556564331E-4</c:v>
                </c:pt>
                <c:pt idx="1768">
                  <c:v>3.3974647521972602E-5</c:v>
                </c:pt>
                <c:pt idx="1769">
                  <c:v>1.10566616058349E-4</c:v>
                </c:pt>
                <c:pt idx="1770">
                  <c:v>1.24573707580566E-5</c:v>
                </c:pt>
                <c:pt idx="1771" formatCode="0.00E+00">
                  <c:v>2.38418579101562E-7</c:v>
                </c:pt>
                <c:pt idx="1772">
                  <c:v>1.4841556549072201E-4</c:v>
                </c:pt>
                <c:pt idx="1773">
                  <c:v>3.2877922058105398E-4</c:v>
                </c:pt>
                <c:pt idx="1774">
                  <c:v>6.103515625E-5</c:v>
                </c:pt>
                <c:pt idx="1775">
                  <c:v>3.6895275115966797E-5</c:v>
                </c:pt>
                <c:pt idx="1776">
                  <c:v>5.4240226745605401E-6</c:v>
                </c:pt>
                <c:pt idx="1777">
                  <c:v>1.6152858734130798E-5</c:v>
                </c:pt>
                <c:pt idx="1778" formatCode="0.00E+00">
                  <c:v>7.1525573730468697E-7</c:v>
                </c:pt>
                <c:pt idx="1779">
                  <c:v>2.32458114624023E-5</c:v>
                </c:pt>
                <c:pt idx="1780">
                  <c:v>2.5689601898193298E-5</c:v>
                </c:pt>
                <c:pt idx="1781">
                  <c:v>2.98023223876953E-6</c:v>
                </c:pt>
                <c:pt idx="1782">
                  <c:v>7.9870223999023404E-6</c:v>
                </c:pt>
                <c:pt idx="1783">
                  <c:v>8.9406967163085904E-6</c:v>
                </c:pt>
                <c:pt idx="1784">
                  <c:v>2.62260437011718E-5</c:v>
                </c:pt>
                <c:pt idx="1785">
                  <c:v>4.20808792114257E-5</c:v>
                </c:pt>
                <c:pt idx="1786">
                  <c:v>7.0929527282714801E-6</c:v>
                </c:pt>
                <c:pt idx="1787">
                  <c:v>1.01327896118164E-6</c:v>
                </c:pt>
                <c:pt idx="1788" formatCode="0.00E+00">
                  <c:v>4.17232513427734E-7</c:v>
                </c:pt>
                <c:pt idx="1789">
                  <c:v>1.3172626495361299E-5</c:v>
                </c:pt>
                <c:pt idx="1790">
                  <c:v>9.5367431640625E-6</c:v>
                </c:pt>
                <c:pt idx="1791">
                  <c:v>3.2365322113037103E-5</c:v>
                </c:pt>
                <c:pt idx="1792">
                  <c:v>6.3776969909667901E-5</c:v>
                </c:pt>
                <c:pt idx="1793">
                  <c:v>2.4437904357910101E-6</c:v>
                </c:pt>
                <c:pt idx="1794">
                  <c:v>2.2649765014648399E-6</c:v>
                </c:pt>
                <c:pt idx="1795">
                  <c:v>4.5299530029296799E-6</c:v>
                </c:pt>
                <c:pt idx="1796" formatCode="0.00E+00">
                  <c:v>1.19209289550781E-7</c:v>
                </c:pt>
                <c:pt idx="1797">
                  <c:v>4.4107437133789003E-6</c:v>
                </c:pt>
                <c:pt idx="1798">
                  <c:v>1.8894672393798801E-5</c:v>
                </c:pt>
                <c:pt idx="1799">
                  <c:v>5.1856040954589801E-6</c:v>
                </c:pt>
                <c:pt idx="1800">
                  <c:v>8.3446502685546807E-6</c:v>
                </c:pt>
                <c:pt idx="1801">
                  <c:v>2.10106372833251E-4</c:v>
                </c:pt>
                <c:pt idx="1802">
                  <c:v>1.09672546386718E-5</c:v>
                </c:pt>
                <c:pt idx="1803">
                  <c:v>5.4836273193359299E-6</c:v>
                </c:pt>
                <c:pt idx="1804">
                  <c:v>2.49147415161132E-5</c:v>
                </c:pt>
                <c:pt idx="1805">
                  <c:v>2.0146369934082001E-5</c:v>
                </c:pt>
                <c:pt idx="1806">
                  <c:v>2.15888023376464E-4</c:v>
                </c:pt>
                <c:pt idx="1807">
                  <c:v>2.6470422744750901E-4</c:v>
                </c:pt>
                <c:pt idx="1808">
                  <c:v>1.7420053482055599E-3</c:v>
                </c:pt>
                <c:pt idx="1809">
                  <c:v>1.90973281860351E-3</c:v>
                </c:pt>
                <c:pt idx="1810">
                  <c:v>1.5807151794433499E-4</c:v>
                </c:pt>
                <c:pt idx="1811">
                  <c:v>4.38570976257324E-4</c:v>
                </c:pt>
                <c:pt idx="1812">
                  <c:v>2.7287006378173801E-4</c:v>
                </c:pt>
                <c:pt idx="1813">
                  <c:v>2.7614831924438401E-4</c:v>
                </c:pt>
                <c:pt idx="1814">
                  <c:v>8.1479549407958903E-5</c:v>
                </c:pt>
                <c:pt idx="1815">
                  <c:v>4.7355890274047797E-4</c:v>
                </c:pt>
                <c:pt idx="1816">
                  <c:v>4.24623489379882E-4</c:v>
                </c:pt>
                <c:pt idx="1817">
                  <c:v>2.9039382934570302E-4</c:v>
                </c:pt>
                <c:pt idx="1818">
                  <c:v>4.0406584739684998E-3</c:v>
                </c:pt>
                <c:pt idx="1819">
                  <c:v>1.41704082489013E-3</c:v>
                </c:pt>
                <c:pt idx="1820">
                  <c:v>6.4901113510131801E-3</c:v>
                </c:pt>
                <c:pt idx="1821">
                  <c:v>3.96628379821777E-2</c:v>
                </c:pt>
                <c:pt idx="1822">
                  <c:v>1.51984095573425E-2</c:v>
                </c:pt>
                <c:pt idx="1823">
                  <c:v>0.11160266399383501</c:v>
                </c:pt>
                <c:pt idx="1824">
                  <c:v>2.14502811431884E-2</c:v>
                </c:pt>
                <c:pt idx="1825">
                  <c:v>2.4245917797088599E-2</c:v>
                </c:pt>
                <c:pt idx="1826">
                  <c:v>1.48733854293823E-2</c:v>
                </c:pt>
                <c:pt idx="1827">
                  <c:v>0.42372220754623402</c:v>
                </c:pt>
                <c:pt idx="1828">
                  <c:v>0.117078959941864</c:v>
                </c:pt>
                <c:pt idx="1829">
                  <c:v>2.0237922668457E-2</c:v>
                </c:pt>
                <c:pt idx="1830">
                  <c:v>2.1783590316772398E-2</c:v>
                </c:pt>
                <c:pt idx="1831">
                  <c:v>2.5292634963989201E-3</c:v>
                </c:pt>
                <c:pt idx="1832">
                  <c:v>1.87695026397705E-4</c:v>
                </c:pt>
                <c:pt idx="1833">
                  <c:v>2.0331084728240901E-2</c:v>
                </c:pt>
                <c:pt idx="1834">
                  <c:v>4.6741485595703097E-2</c:v>
                </c:pt>
                <c:pt idx="1835">
                  <c:v>1.2175738811492901E-2</c:v>
                </c:pt>
                <c:pt idx="1836">
                  <c:v>0.41175305843353199</c:v>
                </c:pt>
                <c:pt idx="1837">
                  <c:v>4.6817064285278303E-3</c:v>
                </c:pt>
                <c:pt idx="1838">
                  <c:v>1.0486841201782201E-3</c:v>
                </c:pt>
                <c:pt idx="1839">
                  <c:v>6.2568783760070801E-3</c:v>
                </c:pt>
                <c:pt idx="1840">
                  <c:v>3.0232667922973598E-3</c:v>
                </c:pt>
                <c:pt idx="1841">
                  <c:v>1.30961537361145E-2</c:v>
                </c:pt>
                <c:pt idx="1842">
                  <c:v>2.5729537010192802E-3</c:v>
                </c:pt>
                <c:pt idx="1843">
                  <c:v>6.5147876739501899E-5</c:v>
                </c:pt>
                <c:pt idx="1844">
                  <c:v>9.5373392105102496E-4</c:v>
                </c:pt>
                <c:pt idx="1845">
                  <c:v>1.52623653411865E-3</c:v>
                </c:pt>
                <c:pt idx="1846">
                  <c:v>4.2188167572021398E-4</c:v>
                </c:pt>
                <c:pt idx="1847">
                  <c:v>2.3096799850463802E-3</c:v>
                </c:pt>
                <c:pt idx="1848">
                  <c:v>3.10844182968139E-3</c:v>
                </c:pt>
                <c:pt idx="1849">
                  <c:v>2.274751663208E-3</c:v>
                </c:pt>
                <c:pt idx="1850">
                  <c:v>1.0147809982299799E-2</c:v>
                </c:pt>
                <c:pt idx="1851">
                  <c:v>1.71542167663574E-4</c:v>
                </c:pt>
                <c:pt idx="1852">
                  <c:v>1.0620951652526799E-3</c:v>
                </c:pt>
                <c:pt idx="1853">
                  <c:v>5.3337216377258301E-3</c:v>
                </c:pt>
                <c:pt idx="1854">
                  <c:v>2.4181604385375901E-4</c:v>
                </c:pt>
                <c:pt idx="1855">
                  <c:v>1.9985437393188398E-3</c:v>
                </c:pt>
                <c:pt idx="1856">
                  <c:v>1.33668184280395E-2</c:v>
                </c:pt>
                <c:pt idx="1857">
                  <c:v>4.20808792114257E-4</c:v>
                </c:pt>
                <c:pt idx="1858">
                  <c:v>2.25424766540527E-3</c:v>
                </c:pt>
                <c:pt idx="1859">
                  <c:v>2.5379657745361301E-4</c:v>
                </c:pt>
                <c:pt idx="1860">
                  <c:v>0.99070250988006503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28-4A78-A914-823983A154BA}"/>
            </c:ext>
          </c:extLst>
        </c:ser>
        <c:ser>
          <c:idx val="1"/>
          <c:order val="1"/>
          <c:tx>
            <c:strRef>
              <c:f>XGBoost!$J$2</c:f>
              <c:strCache>
                <c:ptCount val="1"/>
                <c:pt idx="0">
                  <c:v>Disrup</c:v>
                </c:pt>
              </c:strCache>
            </c:strRef>
          </c:tx>
          <c:spPr>
            <a:ln w="12700" cap="rnd">
              <a:solidFill>
                <a:schemeClr val="accent2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XGBoost!$J$3:$J$1863</c:f>
              <c:numCache>
                <c:formatCode>General</c:formatCode>
                <c:ptCount val="1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1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1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1</c:v>
                </c:pt>
                <c:pt idx="312">
                  <c:v>0</c:v>
                </c:pt>
                <c:pt idx="313">
                  <c:v>1</c:v>
                </c:pt>
                <c:pt idx="314">
                  <c:v>0</c:v>
                </c:pt>
                <c:pt idx="315">
                  <c:v>1</c:v>
                </c:pt>
                <c:pt idx="316">
                  <c:v>0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</c:v>
                </c:pt>
                <c:pt idx="352">
                  <c:v>0</c:v>
                </c:pt>
                <c:pt idx="353">
                  <c:v>0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0</c:v>
                </c:pt>
                <c:pt idx="463">
                  <c:v>1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0</c:v>
                </c:pt>
                <c:pt idx="470">
                  <c:v>0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1</c:v>
                </c:pt>
                <c:pt idx="486">
                  <c:v>1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1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0</c:v>
                </c:pt>
                <c:pt idx="507">
                  <c:v>1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1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1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1</c:v>
                </c:pt>
                <c:pt idx="635">
                  <c:v>1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0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0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0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1</c:v>
                </c:pt>
                <c:pt idx="880">
                  <c:v>0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0</c:v>
                </c:pt>
                <c:pt idx="936">
                  <c:v>1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0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0</c:v>
                </c:pt>
                <c:pt idx="960">
                  <c:v>0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1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1</c:v>
                </c:pt>
                <c:pt idx="1077">
                  <c:v>1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0</c:v>
                </c:pt>
                <c:pt idx="1115">
                  <c:v>0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1</c:v>
                </c:pt>
                <c:pt idx="1125">
                  <c:v>0</c:v>
                </c:pt>
                <c:pt idx="1126">
                  <c:v>0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0</c:v>
                </c:pt>
                <c:pt idx="1132">
                  <c:v>0</c:v>
                </c:pt>
                <c:pt idx="1133">
                  <c:v>1</c:v>
                </c:pt>
                <c:pt idx="1134">
                  <c:v>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0</c:v>
                </c:pt>
                <c:pt idx="1148">
                  <c:v>1</c:v>
                </c:pt>
                <c:pt idx="1149">
                  <c:v>0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0</c:v>
                </c:pt>
                <c:pt idx="1164">
                  <c:v>1</c:v>
                </c:pt>
                <c:pt idx="1165">
                  <c:v>1</c:v>
                </c:pt>
                <c:pt idx="1166">
                  <c:v>0</c:v>
                </c:pt>
                <c:pt idx="1167">
                  <c:v>0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1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0</c:v>
                </c:pt>
                <c:pt idx="1183">
                  <c:v>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1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28-4A78-A914-823983A154BA}"/>
            </c:ext>
          </c:extLst>
        </c:ser>
        <c:ser>
          <c:idx val="2"/>
          <c:order val="2"/>
          <c:tx>
            <c:strRef>
              <c:f>XGBoost!$K$2</c:f>
              <c:strCache>
                <c:ptCount val="1"/>
                <c:pt idx="0">
                  <c:v>Cnt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XGBoost!$K$3:$K$1863</c:f>
              <c:numCache>
                <c:formatCode>General</c:formatCode>
                <c:ptCount val="1861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</c:v>
                </c:pt>
                <c:pt idx="709">
                  <c:v>1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1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1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1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1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</c:v>
                </c:pt>
                <c:pt idx="997">
                  <c:v>1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1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1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28-4A78-A914-823983A154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454303"/>
        <c:axId val="165461503"/>
      </c:lineChart>
      <c:catAx>
        <c:axId val="165454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461503"/>
        <c:crosses val="autoZero"/>
        <c:auto val="1"/>
        <c:lblAlgn val="ctr"/>
        <c:lblOffset val="100"/>
        <c:noMultiLvlLbl val="0"/>
      </c:catAx>
      <c:valAx>
        <c:axId val="1654615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545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XGBoost!$L$2</c:f>
              <c:strCache>
                <c:ptCount val="1"/>
                <c:pt idx="0">
                  <c:v>Prob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XGBoost!$L$3:$L$247</c:f>
              <c:numCache>
                <c:formatCode>General</c:formatCode>
                <c:ptCount val="245"/>
                <c:pt idx="0">
                  <c:v>4.9614906311035104E-3</c:v>
                </c:pt>
                <c:pt idx="1">
                  <c:v>1.12825632095336E-3</c:v>
                </c:pt>
                <c:pt idx="2">
                  <c:v>1.45727396011352E-3</c:v>
                </c:pt>
                <c:pt idx="3">
                  <c:v>7.1823596954345703E-4</c:v>
                </c:pt>
                <c:pt idx="4">
                  <c:v>1.2099742889404199E-3</c:v>
                </c:pt>
                <c:pt idx="5">
                  <c:v>3.9017200469970698E-4</c:v>
                </c:pt>
                <c:pt idx="6">
                  <c:v>2.9022693634033199E-3</c:v>
                </c:pt>
                <c:pt idx="7">
                  <c:v>8.6301565170287999E-4</c:v>
                </c:pt>
                <c:pt idx="8">
                  <c:v>6.6441297531127897E-4</c:v>
                </c:pt>
                <c:pt idx="9">
                  <c:v>8.7183713912963798E-3</c:v>
                </c:pt>
                <c:pt idx="10">
                  <c:v>8.3440542221069303E-4</c:v>
                </c:pt>
                <c:pt idx="11">
                  <c:v>2.7887105941772398E-2</c:v>
                </c:pt>
                <c:pt idx="12">
                  <c:v>1.2672781944274901E-2</c:v>
                </c:pt>
                <c:pt idx="13">
                  <c:v>1.17302536964416E-2</c:v>
                </c:pt>
                <c:pt idx="14">
                  <c:v>3.4703612327575601E-3</c:v>
                </c:pt>
                <c:pt idx="15">
                  <c:v>2.8715133666992101E-3</c:v>
                </c:pt>
                <c:pt idx="16">
                  <c:v>4.1423439979553197E-3</c:v>
                </c:pt>
                <c:pt idx="17">
                  <c:v>7.7459633350372301E-2</c:v>
                </c:pt>
                <c:pt idx="18">
                  <c:v>5.0293207168579102E-3</c:v>
                </c:pt>
                <c:pt idx="19">
                  <c:v>2.0763278007507298E-3</c:v>
                </c:pt>
                <c:pt idx="20">
                  <c:v>1.50239467620849E-3</c:v>
                </c:pt>
                <c:pt idx="21">
                  <c:v>1.7005205154418899E-4</c:v>
                </c:pt>
                <c:pt idx="22">
                  <c:v>1.8731355667114199E-3</c:v>
                </c:pt>
                <c:pt idx="23">
                  <c:v>1.12444162368774E-3</c:v>
                </c:pt>
                <c:pt idx="24">
                  <c:v>5.8871507644653299E-4</c:v>
                </c:pt>
                <c:pt idx="25">
                  <c:v>1.03265047073364E-3</c:v>
                </c:pt>
                <c:pt idx="26">
                  <c:v>1.2582540512084901E-4</c:v>
                </c:pt>
                <c:pt idx="27">
                  <c:v>3.35693359375E-4</c:v>
                </c:pt>
                <c:pt idx="28">
                  <c:v>2.89797782897949E-4</c:v>
                </c:pt>
                <c:pt idx="29">
                  <c:v>1.4024972915649401E-4</c:v>
                </c:pt>
                <c:pt idx="30">
                  <c:v>8.1515312194824197E-4</c:v>
                </c:pt>
                <c:pt idx="31">
                  <c:v>5.7089328765869097E-4</c:v>
                </c:pt>
                <c:pt idx="32">
                  <c:v>3.7014484405517502E-4</c:v>
                </c:pt>
                <c:pt idx="33">
                  <c:v>1.2528300285339299E-3</c:v>
                </c:pt>
                <c:pt idx="34">
                  <c:v>2.9005408287048301E-3</c:v>
                </c:pt>
                <c:pt idx="35">
                  <c:v>2.37095355987548E-3</c:v>
                </c:pt>
                <c:pt idx="36">
                  <c:v>1.81519985198974E-3</c:v>
                </c:pt>
                <c:pt idx="37">
                  <c:v>3.18154096603393E-2</c:v>
                </c:pt>
                <c:pt idx="38">
                  <c:v>9.47654247283935E-4</c:v>
                </c:pt>
                <c:pt idx="39">
                  <c:v>1.1653304100036599E-3</c:v>
                </c:pt>
                <c:pt idx="40">
                  <c:v>6.3145160675048796E-4</c:v>
                </c:pt>
                <c:pt idx="41">
                  <c:v>7.1525573730468696E-4</c:v>
                </c:pt>
                <c:pt idx="42">
                  <c:v>6.2324404716491699E-3</c:v>
                </c:pt>
                <c:pt idx="43">
                  <c:v>4.7117471694946202E-3</c:v>
                </c:pt>
                <c:pt idx="44">
                  <c:v>4.7522783279418902E-3</c:v>
                </c:pt>
                <c:pt idx="45">
                  <c:v>2.61193513870239E-3</c:v>
                </c:pt>
                <c:pt idx="46">
                  <c:v>1.3810992240905701E-3</c:v>
                </c:pt>
                <c:pt idx="47">
                  <c:v>6.08062744140625E-3</c:v>
                </c:pt>
                <c:pt idx="48">
                  <c:v>1.0852813720703099E-3</c:v>
                </c:pt>
                <c:pt idx="49">
                  <c:v>1.6031622886657701E-2</c:v>
                </c:pt>
                <c:pt idx="50">
                  <c:v>4.3333053588867097E-2</c:v>
                </c:pt>
                <c:pt idx="51">
                  <c:v>0.56344747543334905</c:v>
                </c:pt>
                <c:pt idx="52">
                  <c:v>0.52622997760772705</c:v>
                </c:pt>
                <c:pt idx="53">
                  <c:v>0.308251142501831</c:v>
                </c:pt>
                <c:pt idx="54">
                  <c:v>0.54292070865631104</c:v>
                </c:pt>
                <c:pt idx="55">
                  <c:v>4.6499013900756801E-2</c:v>
                </c:pt>
                <c:pt idx="56">
                  <c:v>9.2192411422729395E-2</c:v>
                </c:pt>
                <c:pt idx="57">
                  <c:v>2.88508534431457E-2</c:v>
                </c:pt>
                <c:pt idx="58">
                  <c:v>5.7760238647460903E-2</c:v>
                </c:pt>
                <c:pt idx="59">
                  <c:v>5.9909105300903299E-2</c:v>
                </c:pt>
                <c:pt idx="60">
                  <c:v>1.1387228965759199E-2</c:v>
                </c:pt>
                <c:pt idx="61">
                  <c:v>0.12931919097900299</c:v>
                </c:pt>
                <c:pt idx="62">
                  <c:v>0.114252865314483</c:v>
                </c:pt>
                <c:pt idx="63">
                  <c:v>2.8592467308044399E-2</c:v>
                </c:pt>
                <c:pt idx="64">
                  <c:v>1.3795495033264099E-2</c:v>
                </c:pt>
                <c:pt idx="65">
                  <c:v>2.06637978553771E-2</c:v>
                </c:pt>
                <c:pt idx="66">
                  <c:v>6.8780660629272405E-2</c:v>
                </c:pt>
                <c:pt idx="67">
                  <c:v>0.13499087095260601</c:v>
                </c:pt>
                <c:pt idx="68">
                  <c:v>0.21790134906768799</c:v>
                </c:pt>
                <c:pt idx="69">
                  <c:v>4.09218072891235E-2</c:v>
                </c:pt>
                <c:pt idx="70">
                  <c:v>1.7057418823242101E-2</c:v>
                </c:pt>
                <c:pt idx="71">
                  <c:v>1.1100649833679199E-2</c:v>
                </c:pt>
                <c:pt idx="72">
                  <c:v>5.2269101142883301E-3</c:v>
                </c:pt>
                <c:pt idx="73">
                  <c:v>9.4078660011291504E-2</c:v>
                </c:pt>
                <c:pt idx="74">
                  <c:v>0.20944344997406</c:v>
                </c:pt>
                <c:pt idx="75">
                  <c:v>8.2231640815734794E-2</c:v>
                </c:pt>
                <c:pt idx="76">
                  <c:v>0.128027439117431</c:v>
                </c:pt>
                <c:pt idx="77">
                  <c:v>1.9274353981018E-2</c:v>
                </c:pt>
                <c:pt idx="78">
                  <c:v>5.1857709884643499E-2</c:v>
                </c:pt>
                <c:pt idx="79">
                  <c:v>2.8249800205230699E-2</c:v>
                </c:pt>
                <c:pt idx="80">
                  <c:v>3.7658452987670898E-2</c:v>
                </c:pt>
                <c:pt idx="81">
                  <c:v>8.4297358989715507E-2</c:v>
                </c:pt>
                <c:pt idx="82">
                  <c:v>0.54614418745040805</c:v>
                </c:pt>
                <c:pt idx="83">
                  <c:v>7.5040459632873494E-2</c:v>
                </c:pt>
                <c:pt idx="84">
                  <c:v>3.9452433586120599E-2</c:v>
                </c:pt>
                <c:pt idx="85">
                  <c:v>7.42429494857788E-3</c:v>
                </c:pt>
                <c:pt idx="86">
                  <c:v>2.4070143699645901E-3</c:v>
                </c:pt>
                <c:pt idx="87">
                  <c:v>1.5197992324829099E-3</c:v>
                </c:pt>
                <c:pt idx="88">
                  <c:v>1.6484856605529701E-3</c:v>
                </c:pt>
                <c:pt idx="89">
                  <c:v>8.0786943435668893E-3</c:v>
                </c:pt>
                <c:pt idx="90">
                  <c:v>5.33729791641235E-3</c:v>
                </c:pt>
                <c:pt idx="91">
                  <c:v>1.44579410552978E-2</c:v>
                </c:pt>
                <c:pt idx="92">
                  <c:v>7.6708197593688904E-3</c:v>
                </c:pt>
                <c:pt idx="93">
                  <c:v>3.9197802543640102E-3</c:v>
                </c:pt>
                <c:pt idx="94">
                  <c:v>1.25208497047424E-2</c:v>
                </c:pt>
                <c:pt idx="95">
                  <c:v>2.2562146186828599E-2</c:v>
                </c:pt>
                <c:pt idx="96">
                  <c:v>7.9264044761657697E-3</c:v>
                </c:pt>
                <c:pt idx="97">
                  <c:v>1.32436752319335E-2</c:v>
                </c:pt>
                <c:pt idx="98">
                  <c:v>5.18798828125E-3</c:v>
                </c:pt>
                <c:pt idx="99">
                  <c:v>2.5517463684082E-2</c:v>
                </c:pt>
                <c:pt idx="100">
                  <c:v>4.1117489337921101E-2</c:v>
                </c:pt>
                <c:pt idx="101">
                  <c:v>5.2453517913818297E-2</c:v>
                </c:pt>
                <c:pt idx="102">
                  <c:v>8.1375241279601999E-3</c:v>
                </c:pt>
                <c:pt idx="103">
                  <c:v>3.8230836391448898E-2</c:v>
                </c:pt>
                <c:pt idx="104">
                  <c:v>8.8855266571044894E-2</c:v>
                </c:pt>
                <c:pt idx="105">
                  <c:v>0.17162477970123199</c:v>
                </c:pt>
                <c:pt idx="106">
                  <c:v>0.213500916957855</c:v>
                </c:pt>
                <c:pt idx="107">
                  <c:v>0.202079117298126</c:v>
                </c:pt>
                <c:pt idx="108">
                  <c:v>0.15597486495971599</c:v>
                </c:pt>
                <c:pt idx="109">
                  <c:v>0.22716194391250599</c:v>
                </c:pt>
                <c:pt idx="110">
                  <c:v>0.26941633224487299</c:v>
                </c:pt>
                <c:pt idx="111">
                  <c:v>0.17277681827545099</c:v>
                </c:pt>
                <c:pt idx="112">
                  <c:v>0.49867343902587802</c:v>
                </c:pt>
                <c:pt idx="113">
                  <c:v>0.67378538846969604</c:v>
                </c:pt>
                <c:pt idx="114">
                  <c:v>0.165748655796051</c:v>
                </c:pt>
                <c:pt idx="115">
                  <c:v>0.35524326562881398</c:v>
                </c:pt>
                <c:pt idx="116">
                  <c:v>0.21847778558731001</c:v>
                </c:pt>
                <c:pt idx="117">
                  <c:v>0.37798959016799899</c:v>
                </c:pt>
                <c:pt idx="118">
                  <c:v>0.457705378532409</c:v>
                </c:pt>
                <c:pt idx="119">
                  <c:v>0.38301682472228998</c:v>
                </c:pt>
                <c:pt idx="120">
                  <c:v>0.69556975364685003</c:v>
                </c:pt>
                <c:pt idx="121">
                  <c:v>0.17165428400039601</c:v>
                </c:pt>
                <c:pt idx="122">
                  <c:v>0.26621532440185502</c:v>
                </c:pt>
                <c:pt idx="123">
                  <c:v>0.511302590370178</c:v>
                </c:pt>
                <c:pt idx="124">
                  <c:v>0.26462388038635198</c:v>
                </c:pt>
                <c:pt idx="125">
                  <c:v>0.28564560413360501</c:v>
                </c:pt>
                <c:pt idx="126">
                  <c:v>0.25691276788711498</c:v>
                </c:pt>
                <c:pt idx="127">
                  <c:v>0.15929192304611201</c:v>
                </c:pt>
                <c:pt idx="128">
                  <c:v>6.8098902702331501E-2</c:v>
                </c:pt>
                <c:pt idx="129">
                  <c:v>0.107007503509521</c:v>
                </c:pt>
                <c:pt idx="130">
                  <c:v>9.7521781921386705E-2</c:v>
                </c:pt>
                <c:pt idx="131">
                  <c:v>3.5645067691802902E-2</c:v>
                </c:pt>
                <c:pt idx="132">
                  <c:v>3.2324731349944999E-2</c:v>
                </c:pt>
                <c:pt idx="133">
                  <c:v>7.8755021095275792E-3</c:v>
                </c:pt>
                <c:pt idx="134">
                  <c:v>1.48136615753173E-2</c:v>
                </c:pt>
                <c:pt idx="135">
                  <c:v>1.22057199478149E-2</c:v>
                </c:pt>
                <c:pt idx="136">
                  <c:v>6.5960884094238203E-3</c:v>
                </c:pt>
                <c:pt idx="137">
                  <c:v>5.1852226257324198E-2</c:v>
                </c:pt>
                <c:pt idx="138">
                  <c:v>4.2167663574218701E-2</c:v>
                </c:pt>
                <c:pt idx="139">
                  <c:v>0.14984393119812001</c:v>
                </c:pt>
                <c:pt idx="140">
                  <c:v>5.7633161544799798E-2</c:v>
                </c:pt>
                <c:pt idx="141">
                  <c:v>2.7461171150207499E-2</c:v>
                </c:pt>
                <c:pt idx="142">
                  <c:v>3.3453404903411803E-2</c:v>
                </c:pt>
                <c:pt idx="143">
                  <c:v>5.1841437816619797E-2</c:v>
                </c:pt>
                <c:pt idx="144">
                  <c:v>7.9789519309997503E-2</c:v>
                </c:pt>
                <c:pt idx="145">
                  <c:v>2.40273475646972E-2</c:v>
                </c:pt>
                <c:pt idx="146">
                  <c:v>9.2232227325439401E-3</c:v>
                </c:pt>
                <c:pt idx="147">
                  <c:v>4.5534551143646199E-2</c:v>
                </c:pt>
                <c:pt idx="148">
                  <c:v>0.168565332889556</c:v>
                </c:pt>
                <c:pt idx="149">
                  <c:v>9.8244607448577798E-2</c:v>
                </c:pt>
                <c:pt idx="150">
                  <c:v>0.11245834827423</c:v>
                </c:pt>
                <c:pt idx="151">
                  <c:v>3.3370852470397901E-2</c:v>
                </c:pt>
                <c:pt idx="152">
                  <c:v>4.05869483947753E-2</c:v>
                </c:pt>
                <c:pt idx="153">
                  <c:v>8.9964151382446206E-2</c:v>
                </c:pt>
                <c:pt idx="154">
                  <c:v>0.14485740661620999</c:v>
                </c:pt>
                <c:pt idx="155">
                  <c:v>1.2807011604309E-2</c:v>
                </c:pt>
                <c:pt idx="156">
                  <c:v>1.0077178478240899E-2</c:v>
                </c:pt>
                <c:pt idx="157">
                  <c:v>2.1479725837707499E-2</c:v>
                </c:pt>
                <c:pt idx="158">
                  <c:v>5.8894157409667899E-2</c:v>
                </c:pt>
                <c:pt idx="159">
                  <c:v>1.4195442199707E-2</c:v>
                </c:pt>
                <c:pt idx="160">
                  <c:v>2.6250898838043199E-2</c:v>
                </c:pt>
                <c:pt idx="161">
                  <c:v>1.5818476676940901E-3</c:v>
                </c:pt>
                <c:pt idx="162">
                  <c:v>9.8335266113281194E-2</c:v>
                </c:pt>
                <c:pt idx="163">
                  <c:v>1.6596078872680602E-2</c:v>
                </c:pt>
                <c:pt idx="164">
                  <c:v>5.52816987037658E-2</c:v>
                </c:pt>
                <c:pt idx="165">
                  <c:v>9.0789914131164495E-2</c:v>
                </c:pt>
                <c:pt idx="166">
                  <c:v>5.2238285541534403E-2</c:v>
                </c:pt>
                <c:pt idx="167">
                  <c:v>6.7026197910308796E-2</c:v>
                </c:pt>
                <c:pt idx="168">
                  <c:v>8.0309450626373194E-2</c:v>
                </c:pt>
                <c:pt idx="169">
                  <c:v>0.121145486831665</c:v>
                </c:pt>
                <c:pt idx="170">
                  <c:v>3.8935840129852198E-2</c:v>
                </c:pt>
                <c:pt idx="171">
                  <c:v>0.294908046722412</c:v>
                </c:pt>
                <c:pt idx="172">
                  <c:v>0.198865711688995</c:v>
                </c:pt>
                <c:pt idx="173">
                  <c:v>6.9534182548522897E-3</c:v>
                </c:pt>
                <c:pt idx="174">
                  <c:v>4.4321417808532701E-2</c:v>
                </c:pt>
                <c:pt idx="175">
                  <c:v>5.77967166900634E-2</c:v>
                </c:pt>
                <c:pt idx="176">
                  <c:v>4.1572928428649902E-2</c:v>
                </c:pt>
                <c:pt idx="177">
                  <c:v>0.24789863824844299</c:v>
                </c:pt>
                <c:pt idx="178">
                  <c:v>2.3305952548980699E-2</c:v>
                </c:pt>
                <c:pt idx="179">
                  <c:v>5.67913651466369E-2</c:v>
                </c:pt>
                <c:pt idx="180">
                  <c:v>5.7459652423858601E-2</c:v>
                </c:pt>
                <c:pt idx="181">
                  <c:v>0.30859130620956399</c:v>
                </c:pt>
                <c:pt idx="182">
                  <c:v>0.20536440610885601</c:v>
                </c:pt>
                <c:pt idx="183">
                  <c:v>3.7980318069458001E-2</c:v>
                </c:pt>
                <c:pt idx="184">
                  <c:v>4.3082416057586601E-2</c:v>
                </c:pt>
                <c:pt idx="185">
                  <c:v>3.1881570816039997E-2</c:v>
                </c:pt>
                <c:pt idx="186">
                  <c:v>4.0507853031158399E-2</c:v>
                </c:pt>
                <c:pt idx="187">
                  <c:v>8.5143446922302194E-3</c:v>
                </c:pt>
                <c:pt idx="188">
                  <c:v>9.1298818588256801E-3</c:v>
                </c:pt>
                <c:pt idx="189">
                  <c:v>5.8361291885375898E-3</c:v>
                </c:pt>
                <c:pt idx="190">
                  <c:v>3.54182720184326E-3</c:v>
                </c:pt>
                <c:pt idx="191">
                  <c:v>2.8287768363952602E-3</c:v>
                </c:pt>
                <c:pt idx="192">
                  <c:v>4.75084781646728E-3</c:v>
                </c:pt>
                <c:pt idx="193">
                  <c:v>1.5280842781066799E-3</c:v>
                </c:pt>
                <c:pt idx="194">
                  <c:v>9.9448561668395996E-3</c:v>
                </c:pt>
                <c:pt idx="195">
                  <c:v>2.94703245162963E-3</c:v>
                </c:pt>
                <c:pt idx="196">
                  <c:v>2.2004246711730901E-3</c:v>
                </c:pt>
                <c:pt idx="197">
                  <c:v>3.4559965133666901E-3</c:v>
                </c:pt>
                <c:pt idx="198">
                  <c:v>4.1270256042480398E-4</c:v>
                </c:pt>
                <c:pt idx="199">
                  <c:v>2.26682424545288E-3</c:v>
                </c:pt>
                <c:pt idx="200">
                  <c:v>4.1642785072326599E-3</c:v>
                </c:pt>
                <c:pt idx="201">
                  <c:v>2.3027539253234801E-2</c:v>
                </c:pt>
                <c:pt idx="202">
                  <c:v>4.38719987869262E-3</c:v>
                </c:pt>
                <c:pt idx="203">
                  <c:v>2.2315621376037501E-2</c:v>
                </c:pt>
                <c:pt idx="204">
                  <c:v>2.8018951416015601E-2</c:v>
                </c:pt>
                <c:pt idx="205">
                  <c:v>2.3694038391113201E-2</c:v>
                </c:pt>
                <c:pt idx="206">
                  <c:v>1.61278247833251E-3</c:v>
                </c:pt>
                <c:pt idx="207">
                  <c:v>8.9345574378967198E-3</c:v>
                </c:pt>
                <c:pt idx="208">
                  <c:v>3.56560945510864E-3</c:v>
                </c:pt>
                <c:pt idx="209">
                  <c:v>4.0369033813476502E-3</c:v>
                </c:pt>
                <c:pt idx="210">
                  <c:v>6.9582462310791005E-4</c:v>
                </c:pt>
                <c:pt idx="211">
                  <c:v>2.4732351303100499E-3</c:v>
                </c:pt>
                <c:pt idx="212">
                  <c:v>1.6469955444335901E-3</c:v>
                </c:pt>
                <c:pt idx="213">
                  <c:v>9.2059373855590799E-4</c:v>
                </c:pt>
                <c:pt idx="214">
                  <c:v>7.2681903839111296E-4</c:v>
                </c:pt>
                <c:pt idx="215">
                  <c:v>2.43210792541503E-3</c:v>
                </c:pt>
                <c:pt idx="216">
                  <c:v>5.8650970458984299E-4</c:v>
                </c:pt>
                <c:pt idx="217">
                  <c:v>6.9469213485717698E-4</c:v>
                </c:pt>
                <c:pt idx="218">
                  <c:v>4.2635202407836898E-4</c:v>
                </c:pt>
                <c:pt idx="219">
                  <c:v>2.50995159149169E-4</c:v>
                </c:pt>
                <c:pt idx="220">
                  <c:v>1.11222267150878E-3</c:v>
                </c:pt>
                <c:pt idx="221">
                  <c:v>1.8194913864135701E-3</c:v>
                </c:pt>
                <c:pt idx="222">
                  <c:v>1.17426514625549E-2</c:v>
                </c:pt>
                <c:pt idx="223">
                  <c:v>5.6443631649017299E-2</c:v>
                </c:pt>
                <c:pt idx="224">
                  <c:v>1.80572271347045E-2</c:v>
                </c:pt>
                <c:pt idx="225">
                  <c:v>3.3002257347106899E-2</c:v>
                </c:pt>
                <c:pt idx="226">
                  <c:v>2.31021642684936E-2</c:v>
                </c:pt>
                <c:pt idx="227">
                  <c:v>7.3590278625488203E-3</c:v>
                </c:pt>
                <c:pt idx="228">
                  <c:v>4.7459006309509199E-3</c:v>
                </c:pt>
                <c:pt idx="229">
                  <c:v>5.615234375E-3</c:v>
                </c:pt>
                <c:pt idx="230">
                  <c:v>4.4536590576171797E-3</c:v>
                </c:pt>
                <c:pt idx="231">
                  <c:v>4.6251416206359803E-3</c:v>
                </c:pt>
                <c:pt idx="232">
                  <c:v>1.6235113143920801E-3</c:v>
                </c:pt>
                <c:pt idx="233">
                  <c:v>9.9003314971923806E-4</c:v>
                </c:pt>
                <c:pt idx="234">
                  <c:v>5.1842331886291504E-3</c:v>
                </c:pt>
                <c:pt idx="235">
                  <c:v>9.2042684555053694E-3</c:v>
                </c:pt>
                <c:pt idx="236">
                  <c:v>3.82202863693237E-3</c:v>
                </c:pt>
                <c:pt idx="237">
                  <c:v>1.9166469573974601E-3</c:v>
                </c:pt>
                <c:pt idx="238">
                  <c:v>9.1755390167236296E-4</c:v>
                </c:pt>
                <c:pt idx="239">
                  <c:v>7.0846080780029297E-4</c:v>
                </c:pt>
                <c:pt idx="240">
                  <c:v>5.4771900177001901E-3</c:v>
                </c:pt>
                <c:pt idx="241">
                  <c:v>1.71011686325073E-3</c:v>
                </c:pt>
                <c:pt idx="242">
                  <c:v>0.22483772039413399</c:v>
                </c:pt>
                <c:pt idx="243">
                  <c:v>0.62211638689041104</c:v>
                </c:pt>
                <c:pt idx="244">
                  <c:v>0.57011741399765004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89-4B2E-8972-EE684E7E53C0}"/>
            </c:ext>
          </c:extLst>
        </c:ser>
        <c:ser>
          <c:idx val="1"/>
          <c:order val="1"/>
          <c:tx>
            <c:strRef>
              <c:f>XGBoost!$M$2</c:f>
              <c:strCache>
                <c:ptCount val="1"/>
                <c:pt idx="0">
                  <c:v>Disrup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XGBoost!$M$3:$M$247</c:f>
              <c:numCache>
                <c:formatCode>General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1</c:v>
                </c:pt>
                <c:pt idx="24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89-4B2E-8972-EE684E7E53C0}"/>
            </c:ext>
          </c:extLst>
        </c:ser>
        <c:ser>
          <c:idx val="2"/>
          <c:order val="2"/>
          <c:tx>
            <c:strRef>
              <c:f>XGBoost!$N$2</c:f>
              <c:strCache>
                <c:ptCount val="1"/>
                <c:pt idx="0">
                  <c:v>Cnt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XGBoost!$N$3:$N$247</c:f>
              <c:numCache>
                <c:formatCode>General</c:formatCode>
                <c:ptCount val="245"/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89-4B2E-8972-EE684E7E53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699327"/>
        <c:axId val="775690687"/>
      </c:lineChart>
      <c:catAx>
        <c:axId val="775699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90687"/>
        <c:crosses val="autoZero"/>
        <c:auto val="1"/>
        <c:lblAlgn val="ctr"/>
        <c:lblOffset val="100"/>
        <c:noMultiLvlLbl val="0"/>
      </c:catAx>
      <c:valAx>
        <c:axId val="775690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99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C24 - 75162 SVM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SVM!$C$2</c:f>
              <c:strCache>
                <c:ptCount val="1"/>
                <c:pt idx="0">
                  <c:v>dist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SVM!$C$3:$C$1865</c:f>
              <c:numCache>
                <c:formatCode>General</c:formatCode>
                <c:ptCount val="1863"/>
                <c:pt idx="0">
                  <c:v>-1.14606330415269</c:v>
                </c:pt>
                <c:pt idx="1">
                  <c:v>-1.15609262801762</c:v>
                </c:pt>
                <c:pt idx="2">
                  <c:v>-1.1561748219855901</c:v>
                </c:pt>
                <c:pt idx="3">
                  <c:v>-0.92936620175812901</c:v>
                </c:pt>
                <c:pt idx="4">
                  <c:v>-1.0433546396481299</c:v>
                </c:pt>
                <c:pt idx="5">
                  <c:v>-1.0516238392128801</c:v>
                </c:pt>
                <c:pt idx="6">
                  <c:v>-1.00027301792764</c:v>
                </c:pt>
                <c:pt idx="7">
                  <c:v>-0.96678992583888002</c:v>
                </c:pt>
                <c:pt idx="8">
                  <c:v>-0.92513055863840499</c:v>
                </c:pt>
                <c:pt idx="9">
                  <c:v>-0.93807680061251897</c:v>
                </c:pt>
                <c:pt idx="10">
                  <c:v>-0.87647527924976898</c:v>
                </c:pt>
                <c:pt idx="11">
                  <c:v>-0.88567994403776895</c:v>
                </c:pt>
                <c:pt idx="12">
                  <c:v>-0.86888062552082501</c:v>
                </c:pt>
                <c:pt idx="13">
                  <c:v>-0.82496877177792105</c:v>
                </c:pt>
                <c:pt idx="14">
                  <c:v>-0.85115685924825302</c:v>
                </c:pt>
                <c:pt idx="15">
                  <c:v>-0.90189315584246699</c:v>
                </c:pt>
                <c:pt idx="16">
                  <c:v>-3.4223861391625698E-2</c:v>
                </c:pt>
                <c:pt idx="17">
                  <c:v>-0.33734214505270699</c:v>
                </c:pt>
                <c:pt idx="18">
                  <c:v>-0.87694178792286503</c:v>
                </c:pt>
                <c:pt idx="19">
                  <c:v>-0.85138990487209798</c:v>
                </c:pt>
                <c:pt idx="20">
                  <c:v>-0.93044618074978103</c:v>
                </c:pt>
                <c:pt idx="21">
                  <c:v>-0.87399119469264297</c:v>
                </c:pt>
                <c:pt idx="22">
                  <c:v>-0.895624461659145</c:v>
                </c:pt>
                <c:pt idx="23">
                  <c:v>-0.95770941787963404</c:v>
                </c:pt>
                <c:pt idx="24">
                  <c:v>-0.94984481454671099</c:v>
                </c:pt>
                <c:pt idx="25">
                  <c:v>-0.85595384085014303</c:v>
                </c:pt>
                <c:pt idx="26">
                  <c:v>-0.90296795289707499</c:v>
                </c:pt>
                <c:pt idx="27">
                  <c:v>-0.95868113458118898</c:v>
                </c:pt>
                <c:pt idx="28">
                  <c:v>-0.93698532847017102</c:v>
                </c:pt>
                <c:pt idx="29">
                  <c:v>-0.88071565175401401</c:v>
                </c:pt>
                <c:pt idx="30">
                  <c:v>-0.842267470793851</c:v>
                </c:pt>
                <c:pt idx="31">
                  <c:v>-0.86681754106908704</c:v>
                </c:pt>
                <c:pt idx="32">
                  <c:v>-0.85555918485967897</c:v>
                </c:pt>
                <c:pt idx="33">
                  <c:v>-0.85584351258935998</c:v>
                </c:pt>
                <c:pt idx="34">
                  <c:v>-0.86084794481069904</c:v>
                </c:pt>
                <c:pt idx="35">
                  <c:v>-0.81334313619145504</c:v>
                </c:pt>
                <c:pt idx="36">
                  <c:v>-0.79082086178198296</c:v>
                </c:pt>
                <c:pt idx="37">
                  <c:v>-0.92734338059872201</c:v>
                </c:pt>
                <c:pt idx="38">
                  <c:v>-0.81927656166334095</c:v>
                </c:pt>
                <c:pt idx="39">
                  <c:v>-0.76142802396078202</c:v>
                </c:pt>
                <c:pt idx="40">
                  <c:v>-0.75837416707050098</c:v>
                </c:pt>
                <c:pt idx="41">
                  <c:v>-0.79725827078565703</c:v>
                </c:pt>
                <c:pt idx="42">
                  <c:v>-0.76941110718597805</c:v>
                </c:pt>
                <c:pt idx="43">
                  <c:v>-0.78850286567139105</c:v>
                </c:pt>
                <c:pt idx="44">
                  <c:v>-0.80810924197679401</c:v>
                </c:pt>
                <c:pt idx="45">
                  <c:v>-0.82541550614888703</c:v>
                </c:pt>
                <c:pt idx="46">
                  <c:v>-0.772999261284949</c:v>
                </c:pt>
                <c:pt idx="47">
                  <c:v>-0.77416692768825801</c:v>
                </c:pt>
                <c:pt idx="48">
                  <c:v>-0.77924703018582098</c:v>
                </c:pt>
                <c:pt idx="49">
                  <c:v>-0.76438444493837099</c:v>
                </c:pt>
                <c:pt idx="50">
                  <c:v>-0.74487739661788999</c:v>
                </c:pt>
                <c:pt idx="51">
                  <c:v>-0.79364143164714995</c:v>
                </c:pt>
                <c:pt idx="52">
                  <c:v>-0.75700085805158801</c:v>
                </c:pt>
                <c:pt idx="53">
                  <c:v>-0.74324934042264801</c:v>
                </c:pt>
                <c:pt idx="54">
                  <c:v>-0.77249131025748596</c:v>
                </c:pt>
                <c:pt idx="55">
                  <c:v>-0.73568430603923696</c:v>
                </c:pt>
                <c:pt idx="56">
                  <c:v>-0.72270909649537995</c:v>
                </c:pt>
                <c:pt idx="57">
                  <c:v>-0.73072504188406795</c:v>
                </c:pt>
                <c:pt idx="58">
                  <c:v>-0.76260788195525797</c:v>
                </c:pt>
                <c:pt idx="59">
                  <c:v>-0.75859617324963202</c:v>
                </c:pt>
                <c:pt idx="60">
                  <c:v>-0.78941461858113304</c:v>
                </c:pt>
                <c:pt idx="61">
                  <c:v>-0.74505919328108094</c:v>
                </c:pt>
                <c:pt idx="62">
                  <c:v>-0.70579640123283705</c:v>
                </c:pt>
                <c:pt idx="63">
                  <c:v>-0.74521219187669296</c:v>
                </c:pt>
                <c:pt idx="64">
                  <c:v>-0.76145190891592096</c:v>
                </c:pt>
                <c:pt idx="65">
                  <c:v>-0.75011065504901198</c:v>
                </c:pt>
                <c:pt idx="66">
                  <c:v>-0.72225456973215496</c:v>
                </c:pt>
                <c:pt idx="67">
                  <c:v>-0.74541885632091698</c:v>
                </c:pt>
                <c:pt idx="68">
                  <c:v>-0.78811512270253503</c:v>
                </c:pt>
                <c:pt idx="69">
                  <c:v>-0.80457270426042204</c:v>
                </c:pt>
                <c:pt idx="70">
                  <c:v>-0.74598839211207502</c:v>
                </c:pt>
                <c:pt idx="71">
                  <c:v>-0.74950995353573702</c:v>
                </c:pt>
                <c:pt idx="72">
                  <c:v>-0.74731482481276701</c:v>
                </c:pt>
                <c:pt idx="73">
                  <c:v>-0.72747000316894905</c:v>
                </c:pt>
                <c:pt idx="74">
                  <c:v>-0.79459562033659004</c:v>
                </c:pt>
                <c:pt idx="75">
                  <c:v>-0.75996399471658904</c:v>
                </c:pt>
                <c:pt idx="76">
                  <c:v>-0.74298871891445795</c:v>
                </c:pt>
                <c:pt idx="77">
                  <c:v>-0.74682957869273003</c:v>
                </c:pt>
                <c:pt idx="78">
                  <c:v>-0.76802846076934395</c:v>
                </c:pt>
                <c:pt idx="79">
                  <c:v>-0.785347141254084</c:v>
                </c:pt>
                <c:pt idx="80">
                  <c:v>-0.73982577462169197</c:v>
                </c:pt>
                <c:pt idx="81">
                  <c:v>-0.70330535512525205</c:v>
                </c:pt>
                <c:pt idx="82">
                  <c:v>-0.71665452158134901</c:v>
                </c:pt>
                <c:pt idx="83">
                  <c:v>-0.71268537710517099</c:v>
                </c:pt>
                <c:pt idx="84">
                  <c:v>-0.75888197472088703</c:v>
                </c:pt>
                <c:pt idx="85">
                  <c:v>-0.75651398629354205</c:v>
                </c:pt>
                <c:pt idx="86">
                  <c:v>-0.73769280090176503</c:v>
                </c:pt>
                <c:pt idx="87">
                  <c:v>-0.77189339791591605</c:v>
                </c:pt>
                <c:pt idx="88">
                  <c:v>-0.724368511277105</c:v>
                </c:pt>
                <c:pt idx="89">
                  <c:v>-0.70354914029217697</c:v>
                </c:pt>
                <c:pt idx="90">
                  <c:v>-0.72740015650592205</c:v>
                </c:pt>
                <c:pt idx="91">
                  <c:v>-0.74178980513180004</c:v>
                </c:pt>
                <c:pt idx="92">
                  <c:v>-0.74927856407676696</c:v>
                </c:pt>
                <c:pt idx="93">
                  <c:v>-0.69215359603136595</c:v>
                </c:pt>
                <c:pt idx="94">
                  <c:v>-0.68052152140764199</c:v>
                </c:pt>
                <c:pt idx="95">
                  <c:v>-0.75415239091630504</c:v>
                </c:pt>
                <c:pt idx="96">
                  <c:v>-0.73192057533243404</c:v>
                </c:pt>
                <c:pt idx="97">
                  <c:v>-0.69834933465303795</c:v>
                </c:pt>
                <c:pt idx="98">
                  <c:v>-0.72309057510990904</c:v>
                </c:pt>
                <c:pt idx="99">
                  <c:v>-0.69989775589889602</c:v>
                </c:pt>
                <c:pt idx="100">
                  <c:v>-0.72754776721047498</c:v>
                </c:pt>
                <c:pt idx="101">
                  <c:v>-0.75194503237034005</c:v>
                </c:pt>
                <c:pt idx="102">
                  <c:v>-0.71649664196810503</c:v>
                </c:pt>
                <c:pt idx="103">
                  <c:v>-0.78585708188937697</c:v>
                </c:pt>
                <c:pt idx="104">
                  <c:v>-0.75704377914180798</c:v>
                </c:pt>
                <c:pt idx="105">
                  <c:v>-0.73178850082597302</c:v>
                </c:pt>
                <c:pt idx="106">
                  <c:v>-0.75617591128112005</c:v>
                </c:pt>
                <c:pt idx="107">
                  <c:v>-0.734440972179639</c:v>
                </c:pt>
                <c:pt idx="108">
                  <c:v>-0.70241983429089105</c:v>
                </c:pt>
                <c:pt idx="109">
                  <c:v>-0.76173841698976696</c:v>
                </c:pt>
                <c:pt idx="110">
                  <c:v>-0.76670956845426497</c:v>
                </c:pt>
                <c:pt idx="111">
                  <c:v>-0.76359278706467504</c:v>
                </c:pt>
                <c:pt idx="112">
                  <c:v>-0.77294965489044798</c:v>
                </c:pt>
                <c:pt idx="113">
                  <c:v>-0.79145950330181003</c:v>
                </c:pt>
                <c:pt idx="114">
                  <c:v>-0.752233438860613</c:v>
                </c:pt>
                <c:pt idx="115">
                  <c:v>-0.77104144831508603</c:v>
                </c:pt>
                <c:pt idx="116">
                  <c:v>-0.75173283656073298</c:v>
                </c:pt>
                <c:pt idx="117">
                  <c:v>-0.73465434451695799</c:v>
                </c:pt>
                <c:pt idx="118">
                  <c:v>-0.74363408971908895</c:v>
                </c:pt>
                <c:pt idx="119">
                  <c:v>-0.76061348002125695</c:v>
                </c:pt>
                <c:pt idx="120">
                  <c:v>-0.78080793404694204</c:v>
                </c:pt>
                <c:pt idx="121">
                  <c:v>-0.80009336113851903</c:v>
                </c:pt>
                <c:pt idx="122">
                  <c:v>-0.74525335619075495</c:v>
                </c:pt>
                <c:pt idx="123">
                  <c:v>-0.67475045819157198</c:v>
                </c:pt>
                <c:pt idx="124">
                  <c:v>-0.67581213140375695</c:v>
                </c:pt>
                <c:pt idx="125">
                  <c:v>-0.72200308160749704</c:v>
                </c:pt>
                <c:pt idx="126">
                  <c:v>-0.74439883584460298</c:v>
                </c:pt>
                <c:pt idx="127">
                  <c:v>-0.73864111311755298</c:v>
                </c:pt>
                <c:pt idx="128">
                  <c:v>-0.71097851329062001</c:v>
                </c:pt>
                <c:pt idx="129">
                  <c:v>-0.76643000780677595</c:v>
                </c:pt>
                <c:pt idx="130">
                  <c:v>-0.71549946122416996</c:v>
                </c:pt>
                <c:pt idx="131">
                  <c:v>-0.69795088058376997</c:v>
                </c:pt>
                <c:pt idx="132">
                  <c:v>-0.73920191463188401</c:v>
                </c:pt>
                <c:pt idx="133">
                  <c:v>-0.68590567001720404</c:v>
                </c:pt>
                <c:pt idx="134">
                  <c:v>-0.72597996813898802</c:v>
                </c:pt>
                <c:pt idx="135">
                  <c:v>-0.78762811797348098</c:v>
                </c:pt>
                <c:pt idx="136">
                  <c:v>-0.77383279339216604</c:v>
                </c:pt>
                <c:pt idx="137">
                  <c:v>-0.72155025464630096</c:v>
                </c:pt>
                <c:pt idx="138">
                  <c:v>-0.73744145455979704</c:v>
                </c:pt>
                <c:pt idx="139">
                  <c:v>-0.70712075751916204</c:v>
                </c:pt>
                <c:pt idx="140">
                  <c:v>-0.75153687416345705</c:v>
                </c:pt>
                <c:pt idx="141">
                  <c:v>-0.759342693750234</c:v>
                </c:pt>
                <c:pt idx="142">
                  <c:v>-0.76734340365603804</c:v>
                </c:pt>
                <c:pt idx="143">
                  <c:v>-0.75513842720927005</c:v>
                </c:pt>
                <c:pt idx="144">
                  <c:v>-0.80419292165489498</c:v>
                </c:pt>
                <c:pt idx="145">
                  <c:v>-0.77921985797467197</c:v>
                </c:pt>
                <c:pt idx="146">
                  <c:v>-0.77296205558240505</c:v>
                </c:pt>
                <c:pt idx="147">
                  <c:v>-0.76322583527532895</c:v>
                </c:pt>
                <c:pt idx="148">
                  <c:v>-0.75805462665833101</c:v>
                </c:pt>
                <c:pt idx="149">
                  <c:v>-0.74624228535858195</c:v>
                </c:pt>
                <c:pt idx="150">
                  <c:v>-0.72553805014051298</c:v>
                </c:pt>
                <c:pt idx="151">
                  <c:v>-0.75254253593213805</c:v>
                </c:pt>
                <c:pt idx="152">
                  <c:v>-0.71884458530931705</c:v>
                </c:pt>
                <c:pt idx="153">
                  <c:v>-0.74530049101873397</c:v>
                </c:pt>
                <c:pt idx="154">
                  <c:v>-0.75543147620034901</c:v>
                </c:pt>
                <c:pt idx="155">
                  <c:v>-0.75411624975199099</c:v>
                </c:pt>
                <c:pt idx="156">
                  <c:v>-0.78460523734454601</c:v>
                </c:pt>
                <c:pt idx="157">
                  <c:v>-0.72792841744972503</c:v>
                </c:pt>
                <c:pt idx="158">
                  <c:v>-0.72104849854239705</c:v>
                </c:pt>
                <c:pt idx="159">
                  <c:v>-0.77978035873584794</c:v>
                </c:pt>
                <c:pt idx="160">
                  <c:v>-0.785400365904384</c:v>
                </c:pt>
                <c:pt idx="161">
                  <c:v>-0.81528853080473296</c:v>
                </c:pt>
                <c:pt idx="162">
                  <c:v>-0.80135689485794404</c:v>
                </c:pt>
                <c:pt idx="163">
                  <c:v>-0.78157209501720304</c:v>
                </c:pt>
                <c:pt idx="164">
                  <c:v>-0.75314843504828699</c:v>
                </c:pt>
                <c:pt idx="165">
                  <c:v>-0.79598265859143402</c:v>
                </c:pt>
                <c:pt idx="166">
                  <c:v>-0.78628823556198502</c:v>
                </c:pt>
                <c:pt idx="167">
                  <c:v>-0.77293902949774096</c:v>
                </c:pt>
                <c:pt idx="168">
                  <c:v>-0.79500289911882305</c:v>
                </c:pt>
                <c:pt idx="169">
                  <c:v>-0.73198400374424799</c:v>
                </c:pt>
                <c:pt idx="170">
                  <c:v>-0.74146116794887496</c:v>
                </c:pt>
                <c:pt idx="171">
                  <c:v>-0.77253959312979803</c:v>
                </c:pt>
                <c:pt idx="172">
                  <c:v>-0.75608861888105605</c:v>
                </c:pt>
                <c:pt idx="173">
                  <c:v>-0.71407620563948804</c:v>
                </c:pt>
                <c:pt idx="174">
                  <c:v>-0.68769163451087101</c:v>
                </c:pt>
                <c:pt idx="175">
                  <c:v>-0.75621493394556605</c:v>
                </c:pt>
                <c:pt idx="176">
                  <c:v>-0.74917330488148504</c:v>
                </c:pt>
                <c:pt idx="177">
                  <c:v>-0.77075478632266803</c:v>
                </c:pt>
                <c:pt idx="178">
                  <c:v>-0.73279213042824498</c:v>
                </c:pt>
                <c:pt idx="179">
                  <c:v>-0.72380816372970902</c:v>
                </c:pt>
                <c:pt idx="180">
                  <c:v>-0.70168148031892497</c:v>
                </c:pt>
                <c:pt idx="181">
                  <c:v>-0.67842772470386403</c:v>
                </c:pt>
                <c:pt idx="182">
                  <c:v>-0.73113929992318805</c:v>
                </c:pt>
                <c:pt idx="183">
                  <c:v>-0.75924574380895005</c:v>
                </c:pt>
                <c:pt idx="184">
                  <c:v>-0.71629931613818898</c:v>
                </c:pt>
                <c:pt idx="185">
                  <c:v>-0.72099307473491703</c:v>
                </c:pt>
                <c:pt idx="186">
                  <c:v>-0.80028121689904796</c:v>
                </c:pt>
                <c:pt idx="187">
                  <c:v>-0.73615512753063195</c:v>
                </c:pt>
                <c:pt idx="188">
                  <c:v>-0.72111676864325103</c:v>
                </c:pt>
                <c:pt idx="189">
                  <c:v>-0.793854266762544</c:v>
                </c:pt>
                <c:pt idx="190">
                  <c:v>-0.79917060820721098</c:v>
                </c:pt>
                <c:pt idx="191">
                  <c:v>-0.78800256785214695</c:v>
                </c:pt>
                <c:pt idx="192">
                  <c:v>-0.74257499522677195</c:v>
                </c:pt>
                <c:pt idx="193">
                  <c:v>-0.72777393736519602</c:v>
                </c:pt>
                <c:pt idx="194">
                  <c:v>-0.72497429812187697</c:v>
                </c:pt>
                <c:pt idx="195">
                  <c:v>-0.71994542543477003</c:v>
                </c:pt>
                <c:pt idx="196">
                  <c:v>-0.80008507824119801</c:v>
                </c:pt>
                <c:pt idx="197">
                  <c:v>-0.76887033009420302</c:v>
                </c:pt>
                <c:pt idx="198">
                  <c:v>-0.78138176464385301</c:v>
                </c:pt>
                <c:pt idx="199">
                  <c:v>-0.770296741240029</c:v>
                </c:pt>
                <c:pt idx="200">
                  <c:v>-0.76460317919161302</c:v>
                </c:pt>
                <c:pt idx="201">
                  <c:v>-0.80476923051796001</c:v>
                </c:pt>
                <c:pt idx="202">
                  <c:v>-0.757791212880364</c:v>
                </c:pt>
                <c:pt idx="203">
                  <c:v>-0.77176806659305397</c:v>
                </c:pt>
                <c:pt idx="204">
                  <c:v>-0.78571105762221405</c:v>
                </c:pt>
                <c:pt idx="205">
                  <c:v>-0.70813371471999298</c:v>
                </c:pt>
                <c:pt idx="206">
                  <c:v>-0.76299112081309095</c:v>
                </c:pt>
                <c:pt idx="207">
                  <c:v>-0.74309688598707502</c:v>
                </c:pt>
                <c:pt idx="208">
                  <c:v>-0.72721482762874701</c:v>
                </c:pt>
                <c:pt idx="209">
                  <c:v>-0.79077711069824297</c:v>
                </c:pt>
                <c:pt idx="210">
                  <c:v>-0.72090383129239499</c:v>
                </c:pt>
                <c:pt idx="211">
                  <c:v>-0.75472830412546199</c:v>
                </c:pt>
                <c:pt idx="212">
                  <c:v>-0.76955275315760796</c:v>
                </c:pt>
                <c:pt idx="213">
                  <c:v>-0.75429571584511801</c:v>
                </c:pt>
                <c:pt idx="214">
                  <c:v>-0.75989630925385998</c:v>
                </c:pt>
                <c:pt idx="215">
                  <c:v>-0.78500471990263898</c:v>
                </c:pt>
                <c:pt idx="216">
                  <c:v>-0.76890637956523</c:v>
                </c:pt>
                <c:pt idx="217">
                  <c:v>-0.73138052343723603</c:v>
                </c:pt>
                <c:pt idx="218">
                  <c:v>-0.72556647137463504</c:v>
                </c:pt>
                <c:pt idx="219">
                  <c:v>-0.74423621820677299</c:v>
                </c:pt>
                <c:pt idx="220">
                  <c:v>-0.77716413158897901</c:v>
                </c:pt>
                <c:pt idx="221">
                  <c:v>-0.72781583672607897</c:v>
                </c:pt>
                <c:pt idx="222">
                  <c:v>-0.73520116499914501</c:v>
                </c:pt>
                <c:pt idx="223">
                  <c:v>-0.70896730939969399</c:v>
                </c:pt>
                <c:pt idx="224">
                  <c:v>-0.79863805556801104</c:v>
                </c:pt>
                <c:pt idx="225">
                  <c:v>-0.72290204127819702</c:v>
                </c:pt>
                <c:pt idx="226">
                  <c:v>-0.67754206227213998</c:v>
                </c:pt>
                <c:pt idx="227">
                  <c:v>-0.713225948730138</c:v>
                </c:pt>
                <c:pt idx="228">
                  <c:v>-0.74308135771794903</c:v>
                </c:pt>
                <c:pt idx="229">
                  <c:v>-0.77035230756292405</c:v>
                </c:pt>
                <c:pt idx="230">
                  <c:v>-0.73833474448179903</c:v>
                </c:pt>
                <c:pt idx="231">
                  <c:v>-0.75870608077467205</c:v>
                </c:pt>
                <c:pt idx="232">
                  <c:v>-0.75184656764851998</c:v>
                </c:pt>
                <c:pt idx="233">
                  <c:v>-0.76790850780025299</c:v>
                </c:pt>
                <c:pt idx="234">
                  <c:v>-0.76291312981013104</c:v>
                </c:pt>
                <c:pt idx="235">
                  <c:v>-0.76914042571853003</c:v>
                </c:pt>
                <c:pt idx="236">
                  <c:v>-0.76332480233051203</c:v>
                </c:pt>
                <c:pt idx="237">
                  <c:v>-0.73915151560908599</c:v>
                </c:pt>
                <c:pt idx="238">
                  <c:v>-0.75360973948988497</c:v>
                </c:pt>
                <c:pt idx="239">
                  <c:v>-0.71432815865944499</c:v>
                </c:pt>
                <c:pt idx="240">
                  <c:v>-0.72639679248747901</c:v>
                </c:pt>
                <c:pt idx="241">
                  <c:v>-0.78214537268192597</c:v>
                </c:pt>
                <c:pt idx="242">
                  <c:v>-0.76628601150358899</c:v>
                </c:pt>
                <c:pt idx="243">
                  <c:v>-0.79214149635986897</c:v>
                </c:pt>
                <c:pt idx="244">
                  <c:v>-0.79922616767017296</c:v>
                </c:pt>
                <c:pt idx="245">
                  <c:v>-0.78056191656445095</c:v>
                </c:pt>
                <c:pt idx="246">
                  <c:v>-0.75772597906181904</c:v>
                </c:pt>
                <c:pt idx="247">
                  <c:v>-0.75826470769816701</c:v>
                </c:pt>
                <c:pt idx="248">
                  <c:v>-0.78273194339793295</c:v>
                </c:pt>
                <c:pt idx="249">
                  <c:v>-0.76475491587887601</c:v>
                </c:pt>
                <c:pt idx="250">
                  <c:v>-0.77826924296077205</c:v>
                </c:pt>
                <c:pt idx="251">
                  <c:v>-0.76478628185821296</c:v>
                </c:pt>
                <c:pt idx="252">
                  <c:v>-0.75413733689406803</c:v>
                </c:pt>
                <c:pt idx="253">
                  <c:v>-0.75441532701338399</c:v>
                </c:pt>
                <c:pt idx="254">
                  <c:v>-0.79330260986610202</c:v>
                </c:pt>
                <c:pt idx="255">
                  <c:v>-0.84709920711704001</c:v>
                </c:pt>
                <c:pt idx="256">
                  <c:v>-0.86861956507038596</c:v>
                </c:pt>
                <c:pt idx="257">
                  <c:v>-0.81564139983289097</c:v>
                </c:pt>
                <c:pt idx="258">
                  <c:v>-0.83242669273093595</c:v>
                </c:pt>
                <c:pt idx="259">
                  <c:v>-0.83025699496349303</c:v>
                </c:pt>
                <c:pt idx="260">
                  <c:v>-0.82511261495320798</c:v>
                </c:pt>
                <c:pt idx="261">
                  <c:v>-0.834129315026649</c:v>
                </c:pt>
                <c:pt idx="262">
                  <c:v>-0.82629750741789898</c:v>
                </c:pt>
                <c:pt idx="263">
                  <c:v>-0.87076992086426197</c:v>
                </c:pt>
                <c:pt idx="264">
                  <c:v>-0.86299322197335604</c:v>
                </c:pt>
                <c:pt idx="265">
                  <c:v>-0.85234570646085395</c:v>
                </c:pt>
                <c:pt idx="266">
                  <c:v>-0.85455496874624903</c:v>
                </c:pt>
                <c:pt idx="267">
                  <c:v>-0.85687735671410403</c:v>
                </c:pt>
                <c:pt idx="268">
                  <c:v>-0.82761274402004104</c:v>
                </c:pt>
                <c:pt idx="269">
                  <c:v>-0.85440310016522203</c:v>
                </c:pt>
                <c:pt idx="270">
                  <c:v>-0.88702465318571799</c:v>
                </c:pt>
                <c:pt idx="271">
                  <c:v>-0.896006494075125</c:v>
                </c:pt>
                <c:pt idx="272">
                  <c:v>-0.85986359600748796</c:v>
                </c:pt>
                <c:pt idx="273">
                  <c:v>-0.87467304801292201</c:v>
                </c:pt>
                <c:pt idx="274">
                  <c:v>-0.81983842952254005</c:v>
                </c:pt>
                <c:pt idx="275">
                  <c:v>-0.80660959134490295</c:v>
                </c:pt>
                <c:pt idx="276">
                  <c:v>-0.85412229416368002</c:v>
                </c:pt>
                <c:pt idx="277">
                  <c:v>-0.86211050015097102</c:v>
                </c:pt>
                <c:pt idx="278">
                  <c:v>-0.81411846793051401</c:v>
                </c:pt>
                <c:pt idx="279">
                  <c:v>-0.81596598406747101</c:v>
                </c:pt>
                <c:pt idx="280">
                  <c:v>-0.77519609499654896</c:v>
                </c:pt>
                <c:pt idx="281">
                  <c:v>-0.79768840859645496</c:v>
                </c:pt>
                <c:pt idx="282">
                  <c:v>-0.76240494764826305</c:v>
                </c:pt>
                <c:pt idx="283">
                  <c:v>-0.73927931460641405</c:v>
                </c:pt>
                <c:pt idx="284">
                  <c:v>-0.74589620295425496</c:v>
                </c:pt>
                <c:pt idx="285">
                  <c:v>-0.80893774639639004</c:v>
                </c:pt>
                <c:pt idx="286">
                  <c:v>-0.78569631083223501</c:v>
                </c:pt>
                <c:pt idx="287">
                  <c:v>-0.76901786759438695</c:v>
                </c:pt>
                <c:pt idx="288">
                  <c:v>-0.76505229647474504</c:v>
                </c:pt>
                <c:pt idx="289">
                  <c:v>-0.77334345378171998</c:v>
                </c:pt>
                <c:pt idx="290">
                  <c:v>-0.78780725323836198</c:v>
                </c:pt>
                <c:pt idx="291">
                  <c:v>-0.78407531696206301</c:v>
                </c:pt>
                <c:pt idx="292">
                  <c:v>-0.76250521285182704</c:v>
                </c:pt>
                <c:pt idx="293">
                  <c:v>-0.79753933889774797</c:v>
                </c:pt>
                <c:pt idx="294">
                  <c:v>-0.79171075348591002</c:v>
                </c:pt>
                <c:pt idx="295">
                  <c:v>-0.78898739260876005</c:v>
                </c:pt>
                <c:pt idx="296">
                  <c:v>-0.77362024506760196</c:v>
                </c:pt>
                <c:pt idx="297">
                  <c:v>-0.78105988454594999</c:v>
                </c:pt>
                <c:pt idx="298">
                  <c:v>-0.75302153921006099</c:v>
                </c:pt>
                <c:pt idx="299">
                  <c:v>-0.76307907690795296</c:v>
                </c:pt>
                <c:pt idx="300">
                  <c:v>-0.76561793107671205</c:v>
                </c:pt>
                <c:pt idx="301">
                  <c:v>-0.79172559716857405</c:v>
                </c:pt>
                <c:pt idx="302">
                  <c:v>-0.77513290971708804</c:v>
                </c:pt>
                <c:pt idx="303">
                  <c:v>-0.78471311408695599</c:v>
                </c:pt>
                <c:pt idx="304">
                  <c:v>-0.72421798920828595</c:v>
                </c:pt>
                <c:pt idx="305">
                  <c:v>-0.74819542955217699</c:v>
                </c:pt>
                <c:pt idx="306">
                  <c:v>-0.77545237973220704</c:v>
                </c:pt>
                <c:pt idx="307">
                  <c:v>-0.75517658961557199</c:v>
                </c:pt>
                <c:pt idx="308">
                  <c:v>-0.73398518153461501</c:v>
                </c:pt>
                <c:pt idx="309">
                  <c:v>-0.75303830242446401</c:v>
                </c:pt>
                <c:pt idx="310">
                  <c:v>-0.83414208976521298</c:v>
                </c:pt>
                <c:pt idx="311">
                  <c:v>-0.79738706488105304</c:v>
                </c:pt>
                <c:pt idx="312">
                  <c:v>-0.78575979973889598</c:v>
                </c:pt>
                <c:pt idx="313">
                  <c:v>-0.81041033884799396</c:v>
                </c:pt>
                <c:pt idx="314">
                  <c:v>-0.78930628560857397</c:v>
                </c:pt>
                <c:pt idx="315">
                  <c:v>-0.78593389479607001</c:v>
                </c:pt>
                <c:pt idx="316">
                  <c:v>-0.77279884512533603</c:v>
                </c:pt>
                <c:pt idx="317">
                  <c:v>-0.77640976864363198</c:v>
                </c:pt>
                <c:pt idx="318">
                  <c:v>-0.79487328474312302</c:v>
                </c:pt>
                <c:pt idx="319">
                  <c:v>-0.77370597231465699</c:v>
                </c:pt>
                <c:pt idx="320">
                  <c:v>-0.816077165999056</c:v>
                </c:pt>
                <c:pt idx="321">
                  <c:v>-0.77393234078523498</c:v>
                </c:pt>
                <c:pt idx="322">
                  <c:v>-0.78724300909549405</c:v>
                </c:pt>
                <c:pt idx="323">
                  <c:v>-0.80221694095258</c:v>
                </c:pt>
                <c:pt idx="324">
                  <c:v>-0.80657717843503396</c:v>
                </c:pt>
                <c:pt idx="325">
                  <c:v>-0.80981102445356301</c:v>
                </c:pt>
                <c:pt idx="326">
                  <c:v>-0.782760734794411</c:v>
                </c:pt>
                <c:pt idx="327">
                  <c:v>-0.82100540314913095</c:v>
                </c:pt>
                <c:pt idx="328">
                  <c:v>-0.78704474968501703</c:v>
                </c:pt>
                <c:pt idx="329">
                  <c:v>-0.82019927591932695</c:v>
                </c:pt>
                <c:pt idx="330">
                  <c:v>-0.83511111577067998</c:v>
                </c:pt>
                <c:pt idx="331">
                  <c:v>-0.81648915823040402</c:v>
                </c:pt>
                <c:pt idx="332">
                  <c:v>-0.79424648597977598</c:v>
                </c:pt>
                <c:pt idx="333">
                  <c:v>-0.822126071165735</c:v>
                </c:pt>
                <c:pt idx="334">
                  <c:v>-0.84670985190896697</c:v>
                </c:pt>
                <c:pt idx="335">
                  <c:v>-0.76663784975163796</c:v>
                </c:pt>
                <c:pt idx="336">
                  <c:v>-0.76696137840249901</c:v>
                </c:pt>
                <c:pt idx="337">
                  <c:v>-0.82999383736117205</c:v>
                </c:pt>
                <c:pt idx="338">
                  <c:v>-0.71845841864973004</c:v>
                </c:pt>
                <c:pt idx="339">
                  <c:v>-0.74898728112215096</c:v>
                </c:pt>
                <c:pt idx="340">
                  <c:v>-0.79555992686098798</c:v>
                </c:pt>
                <c:pt idx="341">
                  <c:v>-0.742179965027991</c:v>
                </c:pt>
                <c:pt idx="342">
                  <c:v>-0.71952651793900402</c:v>
                </c:pt>
                <c:pt idx="343">
                  <c:v>-0.72378200958785499</c:v>
                </c:pt>
                <c:pt idx="344">
                  <c:v>-0.79898297686519504</c:v>
                </c:pt>
                <c:pt idx="345">
                  <c:v>-0.72860098344674895</c:v>
                </c:pt>
                <c:pt idx="346">
                  <c:v>-0.73377361714685796</c:v>
                </c:pt>
                <c:pt idx="347">
                  <c:v>-0.82121516268588102</c:v>
                </c:pt>
                <c:pt idx="348">
                  <c:v>-0.79947005624324197</c:v>
                </c:pt>
                <c:pt idx="349">
                  <c:v>-0.744478214907765</c:v>
                </c:pt>
                <c:pt idx="350">
                  <c:v>-0.73059996656964898</c:v>
                </c:pt>
                <c:pt idx="351">
                  <c:v>-0.77246124318789</c:v>
                </c:pt>
                <c:pt idx="352">
                  <c:v>-0.80483375988459604</c:v>
                </c:pt>
                <c:pt idx="353">
                  <c:v>-0.77437850648649198</c:v>
                </c:pt>
                <c:pt idx="354">
                  <c:v>-0.72967080239744297</c:v>
                </c:pt>
                <c:pt idx="355">
                  <c:v>-0.77037446172898505</c:v>
                </c:pt>
                <c:pt idx="356">
                  <c:v>-0.77202810057420901</c:v>
                </c:pt>
                <c:pt idx="357">
                  <c:v>-0.72539504311782999</c:v>
                </c:pt>
                <c:pt idx="358">
                  <c:v>-0.68167330068949505</c:v>
                </c:pt>
                <c:pt idx="359">
                  <c:v>-0.71916005616451595</c:v>
                </c:pt>
                <c:pt idx="360">
                  <c:v>-0.736755003671973</c:v>
                </c:pt>
                <c:pt idx="361">
                  <c:v>-0.78949530709985904</c:v>
                </c:pt>
                <c:pt idx="362">
                  <c:v>-0.77785492327487804</c:v>
                </c:pt>
                <c:pt idx="363">
                  <c:v>-0.79443754621134899</c:v>
                </c:pt>
                <c:pt idx="364">
                  <c:v>-0.78250021785747403</c:v>
                </c:pt>
                <c:pt idx="365">
                  <c:v>-0.77644755358180795</c:v>
                </c:pt>
                <c:pt idx="366">
                  <c:v>-0.77827292596060105</c:v>
                </c:pt>
                <c:pt idx="367">
                  <c:v>-0.74945511094351303</c:v>
                </c:pt>
                <c:pt idx="368">
                  <c:v>-0.74640070247946899</c:v>
                </c:pt>
                <c:pt idx="369">
                  <c:v>-0.788203108848199</c:v>
                </c:pt>
                <c:pt idx="370">
                  <c:v>-0.81112993475663997</c:v>
                </c:pt>
                <c:pt idx="371">
                  <c:v>-0.74475970133049996</c:v>
                </c:pt>
                <c:pt idx="372">
                  <c:v>-0.70873954467558498</c:v>
                </c:pt>
                <c:pt idx="373">
                  <c:v>-0.75303838343396501</c:v>
                </c:pt>
                <c:pt idx="374">
                  <c:v>-0.781536659431595</c:v>
                </c:pt>
                <c:pt idx="375">
                  <c:v>-0.80270547634139899</c:v>
                </c:pt>
                <c:pt idx="376">
                  <c:v>-0.72342866389587801</c:v>
                </c:pt>
                <c:pt idx="377">
                  <c:v>-0.71707823773313895</c:v>
                </c:pt>
                <c:pt idx="378">
                  <c:v>-0.68753669032614995</c:v>
                </c:pt>
                <c:pt idx="379">
                  <c:v>-0.75721194789804402</c:v>
                </c:pt>
                <c:pt idx="380">
                  <c:v>-0.72789638825732905</c:v>
                </c:pt>
                <c:pt idx="381">
                  <c:v>-0.80430036559771401</c:v>
                </c:pt>
                <c:pt idx="382">
                  <c:v>-0.82023481208640903</c:v>
                </c:pt>
                <c:pt idx="383">
                  <c:v>-0.80492411110029205</c:v>
                </c:pt>
                <c:pt idx="384">
                  <c:v>-0.77321268345159799</c:v>
                </c:pt>
                <c:pt idx="385">
                  <c:v>-0.76412417781171804</c:v>
                </c:pt>
                <c:pt idx="386">
                  <c:v>-0.74057278052069397</c:v>
                </c:pt>
                <c:pt idx="387">
                  <c:v>-0.731895943840559</c:v>
                </c:pt>
                <c:pt idx="388">
                  <c:v>-0.78717071700014496</c:v>
                </c:pt>
                <c:pt idx="389">
                  <c:v>-0.77411310108298104</c:v>
                </c:pt>
                <c:pt idx="390">
                  <c:v>-0.72820520035127501</c:v>
                </c:pt>
                <c:pt idx="391">
                  <c:v>-0.78717477007856596</c:v>
                </c:pt>
                <c:pt idx="392">
                  <c:v>-0.76119181007745496</c:v>
                </c:pt>
                <c:pt idx="393">
                  <c:v>-0.76561576852352098</c:v>
                </c:pt>
                <c:pt idx="394">
                  <c:v>-0.80290184123633901</c:v>
                </c:pt>
                <c:pt idx="395">
                  <c:v>-0.76456948303005601</c:v>
                </c:pt>
                <c:pt idx="396">
                  <c:v>-0.76930998887303603</c:v>
                </c:pt>
                <c:pt idx="397">
                  <c:v>-0.774775648701296</c:v>
                </c:pt>
                <c:pt idx="398">
                  <c:v>-0.77225354815942504</c:v>
                </c:pt>
                <c:pt idx="399">
                  <c:v>-0.75372904663454099</c:v>
                </c:pt>
                <c:pt idx="400">
                  <c:v>-0.78705750002658603</c:v>
                </c:pt>
                <c:pt idx="401">
                  <c:v>-0.75916532310835805</c:v>
                </c:pt>
                <c:pt idx="402">
                  <c:v>-0.76946558542746502</c:v>
                </c:pt>
                <c:pt idx="403">
                  <c:v>-0.74659711304588305</c:v>
                </c:pt>
                <c:pt idx="404">
                  <c:v>-0.79276330925275296</c:v>
                </c:pt>
                <c:pt idx="405">
                  <c:v>-0.84859642354599796</c:v>
                </c:pt>
                <c:pt idx="406">
                  <c:v>-0.82799911412386296</c:v>
                </c:pt>
                <c:pt idx="407">
                  <c:v>-0.78441990156429597</c:v>
                </c:pt>
                <c:pt idx="408">
                  <c:v>-0.80234029298724296</c:v>
                </c:pt>
                <c:pt idx="409">
                  <c:v>-0.78022411932188995</c:v>
                </c:pt>
                <c:pt idx="410">
                  <c:v>-0.77699210297308796</c:v>
                </c:pt>
                <c:pt idx="411">
                  <c:v>-0.77978175279698403</c:v>
                </c:pt>
                <c:pt idx="412">
                  <c:v>-0.80061981672883398</c:v>
                </c:pt>
                <c:pt idx="413">
                  <c:v>-0.75505287313895397</c:v>
                </c:pt>
                <c:pt idx="414">
                  <c:v>-0.72388966082278905</c:v>
                </c:pt>
                <c:pt idx="415">
                  <c:v>-0.71580933463984797</c:v>
                </c:pt>
                <c:pt idx="416">
                  <c:v>-0.79342687302258597</c:v>
                </c:pt>
                <c:pt idx="417">
                  <c:v>-0.75835706551724302</c:v>
                </c:pt>
                <c:pt idx="418">
                  <c:v>-0.74106853102924297</c:v>
                </c:pt>
                <c:pt idx="419">
                  <c:v>-0.74607194888462203</c:v>
                </c:pt>
                <c:pt idx="420">
                  <c:v>-0.77305671466180204</c:v>
                </c:pt>
                <c:pt idx="421">
                  <c:v>-0.76444846876042505</c:v>
                </c:pt>
                <c:pt idx="422">
                  <c:v>-0.77789734018785195</c:v>
                </c:pt>
                <c:pt idx="423">
                  <c:v>-0.78906011937055698</c:v>
                </c:pt>
                <c:pt idx="424">
                  <c:v>-0.81296402311640903</c:v>
                </c:pt>
                <c:pt idx="425">
                  <c:v>-0.79678145436451198</c:v>
                </c:pt>
                <c:pt idx="426">
                  <c:v>-0.75559959422452105</c:v>
                </c:pt>
                <c:pt idx="427">
                  <c:v>-0.72105228857643799</c:v>
                </c:pt>
                <c:pt idx="428">
                  <c:v>-0.72973649203052104</c:v>
                </c:pt>
                <c:pt idx="429">
                  <c:v>-0.71872990691614602</c:v>
                </c:pt>
                <c:pt idx="430">
                  <c:v>-0.76897640868758699</c:v>
                </c:pt>
                <c:pt idx="431">
                  <c:v>-0.74411851355490199</c:v>
                </c:pt>
                <c:pt idx="432">
                  <c:v>-0.81585841718632601</c:v>
                </c:pt>
                <c:pt idx="433">
                  <c:v>-0.76083557434193905</c:v>
                </c:pt>
                <c:pt idx="434">
                  <c:v>-0.75142366688100104</c:v>
                </c:pt>
                <c:pt idx="435">
                  <c:v>-0.79861778579109899</c:v>
                </c:pt>
                <c:pt idx="436">
                  <c:v>-0.77529340005863401</c:v>
                </c:pt>
                <c:pt idx="437">
                  <c:v>-0.74725248193993499</c:v>
                </c:pt>
                <c:pt idx="438">
                  <c:v>-0.73415331407259399</c:v>
                </c:pt>
                <c:pt idx="439">
                  <c:v>-0.80010189161063605</c:v>
                </c:pt>
                <c:pt idx="440">
                  <c:v>-0.81861487882012896</c:v>
                </c:pt>
                <c:pt idx="441">
                  <c:v>-0.78792085378016496</c:v>
                </c:pt>
                <c:pt idx="442">
                  <c:v>-0.74791102877436599</c:v>
                </c:pt>
                <c:pt idx="443">
                  <c:v>-0.75392521935354495</c:v>
                </c:pt>
                <c:pt idx="444">
                  <c:v>-0.74616079956867598</c:v>
                </c:pt>
                <c:pt idx="445">
                  <c:v>-0.75393894503695202</c:v>
                </c:pt>
                <c:pt idx="446">
                  <c:v>-0.75465395121275003</c:v>
                </c:pt>
                <c:pt idx="447">
                  <c:v>-0.76354750491596401</c:v>
                </c:pt>
                <c:pt idx="448">
                  <c:v>-0.79150407844301196</c:v>
                </c:pt>
                <c:pt idx="449">
                  <c:v>-0.75451636097831598</c:v>
                </c:pt>
                <c:pt idx="450">
                  <c:v>-0.75322619537102997</c:v>
                </c:pt>
                <c:pt idx="451">
                  <c:v>-0.84113094665204902</c:v>
                </c:pt>
                <c:pt idx="452">
                  <c:v>-0.82447078797301998</c:v>
                </c:pt>
                <c:pt idx="453">
                  <c:v>-0.83816758339811304</c:v>
                </c:pt>
                <c:pt idx="454">
                  <c:v>-0.73952349447761601</c:v>
                </c:pt>
                <c:pt idx="455">
                  <c:v>-0.77972119564100795</c:v>
                </c:pt>
                <c:pt idx="456">
                  <c:v>-0.82546482269853405</c:v>
                </c:pt>
                <c:pt idx="457">
                  <c:v>-0.82848647990915703</c:v>
                </c:pt>
                <c:pt idx="458">
                  <c:v>-0.75303529315586704</c:v>
                </c:pt>
                <c:pt idx="459">
                  <c:v>-0.777991829826991</c:v>
                </c:pt>
                <c:pt idx="460">
                  <c:v>-0.80304365849258796</c:v>
                </c:pt>
                <c:pt idx="461">
                  <c:v>-0.73068427859788998</c:v>
                </c:pt>
                <c:pt idx="462">
                  <c:v>-0.73816617179080701</c:v>
                </c:pt>
                <c:pt idx="463">
                  <c:v>-0.77556459992207705</c:v>
                </c:pt>
                <c:pt idx="464">
                  <c:v>-0.78904058736111804</c:v>
                </c:pt>
                <c:pt idx="465">
                  <c:v>-0.79692601259029805</c:v>
                </c:pt>
                <c:pt idx="466">
                  <c:v>-0.78460525413762305</c:v>
                </c:pt>
                <c:pt idx="467">
                  <c:v>-0.79694400409062804</c:v>
                </c:pt>
                <c:pt idx="468">
                  <c:v>-0.78033592415649</c:v>
                </c:pt>
                <c:pt idx="469">
                  <c:v>-0.79726272119714503</c:v>
                </c:pt>
                <c:pt idx="470">
                  <c:v>-0.738320646380629</c:v>
                </c:pt>
                <c:pt idx="471">
                  <c:v>-0.74638545123113798</c:v>
                </c:pt>
                <c:pt idx="472">
                  <c:v>-0.71798514303708005</c:v>
                </c:pt>
                <c:pt idx="473">
                  <c:v>-0.70054634728256304</c:v>
                </c:pt>
                <c:pt idx="474">
                  <c:v>-0.75311338796123395</c:v>
                </c:pt>
                <c:pt idx="475">
                  <c:v>-0.77907190735089205</c:v>
                </c:pt>
                <c:pt idx="476">
                  <c:v>-0.79936839447570396</c:v>
                </c:pt>
                <c:pt idx="477">
                  <c:v>-0.76834385239637903</c:v>
                </c:pt>
                <c:pt idx="478">
                  <c:v>-0.76784969312534601</c:v>
                </c:pt>
                <c:pt idx="479">
                  <c:v>-0.76319286106003603</c:v>
                </c:pt>
                <c:pt idx="480">
                  <c:v>-0.75563222272542396</c:v>
                </c:pt>
                <c:pt idx="481">
                  <c:v>-0.75530130952352503</c:v>
                </c:pt>
                <c:pt idx="482">
                  <c:v>-0.785592981593215</c:v>
                </c:pt>
                <c:pt idx="483">
                  <c:v>-0.80027458901429505</c:v>
                </c:pt>
                <c:pt idx="484">
                  <c:v>-0.81199379834593099</c:v>
                </c:pt>
                <c:pt idx="485">
                  <c:v>-0.74279777233196698</c:v>
                </c:pt>
                <c:pt idx="486">
                  <c:v>-0.78356280349982199</c:v>
                </c:pt>
                <c:pt idx="487">
                  <c:v>-0.81090301141065002</c:v>
                </c:pt>
                <c:pt idx="488">
                  <c:v>-0.75212351197196203</c:v>
                </c:pt>
                <c:pt idx="489">
                  <c:v>-0.72204005518653402</c:v>
                </c:pt>
                <c:pt idx="490">
                  <c:v>-0.80319596065015997</c:v>
                </c:pt>
                <c:pt idx="491">
                  <c:v>-0.73843412783900098</c:v>
                </c:pt>
                <c:pt idx="492">
                  <c:v>-0.79025363339132304</c:v>
                </c:pt>
                <c:pt idx="493">
                  <c:v>-0.78544190094306698</c:v>
                </c:pt>
                <c:pt idx="494">
                  <c:v>-0.798367186378383</c:v>
                </c:pt>
                <c:pt idx="495">
                  <c:v>-0.78457349861919201</c:v>
                </c:pt>
                <c:pt idx="496">
                  <c:v>-0.78051050184068005</c:v>
                </c:pt>
                <c:pt idx="497">
                  <c:v>-0.74390066360667895</c:v>
                </c:pt>
                <c:pt idx="498">
                  <c:v>-0.71318218518072196</c:v>
                </c:pt>
                <c:pt idx="499">
                  <c:v>-0.81341049119125297</c:v>
                </c:pt>
                <c:pt idx="500">
                  <c:v>-0.79041269221396804</c:v>
                </c:pt>
                <c:pt idx="501">
                  <c:v>-0.79252159459353599</c:v>
                </c:pt>
                <c:pt idx="502">
                  <c:v>-0.81295177353683501</c:v>
                </c:pt>
                <c:pt idx="503">
                  <c:v>-0.77800529883170799</c:v>
                </c:pt>
                <c:pt idx="504">
                  <c:v>-0.68911926480917796</c:v>
                </c:pt>
                <c:pt idx="505">
                  <c:v>-0.72602448747264603</c:v>
                </c:pt>
                <c:pt idx="506">
                  <c:v>-0.70531457096171302</c:v>
                </c:pt>
                <c:pt idx="507">
                  <c:v>-0.74503477775690796</c:v>
                </c:pt>
                <c:pt idx="508">
                  <c:v>-0.76551675397018604</c:v>
                </c:pt>
                <c:pt idx="509">
                  <c:v>-0.83344768956839499</c:v>
                </c:pt>
                <c:pt idx="510">
                  <c:v>-0.79926541502197901</c:v>
                </c:pt>
                <c:pt idx="511">
                  <c:v>-0.67613547531756801</c:v>
                </c:pt>
                <c:pt idx="512">
                  <c:v>-0.73721813873277597</c:v>
                </c:pt>
                <c:pt idx="513">
                  <c:v>-0.75631830603857797</c:v>
                </c:pt>
                <c:pt idx="514">
                  <c:v>-0.71034044385474404</c:v>
                </c:pt>
                <c:pt idx="515">
                  <c:v>-0.74878505228023196</c:v>
                </c:pt>
                <c:pt idx="516">
                  <c:v>-0.76861079428233703</c:v>
                </c:pt>
                <c:pt idx="517">
                  <c:v>-0.76223867984317895</c:v>
                </c:pt>
                <c:pt idx="518">
                  <c:v>-0.76811752321258098</c:v>
                </c:pt>
                <c:pt idx="519">
                  <c:v>-0.72247032461706695</c:v>
                </c:pt>
                <c:pt idx="520">
                  <c:v>-0.70356514519342395</c:v>
                </c:pt>
                <c:pt idx="521">
                  <c:v>-0.71019597762100395</c:v>
                </c:pt>
                <c:pt idx="522">
                  <c:v>-0.74534067882144595</c:v>
                </c:pt>
                <c:pt idx="523">
                  <c:v>-0.79233004565850595</c:v>
                </c:pt>
                <c:pt idx="524">
                  <c:v>-0.78373919852450802</c:v>
                </c:pt>
                <c:pt idx="525">
                  <c:v>-0.73510613462437002</c:v>
                </c:pt>
                <c:pt idx="526">
                  <c:v>-0.77161520580010501</c:v>
                </c:pt>
                <c:pt idx="527">
                  <c:v>-0.75044953045294804</c:v>
                </c:pt>
                <c:pt idx="528">
                  <c:v>-0.77765588859995005</c:v>
                </c:pt>
                <c:pt idx="529">
                  <c:v>-0.79309097705064102</c:v>
                </c:pt>
                <c:pt idx="530">
                  <c:v>-0.75340077015862505</c:v>
                </c:pt>
                <c:pt idx="531">
                  <c:v>-0.73389499402578995</c:v>
                </c:pt>
                <c:pt idx="532">
                  <c:v>-0.73149334633187801</c:v>
                </c:pt>
                <c:pt idx="533">
                  <c:v>-0.74145098586250502</c:v>
                </c:pt>
                <c:pt idx="534">
                  <c:v>-0.73088920365413401</c:v>
                </c:pt>
                <c:pt idx="535">
                  <c:v>-0.70817057937359695</c:v>
                </c:pt>
                <c:pt idx="536">
                  <c:v>-0.70943534074198999</c:v>
                </c:pt>
                <c:pt idx="537">
                  <c:v>-0.753835065261381</c:v>
                </c:pt>
                <c:pt idx="538">
                  <c:v>-0.73169493399184304</c:v>
                </c:pt>
                <c:pt idx="539">
                  <c:v>-0.707685389265576</c:v>
                </c:pt>
                <c:pt idx="540">
                  <c:v>-0.73716887537501896</c:v>
                </c:pt>
                <c:pt idx="541">
                  <c:v>-0.72009865202101497</c:v>
                </c:pt>
                <c:pt idx="542">
                  <c:v>-0.74446533176709295</c:v>
                </c:pt>
                <c:pt idx="543">
                  <c:v>-0.72466698465564305</c:v>
                </c:pt>
                <c:pt idx="544">
                  <c:v>-0.73772450965707503</c:v>
                </c:pt>
                <c:pt idx="545">
                  <c:v>-0.75030125401582803</c:v>
                </c:pt>
                <c:pt idx="546">
                  <c:v>-0.737316323360939</c:v>
                </c:pt>
                <c:pt idx="547">
                  <c:v>-0.71760561419959901</c:v>
                </c:pt>
                <c:pt idx="548">
                  <c:v>-0.717752582871787</c:v>
                </c:pt>
                <c:pt idx="549">
                  <c:v>-0.66626950848292199</c:v>
                </c:pt>
                <c:pt idx="550">
                  <c:v>-0.73619101299095602</c:v>
                </c:pt>
                <c:pt idx="551">
                  <c:v>-0.79551675219470197</c:v>
                </c:pt>
                <c:pt idx="552">
                  <c:v>-0.82343732497945099</c:v>
                </c:pt>
                <c:pt idx="553">
                  <c:v>-0.84468410019396101</c:v>
                </c:pt>
                <c:pt idx="554">
                  <c:v>-0.82746092490862</c:v>
                </c:pt>
                <c:pt idx="555">
                  <c:v>-0.85032432765344002</c:v>
                </c:pt>
                <c:pt idx="556">
                  <c:v>-0.91920839775917496</c:v>
                </c:pt>
                <c:pt idx="557">
                  <c:v>-0.89774654115892505</c:v>
                </c:pt>
                <c:pt idx="558">
                  <c:v>-0.89914847655257302</c:v>
                </c:pt>
                <c:pt idx="559">
                  <c:v>-0.93219855894342896</c:v>
                </c:pt>
                <c:pt idx="560">
                  <c:v>-0.98751436599837705</c:v>
                </c:pt>
                <c:pt idx="561">
                  <c:v>-0.99204448479970897</c:v>
                </c:pt>
                <c:pt idx="562">
                  <c:v>-0.94291086688819603</c:v>
                </c:pt>
                <c:pt idx="563">
                  <c:v>-0.99690812740761703</c:v>
                </c:pt>
                <c:pt idx="564">
                  <c:v>-0.95006335898122996</c:v>
                </c:pt>
                <c:pt idx="565">
                  <c:v>-0.92237415476950202</c:v>
                </c:pt>
                <c:pt idx="566">
                  <c:v>-0.91878914399220801</c:v>
                </c:pt>
                <c:pt idx="567">
                  <c:v>-0.995690386320082</c:v>
                </c:pt>
                <c:pt idx="568">
                  <c:v>-1.02749459016932</c:v>
                </c:pt>
                <c:pt idx="569">
                  <c:v>-0.997504907082159</c:v>
                </c:pt>
                <c:pt idx="570">
                  <c:v>-1.0064043729885299</c:v>
                </c:pt>
                <c:pt idx="571">
                  <c:v>-0.98957678139517702</c:v>
                </c:pt>
                <c:pt idx="572">
                  <c:v>-0.98547403808474099</c:v>
                </c:pt>
                <c:pt idx="573">
                  <c:v>-1.0096268763248399</c:v>
                </c:pt>
                <c:pt idx="574">
                  <c:v>-1.00535880196079</c:v>
                </c:pt>
                <c:pt idx="575">
                  <c:v>-1.01439082964581</c:v>
                </c:pt>
                <c:pt idx="576">
                  <c:v>-1.07036498189401</c:v>
                </c:pt>
                <c:pt idx="577">
                  <c:v>-1.0532455289740299</c:v>
                </c:pt>
                <c:pt idx="578">
                  <c:v>-1.06422547912508</c:v>
                </c:pt>
                <c:pt idx="579">
                  <c:v>-1.0343418503264299</c:v>
                </c:pt>
                <c:pt idx="580">
                  <c:v>-0.97326480977780705</c:v>
                </c:pt>
                <c:pt idx="581">
                  <c:v>-0.98481005919181297</c:v>
                </c:pt>
                <c:pt idx="582">
                  <c:v>-1.0344257538097601</c:v>
                </c:pt>
                <c:pt idx="583">
                  <c:v>-1.0731777582428801</c:v>
                </c:pt>
                <c:pt idx="584">
                  <c:v>-1.01487067632023</c:v>
                </c:pt>
                <c:pt idx="585">
                  <c:v>-1.03708397979861</c:v>
                </c:pt>
                <c:pt idx="586">
                  <c:v>-1.00762716648952</c:v>
                </c:pt>
                <c:pt idx="587">
                  <c:v>-1.05001022757698</c:v>
                </c:pt>
                <c:pt idx="588">
                  <c:v>-0.98177049710999698</c:v>
                </c:pt>
                <c:pt idx="589">
                  <c:v>-0.952379977633665</c:v>
                </c:pt>
                <c:pt idx="590">
                  <c:v>-0.99336667883206897</c:v>
                </c:pt>
                <c:pt idx="591">
                  <c:v>-1.02969150758073</c:v>
                </c:pt>
                <c:pt idx="592">
                  <c:v>-1.0686699472262799</c:v>
                </c:pt>
                <c:pt idx="593">
                  <c:v>-1.0486876003730501</c:v>
                </c:pt>
                <c:pt idx="594">
                  <c:v>-0.97792820112104095</c:v>
                </c:pt>
                <c:pt idx="595">
                  <c:v>-0.98410200423023797</c:v>
                </c:pt>
                <c:pt idx="596">
                  <c:v>-0.980458028937092</c:v>
                </c:pt>
                <c:pt idx="597">
                  <c:v>-0.99810126892056705</c:v>
                </c:pt>
                <c:pt idx="598">
                  <c:v>-0.99779124099022998</c:v>
                </c:pt>
                <c:pt idx="599">
                  <c:v>-0.97816208499031598</c:v>
                </c:pt>
                <c:pt idx="600">
                  <c:v>-0.988184907428727</c:v>
                </c:pt>
                <c:pt idx="601">
                  <c:v>-0.98595274143759504</c:v>
                </c:pt>
                <c:pt idx="602">
                  <c:v>-1.01966843238648</c:v>
                </c:pt>
                <c:pt idx="603">
                  <c:v>-1.0459995744261401</c:v>
                </c:pt>
                <c:pt idx="604">
                  <c:v>-1.02315506759172</c:v>
                </c:pt>
                <c:pt idx="605">
                  <c:v>-0.97622096702590799</c:v>
                </c:pt>
                <c:pt idx="606">
                  <c:v>-1.0281746653833701</c:v>
                </c:pt>
                <c:pt idx="607">
                  <c:v>-0.98587897549854397</c:v>
                </c:pt>
                <c:pt idx="608">
                  <c:v>-0.966689656898573</c:v>
                </c:pt>
                <c:pt idx="609">
                  <c:v>-0.94355178786522298</c:v>
                </c:pt>
                <c:pt idx="610">
                  <c:v>-0.97734465139386495</c:v>
                </c:pt>
                <c:pt idx="611">
                  <c:v>-0.980395121799848</c:v>
                </c:pt>
                <c:pt idx="612">
                  <c:v>-1.00509690730582</c:v>
                </c:pt>
                <c:pt idx="613">
                  <c:v>-1.0079568145381399</c:v>
                </c:pt>
                <c:pt idx="614">
                  <c:v>-0.958363931627365</c:v>
                </c:pt>
                <c:pt idx="615">
                  <c:v>-0.92447034689401097</c:v>
                </c:pt>
                <c:pt idx="616">
                  <c:v>-0.93131593228127996</c:v>
                </c:pt>
                <c:pt idx="617">
                  <c:v>-0.974563499148691</c:v>
                </c:pt>
                <c:pt idx="618">
                  <c:v>-0.98881697531667001</c:v>
                </c:pt>
                <c:pt idx="619">
                  <c:v>-0.98433509326333601</c:v>
                </c:pt>
                <c:pt idx="620">
                  <c:v>-0.93992438113760601</c:v>
                </c:pt>
                <c:pt idx="621">
                  <c:v>-0.94833646331969901</c:v>
                </c:pt>
                <c:pt idx="622">
                  <c:v>-0.94846791765330496</c:v>
                </c:pt>
                <c:pt idx="623">
                  <c:v>-0.92530550603123896</c:v>
                </c:pt>
                <c:pt idx="624">
                  <c:v>-0.91656298215432797</c:v>
                </c:pt>
                <c:pt idx="625">
                  <c:v>-0.93388555713940202</c:v>
                </c:pt>
                <c:pt idx="626">
                  <c:v>-0.96093536895324005</c:v>
                </c:pt>
                <c:pt idx="627">
                  <c:v>-0.92452917194555495</c:v>
                </c:pt>
                <c:pt idx="628">
                  <c:v>-0.87843688132873199</c:v>
                </c:pt>
                <c:pt idx="629">
                  <c:v>-0.91639883416999601</c:v>
                </c:pt>
                <c:pt idx="630">
                  <c:v>-0.90444680247214404</c:v>
                </c:pt>
                <c:pt idx="631">
                  <c:v>-0.89049644449035403</c:v>
                </c:pt>
                <c:pt idx="632">
                  <c:v>-0.85949836261616896</c:v>
                </c:pt>
                <c:pt idx="633">
                  <c:v>-0.871737033232999</c:v>
                </c:pt>
                <c:pt idx="634">
                  <c:v>-0.91449592845041505</c:v>
                </c:pt>
                <c:pt idx="635">
                  <c:v>-0.90777007190288805</c:v>
                </c:pt>
                <c:pt idx="636">
                  <c:v>-0.88240251225701405</c:v>
                </c:pt>
                <c:pt idx="637">
                  <c:v>-0.84001294622566802</c:v>
                </c:pt>
                <c:pt idx="638">
                  <c:v>-0.87951151553236495</c:v>
                </c:pt>
                <c:pt idx="639">
                  <c:v>-0.85741694928910195</c:v>
                </c:pt>
                <c:pt idx="640">
                  <c:v>-0.87234351635569196</c:v>
                </c:pt>
                <c:pt idx="641">
                  <c:v>-0.85149743039202597</c:v>
                </c:pt>
                <c:pt idx="642">
                  <c:v>-0.90021355981214002</c:v>
                </c:pt>
                <c:pt idx="643">
                  <c:v>-0.85471061751205502</c:v>
                </c:pt>
                <c:pt idx="644">
                  <c:v>-0.85444065482479203</c:v>
                </c:pt>
                <c:pt idx="645">
                  <c:v>-0.88023348095739495</c:v>
                </c:pt>
                <c:pt idx="646">
                  <c:v>-0.91649132938776101</c:v>
                </c:pt>
                <c:pt idx="647">
                  <c:v>-0.87680655637711602</c:v>
                </c:pt>
                <c:pt idx="648">
                  <c:v>-0.85542701023720102</c:v>
                </c:pt>
                <c:pt idx="649">
                  <c:v>-0.85237288882206197</c:v>
                </c:pt>
                <c:pt idx="650">
                  <c:v>-0.88957534524152604</c:v>
                </c:pt>
                <c:pt idx="651">
                  <c:v>-0.91542369972083004</c:v>
                </c:pt>
                <c:pt idx="652">
                  <c:v>-0.92193562644675497</c:v>
                </c:pt>
                <c:pt idx="653">
                  <c:v>-0.91568563144901804</c:v>
                </c:pt>
                <c:pt idx="654">
                  <c:v>-0.85931786433314405</c:v>
                </c:pt>
                <c:pt idx="655">
                  <c:v>-0.81992159257679997</c:v>
                </c:pt>
                <c:pt idx="656">
                  <c:v>-0.86490933870867504</c:v>
                </c:pt>
                <c:pt idx="657">
                  <c:v>-0.84692702970220402</c:v>
                </c:pt>
                <c:pt idx="658">
                  <c:v>-0.79817551495903205</c:v>
                </c:pt>
                <c:pt idx="659">
                  <c:v>-0.84052884217186496</c:v>
                </c:pt>
                <c:pt idx="660">
                  <c:v>-0.88133089818424704</c:v>
                </c:pt>
                <c:pt idx="661">
                  <c:v>-0.89460096219201901</c:v>
                </c:pt>
                <c:pt idx="662">
                  <c:v>-0.90532675888307401</c:v>
                </c:pt>
                <c:pt idx="663">
                  <c:v>-0.92736284612923503</c:v>
                </c:pt>
                <c:pt idx="664">
                  <c:v>-0.89982217964438205</c:v>
                </c:pt>
                <c:pt idx="665">
                  <c:v>-0.85293249263551396</c:v>
                </c:pt>
                <c:pt idx="666">
                  <c:v>-0.84233017925852205</c:v>
                </c:pt>
                <c:pt idx="667">
                  <c:v>-0.88003487006521397</c:v>
                </c:pt>
                <c:pt idx="668">
                  <c:v>-0.87969959213932902</c:v>
                </c:pt>
                <c:pt idx="669">
                  <c:v>-0.85141179391350597</c:v>
                </c:pt>
                <c:pt idx="670">
                  <c:v>-0.86291536721786</c:v>
                </c:pt>
                <c:pt idx="671">
                  <c:v>-0.80763308334315798</c:v>
                </c:pt>
                <c:pt idx="672">
                  <c:v>-0.85940633575811498</c:v>
                </c:pt>
                <c:pt idx="673">
                  <c:v>-0.91930540176669095</c:v>
                </c:pt>
                <c:pt idx="674">
                  <c:v>-0.90919053137370498</c:v>
                </c:pt>
                <c:pt idx="675">
                  <c:v>-0.93785324442624896</c:v>
                </c:pt>
                <c:pt idx="676">
                  <c:v>-0.898398072026519</c:v>
                </c:pt>
                <c:pt idx="677">
                  <c:v>-0.87544262145422902</c:v>
                </c:pt>
                <c:pt idx="678">
                  <c:v>-0.81875992569488998</c:v>
                </c:pt>
                <c:pt idx="679">
                  <c:v>-0.83619317345354305</c:v>
                </c:pt>
                <c:pt idx="680">
                  <c:v>-0.85259574113912995</c:v>
                </c:pt>
                <c:pt idx="681">
                  <c:v>-0.86590546610058206</c:v>
                </c:pt>
                <c:pt idx="682">
                  <c:v>-0.87954153173876004</c:v>
                </c:pt>
                <c:pt idx="683">
                  <c:v>-0.920849693058719</c:v>
                </c:pt>
                <c:pt idx="684">
                  <c:v>-0.90479058028294301</c:v>
                </c:pt>
                <c:pt idx="685">
                  <c:v>-0.86876564416084501</c:v>
                </c:pt>
                <c:pt idx="686">
                  <c:v>-0.85922617308540095</c:v>
                </c:pt>
                <c:pt idx="687">
                  <c:v>-0.95330657085538295</c:v>
                </c:pt>
                <c:pt idx="688">
                  <c:v>-0.94821425545885796</c:v>
                </c:pt>
                <c:pt idx="689">
                  <c:v>-0.884547383400628</c:v>
                </c:pt>
                <c:pt idx="690">
                  <c:v>-0.84740416047148903</c:v>
                </c:pt>
                <c:pt idx="691">
                  <c:v>-0.90251768906368302</c:v>
                </c:pt>
                <c:pt idx="692">
                  <c:v>-0.90059912778275497</c:v>
                </c:pt>
                <c:pt idx="693">
                  <c:v>-0.86423582397266496</c:v>
                </c:pt>
                <c:pt idx="694">
                  <c:v>-0.89999437794717996</c:v>
                </c:pt>
                <c:pt idx="695">
                  <c:v>-0.890053736604424</c:v>
                </c:pt>
                <c:pt idx="696">
                  <c:v>-0.92643103233875601</c:v>
                </c:pt>
                <c:pt idx="697">
                  <c:v>-0.89001783784878796</c:v>
                </c:pt>
                <c:pt idx="698">
                  <c:v>-0.84879003768141204</c:v>
                </c:pt>
                <c:pt idx="699">
                  <c:v>-0.86896702740248299</c:v>
                </c:pt>
                <c:pt idx="700">
                  <c:v>-0.88740812489188403</c:v>
                </c:pt>
                <c:pt idx="701">
                  <c:v>-0.87265746488368201</c:v>
                </c:pt>
                <c:pt idx="702">
                  <c:v>-0.89832656533833199</c:v>
                </c:pt>
                <c:pt idx="703">
                  <c:v>-0.88505489705181895</c:v>
                </c:pt>
                <c:pt idx="704">
                  <c:v>-0.92307956585727502</c:v>
                </c:pt>
                <c:pt idx="705">
                  <c:v>-0.89845529987533201</c:v>
                </c:pt>
                <c:pt idx="706">
                  <c:v>-0.87293568349931805</c:v>
                </c:pt>
                <c:pt idx="707">
                  <c:v>-0.87579941814034501</c:v>
                </c:pt>
                <c:pt idx="708">
                  <c:v>-0.86015852355579303</c:v>
                </c:pt>
                <c:pt idx="709">
                  <c:v>-0.90935762194971503</c:v>
                </c:pt>
                <c:pt idx="710">
                  <c:v>-0.89159358627622298</c:v>
                </c:pt>
                <c:pt idx="711">
                  <c:v>-0.87503453470633796</c:v>
                </c:pt>
                <c:pt idx="712">
                  <c:v>-0.87334230113095002</c:v>
                </c:pt>
                <c:pt idx="713">
                  <c:v>-0.88953381101412299</c:v>
                </c:pt>
                <c:pt idx="714">
                  <c:v>-0.94417866706907405</c:v>
                </c:pt>
                <c:pt idx="715">
                  <c:v>-0.93707565534984005</c:v>
                </c:pt>
                <c:pt idx="716">
                  <c:v>-0.84384650987773901</c:v>
                </c:pt>
                <c:pt idx="717">
                  <c:v>-0.86551074089906699</c:v>
                </c:pt>
                <c:pt idx="718">
                  <c:v>-0.876163056046526</c:v>
                </c:pt>
                <c:pt idx="719">
                  <c:v>-0.86897452081312299</c:v>
                </c:pt>
                <c:pt idx="720">
                  <c:v>-0.88990776565896401</c:v>
                </c:pt>
                <c:pt idx="721">
                  <c:v>-0.85785102396902801</c:v>
                </c:pt>
                <c:pt idx="722">
                  <c:v>-0.89579329639762595</c:v>
                </c:pt>
                <c:pt idx="723">
                  <c:v>-0.93250621357975705</c:v>
                </c:pt>
                <c:pt idx="724">
                  <c:v>-0.93912118399468603</c:v>
                </c:pt>
                <c:pt idx="725">
                  <c:v>-0.92096174356149696</c:v>
                </c:pt>
                <c:pt idx="726">
                  <c:v>-0.87747500593829297</c:v>
                </c:pt>
                <c:pt idx="727">
                  <c:v>-0.88459711364938398</c:v>
                </c:pt>
                <c:pt idx="728">
                  <c:v>-0.87612397207758297</c:v>
                </c:pt>
                <c:pt idx="729">
                  <c:v>-0.84830715642665599</c:v>
                </c:pt>
                <c:pt idx="730">
                  <c:v>-0.88959334057494299</c:v>
                </c:pt>
                <c:pt idx="731">
                  <c:v>-0.92847404023032998</c:v>
                </c:pt>
                <c:pt idx="732">
                  <c:v>-0.84561132649033799</c:v>
                </c:pt>
                <c:pt idx="733">
                  <c:v>-0.86484366043723204</c:v>
                </c:pt>
                <c:pt idx="734">
                  <c:v>-0.86094605549469905</c:v>
                </c:pt>
                <c:pt idx="735">
                  <c:v>-0.89438020975130805</c:v>
                </c:pt>
                <c:pt idx="736">
                  <c:v>-0.88493384252531304</c:v>
                </c:pt>
                <c:pt idx="737">
                  <c:v>-0.94330833007564996</c:v>
                </c:pt>
                <c:pt idx="738">
                  <c:v>-0.88495226068609301</c:v>
                </c:pt>
                <c:pt idx="739">
                  <c:v>-0.85592250905862599</c:v>
                </c:pt>
                <c:pt idx="740">
                  <c:v>-0.88197080116007898</c:v>
                </c:pt>
                <c:pt idx="741">
                  <c:v>-0.91158691125652902</c:v>
                </c:pt>
                <c:pt idx="742">
                  <c:v>-0.89545841481097499</c:v>
                </c:pt>
                <c:pt idx="743">
                  <c:v>-0.88541474937268105</c:v>
                </c:pt>
                <c:pt idx="744">
                  <c:v>-0.89202271751782303</c:v>
                </c:pt>
                <c:pt idx="745">
                  <c:v>-0.91184747772004604</c:v>
                </c:pt>
                <c:pt idx="746">
                  <c:v>-0.85913353843820595</c:v>
                </c:pt>
                <c:pt idx="747">
                  <c:v>-0.82929284832432204</c:v>
                </c:pt>
                <c:pt idx="748">
                  <c:v>-0.83161570726551703</c:v>
                </c:pt>
                <c:pt idx="749">
                  <c:v>-0.81380890598254196</c:v>
                </c:pt>
                <c:pt idx="750">
                  <c:v>-0.869350117639199</c:v>
                </c:pt>
                <c:pt idx="751">
                  <c:v>-0.88324189088120797</c:v>
                </c:pt>
                <c:pt idx="752">
                  <c:v>-0.86514786072920302</c:v>
                </c:pt>
                <c:pt idx="753">
                  <c:v>-0.90886351311057201</c:v>
                </c:pt>
                <c:pt idx="754">
                  <c:v>-0.89666864364931598</c:v>
                </c:pt>
                <c:pt idx="755">
                  <c:v>-0.92193604818058805</c:v>
                </c:pt>
                <c:pt idx="756">
                  <c:v>-0.84765213334563305</c:v>
                </c:pt>
                <c:pt idx="757">
                  <c:v>-0.75938817791536195</c:v>
                </c:pt>
                <c:pt idx="758">
                  <c:v>-0.87354057740507196</c:v>
                </c:pt>
                <c:pt idx="759">
                  <c:v>-0.87151212190471605</c:v>
                </c:pt>
                <c:pt idx="760">
                  <c:v>-0.90012662885283101</c:v>
                </c:pt>
                <c:pt idx="761">
                  <c:v>-0.88199596690495596</c:v>
                </c:pt>
                <c:pt idx="762">
                  <c:v>-0.89399670616695304</c:v>
                </c:pt>
                <c:pt idx="763">
                  <c:v>-0.897187397250508</c:v>
                </c:pt>
                <c:pt idx="764">
                  <c:v>-0.87976890069559299</c:v>
                </c:pt>
                <c:pt idx="765">
                  <c:v>-0.83189998635256102</c:v>
                </c:pt>
                <c:pt idx="766">
                  <c:v>-0.90748591133423395</c:v>
                </c:pt>
                <c:pt idx="767">
                  <c:v>-0.92340150314371405</c:v>
                </c:pt>
                <c:pt idx="768">
                  <c:v>-0.88553145813707501</c:v>
                </c:pt>
                <c:pt idx="769">
                  <c:v>-0.84226893956386795</c:v>
                </c:pt>
                <c:pt idx="770">
                  <c:v>-0.85103955546699095</c:v>
                </c:pt>
                <c:pt idx="771">
                  <c:v>-0.88864084230592699</c:v>
                </c:pt>
                <c:pt idx="772">
                  <c:v>-0.930071881561787</c:v>
                </c:pt>
                <c:pt idx="773">
                  <c:v>-0.93670249341554401</c:v>
                </c:pt>
                <c:pt idx="774">
                  <c:v>-0.962567904929997</c:v>
                </c:pt>
                <c:pt idx="775">
                  <c:v>-0.85581919821644004</c:v>
                </c:pt>
                <c:pt idx="776">
                  <c:v>-0.85145582599839498</c:v>
                </c:pt>
                <c:pt idx="777">
                  <c:v>-0.90967430556363904</c:v>
                </c:pt>
                <c:pt idx="778">
                  <c:v>-0.93544603916672697</c:v>
                </c:pt>
                <c:pt idx="779">
                  <c:v>-0.946763739811185</c:v>
                </c:pt>
                <c:pt idx="780">
                  <c:v>-0.92284246899742794</c:v>
                </c:pt>
                <c:pt idx="781">
                  <c:v>-0.88699214720233999</c:v>
                </c:pt>
                <c:pt idx="782">
                  <c:v>-0.93308971339216995</c:v>
                </c:pt>
                <c:pt idx="783">
                  <c:v>-0.905530139064462</c:v>
                </c:pt>
                <c:pt idx="784">
                  <c:v>-0.85669773075987099</c:v>
                </c:pt>
                <c:pt idx="785">
                  <c:v>-0.91225747497611298</c:v>
                </c:pt>
                <c:pt idx="786">
                  <c:v>-0.89794012059464001</c:v>
                </c:pt>
                <c:pt idx="787">
                  <c:v>-0.89573424704972004</c:v>
                </c:pt>
                <c:pt idx="788">
                  <c:v>-0.869651616964077</c:v>
                </c:pt>
                <c:pt idx="789">
                  <c:v>-0.89088843883414504</c:v>
                </c:pt>
                <c:pt idx="790">
                  <c:v>-0.902998385867394</c:v>
                </c:pt>
                <c:pt idx="791">
                  <c:v>-0.87496214141045203</c:v>
                </c:pt>
                <c:pt idx="792">
                  <c:v>-0.857081194420239</c:v>
                </c:pt>
                <c:pt idx="793">
                  <c:v>-0.87107934891359995</c:v>
                </c:pt>
                <c:pt idx="794">
                  <c:v>-0.81490446985310605</c:v>
                </c:pt>
                <c:pt idx="795">
                  <c:v>-0.81241648210673401</c:v>
                </c:pt>
                <c:pt idx="796">
                  <c:v>-0.82516941096379903</c:v>
                </c:pt>
                <c:pt idx="797">
                  <c:v>-0.84595911868720097</c:v>
                </c:pt>
                <c:pt idx="798">
                  <c:v>-0.87986346893057699</c:v>
                </c:pt>
                <c:pt idx="799">
                  <c:v>-0.83715197707199196</c:v>
                </c:pt>
                <c:pt idx="800">
                  <c:v>-0.88202081733200299</c:v>
                </c:pt>
                <c:pt idx="801">
                  <c:v>-0.93579744034413104</c:v>
                </c:pt>
                <c:pt idx="802">
                  <c:v>-0.91166587851843395</c:v>
                </c:pt>
                <c:pt idx="803">
                  <c:v>-0.89038554503424305</c:v>
                </c:pt>
                <c:pt idx="804">
                  <c:v>-0.87963350228886295</c:v>
                </c:pt>
                <c:pt idx="805">
                  <c:v>-0.87285650192052799</c:v>
                </c:pt>
                <c:pt idx="806">
                  <c:v>-0.87391644615809505</c:v>
                </c:pt>
                <c:pt idx="807">
                  <c:v>-0.85506044462541297</c:v>
                </c:pt>
                <c:pt idx="808">
                  <c:v>-0.91675017889319499</c:v>
                </c:pt>
                <c:pt idx="809">
                  <c:v>-0.87072038557529996</c:v>
                </c:pt>
                <c:pt idx="810">
                  <c:v>-0.86170662626932604</c:v>
                </c:pt>
                <c:pt idx="811">
                  <c:v>-0.92993978319499604</c:v>
                </c:pt>
                <c:pt idx="812">
                  <c:v>-0.95942017319887396</c:v>
                </c:pt>
                <c:pt idx="813">
                  <c:v>-0.93371468337299202</c:v>
                </c:pt>
                <c:pt idx="814">
                  <c:v>-0.92143583139932705</c:v>
                </c:pt>
                <c:pt idx="815">
                  <c:v>-0.87006307429157803</c:v>
                </c:pt>
                <c:pt idx="816">
                  <c:v>-0.91879029689663305</c:v>
                </c:pt>
                <c:pt idx="817">
                  <c:v>-0.89824164608328705</c:v>
                </c:pt>
                <c:pt idx="818">
                  <c:v>-0.92111563931340701</c:v>
                </c:pt>
                <c:pt idx="819">
                  <c:v>-0.888806919438629</c:v>
                </c:pt>
                <c:pt idx="820">
                  <c:v>-0.83992831201113305</c:v>
                </c:pt>
                <c:pt idx="821">
                  <c:v>-0.82059692613385604</c:v>
                </c:pt>
                <c:pt idx="822">
                  <c:v>-0.82273361735462702</c:v>
                </c:pt>
                <c:pt idx="823">
                  <c:v>-0.84696286749771799</c:v>
                </c:pt>
                <c:pt idx="824">
                  <c:v>-0.89229804597156404</c:v>
                </c:pt>
                <c:pt idx="825">
                  <c:v>-0.87239129501414503</c:v>
                </c:pt>
                <c:pt idx="826">
                  <c:v>-0.84910970659396401</c:v>
                </c:pt>
                <c:pt idx="827">
                  <c:v>-0.88695847880718803</c:v>
                </c:pt>
                <c:pt idx="828">
                  <c:v>-0.92817624623301798</c:v>
                </c:pt>
                <c:pt idx="829">
                  <c:v>-0.88305660595747903</c:v>
                </c:pt>
                <c:pt idx="830">
                  <c:v>-0.87829674202324304</c:v>
                </c:pt>
                <c:pt idx="831">
                  <c:v>-0.85120824080079605</c:v>
                </c:pt>
                <c:pt idx="832">
                  <c:v>-0.89875871044505495</c:v>
                </c:pt>
                <c:pt idx="833">
                  <c:v>-0.86373606349463405</c:v>
                </c:pt>
                <c:pt idx="834">
                  <c:v>-0.840219029165723</c:v>
                </c:pt>
                <c:pt idx="835">
                  <c:v>-0.86310238940315998</c:v>
                </c:pt>
                <c:pt idx="836">
                  <c:v>-0.90362159989519497</c:v>
                </c:pt>
                <c:pt idx="837">
                  <c:v>-0.92944186265497997</c:v>
                </c:pt>
                <c:pt idx="838">
                  <c:v>-0.95468548390787999</c:v>
                </c:pt>
                <c:pt idx="839">
                  <c:v>-0.89861176937304799</c:v>
                </c:pt>
                <c:pt idx="840">
                  <c:v>-0.91161946374950997</c:v>
                </c:pt>
                <c:pt idx="841">
                  <c:v>-0.90845659365582399</c:v>
                </c:pt>
                <c:pt idx="842">
                  <c:v>-0.89286393384296103</c:v>
                </c:pt>
                <c:pt idx="843">
                  <c:v>-0.88880091868512401</c:v>
                </c:pt>
                <c:pt idx="844">
                  <c:v>-0.84506089943984697</c:v>
                </c:pt>
                <c:pt idx="845">
                  <c:v>-0.92213296428400504</c:v>
                </c:pt>
                <c:pt idx="846">
                  <c:v>-0.92557053733340999</c:v>
                </c:pt>
                <c:pt idx="847">
                  <c:v>-0.93313366061058001</c:v>
                </c:pt>
                <c:pt idx="848">
                  <c:v>-0.82805832396135604</c:v>
                </c:pt>
                <c:pt idx="849">
                  <c:v>-0.92032507523211404</c:v>
                </c:pt>
                <c:pt idx="850">
                  <c:v>-0.91162035062411795</c:v>
                </c:pt>
                <c:pt idx="851">
                  <c:v>-0.97140353288796299</c:v>
                </c:pt>
                <c:pt idx="852">
                  <c:v>-0.94722877788365301</c:v>
                </c:pt>
                <c:pt idx="853">
                  <c:v>-0.92663375184185603</c:v>
                </c:pt>
                <c:pt idx="854">
                  <c:v>-0.87075492092203599</c:v>
                </c:pt>
                <c:pt idx="855">
                  <c:v>-0.89737180655579896</c:v>
                </c:pt>
                <c:pt idx="856">
                  <c:v>-0.88108727490599603</c:v>
                </c:pt>
                <c:pt idx="857">
                  <c:v>-0.93389637994772101</c:v>
                </c:pt>
                <c:pt idx="858">
                  <c:v>-0.911673743479539</c:v>
                </c:pt>
                <c:pt idx="859">
                  <c:v>-0.92575686840856597</c:v>
                </c:pt>
                <c:pt idx="860">
                  <c:v>-0.955262199704215</c:v>
                </c:pt>
                <c:pt idx="861">
                  <c:v>-0.91732583539656698</c:v>
                </c:pt>
                <c:pt idx="862">
                  <c:v>-0.89193892463606195</c:v>
                </c:pt>
                <c:pt idx="863">
                  <c:v>-0.91199292012298505</c:v>
                </c:pt>
                <c:pt idx="864">
                  <c:v>-0.90605203954199398</c:v>
                </c:pt>
                <c:pt idx="865">
                  <c:v>-0.93322180250656905</c:v>
                </c:pt>
                <c:pt idx="866">
                  <c:v>-0.93912814453904303</c:v>
                </c:pt>
                <c:pt idx="867">
                  <c:v>-0.951914207344981</c:v>
                </c:pt>
                <c:pt idx="868">
                  <c:v>-0.938769764572147</c:v>
                </c:pt>
                <c:pt idx="869">
                  <c:v>-0.906840835301852</c:v>
                </c:pt>
                <c:pt idx="870">
                  <c:v>-0.88771806598353098</c:v>
                </c:pt>
                <c:pt idx="871">
                  <c:v>-0.87308309311357002</c:v>
                </c:pt>
                <c:pt idx="872">
                  <c:v>-0.89468191018249899</c:v>
                </c:pt>
                <c:pt idx="873">
                  <c:v>-0.89649843091903103</c:v>
                </c:pt>
                <c:pt idx="874">
                  <c:v>-0.89692458421227705</c:v>
                </c:pt>
                <c:pt idx="875">
                  <c:v>-0.92451424292806506</c:v>
                </c:pt>
                <c:pt idx="876">
                  <c:v>-0.90360865121827705</c:v>
                </c:pt>
                <c:pt idx="877">
                  <c:v>-0.88520131240074795</c:v>
                </c:pt>
                <c:pt idx="878">
                  <c:v>-0.92823545407757901</c:v>
                </c:pt>
                <c:pt idx="879">
                  <c:v>-0.89650789082291904</c:v>
                </c:pt>
                <c:pt idx="880">
                  <c:v>-0.899395475107029</c:v>
                </c:pt>
                <c:pt idx="881">
                  <c:v>-0.888523932914697</c:v>
                </c:pt>
                <c:pt idx="882">
                  <c:v>-0.86921422220154898</c:v>
                </c:pt>
                <c:pt idx="883">
                  <c:v>-0.86205451887102202</c:v>
                </c:pt>
                <c:pt idx="884">
                  <c:v>-0.88838402551025897</c:v>
                </c:pt>
                <c:pt idx="885">
                  <c:v>-0.88210289931097896</c:v>
                </c:pt>
                <c:pt idx="886">
                  <c:v>-0.87383995329751596</c:v>
                </c:pt>
                <c:pt idx="887">
                  <c:v>-0.80685134978962303</c:v>
                </c:pt>
                <c:pt idx="888">
                  <c:v>-0.91632460518118597</c:v>
                </c:pt>
                <c:pt idx="889">
                  <c:v>-0.93614607496497004</c:v>
                </c:pt>
                <c:pt idx="890">
                  <c:v>-0.91608067859134601</c:v>
                </c:pt>
                <c:pt idx="891">
                  <c:v>-0.89263113438178898</c:v>
                </c:pt>
                <c:pt idx="892">
                  <c:v>-0.93442467848007105</c:v>
                </c:pt>
                <c:pt idx="893">
                  <c:v>-0.94367182041412601</c:v>
                </c:pt>
                <c:pt idx="894">
                  <c:v>-0.93259599490934297</c:v>
                </c:pt>
                <c:pt idx="895">
                  <c:v>-0.88721348509376796</c:v>
                </c:pt>
                <c:pt idx="896">
                  <c:v>-0.93456520245597896</c:v>
                </c:pt>
                <c:pt idx="897">
                  <c:v>-0.946209115253005</c:v>
                </c:pt>
                <c:pt idx="898">
                  <c:v>-0.90027030327635005</c:v>
                </c:pt>
                <c:pt idx="899">
                  <c:v>-0.88381397929362004</c:v>
                </c:pt>
                <c:pt idx="900">
                  <c:v>-0.90479696008908705</c:v>
                </c:pt>
                <c:pt idx="901">
                  <c:v>-0.91335289764057603</c:v>
                </c:pt>
                <c:pt idx="902">
                  <c:v>-0.90106850681815498</c:v>
                </c:pt>
                <c:pt idx="903">
                  <c:v>-0.90132204107951996</c:v>
                </c:pt>
                <c:pt idx="904">
                  <c:v>-0.89066521307498303</c:v>
                </c:pt>
                <c:pt idx="905">
                  <c:v>-0.93576465744136395</c:v>
                </c:pt>
                <c:pt idx="906">
                  <c:v>-0.93092405891747498</c:v>
                </c:pt>
                <c:pt idx="907">
                  <c:v>-0.86692874252093999</c:v>
                </c:pt>
                <c:pt idx="908">
                  <c:v>-0.89118062455588598</c:v>
                </c:pt>
                <c:pt idx="909">
                  <c:v>-0.88807295935256203</c:v>
                </c:pt>
                <c:pt idx="910">
                  <c:v>-0.82278400886158198</c:v>
                </c:pt>
                <c:pt idx="911">
                  <c:v>-0.91220122597736897</c:v>
                </c:pt>
                <c:pt idx="912">
                  <c:v>-0.929637899079783</c:v>
                </c:pt>
                <c:pt idx="913">
                  <c:v>-0.92524329144037698</c:v>
                </c:pt>
                <c:pt idx="914">
                  <c:v>-0.88032699470127396</c:v>
                </c:pt>
                <c:pt idx="915">
                  <c:v>-0.84702483800730599</c:v>
                </c:pt>
                <c:pt idx="916">
                  <c:v>-0.82047904463444798</c:v>
                </c:pt>
                <c:pt idx="917">
                  <c:v>-0.87603516296922901</c:v>
                </c:pt>
                <c:pt idx="918">
                  <c:v>-0.92258394269788802</c:v>
                </c:pt>
                <c:pt idx="919">
                  <c:v>-0.89946039660821697</c:v>
                </c:pt>
                <c:pt idx="920">
                  <c:v>-0.90711156448128305</c:v>
                </c:pt>
                <c:pt idx="921">
                  <c:v>-0.87922427779271195</c:v>
                </c:pt>
                <c:pt idx="922">
                  <c:v>-0.90102921966410199</c:v>
                </c:pt>
                <c:pt idx="923">
                  <c:v>-0.90200897969692695</c:v>
                </c:pt>
                <c:pt idx="924">
                  <c:v>-0.89992215503608997</c:v>
                </c:pt>
                <c:pt idx="925">
                  <c:v>-0.88398530580278201</c:v>
                </c:pt>
                <c:pt idx="926">
                  <c:v>-0.88652143467517996</c:v>
                </c:pt>
                <c:pt idx="927">
                  <c:v>-0.89794663788005902</c:v>
                </c:pt>
                <c:pt idx="928">
                  <c:v>-0.942392783307621</c:v>
                </c:pt>
                <c:pt idx="929">
                  <c:v>-0.888247866276346</c:v>
                </c:pt>
                <c:pt idx="930">
                  <c:v>-0.80833874994694999</c:v>
                </c:pt>
                <c:pt idx="931">
                  <c:v>-0.854568655242544</c:v>
                </c:pt>
                <c:pt idx="932">
                  <c:v>-0.85795791810073996</c:v>
                </c:pt>
                <c:pt idx="933">
                  <c:v>-0.91468532405870095</c:v>
                </c:pt>
                <c:pt idx="934">
                  <c:v>-0.92443700371959603</c:v>
                </c:pt>
                <c:pt idx="935">
                  <c:v>-0.890414043293147</c:v>
                </c:pt>
                <c:pt idx="936">
                  <c:v>-0.85369346827000403</c:v>
                </c:pt>
                <c:pt idx="937">
                  <c:v>-0.84570212831438996</c:v>
                </c:pt>
                <c:pt idx="938">
                  <c:v>-0.85406764991360495</c:v>
                </c:pt>
                <c:pt idx="939">
                  <c:v>-0.88568466989462002</c:v>
                </c:pt>
                <c:pt idx="940">
                  <c:v>-0.87680291084901196</c:v>
                </c:pt>
                <c:pt idx="941">
                  <c:v>-0.92699023769746902</c:v>
                </c:pt>
                <c:pt idx="942">
                  <c:v>-0.90927736657407199</c:v>
                </c:pt>
                <c:pt idx="943">
                  <c:v>-0.91458567984339201</c:v>
                </c:pt>
                <c:pt idx="944">
                  <c:v>-0.875851094959189</c:v>
                </c:pt>
                <c:pt idx="945">
                  <c:v>-0.86801514330177199</c:v>
                </c:pt>
                <c:pt idx="946">
                  <c:v>-0.86143798633063295</c:v>
                </c:pt>
                <c:pt idx="947">
                  <c:v>-0.88412484714305095</c:v>
                </c:pt>
                <c:pt idx="948">
                  <c:v>-0.892265998502066</c:v>
                </c:pt>
                <c:pt idx="949">
                  <c:v>-0.85063095360682595</c:v>
                </c:pt>
                <c:pt idx="950">
                  <c:v>-0.88932854856606303</c:v>
                </c:pt>
                <c:pt idx="951">
                  <c:v>-0.89398768172281295</c:v>
                </c:pt>
                <c:pt idx="952">
                  <c:v>-0.89226061597554895</c:v>
                </c:pt>
                <c:pt idx="953">
                  <c:v>-0.86023173092510496</c:v>
                </c:pt>
                <c:pt idx="954">
                  <c:v>-0.86336267993960003</c:v>
                </c:pt>
                <c:pt idx="955">
                  <c:v>-0.89175584513658002</c:v>
                </c:pt>
                <c:pt idx="956">
                  <c:v>-0.88546337613367498</c:v>
                </c:pt>
                <c:pt idx="957">
                  <c:v>-0.89294200284328795</c:v>
                </c:pt>
                <c:pt idx="958">
                  <c:v>-0.95549382795857796</c:v>
                </c:pt>
                <c:pt idx="959">
                  <c:v>-0.88910051097822096</c:v>
                </c:pt>
                <c:pt idx="960">
                  <c:v>-0.82215290226914695</c:v>
                </c:pt>
                <c:pt idx="961">
                  <c:v>-0.86342445121293598</c:v>
                </c:pt>
                <c:pt idx="962">
                  <c:v>-0.897720197824455</c:v>
                </c:pt>
                <c:pt idx="963">
                  <c:v>-0.82455508586413095</c:v>
                </c:pt>
                <c:pt idx="964">
                  <c:v>-0.84328827779053905</c:v>
                </c:pt>
                <c:pt idx="965">
                  <c:v>-0.88784014470976402</c:v>
                </c:pt>
                <c:pt idx="966">
                  <c:v>-0.85780191088316704</c:v>
                </c:pt>
                <c:pt idx="967">
                  <c:v>-0.84592740287705903</c:v>
                </c:pt>
                <c:pt idx="968">
                  <c:v>-0.87835602330384099</c:v>
                </c:pt>
                <c:pt idx="969">
                  <c:v>-0.81576677984159196</c:v>
                </c:pt>
                <c:pt idx="970">
                  <c:v>-0.90586535246426902</c:v>
                </c:pt>
                <c:pt idx="971">
                  <c:v>-0.917857195400413</c:v>
                </c:pt>
                <c:pt idx="972">
                  <c:v>-0.89428235027911895</c:v>
                </c:pt>
                <c:pt idx="973">
                  <c:v>-0.86329830666837304</c:v>
                </c:pt>
                <c:pt idx="974">
                  <c:v>-0.89109583170640105</c:v>
                </c:pt>
                <c:pt idx="975">
                  <c:v>-0.88865444802573301</c:v>
                </c:pt>
                <c:pt idx="976">
                  <c:v>-0.84896288103487105</c:v>
                </c:pt>
                <c:pt idx="977">
                  <c:v>-0.83942079914219403</c:v>
                </c:pt>
                <c:pt idx="978">
                  <c:v>-0.85931302832044099</c:v>
                </c:pt>
                <c:pt idx="979">
                  <c:v>-0.91443681423547196</c:v>
                </c:pt>
                <c:pt idx="980">
                  <c:v>-0.87138320352908705</c:v>
                </c:pt>
                <c:pt idx="981">
                  <c:v>-0.80489664029377495</c:v>
                </c:pt>
                <c:pt idx="982">
                  <c:v>-0.88727022248654497</c:v>
                </c:pt>
                <c:pt idx="983">
                  <c:v>-0.90610410242342299</c:v>
                </c:pt>
                <c:pt idx="984">
                  <c:v>-0.89474468023284803</c:v>
                </c:pt>
                <c:pt idx="985">
                  <c:v>-0.89333416833078005</c:v>
                </c:pt>
                <c:pt idx="986">
                  <c:v>-0.87602030486448901</c:v>
                </c:pt>
                <c:pt idx="987">
                  <c:v>-0.87006755283785497</c:v>
                </c:pt>
                <c:pt idx="988">
                  <c:v>-0.88217083694396703</c:v>
                </c:pt>
                <c:pt idx="989">
                  <c:v>-0.86951293880598901</c:v>
                </c:pt>
                <c:pt idx="990">
                  <c:v>-0.87548002579654605</c:v>
                </c:pt>
                <c:pt idx="991">
                  <c:v>-0.837896145236251</c:v>
                </c:pt>
                <c:pt idx="992">
                  <c:v>-0.88915130305283396</c:v>
                </c:pt>
                <c:pt idx="993">
                  <c:v>-0.90496714712253201</c:v>
                </c:pt>
                <c:pt idx="994">
                  <c:v>-0.88451635875685297</c:v>
                </c:pt>
                <c:pt idx="995">
                  <c:v>-0.87157544668328202</c:v>
                </c:pt>
                <c:pt idx="996">
                  <c:v>-0.79905654957466699</c:v>
                </c:pt>
                <c:pt idx="997">
                  <c:v>-0.87285354731560505</c:v>
                </c:pt>
                <c:pt idx="998">
                  <c:v>-0.88928418048721203</c:v>
                </c:pt>
                <c:pt idx="999">
                  <c:v>-0.88283642204770196</c:v>
                </c:pt>
                <c:pt idx="1000">
                  <c:v>-0.89700005177181297</c:v>
                </c:pt>
                <c:pt idx="1001">
                  <c:v>-0.90119752162144096</c:v>
                </c:pt>
                <c:pt idx="1002">
                  <c:v>-0.87458315677545095</c:v>
                </c:pt>
                <c:pt idx="1003">
                  <c:v>-0.89990170623524302</c:v>
                </c:pt>
                <c:pt idx="1004">
                  <c:v>-0.91124682675773205</c:v>
                </c:pt>
                <c:pt idx="1005">
                  <c:v>-0.89957135927141296</c:v>
                </c:pt>
                <c:pt idx="1006">
                  <c:v>-0.93735664155889098</c:v>
                </c:pt>
                <c:pt idx="1007">
                  <c:v>-0.88734480153787798</c:v>
                </c:pt>
                <c:pt idx="1008">
                  <c:v>-0.86532503739115896</c:v>
                </c:pt>
                <c:pt idx="1009">
                  <c:v>-0.843931529286163</c:v>
                </c:pt>
                <c:pt idx="1010">
                  <c:v>-0.80689321478949205</c:v>
                </c:pt>
                <c:pt idx="1011">
                  <c:v>-0.80336486659370998</c:v>
                </c:pt>
                <c:pt idx="1012">
                  <c:v>-0.84678443161584505</c:v>
                </c:pt>
                <c:pt idx="1013">
                  <c:v>-0.89464011957804401</c:v>
                </c:pt>
                <c:pt idx="1014">
                  <c:v>-0.87709622091835104</c:v>
                </c:pt>
                <c:pt idx="1015">
                  <c:v>-0.83716086965854297</c:v>
                </c:pt>
                <c:pt idx="1016">
                  <c:v>-0.92151175561898402</c:v>
                </c:pt>
                <c:pt idx="1017">
                  <c:v>-0.94579316734315699</c:v>
                </c:pt>
                <c:pt idx="1018">
                  <c:v>-0.92524127277077395</c:v>
                </c:pt>
                <c:pt idx="1019">
                  <c:v>-0.88683050587220202</c:v>
                </c:pt>
                <c:pt idx="1020">
                  <c:v>-0.85645844690887596</c:v>
                </c:pt>
                <c:pt idx="1021">
                  <c:v>-0.89460895879065105</c:v>
                </c:pt>
                <c:pt idx="1022">
                  <c:v>-0.87847921581677402</c:v>
                </c:pt>
                <c:pt idx="1023">
                  <c:v>-0.91068742338924902</c:v>
                </c:pt>
                <c:pt idx="1024">
                  <c:v>-0.88651427523961202</c:v>
                </c:pt>
                <c:pt idx="1025">
                  <c:v>-0.85387819418112498</c:v>
                </c:pt>
                <c:pt idx="1026">
                  <c:v>-0.90110921476341099</c:v>
                </c:pt>
                <c:pt idx="1027">
                  <c:v>-0.92671065111032402</c:v>
                </c:pt>
                <c:pt idx="1028">
                  <c:v>-0.91245714070120398</c:v>
                </c:pt>
                <c:pt idx="1029">
                  <c:v>-0.87158339393860595</c:v>
                </c:pt>
                <c:pt idx="1030">
                  <c:v>-0.88680931487269099</c:v>
                </c:pt>
                <c:pt idx="1031">
                  <c:v>-0.87033952035415496</c:v>
                </c:pt>
                <c:pt idx="1032">
                  <c:v>-0.87096939151932296</c:v>
                </c:pt>
                <c:pt idx="1033">
                  <c:v>-0.84930211247765697</c:v>
                </c:pt>
                <c:pt idx="1034">
                  <c:v>-0.88533518655195698</c:v>
                </c:pt>
                <c:pt idx="1035">
                  <c:v>-0.91743606738424799</c:v>
                </c:pt>
                <c:pt idx="1036">
                  <c:v>-0.93262812311109899</c:v>
                </c:pt>
                <c:pt idx="1037">
                  <c:v>-0.93834318053378796</c:v>
                </c:pt>
                <c:pt idx="1038">
                  <c:v>-0.88586387008804901</c:v>
                </c:pt>
                <c:pt idx="1039">
                  <c:v>-0.81075599540418397</c:v>
                </c:pt>
                <c:pt idx="1040">
                  <c:v>-0.83260297634160196</c:v>
                </c:pt>
                <c:pt idx="1041">
                  <c:v>-0.85103124285787701</c:v>
                </c:pt>
                <c:pt idx="1042">
                  <c:v>-0.87884720579908104</c:v>
                </c:pt>
                <c:pt idx="1043">
                  <c:v>-0.89495974902152697</c:v>
                </c:pt>
                <c:pt idx="1044">
                  <c:v>-0.94835904889536105</c:v>
                </c:pt>
                <c:pt idx="1045">
                  <c:v>-0.89674576185107302</c:v>
                </c:pt>
                <c:pt idx="1046">
                  <c:v>-0.84094598841528101</c:v>
                </c:pt>
                <c:pt idx="1047">
                  <c:v>-0.86999454316818703</c:v>
                </c:pt>
                <c:pt idx="1048">
                  <c:v>-0.88178268250934</c:v>
                </c:pt>
                <c:pt idx="1049">
                  <c:v>-0.82943354220115295</c:v>
                </c:pt>
                <c:pt idx="1050">
                  <c:v>-0.81281975460462597</c:v>
                </c:pt>
                <c:pt idx="1051">
                  <c:v>-0.85378749978788104</c:v>
                </c:pt>
                <c:pt idx="1052">
                  <c:v>-0.87016174929808598</c:v>
                </c:pt>
                <c:pt idx="1053">
                  <c:v>-0.88386853158824097</c:v>
                </c:pt>
                <c:pt idx="1054">
                  <c:v>-0.92298943044789605</c:v>
                </c:pt>
                <c:pt idx="1055">
                  <c:v>-0.90832374638570201</c:v>
                </c:pt>
                <c:pt idx="1056">
                  <c:v>-0.88833063467906204</c:v>
                </c:pt>
                <c:pt idx="1057">
                  <c:v>-0.84567377085120099</c:v>
                </c:pt>
                <c:pt idx="1058">
                  <c:v>-0.91223078303521798</c:v>
                </c:pt>
                <c:pt idx="1059">
                  <c:v>-0.92514742232802805</c:v>
                </c:pt>
                <c:pt idx="1060">
                  <c:v>-0.91673417342976804</c:v>
                </c:pt>
                <c:pt idx="1061">
                  <c:v>-0.89119008354159801</c:v>
                </c:pt>
                <c:pt idx="1062">
                  <c:v>-0.90550385714862203</c:v>
                </c:pt>
                <c:pt idx="1063">
                  <c:v>-0.89195492934846299</c:v>
                </c:pt>
                <c:pt idx="1064">
                  <c:v>-0.88666481427070698</c:v>
                </c:pt>
                <c:pt idx="1065">
                  <c:v>-0.84822571320083595</c:v>
                </c:pt>
                <c:pt idx="1066">
                  <c:v>-0.90293309565893898</c:v>
                </c:pt>
                <c:pt idx="1067">
                  <c:v>-0.92778462961890995</c:v>
                </c:pt>
                <c:pt idx="1068">
                  <c:v>-0.88479595976092196</c:v>
                </c:pt>
                <c:pt idx="1069">
                  <c:v>-0.92478509194492098</c:v>
                </c:pt>
                <c:pt idx="1070">
                  <c:v>-0.94977852199289203</c:v>
                </c:pt>
                <c:pt idx="1071">
                  <c:v>-0.90242892903218497</c:v>
                </c:pt>
                <c:pt idx="1072">
                  <c:v>-0.90267716822742206</c:v>
                </c:pt>
                <c:pt idx="1073">
                  <c:v>-0.92688173520807304</c:v>
                </c:pt>
                <c:pt idx="1074">
                  <c:v>-0.87782922815464004</c:v>
                </c:pt>
                <c:pt idx="1075">
                  <c:v>-0.86903827592264205</c:v>
                </c:pt>
                <c:pt idx="1076">
                  <c:v>-0.92341263895199199</c:v>
                </c:pt>
                <c:pt idx="1077">
                  <c:v>-0.91990262947125101</c:v>
                </c:pt>
                <c:pt idx="1078">
                  <c:v>-0.91422908098660405</c:v>
                </c:pt>
                <c:pt idx="1079">
                  <c:v>-0.855025746732748</c:v>
                </c:pt>
                <c:pt idx="1080">
                  <c:v>-0.93827718152884698</c:v>
                </c:pt>
                <c:pt idx="1081">
                  <c:v>-0.893535856685303</c:v>
                </c:pt>
                <c:pt idx="1082">
                  <c:v>-0.90108538223428702</c:v>
                </c:pt>
                <c:pt idx="1083">
                  <c:v>-0.90053890551092497</c:v>
                </c:pt>
                <c:pt idx="1084">
                  <c:v>-0.85484698468867004</c:v>
                </c:pt>
                <c:pt idx="1085">
                  <c:v>-0.89430733865811596</c:v>
                </c:pt>
                <c:pt idx="1086">
                  <c:v>-0.86602695812331398</c:v>
                </c:pt>
                <c:pt idx="1087">
                  <c:v>-0.93168610215220204</c:v>
                </c:pt>
                <c:pt idx="1088">
                  <c:v>-0.92496599450087502</c:v>
                </c:pt>
                <c:pt idx="1089">
                  <c:v>-0.85866219573257196</c:v>
                </c:pt>
                <c:pt idx="1090">
                  <c:v>-0.90066311186765002</c:v>
                </c:pt>
                <c:pt idx="1091">
                  <c:v>-0.92749356284627904</c:v>
                </c:pt>
                <c:pt idx="1092">
                  <c:v>-0.85596760259531401</c:v>
                </c:pt>
                <c:pt idx="1093">
                  <c:v>-0.87296402385640604</c:v>
                </c:pt>
                <c:pt idx="1094">
                  <c:v>-0.94161187798494395</c:v>
                </c:pt>
                <c:pt idx="1095">
                  <c:v>-0.90466287399633505</c:v>
                </c:pt>
                <c:pt idx="1096">
                  <c:v>-0.88162532450442799</c:v>
                </c:pt>
                <c:pt idx="1097">
                  <c:v>-0.87869842994150105</c:v>
                </c:pt>
                <c:pt idx="1098">
                  <c:v>-0.88637160124506897</c:v>
                </c:pt>
                <c:pt idx="1099">
                  <c:v>-0.95599712695310901</c:v>
                </c:pt>
                <c:pt idx="1100">
                  <c:v>-0.99311005271257002</c:v>
                </c:pt>
                <c:pt idx="1101">
                  <c:v>-0.96610220346070297</c:v>
                </c:pt>
                <c:pt idx="1102">
                  <c:v>-0.91371164827560103</c:v>
                </c:pt>
                <c:pt idx="1103">
                  <c:v>-0.921361954397662</c:v>
                </c:pt>
                <c:pt idx="1104">
                  <c:v>-0.94672984542880601</c:v>
                </c:pt>
                <c:pt idx="1105">
                  <c:v>-0.96886042052836396</c:v>
                </c:pt>
                <c:pt idx="1106">
                  <c:v>-0.938894534421441</c:v>
                </c:pt>
                <c:pt idx="1107">
                  <c:v>-0.92384785133815595</c:v>
                </c:pt>
                <c:pt idx="1108">
                  <c:v>-0.99056941109893604</c:v>
                </c:pt>
                <c:pt idx="1109">
                  <c:v>-0.98013898245931996</c:v>
                </c:pt>
                <c:pt idx="1110">
                  <c:v>-0.930441408318189</c:v>
                </c:pt>
                <c:pt idx="1111">
                  <c:v>-0.97690064635590901</c:v>
                </c:pt>
                <c:pt idx="1112">
                  <c:v>-0.95604752953363803</c:v>
                </c:pt>
                <c:pt idx="1113">
                  <c:v>-0.986678523871659</c:v>
                </c:pt>
                <c:pt idx="1114">
                  <c:v>-1.04345935629483</c:v>
                </c:pt>
                <c:pt idx="1115">
                  <c:v>-0.97089230782013602</c:v>
                </c:pt>
                <c:pt idx="1116">
                  <c:v>-0.99206325545721497</c:v>
                </c:pt>
                <c:pt idx="1117">
                  <c:v>-0.94998752818204302</c:v>
                </c:pt>
                <c:pt idx="1118">
                  <c:v>-0.88993945243032002</c:v>
                </c:pt>
                <c:pt idx="1119">
                  <c:v>-0.929335956434723</c:v>
                </c:pt>
                <c:pt idx="1120">
                  <c:v>-0.96824779722118803</c:v>
                </c:pt>
                <c:pt idx="1121">
                  <c:v>-1.03653837136787</c:v>
                </c:pt>
                <c:pt idx="1122">
                  <c:v>-0.97014968540806001</c:v>
                </c:pt>
                <c:pt idx="1123">
                  <c:v>-0.97861198604854405</c:v>
                </c:pt>
                <c:pt idx="1124">
                  <c:v>-0.99094780455538301</c:v>
                </c:pt>
                <c:pt idx="1125">
                  <c:v>-0.90981793544249401</c:v>
                </c:pt>
                <c:pt idx="1126">
                  <c:v>-0.99325217081114603</c:v>
                </c:pt>
                <c:pt idx="1127">
                  <c:v>-0.98028047377326</c:v>
                </c:pt>
                <c:pt idx="1128">
                  <c:v>-0.99584395599222597</c:v>
                </c:pt>
                <c:pt idx="1129">
                  <c:v>-1.03172524726009</c:v>
                </c:pt>
                <c:pt idx="1130">
                  <c:v>-0.94314415901437199</c:v>
                </c:pt>
                <c:pt idx="1131">
                  <c:v>-0.95215610049024102</c:v>
                </c:pt>
                <c:pt idx="1132">
                  <c:v>-0.946832993788018</c:v>
                </c:pt>
                <c:pt idx="1133">
                  <c:v>-0.988053306532512</c:v>
                </c:pt>
                <c:pt idx="1134">
                  <c:v>-1.0245985036910299</c:v>
                </c:pt>
                <c:pt idx="1135">
                  <c:v>-0.93048476824562498</c:v>
                </c:pt>
                <c:pt idx="1136">
                  <c:v>-0.98209370249405503</c:v>
                </c:pt>
                <c:pt idx="1137">
                  <c:v>-1.01816589828765</c:v>
                </c:pt>
                <c:pt idx="1138">
                  <c:v>-1.05802052247098</c:v>
                </c:pt>
                <c:pt idx="1139">
                  <c:v>-0.99939965411375797</c:v>
                </c:pt>
                <c:pt idx="1140">
                  <c:v>-1.0341243118946899</c:v>
                </c:pt>
                <c:pt idx="1141">
                  <c:v>-1.0091462044475901</c:v>
                </c:pt>
                <c:pt idx="1142">
                  <c:v>-0.98510664688118199</c:v>
                </c:pt>
                <c:pt idx="1143">
                  <c:v>-1.05867087240896</c:v>
                </c:pt>
                <c:pt idx="1144">
                  <c:v>-0.98510384143635699</c:v>
                </c:pt>
                <c:pt idx="1145">
                  <c:v>-1.0382900013349301</c:v>
                </c:pt>
                <c:pt idx="1146">
                  <c:v>-1.0560820848696799</c:v>
                </c:pt>
                <c:pt idx="1147">
                  <c:v>-1.0462674691484599</c:v>
                </c:pt>
                <c:pt idx="1148">
                  <c:v>-1.1056378021650799</c:v>
                </c:pt>
                <c:pt idx="1149">
                  <c:v>-0.99394359991352199</c:v>
                </c:pt>
                <c:pt idx="1150">
                  <c:v>-1.0355530450072701</c:v>
                </c:pt>
                <c:pt idx="1151">
                  <c:v>-0.98246274661517297</c:v>
                </c:pt>
                <c:pt idx="1152">
                  <c:v>-1.03415012753005</c:v>
                </c:pt>
                <c:pt idx="1153">
                  <c:v>-1.0924854087882501</c:v>
                </c:pt>
                <c:pt idx="1154">
                  <c:v>-1.0741554580529</c:v>
                </c:pt>
                <c:pt idx="1155">
                  <c:v>-1.07896263207987</c:v>
                </c:pt>
                <c:pt idx="1156">
                  <c:v>-1.11735915803824</c:v>
                </c:pt>
                <c:pt idx="1157">
                  <c:v>-1.0455712306334899</c:v>
                </c:pt>
                <c:pt idx="1158">
                  <c:v>-1.1040697146080001</c:v>
                </c:pt>
                <c:pt idx="1159">
                  <c:v>-1.0729510931225199</c:v>
                </c:pt>
                <c:pt idx="1160">
                  <c:v>-1.13686807284977</c:v>
                </c:pt>
                <c:pt idx="1161">
                  <c:v>-1.06303156078701</c:v>
                </c:pt>
                <c:pt idx="1162">
                  <c:v>-1.0852075361759199</c:v>
                </c:pt>
                <c:pt idx="1163">
                  <c:v>-1.0431120747996601</c:v>
                </c:pt>
                <c:pt idx="1164">
                  <c:v>-0.99609838697941899</c:v>
                </c:pt>
                <c:pt idx="1165">
                  <c:v>-1.0401047419508</c:v>
                </c:pt>
                <c:pt idx="1166">
                  <c:v>-0.99590725129110902</c:v>
                </c:pt>
                <c:pt idx="1167">
                  <c:v>-1.03837638187618</c:v>
                </c:pt>
                <c:pt idx="1168">
                  <c:v>-1.00550116894109</c:v>
                </c:pt>
                <c:pt idx="1169">
                  <c:v>-1.1015937529206501</c:v>
                </c:pt>
                <c:pt idx="1170">
                  <c:v>-1.09843870379622</c:v>
                </c:pt>
                <c:pt idx="1171">
                  <c:v>-1.1034246830679</c:v>
                </c:pt>
                <c:pt idx="1172">
                  <c:v>-1.07421621830549</c:v>
                </c:pt>
                <c:pt idx="1173">
                  <c:v>-1.0319219882722199</c:v>
                </c:pt>
                <c:pt idx="1174">
                  <c:v>-1.11547568114744</c:v>
                </c:pt>
                <c:pt idx="1175">
                  <c:v>-1.0579457050207099</c:v>
                </c:pt>
                <c:pt idx="1176">
                  <c:v>-1.1317850649374701</c:v>
                </c:pt>
                <c:pt idx="1177">
                  <c:v>-1.08123575024087</c:v>
                </c:pt>
                <c:pt idx="1178">
                  <c:v>-1.0398338496244599</c:v>
                </c:pt>
                <c:pt idx="1179">
                  <c:v>-1.0535595614695099</c:v>
                </c:pt>
                <c:pt idx="1180">
                  <c:v>-1.0152112090195999</c:v>
                </c:pt>
                <c:pt idx="1181">
                  <c:v>-1.1114839521067199</c:v>
                </c:pt>
                <c:pt idx="1182">
                  <c:v>-1.0884683488476701</c:v>
                </c:pt>
                <c:pt idx="1183">
                  <c:v>-1.1093574189155599</c:v>
                </c:pt>
                <c:pt idx="1184">
                  <c:v>-1.063372857047</c:v>
                </c:pt>
                <c:pt idx="1185">
                  <c:v>-1.05344463220322</c:v>
                </c:pt>
                <c:pt idx="1186">
                  <c:v>-1.0772236231911501</c:v>
                </c:pt>
                <c:pt idx="1187">
                  <c:v>-1.06163218336357</c:v>
                </c:pt>
                <c:pt idx="1188">
                  <c:v>-1.1995240435794701</c:v>
                </c:pt>
                <c:pt idx="1189">
                  <c:v>-1.0965984348332201</c:v>
                </c:pt>
                <c:pt idx="1190">
                  <c:v>-1.1293461176400501</c:v>
                </c:pt>
                <c:pt idx="1191">
                  <c:v>-1.02776576544259</c:v>
                </c:pt>
                <c:pt idx="1192">
                  <c:v>-1.0871440736707501</c:v>
                </c:pt>
                <c:pt idx="1193">
                  <c:v>-1.14539067167826</c:v>
                </c:pt>
                <c:pt idx="1194">
                  <c:v>-1.12714993991384</c:v>
                </c:pt>
                <c:pt idx="1195">
                  <c:v>-1.1408302229265701</c:v>
                </c:pt>
                <c:pt idx="1196">
                  <c:v>-1.13841162950252</c:v>
                </c:pt>
                <c:pt idx="1197">
                  <c:v>-1.21364382971789</c:v>
                </c:pt>
                <c:pt idx="1198">
                  <c:v>-1.0524772484810201</c:v>
                </c:pt>
                <c:pt idx="1199">
                  <c:v>-1.1267738994454599</c:v>
                </c:pt>
                <c:pt idx="1200">
                  <c:v>-1.19411102703997</c:v>
                </c:pt>
                <c:pt idx="1201">
                  <c:v>-1.25364226636031</c:v>
                </c:pt>
                <c:pt idx="1202">
                  <c:v>-1.1825700281759099</c:v>
                </c:pt>
                <c:pt idx="1203">
                  <c:v>-1.09115144968425</c:v>
                </c:pt>
                <c:pt idx="1204">
                  <c:v>-1.1662669044617899</c:v>
                </c:pt>
                <c:pt idx="1205">
                  <c:v>-1.2056017674653501</c:v>
                </c:pt>
                <c:pt idx="1206">
                  <c:v>-1.2114314918650999</c:v>
                </c:pt>
                <c:pt idx="1207">
                  <c:v>-1.1593938331550999</c:v>
                </c:pt>
                <c:pt idx="1208">
                  <c:v>-1.1553031698919001</c:v>
                </c:pt>
                <c:pt idx="1209">
                  <c:v>-1.1615950080002599</c:v>
                </c:pt>
                <c:pt idx="1210">
                  <c:v>-1.1594616066523</c:v>
                </c:pt>
                <c:pt idx="1211">
                  <c:v>-1.1516657639755099</c:v>
                </c:pt>
                <c:pt idx="1212">
                  <c:v>-1.13778964682832</c:v>
                </c:pt>
                <c:pt idx="1213">
                  <c:v>-1.2132015950250099</c:v>
                </c:pt>
                <c:pt idx="1214">
                  <c:v>-1.18812492551774</c:v>
                </c:pt>
                <c:pt idx="1215">
                  <c:v>-1.2092962516127901</c:v>
                </c:pt>
                <c:pt idx="1216">
                  <c:v>-1.1392266952025201</c:v>
                </c:pt>
                <c:pt idx="1217">
                  <c:v>-1.2011337727345399</c:v>
                </c:pt>
                <c:pt idx="1218">
                  <c:v>-1.2287343664749899</c:v>
                </c:pt>
                <c:pt idx="1219">
                  <c:v>-1.19189542830257</c:v>
                </c:pt>
                <c:pt idx="1220">
                  <c:v>-1.3071405307265</c:v>
                </c:pt>
                <c:pt idx="1221">
                  <c:v>-1.2279365659281301</c:v>
                </c:pt>
                <c:pt idx="1222">
                  <c:v>-1.29902288258506</c:v>
                </c:pt>
                <c:pt idx="1223">
                  <c:v>-1.25786307311998</c:v>
                </c:pt>
                <c:pt idx="1224">
                  <c:v>-1.23937755752649</c:v>
                </c:pt>
                <c:pt idx="1225">
                  <c:v>-1.19803685401573</c:v>
                </c:pt>
                <c:pt idx="1226">
                  <c:v>-1.2242586136351099</c:v>
                </c:pt>
                <c:pt idx="1227">
                  <c:v>-1.2637116180330299</c:v>
                </c:pt>
                <c:pt idx="1228">
                  <c:v>-1.22782899382808</c:v>
                </c:pt>
                <c:pt idx="1229">
                  <c:v>-1.23207918403421</c:v>
                </c:pt>
                <c:pt idx="1230">
                  <c:v>-1.1460135986997499</c:v>
                </c:pt>
                <c:pt idx="1231">
                  <c:v>-1.1998608295840401</c:v>
                </c:pt>
                <c:pt idx="1232">
                  <c:v>-1.2449651976273299</c:v>
                </c:pt>
                <c:pt idx="1233">
                  <c:v>-1.1887220185852001</c:v>
                </c:pt>
                <c:pt idx="1234">
                  <c:v>-1.17781320157701</c:v>
                </c:pt>
                <c:pt idx="1235">
                  <c:v>-1.18021653295429</c:v>
                </c:pt>
                <c:pt idx="1236">
                  <c:v>-1.25889950486584</c:v>
                </c:pt>
                <c:pt idx="1237">
                  <c:v>-1.22164758158145</c:v>
                </c:pt>
                <c:pt idx="1238">
                  <c:v>-1.21701209811873</c:v>
                </c:pt>
                <c:pt idx="1239">
                  <c:v>-1.18460366500615</c:v>
                </c:pt>
                <c:pt idx="1240">
                  <c:v>-1.14162283510516</c:v>
                </c:pt>
                <c:pt idx="1241">
                  <c:v>-1.1755658604900601</c:v>
                </c:pt>
                <c:pt idx="1242">
                  <c:v>-1.1513456463695499</c:v>
                </c:pt>
                <c:pt idx="1243">
                  <c:v>-1.1810835896987499</c:v>
                </c:pt>
                <c:pt idx="1244">
                  <c:v>-1.14695029082532</c:v>
                </c:pt>
                <c:pt idx="1245">
                  <c:v>-1.1356723067727901</c:v>
                </c:pt>
                <c:pt idx="1246">
                  <c:v>-1.1533812006408499</c:v>
                </c:pt>
                <c:pt idx="1247">
                  <c:v>-1.19769580549275</c:v>
                </c:pt>
                <c:pt idx="1248">
                  <c:v>-1.20172185667094</c:v>
                </c:pt>
                <c:pt idx="1249">
                  <c:v>-1.2056451050621</c:v>
                </c:pt>
                <c:pt idx="1250">
                  <c:v>-1.21039167684113</c:v>
                </c:pt>
                <c:pt idx="1251">
                  <c:v>-1.1999627131508499</c:v>
                </c:pt>
                <c:pt idx="1252">
                  <c:v>-1.1274634826548999</c:v>
                </c:pt>
                <c:pt idx="1253">
                  <c:v>-1.1580386174147199</c:v>
                </c:pt>
                <c:pt idx="1254">
                  <c:v>-1.1750923152009101</c:v>
                </c:pt>
                <c:pt idx="1255">
                  <c:v>-1.1701418215325801</c:v>
                </c:pt>
                <c:pt idx="1256">
                  <c:v>-1.15191888617232</c:v>
                </c:pt>
                <c:pt idx="1257">
                  <c:v>-1.09544651593217</c:v>
                </c:pt>
                <c:pt idx="1258">
                  <c:v>-1.11294870472769</c:v>
                </c:pt>
                <c:pt idx="1259">
                  <c:v>-1.1868215434866001</c:v>
                </c:pt>
                <c:pt idx="1260">
                  <c:v>-1.21946792392629</c:v>
                </c:pt>
                <c:pt idx="1261">
                  <c:v>-1.1820627832467101</c:v>
                </c:pt>
                <c:pt idx="1262">
                  <c:v>-1.22155806286947</c:v>
                </c:pt>
                <c:pt idx="1263">
                  <c:v>-1.1419403910808199</c:v>
                </c:pt>
                <c:pt idx="1264">
                  <c:v>-1.1711653606607699</c:v>
                </c:pt>
                <c:pt idx="1265">
                  <c:v>-1.25092132747742</c:v>
                </c:pt>
                <c:pt idx="1266">
                  <c:v>-1.19483967116162</c:v>
                </c:pt>
                <c:pt idx="1267">
                  <c:v>-1.1444204227385699</c:v>
                </c:pt>
                <c:pt idx="1268">
                  <c:v>-1.19733889706678</c:v>
                </c:pt>
                <c:pt idx="1269">
                  <c:v>-1.2590973655027</c:v>
                </c:pt>
                <c:pt idx="1270">
                  <c:v>-1.2357846815574101</c:v>
                </c:pt>
                <c:pt idx="1271">
                  <c:v>-1.1602763675117</c:v>
                </c:pt>
                <c:pt idx="1272">
                  <c:v>-1.1708115989757</c:v>
                </c:pt>
                <c:pt idx="1273">
                  <c:v>-1.1412541066741599</c:v>
                </c:pt>
                <c:pt idx="1274">
                  <c:v>-1.1678153938833</c:v>
                </c:pt>
                <c:pt idx="1275">
                  <c:v>-1.17867557268774</c:v>
                </c:pt>
                <c:pt idx="1276">
                  <c:v>-1.17946117001104</c:v>
                </c:pt>
                <c:pt idx="1277">
                  <c:v>-1.2068873719426001</c:v>
                </c:pt>
                <c:pt idx="1278">
                  <c:v>-1.2292115450507199</c:v>
                </c:pt>
                <c:pt idx="1279">
                  <c:v>-1.2237707962746101</c:v>
                </c:pt>
                <c:pt idx="1280">
                  <c:v>-1.22466953308989</c:v>
                </c:pt>
                <c:pt idx="1281">
                  <c:v>-1.22716902295706</c:v>
                </c:pt>
                <c:pt idx="1282">
                  <c:v>-1.2477238040171299</c:v>
                </c:pt>
                <c:pt idx="1283">
                  <c:v>-1.21446486395604</c:v>
                </c:pt>
                <c:pt idx="1284">
                  <c:v>-1.2127726227315501</c:v>
                </c:pt>
                <c:pt idx="1285">
                  <c:v>-1.18380994724958</c:v>
                </c:pt>
                <c:pt idx="1286">
                  <c:v>-1.1771585686082</c:v>
                </c:pt>
                <c:pt idx="1287">
                  <c:v>-1.14494294441963</c:v>
                </c:pt>
                <c:pt idx="1288">
                  <c:v>-1.18502502328929</c:v>
                </c:pt>
                <c:pt idx="1289">
                  <c:v>-1.1678587004143099</c:v>
                </c:pt>
                <c:pt idx="1290">
                  <c:v>-1.1708635920799999</c:v>
                </c:pt>
                <c:pt idx="1291">
                  <c:v>-1.15169514532853</c:v>
                </c:pt>
                <c:pt idx="1292">
                  <c:v>-1.17489085514651</c:v>
                </c:pt>
                <c:pt idx="1293">
                  <c:v>-1.1955863834987199</c:v>
                </c:pt>
                <c:pt idx="1294">
                  <c:v>-1.1760290802658999</c:v>
                </c:pt>
                <c:pt idx="1295">
                  <c:v>-1.1569484125013401</c:v>
                </c:pt>
                <c:pt idx="1296">
                  <c:v>-1.1137338829949801</c:v>
                </c:pt>
                <c:pt idx="1297">
                  <c:v>-1.0936531838331101</c:v>
                </c:pt>
                <c:pt idx="1298">
                  <c:v>-1.1275232501121899</c:v>
                </c:pt>
                <c:pt idx="1299">
                  <c:v>-1.1436176523311601</c:v>
                </c:pt>
                <c:pt idx="1300">
                  <c:v>-1.1721599548781401</c:v>
                </c:pt>
                <c:pt idx="1301">
                  <c:v>-1.16858204070367</c:v>
                </c:pt>
                <c:pt idx="1302">
                  <c:v>-1.21211424508363</c:v>
                </c:pt>
                <c:pt idx="1303">
                  <c:v>-1.2669468486978901</c:v>
                </c:pt>
                <c:pt idx="1304">
                  <c:v>-1.17554313137836</c:v>
                </c:pt>
                <c:pt idx="1305">
                  <c:v>-1.1618117656711899</c:v>
                </c:pt>
                <c:pt idx="1306">
                  <c:v>-1.1557972944550601</c:v>
                </c:pt>
                <c:pt idx="1307">
                  <c:v>-1.1878742403215901</c:v>
                </c:pt>
                <c:pt idx="1308">
                  <c:v>-1.15439613691447</c:v>
                </c:pt>
                <c:pt idx="1309">
                  <c:v>-1.1439299083496099</c:v>
                </c:pt>
                <c:pt idx="1310">
                  <c:v>-1.18883926862642</c:v>
                </c:pt>
                <c:pt idx="1311">
                  <c:v>-1.2002976063855499</c:v>
                </c:pt>
                <c:pt idx="1312">
                  <c:v>-1.2026060970527399</c:v>
                </c:pt>
                <c:pt idx="1313">
                  <c:v>-1.1949068252725701</c:v>
                </c:pt>
                <c:pt idx="1314">
                  <c:v>-1.16003871890598</c:v>
                </c:pt>
                <c:pt idx="1315">
                  <c:v>-1.1666027882985499</c:v>
                </c:pt>
                <c:pt idx="1316">
                  <c:v>-1.1770205305811801</c:v>
                </c:pt>
                <c:pt idx="1317">
                  <c:v>-1.17185793846089</c:v>
                </c:pt>
                <c:pt idx="1318">
                  <c:v>-1.2105255532015</c:v>
                </c:pt>
                <c:pt idx="1319">
                  <c:v>-1.2126930951114501</c:v>
                </c:pt>
                <c:pt idx="1320">
                  <c:v>-1.1596462203072899</c:v>
                </c:pt>
                <c:pt idx="1321">
                  <c:v>-1.15063114031535</c:v>
                </c:pt>
                <c:pt idx="1322">
                  <c:v>-1.0941061231657501</c:v>
                </c:pt>
                <c:pt idx="1323">
                  <c:v>-1.20176160484245</c:v>
                </c:pt>
                <c:pt idx="1324">
                  <c:v>-1.2107223875920701</c:v>
                </c:pt>
                <c:pt idx="1325">
                  <c:v>-1.1582206002428099</c:v>
                </c:pt>
                <c:pt idx="1326">
                  <c:v>-1.21844324999391</c:v>
                </c:pt>
                <c:pt idx="1327">
                  <c:v>-1.18812854941813</c:v>
                </c:pt>
                <c:pt idx="1328">
                  <c:v>-1.1953581181662301</c:v>
                </c:pt>
                <c:pt idx="1329">
                  <c:v>-1.21276919051744</c:v>
                </c:pt>
                <c:pt idx="1330">
                  <c:v>-1.1587539055770499</c:v>
                </c:pt>
                <c:pt idx="1331">
                  <c:v>-1.13446298611968</c:v>
                </c:pt>
                <c:pt idx="1332">
                  <c:v>-1.1722909174299101</c:v>
                </c:pt>
                <c:pt idx="1333">
                  <c:v>-1.1703420585753801</c:v>
                </c:pt>
                <c:pt idx="1334">
                  <c:v>-1.1694346061960299</c:v>
                </c:pt>
                <c:pt idx="1335">
                  <c:v>-1.1793330423342201</c:v>
                </c:pt>
                <c:pt idx="1336">
                  <c:v>-1.1264886951184201</c:v>
                </c:pt>
                <c:pt idx="1337">
                  <c:v>-1.13682605470021</c:v>
                </c:pt>
                <c:pt idx="1338">
                  <c:v>-1.17974763355902</c:v>
                </c:pt>
                <c:pt idx="1339">
                  <c:v>-1.1868941730645799</c:v>
                </c:pt>
                <c:pt idx="1340">
                  <c:v>-1.26065655127823</c:v>
                </c:pt>
                <c:pt idx="1341">
                  <c:v>-1.2039075456452999</c:v>
                </c:pt>
                <c:pt idx="1342">
                  <c:v>-1.1317972887582599</c:v>
                </c:pt>
                <c:pt idx="1343">
                  <c:v>-1.16269801757374</c:v>
                </c:pt>
                <c:pt idx="1344">
                  <c:v>-1.2123160792933301</c:v>
                </c:pt>
                <c:pt idx="1345">
                  <c:v>-1.1528243163382199</c:v>
                </c:pt>
                <c:pt idx="1346">
                  <c:v>-1.1718954438647899</c:v>
                </c:pt>
                <c:pt idx="1347">
                  <c:v>-1.2156276091243601</c:v>
                </c:pt>
                <c:pt idx="1348">
                  <c:v>-1.16721793642546</c:v>
                </c:pt>
                <c:pt idx="1349">
                  <c:v>-1.15250409153144</c:v>
                </c:pt>
                <c:pt idx="1350">
                  <c:v>-1.15534742408149</c:v>
                </c:pt>
                <c:pt idx="1351">
                  <c:v>-1.2033170373081301</c:v>
                </c:pt>
                <c:pt idx="1352">
                  <c:v>-1.2227450115657299</c:v>
                </c:pt>
                <c:pt idx="1353">
                  <c:v>-1.1786264689196699</c:v>
                </c:pt>
                <c:pt idx="1354">
                  <c:v>-1.2250791930337801</c:v>
                </c:pt>
                <c:pt idx="1355">
                  <c:v>-1.2338185922785301</c:v>
                </c:pt>
                <c:pt idx="1356">
                  <c:v>-1.1516069474587001</c:v>
                </c:pt>
                <c:pt idx="1357">
                  <c:v>-1.14795282440519</c:v>
                </c:pt>
                <c:pt idx="1358">
                  <c:v>-1.17947818314117</c:v>
                </c:pt>
                <c:pt idx="1359">
                  <c:v>-1.19603998510259</c:v>
                </c:pt>
                <c:pt idx="1360">
                  <c:v>-1.1962382775107601</c:v>
                </c:pt>
                <c:pt idx="1361">
                  <c:v>-1.15337280127469</c:v>
                </c:pt>
                <c:pt idx="1362">
                  <c:v>-1.1830620131337299</c:v>
                </c:pt>
                <c:pt idx="1363">
                  <c:v>-1.1607692908527201</c:v>
                </c:pt>
                <c:pt idx="1364">
                  <c:v>-1.15736429677436</c:v>
                </c:pt>
                <c:pt idx="1365">
                  <c:v>-1.1793941150512699</c:v>
                </c:pt>
                <c:pt idx="1366">
                  <c:v>-1.23041289169844</c:v>
                </c:pt>
                <c:pt idx="1367">
                  <c:v>-1.2169948167914499</c:v>
                </c:pt>
                <c:pt idx="1368">
                  <c:v>-1.2224877212177001</c:v>
                </c:pt>
                <c:pt idx="1369">
                  <c:v>-1.2134225094870801</c:v>
                </c:pt>
                <c:pt idx="1370">
                  <c:v>-1.1765107298925801</c:v>
                </c:pt>
                <c:pt idx="1371">
                  <c:v>-1.2015259258578499</c:v>
                </c:pt>
                <c:pt idx="1372">
                  <c:v>-1.16111511878489</c:v>
                </c:pt>
                <c:pt idx="1373">
                  <c:v>-1.16031536883676</c:v>
                </c:pt>
                <c:pt idx="1374">
                  <c:v>-1.1989461807119499</c:v>
                </c:pt>
                <c:pt idx="1375">
                  <c:v>-1.19943760788279</c:v>
                </c:pt>
                <c:pt idx="1376">
                  <c:v>-1.17325069348051</c:v>
                </c:pt>
                <c:pt idx="1377">
                  <c:v>-1.0162401613690399</c:v>
                </c:pt>
                <c:pt idx="1378">
                  <c:v>-1.0129162110363099</c:v>
                </c:pt>
                <c:pt idx="1379">
                  <c:v>-1.09180890657115</c:v>
                </c:pt>
                <c:pt idx="1380">
                  <c:v>-1.0619155555189701</c:v>
                </c:pt>
                <c:pt idx="1381">
                  <c:v>-1.0654983579424799</c:v>
                </c:pt>
                <c:pt idx="1382">
                  <c:v>-1.0345296114243101</c:v>
                </c:pt>
                <c:pt idx="1383">
                  <c:v>-1.0187142667064799</c:v>
                </c:pt>
                <c:pt idx="1384">
                  <c:v>-1.1143767554202999</c:v>
                </c:pt>
                <c:pt idx="1385">
                  <c:v>-1.0967238183375501</c:v>
                </c:pt>
                <c:pt idx="1386">
                  <c:v>-1.1321929132158799</c:v>
                </c:pt>
                <c:pt idx="1387">
                  <c:v>-1.12403706130962</c:v>
                </c:pt>
                <c:pt idx="1388">
                  <c:v>-1.13018968589666</c:v>
                </c:pt>
                <c:pt idx="1389">
                  <c:v>-1.1054915094113</c:v>
                </c:pt>
                <c:pt idx="1390">
                  <c:v>-1.1156438921574401</c:v>
                </c:pt>
                <c:pt idx="1391">
                  <c:v>-1.1224433204730999</c:v>
                </c:pt>
                <c:pt idx="1392">
                  <c:v>-1.1398760412243201</c:v>
                </c:pt>
                <c:pt idx="1393">
                  <c:v>-1.1222762395100601</c:v>
                </c:pt>
                <c:pt idx="1394">
                  <c:v>-1.1554898774690701</c:v>
                </c:pt>
                <c:pt idx="1395">
                  <c:v>-1.0848846022412899</c:v>
                </c:pt>
                <c:pt idx="1396">
                  <c:v>-1.05034473449149</c:v>
                </c:pt>
                <c:pt idx="1397">
                  <c:v>-1.11811905066168</c:v>
                </c:pt>
                <c:pt idx="1398">
                  <c:v>-1.1328128565621201</c:v>
                </c:pt>
                <c:pt idx="1399">
                  <c:v>-1.09220820537854</c:v>
                </c:pt>
                <c:pt idx="1400">
                  <c:v>-1.0917387000640899</c:v>
                </c:pt>
                <c:pt idx="1401">
                  <c:v>-1.05946933911375</c:v>
                </c:pt>
                <c:pt idx="1402">
                  <c:v>-1.11351540226251</c:v>
                </c:pt>
                <c:pt idx="1403">
                  <c:v>-1.1642570204884199</c:v>
                </c:pt>
                <c:pt idx="1404">
                  <c:v>-1.1596357606397001</c:v>
                </c:pt>
                <c:pt idx="1405">
                  <c:v>-1.1065821878928599</c:v>
                </c:pt>
                <c:pt idx="1406">
                  <c:v>-1.0800336712919101</c:v>
                </c:pt>
                <c:pt idx="1407">
                  <c:v>-1.04720297915792</c:v>
                </c:pt>
                <c:pt idx="1408">
                  <c:v>-1.03196316209734</c:v>
                </c:pt>
                <c:pt idx="1409">
                  <c:v>-1.1108992536462901</c:v>
                </c:pt>
                <c:pt idx="1410">
                  <c:v>-1.0797840912501</c:v>
                </c:pt>
                <c:pt idx="1411">
                  <c:v>-1.13010762128457</c:v>
                </c:pt>
                <c:pt idx="1412">
                  <c:v>-1.1547468070286999</c:v>
                </c:pt>
                <c:pt idx="1413">
                  <c:v>-1.0540750980817799</c:v>
                </c:pt>
                <c:pt idx="1414">
                  <c:v>-1.0697796804400199</c:v>
                </c:pt>
                <c:pt idx="1415">
                  <c:v>-1.1096313507553199</c:v>
                </c:pt>
                <c:pt idx="1416">
                  <c:v>-1.1219925209341901</c:v>
                </c:pt>
                <c:pt idx="1417">
                  <c:v>-1.1779349358548701</c:v>
                </c:pt>
                <c:pt idx="1418">
                  <c:v>-1.12812098532224</c:v>
                </c:pt>
                <c:pt idx="1419">
                  <c:v>-1.0786776753506899</c:v>
                </c:pt>
                <c:pt idx="1420">
                  <c:v>-1.1230666585615301</c:v>
                </c:pt>
                <c:pt idx="1421">
                  <c:v>-1.1285794492304599</c:v>
                </c:pt>
                <c:pt idx="1422">
                  <c:v>-1.05858030933685</c:v>
                </c:pt>
                <c:pt idx="1423">
                  <c:v>-1.0801166050321001</c:v>
                </c:pt>
                <c:pt idx="1424">
                  <c:v>-1.1191609937064699</c:v>
                </c:pt>
                <c:pt idx="1425">
                  <c:v>-1.1037380884715999</c:v>
                </c:pt>
                <c:pt idx="1426">
                  <c:v>-1.09935476733883</c:v>
                </c:pt>
                <c:pt idx="1427">
                  <c:v>-1.0794493061446899</c:v>
                </c:pt>
                <c:pt idx="1428">
                  <c:v>-1.0456530118473699</c:v>
                </c:pt>
                <c:pt idx="1429">
                  <c:v>-1.05606167577176</c:v>
                </c:pt>
                <c:pt idx="1430">
                  <c:v>-1.1276293384305101</c:v>
                </c:pt>
                <c:pt idx="1431">
                  <c:v>-1.1082223443983801</c:v>
                </c:pt>
                <c:pt idx="1432">
                  <c:v>-1.14842182112464</c:v>
                </c:pt>
                <c:pt idx="1433">
                  <c:v>-1.1145393255145799</c:v>
                </c:pt>
                <c:pt idx="1434">
                  <c:v>-1.1489859035087699</c:v>
                </c:pt>
                <c:pt idx="1435">
                  <c:v>-1.1366933061869799</c:v>
                </c:pt>
                <c:pt idx="1436">
                  <c:v>-1.06108874534688</c:v>
                </c:pt>
                <c:pt idx="1437">
                  <c:v>-1.0728984536193</c:v>
                </c:pt>
                <c:pt idx="1438">
                  <c:v>-1.1205998578893701</c:v>
                </c:pt>
                <c:pt idx="1439">
                  <c:v>-1.1243950389589401</c:v>
                </c:pt>
                <c:pt idx="1440">
                  <c:v>-1.03911664712464</c:v>
                </c:pt>
                <c:pt idx="1441">
                  <c:v>-1.03024749608763</c:v>
                </c:pt>
                <c:pt idx="1442">
                  <c:v>-1.1175193813161499</c:v>
                </c:pt>
                <c:pt idx="1443">
                  <c:v>-1.0663838742173</c:v>
                </c:pt>
                <c:pt idx="1444">
                  <c:v>-1.1305093883400399</c:v>
                </c:pt>
                <c:pt idx="1445">
                  <c:v>-1.06766988004579</c:v>
                </c:pt>
                <c:pt idx="1446">
                  <c:v>-1.1269348598063</c:v>
                </c:pt>
                <c:pt idx="1447">
                  <c:v>-1.2086240558716099</c:v>
                </c:pt>
                <c:pt idx="1448">
                  <c:v>-1.1295494046121399</c:v>
                </c:pt>
                <c:pt idx="1449">
                  <c:v>-1.09565232687553</c:v>
                </c:pt>
                <c:pt idx="1450">
                  <c:v>-1.0995014203360201</c:v>
                </c:pt>
                <c:pt idx="1451">
                  <c:v>-1.1617557623115999</c:v>
                </c:pt>
                <c:pt idx="1452">
                  <c:v>-1.1081867317604499</c:v>
                </c:pt>
                <c:pt idx="1453">
                  <c:v>-1.12483595225056</c:v>
                </c:pt>
                <c:pt idx="1454">
                  <c:v>-1.20333041528602</c:v>
                </c:pt>
                <c:pt idx="1455">
                  <c:v>-1.1132474205468199</c:v>
                </c:pt>
                <c:pt idx="1456">
                  <c:v>-1.1576205288452599</c:v>
                </c:pt>
                <c:pt idx="1457">
                  <c:v>-1.18960277472131</c:v>
                </c:pt>
                <c:pt idx="1458">
                  <c:v>-1.0622692247103001</c:v>
                </c:pt>
                <c:pt idx="1459">
                  <c:v>-1.17836405583022</c:v>
                </c:pt>
                <c:pt idx="1460">
                  <c:v>-1.1433133381043299</c:v>
                </c:pt>
                <c:pt idx="1461">
                  <c:v>-1.13785472883511</c:v>
                </c:pt>
                <c:pt idx="1462">
                  <c:v>-1.18297003901491</c:v>
                </c:pt>
                <c:pt idx="1463">
                  <c:v>-1.1692629093292799</c:v>
                </c:pt>
                <c:pt idx="1464">
                  <c:v>-1.1458567981647201</c:v>
                </c:pt>
                <c:pt idx="1465">
                  <c:v>-1.16492824549313</c:v>
                </c:pt>
                <c:pt idx="1466">
                  <c:v>-1.1888832183811999</c:v>
                </c:pt>
                <c:pt idx="1467">
                  <c:v>-1.1327031209895999</c:v>
                </c:pt>
                <c:pt idx="1468">
                  <c:v>-1.15248928321328</c:v>
                </c:pt>
                <c:pt idx="1469">
                  <c:v>-1.1954617594542101</c:v>
                </c:pt>
                <c:pt idx="1470">
                  <c:v>-1.1167901448505999</c:v>
                </c:pt>
                <c:pt idx="1471">
                  <c:v>-1.1513864145358199</c:v>
                </c:pt>
                <c:pt idx="1472">
                  <c:v>-1.23239313038026</c:v>
                </c:pt>
                <c:pt idx="1473">
                  <c:v>-1.1602524150133999</c:v>
                </c:pt>
                <c:pt idx="1474">
                  <c:v>-1.1741260978789301</c:v>
                </c:pt>
                <c:pt idx="1475">
                  <c:v>-1.17584825049812</c:v>
                </c:pt>
                <c:pt idx="1476">
                  <c:v>-1.1533391922570899</c:v>
                </c:pt>
                <c:pt idx="1477">
                  <c:v>-1.1973766410774001</c:v>
                </c:pt>
                <c:pt idx="1478">
                  <c:v>-1.15905326039177</c:v>
                </c:pt>
                <c:pt idx="1479">
                  <c:v>-1.16586587330115</c:v>
                </c:pt>
                <c:pt idx="1480">
                  <c:v>-1.14277293551526</c:v>
                </c:pt>
                <c:pt idx="1481">
                  <c:v>-1.14353870255708</c:v>
                </c:pt>
                <c:pt idx="1482">
                  <c:v>-1.1421450935245001</c:v>
                </c:pt>
                <c:pt idx="1483">
                  <c:v>-1.1596754759418699</c:v>
                </c:pt>
                <c:pt idx="1484">
                  <c:v>-1.2000403524538401</c:v>
                </c:pt>
                <c:pt idx="1485">
                  <c:v>-1.1528319743858799</c:v>
                </c:pt>
                <c:pt idx="1486">
                  <c:v>-1.1661266773435</c:v>
                </c:pt>
                <c:pt idx="1487">
                  <c:v>-1.1731787211126501</c:v>
                </c:pt>
                <c:pt idx="1488">
                  <c:v>-1.1253336914529599</c:v>
                </c:pt>
                <c:pt idx="1489">
                  <c:v>-1.18177581228882</c:v>
                </c:pt>
                <c:pt idx="1490">
                  <c:v>-1.1583720564131199</c:v>
                </c:pt>
                <c:pt idx="1491">
                  <c:v>-1.1480051180133299</c:v>
                </c:pt>
                <c:pt idx="1492">
                  <c:v>-1.1933969300112901</c:v>
                </c:pt>
                <c:pt idx="1493">
                  <c:v>-1.1418409548703901</c:v>
                </c:pt>
                <c:pt idx="1494">
                  <c:v>-1.1395285845341301</c:v>
                </c:pt>
                <c:pt idx="1495">
                  <c:v>-1.1297500550555499</c:v>
                </c:pt>
                <c:pt idx="1496">
                  <c:v>-1.1484938962889499</c:v>
                </c:pt>
                <c:pt idx="1497">
                  <c:v>-1.1284761243753301</c:v>
                </c:pt>
                <c:pt idx="1498">
                  <c:v>-1.1645108766751699</c:v>
                </c:pt>
                <c:pt idx="1499">
                  <c:v>-1.22848182642745</c:v>
                </c:pt>
                <c:pt idx="1500">
                  <c:v>-1.1808093362231</c:v>
                </c:pt>
                <c:pt idx="1501">
                  <c:v>-1.1684636123924901</c:v>
                </c:pt>
                <c:pt idx="1502">
                  <c:v>-1.1588717466790099</c:v>
                </c:pt>
                <c:pt idx="1503">
                  <c:v>-1.1129024180645599</c:v>
                </c:pt>
                <c:pt idx="1504">
                  <c:v>-1.1651000244812</c:v>
                </c:pt>
                <c:pt idx="1505">
                  <c:v>-1.15361779309638</c:v>
                </c:pt>
                <c:pt idx="1506">
                  <c:v>-1.1436561250755399</c:v>
                </c:pt>
                <c:pt idx="1507">
                  <c:v>-1.1934093463639199</c:v>
                </c:pt>
                <c:pt idx="1508">
                  <c:v>-1.15831964418622</c:v>
                </c:pt>
                <c:pt idx="1509">
                  <c:v>-1.1688291792859999</c:v>
                </c:pt>
                <c:pt idx="1510">
                  <c:v>-1.1722372877020399</c:v>
                </c:pt>
                <c:pt idx="1511">
                  <c:v>-1.1777622361612901</c:v>
                </c:pt>
                <c:pt idx="1512">
                  <c:v>-1.16493242186654</c:v>
                </c:pt>
                <c:pt idx="1513">
                  <c:v>-1.1531993058732499</c:v>
                </c:pt>
                <c:pt idx="1514">
                  <c:v>-1.2186059791275401</c:v>
                </c:pt>
                <c:pt idx="1515">
                  <c:v>-1.16677700099446</c:v>
                </c:pt>
                <c:pt idx="1516">
                  <c:v>-1.18031059910308</c:v>
                </c:pt>
                <c:pt idx="1517">
                  <c:v>-1.1883629467004699</c:v>
                </c:pt>
                <c:pt idx="1518">
                  <c:v>-1.1314436554548699</c:v>
                </c:pt>
                <c:pt idx="1519">
                  <c:v>-1.1673606493644799</c:v>
                </c:pt>
                <c:pt idx="1520">
                  <c:v>-1.1599310019270801</c:v>
                </c:pt>
                <c:pt idx="1521">
                  <c:v>-1.1659503789596</c:v>
                </c:pt>
                <c:pt idx="1522">
                  <c:v>-1.2031790319986699</c:v>
                </c:pt>
                <c:pt idx="1523">
                  <c:v>-1.16109123874732</c:v>
                </c:pt>
                <c:pt idx="1524">
                  <c:v>-1.1602782149016</c:v>
                </c:pt>
                <c:pt idx="1525">
                  <c:v>-1.1380023823021099</c:v>
                </c:pt>
                <c:pt idx="1526">
                  <c:v>-1.13682616093045</c:v>
                </c:pt>
                <c:pt idx="1527">
                  <c:v>-1.15572998439882</c:v>
                </c:pt>
                <c:pt idx="1528">
                  <c:v>-1.1147640311604601</c:v>
                </c:pt>
                <c:pt idx="1529">
                  <c:v>-1.2215763774619599</c:v>
                </c:pt>
                <c:pt idx="1530">
                  <c:v>-1.15786417742315</c:v>
                </c:pt>
                <c:pt idx="1531">
                  <c:v>-1.11355678846914</c:v>
                </c:pt>
                <c:pt idx="1532">
                  <c:v>-1.1032537938357101</c:v>
                </c:pt>
                <c:pt idx="1533">
                  <c:v>-1.13959729265494</c:v>
                </c:pt>
                <c:pt idx="1534">
                  <c:v>-1.1310831983454199</c:v>
                </c:pt>
                <c:pt idx="1535">
                  <c:v>-1.14628852723815</c:v>
                </c:pt>
                <c:pt idx="1536">
                  <c:v>-1.0679346886752801</c:v>
                </c:pt>
                <c:pt idx="1537">
                  <c:v>-1.2012550486508899</c:v>
                </c:pt>
                <c:pt idx="1538">
                  <c:v>-1.14040786924291</c:v>
                </c:pt>
                <c:pt idx="1539">
                  <c:v>-1.12993932971967</c:v>
                </c:pt>
                <c:pt idx="1540">
                  <c:v>-1.1704411570126101</c:v>
                </c:pt>
                <c:pt idx="1541">
                  <c:v>-1.13131271086309</c:v>
                </c:pt>
                <c:pt idx="1542">
                  <c:v>-1.11379798736014</c:v>
                </c:pt>
                <c:pt idx="1543">
                  <c:v>-1.1327698948190901</c:v>
                </c:pt>
                <c:pt idx="1544">
                  <c:v>-1.20658267915868</c:v>
                </c:pt>
                <c:pt idx="1545">
                  <c:v>-1.1443061943847399</c:v>
                </c:pt>
                <c:pt idx="1546">
                  <c:v>-1.1737169847815101</c:v>
                </c:pt>
                <c:pt idx="1547">
                  <c:v>-1.20868585562771</c:v>
                </c:pt>
                <c:pt idx="1548">
                  <c:v>-1.11997195851484</c:v>
                </c:pt>
                <c:pt idx="1549">
                  <c:v>-1.12129302367402</c:v>
                </c:pt>
                <c:pt idx="1550">
                  <c:v>-1.12959067590736</c:v>
                </c:pt>
                <c:pt idx="1551">
                  <c:v>-1.1017911569309899</c:v>
                </c:pt>
                <c:pt idx="1552">
                  <c:v>-1.14182190674744</c:v>
                </c:pt>
                <c:pt idx="1553">
                  <c:v>-1.18479373463851</c:v>
                </c:pt>
                <c:pt idx="1554">
                  <c:v>-1.19080747733243</c:v>
                </c:pt>
                <c:pt idx="1555">
                  <c:v>-1.12443603164574</c:v>
                </c:pt>
                <c:pt idx="1556">
                  <c:v>-1.1058341581272999</c:v>
                </c:pt>
                <c:pt idx="1557">
                  <c:v>-1.14267233582265</c:v>
                </c:pt>
                <c:pt idx="1558">
                  <c:v>-1.1674950645831801</c:v>
                </c:pt>
                <c:pt idx="1559">
                  <c:v>-1.20004593527875</c:v>
                </c:pt>
                <c:pt idx="1560">
                  <c:v>-1.1347514093101101</c:v>
                </c:pt>
                <c:pt idx="1561">
                  <c:v>-1.14318064200622</c:v>
                </c:pt>
                <c:pt idx="1562">
                  <c:v>-1.1633306967281301</c:v>
                </c:pt>
                <c:pt idx="1563">
                  <c:v>-1.11341597564353</c:v>
                </c:pt>
                <c:pt idx="1564">
                  <c:v>-1.1652681370364399</c:v>
                </c:pt>
                <c:pt idx="1565">
                  <c:v>-1.12202827295964</c:v>
                </c:pt>
                <c:pt idx="1566">
                  <c:v>-1.1376246323910999</c:v>
                </c:pt>
                <c:pt idx="1567">
                  <c:v>-1.1811713828564001</c:v>
                </c:pt>
                <c:pt idx="1568">
                  <c:v>-1.1144987802020401</c:v>
                </c:pt>
                <c:pt idx="1569">
                  <c:v>-1.13685704267826</c:v>
                </c:pt>
                <c:pt idx="1570">
                  <c:v>-1.1325717509497699</c:v>
                </c:pt>
                <c:pt idx="1571">
                  <c:v>-1.1162863958198801</c:v>
                </c:pt>
                <c:pt idx="1572">
                  <c:v>-1.1730069308831299</c:v>
                </c:pt>
                <c:pt idx="1573">
                  <c:v>-1.1361167035931501</c:v>
                </c:pt>
                <c:pt idx="1574">
                  <c:v>-1.2045379581095501</c:v>
                </c:pt>
                <c:pt idx="1575">
                  <c:v>-1.1689471726801299</c:v>
                </c:pt>
                <c:pt idx="1576">
                  <c:v>-1.1623481078985101</c:v>
                </c:pt>
                <c:pt idx="1577">
                  <c:v>-1.2249203289947801</c:v>
                </c:pt>
                <c:pt idx="1578">
                  <c:v>-1.1366104830589401</c:v>
                </c:pt>
                <c:pt idx="1579">
                  <c:v>-1.1334140686524501</c:v>
                </c:pt>
                <c:pt idx="1580">
                  <c:v>-1.14335152953813</c:v>
                </c:pt>
                <c:pt idx="1581">
                  <c:v>-1.1189754072551199</c:v>
                </c:pt>
                <c:pt idx="1582">
                  <c:v>-1.19615724406678</c:v>
                </c:pt>
                <c:pt idx="1583">
                  <c:v>-1.1886909941138899</c:v>
                </c:pt>
                <c:pt idx="1584">
                  <c:v>-1.1420960319990701</c:v>
                </c:pt>
                <c:pt idx="1585">
                  <c:v>-1.1079255194095301</c:v>
                </c:pt>
                <c:pt idx="1586">
                  <c:v>-1.1679308732788101</c:v>
                </c:pt>
                <c:pt idx="1587">
                  <c:v>-1.14889172674974</c:v>
                </c:pt>
                <c:pt idx="1588">
                  <c:v>-1.1185083648615</c:v>
                </c:pt>
                <c:pt idx="1589">
                  <c:v>-1.16241432359305</c:v>
                </c:pt>
                <c:pt idx="1590">
                  <c:v>-1.15763367050009</c:v>
                </c:pt>
                <c:pt idx="1591">
                  <c:v>-1.1832768211959599</c:v>
                </c:pt>
                <c:pt idx="1592">
                  <c:v>-1.20066458906593</c:v>
                </c:pt>
                <c:pt idx="1593">
                  <c:v>-1.1454388901347301</c:v>
                </c:pt>
                <c:pt idx="1594">
                  <c:v>-1.11085428419354</c:v>
                </c:pt>
                <c:pt idx="1595">
                  <c:v>-1.2172374404691699</c:v>
                </c:pt>
                <c:pt idx="1596">
                  <c:v>-1.16263929005448</c:v>
                </c:pt>
                <c:pt idx="1597">
                  <c:v>-1.1849628845551401</c:v>
                </c:pt>
                <c:pt idx="1598">
                  <c:v>-1.1379885008288499</c:v>
                </c:pt>
                <c:pt idx="1599">
                  <c:v>-1.17151824804073</c:v>
                </c:pt>
                <c:pt idx="1600">
                  <c:v>-1.1011977696649</c:v>
                </c:pt>
                <c:pt idx="1601">
                  <c:v>-1.08091679019656</c:v>
                </c:pt>
                <c:pt idx="1602">
                  <c:v>-1.1078471367288201</c:v>
                </c:pt>
                <c:pt idx="1603">
                  <c:v>-1.1278381388813701</c:v>
                </c:pt>
                <c:pt idx="1604">
                  <c:v>-1.2106353522062501</c:v>
                </c:pt>
                <c:pt idx="1605">
                  <c:v>-1.18806868905255</c:v>
                </c:pt>
                <c:pt idx="1606">
                  <c:v>-1.11969119324105</c:v>
                </c:pt>
                <c:pt idx="1607">
                  <c:v>-1.1186190797417599</c:v>
                </c:pt>
                <c:pt idx="1608">
                  <c:v>-1.10692067295147</c:v>
                </c:pt>
                <c:pt idx="1609">
                  <c:v>-1.1724233465926599</c:v>
                </c:pt>
                <c:pt idx="1610">
                  <c:v>-1.17346696754729</c:v>
                </c:pt>
                <c:pt idx="1611">
                  <c:v>-1.15174956241645</c:v>
                </c:pt>
                <c:pt idx="1612">
                  <c:v>-1.16255615346915</c:v>
                </c:pt>
                <c:pt idx="1613">
                  <c:v>-1.1664674607694201</c:v>
                </c:pt>
                <c:pt idx="1614">
                  <c:v>-1.1411035432563299</c:v>
                </c:pt>
                <c:pt idx="1615">
                  <c:v>-1.1548189821549499</c:v>
                </c:pt>
                <c:pt idx="1616">
                  <c:v>-1.1876965848298</c:v>
                </c:pt>
                <c:pt idx="1617">
                  <c:v>-1.1368490515001699</c:v>
                </c:pt>
                <c:pt idx="1618">
                  <c:v>-1.14639508465544</c:v>
                </c:pt>
                <c:pt idx="1619">
                  <c:v>-1.22825919014129</c:v>
                </c:pt>
                <c:pt idx="1620">
                  <c:v>-1.1569255609029001</c:v>
                </c:pt>
                <c:pt idx="1621">
                  <c:v>-1.1442832730478301</c:v>
                </c:pt>
                <c:pt idx="1622">
                  <c:v>-1.1881516175990401</c:v>
                </c:pt>
                <c:pt idx="1623">
                  <c:v>-1.1306850019008301</c:v>
                </c:pt>
                <c:pt idx="1624">
                  <c:v>-1.1423571721731201</c:v>
                </c:pt>
                <c:pt idx="1625">
                  <c:v>-1.12117537865592</c:v>
                </c:pt>
                <c:pt idx="1626">
                  <c:v>-1.1167147609454999</c:v>
                </c:pt>
                <c:pt idx="1627">
                  <c:v>-1.15843931645829</c:v>
                </c:pt>
                <c:pt idx="1628">
                  <c:v>-1.1397061819474199</c:v>
                </c:pt>
                <c:pt idx="1629">
                  <c:v>-1.243238928247</c:v>
                </c:pt>
                <c:pt idx="1630">
                  <c:v>-1.1197521314659</c:v>
                </c:pt>
                <c:pt idx="1631">
                  <c:v>-1.1185480553991201</c:v>
                </c:pt>
                <c:pt idx="1632">
                  <c:v>-1.15579704139367</c:v>
                </c:pt>
                <c:pt idx="1633">
                  <c:v>-1.1546309273478099</c:v>
                </c:pt>
                <c:pt idx="1634">
                  <c:v>-1.1773650712288499</c:v>
                </c:pt>
                <c:pt idx="1635">
                  <c:v>-1.12031035471443</c:v>
                </c:pt>
                <c:pt idx="1636">
                  <c:v>-1.13184019026242</c:v>
                </c:pt>
                <c:pt idx="1637">
                  <c:v>-1.1910268159364701</c:v>
                </c:pt>
                <c:pt idx="1638">
                  <c:v>-1.14775613734889</c:v>
                </c:pt>
                <c:pt idx="1639">
                  <c:v>-1.14991169009601</c:v>
                </c:pt>
                <c:pt idx="1640">
                  <c:v>-1.13403416670581</c:v>
                </c:pt>
                <c:pt idx="1641">
                  <c:v>-1.17590650493186</c:v>
                </c:pt>
                <c:pt idx="1642">
                  <c:v>-1.1914968319712</c:v>
                </c:pt>
                <c:pt idx="1643">
                  <c:v>-1.1240179316821299</c:v>
                </c:pt>
                <c:pt idx="1644">
                  <c:v>-1.1603517660429199</c:v>
                </c:pt>
                <c:pt idx="1645">
                  <c:v>-1.10664718013027</c:v>
                </c:pt>
                <c:pt idx="1646">
                  <c:v>-1.1344346608020801</c:v>
                </c:pt>
                <c:pt idx="1647">
                  <c:v>-1.1877795412186101</c:v>
                </c:pt>
                <c:pt idx="1648">
                  <c:v>-1.1222655439928599</c:v>
                </c:pt>
                <c:pt idx="1649">
                  <c:v>-1.17961205358323</c:v>
                </c:pt>
                <c:pt idx="1650">
                  <c:v>-1.1892043349402901</c:v>
                </c:pt>
                <c:pt idx="1651">
                  <c:v>-1.23942839697074</c:v>
                </c:pt>
                <c:pt idx="1652">
                  <c:v>-1.1626160191930099</c:v>
                </c:pt>
                <c:pt idx="1653">
                  <c:v>-1.0796681334945599</c:v>
                </c:pt>
                <c:pt idx="1654">
                  <c:v>-1.1494197729843001</c:v>
                </c:pt>
                <c:pt idx="1655">
                  <c:v>-1.16096887280085</c:v>
                </c:pt>
                <c:pt idx="1656">
                  <c:v>-1.1266015726258001</c:v>
                </c:pt>
                <c:pt idx="1657">
                  <c:v>-1.19536016560574</c:v>
                </c:pt>
                <c:pt idx="1658">
                  <c:v>-1.1710570738378501</c:v>
                </c:pt>
                <c:pt idx="1659">
                  <c:v>-1.1405454888603701</c:v>
                </c:pt>
                <c:pt idx="1660">
                  <c:v>-1.13285086040344</c:v>
                </c:pt>
                <c:pt idx="1661">
                  <c:v>-1.1620083375511201</c:v>
                </c:pt>
                <c:pt idx="1662">
                  <c:v>-1.14701440404822</c:v>
                </c:pt>
                <c:pt idx="1663">
                  <c:v>-1.09448654085833</c:v>
                </c:pt>
                <c:pt idx="1664">
                  <c:v>-1.2026833028178201</c:v>
                </c:pt>
                <c:pt idx="1665">
                  <c:v>-1.1873590989377401</c:v>
                </c:pt>
                <c:pt idx="1666">
                  <c:v>-1.1474133809562099</c:v>
                </c:pt>
                <c:pt idx="1667">
                  <c:v>-1.16257371990733</c:v>
                </c:pt>
                <c:pt idx="1668">
                  <c:v>-1.1056478451196501</c:v>
                </c:pt>
                <c:pt idx="1669">
                  <c:v>-1.18712807728689</c:v>
                </c:pt>
                <c:pt idx="1670">
                  <c:v>-1.1355032344981899</c:v>
                </c:pt>
                <c:pt idx="1671">
                  <c:v>-1.14022531510328</c:v>
                </c:pt>
                <c:pt idx="1672">
                  <c:v>-1.17203277117392</c:v>
                </c:pt>
                <c:pt idx="1673">
                  <c:v>-1.1616240744306401</c:v>
                </c:pt>
                <c:pt idx="1674">
                  <c:v>-1.13456501537802</c:v>
                </c:pt>
                <c:pt idx="1675">
                  <c:v>-1.1279462969953999</c:v>
                </c:pt>
                <c:pt idx="1676">
                  <c:v>-1.1686074022483799</c:v>
                </c:pt>
                <c:pt idx="1677">
                  <c:v>-1.15029323110868</c:v>
                </c:pt>
                <c:pt idx="1678">
                  <c:v>-1.1699057219318501</c:v>
                </c:pt>
                <c:pt idx="1679">
                  <c:v>-1.2795270223514099</c:v>
                </c:pt>
                <c:pt idx="1680">
                  <c:v>-1.22750536867771</c:v>
                </c:pt>
                <c:pt idx="1681">
                  <c:v>-1.1989390420710799</c:v>
                </c:pt>
                <c:pt idx="1682">
                  <c:v>-1.1994152604217401</c:v>
                </c:pt>
                <c:pt idx="1683">
                  <c:v>-1.1380209722566801</c:v>
                </c:pt>
                <c:pt idx="1684">
                  <c:v>-1.1328982154460601</c:v>
                </c:pt>
                <c:pt idx="1685">
                  <c:v>-1.1854054476817499</c:v>
                </c:pt>
                <c:pt idx="1686">
                  <c:v>-1.15820187676273</c:v>
                </c:pt>
                <c:pt idx="1687">
                  <c:v>-1.15063322317253</c:v>
                </c:pt>
                <c:pt idx="1688">
                  <c:v>-1.0989156016649499</c:v>
                </c:pt>
                <c:pt idx="1689">
                  <c:v>-1.08599889803379</c:v>
                </c:pt>
                <c:pt idx="1690">
                  <c:v>-1.1580381125246699</c:v>
                </c:pt>
                <c:pt idx="1691">
                  <c:v>-1.1584797150166299</c:v>
                </c:pt>
                <c:pt idx="1692">
                  <c:v>-1.17443619495027</c:v>
                </c:pt>
                <c:pt idx="1693">
                  <c:v>-1.1630214033678401</c:v>
                </c:pt>
                <c:pt idx="1694">
                  <c:v>-1.1976187115697501</c:v>
                </c:pt>
                <c:pt idx="1695">
                  <c:v>-1.2055112938814401</c:v>
                </c:pt>
                <c:pt idx="1696">
                  <c:v>-1.2182747665150699</c:v>
                </c:pt>
                <c:pt idx="1697">
                  <c:v>-1.1848723933301</c:v>
                </c:pt>
                <c:pt idx="1698">
                  <c:v>-1.17227336056661</c:v>
                </c:pt>
                <c:pt idx="1699">
                  <c:v>-1.1759549058013099</c:v>
                </c:pt>
                <c:pt idx="1700">
                  <c:v>-1.1708332628437901</c:v>
                </c:pt>
                <c:pt idx="1701">
                  <c:v>-1.1494837133531399</c:v>
                </c:pt>
                <c:pt idx="1702">
                  <c:v>-1.16877000423027</c:v>
                </c:pt>
                <c:pt idx="1703">
                  <c:v>-1.1349656285260701</c:v>
                </c:pt>
                <c:pt idx="1704">
                  <c:v>-1.2230714723131599</c:v>
                </c:pt>
                <c:pt idx="1705">
                  <c:v>-1.2227831439795001</c:v>
                </c:pt>
                <c:pt idx="1706">
                  <c:v>-1.1969463854748399</c:v>
                </c:pt>
                <c:pt idx="1707">
                  <c:v>-1.16663446914905</c:v>
                </c:pt>
                <c:pt idx="1708">
                  <c:v>-1.1539300270569199</c:v>
                </c:pt>
                <c:pt idx="1709">
                  <c:v>-1.12278342262417</c:v>
                </c:pt>
                <c:pt idx="1710">
                  <c:v>-1.10305044196808</c:v>
                </c:pt>
                <c:pt idx="1711">
                  <c:v>-1.1162046398221099</c:v>
                </c:pt>
                <c:pt idx="1712">
                  <c:v>-1.1624285512982</c:v>
                </c:pt>
                <c:pt idx="1713">
                  <c:v>-1.18987330517074</c:v>
                </c:pt>
                <c:pt idx="1714">
                  <c:v>-1.1706750361371301</c:v>
                </c:pt>
                <c:pt idx="1715">
                  <c:v>-1.1943531517672299</c:v>
                </c:pt>
                <c:pt idx="1716">
                  <c:v>-1.14488041756476</c:v>
                </c:pt>
                <c:pt idx="1717">
                  <c:v>-1.1925675076921201</c:v>
                </c:pt>
                <c:pt idx="1718">
                  <c:v>-1.21941561772851</c:v>
                </c:pt>
                <c:pt idx="1719">
                  <c:v>-1.20391546156792</c:v>
                </c:pt>
                <c:pt idx="1720">
                  <c:v>-1.2369641504717701</c:v>
                </c:pt>
                <c:pt idx="1721">
                  <c:v>-1.26775540015555</c:v>
                </c:pt>
                <c:pt idx="1722">
                  <c:v>-1.2099761787716401</c:v>
                </c:pt>
                <c:pt idx="1723">
                  <c:v>-1.1695318444513001</c:v>
                </c:pt>
                <c:pt idx="1724">
                  <c:v>-1.16899977615688</c:v>
                </c:pt>
                <c:pt idx="1725">
                  <c:v>-1.18328894811272</c:v>
                </c:pt>
                <c:pt idx="1726">
                  <c:v>-1.1909806767519</c:v>
                </c:pt>
                <c:pt idx="1727">
                  <c:v>-1.23448027656031</c:v>
                </c:pt>
                <c:pt idx="1728">
                  <c:v>-1.14219164647523</c:v>
                </c:pt>
                <c:pt idx="1729">
                  <c:v>-1.2064412687455599</c:v>
                </c:pt>
                <c:pt idx="1730">
                  <c:v>-1.25445322263001</c:v>
                </c:pt>
                <c:pt idx="1731">
                  <c:v>-1.23141293064653</c:v>
                </c:pt>
                <c:pt idx="1732">
                  <c:v>-1.2426750943537099</c:v>
                </c:pt>
                <c:pt idx="1733">
                  <c:v>-1.2507952140388101</c:v>
                </c:pt>
                <c:pt idx="1734">
                  <c:v>-1.2248135224736001</c:v>
                </c:pt>
                <c:pt idx="1735">
                  <c:v>-1.23847280325152</c:v>
                </c:pt>
                <c:pt idx="1736">
                  <c:v>-1.2128632781996</c:v>
                </c:pt>
                <c:pt idx="1737">
                  <c:v>-1.21669415011849</c:v>
                </c:pt>
                <c:pt idx="1738">
                  <c:v>-1.20108278164788</c:v>
                </c:pt>
                <c:pt idx="1739">
                  <c:v>-1.2632154012362899</c:v>
                </c:pt>
                <c:pt idx="1740">
                  <c:v>-1.29592068297012</c:v>
                </c:pt>
                <c:pt idx="1741">
                  <c:v>-1.2896099034658</c:v>
                </c:pt>
                <c:pt idx="1742">
                  <c:v>-1.2902149193386001</c:v>
                </c:pt>
                <c:pt idx="1743">
                  <c:v>-1.18426704005045</c:v>
                </c:pt>
                <c:pt idx="1744">
                  <c:v>-1.1957652852127001</c:v>
                </c:pt>
                <c:pt idx="1745">
                  <c:v>-1.26138022325915</c:v>
                </c:pt>
                <c:pt idx="1746">
                  <c:v>-1.22671504707048</c:v>
                </c:pt>
                <c:pt idx="1747">
                  <c:v>-1.2014623046467301</c:v>
                </c:pt>
                <c:pt idx="1748">
                  <c:v>-1.19525300124638</c:v>
                </c:pt>
                <c:pt idx="1749">
                  <c:v>-1.2464452220198501</c:v>
                </c:pt>
                <c:pt idx="1750">
                  <c:v>-1.2166779523250599</c:v>
                </c:pt>
                <c:pt idx="1751">
                  <c:v>-1.20144639442477</c:v>
                </c:pt>
                <c:pt idx="1752">
                  <c:v>-1.2942547337421999</c:v>
                </c:pt>
                <c:pt idx="1753">
                  <c:v>-1.3052037233206499</c:v>
                </c:pt>
                <c:pt idx="1754">
                  <c:v>-1.2623656470642699</c:v>
                </c:pt>
                <c:pt idx="1755">
                  <c:v>-1.25571340829213</c:v>
                </c:pt>
                <c:pt idx="1756">
                  <c:v>-1.2654137565772301</c:v>
                </c:pt>
                <c:pt idx="1757">
                  <c:v>-1.2954854239539</c:v>
                </c:pt>
                <c:pt idx="1758">
                  <c:v>-1.2651034783987101</c:v>
                </c:pt>
                <c:pt idx="1759">
                  <c:v>-1.2427670510625</c:v>
                </c:pt>
                <c:pt idx="1760">
                  <c:v>-1.28119831329668</c:v>
                </c:pt>
                <c:pt idx="1761">
                  <c:v>-1.26168747700517</c:v>
                </c:pt>
                <c:pt idx="1762">
                  <c:v>-1.28017356189681</c:v>
                </c:pt>
                <c:pt idx="1763">
                  <c:v>-1.23028467277895</c:v>
                </c:pt>
                <c:pt idx="1764">
                  <c:v>-1.3009846930270399</c:v>
                </c:pt>
                <c:pt idx="1765">
                  <c:v>-1.2432367060095799</c:v>
                </c:pt>
                <c:pt idx="1766">
                  <c:v>-1.3004444852144801</c:v>
                </c:pt>
                <c:pt idx="1767">
                  <c:v>-1.2606697950230901</c:v>
                </c:pt>
                <c:pt idx="1768">
                  <c:v>-1.26892909124243</c:v>
                </c:pt>
                <c:pt idx="1769">
                  <c:v>-1.2596285430607099</c:v>
                </c:pt>
                <c:pt idx="1770">
                  <c:v>-1.2889171129007799</c:v>
                </c:pt>
                <c:pt idx="1771">
                  <c:v>-1.3017435878425401</c:v>
                </c:pt>
                <c:pt idx="1772">
                  <c:v>-1.21158376750432</c:v>
                </c:pt>
                <c:pt idx="1773">
                  <c:v>-1.24904024955874</c:v>
                </c:pt>
                <c:pt idx="1774">
                  <c:v>-1.2869285782456801</c:v>
                </c:pt>
                <c:pt idx="1775">
                  <c:v>-1.28676024109541</c:v>
                </c:pt>
                <c:pt idx="1776">
                  <c:v>-1.2867125980328999</c:v>
                </c:pt>
                <c:pt idx="1777">
                  <c:v>-1.21588216449856</c:v>
                </c:pt>
                <c:pt idx="1778">
                  <c:v>-1.243952220373</c:v>
                </c:pt>
                <c:pt idx="1779">
                  <c:v>-1.30538464996124</c:v>
                </c:pt>
                <c:pt idx="1780">
                  <c:v>-1.26011027277278</c:v>
                </c:pt>
                <c:pt idx="1781">
                  <c:v>-1.2626132928446301</c:v>
                </c:pt>
                <c:pt idx="1782">
                  <c:v>-1.2356135279531399</c:v>
                </c:pt>
                <c:pt idx="1783">
                  <c:v>-1.25584188819418</c:v>
                </c:pt>
                <c:pt idx="1784">
                  <c:v>-1.23135658101449</c:v>
                </c:pt>
                <c:pt idx="1785">
                  <c:v>-1.2111214520179501</c:v>
                </c:pt>
                <c:pt idx="1786">
                  <c:v>-1.2536437104026199</c:v>
                </c:pt>
                <c:pt idx="1787">
                  <c:v>-1.1884173604710999</c:v>
                </c:pt>
                <c:pt idx="1788">
                  <c:v>-1.2382570829945601</c:v>
                </c:pt>
                <c:pt idx="1789">
                  <c:v>-1.2448653521686199</c:v>
                </c:pt>
                <c:pt idx="1790">
                  <c:v>-1.26814542029331</c:v>
                </c:pt>
                <c:pt idx="1791">
                  <c:v>-1.29774781582473</c:v>
                </c:pt>
                <c:pt idx="1792">
                  <c:v>-1.16568108458036</c:v>
                </c:pt>
                <c:pt idx="1793">
                  <c:v>-1.16114484046283</c:v>
                </c:pt>
                <c:pt idx="1794">
                  <c:v>-1.2463765074333</c:v>
                </c:pt>
                <c:pt idx="1795">
                  <c:v>-1.2647602097622599</c:v>
                </c:pt>
                <c:pt idx="1796">
                  <c:v>-1.2802997299688501</c:v>
                </c:pt>
                <c:pt idx="1797">
                  <c:v>-1.2206540035751201</c:v>
                </c:pt>
                <c:pt idx="1798">
                  <c:v>-1.1635337313358201</c:v>
                </c:pt>
                <c:pt idx="1799">
                  <c:v>-1.22276307982354</c:v>
                </c:pt>
                <c:pt idx="1800">
                  <c:v>-1.26676485259409</c:v>
                </c:pt>
                <c:pt idx="1801">
                  <c:v>-1.2062746782166001</c:v>
                </c:pt>
                <c:pt idx="1802">
                  <c:v>-1.23886674493022</c:v>
                </c:pt>
                <c:pt idx="1803">
                  <c:v>-1.2641647112688601</c:v>
                </c:pt>
                <c:pt idx="1804">
                  <c:v>-1.18305430228105</c:v>
                </c:pt>
                <c:pt idx="1805">
                  <c:v>-1.26450146039778</c:v>
                </c:pt>
                <c:pt idx="1806">
                  <c:v>-1.14569437253048</c:v>
                </c:pt>
                <c:pt idx="1807">
                  <c:v>-1.22040572137829</c:v>
                </c:pt>
                <c:pt idx="1808">
                  <c:v>-1.2611742953327501</c:v>
                </c:pt>
                <c:pt idx="1809">
                  <c:v>-1.2359579199158499</c:v>
                </c:pt>
                <c:pt idx="1810">
                  <c:v>-1.2963455994377699</c:v>
                </c:pt>
                <c:pt idx="1811">
                  <c:v>-1.2203230260602</c:v>
                </c:pt>
                <c:pt idx="1812">
                  <c:v>-1.2117426693117801</c:v>
                </c:pt>
                <c:pt idx="1813">
                  <c:v>-1.2608231701525401</c:v>
                </c:pt>
                <c:pt idx="1814">
                  <c:v>-1.3513155348878301</c:v>
                </c:pt>
                <c:pt idx="1815">
                  <c:v>-1.35545980707823</c:v>
                </c:pt>
                <c:pt idx="1816">
                  <c:v>-1.33415125010546</c:v>
                </c:pt>
                <c:pt idx="1817">
                  <c:v>-1.2569891554605801</c:v>
                </c:pt>
                <c:pt idx="1818">
                  <c:v>-1.20626651098247</c:v>
                </c:pt>
                <c:pt idx="1819">
                  <c:v>-1.2340475260722601</c:v>
                </c:pt>
                <c:pt idx="1820">
                  <c:v>-1.23047271262161</c:v>
                </c:pt>
                <c:pt idx="1821">
                  <c:v>-1.21345127593442</c:v>
                </c:pt>
                <c:pt idx="1822">
                  <c:v>-1.17997077596582</c:v>
                </c:pt>
                <c:pt idx="1823">
                  <c:v>-1.1594555695051501</c:v>
                </c:pt>
                <c:pt idx="1824">
                  <c:v>-1.05921906094478</c:v>
                </c:pt>
                <c:pt idx="1825">
                  <c:v>-1.0581972638902499</c:v>
                </c:pt>
                <c:pt idx="1826">
                  <c:v>-0.92466445141770304</c:v>
                </c:pt>
                <c:pt idx="1827">
                  <c:v>-0.81115394583230804</c:v>
                </c:pt>
                <c:pt idx="1828">
                  <c:v>-0.75505058849443396</c:v>
                </c:pt>
                <c:pt idx="1829">
                  <c:v>-0.71696000623985801</c:v>
                </c:pt>
                <c:pt idx="1830">
                  <c:v>-0.53075303552284203</c:v>
                </c:pt>
                <c:pt idx="1831">
                  <c:v>-0.49704577386104098</c:v>
                </c:pt>
                <c:pt idx="1832">
                  <c:v>-0.47284641540955902</c:v>
                </c:pt>
                <c:pt idx="1833">
                  <c:v>-0.38821513529913498</c:v>
                </c:pt>
                <c:pt idx="1834">
                  <c:v>-0.17529058724651</c:v>
                </c:pt>
                <c:pt idx="1835">
                  <c:v>-0.21057646020401299</c:v>
                </c:pt>
                <c:pt idx="1836">
                  <c:v>-0.104783104275294</c:v>
                </c:pt>
                <c:pt idx="1837">
                  <c:v>-3.9654762889886598E-2</c:v>
                </c:pt>
                <c:pt idx="1838">
                  <c:v>4.55762958715542E-2</c:v>
                </c:pt>
                <c:pt idx="1839">
                  <c:v>0.15612693442339201</c:v>
                </c:pt>
                <c:pt idx="1840">
                  <c:v>0.18982447074016401</c:v>
                </c:pt>
                <c:pt idx="1841">
                  <c:v>0.26677521712593399</c:v>
                </c:pt>
                <c:pt idx="1842">
                  <c:v>0.368848305294252</c:v>
                </c:pt>
                <c:pt idx="1843">
                  <c:v>0.44930145751370398</c:v>
                </c:pt>
                <c:pt idx="1844">
                  <c:v>0.52662384307209398</c:v>
                </c:pt>
                <c:pt idx="1845">
                  <c:v>0.56685593358965802</c:v>
                </c:pt>
                <c:pt idx="1846">
                  <c:v>0.62528050967092896</c:v>
                </c:pt>
                <c:pt idx="1847">
                  <c:v>0.74395280483519799</c:v>
                </c:pt>
                <c:pt idx="1848">
                  <c:v>0.74925477422091802</c:v>
                </c:pt>
                <c:pt idx="1849">
                  <c:v>0.78633044136483399</c:v>
                </c:pt>
                <c:pt idx="1850">
                  <c:v>0.74694238871238705</c:v>
                </c:pt>
                <c:pt idx="1851">
                  <c:v>0.67933686787634995</c:v>
                </c:pt>
                <c:pt idx="1852">
                  <c:v>0.61721070556034696</c:v>
                </c:pt>
                <c:pt idx="1853">
                  <c:v>0.47420986327533798</c:v>
                </c:pt>
                <c:pt idx="1854">
                  <c:v>0.53007650906436299</c:v>
                </c:pt>
                <c:pt idx="1855">
                  <c:v>0.55454309612367003</c:v>
                </c:pt>
                <c:pt idx="1856">
                  <c:v>0.67162104280710799</c:v>
                </c:pt>
                <c:pt idx="1857">
                  <c:v>0.762279973972951</c:v>
                </c:pt>
                <c:pt idx="1858">
                  <c:v>0.84196986748994096</c:v>
                </c:pt>
                <c:pt idx="1859">
                  <c:v>0.97841197059599705</c:v>
                </c:pt>
                <c:pt idx="1860">
                  <c:v>1.21624273362132</c:v>
                </c:pt>
                <c:pt idx="1861">
                  <c:v>1.50240443822574</c:v>
                </c:pt>
                <c:pt idx="1862">
                  <c:v>1.94782863304594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46-4ED0-9F44-E1CF032CBA5C}"/>
            </c:ext>
          </c:extLst>
        </c:ser>
        <c:ser>
          <c:idx val="1"/>
          <c:order val="1"/>
          <c:tx>
            <c:strRef>
              <c:f>SVM!$D$2</c:f>
              <c:strCache>
                <c:ptCount val="1"/>
                <c:pt idx="0">
                  <c:v>disrup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SVM!$D$3:$D$1865</c:f>
              <c:numCache>
                <c:formatCode>General</c:formatCode>
                <c:ptCount val="186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546-4ED0-9F44-E1CF032CBA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716127"/>
        <c:axId val="775716607"/>
      </c:lineChart>
      <c:catAx>
        <c:axId val="7757161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716607"/>
        <c:crosses val="autoZero"/>
        <c:auto val="1"/>
        <c:lblAlgn val="ctr"/>
        <c:lblOffset val="100"/>
        <c:noMultiLvlLbl val="0"/>
      </c:catAx>
      <c:valAx>
        <c:axId val="77571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71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C23 - 75076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IForest!$D$2</c:f>
              <c:strCache>
                <c:ptCount val="1"/>
                <c:pt idx="0">
                  <c:v>prob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IForest!$D$3:$D$863</c:f>
              <c:numCache>
                <c:formatCode>General</c:formatCode>
                <c:ptCount val="861"/>
                <c:pt idx="0">
                  <c:v>0.46617373310798699</c:v>
                </c:pt>
                <c:pt idx="1">
                  <c:v>0.46501045772426203</c:v>
                </c:pt>
                <c:pt idx="2">
                  <c:v>0.46071210941344898</c:v>
                </c:pt>
                <c:pt idx="3">
                  <c:v>0.462472447913158</c:v>
                </c:pt>
                <c:pt idx="4">
                  <c:v>0.46651323980689802</c:v>
                </c:pt>
                <c:pt idx="5">
                  <c:v>0.47418384785305201</c:v>
                </c:pt>
                <c:pt idx="6">
                  <c:v>0.46956449061908401</c:v>
                </c:pt>
                <c:pt idx="7">
                  <c:v>0.47829222093234602</c:v>
                </c:pt>
                <c:pt idx="8">
                  <c:v>0.47462137123469</c:v>
                </c:pt>
                <c:pt idx="9">
                  <c:v>0.47801701950793701</c:v>
                </c:pt>
                <c:pt idx="10">
                  <c:v>0.47617503473230799</c:v>
                </c:pt>
                <c:pt idx="11">
                  <c:v>0.47964393833927099</c:v>
                </c:pt>
                <c:pt idx="12">
                  <c:v>0.48405951014696202</c:v>
                </c:pt>
                <c:pt idx="13">
                  <c:v>0.48204027456939702</c:v>
                </c:pt>
                <c:pt idx="14">
                  <c:v>0.483355140647384</c:v>
                </c:pt>
                <c:pt idx="15">
                  <c:v>0.48536596610294602</c:v>
                </c:pt>
                <c:pt idx="16">
                  <c:v>0.48396694869755802</c:v>
                </c:pt>
                <c:pt idx="17">
                  <c:v>0.485777914201099</c:v>
                </c:pt>
                <c:pt idx="18">
                  <c:v>0.48396694869755802</c:v>
                </c:pt>
                <c:pt idx="19">
                  <c:v>0.48396694869755802</c:v>
                </c:pt>
                <c:pt idx="20">
                  <c:v>0.485777914201099</c:v>
                </c:pt>
                <c:pt idx="21">
                  <c:v>0.485777914201099</c:v>
                </c:pt>
                <c:pt idx="22">
                  <c:v>0.48581265436126397</c:v>
                </c:pt>
                <c:pt idx="23">
                  <c:v>0.48210926991659903</c:v>
                </c:pt>
                <c:pt idx="24">
                  <c:v>0.48126566759226203</c:v>
                </c:pt>
                <c:pt idx="25">
                  <c:v>0.48193185788772902</c:v>
                </c:pt>
                <c:pt idx="26">
                  <c:v>0.47934880264336099</c:v>
                </c:pt>
                <c:pt idx="27">
                  <c:v>0.48022480583349803</c:v>
                </c:pt>
                <c:pt idx="28">
                  <c:v>0.47913331455579899</c:v>
                </c:pt>
                <c:pt idx="29">
                  <c:v>0.47913331455579899</c:v>
                </c:pt>
                <c:pt idx="30">
                  <c:v>0.47864705431611398</c:v>
                </c:pt>
                <c:pt idx="31">
                  <c:v>0.47864705431611398</c:v>
                </c:pt>
                <c:pt idx="32">
                  <c:v>0.48012540516522401</c:v>
                </c:pt>
                <c:pt idx="33">
                  <c:v>0.48148810199991599</c:v>
                </c:pt>
                <c:pt idx="34">
                  <c:v>0.47995799749326601</c:v>
                </c:pt>
                <c:pt idx="35">
                  <c:v>0.48080107820938001</c:v>
                </c:pt>
                <c:pt idx="36">
                  <c:v>0.47732871512722902</c:v>
                </c:pt>
                <c:pt idx="37">
                  <c:v>0.47407184960924398</c:v>
                </c:pt>
                <c:pt idx="38">
                  <c:v>0.480905308231457</c:v>
                </c:pt>
                <c:pt idx="39">
                  <c:v>0.48174587567115801</c:v>
                </c:pt>
                <c:pt idx="40">
                  <c:v>0.47995799749326601</c:v>
                </c:pt>
                <c:pt idx="41">
                  <c:v>0.48148810199991599</c:v>
                </c:pt>
                <c:pt idx="42">
                  <c:v>0.476425432641844</c:v>
                </c:pt>
                <c:pt idx="43">
                  <c:v>0.47594520223199199</c:v>
                </c:pt>
                <c:pt idx="44">
                  <c:v>0.48012540516522401</c:v>
                </c:pt>
                <c:pt idx="45">
                  <c:v>0.47864705431611398</c:v>
                </c:pt>
                <c:pt idx="46">
                  <c:v>0.47864705431611398</c:v>
                </c:pt>
                <c:pt idx="47">
                  <c:v>0.47864705431611398</c:v>
                </c:pt>
                <c:pt idx="48">
                  <c:v>0.47864705431611398</c:v>
                </c:pt>
                <c:pt idx="49">
                  <c:v>0.47864705431611398</c:v>
                </c:pt>
                <c:pt idx="50">
                  <c:v>0.47608593429628998</c:v>
                </c:pt>
                <c:pt idx="51">
                  <c:v>0.47442023160762897</c:v>
                </c:pt>
                <c:pt idx="52">
                  <c:v>0.473924416269355</c:v>
                </c:pt>
                <c:pt idx="53">
                  <c:v>0.473924416269355</c:v>
                </c:pt>
                <c:pt idx="54">
                  <c:v>0.47490273784819798</c:v>
                </c:pt>
                <c:pt idx="55">
                  <c:v>0.47805394739594298</c:v>
                </c:pt>
                <c:pt idx="56">
                  <c:v>0.478949785356447</c:v>
                </c:pt>
                <c:pt idx="57">
                  <c:v>0.478949785356447</c:v>
                </c:pt>
                <c:pt idx="58">
                  <c:v>0.47805394739594298</c:v>
                </c:pt>
                <c:pt idx="59">
                  <c:v>0.47810177997568198</c:v>
                </c:pt>
                <c:pt idx="60">
                  <c:v>0.47384648100467502</c:v>
                </c:pt>
                <c:pt idx="61">
                  <c:v>0.478949785356447</c:v>
                </c:pt>
                <c:pt idx="62">
                  <c:v>0.47384648100467502</c:v>
                </c:pt>
                <c:pt idx="63">
                  <c:v>0.473844507897349</c:v>
                </c:pt>
                <c:pt idx="64">
                  <c:v>0.47440766245320998</c:v>
                </c:pt>
                <c:pt idx="65">
                  <c:v>0.479178279134921</c:v>
                </c:pt>
                <c:pt idx="66">
                  <c:v>0.47450322823938501</c:v>
                </c:pt>
                <c:pt idx="67">
                  <c:v>0.47450125913293001</c:v>
                </c:pt>
                <c:pt idx="68">
                  <c:v>0.47700025684068298</c:v>
                </c:pt>
                <c:pt idx="69">
                  <c:v>0.480070966387592</c:v>
                </c:pt>
                <c:pt idx="70">
                  <c:v>0.47603815255199999</c:v>
                </c:pt>
                <c:pt idx="71">
                  <c:v>0.480070966387592</c:v>
                </c:pt>
                <c:pt idx="72">
                  <c:v>0.479178279134921</c:v>
                </c:pt>
                <c:pt idx="73">
                  <c:v>0.47450322823938501</c:v>
                </c:pt>
                <c:pt idx="74">
                  <c:v>0.47498364444990299</c:v>
                </c:pt>
                <c:pt idx="75">
                  <c:v>0.47536715674313001</c:v>
                </c:pt>
                <c:pt idx="76">
                  <c:v>0.479178279134921</c:v>
                </c:pt>
                <c:pt idx="77">
                  <c:v>0.47450322823938501</c:v>
                </c:pt>
                <c:pt idx="78">
                  <c:v>0.47652088556726002</c:v>
                </c:pt>
                <c:pt idx="79">
                  <c:v>0.47498364444990299</c:v>
                </c:pt>
                <c:pt idx="80">
                  <c:v>0.479178279134921</c:v>
                </c:pt>
                <c:pt idx="81">
                  <c:v>0.479178279134921</c:v>
                </c:pt>
                <c:pt idx="82">
                  <c:v>0.47498364444990299</c:v>
                </c:pt>
                <c:pt idx="83">
                  <c:v>0.47603815255199999</c:v>
                </c:pt>
                <c:pt idx="84">
                  <c:v>0.480070966387592</c:v>
                </c:pt>
                <c:pt idx="85">
                  <c:v>0.47498364444990299</c:v>
                </c:pt>
                <c:pt idx="86">
                  <c:v>0.480070966387592</c:v>
                </c:pt>
                <c:pt idx="87">
                  <c:v>0.47450322823938501</c:v>
                </c:pt>
                <c:pt idx="88">
                  <c:v>0.47957322742147501</c:v>
                </c:pt>
                <c:pt idx="89">
                  <c:v>0.47394704142874799</c:v>
                </c:pt>
                <c:pt idx="90">
                  <c:v>0.47815514834801698</c:v>
                </c:pt>
                <c:pt idx="91">
                  <c:v>0.47324363518108298</c:v>
                </c:pt>
                <c:pt idx="92">
                  <c:v>0.477314121111232</c:v>
                </c:pt>
                <c:pt idx="93">
                  <c:v>0.47841184474394099</c:v>
                </c:pt>
                <c:pt idx="94">
                  <c:v>0.47755916802949799</c:v>
                </c:pt>
                <c:pt idx="95">
                  <c:v>0.47645851317889198</c:v>
                </c:pt>
                <c:pt idx="96">
                  <c:v>0.47596817056012702</c:v>
                </c:pt>
                <c:pt idx="97">
                  <c:v>0.47346310679735798</c:v>
                </c:pt>
                <c:pt idx="98">
                  <c:v>0.47815514834801698</c:v>
                </c:pt>
                <c:pt idx="99">
                  <c:v>0.478790262167894</c:v>
                </c:pt>
                <c:pt idx="100">
                  <c:v>0.47835838383386498</c:v>
                </c:pt>
                <c:pt idx="101">
                  <c:v>0.47954209105409701</c:v>
                </c:pt>
                <c:pt idx="102">
                  <c:v>0.47954209105409701</c:v>
                </c:pt>
                <c:pt idx="103">
                  <c:v>0.47980191767783298</c:v>
                </c:pt>
                <c:pt idx="104">
                  <c:v>0.47890847435290002</c:v>
                </c:pt>
                <c:pt idx="105">
                  <c:v>0.47980191767783298</c:v>
                </c:pt>
                <c:pt idx="106">
                  <c:v>0.47900344279843798</c:v>
                </c:pt>
                <c:pt idx="107">
                  <c:v>0.47499659969423802</c:v>
                </c:pt>
                <c:pt idx="108">
                  <c:v>0.461493207602027</c:v>
                </c:pt>
                <c:pt idx="109">
                  <c:v>0.47304421358447002</c:v>
                </c:pt>
                <c:pt idx="110">
                  <c:v>0.46542583932979897</c:v>
                </c:pt>
                <c:pt idx="111">
                  <c:v>0.45038768111767402</c:v>
                </c:pt>
                <c:pt idx="112">
                  <c:v>0.451100615173951</c:v>
                </c:pt>
                <c:pt idx="113">
                  <c:v>0.46812761895113902</c:v>
                </c:pt>
                <c:pt idx="114">
                  <c:v>0.428688050692622</c:v>
                </c:pt>
                <c:pt idx="115">
                  <c:v>0.45335367318700498</c:v>
                </c:pt>
                <c:pt idx="116">
                  <c:v>0.38755210643947802</c:v>
                </c:pt>
                <c:pt idx="117">
                  <c:v>0.466521946214771</c:v>
                </c:pt>
                <c:pt idx="118">
                  <c:v>0.46629945068968298</c:v>
                </c:pt>
                <c:pt idx="119">
                  <c:v>0.466455492266449</c:v>
                </c:pt>
                <c:pt idx="120">
                  <c:v>0.46349451368885802</c:v>
                </c:pt>
                <c:pt idx="121">
                  <c:v>0.46572512049786802</c:v>
                </c:pt>
                <c:pt idx="122">
                  <c:v>0.46604436339798699</c:v>
                </c:pt>
                <c:pt idx="123">
                  <c:v>0.467393423981319</c:v>
                </c:pt>
                <c:pt idx="124">
                  <c:v>0.46783479068404898</c:v>
                </c:pt>
                <c:pt idx="125">
                  <c:v>0.46558733319618201</c:v>
                </c:pt>
                <c:pt idx="126">
                  <c:v>0.46725084875025402</c:v>
                </c:pt>
                <c:pt idx="127">
                  <c:v>0.46814633478835799</c:v>
                </c:pt>
                <c:pt idx="128">
                  <c:v>0.46736025068180098</c:v>
                </c:pt>
                <c:pt idx="129">
                  <c:v>0.46440641177872</c:v>
                </c:pt>
                <c:pt idx="130">
                  <c:v>0.46746140973000999</c:v>
                </c:pt>
                <c:pt idx="131">
                  <c:v>0.46745572760364101</c:v>
                </c:pt>
                <c:pt idx="132">
                  <c:v>0.46782911498145402</c:v>
                </c:pt>
                <c:pt idx="133">
                  <c:v>0.465426894415013</c:v>
                </c:pt>
                <c:pt idx="134">
                  <c:v>0.45008986510375898</c:v>
                </c:pt>
                <c:pt idx="135">
                  <c:v>0.46708116818536999</c:v>
                </c:pt>
                <c:pt idx="136">
                  <c:v>0.46708116818536999</c:v>
                </c:pt>
                <c:pt idx="137">
                  <c:v>0.46746140973000999</c:v>
                </c:pt>
                <c:pt idx="138">
                  <c:v>0.46655549896610599</c:v>
                </c:pt>
                <c:pt idx="139">
                  <c:v>0.463482017902343</c:v>
                </c:pt>
                <c:pt idx="140">
                  <c:v>0.46767224292314602</c:v>
                </c:pt>
                <c:pt idx="141">
                  <c:v>0.46746140973000999</c:v>
                </c:pt>
                <c:pt idx="142">
                  <c:v>0.46746140973000999</c:v>
                </c:pt>
                <c:pt idx="143">
                  <c:v>0.46903091114275802</c:v>
                </c:pt>
                <c:pt idx="144">
                  <c:v>0.46903091114275802</c:v>
                </c:pt>
                <c:pt idx="145">
                  <c:v>0.46771806006579503</c:v>
                </c:pt>
                <c:pt idx="146">
                  <c:v>0.463908343720696</c:v>
                </c:pt>
                <c:pt idx="147">
                  <c:v>0.46570129672271598</c:v>
                </c:pt>
                <c:pt idx="148">
                  <c:v>0.46941161800193498</c:v>
                </c:pt>
                <c:pt idx="149">
                  <c:v>0.47033116175336498</c:v>
                </c:pt>
                <c:pt idx="150">
                  <c:v>0.47039216937113298</c:v>
                </c:pt>
                <c:pt idx="151">
                  <c:v>0.47002168286457902</c:v>
                </c:pt>
                <c:pt idx="152">
                  <c:v>0.46602950289786599</c:v>
                </c:pt>
                <c:pt idx="153">
                  <c:v>0.46322219956474098</c:v>
                </c:pt>
                <c:pt idx="154">
                  <c:v>0.47001604478602899</c:v>
                </c:pt>
                <c:pt idx="155">
                  <c:v>0.47010035985176302</c:v>
                </c:pt>
                <c:pt idx="156">
                  <c:v>0.46970108333726202</c:v>
                </c:pt>
                <c:pt idx="157">
                  <c:v>0.46867769458025399</c:v>
                </c:pt>
                <c:pt idx="158">
                  <c:v>0.46933493156254402</c:v>
                </c:pt>
                <c:pt idx="159">
                  <c:v>0.46933493156254402</c:v>
                </c:pt>
                <c:pt idx="160">
                  <c:v>0.47007831205422002</c:v>
                </c:pt>
                <c:pt idx="161">
                  <c:v>0.468216957749021</c:v>
                </c:pt>
                <c:pt idx="162">
                  <c:v>0.46730287299440398</c:v>
                </c:pt>
                <c:pt idx="163">
                  <c:v>0.46762059880862</c:v>
                </c:pt>
                <c:pt idx="164">
                  <c:v>0.46886254942069799</c:v>
                </c:pt>
                <c:pt idx="165">
                  <c:v>0.46879919263292202</c:v>
                </c:pt>
                <c:pt idx="166">
                  <c:v>0.468963248471639</c:v>
                </c:pt>
                <c:pt idx="167">
                  <c:v>0.46940251773946101</c:v>
                </c:pt>
                <c:pt idx="168">
                  <c:v>0.46792872942342101</c:v>
                </c:pt>
                <c:pt idx="169">
                  <c:v>0.469712581343597</c:v>
                </c:pt>
                <c:pt idx="170">
                  <c:v>0.469712581343597</c:v>
                </c:pt>
                <c:pt idx="171">
                  <c:v>0.468963248471639</c:v>
                </c:pt>
                <c:pt idx="172">
                  <c:v>0.469712581343597</c:v>
                </c:pt>
                <c:pt idx="173">
                  <c:v>0.469712581343597</c:v>
                </c:pt>
                <c:pt idx="174">
                  <c:v>0.46939686900858102</c:v>
                </c:pt>
                <c:pt idx="175">
                  <c:v>0.46814633478835799</c:v>
                </c:pt>
                <c:pt idx="176">
                  <c:v>0.46864681492307297</c:v>
                </c:pt>
                <c:pt idx="177">
                  <c:v>0.46831785447729302</c:v>
                </c:pt>
                <c:pt idx="178">
                  <c:v>0.467393423981319</c:v>
                </c:pt>
                <c:pt idx="179">
                  <c:v>0.46814633478835799</c:v>
                </c:pt>
                <c:pt idx="180">
                  <c:v>0.46813141093910199</c:v>
                </c:pt>
                <c:pt idx="181">
                  <c:v>0.46366765044623998</c:v>
                </c:pt>
                <c:pt idx="182">
                  <c:v>0.46910982599371398</c:v>
                </c:pt>
                <c:pt idx="183">
                  <c:v>0.46594692510378599</c:v>
                </c:pt>
                <c:pt idx="184">
                  <c:v>0.46783479068404898</c:v>
                </c:pt>
                <c:pt idx="185">
                  <c:v>0.46723691718913302</c:v>
                </c:pt>
                <c:pt idx="186">
                  <c:v>0.467616979626861</c:v>
                </c:pt>
                <c:pt idx="187">
                  <c:v>0.46844908641466199</c:v>
                </c:pt>
                <c:pt idx="188">
                  <c:v>0.46909359269983802</c:v>
                </c:pt>
                <c:pt idx="189">
                  <c:v>0.46934132567764297</c:v>
                </c:pt>
                <c:pt idx="190">
                  <c:v>0.46940251773946101</c:v>
                </c:pt>
                <c:pt idx="191">
                  <c:v>0.467616979626861</c:v>
                </c:pt>
                <c:pt idx="192">
                  <c:v>0.46741594132365499</c:v>
                </c:pt>
                <c:pt idx="193">
                  <c:v>0.46631981197603001</c:v>
                </c:pt>
                <c:pt idx="194">
                  <c:v>0.46830158206183198</c:v>
                </c:pt>
                <c:pt idx="195">
                  <c:v>0.46581511743217202</c:v>
                </c:pt>
                <c:pt idx="196">
                  <c:v>0.46903091114275802</c:v>
                </c:pt>
                <c:pt idx="197">
                  <c:v>0.46934132567764297</c:v>
                </c:pt>
                <c:pt idx="198">
                  <c:v>0.45297720343148201</c:v>
                </c:pt>
                <c:pt idx="199">
                  <c:v>0.46830158206183198</c:v>
                </c:pt>
                <c:pt idx="200">
                  <c:v>0.469712581343597</c:v>
                </c:pt>
                <c:pt idx="201">
                  <c:v>0.46459687481825102</c:v>
                </c:pt>
                <c:pt idx="202">
                  <c:v>0.46940251773946101</c:v>
                </c:pt>
                <c:pt idx="203">
                  <c:v>0.46934132567764297</c:v>
                </c:pt>
                <c:pt idx="204">
                  <c:v>0.469712581343597</c:v>
                </c:pt>
                <c:pt idx="205">
                  <c:v>0.46830158206183198</c:v>
                </c:pt>
                <c:pt idx="206">
                  <c:v>0.46888366742023901</c:v>
                </c:pt>
                <c:pt idx="207">
                  <c:v>0.46902214453324798</c:v>
                </c:pt>
                <c:pt idx="208">
                  <c:v>0.46661279722483801</c:v>
                </c:pt>
                <c:pt idx="209">
                  <c:v>0.45393452673813001</c:v>
                </c:pt>
                <c:pt idx="210">
                  <c:v>0.45393452673813001</c:v>
                </c:pt>
                <c:pt idx="211">
                  <c:v>0.46940251773946101</c:v>
                </c:pt>
                <c:pt idx="212">
                  <c:v>0.47002168286457902</c:v>
                </c:pt>
                <c:pt idx="213">
                  <c:v>0.46992130800086002</c:v>
                </c:pt>
                <c:pt idx="214">
                  <c:v>0.46890217988906602</c:v>
                </c:pt>
                <c:pt idx="215">
                  <c:v>0.47033116175336498</c:v>
                </c:pt>
                <c:pt idx="216">
                  <c:v>0.47070129838693803</c:v>
                </c:pt>
                <c:pt idx="217">
                  <c:v>0.46691505766463498</c:v>
                </c:pt>
                <c:pt idx="218">
                  <c:v>0.47033116175336498</c:v>
                </c:pt>
                <c:pt idx="219">
                  <c:v>0.47029190798349801</c:v>
                </c:pt>
                <c:pt idx="220">
                  <c:v>0.47033116175336498</c:v>
                </c:pt>
                <c:pt idx="221">
                  <c:v>0.47008417548799902</c:v>
                </c:pt>
                <c:pt idx="222">
                  <c:v>0.47008394906152201</c:v>
                </c:pt>
                <c:pt idx="223">
                  <c:v>0.47033116175336498</c:v>
                </c:pt>
                <c:pt idx="224">
                  <c:v>0.463764135647738</c:v>
                </c:pt>
                <c:pt idx="225">
                  <c:v>0.47038653766655902</c:v>
                </c:pt>
                <c:pt idx="226">
                  <c:v>0.46820482794671398</c:v>
                </c:pt>
                <c:pt idx="227">
                  <c:v>0.32434662287777799</c:v>
                </c:pt>
                <c:pt idx="228">
                  <c:v>0.46147891562066701</c:v>
                </c:pt>
                <c:pt idx="229">
                  <c:v>0.33112223367736199</c:v>
                </c:pt>
                <c:pt idx="230">
                  <c:v>0.45695250156886502</c:v>
                </c:pt>
                <c:pt idx="231">
                  <c:v>0.40404370637527298</c:v>
                </c:pt>
                <c:pt idx="232">
                  <c:v>0.313828583776739</c:v>
                </c:pt>
                <c:pt idx="233">
                  <c:v>0.36364117291398401</c:v>
                </c:pt>
                <c:pt idx="234">
                  <c:v>0.32052124446337599</c:v>
                </c:pt>
                <c:pt idx="235">
                  <c:v>0.31438702207640101</c:v>
                </c:pt>
                <c:pt idx="236">
                  <c:v>0.31803828212270102</c:v>
                </c:pt>
                <c:pt idx="237">
                  <c:v>0.32398756096574199</c:v>
                </c:pt>
                <c:pt idx="238">
                  <c:v>0.45561328319711297</c:v>
                </c:pt>
                <c:pt idx="239">
                  <c:v>0.45323393689349301</c:v>
                </c:pt>
                <c:pt idx="240">
                  <c:v>0.458861613269201</c:v>
                </c:pt>
                <c:pt idx="241">
                  <c:v>0.458861613269201</c:v>
                </c:pt>
                <c:pt idx="242">
                  <c:v>0.458861613269201</c:v>
                </c:pt>
                <c:pt idx="243">
                  <c:v>0.458861613269201</c:v>
                </c:pt>
                <c:pt idx="244">
                  <c:v>0.458861613269201</c:v>
                </c:pt>
                <c:pt idx="245">
                  <c:v>0.458861613269201</c:v>
                </c:pt>
                <c:pt idx="246">
                  <c:v>0.458861613269201</c:v>
                </c:pt>
                <c:pt idx="247">
                  <c:v>0.458861613269201</c:v>
                </c:pt>
                <c:pt idx="248">
                  <c:v>0.458861613269201</c:v>
                </c:pt>
                <c:pt idx="249">
                  <c:v>0.458861613269201</c:v>
                </c:pt>
                <c:pt idx="250">
                  <c:v>0.458861613269201</c:v>
                </c:pt>
                <c:pt idx="251">
                  <c:v>0.458861613269201</c:v>
                </c:pt>
                <c:pt idx="252">
                  <c:v>0.45557041285322097</c:v>
                </c:pt>
                <c:pt idx="253">
                  <c:v>0.43285784929683302</c:v>
                </c:pt>
                <c:pt idx="254">
                  <c:v>0.42656659175533401</c:v>
                </c:pt>
                <c:pt idx="255">
                  <c:v>0.42718908635309</c:v>
                </c:pt>
                <c:pt idx="256">
                  <c:v>0.42844049718042199</c:v>
                </c:pt>
                <c:pt idx="257">
                  <c:v>0.441537716118858</c:v>
                </c:pt>
                <c:pt idx="258">
                  <c:v>0.45230501605259499</c:v>
                </c:pt>
                <c:pt idx="259">
                  <c:v>0.44618857964043201</c:v>
                </c:pt>
                <c:pt idx="260">
                  <c:v>0.44192254211925203</c:v>
                </c:pt>
                <c:pt idx="261">
                  <c:v>0.44202376766654899</c:v>
                </c:pt>
                <c:pt idx="262">
                  <c:v>0.43754805732254698</c:v>
                </c:pt>
                <c:pt idx="263">
                  <c:v>0.43238001358637701</c:v>
                </c:pt>
                <c:pt idx="264">
                  <c:v>0.42258986018913802</c:v>
                </c:pt>
                <c:pt idx="265">
                  <c:v>0.43604073158891399</c:v>
                </c:pt>
                <c:pt idx="266">
                  <c:v>0.44074999260449998</c:v>
                </c:pt>
                <c:pt idx="267">
                  <c:v>0.44892928525588399</c:v>
                </c:pt>
                <c:pt idx="268">
                  <c:v>0.42450005177481498</c:v>
                </c:pt>
                <c:pt idx="269">
                  <c:v>0.45029593371759302</c:v>
                </c:pt>
                <c:pt idx="270">
                  <c:v>0.45923801025067501</c:v>
                </c:pt>
                <c:pt idx="271">
                  <c:v>0.45319722277449498</c:v>
                </c:pt>
                <c:pt idx="272">
                  <c:v>0.45358954365364401</c:v>
                </c:pt>
                <c:pt idx="273">
                  <c:v>0.44664675820859001</c:v>
                </c:pt>
                <c:pt idx="274">
                  <c:v>0.45795477839315302</c:v>
                </c:pt>
                <c:pt idx="275">
                  <c:v>0.45808002823330701</c:v>
                </c:pt>
                <c:pt idx="276">
                  <c:v>0.45604678447531699</c:v>
                </c:pt>
                <c:pt idx="277">
                  <c:v>0.45681227180312101</c:v>
                </c:pt>
                <c:pt idx="278">
                  <c:v>0.45699278289919398</c:v>
                </c:pt>
                <c:pt idx="279">
                  <c:v>0.45246765571580799</c:v>
                </c:pt>
                <c:pt idx="280">
                  <c:v>0.45627630270024899</c:v>
                </c:pt>
                <c:pt idx="281">
                  <c:v>0.45643214141509503</c:v>
                </c:pt>
                <c:pt idx="282">
                  <c:v>0.45975381143259503</c:v>
                </c:pt>
                <c:pt idx="283">
                  <c:v>0.45751466953028902</c:v>
                </c:pt>
                <c:pt idx="284">
                  <c:v>0.458259238939418</c:v>
                </c:pt>
                <c:pt idx="285">
                  <c:v>0.44199689570413297</c:v>
                </c:pt>
                <c:pt idx="286">
                  <c:v>0.45945281328078202</c:v>
                </c:pt>
                <c:pt idx="287">
                  <c:v>0.45889283967683597</c:v>
                </c:pt>
                <c:pt idx="288">
                  <c:v>0.459647681199433</c:v>
                </c:pt>
                <c:pt idx="289">
                  <c:v>0.44261121659583402</c:v>
                </c:pt>
                <c:pt idx="290">
                  <c:v>0.457626556345756</c:v>
                </c:pt>
                <c:pt idx="291">
                  <c:v>0.45628219961373501</c:v>
                </c:pt>
                <c:pt idx="292">
                  <c:v>0.45527387357264798</c:v>
                </c:pt>
                <c:pt idx="293">
                  <c:v>0.43513138829625903</c:v>
                </c:pt>
                <c:pt idx="294">
                  <c:v>0.45146640761766998</c:v>
                </c:pt>
                <c:pt idx="295">
                  <c:v>0.43788848901777</c:v>
                </c:pt>
                <c:pt idx="296">
                  <c:v>0.45242138241128299</c:v>
                </c:pt>
                <c:pt idx="297">
                  <c:v>0.43409770934403802</c:v>
                </c:pt>
                <c:pt idx="298">
                  <c:v>0.45074086625274601</c:v>
                </c:pt>
                <c:pt idx="299">
                  <c:v>0.44849334101738503</c:v>
                </c:pt>
                <c:pt idx="300">
                  <c:v>0.43793472500111702</c:v>
                </c:pt>
                <c:pt idx="301">
                  <c:v>0.45349513420710802</c:v>
                </c:pt>
                <c:pt idx="302">
                  <c:v>0.45372796286977801</c:v>
                </c:pt>
                <c:pt idx="303">
                  <c:v>0.45424336888876599</c:v>
                </c:pt>
                <c:pt idx="304">
                  <c:v>0.45470584054561197</c:v>
                </c:pt>
                <c:pt idx="305">
                  <c:v>0.45281902172962701</c:v>
                </c:pt>
                <c:pt idx="306">
                  <c:v>0.453617015510688</c:v>
                </c:pt>
                <c:pt idx="307">
                  <c:v>0.43788211953796302</c:v>
                </c:pt>
                <c:pt idx="308">
                  <c:v>0.45521622840249198</c:v>
                </c:pt>
                <c:pt idx="309">
                  <c:v>0.458630442767886</c:v>
                </c:pt>
                <c:pt idx="310">
                  <c:v>0.45792587201083002</c:v>
                </c:pt>
                <c:pt idx="311">
                  <c:v>0.45590737614556998</c:v>
                </c:pt>
                <c:pt idx="312">
                  <c:v>0.45647760096449602</c:v>
                </c:pt>
                <c:pt idx="313">
                  <c:v>0.45792587201083002</c:v>
                </c:pt>
                <c:pt idx="314">
                  <c:v>0.456010184711164</c:v>
                </c:pt>
                <c:pt idx="315">
                  <c:v>0.44657532237105202</c:v>
                </c:pt>
                <c:pt idx="316">
                  <c:v>0.45641779071553401</c:v>
                </c:pt>
                <c:pt idx="317">
                  <c:v>0.437650628910284</c:v>
                </c:pt>
                <c:pt idx="318">
                  <c:v>0.45772693267340298</c:v>
                </c:pt>
                <c:pt idx="319">
                  <c:v>0.45612524378800101</c:v>
                </c:pt>
                <c:pt idx="320">
                  <c:v>0.43987872746496598</c:v>
                </c:pt>
                <c:pt idx="321">
                  <c:v>0.45533968985712198</c:v>
                </c:pt>
                <c:pt idx="322">
                  <c:v>0.45857768080315198</c:v>
                </c:pt>
                <c:pt idx="323">
                  <c:v>0.45910191492479002</c:v>
                </c:pt>
                <c:pt idx="324">
                  <c:v>0.44344993322496101</c:v>
                </c:pt>
                <c:pt idx="325">
                  <c:v>0.45619908098168799</c:v>
                </c:pt>
                <c:pt idx="326">
                  <c:v>0.45463569184890501</c:v>
                </c:pt>
                <c:pt idx="327">
                  <c:v>0.457185996215211</c:v>
                </c:pt>
                <c:pt idx="328">
                  <c:v>0.45725309710344197</c:v>
                </c:pt>
                <c:pt idx="329">
                  <c:v>0.45536712058330497</c:v>
                </c:pt>
                <c:pt idx="330">
                  <c:v>0.457178227662495</c:v>
                </c:pt>
                <c:pt idx="331">
                  <c:v>0.45523667513821298</c:v>
                </c:pt>
                <c:pt idx="332">
                  <c:v>0.45231606926538198</c:v>
                </c:pt>
                <c:pt idx="333">
                  <c:v>0.44700831918080802</c:v>
                </c:pt>
                <c:pt idx="334">
                  <c:v>0.44858425045128503</c:v>
                </c:pt>
                <c:pt idx="335">
                  <c:v>0.45092666224192601</c:v>
                </c:pt>
                <c:pt idx="336">
                  <c:v>0.45670772180878699</c:v>
                </c:pt>
                <c:pt idx="337">
                  <c:v>0.45497715354025198</c:v>
                </c:pt>
                <c:pt idx="338">
                  <c:v>0.45770465175514202</c:v>
                </c:pt>
                <c:pt idx="339">
                  <c:v>0.45959443834337999</c:v>
                </c:pt>
                <c:pt idx="340">
                  <c:v>0.45989041936796399</c:v>
                </c:pt>
                <c:pt idx="341">
                  <c:v>0.45388189595185302</c:v>
                </c:pt>
                <c:pt idx="342">
                  <c:v>0.445353911164171</c:v>
                </c:pt>
                <c:pt idx="343">
                  <c:v>0.44604915786765598</c:v>
                </c:pt>
                <c:pt idx="344">
                  <c:v>0.443574689949217</c:v>
                </c:pt>
                <c:pt idx="345">
                  <c:v>0.44858425045128503</c:v>
                </c:pt>
                <c:pt idx="346">
                  <c:v>0.44737104205387801</c:v>
                </c:pt>
                <c:pt idx="347">
                  <c:v>0.44978100474443899</c:v>
                </c:pt>
                <c:pt idx="348">
                  <c:v>0.44036733147594997</c:v>
                </c:pt>
                <c:pt idx="349">
                  <c:v>0.42054407670768501</c:v>
                </c:pt>
                <c:pt idx="350">
                  <c:v>0.44496668514623999</c:v>
                </c:pt>
                <c:pt idx="351">
                  <c:v>0.44572471251894002</c:v>
                </c:pt>
                <c:pt idx="352">
                  <c:v>0.44353170845321199</c:v>
                </c:pt>
                <c:pt idx="353">
                  <c:v>0.43875897834515498</c:v>
                </c:pt>
                <c:pt idx="354">
                  <c:v>0.44472792671718703</c:v>
                </c:pt>
                <c:pt idx="355">
                  <c:v>0.45379337917497398</c:v>
                </c:pt>
                <c:pt idx="356">
                  <c:v>0.43591333321942399</c:v>
                </c:pt>
                <c:pt idx="357">
                  <c:v>0.44461602586169202</c:v>
                </c:pt>
                <c:pt idx="358">
                  <c:v>0.44125929548885101</c:v>
                </c:pt>
                <c:pt idx="359">
                  <c:v>0.42901805631860301</c:v>
                </c:pt>
                <c:pt idx="360">
                  <c:v>0.29344250557500601</c:v>
                </c:pt>
                <c:pt idx="361">
                  <c:v>0.28410670396938198</c:v>
                </c:pt>
                <c:pt idx="362">
                  <c:v>0.27792923574251499</c:v>
                </c:pt>
                <c:pt idx="363">
                  <c:v>0.29623023861425901</c:v>
                </c:pt>
                <c:pt idx="364">
                  <c:v>0.29543783861423001</c:v>
                </c:pt>
                <c:pt idx="365">
                  <c:v>0.27177869795416598</c:v>
                </c:pt>
                <c:pt idx="366">
                  <c:v>0.29461996834436099</c:v>
                </c:pt>
                <c:pt idx="367">
                  <c:v>0.30596147713653099</c:v>
                </c:pt>
                <c:pt idx="368">
                  <c:v>0.28363052293874202</c:v>
                </c:pt>
                <c:pt idx="369">
                  <c:v>0.28005837017561502</c:v>
                </c:pt>
                <c:pt idx="370">
                  <c:v>0.26059726004877898</c:v>
                </c:pt>
                <c:pt idx="371">
                  <c:v>0.21461398894300601</c:v>
                </c:pt>
                <c:pt idx="372">
                  <c:v>0.22314121450907401</c:v>
                </c:pt>
                <c:pt idx="373">
                  <c:v>0.22834097242967999</c:v>
                </c:pt>
                <c:pt idx="374">
                  <c:v>0.19114860195515099</c:v>
                </c:pt>
                <c:pt idx="375">
                  <c:v>0.214376346342943</c:v>
                </c:pt>
                <c:pt idx="376">
                  <c:v>0.204496405386041</c:v>
                </c:pt>
                <c:pt idx="377">
                  <c:v>0.208673342954069</c:v>
                </c:pt>
                <c:pt idx="378">
                  <c:v>0.18762874570490901</c:v>
                </c:pt>
                <c:pt idx="379">
                  <c:v>0.22811737451370001</c:v>
                </c:pt>
                <c:pt idx="380">
                  <c:v>0.23466928665407599</c:v>
                </c:pt>
                <c:pt idx="381">
                  <c:v>0.231550652467265</c:v>
                </c:pt>
                <c:pt idx="382">
                  <c:v>0.225320124145792</c:v>
                </c:pt>
                <c:pt idx="383">
                  <c:v>0.247426443109592</c:v>
                </c:pt>
                <c:pt idx="384">
                  <c:v>0.21966897511605399</c:v>
                </c:pt>
                <c:pt idx="385">
                  <c:v>0.231948121974004</c:v>
                </c:pt>
                <c:pt idx="386">
                  <c:v>0.23942735987639199</c:v>
                </c:pt>
                <c:pt idx="387">
                  <c:v>0.230906127484622</c:v>
                </c:pt>
                <c:pt idx="388">
                  <c:v>0.197513296059216</c:v>
                </c:pt>
                <c:pt idx="389">
                  <c:v>0.20033262426969201</c:v>
                </c:pt>
                <c:pt idx="390">
                  <c:v>0.24242821882379101</c:v>
                </c:pt>
                <c:pt idx="391">
                  <c:v>0.24649045196240399</c:v>
                </c:pt>
                <c:pt idx="392">
                  <c:v>0.22864875244479299</c:v>
                </c:pt>
                <c:pt idx="393">
                  <c:v>0.25098383931562801</c:v>
                </c:pt>
                <c:pt idx="394">
                  <c:v>0.26528966671744603</c:v>
                </c:pt>
                <c:pt idx="395">
                  <c:v>0.26967718716761502</c:v>
                </c:pt>
                <c:pt idx="396">
                  <c:v>0.31948166599986699</c:v>
                </c:pt>
                <c:pt idx="397">
                  <c:v>0.29714712755723099</c:v>
                </c:pt>
                <c:pt idx="398">
                  <c:v>0.213897519251663</c:v>
                </c:pt>
                <c:pt idx="399">
                  <c:v>0.29371236864628703</c:v>
                </c:pt>
                <c:pt idx="400">
                  <c:v>0.29747235648738901</c:v>
                </c:pt>
                <c:pt idx="401">
                  <c:v>0.30645512358584798</c:v>
                </c:pt>
                <c:pt idx="402">
                  <c:v>0.29626261548377603</c:v>
                </c:pt>
                <c:pt idx="403">
                  <c:v>0.31039026177614398</c:v>
                </c:pt>
                <c:pt idx="404">
                  <c:v>0.300353928020198</c:v>
                </c:pt>
                <c:pt idx="405">
                  <c:v>0.299961216412169</c:v>
                </c:pt>
                <c:pt idx="406">
                  <c:v>0.302952799505187</c:v>
                </c:pt>
                <c:pt idx="407">
                  <c:v>0.311172343914282</c:v>
                </c:pt>
                <c:pt idx="408">
                  <c:v>0.27460553255558801</c:v>
                </c:pt>
                <c:pt idx="409">
                  <c:v>0.31070785318390198</c:v>
                </c:pt>
                <c:pt idx="410">
                  <c:v>0.28745447431065202</c:v>
                </c:pt>
                <c:pt idx="411">
                  <c:v>0.28144432161254701</c:v>
                </c:pt>
                <c:pt idx="412">
                  <c:v>0.26972575058845699</c:v>
                </c:pt>
                <c:pt idx="413">
                  <c:v>0.235410595027331</c:v>
                </c:pt>
                <c:pt idx="414">
                  <c:v>0.26283920413419098</c:v>
                </c:pt>
                <c:pt idx="415">
                  <c:v>0.27287868217740102</c:v>
                </c:pt>
                <c:pt idx="416">
                  <c:v>0.23670492799685799</c:v>
                </c:pt>
                <c:pt idx="417">
                  <c:v>0.22044917392235999</c:v>
                </c:pt>
                <c:pt idx="418">
                  <c:v>0.232483969558995</c:v>
                </c:pt>
                <c:pt idx="419">
                  <c:v>0.21204756593837301</c:v>
                </c:pt>
                <c:pt idx="420">
                  <c:v>0.231045309457415</c:v>
                </c:pt>
                <c:pt idx="421">
                  <c:v>0.22459730378441101</c:v>
                </c:pt>
                <c:pt idx="422">
                  <c:v>0.26152521539137402</c:v>
                </c:pt>
                <c:pt idx="423">
                  <c:v>0.26088616678727</c:v>
                </c:pt>
                <c:pt idx="424">
                  <c:v>0.24469792301284399</c:v>
                </c:pt>
                <c:pt idx="425">
                  <c:v>0.25768487988880201</c:v>
                </c:pt>
                <c:pt idx="426">
                  <c:v>0.268327972186999</c:v>
                </c:pt>
                <c:pt idx="427">
                  <c:v>0.26720723625609799</c:v>
                </c:pt>
                <c:pt idx="428">
                  <c:v>0.28400624332386698</c:v>
                </c:pt>
                <c:pt idx="429">
                  <c:v>0.271453097853945</c:v>
                </c:pt>
                <c:pt idx="430">
                  <c:v>0.26984003048977201</c:v>
                </c:pt>
                <c:pt idx="431">
                  <c:v>0.27755129705452702</c:v>
                </c:pt>
                <c:pt idx="432">
                  <c:v>0.24087309270240201</c:v>
                </c:pt>
                <c:pt idx="433">
                  <c:v>0.28269803423741702</c:v>
                </c:pt>
                <c:pt idx="434">
                  <c:v>0.29087726461504798</c:v>
                </c:pt>
                <c:pt idx="435">
                  <c:v>0.26496935838353303</c:v>
                </c:pt>
                <c:pt idx="436">
                  <c:v>0.26882977732075403</c:v>
                </c:pt>
                <c:pt idx="437">
                  <c:v>0.270325505488342</c:v>
                </c:pt>
                <c:pt idx="438">
                  <c:v>0.238116003850458</c:v>
                </c:pt>
                <c:pt idx="439">
                  <c:v>0.27799047939556698</c:v>
                </c:pt>
                <c:pt idx="440">
                  <c:v>0.28798589011456999</c:v>
                </c:pt>
                <c:pt idx="441">
                  <c:v>0.280102338956496</c:v>
                </c:pt>
                <c:pt idx="442">
                  <c:v>0.28579591410945798</c:v>
                </c:pt>
                <c:pt idx="443">
                  <c:v>0.29376208434163698</c:v>
                </c:pt>
                <c:pt idx="444">
                  <c:v>0.26231949769345397</c:v>
                </c:pt>
                <c:pt idx="445">
                  <c:v>0.285631459968407</c:v>
                </c:pt>
                <c:pt idx="446">
                  <c:v>0.29683427212658697</c:v>
                </c:pt>
                <c:pt idx="447">
                  <c:v>0.23040002587766401</c:v>
                </c:pt>
                <c:pt idx="448">
                  <c:v>0.271339802470003</c:v>
                </c:pt>
                <c:pt idx="449">
                  <c:v>0.29374528911450198</c:v>
                </c:pt>
                <c:pt idx="450">
                  <c:v>0.252850231422176</c:v>
                </c:pt>
                <c:pt idx="451">
                  <c:v>0.21937501546145399</c:v>
                </c:pt>
                <c:pt idx="452">
                  <c:v>0.19503007238674799</c:v>
                </c:pt>
                <c:pt idx="453">
                  <c:v>0.17737566781323999</c:v>
                </c:pt>
                <c:pt idx="454">
                  <c:v>0.19277337542435199</c:v>
                </c:pt>
                <c:pt idx="455">
                  <c:v>0.20271019192466599</c:v>
                </c:pt>
                <c:pt idx="456">
                  <c:v>0.227382611876528</c:v>
                </c:pt>
                <c:pt idx="457">
                  <c:v>0.2497108996024</c:v>
                </c:pt>
                <c:pt idx="458">
                  <c:v>0.21429849220560801</c:v>
                </c:pt>
                <c:pt idx="459">
                  <c:v>0.22817269080917599</c:v>
                </c:pt>
                <c:pt idx="460">
                  <c:v>0.21823018570511099</c:v>
                </c:pt>
                <c:pt idx="461">
                  <c:v>0.174661354746423</c:v>
                </c:pt>
                <c:pt idx="462">
                  <c:v>0.134092799774085</c:v>
                </c:pt>
                <c:pt idx="463">
                  <c:v>0.13055834614359799</c:v>
                </c:pt>
                <c:pt idx="464">
                  <c:v>0.125697542530888</c:v>
                </c:pt>
                <c:pt idx="465">
                  <c:v>0.126286677839994</c:v>
                </c:pt>
                <c:pt idx="466">
                  <c:v>0.115808387314253</c:v>
                </c:pt>
                <c:pt idx="467">
                  <c:v>0.12332761894053999</c:v>
                </c:pt>
                <c:pt idx="468">
                  <c:v>5.4326282328058903E-2</c:v>
                </c:pt>
                <c:pt idx="469">
                  <c:v>5.8071619156564197E-2</c:v>
                </c:pt>
                <c:pt idx="470">
                  <c:v>0.100997012869649</c:v>
                </c:pt>
                <c:pt idx="471">
                  <c:v>8.6468097735671601E-2</c:v>
                </c:pt>
                <c:pt idx="472">
                  <c:v>0.120923938590542</c:v>
                </c:pt>
                <c:pt idx="473">
                  <c:v>0.104312742935689</c:v>
                </c:pt>
                <c:pt idx="474">
                  <c:v>9.0278367262948606E-2</c:v>
                </c:pt>
                <c:pt idx="475">
                  <c:v>0.10861127593803201</c:v>
                </c:pt>
                <c:pt idx="476">
                  <c:v>7.9433294021909601E-2</c:v>
                </c:pt>
                <c:pt idx="477">
                  <c:v>0.14700366506430099</c:v>
                </c:pt>
                <c:pt idx="478">
                  <c:v>8.9676335027612505E-2</c:v>
                </c:pt>
                <c:pt idx="479">
                  <c:v>-8.1372624243799506E-3</c:v>
                </c:pt>
                <c:pt idx="480">
                  <c:v>0.45349194467070397</c:v>
                </c:pt>
                <c:pt idx="481">
                  <c:v>0.45349194467070397</c:v>
                </c:pt>
                <c:pt idx="482">
                  <c:v>0.45349194467070397</c:v>
                </c:pt>
                <c:pt idx="483">
                  <c:v>0.45349194467070397</c:v>
                </c:pt>
                <c:pt idx="484">
                  <c:v>0.45349194467070397</c:v>
                </c:pt>
                <c:pt idx="485">
                  <c:v>0.45349194467070397</c:v>
                </c:pt>
                <c:pt idx="486">
                  <c:v>0.45349194467070397</c:v>
                </c:pt>
                <c:pt idx="487">
                  <c:v>0.45349194467070397</c:v>
                </c:pt>
                <c:pt idx="488">
                  <c:v>0.45349194467070397</c:v>
                </c:pt>
                <c:pt idx="489">
                  <c:v>0.45349194467070397</c:v>
                </c:pt>
                <c:pt idx="490">
                  <c:v>0.45349194467070397</c:v>
                </c:pt>
                <c:pt idx="491">
                  <c:v>0.45349194467070397</c:v>
                </c:pt>
                <c:pt idx="492">
                  <c:v>0.44861513556374599</c:v>
                </c:pt>
                <c:pt idx="493">
                  <c:v>0.47930963657989201</c:v>
                </c:pt>
                <c:pt idx="494">
                  <c:v>0.47768821948638401</c:v>
                </c:pt>
                <c:pt idx="495">
                  <c:v>0.47597428156310401</c:v>
                </c:pt>
                <c:pt idx="496">
                  <c:v>0.47535382658874198</c:v>
                </c:pt>
                <c:pt idx="497">
                  <c:v>0.47923681922557598</c:v>
                </c:pt>
                <c:pt idx="498">
                  <c:v>0.47836950320204102</c:v>
                </c:pt>
                <c:pt idx="499">
                  <c:v>0.47687302670077802</c:v>
                </c:pt>
                <c:pt idx="500">
                  <c:v>0.47761835889788501</c:v>
                </c:pt>
                <c:pt idx="501">
                  <c:v>0.478967945788845</c:v>
                </c:pt>
                <c:pt idx="502">
                  <c:v>0.47905923313078802</c:v>
                </c:pt>
                <c:pt idx="503">
                  <c:v>0.47339580009444598</c:v>
                </c:pt>
                <c:pt idx="504">
                  <c:v>0.46085090172056697</c:v>
                </c:pt>
                <c:pt idx="505">
                  <c:v>0.47452591485453099</c:v>
                </c:pt>
                <c:pt idx="506">
                  <c:v>0.47849068243258602</c:v>
                </c:pt>
                <c:pt idx="507">
                  <c:v>0.47966078242154903</c:v>
                </c:pt>
                <c:pt idx="508">
                  <c:v>0.47954261407279197</c:v>
                </c:pt>
                <c:pt idx="509">
                  <c:v>0.48428656023038502</c:v>
                </c:pt>
                <c:pt idx="510">
                  <c:v>0.47377983186664802</c:v>
                </c:pt>
                <c:pt idx="511">
                  <c:v>0.48479779666227102</c:v>
                </c:pt>
                <c:pt idx="512">
                  <c:v>0.47430820488457898</c:v>
                </c:pt>
                <c:pt idx="513">
                  <c:v>0.48116340916073602</c:v>
                </c:pt>
                <c:pt idx="514">
                  <c:v>0.48116340916073602</c:v>
                </c:pt>
                <c:pt idx="515">
                  <c:v>0.48064623532008699</c:v>
                </c:pt>
                <c:pt idx="516">
                  <c:v>0.48076086007848501</c:v>
                </c:pt>
                <c:pt idx="517">
                  <c:v>0.46792291794379598</c:v>
                </c:pt>
                <c:pt idx="518">
                  <c:v>0.479736502790306</c:v>
                </c:pt>
                <c:pt idx="519">
                  <c:v>0.47858915063645102</c:v>
                </c:pt>
                <c:pt idx="520">
                  <c:v>0.47620450756453198</c:v>
                </c:pt>
                <c:pt idx="521">
                  <c:v>0.47805439644716502</c:v>
                </c:pt>
                <c:pt idx="522">
                  <c:v>0.47814977032935801</c:v>
                </c:pt>
                <c:pt idx="523">
                  <c:v>0.48018792196320298</c:v>
                </c:pt>
                <c:pt idx="524">
                  <c:v>0.47800972327983698</c:v>
                </c:pt>
                <c:pt idx="525">
                  <c:v>0.47566541420527098</c:v>
                </c:pt>
                <c:pt idx="526">
                  <c:v>0.47923816532041402</c:v>
                </c:pt>
                <c:pt idx="527">
                  <c:v>0.48312411439004299</c:v>
                </c:pt>
                <c:pt idx="528">
                  <c:v>0.47891801934300698</c:v>
                </c:pt>
                <c:pt idx="529">
                  <c:v>0.48055923629848901</c:v>
                </c:pt>
                <c:pt idx="530">
                  <c:v>0.47918690878485498</c:v>
                </c:pt>
                <c:pt idx="531">
                  <c:v>0.478198521216322</c:v>
                </c:pt>
                <c:pt idx="532">
                  <c:v>0.47966078242154903</c:v>
                </c:pt>
                <c:pt idx="533">
                  <c:v>0.47969748371372201</c:v>
                </c:pt>
                <c:pt idx="534">
                  <c:v>0.480111864550052</c:v>
                </c:pt>
                <c:pt idx="535">
                  <c:v>0.47912786840931199</c:v>
                </c:pt>
                <c:pt idx="536">
                  <c:v>0.48237498289903302</c:v>
                </c:pt>
                <c:pt idx="537">
                  <c:v>0.48116340916073602</c:v>
                </c:pt>
                <c:pt idx="538">
                  <c:v>0.48064623532008699</c:v>
                </c:pt>
                <c:pt idx="539">
                  <c:v>0.4786073691562</c:v>
                </c:pt>
                <c:pt idx="540">
                  <c:v>0.48272437541109198</c:v>
                </c:pt>
                <c:pt idx="541">
                  <c:v>0.48479779666227102</c:v>
                </c:pt>
                <c:pt idx="542">
                  <c:v>0.48116340916073602</c:v>
                </c:pt>
                <c:pt idx="543">
                  <c:v>0.48423336625456698</c:v>
                </c:pt>
                <c:pt idx="544">
                  <c:v>0.48093080294750201</c:v>
                </c:pt>
                <c:pt idx="545">
                  <c:v>0.47712082013761098</c:v>
                </c:pt>
                <c:pt idx="546">
                  <c:v>0.46892622075937601</c:v>
                </c:pt>
                <c:pt idx="547">
                  <c:v>0.47818226712717798</c:v>
                </c:pt>
                <c:pt idx="548">
                  <c:v>0.48030549894494501</c:v>
                </c:pt>
                <c:pt idx="549">
                  <c:v>0.48116340916073602</c:v>
                </c:pt>
                <c:pt idx="550">
                  <c:v>0.48313980721267502</c:v>
                </c:pt>
                <c:pt idx="551">
                  <c:v>0.48428656023038502</c:v>
                </c:pt>
                <c:pt idx="552">
                  <c:v>0.48116340916073602</c:v>
                </c:pt>
                <c:pt idx="553">
                  <c:v>0.48116340916073602</c:v>
                </c:pt>
                <c:pt idx="554">
                  <c:v>0.47961614760100801</c:v>
                </c:pt>
                <c:pt idx="555">
                  <c:v>0.47817524316883198</c:v>
                </c:pt>
                <c:pt idx="556">
                  <c:v>0.48521049405660999</c:v>
                </c:pt>
                <c:pt idx="557">
                  <c:v>0.48064623532008699</c:v>
                </c:pt>
                <c:pt idx="558">
                  <c:v>0.48237498289903302</c:v>
                </c:pt>
                <c:pt idx="559">
                  <c:v>0.48237498289903302</c:v>
                </c:pt>
                <c:pt idx="560">
                  <c:v>0.48116340916073602</c:v>
                </c:pt>
                <c:pt idx="561">
                  <c:v>0.48116340916073602</c:v>
                </c:pt>
                <c:pt idx="562">
                  <c:v>0.48144751265531499</c:v>
                </c:pt>
                <c:pt idx="563">
                  <c:v>0.47961614760100801</c:v>
                </c:pt>
                <c:pt idx="564">
                  <c:v>0.47978692355764402</c:v>
                </c:pt>
                <c:pt idx="565">
                  <c:v>0.47944861983516401</c:v>
                </c:pt>
                <c:pt idx="566">
                  <c:v>0.47548946487313098</c:v>
                </c:pt>
                <c:pt idx="567">
                  <c:v>0.47978692355764402</c:v>
                </c:pt>
                <c:pt idx="568">
                  <c:v>0.47962676268016602</c:v>
                </c:pt>
                <c:pt idx="569">
                  <c:v>0.48064623532008699</c:v>
                </c:pt>
                <c:pt idx="570">
                  <c:v>0.473207186045357</c:v>
                </c:pt>
                <c:pt idx="571">
                  <c:v>0.44320616623488801</c:v>
                </c:pt>
                <c:pt idx="572">
                  <c:v>0.432437596312157</c:v>
                </c:pt>
                <c:pt idx="573">
                  <c:v>0.44762629271218402</c:v>
                </c:pt>
                <c:pt idx="574">
                  <c:v>0.45954392458319698</c:v>
                </c:pt>
                <c:pt idx="575">
                  <c:v>0.461216028350945</c:v>
                </c:pt>
                <c:pt idx="576">
                  <c:v>0.461216028350945</c:v>
                </c:pt>
                <c:pt idx="577">
                  <c:v>0.46884269483006402</c:v>
                </c:pt>
                <c:pt idx="578">
                  <c:v>0.46738626329889099</c:v>
                </c:pt>
                <c:pt idx="579">
                  <c:v>0.46914050489113401</c:v>
                </c:pt>
                <c:pt idx="580">
                  <c:v>0.47022837211867802</c:v>
                </c:pt>
                <c:pt idx="581">
                  <c:v>0.46850516560447603</c:v>
                </c:pt>
                <c:pt idx="582">
                  <c:v>0.46031355370854299</c:v>
                </c:pt>
                <c:pt idx="583">
                  <c:v>0.46354768378529299</c:v>
                </c:pt>
                <c:pt idx="584">
                  <c:v>0.46306376401549099</c:v>
                </c:pt>
                <c:pt idx="585">
                  <c:v>0.46490692564795399</c:v>
                </c:pt>
                <c:pt idx="586">
                  <c:v>0.467577304690593</c:v>
                </c:pt>
                <c:pt idx="587">
                  <c:v>0.45338332916079899</c:v>
                </c:pt>
                <c:pt idx="588">
                  <c:v>0.433965790949849</c:v>
                </c:pt>
                <c:pt idx="589">
                  <c:v>0.45832016829294298</c:v>
                </c:pt>
                <c:pt idx="590">
                  <c:v>0.45258505600520099</c:v>
                </c:pt>
                <c:pt idx="591">
                  <c:v>0.44584308382904603</c:v>
                </c:pt>
                <c:pt idx="592">
                  <c:v>0.46371254013700802</c:v>
                </c:pt>
                <c:pt idx="593">
                  <c:v>0.46395551806143098</c:v>
                </c:pt>
                <c:pt idx="594">
                  <c:v>0.46002447431009402</c:v>
                </c:pt>
                <c:pt idx="595">
                  <c:v>0.46300715889251998</c:v>
                </c:pt>
                <c:pt idx="596">
                  <c:v>0.46648623528378003</c:v>
                </c:pt>
                <c:pt idx="597">
                  <c:v>0.459067902692394</c:v>
                </c:pt>
                <c:pt idx="598">
                  <c:v>0.43915055509154999</c:v>
                </c:pt>
                <c:pt idx="599">
                  <c:v>0.35918695935149703</c:v>
                </c:pt>
                <c:pt idx="600">
                  <c:v>0.47105386610982602</c:v>
                </c:pt>
                <c:pt idx="601">
                  <c:v>0.461575906714985</c:v>
                </c:pt>
                <c:pt idx="602">
                  <c:v>0.416855867361135</c:v>
                </c:pt>
                <c:pt idx="603">
                  <c:v>0.40056382774232502</c:v>
                </c:pt>
                <c:pt idx="604">
                  <c:v>0.41661028406846401</c:v>
                </c:pt>
                <c:pt idx="605">
                  <c:v>0.462560275643356</c:v>
                </c:pt>
                <c:pt idx="606">
                  <c:v>0.46381212992686399</c:v>
                </c:pt>
                <c:pt idx="607">
                  <c:v>0.39641187203139</c:v>
                </c:pt>
                <c:pt idx="608">
                  <c:v>0.47372730297144899</c:v>
                </c:pt>
                <c:pt idx="609">
                  <c:v>0.443193124188768</c:v>
                </c:pt>
                <c:pt idx="610">
                  <c:v>0.439987983380208</c:v>
                </c:pt>
                <c:pt idx="611">
                  <c:v>0.43778524859843299</c:v>
                </c:pt>
                <c:pt idx="612">
                  <c:v>0.44316311298344002</c:v>
                </c:pt>
                <c:pt idx="613">
                  <c:v>0.43981203687661002</c:v>
                </c:pt>
                <c:pt idx="614">
                  <c:v>0.44103556800744098</c:v>
                </c:pt>
                <c:pt idx="615">
                  <c:v>0.44181564733079998</c:v>
                </c:pt>
                <c:pt idx="616">
                  <c:v>0.46585928821730199</c:v>
                </c:pt>
                <c:pt idx="617">
                  <c:v>0.434036585969237</c:v>
                </c:pt>
                <c:pt idx="618">
                  <c:v>0.456403224163271</c:v>
                </c:pt>
                <c:pt idx="619">
                  <c:v>0.43640380559262498</c:v>
                </c:pt>
                <c:pt idx="620">
                  <c:v>0.40271098628136498</c:v>
                </c:pt>
                <c:pt idx="621">
                  <c:v>0.40030383800149599</c:v>
                </c:pt>
                <c:pt idx="622">
                  <c:v>0.44541904686935802</c:v>
                </c:pt>
                <c:pt idx="623">
                  <c:v>0.42712212859974302</c:v>
                </c:pt>
                <c:pt idx="624">
                  <c:v>0.44760055902283302</c:v>
                </c:pt>
                <c:pt idx="625">
                  <c:v>0.46700625813881302</c:v>
                </c:pt>
                <c:pt idx="626">
                  <c:v>0.42687901305875797</c:v>
                </c:pt>
                <c:pt idx="627">
                  <c:v>0.44563324598061699</c:v>
                </c:pt>
                <c:pt idx="628">
                  <c:v>0.44642624485079702</c:v>
                </c:pt>
                <c:pt idx="629">
                  <c:v>0.44172543639377099</c:v>
                </c:pt>
                <c:pt idx="630">
                  <c:v>0.46625795642247903</c:v>
                </c:pt>
                <c:pt idx="631">
                  <c:v>0.47057058194256102</c:v>
                </c:pt>
                <c:pt idx="632">
                  <c:v>0.43500168903715603</c:v>
                </c:pt>
                <c:pt idx="633">
                  <c:v>0.440760946454957</c:v>
                </c:pt>
                <c:pt idx="634">
                  <c:v>0.40220374222657101</c:v>
                </c:pt>
                <c:pt idx="635">
                  <c:v>0.42076539033946198</c:v>
                </c:pt>
                <c:pt idx="636">
                  <c:v>0.400160997893863</c:v>
                </c:pt>
                <c:pt idx="637">
                  <c:v>0.44024316534228097</c:v>
                </c:pt>
                <c:pt idx="638">
                  <c:v>0.46731188972610099</c:v>
                </c:pt>
                <c:pt idx="639">
                  <c:v>0.47398940858225902</c:v>
                </c:pt>
                <c:pt idx="640">
                  <c:v>0.46723157360995599</c:v>
                </c:pt>
                <c:pt idx="641">
                  <c:v>0.44997290043534799</c:v>
                </c:pt>
                <c:pt idx="642">
                  <c:v>0.46777062690695898</c:v>
                </c:pt>
                <c:pt idx="643">
                  <c:v>0.39690190146015097</c:v>
                </c:pt>
                <c:pt idx="644">
                  <c:v>0.42552502764901201</c:v>
                </c:pt>
                <c:pt idx="645">
                  <c:v>0.43148017859524901</c:v>
                </c:pt>
                <c:pt idx="646">
                  <c:v>0.44459614204213799</c:v>
                </c:pt>
                <c:pt idx="647">
                  <c:v>0.46489922802483702</c:v>
                </c:pt>
                <c:pt idx="648">
                  <c:v>0.46492248478381698</c:v>
                </c:pt>
                <c:pt idx="649">
                  <c:v>0.445708610987123</c:v>
                </c:pt>
                <c:pt idx="650">
                  <c:v>0.40772130978515903</c:v>
                </c:pt>
                <c:pt idx="651">
                  <c:v>0.46870051100378801</c:v>
                </c:pt>
                <c:pt idx="652">
                  <c:v>0.466903625382594</c:v>
                </c:pt>
                <c:pt idx="653">
                  <c:v>0.42969156587852803</c:v>
                </c:pt>
                <c:pt idx="654">
                  <c:v>0.40457203578446599</c:v>
                </c:pt>
                <c:pt idx="655">
                  <c:v>0.46387765742926701</c:v>
                </c:pt>
                <c:pt idx="656">
                  <c:v>0.44741903680621398</c:v>
                </c:pt>
                <c:pt idx="657">
                  <c:v>0.46141742932392699</c:v>
                </c:pt>
                <c:pt idx="658">
                  <c:v>0.465472841623017</c:v>
                </c:pt>
                <c:pt idx="659">
                  <c:v>0.46563630322319699</c:v>
                </c:pt>
                <c:pt idx="660">
                  <c:v>0.46914793035309899</c:v>
                </c:pt>
                <c:pt idx="661">
                  <c:v>0.445239279368285</c:v>
                </c:pt>
                <c:pt idx="662">
                  <c:v>0.46922736607430698</c:v>
                </c:pt>
                <c:pt idx="663">
                  <c:v>0.42486269670676902</c:v>
                </c:pt>
                <c:pt idx="664">
                  <c:v>0.445260345796269</c:v>
                </c:pt>
                <c:pt idx="665">
                  <c:v>0.42323692224405102</c:v>
                </c:pt>
                <c:pt idx="666">
                  <c:v>0.44336242949587701</c:v>
                </c:pt>
                <c:pt idx="667">
                  <c:v>0.46724914189490702</c:v>
                </c:pt>
                <c:pt idx="668">
                  <c:v>0.46813730415197402</c:v>
                </c:pt>
                <c:pt idx="669">
                  <c:v>0.41830252883476399</c:v>
                </c:pt>
                <c:pt idx="670">
                  <c:v>0.45591087568223199</c:v>
                </c:pt>
                <c:pt idx="671">
                  <c:v>0.443397713868042</c:v>
                </c:pt>
                <c:pt idx="672">
                  <c:v>0.476121626776005</c:v>
                </c:pt>
                <c:pt idx="673">
                  <c:v>0.46542354138694803</c:v>
                </c:pt>
                <c:pt idx="674">
                  <c:v>0.40107639870365303</c:v>
                </c:pt>
                <c:pt idx="675">
                  <c:v>0.44106895743679297</c:v>
                </c:pt>
                <c:pt idx="676">
                  <c:v>0.43151417247292201</c:v>
                </c:pt>
                <c:pt idx="677">
                  <c:v>0.46645491543544298</c:v>
                </c:pt>
                <c:pt idx="678">
                  <c:v>0.46018871458448402</c:v>
                </c:pt>
                <c:pt idx="679">
                  <c:v>0.45590165469808702</c:v>
                </c:pt>
                <c:pt idx="680">
                  <c:v>0.42618188302642901</c:v>
                </c:pt>
                <c:pt idx="681">
                  <c:v>0.44507664571441502</c:v>
                </c:pt>
                <c:pt idx="682">
                  <c:v>0.46723540329658397</c:v>
                </c:pt>
                <c:pt idx="683">
                  <c:v>0.464505275310302</c:v>
                </c:pt>
                <c:pt idx="684">
                  <c:v>0.44516950375470399</c:v>
                </c:pt>
                <c:pt idx="685">
                  <c:v>0.404986741970572</c:v>
                </c:pt>
                <c:pt idx="686">
                  <c:v>0.47856944924489497</c:v>
                </c:pt>
                <c:pt idx="687">
                  <c:v>0.46362969385436897</c:v>
                </c:pt>
                <c:pt idx="688">
                  <c:v>0.46486591906003599</c:v>
                </c:pt>
                <c:pt idx="689">
                  <c:v>0.44350419909244698</c:v>
                </c:pt>
                <c:pt idx="690">
                  <c:v>0.444419675949765</c:v>
                </c:pt>
                <c:pt idx="691">
                  <c:v>0.46909378797159801</c:v>
                </c:pt>
                <c:pt idx="692">
                  <c:v>0.46496205388495898</c:v>
                </c:pt>
                <c:pt idx="693">
                  <c:v>0.44983646926071902</c:v>
                </c:pt>
                <c:pt idx="694">
                  <c:v>0.453128759470807</c:v>
                </c:pt>
                <c:pt idx="695">
                  <c:v>0.44825752708406702</c:v>
                </c:pt>
                <c:pt idx="696">
                  <c:v>0.45660193523910902</c:v>
                </c:pt>
                <c:pt idx="697">
                  <c:v>0.45000807621571298</c:v>
                </c:pt>
                <c:pt idx="698">
                  <c:v>0.47155278366036402</c:v>
                </c:pt>
                <c:pt idx="699">
                  <c:v>0.46456136846901203</c:v>
                </c:pt>
                <c:pt idx="700">
                  <c:v>0.45348430071224199</c:v>
                </c:pt>
                <c:pt idx="701">
                  <c:v>0.38628672020217902</c:v>
                </c:pt>
                <c:pt idx="702">
                  <c:v>0.43674321490205198</c:v>
                </c:pt>
                <c:pt idx="703">
                  <c:v>0.44957093018690097</c:v>
                </c:pt>
                <c:pt idx="704">
                  <c:v>0.47097321141735499</c:v>
                </c:pt>
                <c:pt idx="705">
                  <c:v>0.40767175842748998</c:v>
                </c:pt>
                <c:pt idx="706">
                  <c:v>0.45172434901918102</c:v>
                </c:pt>
                <c:pt idx="707">
                  <c:v>0.45109602237755297</c:v>
                </c:pt>
                <c:pt idx="708">
                  <c:v>0.319317014976856</c:v>
                </c:pt>
                <c:pt idx="709">
                  <c:v>0.34555476974474297</c:v>
                </c:pt>
                <c:pt idx="710">
                  <c:v>0.32796830543397099</c:v>
                </c:pt>
                <c:pt idx="711">
                  <c:v>0.34298035689717299</c:v>
                </c:pt>
                <c:pt idx="712">
                  <c:v>0.33412414485924102</c:v>
                </c:pt>
                <c:pt idx="713">
                  <c:v>0.32900076859516503</c:v>
                </c:pt>
                <c:pt idx="714">
                  <c:v>0.34294089346018503</c:v>
                </c:pt>
                <c:pt idx="715">
                  <c:v>0.349317365079092</c:v>
                </c:pt>
                <c:pt idx="716">
                  <c:v>0.32769133561764302</c:v>
                </c:pt>
                <c:pt idx="717">
                  <c:v>0.41958830271911601</c:v>
                </c:pt>
                <c:pt idx="718">
                  <c:v>0.44232147615711498</c:v>
                </c:pt>
                <c:pt idx="719">
                  <c:v>0.311978260113977</c:v>
                </c:pt>
                <c:pt idx="720">
                  <c:v>0.45834291647311798</c:v>
                </c:pt>
                <c:pt idx="721">
                  <c:v>0.45834291647311798</c:v>
                </c:pt>
                <c:pt idx="722">
                  <c:v>0.45834291647311798</c:v>
                </c:pt>
                <c:pt idx="723">
                  <c:v>0.45834291647311798</c:v>
                </c:pt>
                <c:pt idx="724">
                  <c:v>0.45834291647311798</c:v>
                </c:pt>
                <c:pt idx="725">
                  <c:v>0.45834291647311798</c:v>
                </c:pt>
                <c:pt idx="726">
                  <c:v>0.45834291647311798</c:v>
                </c:pt>
                <c:pt idx="727">
                  <c:v>0.45834291647311798</c:v>
                </c:pt>
                <c:pt idx="728">
                  <c:v>0.45834291647311798</c:v>
                </c:pt>
                <c:pt idx="729">
                  <c:v>0.45834291647311798</c:v>
                </c:pt>
                <c:pt idx="730">
                  <c:v>0.45834291647311798</c:v>
                </c:pt>
                <c:pt idx="731">
                  <c:v>0.45834291647311798</c:v>
                </c:pt>
                <c:pt idx="732">
                  <c:v>0.45451083006969101</c:v>
                </c:pt>
                <c:pt idx="733">
                  <c:v>0.47279926388022803</c:v>
                </c:pt>
                <c:pt idx="734">
                  <c:v>0.47969680136409798</c:v>
                </c:pt>
                <c:pt idx="735">
                  <c:v>0.47994908707842499</c:v>
                </c:pt>
                <c:pt idx="736">
                  <c:v>0.480060924981143</c:v>
                </c:pt>
                <c:pt idx="737">
                  <c:v>0.47648796144674699</c:v>
                </c:pt>
                <c:pt idx="738">
                  <c:v>0.48156808393130701</c:v>
                </c:pt>
                <c:pt idx="739">
                  <c:v>0.48177138242364098</c:v>
                </c:pt>
                <c:pt idx="740">
                  <c:v>0.481838546092761</c:v>
                </c:pt>
                <c:pt idx="741">
                  <c:v>0.48043038748579298</c:v>
                </c:pt>
                <c:pt idx="742">
                  <c:v>0.47942393378610898</c:v>
                </c:pt>
                <c:pt idx="743">
                  <c:v>0.48037596558560802</c:v>
                </c:pt>
                <c:pt idx="744">
                  <c:v>0.47894550990389301</c:v>
                </c:pt>
                <c:pt idx="745">
                  <c:v>0.47924396829389598</c:v>
                </c:pt>
                <c:pt idx="746">
                  <c:v>0.47532532521648801</c:v>
                </c:pt>
                <c:pt idx="747">
                  <c:v>0.47870986879984101</c:v>
                </c:pt>
                <c:pt idx="748">
                  <c:v>0.477811080740359</c:v>
                </c:pt>
                <c:pt idx="749">
                  <c:v>0.47592442050781297</c:v>
                </c:pt>
                <c:pt idx="750">
                  <c:v>0.47751698054095298</c:v>
                </c:pt>
                <c:pt idx="751">
                  <c:v>0.483917386876835</c:v>
                </c:pt>
                <c:pt idx="752">
                  <c:v>0.47677676766458099</c:v>
                </c:pt>
                <c:pt idx="753">
                  <c:v>0.48414608937630799</c:v>
                </c:pt>
                <c:pt idx="754">
                  <c:v>0.48473479204495601</c:v>
                </c:pt>
                <c:pt idx="755">
                  <c:v>0.46166195470253202</c:v>
                </c:pt>
                <c:pt idx="756">
                  <c:v>0.46532699247186299</c:v>
                </c:pt>
                <c:pt idx="757">
                  <c:v>0.47930814387280601</c:v>
                </c:pt>
                <c:pt idx="758">
                  <c:v>0.482882708442124</c:v>
                </c:pt>
                <c:pt idx="759">
                  <c:v>0.480150077993726</c:v>
                </c:pt>
                <c:pt idx="760">
                  <c:v>0.482225695754328</c:v>
                </c:pt>
                <c:pt idx="761">
                  <c:v>0.47920296043625599</c:v>
                </c:pt>
                <c:pt idx="762">
                  <c:v>0.48065051790975999</c:v>
                </c:pt>
                <c:pt idx="763">
                  <c:v>0.47897295291866498</c:v>
                </c:pt>
                <c:pt idx="764">
                  <c:v>0.48521049405660999</c:v>
                </c:pt>
                <c:pt idx="765">
                  <c:v>0.479956683534359</c:v>
                </c:pt>
                <c:pt idx="766">
                  <c:v>0.479531382385051</c:v>
                </c:pt>
                <c:pt idx="767">
                  <c:v>0.48423336625456698</c:v>
                </c:pt>
                <c:pt idx="768">
                  <c:v>0.48426827841910097</c:v>
                </c:pt>
                <c:pt idx="769">
                  <c:v>0.48184911912688599</c:v>
                </c:pt>
                <c:pt idx="770">
                  <c:v>0.48144724048336901</c:v>
                </c:pt>
                <c:pt idx="771">
                  <c:v>0.48372120772671601</c:v>
                </c:pt>
                <c:pt idx="772">
                  <c:v>0.48062403314472202</c:v>
                </c:pt>
                <c:pt idx="773">
                  <c:v>0.48155621938082499</c:v>
                </c:pt>
                <c:pt idx="774">
                  <c:v>0.48304474523055502</c:v>
                </c:pt>
                <c:pt idx="775">
                  <c:v>0.48423336625456698</c:v>
                </c:pt>
                <c:pt idx="776">
                  <c:v>0.46375195211820502</c:v>
                </c:pt>
                <c:pt idx="777">
                  <c:v>0.464234141637557</c:v>
                </c:pt>
                <c:pt idx="778">
                  <c:v>0.48426827841910097</c:v>
                </c:pt>
                <c:pt idx="779">
                  <c:v>0.481638837457258</c:v>
                </c:pt>
                <c:pt idx="780">
                  <c:v>0.48381426199102101</c:v>
                </c:pt>
                <c:pt idx="781">
                  <c:v>0.48071207996245602</c:v>
                </c:pt>
                <c:pt idx="782">
                  <c:v>0.48322018679776302</c:v>
                </c:pt>
                <c:pt idx="783">
                  <c:v>0.47725312094068301</c:v>
                </c:pt>
                <c:pt idx="784">
                  <c:v>0.46353358014958002</c:v>
                </c:pt>
                <c:pt idx="785">
                  <c:v>0.47965047771075298</c:v>
                </c:pt>
                <c:pt idx="786">
                  <c:v>0.48428936810635698</c:v>
                </c:pt>
                <c:pt idx="787">
                  <c:v>0.48310095941026499</c:v>
                </c:pt>
                <c:pt idx="788">
                  <c:v>0.47766756465581101</c:v>
                </c:pt>
                <c:pt idx="789">
                  <c:v>0.48310095941026499</c:v>
                </c:pt>
                <c:pt idx="790">
                  <c:v>0.48257402573293801</c:v>
                </c:pt>
                <c:pt idx="791">
                  <c:v>0.48526632136032299</c:v>
                </c:pt>
                <c:pt idx="792">
                  <c:v>0.468720362682086</c:v>
                </c:pt>
                <c:pt idx="793">
                  <c:v>0.48370901955116202</c:v>
                </c:pt>
                <c:pt idx="794">
                  <c:v>0.46160695150624897</c:v>
                </c:pt>
                <c:pt idx="795">
                  <c:v>0.48271254763423699</c:v>
                </c:pt>
                <c:pt idx="796">
                  <c:v>0.46864152296816902</c:v>
                </c:pt>
                <c:pt idx="797">
                  <c:v>0.47541241138762502</c:v>
                </c:pt>
                <c:pt idx="798">
                  <c:v>0.48123540618636701</c:v>
                </c:pt>
                <c:pt idx="799">
                  <c:v>0.48310095941026499</c:v>
                </c:pt>
                <c:pt idx="800">
                  <c:v>0.48024743301455403</c:v>
                </c:pt>
                <c:pt idx="801">
                  <c:v>0.48310095941026499</c:v>
                </c:pt>
                <c:pt idx="802">
                  <c:v>0.47891114089028702</c:v>
                </c:pt>
                <c:pt idx="803">
                  <c:v>0.48411391535690401</c:v>
                </c:pt>
                <c:pt idx="804">
                  <c:v>0.481420579386311</c:v>
                </c:pt>
                <c:pt idx="805">
                  <c:v>0.48310095941026499</c:v>
                </c:pt>
                <c:pt idx="806">
                  <c:v>0.48090534711234301</c:v>
                </c:pt>
                <c:pt idx="807">
                  <c:v>0.48526632136032299</c:v>
                </c:pt>
                <c:pt idx="808">
                  <c:v>0.46268614993826701</c:v>
                </c:pt>
                <c:pt idx="809">
                  <c:v>0.482260803895533</c:v>
                </c:pt>
                <c:pt idx="810">
                  <c:v>0.46289968252536901</c:v>
                </c:pt>
                <c:pt idx="811">
                  <c:v>0.39712011309888001</c:v>
                </c:pt>
                <c:pt idx="812">
                  <c:v>0.36592435109527899</c:v>
                </c:pt>
                <c:pt idx="813">
                  <c:v>0.39848856118059101</c:v>
                </c:pt>
                <c:pt idx="814">
                  <c:v>0.39375998239287302</c:v>
                </c:pt>
                <c:pt idx="815">
                  <c:v>0.39944210705585098</c:v>
                </c:pt>
                <c:pt idx="816">
                  <c:v>0.42310632671998299</c:v>
                </c:pt>
                <c:pt idx="817">
                  <c:v>0.42983866102655799</c:v>
                </c:pt>
                <c:pt idx="818">
                  <c:v>0.43421804277992898</c:v>
                </c:pt>
                <c:pt idx="819">
                  <c:v>0.38860229447727601</c:v>
                </c:pt>
                <c:pt idx="820">
                  <c:v>0.43882196389690797</c:v>
                </c:pt>
                <c:pt idx="821">
                  <c:v>0.43857904662679897</c:v>
                </c:pt>
                <c:pt idx="822">
                  <c:v>0.43673841017467702</c:v>
                </c:pt>
                <c:pt idx="823">
                  <c:v>0.43382276468037001</c:v>
                </c:pt>
                <c:pt idx="824">
                  <c:v>0.43280713508714203</c:v>
                </c:pt>
                <c:pt idx="825">
                  <c:v>0.42152933329473602</c:v>
                </c:pt>
                <c:pt idx="826">
                  <c:v>0.43390466113090598</c:v>
                </c:pt>
                <c:pt idx="827">
                  <c:v>0.39835620430128799</c:v>
                </c:pt>
                <c:pt idx="828">
                  <c:v>0.392351847734772</c:v>
                </c:pt>
                <c:pt idx="829">
                  <c:v>0.40913107001059801</c:v>
                </c:pt>
                <c:pt idx="830">
                  <c:v>0.41627687900114402</c:v>
                </c:pt>
                <c:pt idx="831">
                  <c:v>0.41639708133943798</c:v>
                </c:pt>
                <c:pt idx="832">
                  <c:v>0.41090529533089398</c:v>
                </c:pt>
                <c:pt idx="833">
                  <c:v>0.42629101063768399</c:v>
                </c:pt>
                <c:pt idx="834">
                  <c:v>0.43253936458263098</c:v>
                </c:pt>
                <c:pt idx="835">
                  <c:v>0.430799081629063</c:v>
                </c:pt>
                <c:pt idx="836">
                  <c:v>0.423933538485951</c:v>
                </c:pt>
                <c:pt idx="837">
                  <c:v>0.42599309606668201</c:v>
                </c:pt>
                <c:pt idx="838">
                  <c:v>0.42792878153108899</c:v>
                </c:pt>
                <c:pt idx="839">
                  <c:v>0.38526531621000099</c:v>
                </c:pt>
                <c:pt idx="840">
                  <c:v>7.0496506467411194E-2</c:v>
                </c:pt>
                <c:pt idx="841">
                  <c:v>0.11232380241014001</c:v>
                </c:pt>
                <c:pt idx="842">
                  <c:v>0.11514225503285599</c:v>
                </c:pt>
                <c:pt idx="843">
                  <c:v>0.11953528523816299</c:v>
                </c:pt>
                <c:pt idx="844">
                  <c:v>0.10834643113468501</c:v>
                </c:pt>
                <c:pt idx="845">
                  <c:v>0.11900123560131801</c:v>
                </c:pt>
                <c:pt idx="846">
                  <c:v>8.2655727143573596E-2</c:v>
                </c:pt>
                <c:pt idx="847">
                  <c:v>3.6380764423241597E-2</c:v>
                </c:pt>
                <c:pt idx="848">
                  <c:v>8.6697468675913797E-2</c:v>
                </c:pt>
                <c:pt idx="849">
                  <c:v>5.2714869863924603E-2</c:v>
                </c:pt>
                <c:pt idx="850">
                  <c:v>9.0497411275135706E-2</c:v>
                </c:pt>
                <c:pt idx="851">
                  <c:v>7.2121184448321704E-2</c:v>
                </c:pt>
                <c:pt idx="852">
                  <c:v>9.8913195684789096E-2</c:v>
                </c:pt>
                <c:pt idx="853">
                  <c:v>8.25862153834616E-2</c:v>
                </c:pt>
                <c:pt idx="854">
                  <c:v>8.9486222632464502E-2</c:v>
                </c:pt>
                <c:pt idx="855">
                  <c:v>9.5922475407387797E-2</c:v>
                </c:pt>
                <c:pt idx="856">
                  <c:v>8.8426526401495106E-2</c:v>
                </c:pt>
                <c:pt idx="857">
                  <c:v>0.10107933156846299</c:v>
                </c:pt>
                <c:pt idx="858">
                  <c:v>6.6231649431850198E-2</c:v>
                </c:pt>
                <c:pt idx="859">
                  <c:v>9.1812618683240602E-2</c:v>
                </c:pt>
                <c:pt idx="860">
                  <c:v>2.74509469703372E-2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C0-40EF-897F-673BB19578EB}"/>
            </c:ext>
          </c:extLst>
        </c:ser>
        <c:ser>
          <c:idx val="1"/>
          <c:order val="1"/>
          <c:tx>
            <c:strRef>
              <c:f>IForest!$E$2</c:f>
              <c:strCache>
                <c:ptCount val="1"/>
                <c:pt idx="0">
                  <c:v>disrup</c:v>
                </c:pt>
              </c:strCache>
            </c:strRef>
          </c:tx>
          <c:spPr>
            <a:ln w="12700" cap="rnd">
              <a:solidFill>
                <a:schemeClr val="accent2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IForest!$E$3:$E$863</c:f>
              <c:numCache>
                <c:formatCode>General</c:formatCode>
                <c:ptCount val="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1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C0-40EF-897F-673BB19578EB}"/>
            </c:ext>
          </c:extLst>
        </c:ser>
        <c:ser>
          <c:idx val="2"/>
          <c:order val="2"/>
          <c:tx>
            <c:strRef>
              <c:f>IForest!$F$2</c:f>
              <c:strCache>
                <c:ptCount val="1"/>
                <c:pt idx="0">
                  <c:v>cnt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IForest!$F$3:$F$863</c:f>
              <c:numCache>
                <c:formatCode>General</c:formatCode>
                <c:ptCount val="8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C0-40EF-897F-673BB1957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699807"/>
        <c:axId val="775686367"/>
      </c:lineChart>
      <c:catAx>
        <c:axId val="7756998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86367"/>
        <c:crosses val="autoZero"/>
        <c:auto val="1"/>
        <c:lblAlgn val="ctr"/>
        <c:lblOffset val="100"/>
        <c:noMultiLvlLbl val="0"/>
      </c:catAx>
      <c:valAx>
        <c:axId val="775686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9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C23 - 74467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IForest!$G$2</c:f>
              <c:strCache>
                <c:ptCount val="1"/>
                <c:pt idx="0">
                  <c:v>prob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IForest!$G$3:$G$5028</c:f>
              <c:numCache>
                <c:formatCode>General</c:formatCode>
                <c:ptCount val="5026"/>
                <c:pt idx="0">
                  <c:v>0.46793626213557699</c:v>
                </c:pt>
                <c:pt idx="1">
                  <c:v>0.46717742469437601</c:v>
                </c:pt>
                <c:pt idx="2">
                  <c:v>0.46934238035992099</c:v>
                </c:pt>
                <c:pt idx="3">
                  <c:v>0.47284609097339397</c:v>
                </c:pt>
                <c:pt idx="4">
                  <c:v>0.47440268354945198</c:v>
                </c:pt>
                <c:pt idx="5">
                  <c:v>0.46934238035992099</c:v>
                </c:pt>
                <c:pt idx="6">
                  <c:v>0.47555772753954201</c:v>
                </c:pt>
                <c:pt idx="7">
                  <c:v>0.47785966820636699</c:v>
                </c:pt>
                <c:pt idx="8">
                  <c:v>0.47679589610966</c:v>
                </c:pt>
                <c:pt idx="9">
                  <c:v>0.479213215958398</c:v>
                </c:pt>
                <c:pt idx="10">
                  <c:v>0.47957607617854803</c:v>
                </c:pt>
                <c:pt idx="11">
                  <c:v>0.48253682933209102</c:v>
                </c:pt>
                <c:pt idx="12">
                  <c:v>0.48204027456939702</c:v>
                </c:pt>
                <c:pt idx="13">
                  <c:v>0.483355140647384</c:v>
                </c:pt>
                <c:pt idx="14">
                  <c:v>0.483355140647384</c:v>
                </c:pt>
                <c:pt idx="15">
                  <c:v>0.48536596610294602</c:v>
                </c:pt>
                <c:pt idx="16">
                  <c:v>0.48396694869755802</c:v>
                </c:pt>
                <c:pt idx="17">
                  <c:v>0.485777914201099</c:v>
                </c:pt>
                <c:pt idx="18">
                  <c:v>0.48396694869755802</c:v>
                </c:pt>
                <c:pt idx="19">
                  <c:v>0.48396694869755802</c:v>
                </c:pt>
                <c:pt idx="20">
                  <c:v>0.48396694869755802</c:v>
                </c:pt>
                <c:pt idx="21">
                  <c:v>0.48400189053095699</c:v>
                </c:pt>
                <c:pt idx="22">
                  <c:v>0.48158067540202698</c:v>
                </c:pt>
                <c:pt idx="23">
                  <c:v>0.48210847331231499</c:v>
                </c:pt>
                <c:pt idx="24">
                  <c:v>0.48210847331231499</c:v>
                </c:pt>
                <c:pt idx="25">
                  <c:v>0.48280075407890499</c:v>
                </c:pt>
                <c:pt idx="26">
                  <c:v>0.48022480583349803</c:v>
                </c:pt>
                <c:pt idx="27">
                  <c:v>0.48022480583349803</c:v>
                </c:pt>
                <c:pt idx="28">
                  <c:v>0.47913331455579899</c:v>
                </c:pt>
                <c:pt idx="29">
                  <c:v>0.47944964156147801</c:v>
                </c:pt>
                <c:pt idx="30">
                  <c:v>0.47998179906914601</c:v>
                </c:pt>
                <c:pt idx="31">
                  <c:v>0.47594520223199199</c:v>
                </c:pt>
                <c:pt idx="32">
                  <c:v>0.48059939713737598</c:v>
                </c:pt>
                <c:pt idx="33">
                  <c:v>0.48148810199991599</c:v>
                </c:pt>
                <c:pt idx="34">
                  <c:v>0.481229653391607</c:v>
                </c:pt>
                <c:pt idx="35">
                  <c:v>0.47156196623535701</c:v>
                </c:pt>
                <c:pt idx="36">
                  <c:v>0.47732871512722902</c:v>
                </c:pt>
                <c:pt idx="37">
                  <c:v>0.47665633358204401</c:v>
                </c:pt>
                <c:pt idx="38">
                  <c:v>0.48047629385715201</c:v>
                </c:pt>
                <c:pt idx="39">
                  <c:v>0.47665633358204401</c:v>
                </c:pt>
                <c:pt idx="40">
                  <c:v>0.48174587567115801</c:v>
                </c:pt>
                <c:pt idx="41">
                  <c:v>0.481317999499625</c:v>
                </c:pt>
                <c:pt idx="42">
                  <c:v>0.48080107820938001</c:v>
                </c:pt>
                <c:pt idx="43">
                  <c:v>0.48148810199991599</c:v>
                </c:pt>
                <c:pt idx="44">
                  <c:v>0.48059939713737598</c:v>
                </c:pt>
                <c:pt idx="45">
                  <c:v>0.476902991891683</c:v>
                </c:pt>
                <c:pt idx="46">
                  <c:v>0.47616284662317798</c:v>
                </c:pt>
                <c:pt idx="47">
                  <c:v>0.47594520223199199</c:v>
                </c:pt>
                <c:pt idx="48">
                  <c:v>0.47594520223199199</c:v>
                </c:pt>
                <c:pt idx="49">
                  <c:v>0.476425432641844</c:v>
                </c:pt>
                <c:pt idx="50">
                  <c:v>0.48059939713737598</c:v>
                </c:pt>
                <c:pt idx="51">
                  <c:v>0.48101543829251697</c:v>
                </c:pt>
                <c:pt idx="52">
                  <c:v>0.48210080239125702</c:v>
                </c:pt>
                <c:pt idx="53">
                  <c:v>0.47608593429628998</c:v>
                </c:pt>
                <c:pt idx="54">
                  <c:v>0.478949785356447</c:v>
                </c:pt>
                <c:pt idx="55">
                  <c:v>0.47432787333460202</c:v>
                </c:pt>
                <c:pt idx="56">
                  <c:v>0.47384648100467502</c:v>
                </c:pt>
                <c:pt idx="57">
                  <c:v>0.47805394739594298</c:v>
                </c:pt>
                <c:pt idx="58">
                  <c:v>0.47805394739594298</c:v>
                </c:pt>
                <c:pt idx="59">
                  <c:v>0.478949785356447</c:v>
                </c:pt>
                <c:pt idx="60">
                  <c:v>0.47868926233702702</c:v>
                </c:pt>
                <c:pt idx="61">
                  <c:v>0.47868926233702702</c:v>
                </c:pt>
                <c:pt idx="62">
                  <c:v>0.47868926233702702</c:v>
                </c:pt>
                <c:pt idx="63">
                  <c:v>0.47422937378354202</c:v>
                </c:pt>
                <c:pt idx="64">
                  <c:v>0.47868926233702702</c:v>
                </c:pt>
                <c:pt idx="65">
                  <c:v>0.47734675132031101</c:v>
                </c:pt>
                <c:pt idx="66">
                  <c:v>0.47868926233702702</c:v>
                </c:pt>
                <c:pt idx="67">
                  <c:v>0.478949785356447</c:v>
                </c:pt>
                <c:pt idx="68">
                  <c:v>0.478949785356447</c:v>
                </c:pt>
                <c:pt idx="69">
                  <c:v>0.478949785356447</c:v>
                </c:pt>
                <c:pt idx="70">
                  <c:v>0.47805394739594298</c:v>
                </c:pt>
                <c:pt idx="71">
                  <c:v>0.479178279134921</c:v>
                </c:pt>
                <c:pt idx="72">
                  <c:v>0.480070966387592</c:v>
                </c:pt>
                <c:pt idx="73">
                  <c:v>0.479178279134921</c:v>
                </c:pt>
                <c:pt idx="74">
                  <c:v>0.4796694707611</c:v>
                </c:pt>
                <c:pt idx="75">
                  <c:v>0.48013130065658499</c:v>
                </c:pt>
                <c:pt idx="76">
                  <c:v>0.480560781550535</c:v>
                </c:pt>
                <c:pt idx="77">
                  <c:v>0.48081977634057299</c:v>
                </c:pt>
                <c:pt idx="78">
                  <c:v>0.47679646883398302</c:v>
                </c:pt>
                <c:pt idx="79">
                  <c:v>0.47992919337018802</c:v>
                </c:pt>
                <c:pt idx="80">
                  <c:v>0.480070966387592</c:v>
                </c:pt>
                <c:pt idx="81">
                  <c:v>0.479178279134921</c:v>
                </c:pt>
                <c:pt idx="82">
                  <c:v>0.480070966387592</c:v>
                </c:pt>
                <c:pt idx="83">
                  <c:v>0.47992919337018802</c:v>
                </c:pt>
                <c:pt idx="84">
                  <c:v>0.480070966387592</c:v>
                </c:pt>
                <c:pt idx="85">
                  <c:v>0.4796694707611</c:v>
                </c:pt>
                <c:pt idx="86">
                  <c:v>0.47928643825053802</c:v>
                </c:pt>
                <c:pt idx="87">
                  <c:v>0.480560781550535</c:v>
                </c:pt>
                <c:pt idx="88">
                  <c:v>0.47992919337018802</c:v>
                </c:pt>
                <c:pt idx="89">
                  <c:v>0.480560781550535</c:v>
                </c:pt>
                <c:pt idx="90">
                  <c:v>0.480560781550535</c:v>
                </c:pt>
                <c:pt idx="91">
                  <c:v>0.48081977634057299</c:v>
                </c:pt>
                <c:pt idx="92">
                  <c:v>0.47992919337018802</c:v>
                </c:pt>
                <c:pt idx="93">
                  <c:v>0.48081977634057299</c:v>
                </c:pt>
                <c:pt idx="94">
                  <c:v>0.47677792643775202</c:v>
                </c:pt>
                <c:pt idx="95">
                  <c:v>0.47853400530420398</c:v>
                </c:pt>
                <c:pt idx="96">
                  <c:v>0.47498364444990299</c:v>
                </c:pt>
                <c:pt idx="97">
                  <c:v>0.47689041130013898</c:v>
                </c:pt>
                <c:pt idx="98">
                  <c:v>0.480560781550535</c:v>
                </c:pt>
                <c:pt idx="99">
                  <c:v>0.48032321066699102</c:v>
                </c:pt>
                <c:pt idx="100">
                  <c:v>0.47394704142874799</c:v>
                </c:pt>
                <c:pt idx="101">
                  <c:v>0.47980191767783298</c:v>
                </c:pt>
                <c:pt idx="102">
                  <c:v>0.47890847435290002</c:v>
                </c:pt>
                <c:pt idx="103">
                  <c:v>0.47905070271372302</c:v>
                </c:pt>
                <c:pt idx="104">
                  <c:v>0.47980191767783298</c:v>
                </c:pt>
                <c:pt idx="105">
                  <c:v>0.47394704142874799</c:v>
                </c:pt>
                <c:pt idx="106">
                  <c:v>0.47905070271372302</c:v>
                </c:pt>
                <c:pt idx="107">
                  <c:v>0.47980191767783298</c:v>
                </c:pt>
                <c:pt idx="108">
                  <c:v>0.47980191767783298</c:v>
                </c:pt>
                <c:pt idx="109">
                  <c:v>0.47954209105409701</c:v>
                </c:pt>
                <c:pt idx="110">
                  <c:v>0.47911123076297801</c:v>
                </c:pt>
                <c:pt idx="111">
                  <c:v>0.47954209105409701</c:v>
                </c:pt>
                <c:pt idx="112">
                  <c:v>0.47890847435290002</c:v>
                </c:pt>
                <c:pt idx="113">
                  <c:v>0.47394704142874799</c:v>
                </c:pt>
                <c:pt idx="114">
                  <c:v>0.47905070271372302</c:v>
                </c:pt>
                <c:pt idx="115">
                  <c:v>0.47905070271372302</c:v>
                </c:pt>
                <c:pt idx="116">
                  <c:v>0.474955411421707</c:v>
                </c:pt>
                <c:pt idx="117">
                  <c:v>0.474955411421707</c:v>
                </c:pt>
                <c:pt idx="118">
                  <c:v>0.474955411421707</c:v>
                </c:pt>
                <c:pt idx="119">
                  <c:v>0.47905070271372302</c:v>
                </c:pt>
                <c:pt idx="120">
                  <c:v>0.47815514834801698</c:v>
                </c:pt>
                <c:pt idx="121">
                  <c:v>0.47890847435290002</c:v>
                </c:pt>
                <c:pt idx="122">
                  <c:v>0.47980191767783298</c:v>
                </c:pt>
                <c:pt idx="123">
                  <c:v>0.47815514834801698</c:v>
                </c:pt>
                <c:pt idx="124">
                  <c:v>0.47905070271372302</c:v>
                </c:pt>
                <c:pt idx="125">
                  <c:v>0.47980191767783298</c:v>
                </c:pt>
                <c:pt idx="126">
                  <c:v>0.47980191767783298</c:v>
                </c:pt>
                <c:pt idx="127">
                  <c:v>0.47980191767783298</c:v>
                </c:pt>
                <c:pt idx="128">
                  <c:v>0.47874296362996699</c:v>
                </c:pt>
                <c:pt idx="129">
                  <c:v>0.47874296362996699</c:v>
                </c:pt>
                <c:pt idx="130">
                  <c:v>0.47874296362996699</c:v>
                </c:pt>
                <c:pt idx="131">
                  <c:v>0.47874296362996699</c:v>
                </c:pt>
                <c:pt idx="132">
                  <c:v>0.47874296362996699</c:v>
                </c:pt>
                <c:pt idx="133">
                  <c:v>0.478107755624397</c:v>
                </c:pt>
                <c:pt idx="134">
                  <c:v>0.47900344279843798</c:v>
                </c:pt>
                <c:pt idx="135">
                  <c:v>0.47724693839064097</c:v>
                </c:pt>
                <c:pt idx="136">
                  <c:v>0.47738990796374098</c:v>
                </c:pt>
                <c:pt idx="137">
                  <c:v>0.47738990796374098</c:v>
                </c:pt>
                <c:pt idx="138">
                  <c:v>0.47327327437286898</c:v>
                </c:pt>
                <c:pt idx="139">
                  <c:v>0.47568545900140502</c:v>
                </c:pt>
                <c:pt idx="140">
                  <c:v>0.47074034355967798</c:v>
                </c:pt>
                <c:pt idx="141">
                  <c:v>0.47376151086193902</c:v>
                </c:pt>
                <c:pt idx="142">
                  <c:v>0.47581859028089302</c:v>
                </c:pt>
                <c:pt idx="143">
                  <c:v>0.47517755896359898</c:v>
                </c:pt>
                <c:pt idx="144">
                  <c:v>0.47608145740950097</c:v>
                </c:pt>
                <c:pt idx="145">
                  <c:v>0.47015806708936497</c:v>
                </c:pt>
                <c:pt idx="146">
                  <c:v>0.47376151086193902</c:v>
                </c:pt>
                <c:pt idx="147">
                  <c:v>0.46989035913574401</c:v>
                </c:pt>
                <c:pt idx="148">
                  <c:v>0.47125656456536302</c:v>
                </c:pt>
                <c:pt idx="149">
                  <c:v>0.47581859028089302</c:v>
                </c:pt>
                <c:pt idx="150">
                  <c:v>0.47517755896359898</c:v>
                </c:pt>
                <c:pt idx="151">
                  <c:v>0.47608145740950097</c:v>
                </c:pt>
                <c:pt idx="152">
                  <c:v>0.47517755896359898</c:v>
                </c:pt>
                <c:pt idx="153">
                  <c:v>0.47532145168821199</c:v>
                </c:pt>
                <c:pt idx="154">
                  <c:v>0.47532145168821199</c:v>
                </c:pt>
                <c:pt idx="155">
                  <c:v>0.47517755896359898</c:v>
                </c:pt>
                <c:pt idx="156">
                  <c:v>0.47517755896359898</c:v>
                </c:pt>
                <c:pt idx="157">
                  <c:v>0.47441541749802602</c:v>
                </c:pt>
                <c:pt idx="158">
                  <c:v>0.474199605351943</c:v>
                </c:pt>
                <c:pt idx="159">
                  <c:v>0.47581859028089302</c:v>
                </c:pt>
                <c:pt idx="160">
                  <c:v>0.47125880326165298</c:v>
                </c:pt>
                <c:pt idx="161">
                  <c:v>0.47011209876536197</c:v>
                </c:pt>
                <c:pt idx="162">
                  <c:v>0.47441541749802602</c:v>
                </c:pt>
                <c:pt idx="163">
                  <c:v>0.47532145168821199</c:v>
                </c:pt>
                <c:pt idx="164">
                  <c:v>0.47117823708123202</c:v>
                </c:pt>
                <c:pt idx="165">
                  <c:v>0.47532145168821199</c:v>
                </c:pt>
                <c:pt idx="166">
                  <c:v>0.47608145740950097</c:v>
                </c:pt>
                <c:pt idx="167">
                  <c:v>0.47608145740950097</c:v>
                </c:pt>
                <c:pt idx="168">
                  <c:v>0.473012435666883</c:v>
                </c:pt>
                <c:pt idx="169">
                  <c:v>0.47370017227295502</c:v>
                </c:pt>
                <c:pt idx="170">
                  <c:v>0.47581859028089302</c:v>
                </c:pt>
                <c:pt idx="171">
                  <c:v>0.47581859028089302</c:v>
                </c:pt>
                <c:pt idx="172">
                  <c:v>0.47517755896359898</c:v>
                </c:pt>
                <c:pt idx="173">
                  <c:v>0.47608145740950097</c:v>
                </c:pt>
                <c:pt idx="174">
                  <c:v>0.47608145740950097</c:v>
                </c:pt>
                <c:pt idx="175">
                  <c:v>0.47608145740950097</c:v>
                </c:pt>
                <c:pt idx="176">
                  <c:v>0.47608145740950097</c:v>
                </c:pt>
                <c:pt idx="177">
                  <c:v>0.47517755896359898</c:v>
                </c:pt>
                <c:pt idx="178">
                  <c:v>0.47117823708123202</c:v>
                </c:pt>
                <c:pt idx="179">
                  <c:v>0.47463409657056299</c:v>
                </c:pt>
                <c:pt idx="180">
                  <c:v>0.47553951795774602</c:v>
                </c:pt>
                <c:pt idx="181">
                  <c:v>0.47463409657056299</c:v>
                </c:pt>
                <c:pt idx="182">
                  <c:v>0.47553951795774602</c:v>
                </c:pt>
                <c:pt idx="183">
                  <c:v>0.47527620793513398</c:v>
                </c:pt>
                <c:pt idx="184">
                  <c:v>0.47603632030701998</c:v>
                </c:pt>
                <c:pt idx="185">
                  <c:v>0.47139910564496501</c:v>
                </c:pt>
                <c:pt idx="186">
                  <c:v>0.47629900964347899</c:v>
                </c:pt>
                <c:pt idx="187">
                  <c:v>0.475395722556054</c:v>
                </c:pt>
                <c:pt idx="188">
                  <c:v>0.47553951795774602</c:v>
                </c:pt>
                <c:pt idx="189">
                  <c:v>0.472734426213683</c:v>
                </c:pt>
                <c:pt idx="190">
                  <c:v>0.47463409657056299</c:v>
                </c:pt>
                <c:pt idx="191">
                  <c:v>0.47463409657056299</c:v>
                </c:pt>
                <c:pt idx="192">
                  <c:v>0.47553951795774602</c:v>
                </c:pt>
                <c:pt idx="193">
                  <c:v>0.474138609203059</c:v>
                </c:pt>
                <c:pt idx="194">
                  <c:v>0.47139910564496501</c:v>
                </c:pt>
                <c:pt idx="195">
                  <c:v>0.47553951795774602</c:v>
                </c:pt>
                <c:pt idx="196">
                  <c:v>0.47553951795774602</c:v>
                </c:pt>
                <c:pt idx="197">
                  <c:v>0.47421264681187397</c:v>
                </c:pt>
                <c:pt idx="198">
                  <c:v>0.47421264681187397</c:v>
                </c:pt>
                <c:pt idx="199">
                  <c:v>0.47394825241854199</c:v>
                </c:pt>
                <c:pt idx="200">
                  <c:v>0.47394825241854199</c:v>
                </c:pt>
                <c:pt idx="201">
                  <c:v>0.47394825241854199</c:v>
                </c:pt>
                <c:pt idx="202">
                  <c:v>0.47421264681187397</c:v>
                </c:pt>
                <c:pt idx="203">
                  <c:v>0.46928093864838699</c:v>
                </c:pt>
                <c:pt idx="204">
                  <c:v>0.47371651313372498</c:v>
                </c:pt>
                <c:pt idx="205">
                  <c:v>0.47344822543795201</c:v>
                </c:pt>
                <c:pt idx="206">
                  <c:v>0.47253692716600199</c:v>
                </c:pt>
                <c:pt idx="207">
                  <c:v>0.47344822543795201</c:v>
                </c:pt>
                <c:pt idx="208">
                  <c:v>0.47318320632973399</c:v>
                </c:pt>
                <c:pt idx="209">
                  <c:v>0.47394825241854199</c:v>
                </c:pt>
                <c:pt idx="210">
                  <c:v>0.47264734121623397</c:v>
                </c:pt>
                <c:pt idx="211">
                  <c:v>0.474038630988523</c:v>
                </c:pt>
                <c:pt idx="212">
                  <c:v>0.46460238275990201</c:v>
                </c:pt>
                <c:pt idx="213">
                  <c:v>0.444562909406156</c:v>
                </c:pt>
                <c:pt idx="214">
                  <c:v>0.46417961920723499</c:v>
                </c:pt>
                <c:pt idx="215">
                  <c:v>0.460725646025816</c:v>
                </c:pt>
                <c:pt idx="216">
                  <c:v>0.47507700468948999</c:v>
                </c:pt>
                <c:pt idx="217">
                  <c:v>0.47237835049823501</c:v>
                </c:pt>
                <c:pt idx="218">
                  <c:v>0.47189055473941199</c:v>
                </c:pt>
                <c:pt idx="219">
                  <c:v>0.47421869724008098</c:v>
                </c:pt>
                <c:pt idx="220">
                  <c:v>0.46445817116794502</c:v>
                </c:pt>
                <c:pt idx="221">
                  <c:v>0.47211094152176802</c:v>
                </c:pt>
                <c:pt idx="222">
                  <c:v>0.46049755350182903</c:v>
                </c:pt>
                <c:pt idx="223">
                  <c:v>0.47144933359034003</c:v>
                </c:pt>
                <c:pt idx="224">
                  <c:v>0.47237835049823501</c:v>
                </c:pt>
                <c:pt idx="225">
                  <c:v>0.47237835049823501</c:v>
                </c:pt>
                <c:pt idx="226">
                  <c:v>0.47211094152176802</c:v>
                </c:pt>
                <c:pt idx="227">
                  <c:v>0.46965815213578099</c:v>
                </c:pt>
                <c:pt idx="228">
                  <c:v>0.46237240979028699</c:v>
                </c:pt>
                <c:pt idx="229">
                  <c:v>0.47193778986783003</c:v>
                </c:pt>
                <c:pt idx="230">
                  <c:v>0.470740749550636</c:v>
                </c:pt>
                <c:pt idx="231">
                  <c:v>0.47421869724008098</c:v>
                </c:pt>
                <c:pt idx="232">
                  <c:v>0.47211094152176802</c:v>
                </c:pt>
                <c:pt idx="233">
                  <c:v>0.46169101491239201</c:v>
                </c:pt>
                <c:pt idx="234">
                  <c:v>0.47036933072417703</c:v>
                </c:pt>
                <c:pt idx="235">
                  <c:v>0.47421869724008098</c:v>
                </c:pt>
                <c:pt idx="236">
                  <c:v>0.46004090521987401</c:v>
                </c:pt>
                <c:pt idx="237">
                  <c:v>0.47144933359034003</c:v>
                </c:pt>
                <c:pt idx="238">
                  <c:v>0.46856626665987</c:v>
                </c:pt>
                <c:pt idx="239">
                  <c:v>0.47123001865356101</c:v>
                </c:pt>
                <c:pt idx="240">
                  <c:v>0.46965815213578099</c:v>
                </c:pt>
                <c:pt idx="241">
                  <c:v>0.47211094152176802</c:v>
                </c:pt>
                <c:pt idx="242">
                  <c:v>0.47211094152176802</c:v>
                </c:pt>
                <c:pt idx="243">
                  <c:v>0.47032339204652102</c:v>
                </c:pt>
                <c:pt idx="244">
                  <c:v>0.47421869724008098</c:v>
                </c:pt>
                <c:pt idx="245">
                  <c:v>0.47211094152176802</c:v>
                </c:pt>
                <c:pt idx="246">
                  <c:v>0.47144933359034003</c:v>
                </c:pt>
                <c:pt idx="247">
                  <c:v>0.47010179542341801</c:v>
                </c:pt>
                <c:pt idx="248">
                  <c:v>0.46901138645783502</c:v>
                </c:pt>
                <c:pt idx="249">
                  <c:v>0.46619180753633299</c:v>
                </c:pt>
                <c:pt idx="250">
                  <c:v>0.47211094152176802</c:v>
                </c:pt>
                <c:pt idx="251">
                  <c:v>0.46834348078750698</c:v>
                </c:pt>
                <c:pt idx="252">
                  <c:v>0.47144933359034003</c:v>
                </c:pt>
                <c:pt idx="253">
                  <c:v>0.46834348078750698</c:v>
                </c:pt>
                <c:pt idx="254">
                  <c:v>0.47211094152176802</c:v>
                </c:pt>
                <c:pt idx="255">
                  <c:v>0.47378062860218401</c:v>
                </c:pt>
                <c:pt idx="256">
                  <c:v>0.47421869724008098</c:v>
                </c:pt>
                <c:pt idx="257">
                  <c:v>0.46514159540778199</c:v>
                </c:pt>
                <c:pt idx="258">
                  <c:v>0.459617576246374</c:v>
                </c:pt>
                <c:pt idx="259">
                  <c:v>0.46583659326614801</c:v>
                </c:pt>
                <c:pt idx="260">
                  <c:v>0.47382608219848299</c:v>
                </c:pt>
                <c:pt idx="261">
                  <c:v>0.47426408937141201</c:v>
                </c:pt>
                <c:pt idx="262">
                  <c:v>0.45981234925286602</c:v>
                </c:pt>
                <c:pt idx="263">
                  <c:v>0.46311021630058102</c:v>
                </c:pt>
                <c:pt idx="264">
                  <c:v>0.46330297736216602</c:v>
                </c:pt>
                <c:pt idx="265">
                  <c:v>0.47189055473941199</c:v>
                </c:pt>
                <c:pt idx="266">
                  <c:v>0.47211094152176802</c:v>
                </c:pt>
                <c:pt idx="267">
                  <c:v>0.46535381597598902</c:v>
                </c:pt>
                <c:pt idx="268">
                  <c:v>0.47010179542341801</c:v>
                </c:pt>
                <c:pt idx="269">
                  <c:v>0.47211094152176802</c:v>
                </c:pt>
                <c:pt idx="270">
                  <c:v>0.466983115622704</c:v>
                </c:pt>
                <c:pt idx="271">
                  <c:v>0.47167001879592102</c:v>
                </c:pt>
                <c:pt idx="272">
                  <c:v>0.47211094152176802</c:v>
                </c:pt>
                <c:pt idx="273">
                  <c:v>0.47032339204652102</c:v>
                </c:pt>
                <c:pt idx="274">
                  <c:v>0.459617576246374</c:v>
                </c:pt>
                <c:pt idx="275">
                  <c:v>0.46965815213578099</c:v>
                </c:pt>
                <c:pt idx="276">
                  <c:v>0.47426408937141201</c:v>
                </c:pt>
                <c:pt idx="277">
                  <c:v>0.47421869724008098</c:v>
                </c:pt>
                <c:pt idx="278">
                  <c:v>0.46965815213578099</c:v>
                </c:pt>
                <c:pt idx="279">
                  <c:v>0.46330297736216602</c:v>
                </c:pt>
                <c:pt idx="280">
                  <c:v>0.47211094152176802</c:v>
                </c:pt>
                <c:pt idx="281">
                  <c:v>0.47189207128996902</c:v>
                </c:pt>
                <c:pt idx="282">
                  <c:v>0.47189055473941199</c:v>
                </c:pt>
                <c:pt idx="283">
                  <c:v>0.45981234925286602</c:v>
                </c:pt>
                <c:pt idx="284">
                  <c:v>0.46169101491239201</c:v>
                </c:pt>
                <c:pt idx="285">
                  <c:v>0.46514159540778199</c:v>
                </c:pt>
                <c:pt idx="286">
                  <c:v>0.47237835049823501</c:v>
                </c:pt>
                <c:pt idx="287">
                  <c:v>0.47032339204652102</c:v>
                </c:pt>
                <c:pt idx="288">
                  <c:v>0.468821915636359</c:v>
                </c:pt>
                <c:pt idx="289">
                  <c:v>0.46653524936636098</c:v>
                </c:pt>
                <c:pt idx="290">
                  <c:v>0.47167001879592102</c:v>
                </c:pt>
                <c:pt idx="291">
                  <c:v>0.46805465783800199</c:v>
                </c:pt>
                <c:pt idx="292">
                  <c:v>0.47237835049823501</c:v>
                </c:pt>
                <c:pt idx="293">
                  <c:v>0.46004090521987401</c:v>
                </c:pt>
                <c:pt idx="294">
                  <c:v>0.47211094152176802</c:v>
                </c:pt>
                <c:pt idx="295">
                  <c:v>0.47211094152176802</c:v>
                </c:pt>
                <c:pt idx="296">
                  <c:v>0.47010179542341801</c:v>
                </c:pt>
                <c:pt idx="297">
                  <c:v>0.466983115622704</c:v>
                </c:pt>
                <c:pt idx="298">
                  <c:v>0.46901138645783502</c:v>
                </c:pt>
                <c:pt idx="299">
                  <c:v>0.47076613575849602</c:v>
                </c:pt>
                <c:pt idx="300">
                  <c:v>0.47378062860218401</c:v>
                </c:pt>
                <c:pt idx="301">
                  <c:v>0.46449161959812302</c:v>
                </c:pt>
                <c:pt idx="302">
                  <c:v>0.46362875870298098</c:v>
                </c:pt>
                <c:pt idx="303">
                  <c:v>0.46834348078750698</c:v>
                </c:pt>
                <c:pt idx="304">
                  <c:v>0.46211174789793902</c:v>
                </c:pt>
                <c:pt idx="305">
                  <c:v>0.47421869724008098</c:v>
                </c:pt>
                <c:pt idx="306">
                  <c:v>0.46535381597598902</c:v>
                </c:pt>
                <c:pt idx="307">
                  <c:v>0.47233269374366399</c:v>
                </c:pt>
                <c:pt idx="308">
                  <c:v>0.47211094152176802</c:v>
                </c:pt>
                <c:pt idx="309">
                  <c:v>0.46004090521987401</c:v>
                </c:pt>
                <c:pt idx="310">
                  <c:v>0.47233269374366399</c:v>
                </c:pt>
                <c:pt idx="311">
                  <c:v>0.47378062860218401</c:v>
                </c:pt>
                <c:pt idx="312">
                  <c:v>0.47421869724008098</c:v>
                </c:pt>
                <c:pt idx="313">
                  <c:v>0.47144933359034003</c:v>
                </c:pt>
                <c:pt idx="314">
                  <c:v>0.46653524936636098</c:v>
                </c:pt>
                <c:pt idx="315">
                  <c:v>0.459617576246374</c:v>
                </c:pt>
                <c:pt idx="316">
                  <c:v>0.44971730752770001</c:v>
                </c:pt>
                <c:pt idx="317">
                  <c:v>0.47421869724008098</c:v>
                </c:pt>
                <c:pt idx="318">
                  <c:v>0.46834348078750698</c:v>
                </c:pt>
                <c:pt idx="319">
                  <c:v>0.47189207128996902</c:v>
                </c:pt>
                <c:pt idx="320">
                  <c:v>0.47144933359034003</c:v>
                </c:pt>
                <c:pt idx="321">
                  <c:v>0.46535381597598902</c:v>
                </c:pt>
                <c:pt idx="322">
                  <c:v>0.47211094152176802</c:v>
                </c:pt>
                <c:pt idx="323">
                  <c:v>0.46535381597598902</c:v>
                </c:pt>
                <c:pt idx="324">
                  <c:v>0.47010179542341801</c:v>
                </c:pt>
                <c:pt idx="325">
                  <c:v>0.46988004882034101</c:v>
                </c:pt>
                <c:pt idx="326">
                  <c:v>0.45981234925286602</c:v>
                </c:pt>
                <c:pt idx="327">
                  <c:v>0.46931534927409402</c:v>
                </c:pt>
                <c:pt idx="328">
                  <c:v>0.45702960660519198</c:v>
                </c:pt>
                <c:pt idx="329">
                  <c:v>0.37279325884991399</c:v>
                </c:pt>
                <c:pt idx="330">
                  <c:v>0.37603799646809999</c:v>
                </c:pt>
                <c:pt idx="331">
                  <c:v>0.44388709309605001</c:v>
                </c:pt>
                <c:pt idx="332">
                  <c:v>0.45310826908479701</c:v>
                </c:pt>
                <c:pt idx="333">
                  <c:v>0.325168803388308</c:v>
                </c:pt>
                <c:pt idx="334">
                  <c:v>0.37986150818840198</c:v>
                </c:pt>
                <c:pt idx="335">
                  <c:v>0.42033465337123899</c:v>
                </c:pt>
                <c:pt idx="336">
                  <c:v>0.462941145709659</c:v>
                </c:pt>
                <c:pt idx="337">
                  <c:v>0.45650654950237302</c:v>
                </c:pt>
                <c:pt idx="338">
                  <c:v>0.45865355002573799</c:v>
                </c:pt>
                <c:pt idx="339">
                  <c:v>0.46088133502238499</c:v>
                </c:pt>
                <c:pt idx="340">
                  <c:v>0.332141634572235</c:v>
                </c:pt>
                <c:pt idx="341">
                  <c:v>0.46078596370344499</c:v>
                </c:pt>
                <c:pt idx="342">
                  <c:v>0.43859417838789799</c:v>
                </c:pt>
                <c:pt idx="343">
                  <c:v>0.36811226562008098</c:v>
                </c:pt>
                <c:pt idx="344">
                  <c:v>0.45814675763083901</c:v>
                </c:pt>
                <c:pt idx="345">
                  <c:v>0.331202352236589</c:v>
                </c:pt>
                <c:pt idx="346">
                  <c:v>0.34017982704208699</c:v>
                </c:pt>
                <c:pt idx="347">
                  <c:v>0.33396153759201802</c:v>
                </c:pt>
                <c:pt idx="348">
                  <c:v>0.46001333456530902</c:v>
                </c:pt>
                <c:pt idx="349">
                  <c:v>0.34642983652445303</c:v>
                </c:pt>
                <c:pt idx="350">
                  <c:v>0.42408720219234503</c:v>
                </c:pt>
                <c:pt idx="351">
                  <c:v>0.42042547738250002</c:v>
                </c:pt>
                <c:pt idx="352">
                  <c:v>0.42288890300155801</c:v>
                </c:pt>
                <c:pt idx="353">
                  <c:v>0.45212473006724302</c:v>
                </c:pt>
                <c:pt idx="354">
                  <c:v>0.47211094152176802</c:v>
                </c:pt>
                <c:pt idx="355">
                  <c:v>0.44746898902871102</c:v>
                </c:pt>
                <c:pt idx="356">
                  <c:v>0.47189207128996902</c:v>
                </c:pt>
                <c:pt idx="357">
                  <c:v>0.468821915636359</c:v>
                </c:pt>
                <c:pt idx="358">
                  <c:v>0.47032339204652102</c:v>
                </c:pt>
                <c:pt idx="359">
                  <c:v>0.46834348078750698</c:v>
                </c:pt>
                <c:pt idx="360">
                  <c:v>0.47144933359034003</c:v>
                </c:pt>
                <c:pt idx="361">
                  <c:v>0.46653524936636098</c:v>
                </c:pt>
                <c:pt idx="362">
                  <c:v>0.46030317543663501</c:v>
                </c:pt>
                <c:pt idx="363">
                  <c:v>0.47464009827591003</c:v>
                </c:pt>
                <c:pt idx="364">
                  <c:v>0.47211094152176802</c:v>
                </c:pt>
                <c:pt idx="365">
                  <c:v>0.47378062860218401</c:v>
                </c:pt>
                <c:pt idx="366">
                  <c:v>0.47211094152176802</c:v>
                </c:pt>
                <c:pt idx="367">
                  <c:v>0.46694983708424598</c:v>
                </c:pt>
                <c:pt idx="368">
                  <c:v>0.47144933359034003</c:v>
                </c:pt>
                <c:pt idx="369">
                  <c:v>0.47189207128996902</c:v>
                </c:pt>
                <c:pt idx="370">
                  <c:v>0.47167153637290199</c:v>
                </c:pt>
                <c:pt idx="371">
                  <c:v>0.47193778986783003</c:v>
                </c:pt>
                <c:pt idx="372">
                  <c:v>0.47171728589379402</c:v>
                </c:pt>
                <c:pt idx="373">
                  <c:v>0.46169101491239201</c:v>
                </c:pt>
                <c:pt idx="374">
                  <c:v>0.46965815213578099</c:v>
                </c:pt>
                <c:pt idx="375">
                  <c:v>0.46701631064302601</c:v>
                </c:pt>
                <c:pt idx="376">
                  <c:v>0.47507700468948999</c:v>
                </c:pt>
                <c:pt idx="377">
                  <c:v>0.47010179542341801</c:v>
                </c:pt>
                <c:pt idx="378">
                  <c:v>0.47032339204652102</c:v>
                </c:pt>
                <c:pt idx="379">
                  <c:v>0.47144933359034003</c:v>
                </c:pt>
                <c:pt idx="380">
                  <c:v>0.47211094152176802</c:v>
                </c:pt>
                <c:pt idx="381">
                  <c:v>0.47421869724008098</c:v>
                </c:pt>
                <c:pt idx="382">
                  <c:v>0.47378062860218401</c:v>
                </c:pt>
                <c:pt idx="383">
                  <c:v>0.468821915636359</c:v>
                </c:pt>
                <c:pt idx="384">
                  <c:v>0.47032339204652102</c:v>
                </c:pt>
                <c:pt idx="385">
                  <c:v>0.47507700468948999</c:v>
                </c:pt>
                <c:pt idx="386">
                  <c:v>0.47426408937141201</c:v>
                </c:pt>
                <c:pt idx="387">
                  <c:v>0.47356137188950898</c:v>
                </c:pt>
                <c:pt idx="388">
                  <c:v>0.47211094152176802</c:v>
                </c:pt>
                <c:pt idx="389">
                  <c:v>0.46965815213578099</c:v>
                </c:pt>
                <c:pt idx="390">
                  <c:v>0.46965815213578099</c:v>
                </c:pt>
                <c:pt idx="391">
                  <c:v>0.46988004882034101</c:v>
                </c:pt>
                <c:pt idx="392">
                  <c:v>0.47421869724008098</c:v>
                </c:pt>
                <c:pt idx="393">
                  <c:v>0.44675731307796701</c:v>
                </c:pt>
                <c:pt idx="394">
                  <c:v>0.46653524936636098</c:v>
                </c:pt>
                <c:pt idx="395">
                  <c:v>0.47421869724008098</c:v>
                </c:pt>
                <c:pt idx="396">
                  <c:v>0.46535381597598902</c:v>
                </c:pt>
                <c:pt idx="397">
                  <c:v>0.46988004882034101</c:v>
                </c:pt>
                <c:pt idx="398">
                  <c:v>0.44777186385158302</c:v>
                </c:pt>
                <c:pt idx="399">
                  <c:v>0.47211094152176802</c:v>
                </c:pt>
                <c:pt idx="400">
                  <c:v>0.46653524936636098</c:v>
                </c:pt>
                <c:pt idx="401">
                  <c:v>0.46188459350883898</c:v>
                </c:pt>
                <c:pt idx="402">
                  <c:v>0.47290295764363899</c:v>
                </c:pt>
                <c:pt idx="403">
                  <c:v>0.44483058169511303</c:v>
                </c:pt>
                <c:pt idx="404">
                  <c:v>0.47144933359034003</c:v>
                </c:pt>
                <c:pt idx="405">
                  <c:v>0.46965815213578099</c:v>
                </c:pt>
                <c:pt idx="406">
                  <c:v>0.468153624995369</c:v>
                </c:pt>
                <c:pt idx="407">
                  <c:v>0.46653524936636098</c:v>
                </c:pt>
                <c:pt idx="408">
                  <c:v>0.47167153637290199</c:v>
                </c:pt>
                <c:pt idx="409">
                  <c:v>0.45839040596380198</c:v>
                </c:pt>
                <c:pt idx="410">
                  <c:v>0.46878890184934102</c:v>
                </c:pt>
                <c:pt idx="411">
                  <c:v>0.45981234925286602</c:v>
                </c:pt>
                <c:pt idx="412">
                  <c:v>0.46834348078750698</c:v>
                </c:pt>
                <c:pt idx="413">
                  <c:v>0.47507700468948999</c:v>
                </c:pt>
                <c:pt idx="414">
                  <c:v>0.47378062860218401</c:v>
                </c:pt>
                <c:pt idx="415">
                  <c:v>0.47507700468948999</c:v>
                </c:pt>
                <c:pt idx="416">
                  <c:v>0.45086197143502699</c:v>
                </c:pt>
                <c:pt idx="417">
                  <c:v>0.47211094152176802</c:v>
                </c:pt>
                <c:pt idx="418">
                  <c:v>0.47421869724008098</c:v>
                </c:pt>
                <c:pt idx="419">
                  <c:v>0.46965815213578099</c:v>
                </c:pt>
                <c:pt idx="420">
                  <c:v>0.46631108887051798</c:v>
                </c:pt>
                <c:pt idx="421">
                  <c:v>0.47421869724008098</c:v>
                </c:pt>
                <c:pt idx="422">
                  <c:v>0.47010179542341801</c:v>
                </c:pt>
                <c:pt idx="423">
                  <c:v>0.47193778986783003</c:v>
                </c:pt>
                <c:pt idx="424">
                  <c:v>0.47211094152176802</c:v>
                </c:pt>
                <c:pt idx="425">
                  <c:v>0.466792475736793</c:v>
                </c:pt>
                <c:pt idx="426">
                  <c:v>0.46988004882034101</c:v>
                </c:pt>
                <c:pt idx="427">
                  <c:v>0.47237835049823501</c:v>
                </c:pt>
                <c:pt idx="428">
                  <c:v>0.47010179542341801</c:v>
                </c:pt>
                <c:pt idx="429">
                  <c:v>0.47211094152176802</c:v>
                </c:pt>
                <c:pt idx="430">
                  <c:v>0.47010179542341801</c:v>
                </c:pt>
                <c:pt idx="431">
                  <c:v>0.47032339204652102</c:v>
                </c:pt>
                <c:pt idx="432">
                  <c:v>0.46188459350883898</c:v>
                </c:pt>
                <c:pt idx="433">
                  <c:v>0.46169101491239201</c:v>
                </c:pt>
                <c:pt idx="434">
                  <c:v>0.47378062860218401</c:v>
                </c:pt>
                <c:pt idx="435">
                  <c:v>0.45066203956700501</c:v>
                </c:pt>
                <c:pt idx="436">
                  <c:v>0.34012796907701098</c:v>
                </c:pt>
                <c:pt idx="437">
                  <c:v>0.466792475736793</c:v>
                </c:pt>
                <c:pt idx="438">
                  <c:v>0.47464009827591003</c:v>
                </c:pt>
                <c:pt idx="439">
                  <c:v>0.45125853190606902</c:v>
                </c:pt>
                <c:pt idx="440">
                  <c:v>0.47167153637290199</c:v>
                </c:pt>
                <c:pt idx="441">
                  <c:v>0.46913837234482703</c:v>
                </c:pt>
                <c:pt idx="442">
                  <c:v>0.47464009827591003</c:v>
                </c:pt>
                <c:pt idx="443">
                  <c:v>0.44744040211327202</c:v>
                </c:pt>
                <c:pt idx="444">
                  <c:v>0.47032339204652102</c:v>
                </c:pt>
                <c:pt idx="445">
                  <c:v>0.47193778986783003</c:v>
                </c:pt>
                <c:pt idx="446">
                  <c:v>0.47233269374366399</c:v>
                </c:pt>
                <c:pt idx="447">
                  <c:v>0.47464009827591003</c:v>
                </c:pt>
                <c:pt idx="448">
                  <c:v>0.459617576246374</c:v>
                </c:pt>
                <c:pt idx="449">
                  <c:v>0.47233269374366399</c:v>
                </c:pt>
                <c:pt idx="450">
                  <c:v>0.47010179542341801</c:v>
                </c:pt>
                <c:pt idx="451">
                  <c:v>0.47464009827591003</c:v>
                </c:pt>
                <c:pt idx="452">
                  <c:v>0.46969107868262699</c:v>
                </c:pt>
                <c:pt idx="453">
                  <c:v>0.46675925824957498</c:v>
                </c:pt>
                <c:pt idx="454">
                  <c:v>0.47211094152176802</c:v>
                </c:pt>
                <c:pt idx="455">
                  <c:v>0.45981234925286602</c:v>
                </c:pt>
                <c:pt idx="456">
                  <c:v>0.47211094152176802</c:v>
                </c:pt>
                <c:pt idx="457">
                  <c:v>0.47032339204652102</c:v>
                </c:pt>
                <c:pt idx="458">
                  <c:v>0.47032339204652102</c:v>
                </c:pt>
                <c:pt idx="459">
                  <c:v>0.47211094152176802</c:v>
                </c:pt>
                <c:pt idx="460">
                  <c:v>0.47211245704659399</c:v>
                </c:pt>
                <c:pt idx="461">
                  <c:v>0.46965815213578099</c:v>
                </c:pt>
                <c:pt idx="462">
                  <c:v>0.47421869724008098</c:v>
                </c:pt>
                <c:pt idx="463">
                  <c:v>0.47211094152176802</c:v>
                </c:pt>
                <c:pt idx="464">
                  <c:v>0.46675925824957498</c:v>
                </c:pt>
                <c:pt idx="465">
                  <c:v>0.47144933359034003</c:v>
                </c:pt>
                <c:pt idx="466">
                  <c:v>0.47144933359034003</c:v>
                </c:pt>
                <c:pt idx="467">
                  <c:v>0.47144933359034003</c:v>
                </c:pt>
                <c:pt idx="468">
                  <c:v>0.47405031458055402</c:v>
                </c:pt>
                <c:pt idx="469">
                  <c:v>0.47383124039546298</c:v>
                </c:pt>
                <c:pt idx="470">
                  <c:v>0.47296961906118001</c:v>
                </c:pt>
                <c:pt idx="471">
                  <c:v>0.46423550249266099</c:v>
                </c:pt>
                <c:pt idx="472">
                  <c:v>0.47296961906118001</c:v>
                </c:pt>
                <c:pt idx="473">
                  <c:v>0.47378062860218401</c:v>
                </c:pt>
                <c:pt idx="474">
                  <c:v>0.47404515987235901</c:v>
                </c:pt>
                <c:pt idx="475">
                  <c:v>0.46513395508205602</c:v>
                </c:pt>
                <c:pt idx="476">
                  <c:v>0.47211245704659399</c:v>
                </c:pt>
                <c:pt idx="477">
                  <c:v>0.46965815213578099</c:v>
                </c:pt>
                <c:pt idx="478">
                  <c:v>0.47032339204652102</c:v>
                </c:pt>
                <c:pt idx="479">
                  <c:v>0.46634435133715701</c:v>
                </c:pt>
                <c:pt idx="480">
                  <c:v>0.46634435133715701</c:v>
                </c:pt>
                <c:pt idx="481">
                  <c:v>0.47032339204652102</c:v>
                </c:pt>
                <c:pt idx="482">
                  <c:v>0.47215814470235301</c:v>
                </c:pt>
                <c:pt idx="483">
                  <c:v>0.47378062860218401</c:v>
                </c:pt>
                <c:pt idx="484">
                  <c:v>0.47144933359034003</c:v>
                </c:pt>
                <c:pt idx="485">
                  <c:v>0.47215814470235301</c:v>
                </c:pt>
                <c:pt idx="486">
                  <c:v>0.47485862538392198</c:v>
                </c:pt>
                <c:pt idx="487">
                  <c:v>0.47167153637290199</c:v>
                </c:pt>
                <c:pt idx="488">
                  <c:v>0.47485862538392198</c:v>
                </c:pt>
                <c:pt idx="489">
                  <c:v>0.46965815213578099</c:v>
                </c:pt>
                <c:pt idx="490">
                  <c:v>0.47215814470235301</c:v>
                </c:pt>
                <c:pt idx="491">
                  <c:v>0.46965815213578099</c:v>
                </c:pt>
                <c:pt idx="492">
                  <c:v>0.459617576246374</c:v>
                </c:pt>
                <c:pt idx="493">
                  <c:v>0.46631108887051798</c:v>
                </c:pt>
                <c:pt idx="494">
                  <c:v>0.47167153637290199</c:v>
                </c:pt>
                <c:pt idx="495">
                  <c:v>0.46965815213578099</c:v>
                </c:pt>
                <c:pt idx="496">
                  <c:v>0.46170215012544602</c:v>
                </c:pt>
                <c:pt idx="497">
                  <c:v>0.46634435133715701</c:v>
                </c:pt>
                <c:pt idx="498">
                  <c:v>0.46701631064302601</c:v>
                </c:pt>
                <c:pt idx="499">
                  <c:v>0.46924687924814201</c:v>
                </c:pt>
                <c:pt idx="500">
                  <c:v>0.47382608219848299</c:v>
                </c:pt>
                <c:pt idx="501">
                  <c:v>0.46612006163861602</c:v>
                </c:pt>
                <c:pt idx="502">
                  <c:v>0.46988004882034101</c:v>
                </c:pt>
                <c:pt idx="503">
                  <c:v>0.46988004882034101</c:v>
                </c:pt>
                <c:pt idx="504">
                  <c:v>0.47464009827591003</c:v>
                </c:pt>
                <c:pt idx="505">
                  <c:v>0.46608677665943299</c:v>
                </c:pt>
                <c:pt idx="506">
                  <c:v>0.47189207128996902</c:v>
                </c:pt>
                <c:pt idx="507">
                  <c:v>0.46965815213578099</c:v>
                </c:pt>
                <c:pt idx="508">
                  <c:v>0.473606856249495</c:v>
                </c:pt>
                <c:pt idx="509">
                  <c:v>0.46765377970599098</c:v>
                </c:pt>
                <c:pt idx="510">
                  <c:v>0.47211245704659399</c:v>
                </c:pt>
                <c:pt idx="511">
                  <c:v>0.47032339204652102</c:v>
                </c:pt>
                <c:pt idx="512">
                  <c:v>0.47421869724008098</c:v>
                </c:pt>
                <c:pt idx="513">
                  <c:v>0.47421869724008098</c:v>
                </c:pt>
                <c:pt idx="514">
                  <c:v>0.47032339204652102</c:v>
                </c:pt>
                <c:pt idx="515">
                  <c:v>0.46901138645783502</c:v>
                </c:pt>
                <c:pt idx="516">
                  <c:v>0.47421869724008098</c:v>
                </c:pt>
                <c:pt idx="517">
                  <c:v>0.47145085219444</c:v>
                </c:pt>
                <c:pt idx="518">
                  <c:v>0.47296961906118001</c:v>
                </c:pt>
                <c:pt idx="519">
                  <c:v>0.47256892962382901</c:v>
                </c:pt>
                <c:pt idx="520">
                  <c:v>0.47383124039546298</c:v>
                </c:pt>
                <c:pt idx="521">
                  <c:v>0.47341519988041297</c:v>
                </c:pt>
                <c:pt idx="522">
                  <c:v>0.468955284956518</c:v>
                </c:pt>
                <c:pt idx="523">
                  <c:v>0.468955284956518</c:v>
                </c:pt>
                <c:pt idx="524">
                  <c:v>0.47256892962382901</c:v>
                </c:pt>
                <c:pt idx="525">
                  <c:v>0.46851008919214998</c:v>
                </c:pt>
                <c:pt idx="526">
                  <c:v>0.47341519988041297</c:v>
                </c:pt>
                <c:pt idx="527">
                  <c:v>0.47341519988041297</c:v>
                </c:pt>
                <c:pt idx="528">
                  <c:v>0.47466589264727199</c:v>
                </c:pt>
                <c:pt idx="529">
                  <c:v>0.47466589264727199</c:v>
                </c:pt>
                <c:pt idx="530">
                  <c:v>0.47550670537920797</c:v>
                </c:pt>
                <c:pt idx="531">
                  <c:v>0.47592006288449001</c:v>
                </c:pt>
                <c:pt idx="532">
                  <c:v>0.47592006288449001</c:v>
                </c:pt>
                <c:pt idx="533">
                  <c:v>0.47466589264727199</c:v>
                </c:pt>
                <c:pt idx="534">
                  <c:v>0.47550670537920797</c:v>
                </c:pt>
                <c:pt idx="535">
                  <c:v>0.47592006288449001</c:v>
                </c:pt>
                <c:pt idx="536">
                  <c:v>0.47466589264727199</c:v>
                </c:pt>
                <c:pt idx="537">
                  <c:v>0.47592006288449001</c:v>
                </c:pt>
                <c:pt idx="538">
                  <c:v>0.47550670537920797</c:v>
                </c:pt>
                <c:pt idx="539">
                  <c:v>0.47107555206595703</c:v>
                </c:pt>
                <c:pt idx="540">
                  <c:v>0.47592006288449001</c:v>
                </c:pt>
                <c:pt idx="541">
                  <c:v>0.475942439916829</c:v>
                </c:pt>
                <c:pt idx="542">
                  <c:v>0.475942439916829</c:v>
                </c:pt>
                <c:pt idx="543">
                  <c:v>0.47510276418021902</c:v>
                </c:pt>
                <c:pt idx="544">
                  <c:v>0.47635523845632199</c:v>
                </c:pt>
                <c:pt idx="545">
                  <c:v>0.475942439916829</c:v>
                </c:pt>
                <c:pt idx="546">
                  <c:v>0.47510276418021902</c:v>
                </c:pt>
                <c:pt idx="547">
                  <c:v>0.47572464635102202</c:v>
                </c:pt>
                <c:pt idx="548">
                  <c:v>0.47572464635102202</c:v>
                </c:pt>
                <c:pt idx="549">
                  <c:v>0.47488440230906798</c:v>
                </c:pt>
                <c:pt idx="550">
                  <c:v>0.47613772427886297</c:v>
                </c:pt>
                <c:pt idx="551">
                  <c:v>0.47235877418546601</c:v>
                </c:pt>
                <c:pt idx="552">
                  <c:v>0.47298594548282402</c:v>
                </c:pt>
                <c:pt idx="553">
                  <c:v>0.47613772427886297</c:v>
                </c:pt>
                <c:pt idx="554">
                  <c:v>0.47572464635102202</c:v>
                </c:pt>
                <c:pt idx="555">
                  <c:v>0.47572464635102202</c:v>
                </c:pt>
                <c:pt idx="556">
                  <c:v>0.47572464635102202</c:v>
                </c:pt>
                <c:pt idx="557">
                  <c:v>0.47613772427886297</c:v>
                </c:pt>
                <c:pt idx="558">
                  <c:v>0.47488440230906798</c:v>
                </c:pt>
                <c:pt idx="559">
                  <c:v>0.47613772427886297</c:v>
                </c:pt>
                <c:pt idx="560">
                  <c:v>0.47572464635102202</c:v>
                </c:pt>
                <c:pt idx="561">
                  <c:v>0.47572464635102202</c:v>
                </c:pt>
                <c:pt idx="562">
                  <c:v>0.47613772427886297</c:v>
                </c:pt>
                <c:pt idx="563">
                  <c:v>0.47192570896466901</c:v>
                </c:pt>
                <c:pt idx="564">
                  <c:v>0.47613772427886297</c:v>
                </c:pt>
                <c:pt idx="565">
                  <c:v>0.47298594548282402</c:v>
                </c:pt>
                <c:pt idx="566">
                  <c:v>0.47572464635102202</c:v>
                </c:pt>
                <c:pt idx="567">
                  <c:v>0.47572464635102202</c:v>
                </c:pt>
                <c:pt idx="568">
                  <c:v>0.47488440230906798</c:v>
                </c:pt>
                <c:pt idx="569">
                  <c:v>0.47488440230906798</c:v>
                </c:pt>
                <c:pt idx="570">
                  <c:v>0.47572464635102202</c:v>
                </c:pt>
                <c:pt idx="571">
                  <c:v>0.47572464635102202</c:v>
                </c:pt>
                <c:pt idx="572">
                  <c:v>0.47572464635102202</c:v>
                </c:pt>
                <c:pt idx="573">
                  <c:v>0.47613772427886297</c:v>
                </c:pt>
                <c:pt idx="574">
                  <c:v>0.47572464635102202</c:v>
                </c:pt>
                <c:pt idx="575">
                  <c:v>0.47488440230906798</c:v>
                </c:pt>
                <c:pt idx="576">
                  <c:v>0.47112138520880398</c:v>
                </c:pt>
                <c:pt idx="577">
                  <c:v>0.475282238472857</c:v>
                </c:pt>
                <c:pt idx="578">
                  <c:v>0.47572464635102202</c:v>
                </c:pt>
                <c:pt idx="579">
                  <c:v>0.47613772427886297</c:v>
                </c:pt>
                <c:pt idx="580">
                  <c:v>0.47572464635102202</c:v>
                </c:pt>
                <c:pt idx="581">
                  <c:v>0.47572464635102202</c:v>
                </c:pt>
                <c:pt idx="582">
                  <c:v>0.475987590191572</c:v>
                </c:pt>
                <c:pt idx="583">
                  <c:v>0.475987590191572</c:v>
                </c:pt>
                <c:pt idx="584">
                  <c:v>0.475987590191572</c:v>
                </c:pt>
                <c:pt idx="585">
                  <c:v>0.47514803226901398</c:v>
                </c:pt>
                <c:pt idx="586">
                  <c:v>0.47725145598006502</c:v>
                </c:pt>
                <c:pt idx="587">
                  <c:v>0.477662575297158</c:v>
                </c:pt>
                <c:pt idx="588">
                  <c:v>0.476415195958801</c:v>
                </c:pt>
                <c:pt idx="589">
                  <c:v>0.47725145598006502</c:v>
                </c:pt>
                <c:pt idx="590">
                  <c:v>0.476415195958801</c:v>
                </c:pt>
                <c:pt idx="591">
                  <c:v>0.47637010568940902</c:v>
                </c:pt>
                <c:pt idx="592">
                  <c:v>0.47711375317392701</c:v>
                </c:pt>
                <c:pt idx="593">
                  <c:v>0.47872666313270301</c:v>
                </c:pt>
                <c:pt idx="594">
                  <c:v>0.47872666313270301</c:v>
                </c:pt>
                <c:pt idx="595">
                  <c:v>0.47811226107973898</c:v>
                </c:pt>
                <c:pt idx="596">
                  <c:v>0.47811226107973898</c:v>
                </c:pt>
                <c:pt idx="597">
                  <c:v>0.47868189722843901</c:v>
                </c:pt>
                <c:pt idx="598">
                  <c:v>0.47868189722843901</c:v>
                </c:pt>
                <c:pt idx="599">
                  <c:v>0.47457400552111301</c:v>
                </c:pt>
                <c:pt idx="600">
                  <c:v>0.47952583139235799</c:v>
                </c:pt>
                <c:pt idx="601">
                  <c:v>0.47803618750816501</c:v>
                </c:pt>
                <c:pt idx="602">
                  <c:v>0.47891296852130799</c:v>
                </c:pt>
                <c:pt idx="603">
                  <c:v>0.478729204821009</c:v>
                </c:pt>
                <c:pt idx="604">
                  <c:v>0.47808104401130502</c:v>
                </c:pt>
                <c:pt idx="605">
                  <c:v>0.47510316449467599</c:v>
                </c:pt>
                <c:pt idx="606">
                  <c:v>0.47948117763431802</c:v>
                </c:pt>
                <c:pt idx="607">
                  <c:v>0.47952583139235799</c:v>
                </c:pt>
                <c:pt idx="608">
                  <c:v>0.478729204821009</c:v>
                </c:pt>
                <c:pt idx="609">
                  <c:v>0.47952583139235799</c:v>
                </c:pt>
                <c:pt idx="610">
                  <c:v>0.46165380517383697</c:v>
                </c:pt>
                <c:pt idx="611">
                  <c:v>0.478729204821009</c:v>
                </c:pt>
                <c:pt idx="612">
                  <c:v>0.478239997471471</c:v>
                </c:pt>
                <c:pt idx="613">
                  <c:v>0.478729204821009</c:v>
                </c:pt>
                <c:pt idx="614">
                  <c:v>0.47808104401130502</c:v>
                </c:pt>
                <c:pt idx="615">
                  <c:v>0.478729204821009</c:v>
                </c:pt>
                <c:pt idx="616">
                  <c:v>0.478729204821009</c:v>
                </c:pt>
                <c:pt idx="617">
                  <c:v>0.47948117763431802</c:v>
                </c:pt>
                <c:pt idx="618">
                  <c:v>0.47695049324477901</c:v>
                </c:pt>
                <c:pt idx="619">
                  <c:v>0.47922443014042099</c:v>
                </c:pt>
                <c:pt idx="620">
                  <c:v>0.47922443014042099</c:v>
                </c:pt>
                <c:pt idx="621">
                  <c:v>0.47922443014042099</c:v>
                </c:pt>
                <c:pt idx="622">
                  <c:v>0.47857727553957502</c:v>
                </c:pt>
                <c:pt idx="623">
                  <c:v>0.47853248867194798</c:v>
                </c:pt>
                <c:pt idx="624">
                  <c:v>0.47922443014042099</c:v>
                </c:pt>
                <c:pt idx="625">
                  <c:v>0.47507568139766498</c:v>
                </c:pt>
                <c:pt idx="626">
                  <c:v>0.47917973408714198</c:v>
                </c:pt>
                <c:pt idx="627">
                  <c:v>0.47910057649524601</c:v>
                </c:pt>
                <c:pt idx="628">
                  <c:v>0.48103698107316301</c:v>
                </c:pt>
                <c:pt idx="629">
                  <c:v>0.48103698107316301</c:v>
                </c:pt>
                <c:pt idx="630">
                  <c:v>0.47963415222530498</c:v>
                </c:pt>
                <c:pt idx="631">
                  <c:v>0.48024413762676099</c:v>
                </c:pt>
                <c:pt idx="632">
                  <c:v>0.47749894328437698</c:v>
                </c:pt>
                <c:pt idx="633">
                  <c:v>0.48103698107316301</c:v>
                </c:pt>
                <c:pt idx="634">
                  <c:v>0.47959905488828602</c:v>
                </c:pt>
                <c:pt idx="635">
                  <c:v>0.48024413762676099</c:v>
                </c:pt>
                <c:pt idx="636">
                  <c:v>0.48024413762676099</c:v>
                </c:pt>
                <c:pt idx="637">
                  <c:v>0.47959905488828602</c:v>
                </c:pt>
                <c:pt idx="638">
                  <c:v>0.48014996796667497</c:v>
                </c:pt>
                <c:pt idx="639">
                  <c:v>0.48019958466768398</c:v>
                </c:pt>
                <c:pt idx="640">
                  <c:v>0.47658799876138602</c:v>
                </c:pt>
                <c:pt idx="641">
                  <c:v>0.48103698107316301</c:v>
                </c:pt>
                <c:pt idx="642">
                  <c:v>0.48024413762676099</c:v>
                </c:pt>
                <c:pt idx="643">
                  <c:v>0.48024413762676099</c:v>
                </c:pt>
                <c:pt idx="644">
                  <c:v>0.47959905488828602</c:v>
                </c:pt>
                <c:pt idx="645">
                  <c:v>0.47959905488828602</c:v>
                </c:pt>
                <c:pt idx="646">
                  <c:v>0.47514851010734199</c:v>
                </c:pt>
                <c:pt idx="647">
                  <c:v>0.48103698107316301</c:v>
                </c:pt>
                <c:pt idx="648">
                  <c:v>0.47959905488828602</c:v>
                </c:pt>
                <c:pt idx="649">
                  <c:v>0.48024413762676099</c:v>
                </c:pt>
                <c:pt idx="650">
                  <c:v>0.48103698107316301</c:v>
                </c:pt>
                <c:pt idx="651">
                  <c:v>0.48024413762676099</c:v>
                </c:pt>
                <c:pt idx="652">
                  <c:v>0.48099253937275699</c:v>
                </c:pt>
                <c:pt idx="653">
                  <c:v>0.476063537799716</c:v>
                </c:pt>
                <c:pt idx="654">
                  <c:v>0.47959905488828602</c:v>
                </c:pt>
                <c:pt idx="655">
                  <c:v>0.48024413762676099</c:v>
                </c:pt>
                <c:pt idx="656">
                  <c:v>0.47912356779733101</c:v>
                </c:pt>
                <c:pt idx="657">
                  <c:v>0.47991920955641099</c:v>
                </c:pt>
                <c:pt idx="658">
                  <c:v>0.47912356779733101</c:v>
                </c:pt>
                <c:pt idx="659">
                  <c:v>0.47991920955641099</c:v>
                </c:pt>
                <c:pt idx="660">
                  <c:v>0.47449307396943002</c:v>
                </c:pt>
                <c:pt idx="661">
                  <c:v>0.47847620826232801</c:v>
                </c:pt>
                <c:pt idx="662">
                  <c:v>0.47912356779733101</c:v>
                </c:pt>
                <c:pt idx="663">
                  <c:v>0.47912356779733101</c:v>
                </c:pt>
                <c:pt idx="664">
                  <c:v>0.47912356779733101</c:v>
                </c:pt>
                <c:pt idx="665">
                  <c:v>0.47866580443399998</c:v>
                </c:pt>
                <c:pt idx="666">
                  <c:v>0.47912356779733101</c:v>
                </c:pt>
                <c:pt idx="667">
                  <c:v>0.47847620826232801</c:v>
                </c:pt>
                <c:pt idx="668">
                  <c:v>0.47912356779733101</c:v>
                </c:pt>
                <c:pt idx="669">
                  <c:v>0.47847620826232801</c:v>
                </c:pt>
                <c:pt idx="670">
                  <c:v>0.47847620826232801</c:v>
                </c:pt>
                <c:pt idx="671">
                  <c:v>0.47991920955641099</c:v>
                </c:pt>
                <c:pt idx="672">
                  <c:v>0.47497350527217802</c:v>
                </c:pt>
                <c:pt idx="673">
                  <c:v>0.47847620826232801</c:v>
                </c:pt>
                <c:pt idx="674">
                  <c:v>0.47912356779733101</c:v>
                </c:pt>
                <c:pt idx="675">
                  <c:v>0.47912356779733101</c:v>
                </c:pt>
                <c:pt idx="676">
                  <c:v>0.48101829575717298</c:v>
                </c:pt>
                <c:pt idx="677">
                  <c:v>0.47905092772560998</c:v>
                </c:pt>
                <c:pt idx="678">
                  <c:v>0.48101829575717298</c:v>
                </c:pt>
                <c:pt idx="679">
                  <c:v>0.48166050070040201</c:v>
                </c:pt>
                <c:pt idx="680">
                  <c:v>0.48101829575717298</c:v>
                </c:pt>
                <c:pt idx="681">
                  <c:v>0.48166050070040201</c:v>
                </c:pt>
                <c:pt idx="682">
                  <c:v>0.482449807172453</c:v>
                </c:pt>
                <c:pt idx="683">
                  <c:v>0.48101829575717298</c:v>
                </c:pt>
                <c:pt idx="684">
                  <c:v>0.48101829575717298</c:v>
                </c:pt>
                <c:pt idx="685">
                  <c:v>0.48166050070040201</c:v>
                </c:pt>
                <c:pt idx="686">
                  <c:v>0.48101829575717298</c:v>
                </c:pt>
                <c:pt idx="687">
                  <c:v>0.48117578861439803</c:v>
                </c:pt>
                <c:pt idx="688">
                  <c:v>0.482449807172453</c:v>
                </c:pt>
                <c:pt idx="689">
                  <c:v>0.48166050070040201</c:v>
                </c:pt>
                <c:pt idx="690">
                  <c:v>0.48101829575717298</c:v>
                </c:pt>
                <c:pt idx="691">
                  <c:v>0.482449807172453</c:v>
                </c:pt>
                <c:pt idx="692">
                  <c:v>0.48166050070040201</c:v>
                </c:pt>
                <c:pt idx="693">
                  <c:v>0.482449807172453</c:v>
                </c:pt>
                <c:pt idx="694">
                  <c:v>0.47905092772560998</c:v>
                </c:pt>
                <c:pt idx="695">
                  <c:v>0.48166050070040201</c:v>
                </c:pt>
                <c:pt idx="696">
                  <c:v>0.46496349469147402</c:v>
                </c:pt>
                <c:pt idx="697">
                  <c:v>0.47706687711863199</c:v>
                </c:pt>
                <c:pt idx="698">
                  <c:v>0.482449807172453</c:v>
                </c:pt>
                <c:pt idx="699">
                  <c:v>0.482449807172453</c:v>
                </c:pt>
                <c:pt idx="700">
                  <c:v>0.482449807172453</c:v>
                </c:pt>
                <c:pt idx="701">
                  <c:v>0.482449807172453</c:v>
                </c:pt>
                <c:pt idx="702">
                  <c:v>0.48166050070040201</c:v>
                </c:pt>
                <c:pt idx="703">
                  <c:v>0.482449807172453</c:v>
                </c:pt>
                <c:pt idx="704">
                  <c:v>0.482449807172453</c:v>
                </c:pt>
                <c:pt idx="705">
                  <c:v>0.48161111227635101</c:v>
                </c:pt>
                <c:pt idx="706">
                  <c:v>0.482449807172453</c:v>
                </c:pt>
                <c:pt idx="707">
                  <c:v>0.472432322724533</c:v>
                </c:pt>
                <c:pt idx="708">
                  <c:v>0.47976820446101698</c:v>
                </c:pt>
                <c:pt idx="709">
                  <c:v>0.47976820446101698</c:v>
                </c:pt>
                <c:pt idx="710">
                  <c:v>0.48161111227635101</c:v>
                </c:pt>
                <c:pt idx="711">
                  <c:v>0.48161111227635101</c:v>
                </c:pt>
                <c:pt idx="712">
                  <c:v>0.48166050070040201</c:v>
                </c:pt>
                <c:pt idx="713">
                  <c:v>0.48123250892359598</c:v>
                </c:pt>
                <c:pt idx="714">
                  <c:v>0.48166050070040201</c:v>
                </c:pt>
                <c:pt idx="715">
                  <c:v>0.46745572760364101</c:v>
                </c:pt>
                <c:pt idx="716">
                  <c:v>0.46632432099322901</c:v>
                </c:pt>
                <c:pt idx="717">
                  <c:v>0.467393423981319</c:v>
                </c:pt>
                <c:pt idx="718">
                  <c:v>0.46783479068404898</c:v>
                </c:pt>
                <c:pt idx="719">
                  <c:v>0.45150381638584902</c:v>
                </c:pt>
                <c:pt idx="720">
                  <c:v>0.46814633478835799</c:v>
                </c:pt>
                <c:pt idx="721">
                  <c:v>0.46782911498145402</c:v>
                </c:pt>
                <c:pt idx="722">
                  <c:v>0.46783479068404898</c:v>
                </c:pt>
                <c:pt idx="723">
                  <c:v>0.461899151604303</c:v>
                </c:pt>
                <c:pt idx="724">
                  <c:v>0.46178398804340398</c:v>
                </c:pt>
                <c:pt idx="725">
                  <c:v>0.466876806889298</c:v>
                </c:pt>
                <c:pt idx="726">
                  <c:v>0.46642579723855299</c:v>
                </c:pt>
                <c:pt idx="727">
                  <c:v>0.46708116818536999</c:v>
                </c:pt>
                <c:pt idx="728">
                  <c:v>0.46655549896610599</c:v>
                </c:pt>
                <c:pt idx="729">
                  <c:v>0.46178398804340398</c:v>
                </c:pt>
                <c:pt idx="730">
                  <c:v>0.46571790204747898</c:v>
                </c:pt>
                <c:pt idx="731">
                  <c:v>0.467807001323924</c:v>
                </c:pt>
                <c:pt idx="732">
                  <c:v>0.46792872942342101</c:v>
                </c:pt>
                <c:pt idx="733">
                  <c:v>0.46702217077088198</c:v>
                </c:pt>
                <c:pt idx="734">
                  <c:v>0.47002168286457902</c:v>
                </c:pt>
                <c:pt idx="735">
                  <c:v>0.47002168286457902</c:v>
                </c:pt>
                <c:pt idx="736">
                  <c:v>0.47002168286457902</c:v>
                </c:pt>
                <c:pt idx="737">
                  <c:v>0.47002168286457902</c:v>
                </c:pt>
                <c:pt idx="738">
                  <c:v>0.45425849624497799</c:v>
                </c:pt>
                <c:pt idx="739">
                  <c:v>0.46889278206351898</c:v>
                </c:pt>
                <c:pt idx="740">
                  <c:v>0.46992130800086002</c:v>
                </c:pt>
                <c:pt idx="741">
                  <c:v>0.47002168286457902</c:v>
                </c:pt>
                <c:pt idx="742">
                  <c:v>0.47002168286457902</c:v>
                </c:pt>
                <c:pt idx="743">
                  <c:v>0.47002168286457902</c:v>
                </c:pt>
                <c:pt idx="744">
                  <c:v>0.46685218925597499</c:v>
                </c:pt>
                <c:pt idx="745">
                  <c:v>0.46685218925597499</c:v>
                </c:pt>
                <c:pt idx="746">
                  <c:v>0.47002168286457902</c:v>
                </c:pt>
                <c:pt idx="747">
                  <c:v>0.46920332704210999</c:v>
                </c:pt>
                <c:pt idx="748">
                  <c:v>0.47070129838693803</c:v>
                </c:pt>
                <c:pt idx="749">
                  <c:v>0.47001604478602899</c:v>
                </c:pt>
                <c:pt idx="750">
                  <c:v>0.46564743050478302</c:v>
                </c:pt>
                <c:pt idx="751">
                  <c:v>0.46912712527001998</c:v>
                </c:pt>
                <c:pt idx="752">
                  <c:v>0.46971311371046498</c:v>
                </c:pt>
                <c:pt idx="753">
                  <c:v>0.469542133607042</c:v>
                </c:pt>
                <c:pt idx="754">
                  <c:v>0.47000000908597001</c:v>
                </c:pt>
                <c:pt idx="755">
                  <c:v>0.46970108333726202</c:v>
                </c:pt>
                <c:pt idx="756">
                  <c:v>0.46738273886052101</c:v>
                </c:pt>
                <c:pt idx="757">
                  <c:v>0.46970108333726202</c:v>
                </c:pt>
                <c:pt idx="758">
                  <c:v>0.46964559146887802</c:v>
                </c:pt>
                <c:pt idx="759">
                  <c:v>0.46949862309444601</c:v>
                </c:pt>
                <c:pt idx="760">
                  <c:v>0.47010035985176302</c:v>
                </c:pt>
                <c:pt idx="761">
                  <c:v>0.47001604478602899</c:v>
                </c:pt>
                <c:pt idx="762">
                  <c:v>0.46979066279665199</c:v>
                </c:pt>
                <c:pt idx="763">
                  <c:v>0.46964559146887802</c:v>
                </c:pt>
                <c:pt idx="764">
                  <c:v>0.45497080171964599</c:v>
                </c:pt>
                <c:pt idx="765">
                  <c:v>0.46403684610128998</c:v>
                </c:pt>
                <c:pt idx="766">
                  <c:v>0.46533492509295499</c:v>
                </c:pt>
                <c:pt idx="767">
                  <c:v>0.46908772714299501</c:v>
                </c:pt>
                <c:pt idx="768">
                  <c:v>0.469335464542323</c:v>
                </c:pt>
                <c:pt idx="769">
                  <c:v>0.47039216937113298</c:v>
                </c:pt>
                <c:pt idx="770">
                  <c:v>0.46913129212346499</c:v>
                </c:pt>
                <c:pt idx="771">
                  <c:v>0.47033116175336498</c:v>
                </c:pt>
                <c:pt idx="772">
                  <c:v>0.46978502074355299</c:v>
                </c:pt>
                <c:pt idx="773">
                  <c:v>0.47070129838693803</c:v>
                </c:pt>
                <c:pt idx="774">
                  <c:v>0.46912609834105901</c:v>
                </c:pt>
                <c:pt idx="775">
                  <c:v>0.46860681120655501</c:v>
                </c:pt>
                <c:pt idx="776">
                  <c:v>0.45497080171964599</c:v>
                </c:pt>
                <c:pt idx="777">
                  <c:v>0.47070129838693803</c:v>
                </c:pt>
                <c:pt idx="778">
                  <c:v>0.47033116175336498</c:v>
                </c:pt>
                <c:pt idx="779">
                  <c:v>0.46987488296153201</c:v>
                </c:pt>
                <c:pt idx="780">
                  <c:v>0.47038653766655902</c:v>
                </c:pt>
                <c:pt idx="781">
                  <c:v>0.46979066279665199</c:v>
                </c:pt>
                <c:pt idx="782">
                  <c:v>0.46964559146887802</c:v>
                </c:pt>
                <c:pt idx="783">
                  <c:v>0.47039216937113298</c:v>
                </c:pt>
                <c:pt idx="784">
                  <c:v>0.47033116175336498</c:v>
                </c:pt>
                <c:pt idx="785">
                  <c:v>0.47070129838693803</c:v>
                </c:pt>
                <c:pt idx="786">
                  <c:v>0.47070129838693803</c:v>
                </c:pt>
                <c:pt idx="787">
                  <c:v>0.47070129838693803</c:v>
                </c:pt>
                <c:pt idx="788">
                  <c:v>0.46971311371046498</c:v>
                </c:pt>
                <c:pt idx="789">
                  <c:v>0.47001604478602899</c:v>
                </c:pt>
                <c:pt idx="790">
                  <c:v>0.46683767469723503</c:v>
                </c:pt>
                <c:pt idx="791">
                  <c:v>0.46842902877319698</c:v>
                </c:pt>
                <c:pt idx="792">
                  <c:v>0.46979066279665199</c:v>
                </c:pt>
                <c:pt idx="793">
                  <c:v>0.46964559146887802</c:v>
                </c:pt>
                <c:pt idx="794">
                  <c:v>0.47039216937113298</c:v>
                </c:pt>
                <c:pt idx="795">
                  <c:v>0.46964559146887802</c:v>
                </c:pt>
                <c:pt idx="796">
                  <c:v>0.47010035985176302</c:v>
                </c:pt>
                <c:pt idx="797">
                  <c:v>0.47070129838693803</c:v>
                </c:pt>
                <c:pt idx="798">
                  <c:v>0.468813606487755</c:v>
                </c:pt>
                <c:pt idx="799">
                  <c:v>0.46927393201940298</c:v>
                </c:pt>
                <c:pt idx="800">
                  <c:v>0.46593889922904203</c:v>
                </c:pt>
                <c:pt idx="801">
                  <c:v>0.462601162971774</c:v>
                </c:pt>
                <c:pt idx="802">
                  <c:v>0.46964559146887802</c:v>
                </c:pt>
                <c:pt idx="803">
                  <c:v>0.46923190888657201</c:v>
                </c:pt>
                <c:pt idx="804">
                  <c:v>0.46872412222558602</c:v>
                </c:pt>
                <c:pt idx="805">
                  <c:v>0.45425849624497799</c:v>
                </c:pt>
                <c:pt idx="806">
                  <c:v>0.47002168286457902</c:v>
                </c:pt>
                <c:pt idx="807">
                  <c:v>0.47033116175336498</c:v>
                </c:pt>
                <c:pt idx="808">
                  <c:v>0.464839109871934</c:v>
                </c:pt>
                <c:pt idx="809">
                  <c:v>0.46970108333726202</c:v>
                </c:pt>
                <c:pt idx="810">
                  <c:v>0.46770038787981399</c:v>
                </c:pt>
                <c:pt idx="811">
                  <c:v>0.46860681120655501</c:v>
                </c:pt>
                <c:pt idx="812">
                  <c:v>0.46923487949721399</c:v>
                </c:pt>
                <c:pt idx="813">
                  <c:v>0.47002168286457902</c:v>
                </c:pt>
                <c:pt idx="814">
                  <c:v>0.47033116175336498</c:v>
                </c:pt>
                <c:pt idx="815">
                  <c:v>0.47038653766655902</c:v>
                </c:pt>
                <c:pt idx="816">
                  <c:v>0.47039336914854402</c:v>
                </c:pt>
                <c:pt idx="817">
                  <c:v>0.47001650315537802</c:v>
                </c:pt>
                <c:pt idx="818">
                  <c:v>0.47001650315537802</c:v>
                </c:pt>
                <c:pt idx="819">
                  <c:v>0.46761613499439703</c:v>
                </c:pt>
                <c:pt idx="820">
                  <c:v>0.46802092109422899</c:v>
                </c:pt>
                <c:pt idx="821">
                  <c:v>0.47039216937113298</c:v>
                </c:pt>
                <c:pt idx="822">
                  <c:v>0.47033116175336498</c:v>
                </c:pt>
                <c:pt idx="823">
                  <c:v>0.47070129838693803</c:v>
                </c:pt>
                <c:pt idx="824">
                  <c:v>0.47070129838693803</c:v>
                </c:pt>
                <c:pt idx="825">
                  <c:v>0.47038653766655902</c:v>
                </c:pt>
                <c:pt idx="826">
                  <c:v>0.47039336914854402</c:v>
                </c:pt>
                <c:pt idx="827">
                  <c:v>0.46888758451130702</c:v>
                </c:pt>
                <c:pt idx="828">
                  <c:v>0.47001650315537802</c:v>
                </c:pt>
                <c:pt idx="829">
                  <c:v>0.47029310812838898</c:v>
                </c:pt>
                <c:pt idx="830">
                  <c:v>0.46971311371046498</c:v>
                </c:pt>
                <c:pt idx="831">
                  <c:v>0.47002168286457902</c:v>
                </c:pt>
                <c:pt idx="832">
                  <c:v>0.47033116175336498</c:v>
                </c:pt>
                <c:pt idx="833">
                  <c:v>0.47070129838693803</c:v>
                </c:pt>
                <c:pt idx="834">
                  <c:v>0.47070129838693803</c:v>
                </c:pt>
                <c:pt idx="835">
                  <c:v>0.47039336914854402</c:v>
                </c:pt>
                <c:pt idx="836">
                  <c:v>0.47010035985176302</c:v>
                </c:pt>
                <c:pt idx="837">
                  <c:v>0.47001650315537802</c:v>
                </c:pt>
                <c:pt idx="838">
                  <c:v>0.46370856142211397</c:v>
                </c:pt>
                <c:pt idx="839">
                  <c:v>0.47002168286457902</c:v>
                </c:pt>
                <c:pt idx="840">
                  <c:v>0.469713340393212</c:v>
                </c:pt>
                <c:pt idx="841">
                  <c:v>0.47038653766655902</c:v>
                </c:pt>
                <c:pt idx="842">
                  <c:v>0.47010035985176302</c:v>
                </c:pt>
                <c:pt idx="843">
                  <c:v>0.46964559146887802</c:v>
                </c:pt>
                <c:pt idx="844">
                  <c:v>0.47039216937113298</c:v>
                </c:pt>
                <c:pt idx="845">
                  <c:v>0.47001604478602899</c:v>
                </c:pt>
                <c:pt idx="846">
                  <c:v>0.46979066279665199</c:v>
                </c:pt>
                <c:pt idx="847">
                  <c:v>0.46964559146887802</c:v>
                </c:pt>
                <c:pt idx="848">
                  <c:v>0.47039216937113298</c:v>
                </c:pt>
                <c:pt idx="849">
                  <c:v>0.47033116175336498</c:v>
                </c:pt>
                <c:pt idx="850">
                  <c:v>0.47008417548799902</c:v>
                </c:pt>
                <c:pt idx="851">
                  <c:v>0.46898529830524599</c:v>
                </c:pt>
                <c:pt idx="852">
                  <c:v>0.47070129838693803</c:v>
                </c:pt>
                <c:pt idx="853">
                  <c:v>0.47039216937113298</c:v>
                </c:pt>
                <c:pt idx="854">
                  <c:v>0.46940327750657002</c:v>
                </c:pt>
                <c:pt idx="855">
                  <c:v>0.47060113168224099</c:v>
                </c:pt>
                <c:pt idx="856">
                  <c:v>0.47070129838693803</c:v>
                </c:pt>
                <c:pt idx="857">
                  <c:v>0.47033116175336498</c:v>
                </c:pt>
                <c:pt idx="858">
                  <c:v>0.47010035985176302</c:v>
                </c:pt>
                <c:pt idx="859">
                  <c:v>0.46770404218360401</c:v>
                </c:pt>
                <c:pt idx="860">
                  <c:v>0.468083567440915</c:v>
                </c:pt>
                <c:pt idx="861">
                  <c:v>0.46910396072660199</c:v>
                </c:pt>
                <c:pt idx="862">
                  <c:v>0.46964559146887802</c:v>
                </c:pt>
                <c:pt idx="863">
                  <c:v>0.46979066279665199</c:v>
                </c:pt>
                <c:pt idx="864">
                  <c:v>0.47001604478602899</c:v>
                </c:pt>
                <c:pt idx="865">
                  <c:v>0.469294552114703</c:v>
                </c:pt>
                <c:pt idx="866">
                  <c:v>0.47001650315537802</c:v>
                </c:pt>
                <c:pt idx="867">
                  <c:v>0.47038653766655902</c:v>
                </c:pt>
                <c:pt idx="868">
                  <c:v>0.46889964437693699</c:v>
                </c:pt>
                <c:pt idx="869">
                  <c:v>0.46786796466804298</c:v>
                </c:pt>
                <c:pt idx="870">
                  <c:v>0.46685218925597499</c:v>
                </c:pt>
                <c:pt idx="871">
                  <c:v>0.47033116175336498</c:v>
                </c:pt>
                <c:pt idx="872">
                  <c:v>0.47070129838693803</c:v>
                </c:pt>
                <c:pt idx="873">
                  <c:v>0.46964559146887802</c:v>
                </c:pt>
                <c:pt idx="874">
                  <c:v>0.47010035985176302</c:v>
                </c:pt>
                <c:pt idx="875">
                  <c:v>0.46964559146887802</c:v>
                </c:pt>
                <c:pt idx="876">
                  <c:v>0.469774463134561</c:v>
                </c:pt>
                <c:pt idx="877">
                  <c:v>0.47033116175336498</c:v>
                </c:pt>
                <c:pt idx="878">
                  <c:v>0.47010035985176302</c:v>
                </c:pt>
                <c:pt idx="879">
                  <c:v>0.468754178892201</c:v>
                </c:pt>
                <c:pt idx="880">
                  <c:v>0.46892282332224</c:v>
                </c:pt>
                <c:pt idx="881">
                  <c:v>0.47010035985176302</c:v>
                </c:pt>
                <c:pt idx="882">
                  <c:v>0.47038653766655902</c:v>
                </c:pt>
                <c:pt idx="883">
                  <c:v>0.47008394906152201</c:v>
                </c:pt>
                <c:pt idx="884">
                  <c:v>0.46792284307617099</c:v>
                </c:pt>
                <c:pt idx="885">
                  <c:v>0.47002168286457902</c:v>
                </c:pt>
                <c:pt idx="886">
                  <c:v>0.46716466129067702</c:v>
                </c:pt>
                <c:pt idx="887">
                  <c:v>0.47070129838693803</c:v>
                </c:pt>
                <c:pt idx="888">
                  <c:v>0.47018450048241001</c:v>
                </c:pt>
                <c:pt idx="889">
                  <c:v>0.46733051324809</c:v>
                </c:pt>
                <c:pt idx="890">
                  <c:v>0.46987488296153201</c:v>
                </c:pt>
                <c:pt idx="891">
                  <c:v>0.47033116175336498</c:v>
                </c:pt>
                <c:pt idx="892">
                  <c:v>0.47039216937113298</c:v>
                </c:pt>
                <c:pt idx="893">
                  <c:v>0.46992250950407799</c:v>
                </c:pt>
                <c:pt idx="894">
                  <c:v>0.46958411705486902</c:v>
                </c:pt>
                <c:pt idx="895">
                  <c:v>0.47070129838693803</c:v>
                </c:pt>
                <c:pt idx="896">
                  <c:v>0.46892282332224</c:v>
                </c:pt>
                <c:pt idx="897">
                  <c:v>0.46938133591672998</c:v>
                </c:pt>
                <c:pt idx="898">
                  <c:v>0.47033116175336498</c:v>
                </c:pt>
                <c:pt idx="899">
                  <c:v>0.47008417548799902</c:v>
                </c:pt>
                <c:pt idx="900">
                  <c:v>0.47038653766655902</c:v>
                </c:pt>
                <c:pt idx="901">
                  <c:v>0.47070129838693803</c:v>
                </c:pt>
                <c:pt idx="902">
                  <c:v>0.46970672683442399</c:v>
                </c:pt>
                <c:pt idx="903">
                  <c:v>0.470022883999902</c:v>
                </c:pt>
                <c:pt idx="904">
                  <c:v>0.47010035985176302</c:v>
                </c:pt>
                <c:pt idx="905">
                  <c:v>0.46898529830524599</c:v>
                </c:pt>
                <c:pt idx="906">
                  <c:v>0.46830211671869898</c:v>
                </c:pt>
                <c:pt idx="907">
                  <c:v>0.47002168286457902</c:v>
                </c:pt>
                <c:pt idx="908">
                  <c:v>0.47033116175336498</c:v>
                </c:pt>
                <c:pt idx="909">
                  <c:v>0.47010035985176302</c:v>
                </c:pt>
                <c:pt idx="910">
                  <c:v>0.46823430402724198</c:v>
                </c:pt>
                <c:pt idx="911">
                  <c:v>0.46964559146887802</c:v>
                </c:pt>
                <c:pt idx="912">
                  <c:v>0.46958411705486902</c:v>
                </c:pt>
                <c:pt idx="913">
                  <c:v>0.47033116175336498</c:v>
                </c:pt>
                <c:pt idx="914">
                  <c:v>0.46472131927093602</c:v>
                </c:pt>
                <c:pt idx="915">
                  <c:v>0.46688737102996902</c:v>
                </c:pt>
                <c:pt idx="916">
                  <c:v>0.470022883999902</c:v>
                </c:pt>
                <c:pt idx="917">
                  <c:v>0.47039216937113298</c:v>
                </c:pt>
                <c:pt idx="918">
                  <c:v>0.47033116175336498</c:v>
                </c:pt>
                <c:pt idx="919">
                  <c:v>0.46878388762324802</c:v>
                </c:pt>
                <c:pt idx="920">
                  <c:v>0.46533492509295499</c:v>
                </c:pt>
                <c:pt idx="921">
                  <c:v>0.469690217173938</c:v>
                </c:pt>
                <c:pt idx="922">
                  <c:v>0.46716466129067702</c:v>
                </c:pt>
                <c:pt idx="923">
                  <c:v>0.47039216937113298</c:v>
                </c:pt>
                <c:pt idx="924">
                  <c:v>0.47033116175336498</c:v>
                </c:pt>
                <c:pt idx="925">
                  <c:v>0.47070129838693803</c:v>
                </c:pt>
                <c:pt idx="926">
                  <c:v>0.46898529830524599</c:v>
                </c:pt>
                <c:pt idx="927">
                  <c:v>0.46772199104095302</c:v>
                </c:pt>
                <c:pt idx="928">
                  <c:v>0.47010035985176302</c:v>
                </c:pt>
                <c:pt idx="929">
                  <c:v>0.47033116175336498</c:v>
                </c:pt>
                <c:pt idx="930">
                  <c:v>0.47060113168224099</c:v>
                </c:pt>
                <c:pt idx="931">
                  <c:v>0.47070129838693803</c:v>
                </c:pt>
                <c:pt idx="932">
                  <c:v>0.47039216937113298</c:v>
                </c:pt>
                <c:pt idx="933">
                  <c:v>0.47033116175336498</c:v>
                </c:pt>
                <c:pt idx="934">
                  <c:v>0.46761613499439703</c:v>
                </c:pt>
                <c:pt idx="935">
                  <c:v>0.46472131927093602</c:v>
                </c:pt>
                <c:pt idx="936">
                  <c:v>0.47039216937113298</c:v>
                </c:pt>
                <c:pt idx="937">
                  <c:v>0.47033116175336498</c:v>
                </c:pt>
                <c:pt idx="938">
                  <c:v>0.47033116175336498</c:v>
                </c:pt>
                <c:pt idx="939">
                  <c:v>0.47070129838693803</c:v>
                </c:pt>
                <c:pt idx="940">
                  <c:v>0.47000000908597001</c:v>
                </c:pt>
                <c:pt idx="941">
                  <c:v>0.46759930202807698</c:v>
                </c:pt>
                <c:pt idx="942">
                  <c:v>0.46939808802306998</c:v>
                </c:pt>
                <c:pt idx="943">
                  <c:v>0.46829570236923201</c:v>
                </c:pt>
                <c:pt idx="944">
                  <c:v>0.46502072349355</c:v>
                </c:pt>
                <c:pt idx="945">
                  <c:v>0.47023088167974503</c:v>
                </c:pt>
                <c:pt idx="946">
                  <c:v>0.46403684610128998</c:v>
                </c:pt>
                <c:pt idx="947">
                  <c:v>0.47033116175336498</c:v>
                </c:pt>
                <c:pt idx="948">
                  <c:v>0.467783484846308</c:v>
                </c:pt>
                <c:pt idx="949">
                  <c:v>0.46881650826143101</c:v>
                </c:pt>
                <c:pt idx="950">
                  <c:v>0.46802092109422899</c:v>
                </c:pt>
                <c:pt idx="951">
                  <c:v>0.46889964437693699</c:v>
                </c:pt>
                <c:pt idx="952">
                  <c:v>0.47002168286457902</c:v>
                </c:pt>
                <c:pt idx="953">
                  <c:v>0.46861201319650198</c:v>
                </c:pt>
                <c:pt idx="954">
                  <c:v>0.46921271599271702</c:v>
                </c:pt>
                <c:pt idx="955">
                  <c:v>0.46621956542401599</c:v>
                </c:pt>
                <c:pt idx="956">
                  <c:v>0.453864314606506</c:v>
                </c:pt>
                <c:pt idx="957">
                  <c:v>0.47008417548799902</c:v>
                </c:pt>
                <c:pt idx="958">
                  <c:v>0.47070129838693803</c:v>
                </c:pt>
                <c:pt idx="959">
                  <c:v>0.46986924235738597</c:v>
                </c:pt>
                <c:pt idx="960">
                  <c:v>0.46910396072660199</c:v>
                </c:pt>
                <c:pt idx="961">
                  <c:v>0.46503736285451802</c:v>
                </c:pt>
                <c:pt idx="962">
                  <c:v>0.46861201319650198</c:v>
                </c:pt>
                <c:pt idx="963">
                  <c:v>0.46574270201955997</c:v>
                </c:pt>
                <c:pt idx="964">
                  <c:v>0.46981275415259699</c:v>
                </c:pt>
                <c:pt idx="965">
                  <c:v>0.46860681120655501</c:v>
                </c:pt>
                <c:pt idx="966">
                  <c:v>0.46571717476733199</c:v>
                </c:pt>
                <c:pt idx="967">
                  <c:v>0.47038653766655902</c:v>
                </c:pt>
                <c:pt idx="968">
                  <c:v>0.47010035985176302</c:v>
                </c:pt>
                <c:pt idx="969">
                  <c:v>0.46812485849659502</c:v>
                </c:pt>
                <c:pt idx="970">
                  <c:v>0.46970672683442399</c:v>
                </c:pt>
                <c:pt idx="971">
                  <c:v>0.46976291733981601</c:v>
                </c:pt>
                <c:pt idx="972">
                  <c:v>0.47039216937113298</c:v>
                </c:pt>
                <c:pt idx="973">
                  <c:v>0.47007143964369802</c:v>
                </c:pt>
                <c:pt idx="974">
                  <c:v>0.47070129838693803</c:v>
                </c:pt>
                <c:pt idx="975">
                  <c:v>0.47008417548799902</c:v>
                </c:pt>
                <c:pt idx="976">
                  <c:v>0.47070129838693803</c:v>
                </c:pt>
                <c:pt idx="977">
                  <c:v>0.46960625550301599</c:v>
                </c:pt>
                <c:pt idx="978">
                  <c:v>0.470022883999902</c:v>
                </c:pt>
                <c:pt idx="979">
                  <c:v>0.46737079938631099</c:v>
                </c:pt>
                <c:pt idx="980">
                  <c:v>0.46345522373589598</c:v>
                </c:pt>
                <c:pt idx="981">
                  <c:v>0.46402642188078402</c:v>
                </c:pt>
                <c:pt idx="982">
                  <c:v>0.46932981465783602</c:v>
                </c:pt>
                <c:pt idx="983">
                  <c:v>0.47070129838693803</c:v>
                </c:pt>
                <c:pt idx="984">
                  <c:v>0.46889698248539202</c:v>
                </c:pt>
                <c:pt idx="985">
                  <c:v>0.47070129838693803</c:v>
                </c:pt>
                <c:pt idx="986">
                  <c:v>0.46971311371046498</c:v>
                </c:pt>
                <c:pt idx="987">
                  <c:v>0.47002168286457902</c:v>
                </c:pt>
                <c:pt idx="988">
                  <c:v>0.47023088167974503</c:v>
                </c:pt>
                <c:pt idx="989">
                  <c:v>0.46408997363629201</c:v>
                </c:pt>
                <c:pt idx="990">
                  <c:v>0.46964559146887802</c:v>
                </c:pt>
                <c:pt idx="991">
                  <c:v>0.46923487949721399</c:v>
                </c:pt>
                <c:pt idx="992">
                  <c:v>0.46921271599271702</c:v>
                </c:pt>
                <c:pt idx="993">
                  <c:v>0.46978502074355299</c:v>
                </c:pt>
                <c:pt idx="994">
                  <c:v>0.46964559146887802</c:v>
                </c:pt>
                <c:pt idx="995">
                  <c:v>0.46897428772931699</c:v>
                </c:pt>
                <c:pt idx="996">
                  <c:v>0.47001604478602899</c:v>
                </c:pt>
                <c:pt idx="997">
                  <c:v>0.46978502074355299</c:v>
                </c:pt>
                <c:pt idx="998">
                  <c:v>0.46598119574705699</c:v>
                </c:pt>
                <c:pt idx="999">
                  <c:v>0.46923487949721399</c:v>
                </c:pt>
                <c:pt idx="1000">
                  <c:v>0.46840298737166802</c:v>
                </c:pt>
                <c:pt idx="1001">
                  <c:v>0.46553373465578801</c:v>
                </c:pt>
                <c:pt idx="1002">
                  <c:v>0.47070129838693803</c:v>
                </c:pt>
                <c:pt idx="1003">
                  <c:v>0.45458286127126601</c:v>
                </c:pt>
                <c:pt idx="1004">
                  <c:v>0.47000000908597001</c:v>
                </c:pt>
                <c:pt idx="1005">
                  <c:v>0.46722747032886902</c:v>
                </c:pt>
                <c:pt idx="1006">
                  <c:v>0.47039216937113298</c:v>
                </c:pt>
                <c:pt idx="1007">
                  <c:v>0.468343617025551</c:v>
                </c:pt>
                <c:pt idx="1008">
                  <c:v>0.46958411705486902</c:v>
                </c:pt>
                <c:pt idx="1009">
                  <c:v>0.46978502074355299</c:v>
                </c:pt>
                <c:pt idx="1010">
                  <c:v>0.46830572838907802</c:v>
                </c:pt>
                <c:pt idx="1011">
                  <c:v>0.46964559146887802</c:v>
                </c:pt>
                <c:pt idx="1012">
                  <c:v>0.47001650315537802</c:v>
                </c:pt>
                <c:pt idx="1013">
                  <c:v>0.47008417548799902</c:v>
                </c:pt>
                <c:pt idx="1014">
                  <c:v>0.47033116175336498</c:v>
                </c:pt>
                <c:pt idx="1015">
                  <c:v>0.47070129838693803</c:v>
                </c:pt>
                <c:pt idx="1016">
                  <c:v>0.47010035985176302</c:v>
                </c:pt>
                <c:pt idx="1017">
                  <c:v>0.47033116175336498</c:v>
                </c:pt>
                <c:pt idx="1018">
                  <c:v>0.47039216937113298</c:v>
                </c:pt>
                <c:pt idx="1019">
                  <c:v>0.47001604478602899</c:v>
                </c:pt>
                <c:pt idx="1020">
                  <c:v>0.47010035985176302</c:v>
                </c:pt>
                <c:pt idx="1021">
                  <c:v>0.46964559146887802</c:v>
                </c:pt>
                <c:pt idx="1022">
                  <c:v>0.46892282332224</c:v>
                </c:pt>
                <c:pt idx="1023">
                  <c:v>0.47000000908597001</c:v>
                </c:pt>
                <c:pt idx="1024">
                  <c:v>0.47070129838693803</c:v>
                </c:pt>
                <c:pt idx="1025">
                  <c:v>0.47008394906152201</c:v>
                </c:pt>
                <c:pt idx="1026">
                  <c:v>0.469335464542323</c:v>
                </c:pt>
                <c:pt idx="1027">
                  <c:v>0.47070129838693803</c:v>
                </c:pt>
                <c:pt idx="1028">
                  <c:v>0.47070129838693803</c:v>
                </c:pt>
                <c:pt idx="1029">
                  <c:v>0.47002168286457902</c:v>
                </c:pt>
                <c:pt idx="1030">
                  <c:v>0.46971311371046498</c:v>
                </c:pt>
                <c:pt idx="1031">
                  <c:v>0.47033116175336498</c:v>
                </c:pt>
                <c:pt idx="1032">
                  <c:v>0.47070129838693803</c:v>
                </c:pt>
                <c:pt idx="1033">
                  <c:v>0.47070129838693803</c:v>
                </c:pt>
                <c:pt idx="1034">
                  <c:v>0.46808235919756302</c:v>
                </c:pt>
                <c:pt idx="1035">
                  <c:v>0.470022883999902</c:v>
                </c:pt>
                <c:pt idx="1036">
                  <c:v>0.468585608845136</c:v>
                </c:pt>
                <c:pt idx="1037">
                  <c:v>0.46970108333726202</c:v>
                </c:pt>
                <c:pt idx="1038">
                  <c:v>0.46266118139548601</c:v>
                </c:pt>
                <c:pt idx="1039">
                  <c:v>0.46964559146887802</c:v>
                </c:pt>
                <c:pt idx="1040">
                  <c:v>0.46898409336693903</c:v>
                </c:pt>
                <c:pt idx="1041">
                  <c:v>0.46892282332224</c:v>
                </c:pt>
                <c:pt idx="1042">
                  <c:v>0.468692537452987</c:v>
                </c:pt>
                <c:pt idx="1043">
                  <c:v>0.36231413914099397</c:v>
                </c:pt>
                <c:pt idx="1044">
                  <c:v>0.32146939169354</c:v>
                </c:pt>
                <c:pt idx="1045">
                  <c:v>0.31647492850384401</c:v>
                </c:pt>
                <c:pt idx="1046">
                  <c:v>0.32440524534201998</c:v>
                </c:pt>
                <c:pt idx="1047">
                  <c:v>0.32831146223878799</c:v>
                </c:pt>
                <c:pt idx="1048">
                  <c:v>0.44740654158818399</c:v>
                </c:pt>
                <c:pt idx="1049">
                  <c:v>0.40120419208576902</c:v>
                </c:pt>
                <c:pt idx="1050">
                  <c:v>0.358744521572117</c:v>
                </c:pt>
                <c:pt idx="1051">
                  <c:v>0.42563447407363603</c:v>
                </c:pt>
                <c:pt idx="1052">
                  <c:v>0.40226709865010901</c:v>
                </c:pt>
                <c:pt idx="1053">
                  <c:v>0.42641200949859498</c:v>
                </c:pt>
                <c:pt idx="1054">
                  <c:v>0.32302835477521402</c:v>
                </c:pt>
                <c:pt idx="1055">
                  <c:v>0.44411229911704803</c:v>
                </c:pt>
                <c:pt idx="1056">
                  <c:v>0.36229968162846299</c:v>
                </c:pt>
                <c:pt idx="1057">
                  <c:v>0.32671320663122699</c:v>
                </c:pt>
                <c:pt idx="1058">
                  <c:v>0.32552712432687297</c:v>
                </c:pt>
                <c:pt idx="1059">
                  <c:v>0.44802047864216898</c:v>
                </c:pt>
                <c:pt idx="1060">
                  <c:v>0.31316801932215399</c:v>
                </c:pt>
                <c:pt idx="1061">
                  <c:v>0.36030779148940301</c:v>
                </c:pt>
                <c:pt idx="1062">
                  <c:v>0.31372721992852198</c:v>
                </c:pt>
                <c:pt idx="1063">
                  <c:v>0.378007369749563</c:v>
                </c:pt>
                <c:pt idx="1064">
                  <c:v>0.32377215809673898</c:v>
                </c:pt>
                <c:pt idx="1065">
                  <c:v>0.32725323964043201</c:v>
                </c:pt>
                <c:pt idx="1066">
                  <c:v>0.36610710188578399</c:v>
                </c:pt>
                <c:pt idx="1067">
                  <c:v>0.32998310620062998</c:v>
                </c:pt>
                <c:pt idx="1068">
                  <c:v>0.45055194168101098</c:v>
                </c:pt>
                <c:pt idx="1069">
                  <c:v>0.45497080171964599</c:v>
                </c:pt>
                <c:pt idx="1070">
                  <c:v>0.47033116175336498</c:v>
                </c:pt>
                <c:pt idx="1071">
                  <c:v>0.47070129838693803</c:v>
                </c:pt>
                <c:pt idx="1072">
                  <c:v>0.47001650315537802</c:v>
                </c:pt>
                <c:pt idx="1073">
                  <c:v>0.47039216937113298</c:v>
                </c:pt>
                <c:pt idx="1074">
                  <c:v>0.46932981465783602</c:v>
                </c:pt>
                <c:pt idx="1075">
                  <c:v>0.47010035985176302</c:v>
                </c:pt>
                <c:pt idx="1076">
                  <c:v>0.469545101412356</c:v>
                </c:pt>
                <c:pt idx="1077">
                  <c:v>0.47039216937113298</c:v>
                </c:pt>
                <c:pt idx="1078">
                  <c:v>0.47033116175336498</c:v>
                </c:pt>
                <c:pt idx="1079">
                  <c:v>0.47070129838693803</c:v>
                </c:pt>
                <c:pt idx="1080">
                  <c:v>0.469775665175996</c:v>
                </c:pt>
                <c:pt idx="1081">
                  <c:v>0.46502072349355</c:v>
                </c:pt>
                <c:pt idx="1082">
                  <c:v>0.47033116175336498</c:v>
                </c:pt>
                <c:pt idx="1083">
                  <c:v>0.46910106148888597</c:v>
                </c:pt>
                <c:pt idx="1084">
                  <c:v>0.47033116175336498</c:v>
                </c:pt>
                <c:pt idx="1085">
                  <c:v>0.47070129838693803</c:v>
                </c:pt>
                <c:pt idx="1086">
                  <c:v>0.46970672683442399</c:v>
                </c:pt>
                <c:pt idx="1087">
                  <c:v>0.468813606487755</c:v>
                </c:pt>
                <c:pt idx="1088">
                  <c:v>0.47039216937113298</c:v>
                </c:pt>
                <c:pt idx="1089">
                  <c:v>0.469713340393212</c:v>
                </c:pt>
                <c:pt idx="1090">
                  <c:v>0.46830906885036</c:v>
                </c:pt>
                <c:pt idx="1091">
                  <c:v>0.46932981465783602</c:v>
                </c:pt>
                <c:pt idx="1092">
                  <c:v>0.46910106148888597</c:v>
                </c:pt>
                <c:pt idx="1093">
                  <c:v>0.46970672683442399</c:v>
                </c:pt>
                <c:pt idx="1094">
                  <c:v>0.46503736285451802</c:v>
                </c:pt>
                <c:pt idx="1095">
                  <c:v>0.47002168286457902</c:v>
                </c:pt>
                <c:pt idx="1096">
                  <c:v>0.47001604478602899</c:v>
                </c:pt>
                <c:pt idx="1097">
                  <c:v>0.47070129838693803</c:v>
                </c:pt>
                <c:pt idx="1098">
                  <c:v>0.47001650315537802</c:v>
                </c:pt>
                <c:pt idx="1099">
                  <c:v>0.46970672683442399</c:v>
                </c:pt>
                <c:pt idx="1100">
                  <c:v>0.46802092109422899</c:v>
                </c:pt>
                <c:pt idx="1101">
                  <c:v>0.46927393201940298</c:v>
                </c:pt>
                <c:pt idx="1102">
                  <c:v>0.47001604478602899</c:v>
                </c:pt>
                <c:pt idx="1103">
                  <c:v>0.46931077548213201</c:v>
                </c:pt>
                <c:pt idx="1104">
                  <c:v>0.46970108333726202</c:v>
                </c:pt>
                <c:pt idx="1105">
                  <c:v>0.4669567670959</c:v>
                </c:pt>
                <c:pt idx="1106">
                  <c:v>0.46964559146887802</c:v>
                </c:pt>
                <c:pt idx="1107">
                  <c:v>0.45464680339545699</c:v>
                </c:pt>
                <c:pt idx="1108">
                  <c:v>0.47002168286457902</c:v>
                </c:pt>
                <c:pt idx="1109">
                  <c:v>0.469761715251657</c:v>
                </c:pt>
                <c:pt idx="1110">
                  <c:v>0.46519658925603402</c:v>
                </c:pt>
                <c:pt idx="1111">
                  <c:v>0.47038653766655902</c:v>
                </c:pt>
                <c:pt idx="1112">
                  <c:v>0.46798866199440098</c:v>
                </c:pt>
                <c:pt idx="1113">
                  <c:v>0.46770038787981399</c:v>
                </c:pt>
                <c:pt idx="1114">
                  <c:v>0.469335464542323</c:v>
                </c:pt>
                <c:pt idx="1115">
                  <c:v>0.46971311371046498</c:v>
                </c:pt>
                <c:pt idx="1116">
                  <c:v>0.46921271599271702</c:v>
                </c:pt>
                <c:pt idx="1117">
                  <c:v>0.47070129838693803</c:v>
                </c:pt>
                <c:pt idx="1118">
                  <c:v>0.46971311371046498</c:v>
                </c:pt>
                <c:pt idx="1119">
                  <c:v>0.47033116175336498</c:v>
                </c:pt>
                <c:pt idx="1120">
                  <c:v>0.46926828107628998</c:v>
                </c:pt>
                <c:pt idx="1121">
                  <c:v>0.469294552114703</c:v>
                </c:pt>
                <c:pt idx="1122">
                  <c:v>0.46792284307617099</c:v>
                </c:pt>
                <c:pt idx="1123">
                  <c:v>0.469335464542323</c:v>
                </c:pt>
                <c:pt idx="1124">
                  <c:v>0.47002168286457902</c:v>
                </c:pt>
                <c:pt idx="1125">
                  <c:v>0.469498164000753</c:v>
                </c:pt>
                <c:pt idx="1126">
                  <c:v>0.46197778067597101</c:v>
                </c:pt>
                <c:pt idx="1127">
                  <c:v>0.466657256619535</c:v>
                </c:pt>
                <c:pt idx="1128">
                  <c:v>0.47039216937113298</c:v>
                </c:pt>
                <c:pt idx="1129">
                  <c:v>0.47001604478602899</c:v>
                </c:pt>
                <c:pt idx="1130">
                  <c:v>0.47010035985176302</c:v>
                </c:pt>
                <c:pt idx="1131">
                  <c:v>0.46711377375942598</c:v>
                </c:pt>
                <c:pt idx="1132">
                  <c:v>0.46737079938631099</c:v>
                </c:pt>
                <c:pt idx="1133">
                  <c:v>0.469545101412356</c:v>
                </c:pt>
                <c:pt idx="1134">
                  <c:v>0.46147595670038499</c:v>
                </c:pt>
                <c:pt idx="1135">
                  <c:v>0.46402400217610701</c:v>
                </c:pt>
                <c:pt idx="1136">
                  <c:v>0.46898409336693903</c:v>
                </c:pt>
                <c:pt idx="1137">
                  <c:v>0.46921271599271702</c:v>
                </c:pt>
                <c:pt idx="1138">
                  <c:v>0.46861201319650198</c:v>
                </c:pt>
                <c:pt idx="1139">
                  <c:v>0.46871263422892201</c:v>
                </c:pt>
                <c:pt idx="1140">
                  <c:v>0.46388512076752902</c:v>
                </c:pt>
                <c:pt idx="1141">
                  <c:v>0.47010035985176302</c:v>
                </c:pt>
                <c:pt idx="1142">
                  <c:v>0.46582062185974898</c:v>
                </c:pt>
                <c:pt idx="1143">
                  <c:v>0.46770925844217598</c:v>
                </c:pt>
                <c:pt idx="1144">
                  <c:v>0.46802092109422899</c:v>
                </c:pt>
                <c:pt idx="1145">
                  <c:v>0.47010035985176302</c:v>
                </c:pt>
                <c:pt idx="1146">
                  <c:v>0.46964559146887802</c:v>
                </c:pt>
                <c:pt idx="1147">
                  <c:v>0.47070129838693803</c:v>
                </c:pt>
                <c:pt idx="1148">
                  <c:v>0.46979186477871199</c:v>
                </c:pt>
                <c:pt idx="1149">
                  <c:v>0.47038653766655902</c:v>
                </c:pt>
                <c:pt idx="1150">
                  <c:v>0.46881548036176202</c:v>
                </c:pt>
                <c:pt idx="1151">
                  <c:v>0.469335464542323</c:v>
                </c:pt>
                <c:pt idx="1152">
                  <c:v>0.47033116175336498</c:v>
                </c:pt>
                <c:pt idx="1153">
                  <c:v>0.46530925605481599</c:v>
                </c:pt>
                <c:pt idx="1154">
                  <c:v>0.46964559146887802</c:v>
                </c:pt>
                <c:pt idx="1155">
                  <c:v>0.47039216937113298</c:v>
                </c:pt>
                <c:pt idx="1156">
                  <c:v>0.46964559146887802</c:v>
                </c:pt>
                <c:pt idx="1157">
                  <c:v>0.46979066279665199</c:v>
                </c:pt>
                <c:pt idx="1158">
                  <c:v>0.46618608086322999</c:v>
                </c:pt>
                <c:pt idx="1159">
                  <c:v>0.46595982424368498</c:v>
                </c:pt>
                <c:pt idx="1160">
                  <c:v>0.46770404218360401</c:v>
                </c:pt>
                <c:pt idx="1161">
                  <c:v>0.469335464542323</c:v>
                </c:pt>
                <c:pt idx="1162">
                  <c:v>0.46792284307617099</c:v>
                </c:pt>
                <c:pt idx="1163">
                  <c:v>0.47033116175336498</c:v>
                </c:pt>
                <c:pt idx="1164">
                  <c:v>0.47039216937113298</c:v>
                </c:pt>
                <c:pt idx="1165">
                  <c:v>0.47033116175336498</c:v>
                </c:pt>
                <c:pt idx="1166">
                  <c:v>0.47039216937113298</c:v>
                </c:pt>
                <c:pt idx="1167">
                  <c:v>0.47002168286457902</c:v>
                </c:pt>
                <c:pt idx="1168">
                  <c:v>0.47070129838693803</c:v>
                </c:pt>
                <c:pt idx="1169">
                  <c:v>0.47038653766655902</c:v>
                </c:pt>
                <c:pt idx="1170">
                  <c:v>0.47070129838693803</c:v>
                </c:pt>
                <c:pt idx="1171">
                  <c:v>0.46823430402724198</c:v>
                </c:pt>
                <c:pt idx="1172">
                  <c:v>0.469294552114703</c:v>
                </c:pt>
                <c:pt idx="1173">
                  <c:v>0.47070129838693803</c:v>
                </c:pt>
                <c:pt idx="1174">
                  <c:v>0.47039216937113298</c:v>
                </c:pt>
                <c:pt idx="1175">
                  <c:v>0.47023088167974503</c:v>
                </c:pt>
                <c:pt idx="1176">
                  <c:v>0.468692537452987</c:v>
                </c:pt>
                <c:pt idx="1177">
                  <c:v>0.47023088167974503</c:v>
                </c:pt>
                <c:pt idx="1178">
                  <c:v>0.47010035985176302</c:v>
                </c:pt>
                <c:pt idx="1179">
                  <c:v>0.46860681120655501</c:v>
                </c:pt>
                <c:pt idx="1180">
                  <c:v>0.46964559146887802</c:v>
                </c:pt>
                <c:pt idx="1181">
                  <c:v>0.468692537452987</c:v>
                </c:pt>
                <c:pt idx="1182">
                  <c:v>0.46863627802900099</c:v>
                </c:pt>
                <c:pt idx="1183">
                  <c:v>0.46571717476733199</c:v>
                </c:pt>
                <c:pt idx="1184">
                  <c:v>0.46829570236923201</c:v>
                </c:pt>
                <c:pt idx="1185">
                  <c:v>0.46981377893569798</c:v>
                </c:pt>
                <c:pt idx="1186">
                  <c:v>0.47039216937113298</c:v>
                </c:pt>
                <c:pt idx="1187">
                  <c:v>0.468813606487755</c:v>
                </c:pt>
                <c:pt idx="1188">
                  <c:v>0.46838150964870601</c:v>
                </c:pt>
                <c:pt idx="1189">
                  <c:v>0.47001604478602899</c:v>
                </c:pt>
                <c:pt idx="1190">
                  <c:v>0.46595982424368498</c:v>
                </c:pt>
                <c:pt idx="1191">
                  <c:v>0.46964559146887802</c:v>
                </c:pt>
                <c:pt idx="1192">
                  <c:v>0.47002168286457902</c:v>
                </c:pt>
                <c:pt idx="1193">
                  <c:v>0.46964559146887802</c:v>
                </c:pt>
                <c:pt idx="1194">
                  <c:v>0.47070129838693803</c:v>
                </c:pt>
                <c:pt idx="1195">
                  <c:v>0.47039336914854402</c:v>
                </c:pt>
                <c:pt idx="1196">
                  <c:v>0.46970672683442399</c:v>
                </c:pt>
                <c:pt idx="1197">
                  <c:v>0.47070129838693803</c:v>
                </c:pt>
                <c:pt idx="1198">
                  <c:v>0.469294552114703</c:v>
                </c:pt>
                <c:pt idx="1199">
                  <c:v>0.47033116175336498</c:v>
                </c:pt>
                <c:pt idx="1200">
                  <c:v>0.469294552114703</c:v>
                </c:pt>
                <c:pt idx="1201">
                  <c:v>0.46792788558859499</c:v>
                </c:pt>
                <c:pt idx="1202">
                  <c:v>0.47070129838693803</c:v>
                </c:pt>
                <c:pt idx="1203">
                  <c:v>0.47001650315537802</c:v>
                </c:pt>
                <c:pt idx="1204">
                  <c:v>0.47039216937113298</c:v>
                </c:pt>
                <c:pt idx="1205">
                  <c:v>0.47033116175336498</c:v>
                </c:pt>
                <c:pt idx="1206">
                  <c:v>0.47010035985176302</c:v>
                </c:pt>
                <c:pt idx="1207">
                  <c:v>0.47010035985176302</c:v>
                </c:pt>
                <c:pt idx="1208">
                  <c:v>0.46864490604137199</c:v>
                </c:pt>
                <c:pt idx="1209">
                  <c:v>0.47010035985176302</c:v>
                </c:pt>
                <c:pt idx="1210">
                  <c:v>0.46652848902873501</c:v>
                </c:pt>
                <c:pt idx="1211">
                  <c:v>0.46830572838907802</c:v>
                </c:pt>
                <c:pt idx="1212">
                  <c:v>0.46829570236923201</c:v>
                </c:pt>
                <c:pt idx="1213">
                  <c:v>0.46823430402724198</c:v>
                </c:pt>
                <c:pt idx="1214">
                  <c:v>0.46927393201940298</c:v>
                </c:pt>
                <c:pt idx="1215">
                  <c:v>0.468813606487755</c:v>
                </c:pt>
                <c:pt idx="1216">
                  <c:v>0.46921018287502703</c:v>
                </c:pt>
                <c:pt idx="1217">
                  <c:v>0.467619264375359</c:v>
                </c:pt>
                <c:pt idx="1218">
                  <c:v>0.46634430495874701</c:v>
                </c:pt>
                <c:pt idx="1219">
                  <c:v>0.47039216937113298</c:v>
                </c:pt>
                <c:pt idx="1220">
                  <c:v>0.47023088167974503</c:v>
                </c:pt>
                <c:pt idx="1221">
                  <c:v>0.47002168286457902</c:v>
                </c:pt>
                <c:pt idx="1222">
                  <c:v>0.47002168286457902</c:v>
                </c:pt>
                <c:pt idx="1223">
                  <c:v>0.47033116175336498</c:v>
                </c:pt>
                <c:pt idx="1224">
                  <c:v>0.47000000908597001</c:v>
                </c:pt>
                <c:pt idx="1225">
                  <c:v>0.46806363317045802</c:v>
                </c:pt>
                <c:pt idx="1226">
                  <c:v>0.46871576426552097</c:v>
                </c:pt>
                <c:pt idx="1227">
                  <c:v>0.469335464542323</c:v>
                </c:pt>
                <c:pt idx="1228">
                  <c:v>0.47002168286457902</c:v>
                </c:pt>
                <c:pt idx="1229">
                  <c:v>0.47038653766655902</c:v>
                </c:pt>
                <c:pt idx="1230">
                  <c:v>0.46749519889929297</c:v>
                </c:pt>
                <c:pt idx="1231">
                  <c:v>0.46860681120655501</c:v>
                </c:pt>
                <c:pt idx="1232">
                  <c:v>0.47008394906152201</c:v>
                </c:pt>
                <c:pt idx="1233">
                  <c:v>0.46964559146887802</c:v>
                </c:pt>
                <c:pt idx="1234">
                  <c:v>0.46889964437693699</c:v>
                </c:pt>
                <c:pt idx="1235">
                  <c:v>0.470022883999902</c:v>
                </c:pt>
                <c:pt idx="1236">
                  <c:v>0.47002168286457902</c:v>
                </c:pt>
                <c:pt idx="1237">
                  <c:v>0.46926828107628998</c:v>
                </c:pt>
                <c:pt idx="1238">
                  <c:v>0.46910106148888597</c:v>
                </c:pt>
                <c:pt idx="1239">
                  <c:v>0.466913652182113</c:v>
                </c:pt>
                <c:pt idx="1240">
                  <c:v>0.46892259609319598</c:v>
                </c:pt>
                <c:pt idx="1241">
                  <c:v>0.46388512076752902</c:v>
                </c:pt>
                <c:pt idx="1242">
                  <c:v>0.46473814167861099</c:v>
                </c:pt>
                <c:pt idx="1243">
                  <c:v>0.46964559146887802</c:v>
                </c:pt>
                <c:pt idx="1244">
                  <c:v>0.466534187107361</c:v>
                </c:pt>
                <c:pt idx="1245">
                  <c:v>0.47033116175336498</c:v>
                </c:pt>
                <c:pt idx="1246">
                  <c:v>0.47010035985176302</c:v>
                </c:pt>
                <c:pt idx="1247">
                  <c:v>0.47038653766655902</c:v>
                </c:pt>
                <c:pt idx="1248">
                  <c:v>0.47033116175336498</c:v>
                </c:pt>
                <c:pt idx="1249">
                  <c:v>0.47001650315537802</c:v>
                </c:pt>
                <c:pt idx="1250">
                  <c:v>0.47070129838693803</c:v>
                </c:pt>
                <c:pt idx="1251">
                  <c:v>0.47029190798349801</c:v>
                </c:pt>
                <c:pt idx="1252">
                  <c:v>0.46533492509295499</c:v>
                </c:pt>
                <c:pt idx="1253">
                  <c:v>0.47070129838693803</c:v>
                </c:pt>
                <c:pt idx="1254">
                  <c:v>0.47010035985176302</c:v>
                </c:pt>
                <c:pt idx="1255">
                  <c:v>0.47033116175336498</c:v>
                </c:pt>
                <c:pt idx="1256">
                  <c:v>0.47008394906152201</c:v>
                </c:pt>
                <c:pt idx="1257">
                  <c:v>0.47033116175336498</c:v>
                </c:pt>
                <c:pt idx="1258">
                  <c:v>0.46979066279665199</c:v>
                </c:pt>
                <c:pt idx="1259">
                  <c:v>0.46402400217610701</c:v>
                </c:pt>
                <c:pt idx="1260">
                  <c:v>0.454016363960282</c:v>
                </c:pt>
                <c:pt idx="1261">
                  <c:v>0.46402400217610701</c:v>
                </c:pt>
                <c:pt idx="1262">
                  <c:v>0.47039216937113298</c:v>
                </c:pt>
                <c:pt idx="1263">
                  <c:v>0.469707470323184</c:v>
                </c:pt>
                <c:pt idx="1264">
                  <c:v>0.46749519889929297</c:v>
                </c:pt>
                <c:pt idx="1265">
                  <c:v>0.47001650315537802</c:v>
                </c:pt>
                <c:pt idx="1266">
                  <c:v>0.46707300031573401</c:v>
                </c:pt>
                <c:pt idx="1267">
                  <c:v>0.47033116175336498</c:v>
                </c:pt>
                <c:pt idx="1268">
                  <c:v>0.47070129838693803</c:v>
                </c:pt>
                <c:pt idx="1269">
                  <c:v>0.47001604478602899</c:v>
                </c:pt>
                <c:pt idx="1270">
                  <c:v>0.465096913459983</c:v>
                </c:pt>
                <c:pt idx="1271">
                  <c:v>0.46932981465783602</c:v>
                </c:pt>
                <c:pt idx="1272">
                  <c:v>0.46809864244159899</c:v>
                </c:pt>
                <c:pt idx="1273">
                  <c:v>0.46785181408655002</c:v>
                </c:pt>
                <c:pt idx="1274">
                  <c:v>0.46939511888831797</c:v>
                </c:pt>
                <c:pt idx="1275">
                  <c:v>0.46715238522053498</c:v>
                </c:pt>
                <c:pt idx="1276">
                  <c:v>0.46919475421448997</c:v>
                </c:pt>
                <c:pt idx="1277">
                  <c:v>0.469335464542323</c:v>
                </c:pt>
                <c:pt idx="1278">
                  <c:v>0.47033116175336498</c:v>
                </c:pt>
                <c:pt idx="1279">
                  <c:v>0.47038653766655902</c:v>
                </c:pt>
                <c:pt idx="1280">
                  <c:v>0.47070129838693803</c:v>
                </c:pt>
                <c:pt idx="1281">
                  <c:v>0.46860681120655501</c:v>
                </c:pt>
                <c:pt idx="1282">
                  <c:v>0.46987488296153201</c:v>
                </c:pt>
                <c:pt idx="1283">
                  <c:v>0.46913129212346499</c:v>
                </c:pt>
                <c:pt idx="1284">
                  <c:v>0.46440653765842699</c:v>
                </c:pt>
                <c:pt idx="1285">
                  <c:v>0.46574270201955997</c:v>
                </c:pt>
                <c:pt idx="1286">
                  <c:v>0.468692537452987</c:v>
                </c:pt>
                <c:pt idx="1287">
                  <c:v>0.468813606487755</c:v>
                </c:pt>
                <c:pt idx="1288">
                  <c:v>0.46839002284004499</c:v>
                </c:pt>
                <c:pt idx="1289">
                  <c:v>0.46970108333726202</c:v>
                </c:pt>
                <c:pt idx="1290">
                  <c:v>0.46738842224259097</c:v>
                </c:pt>
                <c:pt idx="1291">
                  <c:v>0.46533492509295499</c:v>
                </c:pt>
                <c:pt idx="1292">
                  <c:v>0.47029190798349801</c:v>
                </c:pt>
                <c:pt idx="1293">
                  <c:v>0.46832012729884998</c:v>
                </c:pt>
                <c:pt idx="1294">
                  <c:v>0.47038653766655902</c:v>
                </c:pt>
                <c:pt idx="1295">
                  <c:v>0.46860681120655501</c:v>
                </c:pt>
                <c:pt idx="1296">
                  <c:v>0.46440126919820701</c:v>
                </c:pt>
                <c:pt idx="1297">
                  <c:v>0.46844320935471101</c:v>
                </c:pt>
                <c:pt idx="1298">
                  <c:v>0.46802092109422899</c:v>
                </c:pt>
                <c:pt idx="1299">
                  <c:v>0.46927393201940298</c:v>
                </c:pt>
                <c:pt idx="1300">
                  <c:v>0.468641930095615</c:v>
                </c:pt>
                <c:pt idx="1301">
                  <c:v>0.47039216937113298</c:v>
                </c:pt>
                <c:pt idx="1302">
                  <c:v>0.47033116175336498</c:v>
                </c:pt>
                <c:pt idx="1303">
                  <c:v>0.47033116175336498</c:v>
                </c:pt>
                <c:pt idx="1304">
                  <c:v>0.47070129838693803</c:v>
                </c:pt>
                <c:pt idx="1305">
                  <c:v>0.46830906885036</c:v>
                </c:pt>
                <c:pt idx="1306">
                  <c:v>0.46964559146887802</c:v>
                </c:pt>
                <c:pt idx="1307">
                  <c:v>0.47039336914854402</c:v>
                </c:pt>
                <c:pt idx="1308">
                  <c:v>0.47039336914854402</c:v>
                </c:pt>
                <c:pt idx="1309">
                  <c:v>0.46602950289786599</c:v>
                </c:pt>
                <c:pt idx="1310">
                  <c:v>0.47070129838693803</c:v>
                </c:pt>
                <c:pt idx="1311">
                  <c:v>0.47039336914854402</c:v>
                </c:pt>
                <c:pt idx="1312">
                  <c:v>0.47023088167974503</c:v>
                </c:pt>
                <c:pt idx="1313">
                  <c:v>0.464839109871934</c:v>
                </c:pt>
                <c:pt idx="1314">
                  <c:v>0.46964559146887802</c:v>
                </c:pt>
                <c:pt idx="1315">
                  <c:v>0.47039216937113298</c:v>
                </c:pt>
                <c:pt idx="1316">
                  <c:v>0.46932981465783602</c:v>
                </c:pt>
                <c:pt idx="1317">
                  <c:v>0.46978279420080399</c:v>
                </c:pt>
                <c:pt idx="1318">
                  <c:v>0.45353927037140601</c:v>
                </c:pt>
                <c:pt idx="1319">
                  <c:v>0.47002168286457902</c:v>
                </c:pt>
                <c:pt idx="1320">
                  <c:v>0.47002168286457902</c:v>
                </c:pt>
                <c:pt idx="1321">
                  <c:v>0.46944161186247502</c:v>
                </c:pt>
                <c:pt idx="1322">
                  <c:v>0.464839109871934</c:v>
                </c:pt>
                <c:pt idx="1323">
                  <c:v>0.46932981465783602</c:v>
                </c:pt>
                <c:pt idx="1324">
                  <c:v>0.47039216937113298</c:v>
                </c:pt>
                <c:pt idx="1325">
                  <c:v>0.46851539511190998</c:v>
                </c:pt>
                <c:pt idx="1326">
                  <c:v>0.47009249868670899</c:v>
                </c:pt>
                <c:pt idx="1327">
                  <c:v>0.46957473871868599</c:v>
                </c:pt>
                <c:pt idx="1328">
                  <c:v>0.469294552114703</c:v>
                </c:pt>
                <c:pt idx="1329">
                  <c:v>0.468538373305255</c:v>
                </c:pt>
                <c:pt idx="1330">
                  <c:v>0.46310130771567398</c:v>
                </c:pt>
                <c:pt idx="1331">
                  <c:v>0.46738526382509998</c:v>
                </c:pt>
                <c:pt idx="1332">
                  <c:v>0.47039216937113298</c:v>
                </c:pt>
                <c:pt idx="1333">
                  <c:v>0.46964559146887802</c:v>
                </c:pt>
                <c:pt idx="1334">
                  <c:v>0.46979066279665199</c:v>
                </c:pt>
                <c:pt idx="1335">
                  <c:v>0.46795282262020499</c:v>
                </c:pt>
                <c:pt idx="1336">
                  <c:v>0.47039216937113298</c:v>
                </c:pt>
                <c:pt idx="1337">
                  <c:v>0.46944161186247502</c:v>
                </c:pt>
                <c:pt idx="1338">
                  <c:v>0.46978279420080399</c:v>
                </c:pt>
                <c:pt idx="1339">
                  <c:v>0.47039336914854402</c:v>
                </c:pt>
                <c:pt idx="1340">
                  <c:v>0.46978502074355299</c:v>
                </c:pt>
                <c:pt idx="1341">
                  <c:v>0.46939808802306998</c:v>
                </c:pt>
                <c:pt idx="1342">
                  <c:v>0.46970672683442399</c:v>
                </c:pt>
                <c:pt idx="1343">
                  <c:v>0.46792284307617099</c:v>
                </c:pt>
                <c:pt idx="1344">
                  <c:v>0.46521972098183501</c:v>
                </c:pt>
                <c:pt idx="1345">
                  <c:v>0.47033116175336498</c:v>
                </c:pt>
                <c:pt idx="1346">
                  <c:v>0.46978502074355299</c:v>
                </c:pt>
                <c:pt idx="1347">
                  <c:v>0.46970672683442399</c:v>
                </c:pt>
                <c:pt idx="1348">
                  <c:v>0.46786796466804298</c:v>
                </c:pt>
                <c:pt idx="1349">
                  <c:v>0.464882256894183</c:v>
                </c:pt>
                <c:pt idx="1350">
                  <c:v>0.46892282332224</c:v>
                </c:pt>
                <c:pt idx="1351">
                  <c:v>0.46564049997681201</c:v>
                </c:pt>
                <c:pt idx="1352">
                  <c:v>0.46830572838907802</c:v>
                </c:pt>
                <c:pt idx="1353">
                  <c:v>0.46970672683442399</c:v>
                </c:pt>
                <c:pt idx="1354">
                  <c:v>0.46964559146887802</c:v>
                </c:pt>
                <c:pt idx="1355">
                  <c:v>0.47070129838693803</c:v>
                </c:pt>
                <c:pt idx="1356">
                  <c:v>0.470022883999902</c:v>
                </c:pt>
                <c:pt idx="1357">
                  <c:v>0.47039216937113298</c:v>
                </c:pt>
                <c:pt idx="1358">
                  <c:v>0.47023088167974503</c:v>
                </c:pt>
                <c:pt idx="1359">
                  <c:v>0.46898409336693903</c:v>
                </c:pt>
                <c:pt idx="1360">
                  <c:v>0.46932981465783602</c:v>
                </c:pt>
                <c:pt idx="1361">
                  <c:v>0.46768278166587102</c:v>
                </c:pt>
                <c:pt idx="1362">
                  <c:v>0.466602385385815</c:v>
                </c:pt>
                <c:pt idx="1363">
                  <c:v>0.47039216937113298</c:v>
                </c:pt>
                <c:pt idx="1364">
                  <c:v>0.46964559146887802</c:v>
                </c:pt>
                <c:pt idx="1365">
                  <c:v>0.47070129838693803</c:v>
                </c:pt>
                <c:pt idx="1366">
                  <c:v>0.47070129838693803</c:v>
                </c:pt>
                <c:pt idx="1367">
                  <c:v>0.46978502074355299</c:v>
                </c:pt>
                <c:pt idx="1368">
                  <c:v>0.47001650315537802</c:v>
                </c:pt>
                <c:pt idx="1369">
                  <c:v>0.46991612670516902</c:v>
                </c:pt>
                <c:pt idx="1370">
                  <c:v>0.47001650315537802</c:v>
                </c:pt>
                <c:pt idx="1371">
                  <c:v>0.47070129838693803</c:v>
                </c:pt>
                <c:pt idx="1372">
                  <c:v>0.46978502074355299</c:v>
                </c:pt>
                <c:pt idx="1373">
                  <c:v>0.46860681120655501</c:v>
                </c:pt>
                <c:pt idx="1374">
                  <c:v>0.46964559146887802</c:v>
                </c:pt>
                <c:pt idx="1375">
                  <c:v>0.46693162717293901</c:v>
                </c:pt>
                <c:pt idx="1376">
                  <c:v>0.47009249868670899</c:v>
                </c:pt>
                <c:pt idx="1377">
                  <c:v>0.46987488296153201</c:v>
                </c:pt>
                <c:pt idx="1378">
                  <c:v>0.46964559146887802</c:v>
                </c:pt>
                <c:pt idx="1379">
                  <c:v>0.46322219956474098</c:v>
                </c:pt>
                <c:pt idx="1380">
                  <c:v>0.46402400217610701</c:v>
                </c:pt>
                <c:pt idx="1381">
                  <c:v>0.46830906885036</c:v>
                </c:pt>
                <c:pt idx="1382">
                  <c:v>0.46809507740184497</c:v>
                </c:pt>
                <c:pt idx="1383">
                  <c:v>0.46844908641466199</c:v>
                </c:pt>
                <c:pt idx="1384">
                  <c:v>0.46931374537959297</c:v>
                </c:pt>
                <c:pt idx="1385">
                  <c:v>0.46533492509295499</c:v>
                </c:pt>
                <c:pt idx="1386">
                  <c:v>0.46761613499439703</c:v>
                </c:pt>
                <c:pt idx="1387">
                  <c:v>0.47033116175336498</c:v>
                </c:pt>
                <c:pt idx="1388">
                  <c:v>0.47070129838693803</c:v>
                </c:pt>
                <c:pt idx="1389">
                  <c:v>0.47070129838693803</c:v>
                </c:pt>
                <c:pt idx="1390">
                  <c:v>0.46964559146887802</c:v>
                </c:pt>
                <c:pt idx="1391">
                  <c:v>0.47070129838693803</c:v>
                </c:pt>
                <c:pt idx="1392">
                  <c:v>0.46910982599371398</c:v>
                </c:pt>
                <c:pt idx="1393">
                  <c:v>0.45354541343117899</c:v>
                </c:pt>
                <c:pt idx="1394">
                  <c:v>0.463822595840582</c:v>
                </c:pt>
                <c:pt idx="1395">
                  <c:v>0.46708752910540302</c:v>
                </c:pt>
                <c:pt idx="1396">
                  <c:v>0.47039216937113298</c:v>
                </c:pt>
                <c:pt idx="1397">
                  <c:v>0.46934132567764297</c:v>
                </c:pt>
                <c:pt idx="1398">
                  <c:v>0.47070129838693803</c:v>
                </c:pt>
                <c:pt idx="1399">
                  <c:v>0.46910982599371398</c:v>
                </c:pt>
                <c:pt idx="1400">
                  <c:v>0.46459687481825102</c:v>
                </c:pt>
                <c:pt idx="1401">
                  <c:v>0.47070129838693803</c:v>
                </c:pt>
                <c:pt idx="1402">
                  <c:v>0.46910982599371398</c:v>
                </c:pt>
                <c:pt idx="1403">
                  <c:v>0.46934132567764297</c:v>
                </c:pt>
                <c:pt idx="1404">
                  <c:v>0.46792230780375599</c:v>
                </c:pt>
                <c:pt idx="1405">
                  <c:v>0.469194221006343</c:v>
                </c:pt>
                <c:pt idx="1406">
                  <c:v>0.469712581343597</c:v>
                </c:pt>
                <c:pt idx="1407">
                  <c:v>0.468721636461016</c:v>
                </c:pt>
                <c:pt idx="1408">
                  <c:v>0.46900917183791302</c:v>
                </c:pt>
                <c:pt idx="1409">
                  <c:v>0.46934132567764297</c:v>
                </c:pt>
                <c:pt idx="1410">
                  <c:v>0.469712581343597</c:v>
                </c:pt>
                <c:pt idx="1411">
                  <c:v>0.46746133274006202</c:v>
                </c:pt>
                <c:pt idx="1412">
                  <c:v>0.46910194106203701</c:v>
                </c:pt>
                <c:pt idx="1413">
                  <c:v>0.46670505025789899</c:v>
                </c:pt>
                <c:pt idx="1414">
                  <c:v>0.468963248471639</c:v>
                </c:pt>
                <c:pt idx="1415">
                  <c:v>0.46828089962589298</c:v>
                </c:pt>
                <c:pt idx="1416">
                  <c:v>0.46934132567764297</c:v>
                </c:pt>
                <c:pt idx="1417">
                  <c:v>0.469712581343597</c:v>
                </c:pt>
                <c:pt idx="1418">
                  <c:v>0.46933493156254402</c:v>
                </c:pt>
                <c:pt idx="1419">
                  <c:v>0.46934132567764297</c:v>
                </c:pt>
                <c:pt idx="1420">
                  <c:v>0.46910982599371398</c:v>
                </c:pt>
                <c:pt idx="1421">
                  <c:v>0.46830158206183198</c:v>
                </c:pt>
                <c:pt idx="1422">
                  <c:v>0.46909359269983802</c:v>
                </c:pt>
                <c:pt idx="1423">
                  <c:v>0.46933493156254402</c:v>
                </c:pt>
                <c:pt idx="1424">
                  <c:v>0.46933493156254402</c:v>
                </c:pt>
                <c:pt idx="1425">
                  <c:v>0.46519929322262799</c:v>
                </c:pt>
                <c:pt idx="1426">
                  <c:v>0.46817092370928098</c:v>
                </c:pt>
                <c:pt idx="1427">
                  <c:v>0.46879919263292202</c:v>
                </c:pt>
                <c:pt idx="1428">
                  <c:v>0.46864681492307297</c:v>
                </c:pt>
                <c:pt idx="1429">
                  <c:v>0.46940251773946101</c:v>
                </c:pt>
                <c:pt idx="1430">
                  <c:v>0.458861613269201</c:v>
                </c:pt>
                <c:pt idx="1431">
                  <c:v>0.458861613269201</c:v>
                </c:pt>
                <c:pt idx="1432">
                  <c:v>0.458861613269201</c:v>
                </c:pt>
                <c:pt idx="1433">
                  <c:v>0.458861613269201</c:v>
                </c:pt>
                <c:pt idx="1434">
                  <c:v>0.458861613269201</c:v>
                </c:pt>
                <c:pt idx="1435">
                  <c:v>0.458861613269201</c:v>
                </c:pt>
                <c:pt idx="1436">
                  <c:v>0.458861613269201</c:v>
                </c:pt>
                <c:pt idx="1437">
                  <c:v>0.458861613269201</c:v>
                </c:pt>
                <c:pt idx="1438">
                  <c:v>0.458861613269201</c:v>
                </c:pt>
                <c:pt idx="1439">
                  <c:v>0.458861613269201</c:v>
                </c:pt>
                <c:pt idx="1440">
                  <c:v>0.458861613269201</c:v>
                </c:pt>
                <c:pt idx="1441">
                  <c:v>0.45557041285322097</c:v>
                </c:pt>
                <c:pt idx="1442">
                  <c:v>0.43117816013775201</c:v>
                </c:pt>
                <c:pt idx="1443">
                  <c:v>0.43519973342741097</c:v>
                </c:pt>
                <c:pt idx="1444">
                  <c:v>0.43274453225249099</c:v>
                </c:pt>
                <c:pt idx="1445">
                  <c:v>0.441560560855916</c:v>
                </c:pt>
                <c:pt idx="1446">
                  <c:v>0.45082613371701402</c:v>
                </c:pt>
                <c:pt idx="1447">
                  <c:v>0.42962339930944199</c:v>
                </c:pt>
                <c:pt idx="1448">
                  <c:v>0.43797669424652103</c:v>
                </c:pt>
                <c:pt idx="1449">
                  <c:v>0.442979554083969</c:v>
                </c:pt>
                <c:pt idx="1450">
                  <c:v>0.44995558840073502</c:v>
                </c:pt>
                <c:pt idx="1451">
                  <c:v>0.44602671885873402</c:v>
                </c:pt>
                <c:pt idx="1452">
                  <c:v>0.44905675314217602</c:v>
                </c:pt>
                <c:pt idx="1453">
                  <c:v>0.42986558017501802</c:v>
                </c:pt>
                <c:pt idx="1454">
                  <c:v>0.43532899141346998</c:v>
                </c:pt>
                <c:pt idx="1455">
                  <c:v>0.44162638188537201</c:v>
                </c:pt>
                <c:pt idx="1456">
                  <c:v>0.454345414302883</c:v>
                </c:pt>
                <c:pt idx="1457">
                  <c:v>0.45805253603542301</c:v>
                </c:pt>
                <c:pt idx="1458">
                  <c:v>0.44796397585282699</c:v>
                </c:pt>
                <c:pt idx="1459">
                  <c:v>0.45310620962176401</c:v>
                </c:pt>
                <c:pt idx="1460">
                  <c:v>0.45574873466574201</c:v>
                </c:pt>
                <c:pt idx="1461">
                  <c:v>0.45557033879742997</c:v>
                </c:pt>
                <c:pt idx="1462">
                  <c:v>0.46036033074504401</c:v>
                </c:pt>
                <c:pt idx="1463">
                  <c:v>0.46043211266754702</c:v>
                </c:pt>
                <c:pt idx="1464">
                  <c:v>0.45894984466695199</c:v>
                </c:pt>
                <c:pt idx="1465">
                  <c:v>0.45795430665242398</c:v>
                </c:pt>
                <c:pt idx="1466">
                  <c:v>0.45836181132933501</c:v>
                </c:pt>
                <c:pt idx="1467">
                  <c:v>0.45818459074210999</c:v>
                </c:pt>
                <c:pt idx="1468">
                  <c:v>0.45899502361900602</c:v>
                </c:pt>
                <c:pt idx="1469">
                  <c:v>0.45791368101532598</c:v>
                </c:pt>
                <c:pt idx="1470">
                  <c:v>0.45638034907229202</c:v>
                </c:pt>
                <c:pt idx="1471">
                  <c:v>0.45837914311828099</c:v>
                </c:pt>
                <c:pt idx="1472">
                  <c:v>0.46073482127066001</c:v>
                </c:pt>
                <c:pt idx="1473">
                  <c:v>0.45972004459917998</c:v>
                </c:pt>
                <c:pt idx="1474">
                  <c:v>0.44035750474091201</c:v>
                </c:pt>
                <c:pt idx="1475">
                  <c:v>0.46149255916690801</c:v>
                </c:pt>
                <c:pt idx="1476">
                  <c:v>0.459695744253378</c:v>
                </c:pt>
                <c:pt idx="1477">
                  <c:v>0.45883803853050897</c:v>
                </c:pt>
                <c:pt idx="1478">
                  <c:v>0.454256256133098</c:v>
                </c:pt>
                <c:pt idx="1479">
                  <c:v>0.458475191611938</c:v>
                </c:pt>
                <c:pt idx="1480">
                  <c:v>0.44261382608909</c:v>
                </c:pt>
                <c:pt idx="1481">
                  <c:v>0.45749599601090002</c:v>
                </c:pt>
                <c:pt idx="1482">
                  <c:v>0.43908679888686902</c:v>
                </c:pt>
                <c:pt idx="1483">
                  <c:v>0.43464039197964699</c:v>
                </c:pt>
                <c:pt idx="1484">
                  <c:v>0.45250843509851302</c:v>
                </c:pt>
                <c:pt idx="1485">
                  <c:v>0.44386430958362699</c:v>
                </c:pt>
                <c:pt idx="1486">
                  <c:v>0.45350122733229897</c:v>
                </c:pt>
                <c:pt idx="1487">
                  <c:v>0.43710674794128201</c:v>
                </c:pt>
                <c:pt idx="1488">
                  <c:v>0.45350122733229897</c:v>
                </c:pt>
                <c:pt idx="1489">
                  <c:v>0.45345292157602402</c:v>
                </c:pt>
                <c:pt idx="1490">
                  <c:v>0.45200395587239101</c:v>
                </c:pt>
                <c:pt idx="1491">
                  <c:v>0.43578581516609399</c:v>
                </c:pt>
                <c:pt idx="1492">
                  <c:v>0.45385479199962397</c:v>
                </c:pt>
                <c:pt idx="1493">
                  <c:v>0.43883381229823198</c:v>
                </c:pt>
                <c:pt idx="1494">
                  <c:v>0.45362446769174702</c:v>
                </c:pt>
                <c:pt idx="1495">
                  <c:v>0.438037232639859</c:v>
                </c:pt>
                <c:pt idx="1496">
                  <c:v>0.45498440702063297</c:v>
                </c:pt>
                <c:pt idx="1497">
                  <c:v>0.45838538036231502</c:v>
                </c:pt>
                <c:pt idx="1498">
                  <c:v>0.457613746853963</c:v>
                </c:pt>
                <c:pt idx="1499">
                  <c:v>0.45760666632468999</c:v>
                </c:pt>
                <c:pt idx="1500">
                  <c:v>0.456817924382106</c:v>
                </c:pt>
                <c:pt idx="1501">
                  <c:v>0.45962175198310201</c:v>
                </c:pt>
                <c:pt idx="1502">
                  <c:v>0.45710339806786299</c:v>
                </c:pt>
                <c:pt idx="1503">
                  <c:v>0.45862401186822699</c:v>
                </c:pt>
                <c:pt idx="1504">
                  <c:v>0.45455644131962503</c:v>
                </c:pt>
                <c:pt idx="1505">
                  <c:v>0.45154610116485999</c:v>
                </c:pt>
                <c:pt idx="1506">
                  <c:v>0.45563051223919898</c:v>
                </c:pt>
                <c:pt idx="1507">
                  <c:v>0.45243153005172598</c:v>
                </c:pt>
                <c:pt idx="1508">
                  <c:v>0.45727876242756998</c:v>
                </c:pt>
                <c:pt idx="1509">
                  <c:v>0.442805963337569</c:v>
                </c:pt>
                <c:pt idx="1510">
                  <c:v>0.45843498852848702</c:v>
                </c:pt>
                <c:pt idx="1511">
                  <c:v>0.44256574249904201</c:v>
                </c:pt>
                <c:pt idx="1512">
                  <c:v>0.45650795591433502</c:v>
                </c:pt>
                <c:pt idx="1513">
                  <c:v>0.45755693705140899</c:v>
                </c:pt>
                <c:pt idx="1514">
                  <c:v>0.45954693386342998</c:v>
                </c:pt>
                <c:pt idx="1515">
                  <c:v>0.45745442538076098</c:v>
                </c:pt>
                <c:pt idx="1516">
                  <c:v>0.443120456723606</c:v>
                </c:pt>
                <c:pt idx="1517">
                  <c:v>0.45849187714427397</c:v>
                </c:pt>
                <c:pt idx="1518">
                  <c:v>0.45883034366092401</c:v>
                </c:pt>
                <c:pt idx="1519">
                  <c:v>0.44237675597123199</c:v>
                </c:pt>
                <c:pt idx="1520">
                  <c:v>0.44369495923175201</c:v>
                </c:pt>
                <c:pt idx="1521">
                  <c:v>0.45850361946417101</c:v>
                </c:pt>
                <c:pt idx="1522">
                  <c:v>0.45861936338894599</c:v>
                </c:pt>
                <c:pt idx="1523">
                  <c:v>0.44498989470404199</c:v>
                </c:pt>
                <c:pt idx="1524">
                  <c:v>0.45912298565231102</c:v>
                </c:pt>
                <c:pt idx="1525">
                  <c:v>0.459447207871018</c:v>
                </c:pt>
                <c:pt idx="1526">
                  <c:v>0.457072630322156</c:v>
                </c:pt>
                <c:pt idx="1527">
                  <c:v>0.45887499952280503</c:v>
                </c:pt>
                <c:pt idx="1528">
                  <c:v>0.45647069742922303</c:v>
                </c:pt>
                <c:pt idx="1529">
                  <c:v>0.45861883651184698</c:v>
                </c:pt>
                <c:pt idx="1530">
                  <c:v>0.46019307717899199</c:v>
                </c:pt>
                <c:pt idx="1531">
                  <c:v>0.45959604424807099</c:v>
                </c:pt>
                <c:pt idx="1532">
                  <c:v>0.44344993322496101</c:v>
                </c:pt>
                <c:pt idx="1533">
                  <c:v>0.43848836945977498</c:v>
                </c:pt>
                <c:pt idx="1534">
                  <c:v>0.45933322440948898</c:v>
                </c:pt>
                <c:pt idx="1535">
                  <c:v>0.45469810362796897</c:v>
                </c:pt>
                <c:pt idx="1536">
                  <c:v>0.46032247916815999</c:v>
                </c:pt>
                <c:pt idx="1537">
                  <c:v>0.45926538858979599</c:v>
                </c:pt>
                <c:pt idx="1538">
                  <c:v>0.45954823986321403</c:v>
                </c:pt>
                <c:pt idx="1539">
                  <c:v>0.45904790186545602</c:v>
                </c:pt>
                <c:pt idx="1540">
                  <c:v>0.45664410673779998</c:v>
                </c:pt>
                <c:pt idx="1541">
                  <c:v>0.45792268348937298</c:v>
                </c:pt>
                <c:pt idx="1542">
                  <c:v>0.44352093877364002</c:v>
                </c:pt>
                <c:pt idx="1543">
                  <c:v>0.45893155988432899</c:v>
                </c:pt>
                <c:pt idx="1544">
                  <c:v>0.45356077169869702</c:v>
                </c:pt>
                <c:pt idx="1545">
                  <c:v>0.45793822710030702</c:v>
                </c:pt>
                <c:pt idx="1546">
                  <c:v>0.45826884234095699</c:v>
                </c:pt>
                <c:pt idx="1547">
                  <c:v>0.456967560960168</c:v>
                </c:pt>
                <c:pt idx="1548">
                  <c:v>0.45936718719237402</c:v>
                </c:pt>
                <c:pt idx="1549">
                  <c:v>0.45806858085041002</c:v>
                </c:pt>
                <c:pt idx="1550">
                  <c:v>0.45790672437408197</c:v>
                </c:pt>
                <c:pt idx="1551">
                  <c:v>0.45873455367756599</c:v>
                </c:pt>
                <c:pt idx="1552">
                  <c:v>0.45902242161143703</c:v>
                </c:pt>
                <c:pt idx="1553">
                  <c:v>0.45870225309548002</c:v>
                </c:pt>
                <c:pt idx="1554">
                  <c:v>0.45870225309548002</c:v>
                </c:pt>
                <c:pt idx="1555">
                  <c:v>0.456951580474527</c:v>
                </c:pt>
                <c:pt idx="1556">
                  <c:v>0.45963691919961203</c:v>
                </c:pt>
                <c:pt idx="1557">
                  <c:v>0.45675742537585101</c:v>
                </c:pt>
                <c:pt idx="1558">
                  <c:v>0.457947797543649</c:v>
                </c:pt>
                <c:pt idx="1559">
                  <c:v>0.455187978083963</c:v>
                </c:pt>
                <c:pt idx="1560">
                  <c:v>0.45836625861810198</c:v>
                </c:pt>
                <c:pt idx="1561">
                  <c:v>0.45961074405804098</c:v>
                </c:pt>
                <c:pt idx="1562">
                  <c:v>0.46078896215168502</c:v>
                </c:pt>
                <c:pt idx="1563">
                  <c:v>0.45961074405804098</c:v>
                </c:pt>
                <c:pt idx="1564">
                  <c:v>0.45877724189796998</c:v>
                </c:pt>
                <c:pt idx="1565">
                  <c:v>0.46100571005895602</c:v>
                </c:pt>
                <c:pt idx="1566">
                  <c:v>0.45682660018707699</c:v>
                </c:pt>
                <c:pt idx="1567">
                  <c:v>0.46100571005895602</c:v>
                </c:pt>
                <c:pt idx="1568">
                  <c:v>0.46009569980691001</c:v>
                </c:pt>
                <c:pt idx="1569">
                  <c:v>0.45721476373083603</c:v>
                </c:pt>
                <c:pt idx="1570">
                  <c:v>0.46233623312495398</c:v>
                </c:pt>
                <c:pt idx="1571">
                  <c:v>0.46201919700121302</c:v>
                </c:pt>
                <c:pt idx="1572">
                  <c:v>0.457760973103298</c:v>
                </c:pt>
                <c:pt idx="1573">
                  <c:v>0.46060443095215298</c:v>
                </c:pt>
                <c:pt idx="1574">
                  <c:v>0.459638507379456</c:v>
                </c:pt>
                <c:pt idx="1575">
                  <c:v>0.44357961537018398</c:v>
                </c:pt>
                <c:pt idx="1576">
                  <c:v>0.461082782678019</c:v>
                </c:pt>
                <c:pt idx="1577">
                  <c:v>0.45875618244914801</c:v>
                </c:pt>
                <c:pt idx="1578">
                  <c:v>0.44196433319911299</c:v>
                </c:pt>
                <c:pt idx="1579">
                  <c:v>0.45798378625807201</c:v>
                </c:pt>
                <c:pt idx="1580">
                  <c:v>0.45601556451566799</c:v>
                </c:pt>
                <c:pt idx="1581">
                  <c:v>0.46039168776789802</c:v>
                </c:pt>
                <c:pt idx="1582">
                  <c:v>0.45757098659478201</c:v>
                </c:pt>
                <c:pt idx="1583">
                  <c:v>0.46110392543616002</c:v>
                </c:pt>
                <c:pt idx="1584">
                  <c:v>0.45782154886787801</c:v>
                </c:pt>
                <c:pt idx="1585">
                  <c:v>0.461860890348473</c:v>
                </c:pt>
                <c:pt idx="1586">
                  <c:v>0.46128058053125198</c:v>
                </c:pt>
                <c:pt idx="1587">
                  <c:v>0.44489707194924399</c:v>
                </c:pt>
                <c:pt idx="1588">
                  <c:v>0.46117639127582599</c:v>
                </c:pt>
                <c:pt idx="1589">
                  <c:v>0.46098447055172198</c:v>
                </c:pt>
                <c:pt idx="1590">
                  <c:v>0.45828162561041202</c:v>
                </c:pt>
                <c:pt idx="1591">
                  <c:v>0.46021676303166398</c:v>
                </c:pt>
                <c:pt idx="1592">
                  <c:v>0.461860890348473</c:v>
                </c:pt>
                <c:pt idx="1593">
                  <c:v>0.46130880535865199</c:v>
                </c:pt>
                <c:pt idx="1594">
                  <c:v>0.46016877405732098</c:v>
                </c:pt>
                <c:pt idx="1595">
                  <c:v>0.459448944654752</c:v>
                </c:pt>
                <c:pt idx="1596">
                  <c:v>0.44105024605330401</c:v>
                </c:pt>
                <c:pt idx="1597">
                  <c:v>0.45601556451566799</c:v>
                </c:pt>
                <c:pt idx="1598">
                  <c:v>0.459448944654752</c:v>
                </c:pt>
                <c:pt idx="1599">
                  <c:v>0.45989091655657</c:v>
                </c:pt>
                <c:pt idx="1600">
                  <c:v>0.44238690338661801</c:v>
                </c:pt>
                <c:pt idx="1601">
                  <c:v>0.46228530172663002</c:v>
                </c:pt>
                <c:pt idx="1602">
                  <c:v>0.45953775588415902</c:v>
                </c:pt>
                <c:pt idx="1603">
                  <c:v>0.46354824562317898</c:v>
                </c:pt>
                <c:pt idx="1604">
                  <c:v>0.44352991732723801</c:v>
                </c:pt>
                <c:pt idx="1605">
                  <c:v>0.461831074214133</c:v>
                </c:pt>
                <c:pt idx="1606">
                  <c:v>0.45964392062446302</c:v>
                </c:pt>
                <c:pt idx="1607">
                  <c:v>0.45636498110915602</c:v>
                </c:pt>
                <c:pt idx="1608">
                  <c:v>0.45630906179193198</c:v>
                </c:pt>
                <c:pt idx="1609">
                  <c:v>0.46117845615499098</c:v>
                </c:pt>
                <c:pt idx="1610">
                  <c:v>0.46158577864501799</c:v>
                </c:pt>
                <c:pt idx="1611">
                  <c:v>0.46010110573181601</c:v>
                </c:pt>
                <c:pt idx="1612">
                  <c:v>0.46184684903251499</c:v>
                </c:pt>
                <c:pt idx="1613">
                  <c:v>0.45936563110533801</c:v>
                </c:pt>
                <c:pt idx="1614">
                  <c:v>0.45989800680783699</c:v>
                </c:pt>
                <c:pt idx="1615">
                  <c:v>0.46226738691053199</c:v>
                </c:pt>
                <c:pt idx="1616">
                  <c:v>0.46128596748505002</c:v>
                </c:pt>
                <c:pt idx="1617">
                  <c:v>0.44326610099394798</c:v>
                </c:pt>
                <c:pt idx="1618">
                  <c:v>0.45692652131022499</c:v>
                </c:pt>
                <c:pt idx="1619">
                  <c:v>0.46323235515859901</c:v>
                </c:pt>
                <c:pt idx="1620">
                  <c:v>0.46139902954458201</c:v>
                </c:pt>
                <c:pt idx="1621">
                  <c:v>0.44177349422600798</c:v>
                </c:pt>
                <c:pt idx="1622">
                  <c:v>0.45530533479282398</c:v>
                </c:pt>
                <c:pt idx="1623">
                  <c:v>0.45798378625807201</c:v>
                </c:pt>
                <c:pt idx="1624">
                  <c:v>0.45792825235032197</c:v>
                </c:pt>
                <c:pt idx="1625">
                  <c:v>0.45792825235032197</c:v>
                </c:pt>
                <c:pt idx="1626">
                  <c:v>0.45678391358805298</c:v>
                </c:pt>
                <c:pt idx="1627">
                  <c:v>0.459448944654752</c:v>
                </c:pt>
                <c:pt idx="1628">
                  <c:v>0.44499250316183803</c:v>
                </c:pt>
                <c:pt idx="1629">
                  <c:v>0.45734868364102299</c:v>
                </c:pt>
                <c:pt idx="1630">
                  <c:v>0.45312302875110499</c:v>
                </c:pt>
                <c:pt idx="1631">
                  <c:v>0.46077031111401101</c:v>
                </c:pt>
                <c:pt idx="1632">
                  <c:v>0.45701187364433798</c:v>
                </c:pt>
                <c:pt idx="1633">
                  <c:v>0.45792825235032197</c:v>
                </c:pt>
                <c:pt idx="1634">
                  <c:v>0.45884664124636398</c:v>
                </c:pt>
                <c:pt idx="1635">
                  <c:v>0.46259466707781899</c:v>
                </c:pt>
                <c:pt idx="1636">
                  <c:v>0.461413089581026</c:v>
                </c:pt>
                <c:pt idx="1637">
                  <c:v>0.45630961240134699</c:v>
                </c:pt>
                <c:pt idx="1638">
                  <c:v>0.46302167885654</c:v>
                </c:pt>
                <c:pt idx="1639">
                  <c:v>0.458936968267604</c:v>
                </c:pt>
                <c:pt idx="1640">
                  <c:v>0.45605834731114803</c:v>
                </c:pt>
                <c:pt idx="1641">
                  <c:v>0.45855326137217001</c:v>
                </c:pt>
                <c:pt idx="1642">
                  <c:v>0.45946482873442501</c:v>
                </c:pt>
                <c:pt idx="1643">
                  <c:v>0.45894685284716402</c:v>
                </c:pt>
                <c:pt idx="1644">
                  <c:v>0.45373174848785702</c:v>
                </c:pt>
                <c:pt idx="1645">
                  <c:v>0.45373174848785702</c:v>
                </c:pt>
                <c:pt idx="1646">
                  <c:v>0.45692381904864099</c:v>
                </c:pt>
                <c:pt idx="1647">
                  <c:v>0.45528864423872101</c:v>
                </c:pt>
                <c:pt idx="1648">
                  <c:v>0.46037868216883299</c:v>
                </c:pt>
                <c:pt idx="1649">
                  <c:v>0.45897249898137499</c:v>
                </c:pt>
                <c:pt idx="1650">
                  <c:v>0.45943059202368403</c:v>
                </c:pt>
                <c:pt idx="1651">
                  <c:v>0.46064608724947598</c:v>
                </c:pt>
                <c:pt idx="1652">
                  <c:v>0.46027476136649698</c:v>
                </c:pt>
                <c:pt idx="1653">
                  <c:v>0.44501430729552699</c:v>
                </c:pt>
                <c:pt idx="1654">
                  <c:v>0.45823456588248701</c:v>
                </c:pt>
                <c:pt idx="1655">
                  <c:v>0.45840951586851703</c:v>
                </c:pt>
                <c:pt idx="1656">
                  <c:v>0.46142787085139902</c:v>
                </c:pt>
                <c:pt idx="1657">
                  <c:v>0.459985133281967</c:v>
                </c:pt>
                <c:pt idx="1658">
                  <c:v>0.44529389095863697</c:v>
                </c:pt>
                <c:pt idx="1659">
                  <c:v>0.45947706015060102</c:v>
                </c:pt>
                <c:pt idx="1660">
                  <c:v>0.44229935037399798</c:v>
                </c:pt>
                <c:pt idx="1661">
                  <c:v>0.45939510935658801</c:v>
                </c:pt>
                <c:pt idx="1662">
                  <c:v>0.45874022614997101</c:v>
                </c:pt>
                <c:pt idx="1663">
                  <c:v>0.46045986928617599</c:v>
                </c:pt>
                <c:pt idx="1664">
                  <c:v>0.45965940619505002</c:v>
                </c:pt>
                <c:pt idx="1665">
                  <c:v>0.456377603369225</c:v>
                </c:pt>
                <c:pt idx="1666">
                  <c:v>0.45765190990968002</c:v>
                </c:pt>
                <c:pt idx="1667">
                  <c:v>0.45853218539096502</c:v>
                </c:pt>
                <c:pt idx="1668">
                  <c:v>0.459194575514072</c:v>
                </c:pt>
                <c:pt idx="1669">
                  <c:v>0.45866820737792402</c:v>
                </c:pt>
                <c:pt idx="1670">
                  <c:v>0.45801191719256101</c:v>
                </c:pt>
                <c:pt idx="1671">
                  <c:v>0.46096442008441302</c:v>
                </c:pt>
                <c:pt idx="1672">
                  <c:v>0.46012197595267201</c:v>
                </c:pt>
                <c:pt idx="1673">
                  <c:v>0.45920162298739697</c:v>
                </c:pt>
                <c:pt idx="1674">
                  <c:v>0.45866820737792402</c:v>
                </c:pt>
                <c:pt idx="1675">
                  <c:v>0.45748371023570999</c:v>
                </c:pt>
                <c:pt idx="1676">
                  <c:v>0.46171464671896201</c:v>
                </c:pt>
                <c:pt idx="1677">
                  <c:v>0.458936968267604</c:v>
                </c:pt>
                <c:pt idx="1678">
                  <c:v>0.45920162298739697</c:v>
                </c:pt>
                <c:pt idx="1679">
                  <c:v>0.456595868729401</c:v>
                </c:pt>
                <c:pt idx="1680">
                  <c:v>0.45972716304584799</c:v>
                </c:pt>
                <c:pt idx="1681">
                  <c:v>0.45920162298739697</c:v>
                </c:pt>
                <c:pt idx="1682">
                  <c:v>0.45920162298739697</c:v>
                </c:pt>
                <c:pt idx="1683">
                  <c:v>0.45972716304584799</c:v>
                </c:pt>
                <c:pt idx="1684">
                  <c:v>0.44133611814232998</c:v>
                </c:pt>
                <c:pt idx="1685">
                  <c:v>0.45312302875110499</c:v>
                </c:pt>
                <c:pt idx="1686">
                  <c:v>0.45946996106482302</c:v>
                </c:pt>
                <c:pt idx="1687">
                  <c:v>0.45536412339292998</c:v>
                </c:pt>
                <c:pt idx="1688">
                  <c:v>0.46099120908404101</c:v>
                </c:pt>
                <c:pt idx="1689">
                  <c:v>0.45791591709571</c:v>
                </c:pt>
                <c:pt idx="1690">
                  <c:v>0.45798378625807201</c:v>
                </c:pt>
                <c:pt idx="1691">
                  <c:v>0.44464021666147002</c:v>
                </c:pt>
                <c:pt idx="1692">
                  <c:v>0.43931689145701602</c:v>
                </c:pt>
                <c:pt idx="1693">
                  <c:v>0.46127862520249602</c:v>
                </c:pt>
                <c:pt idx="1694">
                  <c:v>0.459011921331682</c:v>
                </c:pt>
                <c:pt idx="1695">
                  <c:v>0.45545252335407099</c:v>
                </c:pt>
                <c:pt idx="1696">
                  <c:v>0.44212260786265001</c:v>
                </c:pt>
                <c:pt idx="1697">
                  <c:v>0.45920162298739697</c:v>
                </c:pt>
                <c:pt idx="1698">
                  <c:v>0.46010622903847498</c:v>
                </c:pt>
                <c:pt idx="1699">
                  <c:v>0.45312302875110499</c:v>
                </c:pt>
                <c:pt idx="1700">
                  <c:v>0.44086671938182898</c:v>
                </c:pt>
                <c:pt idx="1701">
                  <c:v>0.45698955026982402</c:v>
                </c:pt>
                <c:pt idx="1702">
                  <c:v>0.44422977713177503</c:v>
                </c:pt>
                <c:pt idx="1703">
                  <c:v>0.45946996106482302</c:v>
                </c:pt>
                <c:pt idx="1704">
                  <c:v>0.45766265940592299</c:v>
                </c:pt>
                <c:pt idx="1705">
                  <c:v>0.46062884409794702</c:v>
                </c:pt>
                <c:pt idx="1706">
                  <c:v>0.45946996106482302</c:v>
                </c:pt>
                <c:pt idx="1707">
                  <c:v>0.45920162298739697</c:v>
                </c:pt>
                <c:pt idx="1708">
                  <c:v>0.46106033449931499</c:v>
                </c:pt>
                <c:pt idx="1709">
                  <c:v>0.46246483072466699</c:v>
                </c:pt>
                <c:pt idx="1710">
                  <c:v>0.44186933073502199</c:v>
                </c:pt>
                <c:pt idx="1711">
                  <c:v>0.45490286212343101</c:v>
                </c:pt>
                <c:pt idx="1712">
                  <c:v>0.46246483072466699</c:v>
                </c:pt>
                <c:pt idx="1713">
                  <c:v>0.46121701406571802</c:v>
                </c:pt>
                <c:pt idx="1714">
                  <c:v>0.460022132164502</c:v>
                </c:pt>
                <c:pt idx="1715">
                  <c:v>0.46282341061346199</c:v>
                </c:pt>
                <c:pt idx="1716">
                  <c:v>0.46148185710973999</c:v>
                </c:pt>
                <c:pt idx="1717">
                  <c:v>0.44698997541493202</c:v>
                </c:pt>
                <c:pt idx="1718">
                  <c:v>0.46174300820812197</c:v>
                </c:pt>
                <c:pt idx="1719">
                  <c:v>0.46174300820812197</c:v>
                </c:pt>
                <c:pt idx="1720">
                  <c:v>0.457248723876163</c:v>
                </c:pt>
                <c:pt idx="1721">
                  <c:v>0.45955774287642498</c:v>
                </c:pt>
                <c:pt idx="1722">
                  <c:v>0.46094936536138698</c:v>
                </c:pt>
                <c:pt idx="1723">
                  <c:v>0.461592215578492</c:v>
                </c:pt>
                <c:pt idx="1724">
                  <c:v>0.459936734695648</c:v>
                </c:pt>
                <c:pt idx="1725">
                  <c:v>0.45852735005621997</c:v>
                </c:pt>
                <c:pt idx="1726">
                  <c:v>0.45765062411006202</c:v>
                </c:pt>
                <c:pt idx="1727">
                  <c:v>0.46146807124390499</c:v>
                </c:pt>
                <c:pt idx="1728">
                  <c:v>0.45864816089620902</c:v>
                </c:pt>
                <c:pt idx="1729">
                  <c:v>0.461212424323934</c:v>
                </c:pt>
                <c:pt idx="1730">
                  <c:v>0.44383431659568701</c:v>
                </c:pt>
                <c:pt idx="1731">
                  <c:v>0.444437650563349</c:v>
                </c:pt>
                <c:pt idx="1732">
                  <c:v>0.44419853407562099</c:v>
                </c:pt>
                <c:pt idx="1733">
                  <c:v>0.44553071147867301</c:v>
                </c:pt>
                <c:pt idx="1734">
                  <c:v>0.46112676425175902</c:v>
                </c:pt>
                <c:pt idx="1735">
                  <c:v>0.46141086571165701</c:v>
                </c:pt>
                <c:pt idx="1736">
                  <c:v>0.46301633689025101</c:v>
                </c:pt>
                <c:pt idx="1737">
                  <c:v>0.46160536269720598</c:v>
                </c:pt>
                <c:pt idx="1738">
                  <c:v>0.46217099906557202</c:v>
                </c:pt>
                <c:pt idx="1739">
                  <c:v>0.46121701406571802</c:v>
                </c:pt>
                <c:pt idx="1740">
                  <c:v>0.45760070978414302</c:v>
                </c:pt>
                <c:pt idx="1741">
                  <c:v>0.45668378796924097</c:v>
                </c:pt>
                <c:pt idx="1742">
                  <c:v>0.460292799930618</c:v>
                </c:pt>
                <c:pt idx="1743">
                  <c:v>0.45724788500278302</c:v>
                </c:pt>
                <c:pt idx="1744">
                  <c:v>0.46097029115350402</c:v>
                </c:pt>
                <c:pt idx="1745">
                  <c:v>0.46216428414192001</c:v>
                </c:pt>
                <c:pt idx="1746">
                  <c:v>0.46343252359727999</c:v>
                </c:pt>
                <c:pt idx="1747">
                  <c:v>0.446963647478268</c:v>
                </c:pt>
                <c:pt idx="1748">
                  <c:v>0.45897346428091101</c:v>
                </c:pt>
                <c:pt idx="1749">
                  <c:v>0.46053512768120403</c:v>
                </c:pt>
                <c:pt idx="1750">
                  <c:v>0.46344493079188398</c:v>
                </c:pt>
                <c:pt idx="1751">
                  <c:v>0.46121701406571802</c:v>
                </c:pt>
                <c:pt idx="1752">
                  <c:v>0.46046815466916302</c:v>
                </c:pt>
                <c:pt idx="1753">
                  <c:v>0.461798990633847</c:v>
                </c:pt>
                <c:pt idx="1754">
                  <c:v>0.45995096158777399</c:v>
                </c:pt>
                <c:pt idx="1755">
                  <c:v>0.46308502940132601</c:v>
                </c:pt>
                <c:pt idx="1756">
                  <c:v>0.46150887621167902</c:v>
                </c:pt>
                <c:pt idx="1757">
                  <c:v>0.44676987090928499</c:v>
                </c:pt>
                <c:pt idx="1758">
                  <c:v>0.461998385889476</c:v>
                </c:pt>
                <c:pt idx="1759">
                  <c:v>0.44679590283241599</c:v>
                </c:pt>
                <c:pt idx="1760">
                  <c:v>0.46173942541857099</c:v>
                </c:pt>
                <c:pt idx="1761">
                  <c:v>0.46128804638216298</c:v>
                </c:pt>
                <c:pt idx="1762">
                  <c:v>0.458626772684054</c:v>
                </c:pt>
                <c:pt idx="1763">
                  <c:v>0.45995128107880401</c:v>
                </c:pt>
                <c:pt idx="1764">
                  <c:v>0.46097029115350402</c:v>
                </c:pt>
                <c:pt idx="1765">
                  <c:v>0.45904840927087298</c:v>
                </c:pt>
                <c:pt idx="1766">
                  <c:v>0.461377865578879</c:v>
                </c:pt>
                <c:pt idx="1767">
                  <c:v>0.46139610997796299</c:v>
                </c:pt>
                <c:pt idx="1768">
                  <c:v>0.46153480773967898</c:v>
                </c:pt>
                <c:pt idx="1769">
                  <c:v>0.46002916241035102</c:v>
                </c:pt>
                <c:pt idx="1770">
                  <c:v>0.45812807058109001</c:v>
                </c:pt>
                <c:pt idx="1771">
                  <c:v>0.461377865578879</c:v>
                </c:pt>
                <c:pt idx="1772">
                  <c:v>0.46278103716558699</c:v>
                </c:pt>
                <c:pt idx="1773">
                  <c:v>0.46217488173993299</c:v>
                </c:pt>
                <c:pt idx="1774">
                  <c:v>0.45954197801236801</c:v>
                </c:pt>
                <c:pt idx="1775">
                  <c:v>0.46017458316702198</c:v>
                </c:pt>
                <c:pt idx="1776">
                  <c:v>0.45743805196862802</c:v>
                </c:pt>
                <c:pt idx="1777">
                  <c:v>0.45597494708539998</c:v>
                </c:pt>
                <c:pt idx="1778">
                  <c:v>0.46058120878797498</c:v>
                </c:pt>
                <c:pt idx="1779">
                  <c:v>0.46429433600817499</c:v>
                </c:pt>
                <c:pt idx="1780">
                  <c:v>0.45851768976158203</c:v>
                </c:pt>
                <c:pt idx="1781">
                  <c:v>0.46168851179459502</c:v>
                </c:pt>
                <c:pt idx="1782">
                  <c:v>0.45910178022338899</c:v>
                </c:pt>
                <c:pt idx="1783">
                  <c:v>0.44780145524445902</c:v>
                </c:pt>
                <c:pt idx="1784">
                  <c:v>0.45950289202168398</c:v>
                </c:pt>
                <c:pt idx="1785">
                  <c:v>0.461105857322685</c:v>
                </c:pt>
                <c:pt idx="1786">
                  <c:v>0.46398428460697699</c:v>
                </c:pt>
                <c:pt idx="1787">
                  <c:v>0.460742364209071</c:v>
                </c:pt>
                <c:pt idx="1788">
                  <c:v>0.45652846246233397</c:v>
                </c:pt>
                <c:pt idx="1789">
                  <c:v>0.45672760995988099</c:v>
                </c:pt>
                <c:pt idx="1790">
                  <c:v>0.46158774945874598</c:v>
                </c:pt>
                <c:pt idx="1791">
                  <c:v>0.46019580775843599</c:v>
                </c:pt>
                <c:pt idx="1792">
                  <c:v>0.46160536269720598</c:v>
                </c:pt>
                <c:pt idx="1793">
                  <c:v>0.46178003534959899</c:v>
                </c:pt>
                <c:pt idx="1794">
                  <c:v>0.46249177084109</c:v>
                </c:pt>
                <c:pt idx="1795">
                  <c:v>0.44330500436223702</c:v>
                </c:pt>
                <c:pt idx="1796">
                  <c:v>0.46233335391626501</c:v>
                </c:pt>
                <c:pt idx="1797">
                  <c:v>0.46301344632312003</c:v>
                </c:pt>
                <c:pt idx="1798">
                  <c:v>0.463250025237327</c:v>
                </c:pt>
                <c:pt idx="1799">
                  <c:v>0.46173628471998501</c:v>
                </c:pt>
                <c:pt idx="1800">
                  <c:v>0.46249177084109</c:v>
                </c:pt>
                <c:pt idx="1801">
                  <c:v>0.46387633909355203</c:v>
                </c:pt>
                <c:pt idx="1802">
                  <c:v>0.44720089376085698</c:v>
                </c:pt>
                <c:pt idx="1803">
                  <c:v>0.44322657564375301</c:v>
                </c:pt>
                <c:pt idx="1804">
                  <c:v>0.46313796109606398</c:v>
                </c:pt>
                <c:pt idx="1805">
                  <c:v>0.46170955499354699</c:v>
                </c:pt>
                <c:pt idx="1806">
                  <c:v>0.46081115526199201</c:v>
                </c:pt>
                <c:pt idx="1807">
                  <c:v>0.44732227141241998</c:v>
                </c:pt>
                <c:pt idx="1808">
                  <c:v>0.46215696102679998</c:v>
                </c:pt>
                <c:pt idx="1809">
                  <c:v>0.46429433600817499</c:v>
                </c:pt>
                <c:pt idx="1810">
                  <c:v>0.46080924473108298</c:v>
                </c:pt>
                <c:pt idx="1811">
                  <c:v>0.46257041351631301</c:v>
                </c:pt>
                <c:pt idx="1812">
                  <c:v>0.46085905291413998</c:v>
                </c:pt>
                <c:pt idx="1813">
                  <c:v>0.44269324186825498</c:v>
                </c:pt>
                <c:pt idx="1814">
                  <c:v>0.46127438669126303</c:v>
                </c:pt>
                <c:pt idx="1815">
                  <c:v>0.44300052187990002</c:v>
                </c:pt>
                <c:pt idx="1816">
                  <c:v>0.46115021448703297</c:v>
                </c:pt>
                <c:pt idx="1817">
                  <c:v>0.46205857341200601</c:v>
                </c:pt>
                <c:pt idx="1818">
                  <c:v>0.45868046663181999</c:v>
                </c:pt>
                <c:pt idx="1819">
                  <c:v>0.45772200228565801</c:v>
                </c:pt>
                <c:pt idx="1820">
                  <c:v>0.46116137836371401</c:v>
                </c:pt>
                <c:pt idx="1821">
                  <c:v>0.45783973683840701</c:v>
                </c:pt>
                <c:pt idx="1822">
                  <c:v>0.45731748932669902</c:v>
                </c:pt>
                <c:pt idx="1823">
                  <c:v>0.460742364209071</c:v>
                </c:pt>
                <c:pt idx="1824">
                  <c:v>0.45597494708539998</c:v>
                </c:pt>
                <c:pt idx="1825">
                  <c:v>0.46331672630545701</c:v>
                </c:pt>
                <c:pt idx="1826">
                  <c:v>0.45964786866322899</c:v>
                </c:pt>
                <c:pt idx="1827">
                  <c:v>0.46284471937161997</c:v>
                </c:pt>
                <c:pt idx="1828">
                  <c:v>0.45873165110207498</c:v>
                </c:pt>
                <c:pt idx="1829">
                  <c:v>0.46225913582467199</c:v>
                </c:pt>
                <c:pt idx="1830">
                  <c:v>0.45976251857542</c:v>
                </c:pt>
                <c:pt idx="1831">
                  <c:v>0.46249177084109</c:v>
                </c:pt>
                <c:pt idx="1832">
                  <c:v>0.46331672630545701</c:v>
                </c:pt>
                <c:pt idx="1833">
                  <c:v>0.461494334231633</c:v>
                </c:pt>
                <c:pt idx="1834">
                  <c:v>0.46313796109606398</c:v>
                </c:pt>
                <c:pt idx="1835">
                  <c:v>0.45995128107880401</c:v>
                </c:pt>
                <c:pt idx="1836">
                  <c:v>0.46238393119809101</c:v>
                </c:pt>
                <c:pt idx="1837">
                  <c:v>0.46290447425739101</c:v>
                </c:pt>
                <c:pt idx="1838">
                  <c:v>0.46097029115350402</c:v>
                </c:pt>
                <c:pt idx="1839">
                  <c:v>0.45875484147326101</c:v>
                </c:pt>
                <c:pt idx="1840">
                  <c:v>0.45851998392502702</c:v>
                </c:pt>
                <c:pt idx="1841">
                  <c:v>0.46347625610646098</c:v>
                </c:pt>
                <c:pt idx="1842">
                  <c:v>0.46217488173993299</c:v>
                </c:pt>
                <c:pt idx="1843">
                  <c:v>0.46267952360454101</c:v>
                </c:pt>
                <c:pt idx="1844">
                  <c:v>0.46207102913401898</c:v>
                </c:pt>
                <c:pt idx="1845">
                  <c:v>0.46275328268013799</c:v>
                </c:pt>
                <c:pt idx="1846">
                  <c:v>0.45989039616489302</c:v>
                </c:pt>
                <c:pt idx="1847">
                  <c:v>0.46213415759990301</c:v>
                </c:pt>
                <c:pt idx="1848">
                  <c:v>0.46259500891423699</c:v>
                </c:pt>
                <c:pt idx="1849">
                  <c:v>0.46101273712894297</c:v>
                </c:pt>
                <c:pt idx="1850">
                  <c:v>0.45992997506234101</c:v>
                </c:pt>
                <c:pt idx="1851">
                  <c:v>0.45954197801236801</c:v>
                </c:pt>
                <c:pt idx="1852">
                  <c:v>0.46256309926412098</c:v>
                </c:pt>
                <c:pt idx="1853">
                  <c:v>0.46301633689025101</c:v>
                </c:pt>
                <c:pt idx="1854">
                  <c:v>0.45811387321312902</c:v>
                </c:pt>
                <c:pt idx="1855">
                  <c:v>0.46216367609699099</c:v>
                </c:pt>
                <c:pt idx="1856">
                  <c:v>0.46120686290093199</c:v>
                </c:pt>
                <c:pt idx="1857">
                  <c:v>0.44805275344006701</c:v>
                </c:pt>
                <c:pt idx="1858">
                  <c:v>0.46207980527284598</c:v>
                </c:pt>
                <c:pt idx="1859">
                  <c:v>0.45731723851981498</c:v>
                </c:pt>
                <c:pt idx="1860">
                  <c:v>0.46284471937161997</c:v>
                </c:pt>
                <c:pt idx="1861">
                  <c:v>0.46215696102679998</c:v>
                </c:pt>
                <c:pt idx="1862">
                  <c:v>0.46301633689025101</c:v>
                </c:pt>
                <c:pt idx="1863">
                  <c:v>0.44732227141241998</c:v>
                </c:pt>
                <c:pt idx="1864">
                  <c:v>0.46178003534959899</c:v>
                </c:pt>
                <c:pt idx="1865">
                  <c:v>0.46098855765994901</c:v>
                </c:pt>
                <c:pt idx="1866">
                  <c:v>0.46120569021833302</c:v>
                </c:pt>
                <c:pt idx="1867">
                  <c:v>0.46237516301104897</c:v>
                </c:pt>
                <c:pt idx="1868">
                  <c:v>0.462491286333927</c:v>
                </c:pt>
                <c:pt idx="1869">
                  <c:v>0.45652846246233397</c:v>
                </c:pt>
                <c:pt idx="1870">
                  <c:v>0.46058312061196099</c:v>
                </c:pt>
                <c:pt idx="1871">
                  <c:v>0.44692282288396001</c:v>
                </c:pt>
                <c:pt idx="1872">
                  <c:v>0.46051610108295998</c:v>
                </c:pt>
                <c:pt idx="1873">
                  <c:v>0.461632392446505</c:v>
                </c:pt>
                <c:pt idx="1874">
                  <c:v>0.45809115005546402</c:v>
                </c:pt>
                <c:pt idx="1875">
                  <c:v>0.46081115526199201</c:v>
                </c:pt>
                <c:pt idx="1876">
                  <c:v>0.45467082865049402</c:v>
                </c:pt>
                <c:pt idx="1877">
                  <c:v>0.44721554733115898</c:v>
                </c:pt>
                <c:pt idx="1878">
                  <c:v>0.44557092124698999</c:v>
                </c:pt>
                <c:pt idx="1879">
                  <c:v>0.46019359092642498</c:v>
                </c:pt>
                <c:pt idx="1880">
                  <c:v>0.457362750635949</c:v>
                </c:pt>
                <c:pt idx="1881">
                  <c:v>0.44622799920531198</c:v>
                </c:pt>
                <c:pt idx="1882">
                  <c:v>0.46068952264289398</c:v>
                </c:pt>
                <c:pt idx="1883">
                  <c:v>0.46271278448764402</c:v>
                </c:pt>
                <c:pt idx="1884">
                  <c:v>0.46233625035650999</c:v>
                </c:pt>
                <c:pt idx="1885">
                  <c:v>0.457970170641326</c:v>
                </c:pt>
                <c:pt idx="1886">
                  <c:v>0.45926135366112902</c:v>
                </c:pt>
                <c:pt idx="1887">
                  <c:v>0.46216428414192001</c:v>
                </c:pt>
                <c:pt idx="1888">
                  <c:v>0.46337982344180001</c:v>
                </c:pt>
                <c:pt idx="1889">
                  <c:v>0.459770347575299</c:v>
                </c:pt>
                <c:pt idx="1890">
                  <c:v>0.44652341739887103</c:v>
                </c:pt>
                <c:pt idx="1891">
                  <c:v>0.45928817070021299</c:v>
                </c:pt>
                <c:pt idx="1892">
                  <c:v>0.46173628471998501</c:v>
                </c:pt>
                <c:pt idx="1893">
                  <c:v>0.46077472980189299</c:v>
                </c:pt>
                <c:pt idx="1894">
                  <c:v>0.45658832619380302</c:v>
                </c:pt>
                <c:pt idx="1895">
                  <c:v>0.45574363921591599</c:v>
                </c:pt>
                <c:pt idx="1896">
                  <c:v>0.46057544215810298</c:v>
                </c:pt>
                <c:pt idx="1897">
                  <c:v>0.46094322877081301</c:v>
                </c:pt>
                <c:pt idx="1898">
                  <c:v>0.45956012501161297</c:v>
                </c:pt>
                <c:pt idx="1899">
                  <c:v>0.45824407229964897</c:v>
                </c:pt>
                <c:pt idx="1900">
                  <c:v>0.45703252128606903</c:v>
                </c:pt>
                <c:pt idx="1901">
                  <c:v>0.461171019858997</c:v>
                </c:pt>
                <c:pt idx="1902">
                  <c:v>0.46080464942775201</c:v>
                </c:pt>
                <c:pt idx="1903">
                  <c:v>0.45911605569200298</c:v>
                </c:pt>
                <c:pt idx="1904">
                  <c:v>0.45872895261604801</c:v>
                </c:pt>
                <c:pt idx="1905">
                  <c:v>0.45656435406246998</c:v>
                </c:pt>
                <c:pt idx="1906">
                  <c:v>0.44181551432681598</c:v>
                </c:pt>
                <c:pt idx="1907">
                  <c:v>0.45855043490847303</c:v>
                </c:pt>
                <c:pt idx="1908">
                  <c:v>0.46207102913401898</c:v>
                </c:pt>
                <c:pt idx="1909">
                  <c:v>0.46302743887105502</c:v>
                </c:pt>
                <c:pt idx="1910">
                  <c:v>0.458461607785769</c:v>
                </c:pt>
                <c:pt idx="1911">
                  <c:v>0.46046633632790901</c:v>
                </c:pt>
                <c:pt idx="1912">
                  <c:v>0.46258099828839599</c:v>
                </c:pt>
                <c:pt idx="1913">
                  <c:v>0.46076133999709801</c:v>
                </c:pt>
                <c:pt idx="1914">
                  <c:v>0.457362750635949</c:v>
                </c:pt>
                <c:pt idx="1915">
                  <c:v>0.46074910758606002</c:v>
                </c:pt>
                <c:pt idx="1916">
                  <c:v>0.44432671085657399</c:v>
                </c:pt>
                <c:pt idx="1917">
                  <c:v>0.46150681335974802</c:v>
                </c:pt>
                <c:pt idx="1918">
                  <c:v>0.46144461997717001</c:v>
                </c:pt>
                <c:pt idx="1919">
                  <c:v>0.46269159266598497</c:v>
                </c:pt>
                <c:pt idx="1920">
                  <c:v>0.46144461997717001</c:v>
                </c:pt>
                <c:pt idx="1921">
                  <c:v>0.45955774287642498</c:v>
                </c:pt>
                <c:pt idx="1922">
                  <c:v>0.46280228575962401</c:v>
                </c:pt>
                <c:pt idx="1923">
                  <c:v>0.462624766912138</c:v>
                </c:pt>
                <c:pt idx="1924">
                  <c:v>0.45759296340730898</c:v>
                </c:pt>
                <c:pt idx="1925">
                  <c:v>0.44709812118889902</c:v>
                </c:pt>
                <c:pt idx="1926">
                  <c:v>0.46486374441881201</c:v>
                </c:pt>
                <c:pt idx="1927">
                  <c:v>0.46139192650005501</c:v>
                </c:pt>
                <c:pt idx="1928">
                  <c:v>0.46001607269995098</c:v>
                </c:pt>
                <c:pt idx="1929">
                  <c:v>0.46160536269720598</c:v>
                </c:pt>
                <c:pt idx="1930">
                  <c:v>0.46303986109988099</c:v>
                </c:pt>
                <c:pt idx="1931">
                  <c:v>0.463071224372409</c:v>
                </c:pt>
                <c:pt idx="1932">
                  <c:v>0.44743797958014703</c:v>
                </c:pt>
                <c:pt idx="1933">
                  <c:v>0.46256309926412098</c:v>
                </c:pt>
                <c:pt idx="1934">
                  <c:v>0.46236114319446298</c:v>
                </c:pt>
                <c:pt idx="1935">
                  <c:v>0.46107573458825102</c:v>
                </c:pt>
                <c:pt idx="1936">
                  <c:v>0.46185552985615602</c:v>
                </c:pt>
                <c:pt idx="1937">
                  <c:v>0.46164997037532002</c:v>
                </c:pt>
                <c:pt idx="1938">
                  <c:v>0.44667021860879103</c:v>
                </c:pt>
                <c:pt idx="1939">
                  <c:v>0.44767490504467</c:v>
                </c:pt>
                <c:pt idx="1940">
                  <c:v>0.45604625523790698</c:v>
                </c:pt>
                <c:pt idx="1941">
                  <c:v>0.44555056011552302</c:v>
                </c:pt>
                <c:pt idx="1942">
                  <c:v>0.462596737888541</c:v>
                </c:pt>
                <c:pt idx="1943">
                  <c:v>0.45859339172055402</c:v>
                </c:pt>
                <c:pt idx="1944">
                  <c:v>0.46343005800681603</c:v>
                </c:pt>
                <c:pt idx="1945">
                  <c:v>0.46076738608978501</c:v>
                </c:pt>
                <c:pt idx="1946">
                  <c:v>0.46209386605203001</c:v>
                </c:pt>
                <c:pt idx="1947">
                  <c:v>0.45645606137679201</c:v>
                </c:pt>
                <c:pt idx="1948">
                  <c:v>0.459841286965185</c:v>
                </c:pt>
                <c:pt idx="1949">
                  <c:v>0.45433628600107301</c:v>
                </c:pt>
                <c:pt idx="1950">
                  <c:v>0.455635804175961</c:v>
                </c:pt>
                <c:pt idx="1951">
                  <c:v>0.45526438285574999</c:v>
                </c:pt>
                <c:pt idx="1952">
                  <c:v>0.45466057756575601</c:v>
                </c:pt>
                <c:pt idx="1953">
                  <c:v>0.45446920805351898</c:v>
                </c:pt>
                <c:pt idx="1954">
                  <c:v>0.45360335200095098</c:v>
                </c:pt>
                <c:pt idx="1955">
                  <c:v>0.45669235781086598</c:v>
                </c:pt>
                <c:pt idx="1956">
                  <c:v>0.45696730798110202</c:v>
                </c:pt>
                <c:pt idx="1957">
                  <c:v>0.459721768499534</c:v>
                </c:pt>
                <c:pt idx="1958">
                  <c:v>0.45747240284671498</c:v>
                </c:pt>
                <c:pt idx="1959">
                  <c:v>0.45622507913279797</c:v>
                </c:pt>
                <c:pt idx="1960">
                  <c:v>0.44212246075131101</c:v>
                </c:pt>
                <c:pt idx="1961">
                  <c:v>0.45812830010503502</c:v>
                </c:pt>
                <c:pt idx="1962">
                  <c:v>0.46079829165111102</c:v>
                </c:pt>
                <c:pt idx="1963">
                  <c:v>0.458603181166788</c:v>
                </c:pt>
                <c:pt idx="1964">
                  <c:v>0.45992663968151398</c:v>
                </c:pt>
                <c:pt idx="1965">
                  <c:v>0.45963733940426499</c:v>
                </c:pt>
                <c:pt idx="1966">
                  <c:v>0.45860669909333901</c:v>
                </c:pt>
                <c:pt idx="1967">
                  <c:v>0.453989160634101</c:v>
                </c:pt>
                <c:pt idx="1968">
                  <c:v>0.45684305478375198</c:v>
                </c:pt>
                <c:pt idx="1969">
                  <c:v>0.46050316773768402</c:v>
                </c:pt>
                <c:pt idx="1970">
                  <c:v>0.459151083853724</c:v>
                </c:pt>
                <c:pt idx="1971">
                  <c:v>0.45926344305343503</c:v>
                </c:pt>
                <c:pt idx="1972">
                  <c:v>0.43841829704260199</c:v>
                </c:pt>
                <c:pt idx="1973">
                  <c:v>0.45409909305634899</c:v>
                </c:pt>
                <c:pt idx="1974">
                  <c:v>0.45944183857724802</c:v>
                </c:pt>
                <c:pt idx="1975">
                  <c:v>0.45748774511666102</c:v>
                </c:pt>
                <c:pt idx="1976">
                  <c:v>0.45892192564204498</c:v>
                </c:pt>
                <c:pt idx="1977">
                  <c:v>0.45973663326464398</c:v>
                </c:pt>
                <c:pt idx="1978">
                  <c:v>0.459608935403299</c:v>
                </c:pt>
                <c:pt idx="1979">
                  <c:v>0.46189495725393698</c:v>
                </c:pt>
                <c:pt idx="1980">
                  <c:v>0.45910158038622301</c:v>
                </c:pt>
                <c:pt idx="1981">
                  <c:v>0.45874018291316698</c:v>
                </c:pt>
                <c:pt idx="1982">
                  <c:v>0.45846314382039599</c:v>
                </c:pt>
                <c:pt idx="1983">
                  <c:v>0.45916461040120599</c:v>
                </c:pt>
                <c:pt idx="1984">
                  <c:v>0.45782873959305698</c:v>
                </c:pt>
                <c:pt idx="1985">
                  <c:v>0.45874018291316698</c:v>
                </c:pt>
                <c:pt idx="1986">
                  <c:v>0.45818388237798202</c:v>
                </c:pt>
                <c:pt idx="1987">
                  <c:v>0.45789308959363301</c:v>
                </c:pt>
                <c:pt idx="1988">
                  <c:v>0.45938008707253097</c:v>
                </c:pt>
                <c:pt idx="1989">
                  <c:v>0.45766952907506597</c:v>
                </c:pt>
                <c:pt idx="1990">
                  <c:v>0.459151083853724</c:v>
                </c:pt>
                <c:pt idx="1991">
                  <c:v>0.459642764692271</c:v>
                </c:pt>
                <c:pt idx="1992">
                  <c:v>0.44354517258718201</c:v>
                </c:pt>
                <c:pt idx="1993">
                  <c:v>0.45494408250993701</c:v>
                </c:pt>
                <c:pt idx="1994">
                  <c:v>0.45874018291316698</c:v>
                </c:pt>
                <c:pt idx="1995">
                  <c:v>0.45916461040120599</c:v>
                </c:pt>
                <c:pt idx="1996">
                  <c:v>0.458987521292401</c:v>
                </c:pt>
                <c:pt idx="1997">
                  <c:v>0.44189881908640399</c:v>
                </c:pt>
                <c:pt idx="1998">
                  <c:v>0.459525915299131</c:v>
                </c:pt>
                <c:pt idx="1999">
                  <c:v>0.456197021215347</c:v>
                </c:pt>
                <c:pt idx="2000">
                  <c:v>0.45792133004458901</c:v>
                </c:pt>
                <c:pt idx="2001">
                  <c:v>0.45883973764945302</c:v>
                </c:pt>
                <c:pt idx="2002">
                  <c:v>0.45902142700467502</c:v>
                </c:pt>
                <c:pt idx="2003">
                  <c:v>0.45855266623552998</c:v>
                </c:pt>
                <c:pt idx="2004">
                  <c:v>0.45673069465013399</c:v>
                </c:pt>
                <c:pt idx="2005">
                  <c:v>0.455931179150317</c:v>
                </c:pt>
                <c:pt idx="2006">
                  <c:v>0.45815116501658698</c:v>
                </c:pt>
                <c:pt idx="2007">
                  <c:v>0.45817195828584101</c:v>
                </c:pt>
                <c:pt idx="2008">
                  <c:v>0.45888728758702202</c:v>
                </c:pt>
                <c:pt idx="2009">
                  <c:v>0.44405247583616603</c:v>
                </c:pt>
                <c:pt idx="2010">
                  <c:v>0.45861758600435099</c:v>
                </c:pt>
                <c:pt idx="2011">
                  <c:v>0.45782395431647699</c:v>
                </c:pt>
                <c:pt idx="2012">
                  <c:v>0.45978139311542299</c:v>
                </c:pt>
                <c:pt idx="2013">
                  <c:v>0.458665167111793</c:v>
                </c:pt>
                <c:pt idx="2014">
                  <c:v>0.45928990791457203</c:v>
                </c:pt>
                <c:pt idx="2015">
                  <c:v>0.455931179150317</c:v>
                </c:pt>
                <c:pt idx="2016">
                  <c:v>0.45880572192507502</c:v>
                </c:pt>
                <c:pt idx="2017">
                  <c:v>0.45929801021926903</c:v>
                </c:pt>
                <c:pt idx="2018">
                  <c:v>0.46023839232456898</c:v>
                </c:pt>
                <c:pt idx="2019">
                  <c:v>0.44321887522921299</c:v>
                </c:pt>
                <c:pt idx="2020">
                  <c:v>0.46021710441795299</c:v>
                </c:pt>
                <c:pt idx="2021">
                  <c:v>0.43988070262847301</c:v>
                </c:pt>
                <c:pt idx="2022">
                  <c:v>0.456721972661636</c:v>
                </c:pt>
                <c:pt idx="2023">
                  <c:v>0.45692566698744402</c:v>
                </c:pt>
                <c:pt idx="2024">
                  <c:v>0.45928990791457203</c:v>
                </c:pt>
                <c:pt idx="2025">
                  <c:v>0.45857344351625801</c:v>
                </c:pt>
                <c:pt idx="2026">
                  <c:v>0.45870317999773702</c:v>
                </c:pt>
                <c:pt idx="2027">
                  <c:v>0.453015877100092</c:v>
                </c:pt>
                <c:pt idx="2028">
                  <c:v>0.44153856874139202</c:v>
                </c:pt>
                <c:pt idx="2029">
                  <c:v>0.457418892138855</c:v>
                </c:pt>
                <c:pt idx="2030">
                  <c:v>0.45787908605767602</c:v>
                </c:pt>
                <c:pt idx="2031">
                  <c:v>0.45178837262506599</c:v>
                </c:pt>
                <c:pt idx="2032">
                  <c:v>0.45421367746017799</c:v>
                </c:pt>
                <c:pt idx="2033">
                  <c:v>0.45783953186180398</c:v>
                </c:pt>
                <c:pt idx="2034">
                  <c:v>0.455236696849248</c:v>
                </c:pt>
                <c:pt idx="2035">
                  <c:v>0.45530773397150198</c:v>
                </c:pt>
                <c:pt idx="2036">
                  <c:v>0.45346822406562198</c:v>
                </c:pt>
                <c:pt idx="2037">
                  <c:v>0.455931179150317</c:v>
                </c:pt>
                <c:pt idx="2038">
                  <c:v>0.44030117539318803</c:v>
                </c:pt>
                <c:pt idx="2039">
                  <c:v>0.46005975982028302</c:v>
                </c:pt>
                <c:pt idx="2040">
                  <c:v>0.45755686200810303</c:v>
                </c:pt>
                <c:pt idx="2041">
                  <c:v>0.45857344351625801</c:v>
                </c:pt>
                <c:pt idx="2042">
                  <c:v>0.45854724411495401</c:v>
                </c:pt>
                <c:pt idx="2043">
                  <c:v>0.455644944656171</c:v>
                </c:pt>
                <c:pt idx="2044">
                  <c:v>0.45603636933637098</c:v>
                </c:pt>
                <c:pt idx="2045">
                  <c:v>0.454398667019495</c:v>
                </c:pt>
                <c:pt idx="2046">
                  <c:v>0.44099555897371201</c:v>
                </c:pt>
                <c:pt idx="2047">
                  <c:v>0.45714892699051501</c:v>
                </c:pt>
                <c:pt idx="2048">
                  <c:v>0.45642992788962999</c:v>
                </c:pt>
                <c:pt idx="2049">
                  <c:v>0.44849552268835502</c:v>
                </c:pt>
                <c:pt idx="2050">
                  <c:v>0.45726558956564001</c:v>
                </c:pt>
                <c:pt idx="2051">
                  <c:v>0.45142430828058799</c:v>
                </c:pt>
                <c:pt idx="2052">
                  <c:v>0.44896778330048498</c:v>
                </c:pt>
                <c:pt idx="2053">
                  <c:v>0.45617137226663601</c:v>
                </c:pt>
                <c:pt idx="2054">
                  <c:v>0.45587187313367</c:v>
                </c:pt>
                <c:pt idx="2055">
                  <c:v>0.45727051639704602</c:v>
                </c:pt>
                <c:pt idx="2056">
                  <c:v>0.44920367407081502</c:v>
                </c:pt>
                <c:pt idx="2057">
                  <c:v>0.45718310899505099</c:v>
                </c:pt>
                <c:pt idx="2058">
                  <c:v>0.45760948597173401</c:v>
                </c:pt>
                <c:pt idx="2059">
                  <c:v>0.44132502191376199</c:v>
                </c:pt>
                <c:pt idx="2060">
                  <c:v>0.45880283742643002</c:v>
                </c:pt>
                <c:pt idx="2061">
                  <c:v>0.43906729278137502</c:v>
                </c:pt>
                <c:pt idx="2062">
                  <c:v>0.45787364455547702</c:v>
                </c:pt>
                <c:pt idx="2063">
                  <c:v>0.45742766991686601</c:v>
                </c:pt>
                <c:pt idx="2064">
                  <c:v>0.45674014970462201</c:v>
                </c:pt>
                <c:pt idx="2065">
                  <c:v>0.451898145684901</c:v>
                </c:pt>
                <c:pt idx="2066">
                  <c:v>0.45730032908753299</c:v>
                </c:pt>
                <c:pt idx="2067">
                  <c:v>0.44904012065291199</c:v>
                </c:pt>
                <c:pt idx="2068">
                  <c:v>0.45204049149789099</c:v>
                </c:pt>
                <c:pt idx="2069">
                  <c:v>0.45696532753153102</c:v>
                </c:pt>
                <c:pt idx="2070">
                  <c:v>0.44039501631090799</c:v>
                </c:pt>
                <c:pt idx="2071">
                  <c:v>0.44799496449463699</c:v>
                </c:pt>
                <c:pt idx="2072">
                  <c:v>0.43512571309220299</c:v>
                </c:pt>
                <c:pt idx="2073">
                  <c:v>0.43674885885960002</c:v>
                </c:pt>
                <c:pt idx="2074">
                  <c:v>0.45548111164920302</c:v>
                </c:pt>
                <c:pt idx="2075">
                  <c:v>0.455544815545528</c:v>
                </c:pt>
                <c:pt idx="2076">
                  <c:v>0.44126150630639599</c:v>
                </c:pt>
                <c:pt idx="2077">
                  <c:v>0.42727557528873999</c:v>
                </c:pt>
                <c:pt idx="2078">
                  <c:v>0.45096482180605502</c:v>
                </c:pt>
                <c:pt idx="2079">
                  <c:v>0.45057803492941301</c:v>
                </c:pt>
                <c:pt idx="2080">
                  <c:v>0.45646964612382901</c:v>
                </c:pt>
                <c:pt idx="2081">
                  <c:v>0.45298031310280701</c:v>
                </c:pt>
                <c:pt idx="2082">
                  <c:v>0.438508569514726</c:v>
                </c:pt>
                <c:pt idx="2083">
                  <c:v>0.43998216216765201</c:v>
                </c:pt>
                <c:pt idx="2084">
                  <c:v>0.45213676213998</c:v>
                </c:pt>
                <c:pt idx="2085">
                  <c:v>0.45283247716369202</c:v>
                </c:pt>
                <c:pt idx="2086">
                  <c:v>0.44648777607474199</c:v>
                </c:pt>
                <c:pt idx="2087">
                  <c:v>0.45151005781265702</c:v>
                </c:pt>
                <c:pt idx="2088">
                  <c:v>0.433870348996719</c:v>
                </c:pt>
                <c:pt idx="2089">
                  <c:v>0.45298583295206402</c:v>
                </c:pt>
                <c:pt idx="2090">
                  <c:v>0.453966562063992</c:v>
                </c:pt>
                <c:pt idx="2091">
                  <c:v>0.4475725829335</c:v>
                </c:pt>
                <c:pt idx="2092">
                  <c:v>0.443218078956018</c:v>
                </c:pt>
                <c:pt idx="2093">
                  <c:v>0.42315916692715699</c:v>
                </c:pt>
                <c:pt idx="2094">
                  <c:v>0.425592004644118</c:v>
                </c:pt>
                <c:pt idx="2095">
                  <c:v>0.44000565829336502</c:v>
                </c:pt>
                <c:pt idx="2096">
                  <c:v>0.44216834934097898</c:v>
                </c:pt>
                <c:pt idx="2097">
                  <c:v>0.44850343650392099</c:v>
                </c:pt>
                <c:pt idx="2098">
                  <c:v>0.44827495507457099</c:v>
                </c:pt>
                <c:pt idx="2099">
                  <c:v>0.43517411673228401</c:v>
                </c:pt>
                <c:pt idx="2100">
                  <c:v>0.44838144474156999</c:v>
                </c:pt>
                <c:pt idx="2101">
                  <c:v>0.45043656634743001</c:v>
                </c:pt>
                <c:pt idx="2102">
                  <c:v>0.44846029042164898</c:v>
                </c:pt>
                <c:pt idx="2103">
                  <c:v>0.44286837643386201</c:v>
                </c:pt>
                <c:pt idx="2104">
                  <c:v>0.44655866506008302</c:v>
                </c:pt>
                <c:pt idx="2105">
                  <c:v>0.44094311417167398</c:v>
                </c:pt>
                <c:pt idx="2106">
                  <c:v>0.44294120381247998</c:v>
                </c:pt>
                <c:pt idx="2107">
                  <c:v>0.45113028466084598</c:v>
                </c:pt>
                <c:pt idx="2108">
                  <c:v>0.44694428235802502</c:v>
                </c:pt>
                <c:pt idx="2109">
                  <c:v>0.44550607112524498</c:v>
                </c:pt>
                <c:pt idx="2110">
                  <c:v>0.45288374230870099</c:v>
                </c:pt>
                <c:pt idx="2111">
                  <c:v>0.428225372131327</c:v>
                </c:pt>
                <c:pt idx="2112">
                  <c:v>0.43945291026683603</c:v>
                </c:pt>
                <c:pt idx="2113">
                  <c:v>0.44121740299615902</c:v>
                </c:pt>
                <c:pt idx="2114">
                  <c:v>0.43872494708453502</c:v>
                </c:pt>
                <c:pt idx="2115">
                  <c:v>0.443461757653065</c:v>
                </c:pt>
                <c:pt idx="2116">
                  <c:v>0.453282198833798</c:v>
                </c:pt>
                <c:pt idx="2117">
                  <c:v>0.44245709726226101</c:v>
                </c:pt>
                <c:pt idx="2118">
                  <c:v>0.44455519283051698</c:v>
                </c:pt>
                <c:pt idx="2119">
                  <c:v>0.437155512160952</c:v>
                </c:pt>
                <c:pt idx="2120">
                  <c:v>0.44631508720120999</c:v>
                </c:pt>
                <c:pt idx="2121">
                  <c:v>0.44338173612402698</c:v>
                </c:pt>
                <c:pt idx="2122">
                  <c:v>0.43129033763543001</c:v>
                </c:pt>
                <c:pt idx="2123">
                  <c:v>0.427261184614254</c:v>
                </c:pt>
                <c:pt idx="2124">
                  <c:v>0.45052689759836301</c:v>
                </c:pt>
                <c:pt idx="2125">
                  <c:v>0.440963457539158</c:v>
                </c:pt>
                <c:pt idx="2126">
                  <c:v>0.44192769695557499</c:v>
                </c:pt>
                <c:pt idx="2127">
                  <c:v>0.44524190210182901</c:v>
                </c:pt>
                <c:pt idx="2128">
                  <c:v>0.44584513949462001</c:v>
                </c:pt>
                <c:pt idx="2129">
                  <c:v>0.453553963092027</c:v>
                </c:pt>
                <c:pt idx="2130">
                  <c:v>0.45034666696600401</c:v>
                </c:pt>
                <c:pt idx="2131">
                  <c:v>0.44190098902876401</c:v>
                </c:pt>
                <c:pt idx="2132">
                  <c:v>0.44611543362464101</c:v>
                </c:pt>
                <c:pt idx="2133">
                  <c:v>0.439625022449526</c:v>
                </c:pt>
                <c:pt idx="2134">
                  <c:v>0.443811032005619</c:v>
                </c:pt>
                <c:pt idx="2135">
                  <c:v>0.44175246481839803</c:v>
                </c:pt>
                <c:pt idx="2136">
                  <c:v>0.44054712605128798</c:v>
                </c:pt>
                <c:pt idx="2137">
                  <c:v>0.44328898845178399</c:v>
                </c:pt>
                <c:pt idx="2138">
                  <c:v>0.43222346359898101</c:v>
                </c:pt>
                <c:pt idx="2139">
                  <c:v>0.443030456997969</c:v>
                </c:pt>
                <c:pt idx="2140">
                  <c:v>0.44118370871850698</c:v>
                </c:pt>
                <c:pt idx="2141">
                  <c:v>0.44623195543426403</c:v>
                </c:pt>
                <c:pt idx="2142">
                  <c:v>0.428146051281596</c:v>
                </c:pt>
                <c:pt idx="2143">
                  <c:v>0.43261313023044401</c:v>
                </c:pt>
                <c:pt idx="2144">
                  <c:v>0.42419750107435</c:v>
                </c:pt>
                <c:pt idx="2145">
                  <c:v>0.30524072570016397</c:v>
                </c:pt>
                <c:pt idx="2146">
                  <c:v>0.316354225290016</c:v>
                </c:pt>
                <c:pt idx="2147">
                  <c:v>0.30307281068105901</c:v>
                </c:pt>
                <c:pt idx="2148">
                  <c:v>0.27735948329808102</c:v>
                </c:pt>
                <c:pt idx="2149">
                  <c:v>0.31883962550061701</c:v>
                </c:pt>
                <c:pt idx="2150">
                  <c:v>0.30061980659916698</c:v>
                </c:pt>
                <c:pt idx="2151">
                  <c:v>0.30757904389586399</c:v>
                </c:pt>
                <c:pt idx="2152">
                  <c:v>0.31762774159780199</c:v>
                </c:pt>
                <c:pt idx="2153">
                  <c:v>0.28136582796153498</c:v>
                </c:pt>
                <c:pt idx="2154">
                  <c:v>0.28495446783561301</c:v>
                </c:pt>
                <c:pt idx="2155">
                  <c:v>0.27257672512954101</c:v>
                </c:pt>
                <c:pt idx="2156">
                  <c:v>0.27400795731009697</c:v>
                </c:pt>
                <c:pt idx="2157">
                  <c:v>0.26858320270024</c:v>
                </c:pt>
                <c:pt idx="2158">
                  <c:v>0.25446910054012301</c:v>
                </c:pt>
                <c:pt idx="2159">
                  <c:v>0.24431601863051899</c:v>
                </c:pt>
                <c:pt idx="2160">
                  <c:v>0.254901499763872</c:v>
                </c:pt>
                <c:pt idx="2161">
                  <c:v>0.27002870002035501</c:v>
                </c:pt>
                <c:pt idx="2162">
                  <c:v>0.25223603554982699</c:v>
                </c:pt>
                <c:pt idx="2163">
                  <c:v>0.25502640408918598</c:v>
                </c:pt>
                <c:pt idx="2164">
                  <c:v>0.25580267118393402</c:v>
                </c:pt>
                <c:pt idx="2165">
                  <c:v>0.25540024190664101</c:v>
                </c:pt>
                <c:pt idx="2166">
                  <c:v>0.25193671894415198</c:v>
                </c:pt>
                <c:pt idx="2167">
                  <c:v>0.25028485498060099</c:v>
                </c:pt>
                <c:pt idx="2168">
                  <c:v>0.20438364615617199</c:v>
                </c:pt>
                <c:pt idx="2169">
                  <c:v>0.208308861426618</c:v>
                </c:pt>
                <c:pt idx="2170">
                  <c:v>0.22516317376484499</c:v>
                </c:pt>
                <c:pt idx="2171">
                  <c:v>0.23064241512095501</c:v>
                </c:pt>
                <c:pt idx="2172">
                  <c:v>0.24937063621981401</c:v>
                </c:pt>
                <c:pt idx="2173">
                  <c:v>0.21694186826185</c:v>
                </c:pt>
                <c:pt idx="2174">
                  <c:v>0.23240169167835301</c:v>
                </c:pt>
                <c:pt idx="2175">
                  <c:v>0.239095597891755</c:v>
                </c:pt>
                <c:pt idx="2176">
                  <c:v>0.224874323195803</c:v>
                </c:pt>
                <c:pt idx="2177">
                  <c:v>0.25172743767414002</c:v>
                </c:pt>
                <c:pt idx="2178">
                  <c:v>0.239703635263879</c:v>
                </c:pt>
                <c:pt idx="2179">
                  <c:v>0.25045978704853999</c:v>
                </c:pt>
                <c:pt idx="2180">
                  <c:v>0.258320692931436</c:v>
                </c:pt>
                <c:pt idx="2181">
                  <c:v>0.25895077447281001</c:v>
                </c:pt>
                <c:pt idx="2182">
                  <c:v>0.280750233670712</c:v>
                </c:pt>
                <c:pt idx="2183">
                  <c:v>0.28705457671847801</c:v>
                </c:pt>
                <c:pt idx="2184">
                  <c:v>0.26945671836190899</c:v>
                </c:pt>
                <c:pt idx="2185">
                  <c:v>0.26021852412247798</c:v>
                </c:pt>
                <c:pt idx="2186">
                  <c:v>0.27679554296969999</c:v>
                </c:pt>
                <c:pt idx="2187">
                  <c:v>0.29141082738809998</c:v>
                </c:pt>
                <c:pt idx="2188">
                  <c:v>0.25257511023726598</c:v>
                </c:pt>
                <c:pt idx="2189">
                  <c:v>0.27797317780427599</c:v>
                </c:pt>
                <c:pt idx="2190">
                  <c:v>0.27411554142365202</c:v>
                </c:pt>
                <c:pt idx="2191">
                  <c:v>0.26741448457646</c:v>
                </c:pt>
                <c:pt idx="2192">
                  <c:v>0.27687362474653399</c:v>
                </c:pt>
                <c:pt idx="2193">
                  <c:v>0.28195547845760599</c:v>
                </c:pt>
                <c:pt idx="2194">
                  <c:v>0.26744369251647099</c:v>
                </c:pt>
                <c:pt idx="2195">
                  <c:v>0.256361575035428</c:v>
                </c:pt>
                <c:pt idx="2196">
                  <c:v>0.23396116923583099</c:v>
                </c:pt>
                <c:pt idx="2197">
                  <c:v>0.25397952699475301</c:v>
                </c:pt>
                <c:pt idx="2198">
                  <c:v>0.258594511129281</c:v>
                </c:pt>
                <c:pt idx="2199">
                  <c:v>0.26551695731874603</c:v>
                </c:pt>
                <c:pt idx="2200">
                  <c:v>0.26322300037087298</c:v>
                </c:pt>
                <c:pt idx="2201">
                  <c:v>0.27954829057340702</c:v>
                </c:pt>
                <c:pt idx="2202">
                  <c:v>0.28616210478061199</c:v>
                </c:pt>
                <c:pt idx="2203">
                  <c:v>0.30023975578039802</c:v>
                </c:pt>
                <c:pt idx="2204">
                  <c:v>0.297788319791912</c:v>
                </c:pt>
                <c:pt idx="2205">
                  <c:v>0.28857666828012002</c:v>
                </c:pt>
                <c:pt idx="2206">
                  <c:v>0.29518248716342699</c:v>
                </c:pt>
                <c:pt idx="2207">
                  <c:v>0.30610090911672699</c:v>
                </c:pt>
                <c:pt idx="2208">
                  <c:v>0.29445306303502999</c:v>
                </c:pt>
                <c:pt idx="2209">
                  <c:v>0.30317496279643702</c:v>
                </c:pt>
                <c:pt idx="2210">
                  <c:v>0.29527503904033098</c:v>
                </c:pt>
                <c:pt idx="2211">
                  <c:v>0.30115850670757199</c:v>
                </c:pt>
                <c:pt idx="2212">
                  <c:v>0.29341745046062501</c:v>
                </c:pt>
                <c:pt idx="2213">
                  <c:v>0.29534003567155698</c:v>
                </c:pt>
                <c:pt idx="2214">
                  <c:v>0.27692215889487198</c:v>
                </c:pt>
                <c:pt idx="2215">
                  <c:v>0.29402624002927502</c:v>
                </c:pt>
                <c:pt idx="2216">
                  <c:v>0.28504567937290998</c:v>
                </c:pt>
                <c:pt idx="2217">
                  <c:v>0.299359810040075</c:v>
                </c:pt>
                <c:pt idx="2218">
                  <c:v>0.26837081199676699</c:v>
                </c:pt>
                <c:pt idx="2219">
                  <c:v>0.29636127985066901</c:v>
                </c:pt>
                <c:pt idx="2220">
                  <c:v>0.295401893194988</c:v>
                </c:pt>
                <c:pt idx="2221">
                  <c:v>0.29407570492197699</c:v>
                </c:pt>
                <c:pt idx="2222">
                  <c:v>0.29128682132828299</c:v>
                </c:pt>
                <c:pt idx="2223">
                  <c:v>0.29993273836428502</c:v>
                </c:pt>
                <c:pt idx="2224">
                  <c:v>0.246684196968144</c:v>
                </c:pt>
                <c:pt idx="2225">
                  <c:v>0.26452865492740202</c:v>
                </c:pt>
                <c:pt idx="2226">
                  <c:v>0.29892355566534001</c:v>
                </c:pt>
                <c:pt idx="2227">
                  <c:v>0.29522741332158298</c:v>
                </c:pt>
                <c:pt idx="2228">
                  <c:v>0.29653053318297201</c:v>
                </c:pt>
                <c:pt idx="2229">
                  <c:v>0.27815481146827797</c:v>
                </c:pt>
                <c:pt idx="2230">
                  <c:v>0.29133203898916099</c:v>
                </c:pt>
                <c:pt idx="2231">
                  <c:v>0.29535380870873601</c:v>
                </c:pt>
                <c:pt idx="2232">
                  <c:v>0.29873732914983098</c:v>
                </c:pt>
                <c:pt idx="2233">
                  <c:v>0.29910785236453202</c:v>
                </c:pt>
                <c:pt idx="2234">
                  <c:v>0.25626348458466303</c:v>
                </c:pt>
                <c:pt idx="2235">
                  <c:v>0.30075887710952198</c:v>
                </c:pt>
                <c:pt idx="2236">
                  <c:v>0.29499558750161903</c:v>
                </c:pt>
                <c:pt idx="2237">
                  <c:v>0.28423879150037501</c:v>
                </c:pt>
                <c:pt idx="2238">
                  <c:v>0.28886354675826298</c:v>
                </c:pt>
                <c:pt idx="2239">
                  <c:v>0.27921506031924898</c:v>
                </c:pt>
                <c:pt idx="2240">
                  <c:v>0.295529511621415</c:v>
                </c:pt>
                <c:pt idx="2241">
                  <c:v>0.28149657225448199</c:v>
                </c:pt>
                <c:pt idx="2242">
                  <c:v>0.268160193651932</c:v>
                </c:pt>
                <c:pt idx="2243">
                  <c:v>0.30049243745210302</c:v>
                </c:pt>
                <c:pt idx="2244">
                  <c:v>0.28718226369197097</c:v>
                </c:pt>
                <c:pt idx="2245">
                  <c:v>0.29996218906684502</c:v>
                </c:pt>
                <c:pt idx="2246">
                  <c:v>0.29076760883865399</c:v>
                </c:pt>
                <c:pt idx="2247">
                  <c:v>0.29724152008819998</c:v>
                </c:pt>
                <c:pt idx="2248">
                  <c:v>0.30161032421621697</c:v>
                </c:pt>
                <c:pt idx="2249">
                  <c:v>0.28101202593844898</c:v>
                </c:pt>
                <c:pt idx="2250">
                  <c:v>0.30942649364001201</c:v>
                </c:pt>
                <c:pt idx="2251">
                  <c:v>0.29192360474155499</c:v>
                </c:pt>
                <c:pt idx="2252">
                  <c:v>0.29388551106432098</c:v>
                </c:pt>
                <c:pt idx="2253">
                  <c:v>0.300758869544278</c:v>
                </c:pt>
                <c:pt idx="2254">
                  <c:v>0.29288824045783002</c:v>
                </c:pt>
                <c:pt idx="2255">
                  <c:v>0.28992621517688499</c:v>
                </c:pt>
                <c:pt idx="2256">
                  <c:v>0.30958013751644697</c:v>
                </c:pt>
                <c:pt idx="2257">
                  <c:v>0.311661406508973</c:v>
                </c:pt>
                <c:pt idx="2258">
                  <c:v>0.29620113647870699</c:v>
                </c:pt>
                <c:pt idx="2259">
                  <c:v>0.30647328306809901</c:v>
                </c:pt>
                <c:pt idx="2260">
                  <c:v>0.30203954070854599</c:v>
                </c:pt>
                <c:pt idx="2261">
                  <c:v>0.298072625088108</c:v>
                </c:pt>
                <c:pt idx="2262">
                  <c:v>0.30900048930193602</c:v>
                </c:pt>
                <c:pt idx="2263">
                  <c:v>0.320701028485462</c:v>
                </c:pt>
                <c:pt idx="2264">
                  <c:v>0.301950835604129</c:v>
                </c:pt>
                <c:pt idx="2265">
                  <c:v>0.29532994602686102</c:v>
                </c:pt>
                <c:pt idx="2266">
                  <c:v>0.30598507850532802</c:v>
                </c:pt>
                <c:pt idx="2267">
                  <c:v>0.31100251101592002</c:v>
                </c:pt>
                <c:pt idx="2268">
                  <c:v>0.31688489949867199</c:v>
                </c:pt>
                <c:pt idx="2269">
                  <c:v>0.32179935897467099</c:v>
                </c:pt>
                <c:pt idx="2270">
                  <c:v>0.31028281839577998</c:v>
                </c:pt>
                <c:pt idx="2271">
                  <c:v>0.30522196163941101</c:v>
                </c:pt>
                <c:pt idx="2272">
                  <c:v>0.31858048288888902</c:v>
                </c:pt>
                <c:pt idx="2273">
                  <c:v>0.32053459423910002</c:v>
                </c:pt>
                <c:pt idx="2274">
                  <c:v>0.32389894412933201</c:v>
                </c:pt>
                <c:pt idx="2275">
                  <c:v>0.32004308093168798</c:v>
                </c:pt>
                <c:pt idx="2276">
                  <c:v>0.29957367942609398</c:v>
                </c:pt>
                <c:pt idx="2277">
                  <c:v>0.31861230977993998</c:v>
                </c:pt>
                <c:pt idx="2278">
                  <c:v>0.306614580430078</c:v>
                </c:pt>
                <c:pt idx="2279">
                  <c:v>0.31194847109185098</c:v>
                </c:pt>
                <c:pt idx="2280">
                  <c:v>0.315043967113391</c:v>
                </c:pt>
                <c:pt idx="2281">
                  <c:v>0.31320389800831999</c:v>
                </c:pt>
                <c:pt idx="2282">
                  <c:v>0.30204862168969898</c:v>
                </c:pt>
                <c:pt idx="2283">
                  <c:v>0.319360147360846</c:v>
                </c:pt>
                <c:pt idx="2284">
                  <c:v>0.31142409645589803</c:v>
                </c:pt>
                <c:pt idx="2285">
                  <c:v>0.30042486227716197</c:v>
                </c:pt>
                <c:pt idx="2286">
                  <c:v>0.31011252680136098</c:v>
                </c:pt>
                <c:pt idx="2287">
                  <c:v>0.30978165526303802</c:v>
                </c:pt>
                <c:pt idx="2288">
                  <c:v>0.32862675239735001</c:v>
                </c:pt>
                <c:pt idx="2289">
                  <c:v>0.32674284583226698</c:v>
                </c:pt>
                <c:pt idx="2290">
                  <c:v>0.320255240672707</c:v>
                </c:pt>
                <c:pt idx="2291">
                  <c:v>0.30826457227971998</c:v>
                </c:pt>
                <c:pt idx="2292">
                  <c:v>0.31238163336175301</c:v>
                </c:pt>
                <c:pt idx="2293">
                  <c:v>0.31592470952412299</c:v>
                </c:pt>
                <c:pt idx="2294">
                  <c:v>0.30544757300382502</c:v>
                </c:pt>
                <c:pt idx="2295">
                  <c:v>0.30890396860781799</c:v>
                </c:pt>
                <c:pt idx="2296">
                  <c:v>0.31983730049359099</c:v>
                </c:pt>
                <c:pt idx="2297">
                  <c:v>0.29382170849811001</c:v>
                </c:pt>
                <c:pt idx="2298">
                  <c:v>0.31334565103662898</c:v>
                </c:pt>
                <c:pt idx="2299">
                  <c:v>0.30415314175437802</c:v>
                </c:pt>
                <c:pt idx="2300">
                  <c:v>0.32335910869083501</c:v>
                </c:pt>
                <c:pt idx="2301">
                  <c:v>0.31859070890089802</c:v>
                </c:pt>
                <c:pt idx="2302">
                  <c:v>0.30920439508500702</c:v>
                </c:pt>
                <c:pt idx="2303">
                  <c:v>0.32507096514517703</c:v>
                </c:pt>
                <c:pt idx="2304">
                  <c:v>0.31846685299545702</c:v>
                </c:pt>
                <c:pt idx="2305">
                  <c:v>0.312407500719735</c:v>
                </c:pt>
                <c:pt idx="2306">
                  <c:v>0.30559525506448498</c:v>
                </c:pt>
                <c:pt idx="2307">
                  <c:v>0.32002494937404402</c:v>
                </c:pt>
                <c:pt idx="2308">
                  <c:v>0.31014167132563097</c:v>
                </c:pt>
                <c:pt idx="2309">
                  <c:v>0.307385913413671</c:v>
                </c:pt>
                <c:pt idx="2310">
                  <c:v>0.307526775478143</c:v>
                </c:pt>
                <c:pt idx="2311">
                  <c:v>0.314212367110624</c:v>
                </c:pt>
                <c:pt idx="2312">
                  <c:v>0.31410278808549003</c:v>
                </c:pt>
                <c:pt idx="2313">
                  <c:v>0.33411414564636499</c:v>
                </c:pt>
                <c:pt idx="2314">
                  <c:v>0.31207793222378799</c:v>
                </c:pt>
                <c:pt idx="2315">
                  <c:v>0.315971662509485</c:v>
                </c:pt>
                <c:pt idx="2316">
                  <c:v>0.31432254798156301</c:v>
                </c:pt>
                <c:pt idx="2317">
                  <c:v>0.31079158981437999</c:v>
                </c:pt>
                <c:pt idx="2318">
                  <c:v>0.315402408728096</c:v>
                </c:pt>
                <c:pt idx="2319">
                  <c:v>0.30512894316525202</c:v>
                </c:pt>
                <c:pt idx="2320">
                  <c:v>0.30605432474827898</c:v>
                </c:pt>
                <c:pt idx="2321">
                  <c:v>0.32813426426730702</c:v>
                </c:pt>
                <c:pt idx="2322">
                  <c:v>0.31437509415064901</c:v>
                </c:pt>
                <c:pt idx="2323">
                  <c:v>0.32404831973818499</c:v>
                </c:pt>
                <c:pt idx="2324">
                  <c:v>0.31279722575651397</c:v>
                </c:pt>
                <c:pt idx="2325">
                  <c:v>0.32273343605392402</c:v>
                </c:pt>
                <c:pt idx="2326">
                  <c:v>0.31412899963743701</c:v>
                </c:pt>
                <c:pt idx="2327">
                  <c:v>0.31979450910497598</c:v>
                </c:pt>
                <c:pt idx="2328">
                  <c:v>0.31967404101619601</c:v>
                </c:pt>
                <c:pt idx="2329">
                  <c:v>0.31135915256281099</c:v>
                </c:pt>
                <c:pt idx="2330">
                  <c:v>0.30954409529278099</c:v>
                </c:pt>
                <c:pt idx="2331">
                  <c:v>0.31967082504407601</c:v>
                </c:pt>
                <c:pt idx="2332">
                  <c:v>0.32545985298332902</c:v>
                </c:pt>
                <c:pt idx="2333">
                  <c:v>0.3296695497587</c:v>
                </c:pt>
                <c:pt idx="2334">
                  <c:v>0.31924401812323</c:v>
                </c:pt>
                <c:pt idx="2335">
                  <c:v>0.30965136226253598</c:v>
                </c:pt>
                <c:pt idx="2336">
                  <c:v>0.26373569887576398</c:v>
                </c:pt>
                <c:pt idx="2337">
                  <c:v>0.31849721904060502</c:v>
                </c:pt>
                <c:pt idx="2338">
                  <c:v>0.316388944730289</c:v>
                </c:pt>
                <c:pt idx="2339">
                  <c:v>0.33014492876317397</c:v>
                </c:pt>
                <c:pt idx="2340">
                  <c:v>0.32385873843120899</c:v>
                </c:pt>
                <c:pt idx="2341">
                  <c:v>0.30467999228866999</c:v>
                </c:pt>
                <c:pt idx="2342">
                  <c:v>0.32500104221231602</c:v>
                </c:pt>
                <c:pt idx="2343">
                  <c:v>0.31314099368194298</c:v>
                </c:pt>
                <c:pt idx="2344">
                  <c:v>0.30974581260204398</c:v>
                </c:pt>
                <c:pt idx="2345">
                  <c:v>0.32105069203423903</c:v>
                </c:pt>
                <c:pt idx="2346">
                  <c:v>0.29731385095657997</c:v>
                </c:pt>
                <c:pt idx="2347">
                  <c:v>0.30968486085054597</c:v>
                </c:pt>
                <c:pt idx="2348">
                  <c:v>0.31617789089703402</c:v>
                </c:pt>
                <c:pt idx="2349">
                  <c:v>0.31339089849123702</c:v>
                </c:pt>
                <c:pt idx="2350">
                  <c:v>0.30689557036201198</c:v>
                </c:pt>
                <c:pt idx="2351">
                  <c:v>0.32031589627552498</c:v>
                </c:pt>
                <c:pt idx="2352">
                  <c:v>0.31370168679860899</c:v>
                </c:pt>
                <c:pt idx="2353">
                  <c:v>0.29098415698410501</c:v>
                </c:pt>
                <c:pt idx="2354">
                  <c:v>0.31182362360646998</c:v>
                </c:pt>
                <c:pt idx="2355">
                  <c:v>0.31622528786818899</c:v>
                </c:pt>
                <c:pt idx="2356">
                  <c:v>0.31692765012365798</c:v>
                </c:pt>
                <c:pt idx="2357">
                  <c:v>0.31882202200948601</c:v>
                </c:pt>
                <c:pt idx="2358">
                  <c:v>0.32540426675567202</c:v>
                </c:pt>
                <c:pt idx="2359">
                  <c:v>0.32476923671080798</c:v>
                </c:pt>
                <c:pt idx="2360">
                  <c:v>0.31209866494591398</c:v>
                </c:pt>
                <c:pt idx="2361">
                  <c:v>0.32568861806173899</c:v>
                </c:pt>
                <c:pt idx="2362">
                  <c:v>0.301086961238821</c:v>
                </c:pt>
                <c:pt idx="2363">
                  <c:v>0.31422725688532099</c:v>
                </c:pt>
                <c:pt idx="2364">
                  <c:v>0.29846621954234298</c:v>
                </c:pt>
                <c:pt idx="2365">
                  <c:v>0.29545322140293501</c:v>
                </c:pt>
                <c:pt idx="2366">
                  <c:v>0.30329280318399399</c:v>
                </c:pt>
                <c:pt idx="2367">
                  <c:v>0.29671286758120402</c:v>
                </c:pt>
                <c:pt idx="2368">
                  <c:v>0.30373443986909998</c:v>
                </c:pt>
                <c:pt idx="2369">
                  <c:v>0.31661863705716498</c:v>
                </c:pt>
                <c:pt idx="2370">
                  <c:v>0.30729205529828202</c:v>
                </c:pt>
                <c:pt idx="2371">
                  <c:v>0.303778041879391</c:v>
                </c:pt>
                <c:pt idx="2372">
                  <c:v>0.30277695631945201</c:v>
                </c:pt>
                <c:pt idx="2373">
                  <c:v>0.31947008835975099</c:v>
                </c:pt>
                <c:pt idx="2374">
                  <c:v>0.31480073794711899</c:v>
                </c:pt>
                <c:pt idx="2375">
                  <c:v>0.32332349575649699</c:v>
                </c:pt>
                <c:pt idx="2376">
                  <c:v>0.32150660420773902</c:v>
                </c:pt>
                <c:pt idx="2377">
                  <c:v>0.30460463917972702</c:v>
                </c:pt>
                <c:pt idx="2378">
                  <c:v>0.30429147183162703</c:v>
                </c:pt>
                <c:pt idx="2379">
                  <c:v>0.31148408033094899</c:v>
                </c:pt>
                <c:pt idx="2380">
                  <c:v>0.306388457321568</c:v>
                </c:pt>
                <c:pt idx="2381">
                  <c:v>0.25967635278652201</c:v>
                </c:pt>
                <c:pt idx="2382">
                  <c:v>0.27010159448180698</c:v>
                </c:pt>
                <c:pt idx="2383">
                  <c:v>0.20544092300403499</c:v>
                </c:pt>
                <c:pt idx="2384">
                  <c:v>0.23732879071187199</c:v>
                </c:pt>
                <c:pt idx="2385">
                  <c:v>0.20223353193277899</c:v>
                </c:pt>
                <c:pt idx="2386">
                  <c:v>0.18949562812277801</c:v>
                </c:pt>
                <c:pt idx="2387">
                  <c:v>0.238597644321564</c:v>
                </c:pt>
                <c:pt idx="2388">
                  <c:v>0.19851042781873801</c:v>
                </c:pt>
                <c:pt idx="2389">
                  <c:v>0.20123471008191299</c:v>
                </c:pt>
                <c:pt idx="2390">
                  <c:v>0.22762407243441499</c:v>
                </c:pt>
                <c:pt idx="2391">
                  <c:v>0.197622970210416</c:v>
                </c:pt>
                <c:pt idx="2392">
                  <c:v>0.237783791273114</c:v>
                </c:pt>
                <c:pt idx="2393">
                  <c:v>0.20649853248824901</c:v>
                </c:pt>
                <c:pt idx="2394">
                  <c:v>0.221099535955746</c:v>
                </c:pt>
                <c:pt idx="2395">
                  <c:v>0.24482583336171199</c:v>
                </c:pt>
                <c:pt idx="2396">
                  <c:v>0.22787639111116401</c:v>
                </c:pt>
                <c:pt idx="2397">
                  <c:v>0.23862065313419001</c:v>
                </c:pt>
                <c:pt idx="2398">
                  <c:v>0.25110108016946198</c:v>
                </c:pt>
                <c:pt idx="2399">
                  <c:v>0.238291175051073</c:v>
                </c:pt>
                <c:pt idx="2400">
                  <c:v>0.24505364345860201</c:v>
                </c:pt>
                <c:pt idx="2401">
                  <c:v>0.23549821268861101</c:v>
                </c:pt>
                <c:pt idx="2402">
                  <c:v>0.24958586936990401</c:v>
                </c:pt>
                <c:pt idx="2403">
                  <c:v>0.26590563052562899</c:v>
                </c:pt>
                <c:pt idx="2404">
                  <c:v>0.27720101526072699</c:v>
                </c:pt>
                <c:pt idx="2405">
                  <c:v>0.26823711093019798</c:v>
                </c:pt>
                <c:pt idx="2406">
                  <c:v>0.25900762266865801</c:v>
                </c:pt>
                <c:pt idx="2407">
                  <c:v>0.26325665487092897</c:v>
                </c:pt>
                <c:pt idx="2408">
                  <c:v>0.27439143489310902</c:v>
                </c:pt>
                <c:pt idx="2409">
                  <c:v>0.280472624053758</c:v>
                </c:pt>
                <c:pt idx="2410">
                  <c:v>0.279315374701741</c:v>
                </c:pt>
                <c:pt idx="2411">
                  <c:v>0.27981238886932502</c:v>
                </c:pt>
                <c:pt idx="2412">
                  <c:v>0.27965292627059302</c:v>
                </c:pt>
                <c:pt idx="2413">
                  <c:v>0.26846396469566403</c:v>
                </c:pt>
                <c:pt idx="2414">
                  <c:v>0.25565750988038499</c:v>
                </c:pt>
                <c:pt idx="2415">
                  <c:v>0.27803888815704397</c:v>
                </c:pt>
                <c:pt idx="2416">
                  <c:v>0.28139299427471798</c:v>
                </c:pt>
                <c:pt idx="2417">
                  <c:v>0.28321363104186897</c:v>
                </c:pt>
                <c:pt idx="2418">
                  <c:v>0.26560904381792899</c:v>
                </c:pt>
                <c:pt idx="2419">
                  <c:v>0.281641030538055</c:v>
                </c:pt>
                <c:pt idx="2420">
                  <c:v>0.27408978184268201</c:v>
                </c:pt>
                <c:pt idx="2421">
                  <c:v>0.27782557722394702</c:v>
                </c:pt>
                <c:pt idx="2422">
                  <c:v>0.27140879140935997</c:v>
                </c:pt>
                <c:pt idx="2423">
                  <c:v>0.26814465956294697</c:v>
                </c:pt>
                <c:pt idx="2424">
                  <c:v>0.26087693658407601</c:v>
                </c:pt>
                <c:pt idx="2425">
                  <c:v>0.230992666679458</c:v>
                </c:pt>
                <c:pt idx="2426">
                  <c:v>0.272687717833828</c:v>
                </c:pt>
                <c:pt idx="2427">
                  <c:v>0.25944154935895303</c:v>
                </c:pt>
                <c:pt idx="2428">
                  <c:v>0.259656731350068</c:v>
                </c:pt>
                <c:pt idx="2429">
                  <c:v>0.27385083509104702</c:v>
                </c:pt>
                <c:pt idx="2430">
                  <c:v>0.26880890638254601</c:v>
                </c:pt>
                <c:pt idx="2431">
                  <c:v>0.238538353470059</c:v>
                </c:pt>
                <c:pt idx="2432">
                  <c:v>0.269607812125715</c:v>
                </c:pt>
                <c:pt idx="2433">
                  <c:v>0.20953258346509099</c:v>
                </c:pt>
                <c:pt idx="2434">
                  <c:v>0.21875504905554</c:v>
                </c:pt>
                <c:pt idx="2435">
                  <c:v>0.27160926554889198</c:v>
                </c:pt>
                <c:pt idx="2436">
                  <c:v>0.27649081903558598</c:v>
                </c:pt>
                <c:pt idx="2437">
                  <c:v>0.26727186985854201</c:v>
                </c:pt>
                <c:pt idx="2438">
                  <c:v>0.27194460986359997</c:v>
                </c:pt>
                <c:pt idx="2439">
                  <c:v>0.28145039904917202</c:v>
                </c:pt>
                <c:pt idx="2440">
                  <c:v>0.274126348149341</c:v>
                </c:pt>
                <c:pt idx="2441">
                  <c:v>0.25281579730690901</c:v>
                </c:pt>
                <c:pt idx="2442">
                  <c:v>0.25881941239815398</c:v>
                </c:pt>
                <c:pt idx="2443">
                  <c:v>0.27779186403965</c:v>
                </c:pt>
                <c:pt idx="2444">
                  <c:v>0.27891690745174802</c:v>
                </c:pt>
                <c:pt idx="2445">
                  <c:v>0.27415022746203999</c:v>
                </c:pt>
                <c:pt idx="2446">
                  <c:v>0.28056043308637102</c:v>
                </c:pt>
                <c:pt idx="2447">
                  <c:v>0.25382512530370599</c:v>
                </c:pt>
                <c:pt idx="2448">
                  <c:v>0.25128837240009699</c:v>
                </c:pt>
                <c:pt idx="2449">
                  <c:v>0.244414862745609</c:v>
                </c:pt>
                <c:pt idx="2450">
                  <c:v>0.27338265765057401</c:v>
                </c:pt>
                <c:pt idx="2451">
                  <c:v>0.27814920456844699</c:v>
                </c:pt>
                <c:pt idx="2452">
                  <c:v>0.24485180450896701</c:v>
                </c:pt>
                <c:pt idx="2453">
                  <c:v>0.269510452232613</c:v>
                </c:pt>
                <c:pt idx="2454">
                  <c:v>0.26201264474311797</c:v>
                </c:pt>
                <c:pt idx="2455">
                  <c:v>0.23969614747447099</c:v>
                </c:pt>
                <c:pt idx="2456">
                  <c:v>0.20534201254088</c:v>
                </c:pt>
                <c:pt idx="2457">
                  <c:v>0.26511721462545401</c:v>
                </c:pt>
                <c:pt idx="2458">
                  <c:v>0.26622186901953998</c:v>
                </c:pt>
                <c:pt idx="2459">
                  <c:v>0.23953157633298</c:v>
                </c:pt>
                <c:pt idx="2460">
                  <c:v>0.25438793901125301</c:v>
                </c:pt>
                <c:pt idx="2461">
                  <c:v>0.26918537780513602</c:v>
                </c:pt>
                <c:pt idx="2462">
                  <c:v>0.263470905826174</c:v>
                </c:pt>
                <c:pt idx="2463">
                  <c:v>0.25526955982847299</c:v>
                </c:pt>
                <c:pt idx="2464">
                  <c:v>0.25472321955006499</c:v>
                </c:pt>
                <c:pt idx="2465">
                  <c:v>0.27375594908256901</c:v>
                </c:pt>
                <c:pt idx="2466">
                  <c:v>0.26478982918633798</c:v>
                </c:pt>
                <c:pt idx="2467">
                  <c:v>0.26225686887405703</c:v>
                </c:pt>
                <c:pt idx="2468">
                  <c:v>0.26606072521010299</c:v>
                </c:pt>
                <c:pt idx="2469">
                  <c:v>0.26614453310326203</c:v>
                </c:pt>
                <c:pt idx="2470">
                  <c:v>0.268038231146152</c:v>
                </c:pt>
                <c:pt idx="2471">
                  <c:v>0.27408196148631497</c:v>
                </c:pt>
                <c:pt idx="2472">
                  <c:v>0.25732555320105299</c:v>
                </c:pt>
                <c:pt idx="2473">
                  <c:v>0.26392674542211397</c:v>
                </c:pt>
                <c:pt idx="2474">
                  <c:v>0.26981497342789001</c:v>
                </c:pt>
                <c:pt idx="2475">
                  <c:v>0.26201110674394101</c:v>
                </c:pt>
                <c:pt idx="2476">
                  <c:v>0.23165851741739901</c:v>
                </c:pt>
                <c:pt idx="2477">
                  <c:v>0.249730653554458</c:v>
                </c:pt>
                <c:pt idx="2478">
                  <c:v>0.26603738565880403</c:v>
                </c:pt>
                <c:pt idx="2479">
                  <c:v>0.27195064136973202</c:v>
                </c:pt>
                <c:pt idx="2480">
                  <c:v>0.26620666397474402</c:v>
                </c:pt>
                <c:pt idx="2481">
                  <c:v>0.26342984699220701</c:v>
                </c:pt>
                <c:pt idx="2482">
                  <c:v>0.25188153360863702</c:v>
                </c:pt>
                <c:pt idx="2483">
                  <c:v>0.23650664839507601</c:v>
                </c:pt>
                <c:pt idx="2484">
                  <c:v>0.252459057533644</c:v>
                </c:pt>
                <c:pt idx="2485">
                  <c:v>0.27602737452070297</c:v>
                </c:pt>
                <c:pt idx="2486">
                  <c:v>0.28018935485673102</c:v>
                </c:pt>
                <c:pt idx="2487">
                  <c:v>0.257826490883444</c:v>
                </c:pt>
                <c:pt idx="2488">
                  <c:v>0.27045276125921403</c:v>
                </c:pt>
                <c:pt idx="2489">
                  <c:v>0.26756884217065102</c:v>
                </c:pt>
                <c:pt idx="2490">
                  <c:v>0.26219091435494202</c:v>
                </c:pt>
                <c:pt idx="2491">
                  <c:v>0.26151356229011002</c:v>
                </c:pt>
                <c:pt idx="2492">
                  <c:v>0.24297749559096701</c:v>
                </c:pt>
                <c:pt idx="2493">
                  <c:v>0.24915517654984401</c:v>
                </c:pt>
                <c:pt idx="2494">
                  <c:v>0.26640240880515997</c:v>
                </c:pt>
                <c:pt idx="2495">
                  <c:v>0.27475724763242199</c:v>
                </c:pt>
                <c:pt idx="2496">
                  <c:v>0.27306287588410399</c:v>
                </c:pt>
                <c:pt idx="2497">
                  <c:v>0.24365484473523799</c:v>
                </c:pt>
                <c:pt idx="2498">
                  <c:v>0.266128685793799</c:v>
                </c:pt>
                <c:pt idx="2499">
                  <c:v>0.26647585068637297</c:v>
                </c:pt>
                <c:pt idx="2500">
                  <c:v>0.25625614628337401</c:v>
                </c:pt>
                <c:pt idx="2501">
                  <c:v>0.22655615115552599</c:v>
                </c:pt>
                <c:pt idx="2502">
                  <c:v>0.24800734104869299</c:v>
                </c:pt>
                <c:pt idx="2503">
                  <c:v>0.25788074518383203</c:v>
                </c:pt>
                <c:pt idx="2504">
                  <c:v>0.27412946623092899</c:v>
                </c:pt>
                <c:pt idx="2505">
                  <c:v>0.25066340912012097</c:v>
                </c:pt>
                <c:pt idx="2506">
                  <c:v>0.25702822674102699</c:v>
                </c:pt>
                <c:pt idx="2507">
                  <c:v>0.25103161702940702</c:v>
                </c:pt>
                <c:pt idx="2508">
                  <c:v>0.26216597405951902</c:v>
                </c:pt>
                <c:pt idx="2509">
                  <c:v>0.25942222924194702</c:v>
                </c:pt>
                <c:pt idx="2510">
                  <c:v>0.26954180769603198</c:v>
                </c:pt>
                <c:pt idx="2511">
                  <c:v>0.265827216229721</c:v>
                </c:pt>
                <c:pt idx="2512">
                  <c:v>0.25630853328176201</c:v>
                </c:pt>
                <c:pt idx="2513">
                  <c:v>0.27293472755798598</c:v>
                </c:pt>
                <c:pt idx="2514">
                  <c:v>0.26570160749439498</c:v>
                </c:pt>
                <c:pt idx="2515">
                  <c:v>0.24339586531409299</c:v>
                </c:pt>
                <c:pt idx="2516">
                  <c:v>0.25931960263216097</c:v>
                </c:pt>
                <c:pt idx="2517">
                  <c:v>0.26257630608885102</c:v>
                </c:pt>
                <c:pt idx="2518">
                  <c:v>0.25284705376436201</c:v>
                </c:pt>
                <c:pt idx="2519">
                  <c:v>0.26788134923609502</c:v>
                </c:pt>
                <c:pt idx="2520">
                  <c:v>0.27462905078481298</c:v>
                </c:pt>
                <c:pt idx="2521">
                  <c:v>0.271213483624826</c:v>
                </c:pt>
                <c:pt idx="2522">
                  <c:v>0.26952791653755398</c:v>
                </c:pt>
                <c:pt idx="2523">
                  <c:v>0.27259256515244801</c:v>
                </c:pt>
                <c:pt idx="2524">
                  <c:v>0.26277249372470202</c:v>
                </c:pt>
                <c:pt idx="2525">
                  <c:v>0.27410094765026899</c:v>
                </c:pt>
                <c:pt idx="2526">
                  <c:v>0.26486691326289002</c:v>
                </c:pt>
                <c:pt idx="2527">
                  <c:v>0.26747880475158597</c:v>
                </c:pt>
                <c:pt idx="2528">
                  <c:v>0.26281000237768498</c:v>
                </c:pt>
                <c:pt idx="2529">
                  <c:v>0.26697902788913003</c:v>
                </c:pt>
                <c:pt idx="2530">
                  <c:v>0.25812973770524</c:v>
                </c:pt>
                <c:pt idx="2531">
                  <c:v>0.25507500949494399</c:v>
                </c:pt>
                <c:pt idx="2532">
                  <c:v>0.25820880334983098</c:v>
                </c:pt>
                <c:pt idx="2533">
                  <c:v>0.260480022876099</c:v>
                </c:pt>
                <c:pt idx="2534">
                  <c:v>0.26273613281928099</c:v>
                </c:pt>
                <c:pt idx="2535">
                  <c:v>0.226673378584869</c:v>
                </c:pt>
                <c:pt idx="2536">
                  <c:v>0.26011154650372398</c:v>
                </c:pt>
                <c:pt idx="2537">
                  <c:v>0.21410639832033401</c:v>
                </c:pt>
                <c:pt idx="2538">
                  <c:v>0.248478942529754</c:v>
                </c:pt>
                <c:pt idx="2539">
                  <c:v>0.22635695935326799</c:v>
                </c:pt>
                <c:pt idx="2540">
                  <c:v>0.2616522477721</c:v>
                </c:pt>
                <c:pt idx="2541">
                  <c:v>0.25551954719414099</c:v>
                </c:pt>
                <c:pt idx="2542">
                  <c:v>0.23354256632541301</c:v>
                </c:pt>
                <c:pt idx="2543">
                  <c:v>0.233516225267977</c:v>
                </c:pt>
                <c:pt idx="2544">
                  <c:v>0.248947588824452</c:v>
                </c:pt>
                <c:pt idx="2545">
                  <c:v>0.220703369467042</c:v>
                </c:pt>
                <c:pt idx="2546">
                  <c:v>0.26406352764233298</c:v>
                </c:pt>
                <c:pt idx="2547">
                  <c:v>0.24336677170016999</c:v>
                </c:pt>
                <c:pt idx="2548">
                  <c:v>0.245139124891885</c:v>
                </c:pt>
                <c:pt idx="2549">
                  <c:v>0.23641979983584499</c:v>
                </c:pt>
                <c:pt idx="2550">
                  <c:v>0.26031696891596701</c:v>
                </c:pt>
                <c:pt idx="2551">
                  <c:v>0.254800993824704</c:v>
                </c:pt>
                <c:pt idx="2552">
                  <c:v>0.24054183494141801</c:v>
                </c:pt>
                <c:pt idx="2553">
                  <c:v>0.264630533374133</c:v>
                </c:pt>
                <c:pt idx="2554">
                  <c:v>0.272698296805508</c:v>
                </c:pt>
                <c:pt idx="2555">
                  <c:v>0.270302908761611</c:v>
                </c:pt>
                <c:pt idx="2556">
                  <c:v>0.25923453825709197</c:v>
                </c:pt>
                <c:pt idx="2557">
                  <c:v>0.25460719405117499</c:v>
                </c:pt>
                <c:pt idx="2558">
                  <c:v>0.25427447976516998</c:v>
                </c:pt>
                <c:pt idx="2559">
                  <c:v>0.25472527571864101</c:v>
                </c:pt>
                <c:pt idx="2560">
                  <c:v>0.23557078448181701</c:v>
                </c:pt>
                <c:pt idx="2561">
                  <c:v>0.26175018858309601</c:v>
                </c:pt>
                <c:pt idx="2562">
                  <c:v>0.258408073821009</c:v>
                </c:pt>
                <c:pt idx="2563">
                  <c:v>0.236715990847612</c:v>
                </c:pt>
                <c:pt idx="2564">
                  <c:v>0.27134982339550101</c:v>
                </c:pt>
                <c:pt idx="2565">
                  <c:v>0.26876082055003703</c:v>
                </c:pt>
                <c:pt idx="2566">
                  <c:v>0.26015161942232601</c:v>
                </c:pt>
                <c:pt idx="2567">
                  <c:v>0.262433654514097</c:v>
                </c:pt>
                <c:pt idx="2568">
                  <c:v>0.27145361766526699</c:v>
                </c:pt>
                <c:pt idx="2569">
                  <c:v>0.26830153538371099</c:v>
                </c:pt>
                <c:pt idx="2570">
                  <c:v>0.228816318578586</c:v>
                </c:pt>
                <c:pt idx="2571">
                  <c:v>0.26946287757007598</c:v>
                </c:pt>
                <c:pt idx="2572">
                  <c:v>0.26355435733969501</c:v>
                </c:pt>
                <c:pt idx="2573">
                  <c:v>0.26887019275600099</c:v>
                </c:pt>
                <c:pt idx="2574">
                  <c:v>0.27494434228800202</c:v>
                </c:pt>
                <c:pt idx="2575">
                  <c:v>0.27006754623456097</c:v>
                </c:pt>
                <c:pt idx="2576">
                  <c:v>0.257187802705932</c:v>
                </c:pt>
                <c:pt idx="2577">
                  <c:v>0.26742648224919502</c:v>
                </c:pt>
                <c:pt idx="2578">
                  <c:v>0.26398530433648199</c:v>
                </c:pt>
                <c:pt idx="2579">
                  <c:v>0.26961655093720399</c:v>
                </c:pt>
                <c:pt idx="2580">
                  <c:v>0.278667220034642</c:v>
                </c:pt>
                <c:pt idx="2581">
                  <c:v>0.26056609773761302</c:v>
                </c:pt>
                <c:pt idx="2582">
                  <c:v>0.25835512242257103</c:v>
                </c:pt>
                <c:pt idx="2583">
                  <c:v>0.24259575175956999</c:v>
                </c:pt>
                <c:pt idx="2584">
                  <c:v>0.271846001906209</c:v>
                </c:pt>
                <c:pt idx="2585">
                  <c:v>0.26487243728491799</c:v>
                </c:pt>
                <c:pt idx="2586">
                  <c:v>0.25781662601943001</c:v>
                </c:pt>
                <c:pt idx="2587">
                  <c:v>0.26375902139433699</c:v>
                </c:pt>
                <c:pt idx="2588">
                  <c:v>0.25190566373111001</c:v>
                </c:pt>
                <c:pt idx="2589">
                  <c:v>0.26789510563144497</c:v>
                </c:pt>
                <c:pt idx="2590">
                  <c:v>0.26207124502609203</c:v>
                </c:pt>
                <c:pt idx="2591">
                  <c:v>0.27861343282863599</c:v>
                </c:pt>
                <c:pt idx="2592">
                  <c:v>0.27427730534824801</c:v>
                </c:pt>
                <c:pt idx="2593">
                  <c:v>0.266874837344176</c:v>
                </c:pt>
                <c:pt idx="2594">
                  <c:v>0.26762539956730402</c:v>
                </c:pt>
                <c:pt idx="2595">
                  <c:v>0.27602404616502502</c:v>
                </c:pt>
                <c:pt idx="2596">
                  <c:v>0.26514381813779098</c:v>
                </c:pt>
                <c:pt idx="2597">
                  <c:v>0.26396194753896002</c:v>
                </c:pt>
                <c:pt idx="2598">
                  <c:v>0.26548836698758999</c:v>
                </c:pt>
                <c:pt idx="2599">
                  <c:v>0.27350433404935998</c:v>
                </c:pt>
                <c:pt idx="2600">
                  <c:v>0.25420142068985901</c:v>
                </c:pt>
                <c:pt idx="2601">
                  <c:v>0.25974518916642197</c:v>
                </c:pt>
                <c:pt idx="2602">
                  <c:v>0.27405315816249098</c:v>
                </c:pt>
                <c:pt idx="2603">
                  <c:v>0.23019800740704099</c:v>
                </c:pt>
                <c:pt idx="2604">
                  <c:v>0.26751227067202199</c:v>
                </c:pt>
                <c:pt idx="2605">
                  <c:v>0.26109311798861001</c:v>
                </c:pt>
                <c:pt idx="2606">
                  <c:v>0.268524524747</c:v>
                </c:pt>
                <c:pt idx="2607">
                  <c:v>0.241552311432496</c:v>
                </c:pt>
                <c:pt idx="2608">
                  <c:v>0.27310285501718301</c:v>
                </c:pt>
                <c:pt idx="2609">
                  <c:v>0.27126817389413299</c:v>
                </c:pt>
                <c:pt idx="2610">
                  <c:v>0.26053917646811697</c:v>
                </c:pt>
                <c:pt idx="2611">
                  <c:v>0.26053517886814898</c:v>
                </c:pt>
                <c:pt idx="2612">
                  <c:v>0.25518721022004898</c:v>
                </c:pt>
                <c:pt idx="2613">
                  <c:v>0.243171313217701</c:v>
                </c:pt>
                <c:pt idx="2614">
                  <c:v>0.23141348663707401</c:v>
                </c:pt>
                <c:pt idx="2615">
                  <c:v>0.203448172808424</c:v>
                </c:pt>
                <c:pt idx="2616">
                  <c:v>0.199286421969705</c:v>
                </c:pt>
                <c:pt idx="2617">
                  <c:v>0.190882616495271</c:v>
                </c:pt>
                <c:pt idx="2618">
                  <c:v>0.20691512565477899</c:v>
                </c:pt>
                <c:pt idx="2619">
                  <c:v>0.171172821222252</c:v>
                </c:pt>
                <c:pt idx="2620">
                  <c:v>0.208889640983624</c:v>
                </c:pt>
                <c:pt idx="2621">
                  <c:v>0.16927231332543799</c:v>
                </c:pt>
                <c:pt idx="2622">
                  <c:v>0.231206367781113</c:v>
                </c:pt>
                <c:pt idx="2623">
                  <c:v>0.14175579045752901</c:v>
                </c:pt>
                <c:pt idx="2624">
                  <c:v>0.201338677557752</c:v>
                </c:pt>
                <c:pt idx="2625">
                  <c:v>0.19669891839578399</c:v>
                </c:pt>
                <c:pt idx="2626">
                  <c:v>0.178545125309956</c:v>
                </c:pt>
                <c:pt idx="2627">
                  <c:v>0.21541062603958999</c:v>
                </c:pt>
                <c:pt idx="2628">
                  <c:v>0.14327669319585901</c:v>
                </c:pt>
                <c:pt idx="2629">
                  <c:v>0.22528095941377499</c:v>
                </c:pt>
                <c:pt idx="2630">
                  <c:v>0.24882029028493199</c:v>
                </c:pt>
                <c:pt idx="2631">
                  <c:v>0.151087048537487</c:v>
                </c:pt>
                <c:pt idx="2632">
                  <c:v>0.264368926632851</c:v>
                </c:pt>
                <c:pt idx="2633">
                  <c:v>0.21658635003218599</c:v>
                </c:pt>
                <c:pt idx="2634">
                  <c:v>0.229683928450932</c:v>
                </c:pt>
                <c:pt idx="2635">
                  <c:v>0.284882164265987</c:v>
                </c:pt>
                <c:pt idx="2636">
                  <c:v>0.23083896435481499</c:v>
                </c:pt>
                <c:pt idx="2637">
                  <c:v>0.21530447190480101</c:v>
                </c:pt>
                <c:pt idx="2638">
                  <c:v>0.26018363626763003</c:v>
                </c:pt>
                <c:pt idx="2639">
                  <c:v>0.25747599656643499</c:v>
                </c:pt>
                <c:pt idx="2640">
                  <c:v>0.29645243633699703</c:v>
                </c:pt>
                <c:pt idx="2641">
                  <c:v>0.22953354050869301</c:v>
                </c:pt>
                <c:pt idx="2642">
                  <c:v>0.27400458942251199</c:v>
                </c:pt>
                <c:pt idx="2643">
                  <c:v>0.30745755439122402</c:v>
                </c:pt>
                <c:pt idx="2644">
                  <c:v>0.21926036963937101</c:v>
                </c:pt>
                <c:pt idx="2645">
                  <c:v>0.28358824252849102</c:v>
                </c:pt>
                <c:pt idx="2646">
                  <c:v>0.18733008352053099</c:v>
                </c:pt>
                <c:pt idx="2647">
                  <c:v>0.293557260631787</c:v>
                </c:pt>
                <c:pt idx="2648">
                  <c:v>0.26891048227030101</c:v>
                </c:pt>
                <c:pt idx="2649">
                  <c:v>0.244890766151311</c:v>
                </c:pt>
                <c:pt idx="2650">
                  <c:v>0.29817701911018102</c:v>
                </c:pt>
                <c:pt idx="2651">
                  <c:v>0.26540363255573302</c:v>
                </c:pt>
                <c:pt idx="2652">
                  <c:v>0.26282351012684901</c:v>
                </c:pt>
                <c:pt idx="2653">
                  <c:v>0.313849005113151</c:v>
                </c:pt>
                <c:pt idx="2654">
                  <c:v>0.279937620471917</c:v>
                </c:pt>
                <c:pt idx="2655">
                  <c:v>0.31474103417474802</c:v>
                </c:pt>
                <c:pt idx="2656">
                  <c:v>0.31707236104616099</c:v>
                </c:pt>
                <c:pt idx="2657">
                  <c:v>0.29835776198314201</c:v>
                </c:pt>
                <c:pt idx="2658">
                  <c:v>0.28226553173971403</c:v>
                </c:pt>
                <c:pt idx="2659">
                  <c:v>0.32546969477216697</c:v>
                </c:pt>
                <c:pt idx="2660">
                  <c:v>0.306226682622316</c:v>
                </c:pt>
                <c:pt idx="2661">
                  <c:v>0.31703219506886599</c:v>
                </c:pt>
                <c:pt idx="2662">
                  <c:v>0.27455408729752101</c:v>
                </c:pt>
                <c:pt idx="2663">
                  <c:v>0.31957810745662402</c:v>
                </c:pt>
                <c:pt idx="2664">
                  <c:v>0.30964241907425499</c:v>
                </c:pt>
                <c:pt idx="2665">
                  <c:v>0.31774402985295103</c:v>
                </c:pt>
                <c:pt idx="2666">
                  <c:v>0.31795763370114399</c:v>
                </c:pt>
                <c:pt idx="2667">
                  <c:v>0.322938570114293</c:v>
                </c:pt>
                <c:pt idx="2668">
                  <c:v>0.27528805922307698</c:v>
                </c:pt>
                <c:pt idx="2669">
                  <c:v>0.27247611082214201</c:v>
                </c:pt>
                <c:pt idx="2670">
                  <c:v>0.31655234635843099</c:v>
                </c:pt>
                <c:pt idx="2671">
                  <c:v>0.32628320174695802</c:v>
                </c:pt>
                <c:pt idx="2672">
                  <c:v>0.301780250229989</c:v>
                </c:pt>
                <c:pt idx="2673">
                  <c:v>0.32314746488051799</c:v>
                </c:pt>
                <c:pt idx="2674">
                  <c:v>0.32013606949119899</c:v>
                </c:pt>
                <c:pt idx="2675">
                  <c:v>0.31531209961697099</c:v>
                </c:pt>
                <c:pt idx="2676">
                  <c:v>0.336138741339437</c:v>
                </c:pt>
                <c:pt idx="2677">
                  <c:v>0.30948212076578202</c:v>
                </c:pt>
                <c:pt idx="2678">
                  <c:v>0.32718196641002201</c:v>
                </c:pt>
                <c:pt idx="2679">
                  <c:v>0.31927157456632999</c:v>
                </c:pt>
                <c:pt idx="2680">
                  <c:v>0.32934589493241501</c:v>
                </c:pt>
                <c:pt idx="2681">
                  <c:v>0.307366647171949</c:v>
                </c:pt>
                <c:pt idx="2682">
                  <c:v>0.33239301343517702</c:v>
                </c:pt>
                <c:pt idx="2683">
                  <c:v>0.324616830388818</c:v>
                </c:pt>
                <c:pt idx="2684">
                  <c:v>0.29724171620436002</c:v>
                </c:pt>
                <c:pt idx="2685">
                  <c:v>0.32318831046068802</c:v>
                </c:pt>
                <c:pt idx="2686">
                  <c:v>0.32469353317011901</c:v>
                </c:pt>
                <c:pt idx="2687">
                  <c:v>0.30904503692218199</c:v>
                </c:pt>
                <c:pt idx="2688">
                  <c:v>0.333216243705103</c:v>
                </c:pt>
                <c:pt idx="2689">
                  <c:v>0.315922431401088</c:v>
                </c:pt>
                <c:pt idx="2690">
                  <c:v>0.30664585240589898</c:v>
                </c:pt>
                <c:pt idx="2691">
                  <c:v>0.31709149411770399</c:v>
                </c:pt>
                <c:pt idx="2692">
                  <c:v>0.331515249661545</c:v>
                </c:pt>
                <c:pt idx="2693">
                  <c:v>0.333621764519695</c:v>
                </c:pt>
                <c:pt idx="2694">
                  <c:v>0.31492440762400598</c:v>
                </c:pt>
                <c:pt idx="2695">
                  <c:v>0.28554737890489901</c:v>
                </c:pt>
                <c:pt idx="2696">
                  <c:v>0.31032699496006699</c:v>
                </c:pt>
                <c:pt idx="2697">
                  <c:v>0.32073570081678499</c:v>
                </c:pt>
                <c:pt idx="2698">
                  <c:v>0.320813711718415</c:v>
                </c:pt>
                <c:pt idx="2699">
                  <c:v>0.29341660642059902</c:v>
                </c:pt>
                <c:pt idx="2700">
                  <c:v>0.32713951184190498</c:v>
                </c:pt>
                <c:pt idx="2701">
                  <c:v>0.32437489332492803</c:v>
                </c:pt>
                <c:pt idx="2702">
                  <c:v>0.32034401067276103</c:v>
                </c:pt>
                <c:pt idx="2703">
                  <c:v>0.31575927168548301</c:v>
                </c:pt>
                <c:pt idx="2704">
                  <c:v>0.319590696069112</c:v>
                </c:pt>
                <c:pt idx="2705">
                  <c:v>0.32038644369075298</c:v>
                </c:pt>
                <c:pt idx="2706">
                  <c:v>0.32187626368807298</c:v>
                </c:pt>
                <c:pt idx="2707">
                  <c:v>0.32198190020504602</c:v>
                </c:pt>
                <c:pt idx="2708">
                  <c:v>0.30604904847522202</c:v>
                </c:pt>
                <c:pt idx="2709">
                  <c:v>0.32910522738775699</c:v>
                </c:pt>
                <c:pt idx="2710">
                  <c:v>0.32322722224518902</c:v>
                </c:pt>
                <c:pt idx="2711">
                  <c:v>0.31387738459668901</c:v>
                </c:pt>
                <c:pt idx="2712">
                  <c:v>0.32750510384030801</c:v>
                </c:pt>
                <c:pt idx="2713">
                  <c:v>0.31999897479906803</c:v>
                </c:pt>
                <c:pt idx="2714">
                  <c:v>0.32931738640799502</c:v>
                </c:pt>
                <c:pt idx="2715">
                  <c:v>0.32030437893129898</c:v>
                </c:pt>
                <c:pt idx="2716">
                  <c:v>0.319451528151658</c:v>
                </c:pt>
                <c:pt idx="2717">
                  <c:v>0.32440842408884801</c:v>
                </c:pt>
                <c:pt idx="2718">
                  <c:v>0.33605153659067399</c:v>
                </c:pt>
                <c:pt idx="2719">
                  <c:v>0.33372941551733298</c:v>
                </c:pt>
                <c:pt idx="2720">
                  <c:v>0.318520609373244</c:v>
                </c:pt>
                <c:pt idx="2721">
                  <c:v>0.33022121181812703</c:v>
                </c:pt>
                <c:pt idx="2722">
                  <c:v>0.31831785963489301</c:v>
                </c:pt>
                <c:pt idx="2723">
                  <c:v>0.324770046697896</c:v>
                </c:pt>
                <c:pt idx="2724">
                  <c:v>0.330626445106943</c:v>
                </c:pt>
                <c:pt idx="2725">
                  <c:v>0.33112893457342102</c:v>
                </c:pt>
                <c:pt idx="2726">
                  <c:v>0.32770777178085198</c:v>
                </c:pt>
                <c:pt idx="2727">
                  <c:v>0.321761577857967</c:v>
                </c:pt>
                <c:pt idx="2728">
                  <c:v>0.31311819693070803</c:v>
                </c:pt>
                <c:pt idx="2729">
                  <c:v>0.32390592210560798</c:v>
                </c:pt>
                <c:pt idx="2730">
                  <c:v>0.33230234274133402</c:v>
                </c:pt>
                <c:pt idx="2731">
                  <c:v>0.315495852099547</c:v>
                </c:pt>
                <c:pt idx="2732">
                  <c:v>0.33382331030785201</c:v>
                </c:pt>
                <c:pt idx="2733">
                  <c:v>0.32281198728336802</c:v>
                </c:pt>
                <c:pt idx="2734">
                  <c:v>0.29413299857351999</c:v>
                </c:pt>
                <c:pt idx="2735">
                  <c:v>0.31492426932727902</c:v>
                </c:pt>
                <c:pt idx="2736">
                  <c:v>0.32767735150928401</c:v>
                </c:pt>
                <c:pt idx="2737">
                  <c:v>0.31269879232984998</c:v>
                </c:pt>
                <c:pt idx="2738">
                  <c:v>0.32055596100168199</c:v>
                </c:pt>
                <c:pt idx="2739">
                  <c:v>0.31875980371176799</c:v>
                </c:pt>
                <c:pt idx="2740">
                  <c:v>0.30828288198447001</c:v>
                </c:pt>
                <c:pt idx="2741">
                  <c:v>0.31681329528303598</c:v>
                </c:pt>
                <c:pt idx="2742">
                  <c:v>0.32330295008167198</c:v>
                </c:pt>
                <c:pt idx="2743">
                  <c:v>0.30820093890058903</c:v>
                </c:pt>
                <c:pt idx="2744">
                  <c:v>0.31872543147832</c:v>
                </c:pt>
                <c:pt idx="2745">
                  <c:v>0.32094758045406002</c:v>
                </c:pt>
                <c:pt idx="2746">
                  <c:v>0.31653931485265302</c:v>
                </c:pt>
                <c:pt idx="2747">
                  <c:v>0.31935721768279202</c:v>
                </c:pt>
                <c:pt idx="2748">
                  <c:v>0.31724799056550901</c:v>
                </c:pt>
                <c:pt idx="2749">
                  <c:v>0.31989745412338599</c:v>
                </c:pt>
                <c:pt idx="2750">
                  <c:v>0.32772338524106498</c:v>
                </c:pt>
                <c:pt idx="2751">
                  <c:v>0.31033450512004401</c:v>
                </c:pt>
                <c:pt idx="2752">
                  <c:v>0.31083320346888599</c:v>
                </c:pt>
                <c:pt idx="2753">
                  <c:v>0.29854370089100302</c:v>
                </c:pt>
                <c:pt idx="2754">
                  <c:v>0.319217702370307</c:v>
                </c:pt>
                <c:pt idx="2755">
                  <c:v>0.309597875202335</c:v>
                </c:pt>
                <c:pt idx="2756">
                  <c:v>0.31903987786939803</c:v>
                </c:pt>
                <c:pt idx="2757">
                  <c:v>0.31764279536302298</c:v>
                </c:pt>
                <c:pt idx="2758">
                  <c:v>0.33114425764776001</c:v>
                </c:pt>
                <c:pt idx="2759">
                  <c:v>0.306320580505622</c:v>
                </c:pt>
                <c:pt idx="2760">
                  <c:v>0.32722829440575701</c:v>
                </c:pt>
                <c:pt idx="2761">
                  <c:v>0.32407358005772302</c:v>
                </c:pt>
                <c:pt idx="2762">
                  <c:v>0.31865659924652801</c:v>
                </c:pt>
                <c:pt idx="2763">
                  <c:v>0.32334187634158301</c:v>
                </c:pt>
                <c:pt idx="2764">
                  <c:v>0.31893270961015802</c:v>
                </c:pt>
                <c:pt idx="2765">
                  <c:v>0.31504835670320103</c:v>
                </c:pt>
                <c:pt idx="2766">
                  <c:v>0.33399392458900801</c:v>
                </c:pt>
                <c:pt idx="2767">
                  <c:v>0.27296506905176399</c:v>
                </c:pt>
                <c:pt idx="2768">
                  <c:v>0.31584003104327502</c:v>
                </c:pt>
                <c:pt idx="2769">
                  <c:v>0.30281334048630199</c:v>
                </c:pt>
                <c:pt idx="2770">
                  <c:v>0.32225619007953599</c:v>
                </c:pt>
                <c:pt idx="2771">
                  <c:v>0.338286804448578</c:v>
                </c:pt>
                <c:pt idx="2772">
                  <c:v>0.31811766799193297</c:v>
                </c:pt>
                <c:pt idx="2773">
                  <c:v>0.320805586924376</c:v>
                </c:pt>
                <c:pt idx="2774">
                  <c:v>0.32715419163098303</c:v>
                </c:pt>
                <c:pt idx="2775">
                  <c:v>0.314635551809267</c:v>
                </c:pt>
                <c:pt idx="2776">
                  <c:v>0.31711353149462601</c:v>
                </c:pt>
                <c:pt idx="2777">
                  <c:v>0.31567375295347599</c:v>
                </c:pt>
                <c:pt idx="2778">
                  <c:v>0.32170952112849599</c:v>
                </c:pt>
                <c:pt idx="2779">
                  <c:v>0.30990233926942801</c:v>
                </c:pt>
                <c:pt idx="2780">
                  <c:v>0.318600856914945</c:v>
                </c:pt>
                <c:pt idx="2781">
                  <c:v>0.31049878287326599</c:v>
                </c:pt>
                <c:pt idx="2782">
                  <c:v>0.31630558825499799</c:v>
                </c:pt>
                <c:pt idx="2783">
                  <c:v>0.29083590561397599</c:v>
                </c:pt>
                <c:pt idx="2784">
                  <c:v>0.31837337782244601</c:v>
                </c:pt>
                <c:pt idx="2785">
                  <c:v>0.32090838325448601</c:v>
                </c:pt>
                <c:pt idx="2786">
                  <c:v>0.32208958156003398</c:v>
                </c:pt>
                <c:pt idx="2787">
                  <c:v>0.318841033696039</c:v>
                </c:pt>
                <c:pt idx="2788">
                  <c:v>0.31874580607807501</c:v>
                </c:pt>
                <c:pt idx="2789">
                  <c:v>0.32954184160318101</c:v>
                </c:pt>
                <c:pt idx="2790">
                  <c:v>0.30803377212005201</c:v>
                </c:pt>
                <c:pt idx="2791">
                  <c:v>0.31267401880184498</c:v>
                </c:pt>
                <c:pt idx="2792">
                  <c:v>0.32231688473386799</c:v>
                </c:pt>
                <c:pt idx="2793">
                  <c:v>0.316366443133905</c:v>
                </c:pt>
                <c:pt idx="2794">
                  <c:v>0.309117927815935</c:v>
                </c:pt>
                <c:pt idx="2795">
                  <c:v>0.33563165931580302</c:v>
                </c:pt>
                <c:pt idx="2796">
                  <c:v>0.314182076072131</c:v>
                </c:pt>
                <c:pt idx="2797">
                  <c:v>0.32226788237660198</c:v>
                </c:pt>
                <c:pt idx="2798">
                  <c:v>0.32110470321155299</c:v>
                </c:pt>
                <c:pt idx="2799">
                  <c:v>0.32941119171203098</c:v>
                </c:pt>
                <c:pt idx="2800">
                  <c:v>0.31338895140894601</c:v>
                </c:pt>
                <c:pt idx="2801">
                  <c:v>0.32302310729103301</c:v>
                </c:pt>
                <c:pt idx="2802">
                  <c:v>0.31988689998262398</c:v>
                </c:pt>
                <c:pt idx="2803">
                  <c:v>0.33119768365448199</c:v>
                </c:pt>
                <c:pt idx="2804">
                  <c:v>0.31658026230638497</c:v>
                </c:pt>
                <c:pt idx="2805">
                  <c:v>0.32651981028911797</c:v>
                </c:pt>
                <c:pt idx="2806">
                  <c:v>0.299975585762009</c:v>
                </c:pt>
                <c:pt idx="2807">
                  <c:v>0.32660049117383599</c:v>
                </c:pt>
                <c:pt idx="2808">
                  <c:v>0.31244174759016602</c:v>
                </c:pt>
                <c:pt idx="2809">
                  <c:v>0.31292212137384001</c:v>
                </c:pt>
                <c:pt idx="2810">
                  <c:v>0.310726602689959</c:v>
                </c:pt>
                <c:pt idx="2811">
                  <c:v>0.30723556934810903</c:v>
                </c:pt>
                <c:pt idx="2812">
                  <c:v>0.32584835719352601</c:v>
                </c:pt>
                <c:pt idx="2813">
                  <c:v>0.31686075306749101</c:v>
                </c:pt>
                <c:pt idx="2814">
                  <c:v>0.32744077641046598</c:v>
                </c:pt>
                <c:pt idx="2815">
                  <c:v>0.331974158727741</c:v>
                </c:pt>
                <c:pt idx="2816">
                  <c:v>0.32148189690541901</c:v>
                </c:pt>
                <c:pt idx="2817">
                  <c:v>0.331155094651922</c:v>
                </c:pt>
                <c:pt idx="2818">
                  <c:v>0.330391865095089</c:v>
                </c:pt>
                <c:pt idx="2819">
                  <c:v>0.323972143010826</c:v>
                </c:pt>
                <c:pt idx="2820">
                  <c:v>0.324010207478654</c:v>
                </c:pt>
                <c:pt idx="2821">
                  <c:v>0.32275315715290698</c:v>
                </c:pt>
                <c:pt idx="2822">
                  <c:v>0.31296031392982498</c:v>
                </c:pt>
                <c:pt idx="2823">
                  <c:v>0.326409400545495</c:v>
                </c:pt>
                <c:pt idx="2824">
                  <c:v>0.32302682111248798</c:v>
                </c:pt>
                <c:pt idx="2825">
                  <c:v>0.31345478523718201</c:v>
                </c:pt>
                <c:pt idx="2826">
                  <c:v>0.31517098886040601</c:v>
                </c:pt>
                <c:pt idx="2827">
                  <c:v>0.282141280212931</c:v>
                </c:pt>
                <c:pt idx="2828">
                  <c:v>0.31645127984564497</c:v>
                </c:pt>
                <c:pt idx="2829">
                  <c:v>0.32361110059594</c:v>
                </c:pt>
                <c:pt idx="2830">
                  <c:v>0.31366585273424902</c:v>
                </c:pt>
                <c:pt idx="2831">
                  <c:v>0.31180529713063099</c:v>
                </c:pt>
                <c:pt idx="2832">
                  <c:v>0.30673064228070002</c:v>
                </c:pt>
                <c:pt idx="2833">
                  <c:v>0.31012673290237902</c:v>
                </c:pt>
                <c:pt idx="2834">
                  <c:v>0.31578718228742098</c:v>
                </c:pt>
                <c:pt idx="2835">
                  <c:v>0.30224688521120902</c:v>
                </c:pt>
                <c:pt idx="2836">
                  <c:v>0.31734663742062302</c:v>
                </c:pt>
                <c:pt idx="2837">
                  <c:v>0.31903678980625599</c:v>
                </c:pt>
                <c:pt idx="2838">
                  <c:v>0.31867769457915901</c:v>
                </c:pt>
                <c:pt idx="2839">
                  <c:v>0.31131660696427699</c:v>
                </c:pt>
                <c:pt idx="2840">
                  <c:v>0.32788841425531301</c:v>
                </c:pt>
                <c:pt idx="2841">
                  <c:v>0.31625424260687202</c:v>
                </c:pt>
                <c:pt idx="2842">
                  <c:v>0.32199515571670001</c:v>
                </c:pt>
                <c:pt idx="2843">
                  <c:v>0.31013449415510702</c:v>
                </c:pt>
                <c:pt idx="2844">
                  <c:v>0.30932937444068798</c:v>
                </c:pt>
                <c:pt idx="2845">
                  <c:v>0.32150064073291901</c:v>
                </c:pt>
                <c:pt idx="2846">
                  <c:v>0.311662450687959</c:v>
                </c:pt>
                <c:pt idx="2847">
                  <c:v>0.33049118045189602</c:v>
                </c:pt>
                <c:pt idx="2848">
                  <c:v>0.32601401422280202</c:v>
                </c:pt>
                <c:pt idx="2849">
                  <c:v>0.316102206696948</c:v>
                </c:pt>
                <c:pt idx="2850">
                  <c:v>0.321542746916751</c:v>
                </c:pt>
                <c:pt idx="2851">
                  <c:v>0.30765652242702102</c:v>
                </c:pt>
                <c:pt idx="2852">
                  <c:v>0.29931740811694402</c:v>
                </c:pt>
                <c:pt idx="2853">
                  <c:v>0.306544853142875</c:v>
                </c:pt>
                <c:pt idx="2854">
                  <c:v>0.31137369175966101</c:v>
                </c:pt>
                <c:pt idx="2855">
                  <c:v>0.29702496983954602</c:v>
                </c:pt>
                <c:pt idx="2856">
                  <c:v>0.29835732984602997</c:v>
                </c:pt>
                <c:pt idx="2857">
                  <c:v>0.304876005530825</c:v>
                </c:pt>
                <c:pt idx="2858">
                  <c:v>0.30354798248516002</c:v>
                </c:pt>
                <c:pt idx="2859">
                  <c:v>0.27045847065676898</c:v>
                </c:pt>
                <c:pt idx="2860">
                  <c:v>0.45655458271042199</c:v>
                </c:pt>
                <c:pt idx="2861">
                  <c:v>0.45655458271042199</c:v>
                </c:pt>
                <c:pt idx="2862">
                  <c:v>0.45655458271042199</c:v>
                </c:pt>
                <c:pt idx="2863">
                  <c:v>0.45655458271042199</c:v>
                </c:pt>
                <c:pt idx="2864">
                  <c:v>0.45655458271042199</c:v>
                </c:pt>
                <c:pt idx="2865">
                  <c:v>0.45655458271042199</c:v>
                </c:pt>
                <c:pt idx="2866">
                  <c:v>0.45655458271042199</c:v>
                </c:pt>
                <c:pt idx="2867">
                  <c:v>0.45655458271042199</c:v>
                </c:pt>
                <c:pt idx="2868">
                  <c:v>0.45655458271042199</c:v>
                </c:pt>
                <c:pt idx="2869">
                  <c:v>0.45655458271042199</c:v>
                </c:pt>
                <c:pt idx="2870">
                  <c:v>0.45655458271042199</c:v>
                </c:pt>
                <c:pt idx="2871">
                  <c:v>0.45655458271042199</c:v>
                </c:pt>
                <c:pt idx="2872">
                  <c:v>0.45655458271042199</c:v>
                </c:pt>
                <c:pt idx="2873">
                  <c:v>0.45655458271042199</c:v>
                </c:pt>
                <c:pt idx="2874">
                  <c:v>0.45655458271042199</c:v>
                </c:pt>
                <c:pt idx="2875">
                  <c:v>0.45655458271042199</c:v>
                </c:pt>
                <c:pt idx="2876">
                  <c:v>0.45655458271042199</c:v>
                </c:pt>
                <c:pt idx="2877">
                  <c:v>0.45655458271042199</c:v>
                </c:pt>
                <c:pt idx="2878">
                  <c:v>0.45655458271042199</c:v>
                </c:pt>
                <c:pt idx="2879">
                  <c:v>0.45655458271042199</c:v>
                </c:pt>
                <c:pt idx="2880">
                  <c:v>0.45655458271042199</c:v>
                </c:pt>
                <c:pt idx="2881">
                  <c:v>0.45655458271042199</c:v>
                </c:pt>
                <c:pt idx="2882">
                  <c:v>0.45655458271042199</c:v>
                </c:pt>
                <c:pt idx="2883">
                  <c:v>0.45115372045873697</c:v>
                </c:pt>
                <c:pt idx="2884">
                  <c:v>0.48076830808994903</c:v>
                </c:pt>
                <c:pt idx="2885">
                  <c:v>0.48015455372584998</c:v>
                </c:pt>
                <c:pt idx="2886">
                  <c:v>0.48105108066631802</c:v>
                </c:pt>
                <c:pt idx="2887">
                  <c:v>0.47596612911161401</c:v>
                </c:pt>
                <c:pt idx="2888">
                  <c:v>0.47920703157156103</c:v>
                </c:pt>
                <c:pt idx="2889">
                  <c:v>0.47701607657143102</c:v>
                </c:pt>
                <c:pt idx="2890">
                  <c:v>0.47901267155792498</c:v>
                </c:pt>
                <c:pt idx="2891">
                  <c:v>0.48086731749009298</c:v>
                </c:pt>
                <c:pt idx="2892">
                  <c:v>0.47512572618732501</c:v>
                </c:pt>
                <c:pt idx="2893">
                  <c:v>0.46762952331169999</c:v>
                </c:pt>
                <c:pt idx="2894">
                  <c:v>0.48093013917039801</c:v>
                </c:pt>
                <c:pt idx="2895">
                  <c:v>0.47867307911510698</c:v>
                </c:pt>
                <c:pt idx="2896">
                  <c:v>0.46938068773884101</c:v>
                </c:pt>
                <c:pt idx="2897">
                  <c:v>0.478706605169193</c:v>
                </c:pt>
                <c:pt idx="2898">
                  <c:v>0.47674573129099901</c:v>
                </c:pt>
                <c:pt idx="2899">
                  <c:v>0.47865253771626198</c:v>
                </c:pt>
                <c:pt idx="2900">
                  <c:v>0.47975882148174098</c:v>
                </c:pt>
                <c:pt idx="2901">
                  <c:v>0.47880906348190799</c:v>
                </c:pt>
                <c:pt idx="2902">
                  <c:v>0.47770588587562302</c:v>
                </c:pt>
                <c:pt idx="2903">
                  <c:v>0.483409334337148</c:v>
                </c:pt>
                <c:pt idx="2904">
                  <c:v>0.48019389027792903</c:v>
                </c:pt>
                <c:pt idx="2905">
                  <c:v>0.480541342843188</c:v>
                </c:pt>
                <c:pt idx="2906">
                  <c:v>0.47678239743181799</c:v>
                </c:pt>
                <c:pt idx="2907">
                  <c:v>0.47666871996543497</c:v>
                </c:pt>
                <c:pt idx="2908">
                  <c:v>0.47998068984664799</c:v>
                </c:pt>
                <c:pt idx="2909">
                  <c:v>0.47745489811967301</c:v>
                </c:pt>
                <c:pt idx="2910">
                  <c:v>0.47623889329621599</c:v>
                </c:pt>
                <c:pt idx="2911">
                  <c:v>0.47854357526396901</c:v>
                </c:pt>
                <c:pt idx="2912">
                  <c:v>0.47763658142703103</c:v>
                </c:pt>
                <c:pt idx="2913">
                  <c:v>0.47881323526920599</c:v>
                </c:pt>
                <c:pt idx="2914">
                  <c:v>0.47764636862127102</c:v>
                </c:pt>
                <c:pt idx="2915">
                  <c:v>0.47822710313403499</c:v>
                </c:pt>
                <c:pt idx="2916">
                  <c:v>0.46856412563337402</c:v>
                </c:pt>
                <c:pt idx="2917">
                  <c:v>0.46787674276844399</c:v>
                </c:pt>
                <c:pt idx="2918">
                  <c:v>0.46979791563711598</c:v>
                </c:pt>
                <c:pt idx="2919">
                  <c:v>0.48018267071238102</c:v>
                </c:pt>
                <c:pt idx="2920">
                  <c:v>0.48064623532008699</c:v>
                </c:pt>
                <c:pt idx="2921">
                  <c:v>0.46731330219440997</c:v>
                </c:pt>
                <c:pt idx="2922">
                  <c:v>0.46582475704441301</c:v>
                </c:pt>
                <c:pt idx="2923">
                  <c:v>0.47962676268016602</c:v>
                </c:pt>
                <c:pt idx="2924">
                  <c:v>0.48124377798128598</c:v>
                </c:pt>
                <c:pt idx="2925">
                  <c:v>0.48018267071238102</c:v>
                </c:pt>
                <c:pt idx="2926">
                  <c:v>0.48479779666227102</c:v>
                </c:pt>
                <c:pt idx="2927">
                  <c:v>0.481080135759128</c:v>
                </c:pt>
                <c:pt idx="2928">
                  <c:v>0.47152406352019799</c:v>
                </c:pt>
                <c:pt idx="2929">
                  <c:v>0.47863061572577498</c:v>
                </c:pt>
                <c:pt idx="2930">
                  <c:v>0.48030549894494501</c:v>
                </c:pt>
                <c:pt idx="2931">
                  <c:v>0.479736502790306</c:v>
                </c:pt>
                <c:pt idx="2932">
                  <c:v>0.48336471192837599</c:v>
                </c:pt>
                <c:pt idx="2933">
                  <c:v>0.46990532068713098</c:v>
                </c:pt>
                <c:pt idx="2934">
                  <c:v>0.47024136992850901</c:v>
                </c:pt>
                <c:pt idx="2935">
                  <c:v>0.47891223079009099</c:v>
                </c:pt>
                <c:pt idx="2936">
                  <c:v>0.48116340916073602</c:v>
                </c:pt>
                <c:pt idx="2937">
                  <c:v>0.48229202819981898</c:v>
                </c:pt>
                <c:pt idx="2938">
                  <c:v>0.484368990409343</c:v>
                </c:pt>
                <c:pt idx="2939">
                  <c:v>0.48268653120480698</c:v>
                </c:pt>
                <c:pt idx="2940">
                  <c:v>0.47086278657922198</c:v>
                </c:pt>
                <c:pt idx="2941">
                  <c:v>0.46445260414481698</c:v>
                </c:pt>
                <c:pt idx="2942">
                  <c:v>0.46525454749926498</c:v>
                </c:pt>
                <c:pt idx="2943">
                  <c:v>0.47083480549559997</c:v>
                </c:pt>
                <c:pt idx="2944">
                  <c:v>0.47961614760100801</c:v>
                </c:pt>
                <c:pt idx="2945">
                  <c:v>0.43248916019966899</c:v>
                </c:pt>
                <c:pt idx="2946">
                  <c:v>0.46832279498026702</c:v>
                </c:pt>
                <c:pt idx="2947">
                  <c:v>0.47978692355764402</c:v>
                </c:pt>
                <c:pt idx="2948">
                  <c:v>0.46980091647871702</c:v>
                </c:pt>
                <c:pt idx="2949">
                  <c:v>0.47909353025714801</c:v>
                </c:pt>
                <c:pt idx="2950">
                  <c:v>0.482889337133939</c:v>
                </c:pt>
                <c:pt idx="2951">
                  <c:v>0.48237498289903302</c:v>
                </c:pt>
                <c:pt idx="2952">
                  <c:v>0.47918269072726899</c:v>
                </c:pt>
                <c:pt idx="2953">
                  <c:v>0.46900463604001402</c:v>
                </c:pt>
                <c:pt idx="2954">
                  <c:v>0.482889337133939</c:v>
                </c:pt>
                <c:pt idx="2955">
                  <c:v>0.47966389466364101</c:v>
                </c:pt>
                <c:pt idx="2956">
                  <c:v>0.47634490450698502</c:v>
                </c:pt>
                <c:pt idx="2957">
                  <c:v>0.46918041120612197</c:v>
                </c:pt>
                <c:pt idx="2958">
                  <c:v>0.47079252682064399</c:v>
                </c:pt>
                <c:pt idx="2959">
                  <c:v>0.47556455077797799</c:v>
                </c:pt>
                <c:pt idx="2960">
                  <c:v>0.47978692355764402</c:v>
                </c:pt>
                <c:pt idx="2961">
                  <c:v>0.479901639671033</c:v>
                </c:pt>
                <c:pt idx="2962">
                  <c:v>0.47558636468235299</c:v>
                </c:pt>
                <c:pt idx="2963">
                  <c:v>0.46343896240615901</c:v>
                </c:pt>
                <c:pt idx="2964">
                  <c:v>0.46840913918621102</c:v>
                </c:pt>
                <c:pt idx="2965">
                  <c:v>0.47212779671875099</c:v>
                </c:pt>
                <c:pt idx="2966">
                  <c:v>0.47705564586571297</c:v>
                </c:pt>
                <c:pt idx="2967">
                  <c:v>0.47144692427609503</c:v>
                </c:pt>
                <c:pt idx="2968">
                  <c:v>0.474150368888967</c:v>
                </c:pt>
                <c:pt idx="2969">
                  <c:v>0.47742753723474302</c:v>
                </c:pt>
                <c:pt idx="2970">
                  <c:v>0.47690048693378201</c:v>
                </c:pt>
                <c:pt idx="2971">
                  <c:v>0.47962676268016602</c:v>
                </c:pt>
                <c:pt idx="2972">
                  <c:v>0.47062330696830801</c:v>
                </c:pt>
                <c:pt idx="2973">
                  <c:v>0.46924379674573202</c:v>
                </c:pt>
                <c:pt idx="2974">
                  <c:v>0.47190101260279199</c:v>
                </c:pt>
                <c:pt idx="2975">
                  <c:v>0.47190609937600098</c:v>
                </c:pt>
                <c:pt idx="2976">
                  <c:v>0.45497275744424198</c:v>
                </c:pt>
                <c:pt idx="2977">
                  <c:v>0.44490833190739998</c:v>
                </c:pt>
                <c:pt idx="2978">
                  <c:v>0.45028765737002602</c:v>
                </c:pt>
                <c:pt idx="2979">
                  <c:v>0.45849893401597203</c:v>
                </c:pt>
                <c:pt idx="2980">
                  <c:v>0.455083312250813</c:v>
                </c:pt>
                <c:pt idx="2981">
                  <c:v>0.45978246923460903</c:v>
                </c:pt>
                <c:pt idx="2982">
                  <c:v>0.43579992783338301</c:v>
                </c:pt>
                <c:pt idx="2983">
                  <c:v>0.45123732683234702</c:v>
                </c:pt>
                <c:pt idx="2984">
                  <c:v>0.446376206714656</c:v>
                </c:pt>
                <c:pt idx="2985">
                  <c:v>0.45185351180399502</c:v>
                </c:pt>
                <c:pt idx="2986">
                  <c:v>0.44180447448104698</c:v>
                </c:pt>
                <c:pt idx="2987">
                  <c:v>0.45832256255318998</c:v>
                </c:pt>
                <c:pt idx="2988">
                  <c:v>0.45194386334676201</c:v>
                </c:pt>
                <c:pt idx="2989">
                  <c:v>0.46108519715683999</c:v>
                </c:pt>
                <c:pt idx="2990">
                  <c:v>0.46269670634511001</c:v>
                </c:pt>
                <c:pt idx="2991">
                  <c:v>0.473010949521321</c:v>
                </c:pt>
                <c:pt idx="2992">
                  <c:v>0.473802030558163</c:v>
                </c:pt>
                <c:pt idx="2993">
                  <c:v>0.47155143755698098</c:v>
                </c:pt>
                <c:pt idx="2994">
                  <c:v>0.46091703932648798</c:v>
                </c:pt>
                <c:pt idx="2995">
                  <c:v>0.45251574222666302</c:v>
                </c:pt>
                <c:pt idx="2996">
                  <c:v>0.44536534143060402</c:v>
                </c:pt>
                <c:pt idx="2997">
                  <c:v>0.45932309925377601</c:v>
                </c:pt>
                <c:pt idx="2998">
                  <c:v>0.44914586200921602</c:v>
                </c:pt>
                <c:pt idx="2999">
                  <c:v>0.44954784012599402</c:v>
                </c:pt>
                <c:pt idx="3000">
                  <c:v>0.46308278952741</c:v>
                </c:pt>
                <c:pt idx="3001">
                  <c:v>0.45528630199161002</c:v>
                </c:pt>
                <c:pt idx="3002">
                  <c:v>0.44964875218448402</c:v>
                </c:pt>
                <c:pt idx="3003">
                  <c:v>0.46299303814825699</c:v>
                </c:pt>
                <c:pt idx="3004">
                  <c:v>0.459177665431655</c:v>
                </c:pt>
                <c:pt idx="3005">
                  <c:v>0.45226161055469399</c:v>
                </c:pt>
                <c:pt idx="3006">
                  <c:v>0.46609232057822197</c:v>
                </c:pt>
                <c:pt idx="3007">
                  <c:v>0.45861292861626801</c:v>
                </c:pt>
                <c:pt idx="3008">
                  <c:v>0.45003851416559998</c:v>
                </c:pt>
                <c:pt idx="3009">
                  <c:v>0.46556181717922601</c:v>
                </c:pt>
                <c:pt idx="3010">
                  <c:v>0.456836146582842</c:v>
                </c:pt>
                <c:pt idx="3011">
                  <c:v>0.45005165590102297</c:v>
                </c:pt>
                <c:pt idx="3012">
                  <c:v>0.46419869443189699</c:v>
                </c:pt>
                <c:pt idx="3013">
                  <c:v>0.45828865653023598</c:v>
                </c:pt>
                <c:pt idx="3014">
                  <c:v>0.45980416396296098</c:v>
                </c:pt>
                <c:pt idx="3015">
                  <c:v>0.46905144171942098</c:v>
                </c:pt>
                <c:pt idx="3016">
                  <c:v>0.45221024502000301</c:v>
                </c:pt>
                <c:pt idx="3017">
                  <c:v>0.44865928034932501</c:v>
                </c:pt>
                <c:pt idx="3018">
                  <c:v>0.467613418411508</c:v>
                </c:pt>
                <c:pt idx="3019">
                  <c:v>0.45671758317109401</c:v>
                </c:pt>
                <c:pt idx="3020">
                  <c:v>0.462804516799382</c:v>
                </c:pt>
                <c:pt idx="3021">
                  <c:v>0.46012024545962898</c:v>
                </c:pt>
                <c:pt idx="3022">
                  <c:v>0.45216464607776302</c:v>
                </c:pt>
                <c:pt idx="3023">
                  <c:v>0.46175457998837999</c:v>
                </c:pt>
                <c:pt idx="3024">
                  <c:v>0.45504597592357399</c:v>
                </c:pt>
                <c:pt idx="3025">
                  <c:v>0.45719961748266702</c:v>
                </c:pt>
                <c:pt idx="3026">
                  <c:v>0.46694965383475501</c:v>
                </c:pt>
                <c:pt idx="3027">
                  <c:v>0.45518028190278997</c:v>
                </c:pt>
                <c:pt idx="3028">
                  <c:v>0.459645373464589</c:v>
                </c:pt>
                <c:pt idx="3029">
                  <c:v>0.46879883958497798</c:v>
                </c:pt>
                <c:pt idx="3030">
                  <c:v>0.45300830642584999</c:v>
                </c:pt>
                <c:pt idx="3031">
                  <c:v>0.45300557978890599</c:v>
                </c:pt>
                <c:pt idx="3032">
                  <c:v>0.45478478681683598</c:v>
                </c:pt>
                <c:pt idx="3033">
                  <c:v>0.44347283175497298</c:v>
                </c:pt>
                <c:pt idx="3034">
                  <c:v>0.45420398761313502</c:v>
                </c:pt>
                <c:pt idx="3035">
                  <c:v>0.466263200718391</c:v>
                </c:pt>
                <c:pt idx="3036">
                  <c:v>0.45400254379400301</c:v>
                </c:pt>
                <c:pt idx="3037">
                  <c:v>0.45580929023246702</c:v>
                </c:pt>
                <c:pt idx="3038">
                  <c:v>0.46648739360374403</c:v>
                </c:pt>
                <c:pt idx="3039">
                  <c:v>0.45828865653023598</c:v>
                </c:pt>
                <c:pt idx="3040">
                  <c:v>0.46226889816921701</c:v>
                </c:pt>
                <c:pt idx="3041">
                  <c:v>0.46160646944100597</c:v>
                </c:pt>
                <c:pt idx="3042">
                  <c:v>0.45145958662652402</c:v>
                </c:pt>
                <c:pt idx="3043">
                  <c:v>0.45732281881974401</c:v>
                </c:pt>
                <c:pt idx="3044">
                  <c:v>0.46945031128708498</c:v>
                </c:pt>
                <c:pt idx="3045">
                  <c:v>0.45793677663265703</c:v>
                </c:pt>
                <c:pt idx="3046">
                  <c:v>0.46010947485953002</c:v>
                </c:pt>
                <c:pt idx="3047">
                  <c:v>0.46442879446625501</c:v>
                </c:pt>
                <c:pt idx="3048">
                  <c:v>0.46087057520939001</c:v>
                </c:pt>
                <c:pt idx="3049">
                  <c:v>0.45542587867893602</c:v>
                </c:pt>
                <c:pt idx="3050">
                  <c:v>0.45884229582039698</c:v>
                </c:pt>
                <c:pt idx="3051">
                  <c:v>0.46698000347739299</c:v>
                </c:pt>
                <c:pt idx="3052">
                  <c:v>0.44947049235559899</c:v>
                </c:pt>
                <c:pt idx="3053">
                  <c:v>0.46088266167595399</c:v>
                </c:pt>
                <c:pt idx="3054">
                  <c:v>0.46621403442436998</c:v>
                </c:pt>
                <c:pt idx="3055">
                  <c:v>0.45420187126842099</c:v>
                </c:pt>
                <c:pt idx="3056">
                  <c:v>0.45895547450006902</c:v>
                </c:pt>
                <c:pt idx="3057">
                  <c:v>0.46764643148630702</c:v>
                </c:pt>
                <c:pt idx="3058">
                  <c:v>0.46348692558385302</c:v>
                </c:pt>
                <c:pt idx="3059">
                  <c:v>0.45622560558515202</c:v>
                </c:pt>
                <c:pt idx="3060">
                  <c:v>0.46606496351967203</c:v>
                </c:pt>
                <c:pt idx="3061">
                  <c:v>0.47408830831795601</c:v>
                </c:pt>
                <c:pt idx="3062">
                  <c:v>0.47700217701414799</c:v>
                </c:pt>
                <c:pt idx="3063">
                  <c:v>0.47096852169111197</c:v>
                </c:pt>
                <c:pt idx="3064">
                  <c:v>0.466021446794817</c:v>
                </c:pt>
                <c:pt idx="3065">
                  <c:v>0.45693448465911701</c:v>
                </c:pt>
                <c:pt idx="3066">
                  <c:v>0.45866309589253801</c:v>
                </c:pt>
                <c:pt idx="3067">
                  <c:v>0.46820128373106001</c:v>
                </c:pt>
                <c:pt idx="3068">
                  <c:v>0.45884229582039698</c:v>
                </c:pt>
                <c:pt idx="3069">
                  <c:v>0.45454153311266998</c:v>
                </c:pt>
                <c:pt idx="3070">
                  <c:v>0.467166405640974</c:v>
                </c:pt>
                <c:pt idx="3071">
                  <c:v>0.46016586265282999</c:v>
                </c:pt>
                <c:pt idx="3072">
                  <c:v>0.448898734797952</c:v>
                </c:pt>
                <c:pt idx="3073">
                  <c:v>0.46224358591518699</c:v>
                </c:pt>
                <c:pt idx="3074">
                  <c:v>0.460435491978956</c:v>
                </c:pt>
                <c:pt idx="3075">
                  <c:v>0.46163148966900902</c:v>
                </c:pt>
                <c:pt idx="3076">
                  <c:v>0.45861292861626801</c:v>
                </c:pt>
                <c:pt idx="3077">
                  <c:v>0.467505558571991</c:v>
                </c:pt>
                <c:pt idx="3078">
                  <c:v>0.45871704802913399</c:v>
                </c:pt>
                <c:pt idx="3079">
                  <c:v>0.45327820895462501</c:v>
                </c:pt>
                <c:pt idx="3080">
                  <c:v>0.45832816170125301</c:v>
                </c:pt>
                <c:pt idx="3081">
                  <c:v>0.46939179688391902</c:v>
                </c:pt>
                <c:pt idx="3082">
                  <c:v>0.45189880018902401</c:v>
                </c:pt>
                <c:pt idx="3083">
                  <c:v>0.44909382430718597</c:v>
                </c:pt>
                <c:pt idx="3084">
                  <c:v>0.458890822648295</c:v>
                </c:pt>
                <c:pt idx="3085">
                  <c:v>0.46705107970502302</c:v>
                </c:pt>
                <c:pt idx="3086">
                  <c:v>0.46228033730933199</c:v>
                </c:pt>
                <c:pt idx="3087">
                  <c:v>0.467835532905296</c:v>
                </c:pt>
                <c:pt idx="3088">
                  <c:v>0.47814016638345602</c:v>
                </c:pt>
                <c:pt idx="3089">
                  <c:v>0.47807199065467199</c:v>
                </c:pt>
                <c:pt idx="3090">
                  <c:v>0.47873080671195301</c:v>
                </c:pt>
                <c:pt idx="3091">
                  <c:v>0.48116340916073602</c:v>
                </c:pt>
                <c:pt idx="3092">
                  <c:v>0.47644242529027198</c:v>
                </c:pt>
                <c:pt idx="3093">
                  <c:v>0.47439145033951602</c:v>
                </c:pt>
                <c:pt idx="3094">
                  <c:v>0.46651440320764698</c:v>
                </c:pt>
                <c:pt idx="3095">
                  <c:v>0.47702659076034298</c:v>
                </c:pt>
                <c:pt idx="3096">
                  <c:v>0.47656227855654698</c:v>
                </c:pt>
                <c:pt idx="3097">
                  <c:v>0.47867307911510698</c:v>
                </c:pt>
                <c:pt idx="3098">
                  <c:v>0.483409334337148</c:v>
                </c:pt>
                <c:pt idx="3099">
                  <c:v>0.47867307911510698</c:v>
                </c:pt>
                <c:pt idx="3100">
                  <c:v>0.47624341981935497</c:v>
                </c:pt>
                <c:pt idx="3101">
                  <c:v>0.47868348537276201</c:v>
                </c:pt>
                <c:pt idx="3102">
                  <c:v>0.484859998572232</c:v>
                </c:pt>
                <c:pt idx="3103">
                  <c:v>0.48291372314668002</c:v>
                </c:pt>
                <c:pt idx="3104">
                  <c:v>0.479193471194575</c:v>
                </c:pt>
                <c:pt idx="3105">
                  <c:v>0.47963242763528402</c:v>
                </c:pt>
                <c:pt idx="3106">
                  <c:v>0.480277442703827</c:v>
                </c:pt>
                <c:pt idx="3107">
                  <c:v>0.48479779666227102</c:v>
                </c:pt>
                <c:pt idx="3108">
                  <c:v>0.47242491779999501</c:v>
                </c:pt>
                <c:pt idx="3109">
                  <c:v>0.479193471194575</c:v>
                </c:pt>
                <c:pt idx="3110">
                  <c:v>0.48079967652476902</c:v>
                </c:pt>
                <c:pt idx="3111">
                  <c:v>0.48131828904595902</c:v>
                </c:pt>
                <c:pt idx="3112">
                  <c:v>0.48297558974279298</c:v>
                </c:pt>
                <c:pt idx="3113">
                  <c:v>0.48192205808014399</c:v>
                </c:pt>
                <c:pt idx="3114">
                  <c:v>0.482889337133939</c:v>
                </c:pt>
                <c:pt idx="3115">
                  <c:v>0.48211970969718698</c:v>
                </c:pt>
                <c:pt idx="3116">
                  <c:v>0.482889337133939</c:v>
                </c:pt>
                <c:pt idx="3117">
                  <c:v>0.47912786840931199</c:v>
                </c:pt>
                <c:pt idx="3118">
                  <c:v>0.47855946349343997</c:v>
                </c:pt>
                <c:pt idx="3119">
                  <c:v>0.47583807833450598</c:v>
                </c:pt>
                <c:pt idx="3120">
                  <c:v>0.47821535707978402</c:v>
                </c:pt>
                <c:pt idx="3121">
                  <c:v>0.47975882148174098</c:v>
                </c:pt>
                <c:pt idx="3122">
                  <c:v>0.48392195610122701</c:v>
                </c:pt>
                <c:pt idx="3123">
                  <c:v>0.47911275266807002</c:v>
                </c:pt>
                <c:pt idx="3124">
                  <c:v>0.48244019201143201</c:v>
                </c:pt>
                <c:pt idx="3125">
                  <c:v>0.47715402000421803</c:v>
                </c:pt>
                <c:pt idx="3126">
                  <c:v>0.47654945592571002</c:v>
                </c:pt>
                <c:pt idx="3127">
                  <c:v>0.47860381177556599</c:v>
                </c:pt>
                <c:pt idx="3128">
                  <c:v>0.47917024391827301</c:v>
                </c:pt>
                <c:pt idx="3129">
                  <c:v>0.47682094739492697</c:v>
                </c:pt>
                <c:pt idx="3130">
                  <c:v>0.47762116035477398</c:v>
                </c:pt>
                <c:pt idx="3131">
                  <c:v>0.48249975961448099</c:v>
                </c:pt>
                <c:pt idx="3132">
                  <c:v>0.48018792196320298</c:v>
                </c:pt>
                <c:pt idx="3133">
                  <c:v>0.48241426929493503</c:v>
                </c:pt>
                <c:pt idx="3134">
                  <c:v>0.46815045008292899</c:v>
                </c:pt>
                <c:pt idx="3135">
                  <c:v>0.47853119729975002</c:v>
                </c:pt>
                <c:pt idx="3136">
                  <c:v>0.48140922033701999</c:v>
                </c:pt>
                <c:pt idx="3137">
                  <c:v>0.481038151957697</c:v>
                </c:pt>
                <c:pt idx="3138">
                  <c:v>0.48249466668059798</c:v>
                </c:pt>
                <c:pt idx="3139">
                  <c:v>0.48155215386161099</c:v>
                </c:pt>
                <c:pt idx="3140">
                  <c:v>0.48018792196320298</c:v>
                </c:pt>
                <c:pt idx="3141">
                  <c:v>0.48089734397620998</c:v>
                </c:pt>
                <c:pt idx="3142">
                  <c:v>0.48148438133296201</c:v>
                </c:pt>
                <c:pt idx="3143">
                  <c:v>0.47740995375030898</c:v>
                </c:pt>
                <c:pt idx="3144">
                  <c:v>0.47757939587341403</c:v>
                </c:pt>
                <c:pt idx="3145">
                  <c:v>0.480622449554308</c:v>
                </c:pt>
                <c:pt idx="3146">
                  <c:v>0.47764761735126898</c:v>
                </c:pt>
                <c:pt idx="3147">
                  <c:v>0.48139490212943598</c:v>
                </c:pt>
                <c:pt idx="3148">
                  <c:v>0.477058935648277</c:v>
                </c:pt>
                <c:pt idx="3149">
                  <c:v>0.48249975961448099</c:v>
                </c:pt>
                <c:pt idx="3150">
                  <c:v>0.48241174346399801</c:v>
                </c:pt>
                <c:pt idx="3151">
                  <c:v>0.48198729818757602</c:v>
                </c:pt>
                <c:pt idx="3152">
                  <c:v>0.48027147595950598</c:v>
                </c:pt>
                <c:pt idx="3153">
                  <c:v>0.47841188741075402</c:v>
                </c:pt>
                <c:pt idx="3154">
                  <c:v>0.480023152748218</c:v>
                </c:pt>
                <c:pt idx="3155">
                  <c:v>0.48241426929493503</c:v>
                </c:pt>
                <c:pt idx="3156">
                  <c:v>0.47979691572608102</c:v>
                </c:pt>
                <c:pt idx="3157">
                  <c:v>0.48249975961448099</c:v>
                </c:pt>
                <c:pt idx="3158">
                  <c:v>0.47844718527411201</c:v>
                </c:pt>
                <c:pt idx="3159">
                  <c:v>0.48113712614877602</c:v>
                </c:pt>
                <c:pt idx="3160">
                  <c:v>0.47925401958153502</c:v>
                </c:pt>
                <c:pt idx="3161">
                  <c:v>0.47948122225371897</c:v>
                </c:pt>
                <c:pt idx="3162">
                  <c:v>0.47857598434856802</c:v>
                </c:pt>
                <c:pt idx="3163">
                  <c:v>0.48206785013945502</c:v>
                </c:pt>
                <c:pt idx="3164">
                  <c:v>0.46312132369187298</c:v>
                </c:pt>
                <c:pt idx="3165">
                  <c:v>0.481038151957697</c:v>
                </c:pt>
                <c:pt idx="3166">
                  <c:v>0.48155215386161099</c:v>
                </c:pt>
                <c:pt idx="3167">
                  <c:v>0.48182494200715498</c:v>
                </c:pt>
                <c:pt idx="3168">
                  <c:v>0.48189913895347802</c:v>
                </c:pt>
                <c:pt idx="3169">
                  <c:v>0.48292603774203002</c:v>
                </c:pt>
                <c:pt idx="3170">
                  <c:v>0.481554686578129</c:v>
                </c:pt>
                <c:pt idx="3171">
                  <c:v>0.47791095840841202</c:v>
                </c:pt>
                <c:pt idx="3172">
                  <c:v>0.48190144842635602</c:v>
                </c:pt>
                <c:pt idx="3173">
                  <c:v>0.48198729818757602</c:v>
                </c:pt>
                <c:pt idx="3174">
                  <c:v>0.48018542427195199</c:v>
                </c:pt>
                <c:pt idx="3175">
                  <c:v>0.47971010131069503</c:v>
                </c:pt>
                <c:pt idx="3176">
                  <c:v>0.47852297922076098</c:v>
                </c:pt>
                <c:pt idx="3177">
                  <c:v>0.47871985501467801</c:v>
                </c:pt>
                <c:pt idx="3178">
                  <c:v>0.478104085843784</c:v>
                </c:pt>
                <c:pt idx="3179">
                  <c:v>0.48189913895347802</c:v>
                </c:pt>
                <c:pt idx="3180">
                  <c:v>0.481192414295468</c:v>
                </c:pt>
                <c:pt idx="3181">
                  <c:v>0.47906393350639198</c:v>
                </c:pt>
                <c:pt idx="3182">
                  <c:v>0.47800972327983698</c:v>
                </c:pt>
                <c:pt idx="3183">
                  <c:v>0.47844718527411201</c:v>
                </c:pt>
                <c:pt idx="3184">
                  <c:v>0.47844718527411201</c:v>
                </c:pt>
                <c:pt idx="3185">
                  <c:v>0.46917043336527697</c:v>
                </c:pt>
                <c:pt idx="3186">
                  <c:v>0.48163783518278602</c:v>
                </c:pt>
                <c:pt idx="3187">
                  <c:v>0.47866259058197203</c:v>
                </c:pt>
                <c:pt idx="3188">
                  <c:v>0.45969241025684798</c:v>
                </c:pt>
                <c:pt idx="3189">
                  <c:v>0.480541342843188</c:v>
                </c:pt>
                <c:pt idx="3190">
                  <c:v>0.481927499977783</c:v>
                </c:pt>
                <c:pt idx="3191">
                  <c:v>0.482008200921552</c:v>
                </c:pt>
                <c:pt idx="3192">
                  <c:v>0.48149480643752302</c:v>
                </c:pt>
                <c:pt idx="3193">
                  <c:v>0.47086194703213102</c:v>
                </c:pt>
                <c:pt idx="3194">
                  <c:v>0.47800972327983698</c:v>
                </c:pt>
                <c:pt idx="3195">
                  <c:v>0.48198729818757602</c:v>
                </c:pt>
                <c:pt idx="3196">
                  <c:v>0.464761885172288</c:v>
                </c:pt>
                <c:pt idx="3197">
                  <c:v>0.48249471231983299</c:v>
                </c:pt>
                <c:pt idx="3198">
                  <c:v>0.481471470314005</c:v>
                </c:pt>
                <c:pt idx="3199">
                  <c:v>0.48198476893643899</c:v>
                </c:pt>
                <c:pt idx="3200">
                  <c:v>0.48241426929493503</c:v>
                </c:pt>
                <c:pt idx="3201">
                  <c:v>0.48198729818757602</c:v>
                </c:pt>
                <c:pt idx="3202">
                  <c:v>0.47912431683080497</c:v>
                </c:pt>
                <c:pt idx="3203">
                  <c:v>0.48070584331782601</c:v>
                </c:pt>
                <c:pt idx="3204">
                  <c:v>0.436902397321556</c:v>
                </c:pt>
                <c:pt idx="3205">
                  <c:v>0.48162805371164003</c:v>
                </c:pt>
                <c:pt idx="3206">
                  <c:v>0.46664112922384499</c:v>
                </c:pt>
                <c:pt idx="3207">
                  <c:v>0.4816687191197</c:v>
                </c:pt>
                <c:pt idx="3208">
                  <c:v>0.47780437635084599</c:v>
                </c:pt>
                <c:pt idx="3209">
                  <c:v>0.48070584331782601</c:v>
                </c:pt>
                <c:pt idx="3210">
                  <c:v>0.48239612725056502</c:v>
                </c:pt>
                <c:pt idx="3211">
                  <c:v>0.480551799034803</c:v>
                </c:pt>
                <c:pt idx="3212">
                  <c:v>0.48189913895347802</c:v>
                </c:pt>
                <c:pt idx="3213">
                  <c:v>0.46840244661848202</c:v>
                </c:pt>
                <c:pt idx="3214">
                  <c:v>0.479459025284806</c:v>
                </c:pt>
                <c:pt idx="3215">
                  <c:v>0.48098578284196097</c:v>
                </c:pt>
                <c:pt idx="3216">
                  <c:v>0.47935080758917897</c:v>
                </c:pt>
                <c:pt idx="3217">
                  <c:v>0.48292603774203002</c:v>
                </c:pt>
                <c:pt idx="3218">
                  <c:v>0.47954022223849102</c:v>
                </c:pt>
                <c:pt idx="3219">
                  <c:v>0.48098578284196097</c:v>
                </c:pt>
                <c:pt idx="3220">
                  <c:v>0.47834344177683003</c:v>
                </c:pt>
                <c:pt idx="3221">
                  <c:v>0.47740995375030898</c:v>
                </c:pt>
                <c:pt idx="3222">
                  <c:v>0.47805655006054998</c:v>
                </c:pt>
                <c:pt idx="3223">
                  <c:v>0.47884369339416899</c:v>
                </c:pt>
                <c:pt idx="3224">
                  <c:v>0.47894215155796199</c:v>
                </c:pt>
                <c:pt idx="3225">
                  <c:v>0.47822506877986498</c:v>
                </c:pt>
                <c:pt idx="3226">
                  <c:v>0.48046506833988101</c:v>
                </c:pt>
                <c:pt idx="3227">
                  <c:v>0.47857598434856802</c:v>
                </c:pt>
                <c:pt idx="3228">
                  <c:v>0.47919624548607698</c:v>
                </c:pt>
                <c:pt idx="3229">
                  <c:v>0.47860381177556599</c:v>
                </c:pt>
                <c:pt idx="3230">
                  <c:v>0.48249975961448099</c:v>
                </c:pt>
                <c:pt idx="3231">
                  <c:v>0.47800972327983698</c:v>
                </c:pt>
                <c:pt idx="3232">
                  <c:v>0.48113712614877602</c:v>
                </c:pt>
                <c:pt idx="3233">
                  <c:v>0.48190144842635602</c:v>
                </c:pt>
                <c:pt idx="3234">
                  <c:v>0.480956449242535</c:v>
                </c:pt>
                <c:pt idx="3235">
                  <c:v>0.47714326654150602</c:v>
                </c:pt>
                <c:pt idx="3236">
                  <c:v>0.479368904623452</c:v>
                </c:pt>
                <c:pt idx="3237">
                  <c:v>0.47881766304829498</c:v>
                </c:pt>
                <c:pt idx="3238">
                  <c:v>0.482497191847295</c:v>
                </c:pt>
                <c:pt idx="3239">
                  <c:v>0.48249471231983299</c:v>
                </c:pt>
                <c:pt idx="3240">
                  <c:v>0.48292603774203002</c:v>
                </c:pt>
                <c:pt idx="3241">
                  <c:v>0.46863366689738201</c:v>
                </c:pt>
                <c:pt idx="3242">
                  <c:v>0.47942154106328499</c:v>
                </c:pt>
                <c:pt idx="3243">
                  <c:v>0.480023152748218</c:v>
                </c:pt>
                <c:pt idx="3244">
                  <c:v>0.48292603774203002</c:v>
                </c:pt>
                <c:pt idx="3245">
                  <c:v>0.48018796793639901</c:v>
                </c:pt>
                <c:pt idx="3246">
                  <c:v>0.48198729818757602</c:v>
                </c:pt>
                <c:pt idx="3247">
                  <c:v>0.478967945788845</c:v>
                </c:pt>
                <c:pt idx="3248">
                  <c:v>0.48155215386161099</c:v>
                </c:pt>
                <c:pt idx="3249">
                  <c:v>0.46804136365919902</c:v>
                </c:pt>
                <c:pt idx="3250">
                  <c:v>0.47753114361994897</c:v>
                </c:pt>
                <c:pt idx="3251">
                  <c:v>0.48021712421044599</c:v>
                </c:pt>
                <c:pt idx="3252">
                  <c:v>0.48005879914659499</c:v>
                </c:pt>
                <c:pt idx="3253">
                  <c:v>0.47499463488091398</c:v>
                </c:pt>
                <c:pt idx="3254">
                  <c:v>0.46565857103124803</c:v>
                </c:pt>
                <c:pt idx="3255">
                  <c:v>0.48083722903333098</c:v>
                </c:pt>
                <c:pt idx="3256">
                  <c:v>0.47996171009942001</c:v>
                </c:pt>
                <c:pt idx="3257">
                  <c:v>0.47895815733422298</c:v>
                </c:pt>
                <c:pt idx="3258">
                  <c:v>0.47758196041295897</c:v>
                </c:pt>
                <c:pt idx="3259">
                  <c:v>0.46827469938828198</c:v>
                </c:pt>
                <c:pt idx="3260">
                  <c:v>0.48119490406620202</c:v>
                </c:pt>
                <c:pt idx="3261">
                  <c:v>0.48198729818757602</c:v>
                </c:pt>
                <c:pt idx="3262">
                  <c:v>0.48249471231983299</c:v>
                </c:pt>
                <c:pt idx="3263">
                  <c:v>0.47932422884408699</c:v>
                </c:pt>
                <c:pt idx="3264">
                  <c:v>0.48027147595950598</c:v>
                </c:pt>
                <c:pt idx="3265">
                  <c:v>0.48082705928864999</c:v>
                </c:pt>
                <c:pt idx="3266">
                  <c:v>0.48292603774203002</c:v>
                </c:pt>
                <c:pt idx="3267">
                  <c:v>0.47800972327983698</c:v>
                </c:pt>
                <c:pt idx="3268">
                  <c:v>0.46743359491673298</c:v>
                </c:pt>
                <c:pt idx="3269">
                  <c:v>0.48053372331739302</c:v>
                </c:pt>
                <c:pt idx="3270">
                  <c:v>0.4816687191197</c:v>
                </c:pt>
                <c:pt idx="3271">
                  <c:v>0.47720900078282502</c:v>
                </c:pt>
                <c:pt idx="3272">
                  <c:v>0.47094795491483599</c:v>
                </c:pt>
                <c:pt idx="3273">
                  <c:v>0.48241174346399801</c:v>
                </c:pt>
                <c:pt idx="3274">
                  <c:v>0.48005168223036099</c:v>
                </c:pt>
                <c:pt idx="3275">
                  <c:v>0.48030738973160098</c:v>
                </c:pt>
                <c:pt idx="3276">
                  <c:v>0.47841734183753098</c:v>
                </c:pt>
                <c:pt idx="3277">
                  <c:v>0.481038151957697</c:v>
                </c:pt>
                <c:pt idx="3278">
                  <c:v>0.481471470314005</c:v>
                </c:pt>
                <c:pt idx="3279">
                  <c:v>0.47853119729975002</c:v>
                </c:pt>
                <c:pt idx="3280">
                  <c:v>0.48182747253855501</c:v>
                </c:pt>
                <c:pt idx="3281">
                  <c:v>0.48292603774203002</c:v>
                </c:pt>
                <c:pt idx="3282">
                  <c:v>0.47800972327983698</c:v>
                </c:pt>
                <c:pt idx="3283">
                  <c:v>0.48241174346399801</c:v>
                </c:pt>
                <c:pt idx="3284">
                  <c:v>0.47860381177556599</c:v>
                </c:pt>
                <c:pt idx="3285">
                  <c:v>0.48249471231983299</c:v>
                </c:pt>
                <c:pt idx="3286">
                  <c:v>0.48241174346399801</c:v>
                </c:pt>
                <c:pt idx="3287">
                  <c:v>0.48198219697435601</c:v>
                </c:pt>
                <c:pt idx="3288">
                  <c:v>0.479041063283624</c:v>
                </c:pt>
                <c:pt idx="3289">
                  <c:v>0.47740995375030898</c:v>
                </c:pt>
                <c:pt idx="3290">
                  <c:v>0.47455342474344497</c:v>
                </c:pt>
                <c:pt idx="3291">
                  <c:v>0.47994964096609399</c:v>
                </c:pt>
                <c:pt idx="3292">
                  <c:v>0.478967945788845</c:v>
                </c:pt>
                <c:pt idx="3293">
                  <c:v>0.48010675009923098</c:v>
                </c:pt>
                <c:pt idx="3294">
                  <c:v>0.47987266275644402</c:v>
                </c:pt>
                <c:pt idx="3295">
                  <c:v>0.45853082512138199</c:v>
                </c:pt>
                <c:pt idx="3296">
                  <c:v>0.46716786863512599</c:v>
                </c:pt>
                <c:pt idx="3297">
                  <c:v>0.479629758323035</c:v>
                </c:pt>
                <c:pt idx="3298">
                  <c:v>0.481982242687784</c:v>
                </c:pt>
                <c:pt idx="3299">
                  <c:v>0.47943047824680701</c:v>
                </c:pt>
                <c:pt idx="3300">
                  <c:v>0.47800972327983698</c:v>
                </c:pt>
                <c:pt idx="3301">
                  <c:v>0.47836319737446897</c:v>
                </c:pt>
                <c:pt idx="3302">
                  <c:v>0.47881050238227202</c:v>
                </c:pt>
                <c:pt idx="3303">
                  <c:v>0.47987266275644402</c:v>
                </c:pt>
                <c:pt idx="3304">
                  <c:v>0.47766615376160199</c:v>
                </c:pt>
                <c:pt idx="3305">
                  <c:v>0.48052750411768902</c:v>
                </c:pt>
                <c:pt idx="3306">
                  <c:v>0.47937774153466001</c:v>
                </c:pt>
                <c:pt idx="3307">
                  <c:v>0.46689903777437303</c:v>
                </c:pt>
                <c:pt idx="3308">
                  <c:v>0.482497191847295</c:v>
                </c:pt>
                <c:pt idx="3309">
                  <c:v>0.48163783518278602</c:v>
                </c:pt>
                <c:pt idx="3310">
                  <c:v>0.48282758756147198</c:v>
                </c:pt>
                <c:pt idx="3311">
                  <c:v>0.47980200621510999</c:v>
                </c:pt>
                <c:pt idx="3312">
                  <c:v>0.46416435963255198</c:v>
                </c:pt>
                <c:pt idx="3313">
                  <c:v>0.48003829240569601</c:v>
                </c:pt>
                <c:pt idx="3314">
                  <c:v>0.48018542427195199</c:v>
                </c:pt>
                <c:pt idx="3315">
                  <c:v>0.47934895879202399</c:v>
                </c:pt>
                <c:pt idx="3316">
                  <c:v>0.48053372331739302</c:v>
                </c:pt>
                <c:pt idx="3317">
                  <c:v>0.47721067927668298</c:v>
                </c:pt>
                <c:pt idx="3318">
                  <c:v>0.47833074438258399</c:v>
                </c:pt>
                <c:pt idx="3319">
                  <c:v>0.47936380719992799</c:v>
                </c:pt>
                <c:pt idx="3320">
                  <c:v>0.479752844989698</c:v>
                </c:pt>
                <c:pt idx="3321">
                  <c:v>0.48149986974164999</c:v>
                </c:pt>
                <c:pt idx="3322">
                  <c:v>0.47800972327983698</c:v>
                </c:pt>
                <c:pt idx="3323">
                  <c:v>0.46939791699349098</c:v>
                </c:pt>
                <c:pt idx="3324">
                  <c:v>0.47953763036415797</c:v>
                </c:pt>
                <c:pt idx="3325">
                  <c:v>0.47866501899319402</c:v>
                </c:pt>
                <c:pt idx="3326">
                  <c:v>0.47947833711584997</c:v>
                </c:pt>
                <c:pt idx="3327">
                  <c:v>0.48170426122605497</c:v>
                </c:pt>
                <c:pt idx="3328">
                  <c:v>0.48069889950182998</c:v>
                </c:pt>
                <c:pt idx="3329">
                  <c:v>0.48108318981841502</c:v>
                </c:pt>
                <c:pt idx="3330">
                  <c:v>0.48212275373001101</c:v>
                </c:pt>
                <c:pt idx="3331">
                  <c:v>0.48303142395818499</c:v>
                </c:pt>
                <c:pt idx="3332">
                  <c:v>0.48255463371393198</c:v>
                </c:pt>
                <c:pt idx="3333">
                  <c:v>0.48474660613169301</c:v>
                </c:pt>
                <c:pt idx="3334">
                  <c:v>0.48316076644890499</c:v>
                </c:pt>
                <c:pt idx="3335">
                  <c:v>0.47985689230224399</c:v>
                </c:pt>
                <c:pt idx="3336">
                  <c:v>0.48061238324296401</c:v>
                </c:pt>
                <c:pt idx="3337">
                  <c:v>0.48449013532823199</c:v>
                </c:pt>
                <c:pt idx="3338">
                  <c:v>0.48164400749880698</c:v>
                </c:pt>
                <c:pt idx="3339">
                  <c:v>0.48205751499214899</c:v>
                </c:pt>
                <c:pt idx="3340">
                  <c:v>0.47992323498741901</c:v>
                </c:pt>
                <c:pt idx="3341">
                  <c:v>0.48005879914659499</c:v>
                </c:pt>
                <c:pt idx="3342">
                  <c:v>0.47980539208988598</c:v>
                </c:pt>
                <c:pt idx="3343">
                  <c:v>0.46822715328729497</c:v>
                </c:pt>
                <c:pt idx="3344">
                  <c:v>0.48241426929493503</c:v>
                </c:pt>
                <c:pt idx="3345">
                  <c:v>0.48223714244396898</c:v>
                </c:pt>
                <c:pt idx="3346">
                  <c:v>0.48435137407206602</c:v>
                </c:pt>
                <c:pt idx="3347">
                  <c:v>0.47996061769895298</c:v>
                </c:pt>
                <c:pt idx="3348">
                  <c:v>0.48286911544828698</c:v>
                </c:pt>
                <c:pt idx="3349">
                  <c:v>0.48047636845536301</c:v>
                </c:pt>
                <c:pt idx="3350">
                  <c:v>0.48312548122876697</c:v>
                </c:pt>
                <c:pt idx="3351">
                  <c:v>0.47370121877650501</c:v>
                </c:pt>
                <c:pt idx="3352">
                  <c:v>0.48435137407206602</c:v>
                </c:pt>
                <c:pt idx="3353">
                  <c:v>0.47979941647315899</c:v>
                </c:pt>
                <c:pt idx="3354">
                  <c:v>0.47853119729975002</c:v>
                </c:pt>
                <c:pt idx="3355">
                  <c:v>0.48241426929493503</c:v>
                </c:pt>
                <c:pt idx="3356">
                  <c:v>0.46763507802722898</c:v>
                </c:pt>
                <c:pt idx="3357">
                  <c:v>0.48027147595950598</c:v>
                </c:pt>
                <c:pt idx="3358">
                  <c:v>0.48073383471329501</c:v>
                </c:pt>
                <c:pt idx="3359">
                  <c:v>0.48197971339615098</c:v>
                </c:pt>
                <c:pt idx="3360">
                  <c:v>0.48070584331782601</c:v>
                </c:pt>
                <c:pt idx="3361">
                  <c:v>0.48095965360632698</c:v>
                </c:pt>
                <c:pt idx="3362">
                  <c:v>0.46839884220674399</c:v>
                </c:pt>
                <c:pt idx="3363">
                  <c:v>0.47911516996313203</c:v>
                </c:pt>
                <c:pt idx="3364">
                  <c:v>0.48050927123805398</c:v>
                </c:pt>
                <c:pt idx="3365">
                  <c:v>0.479669200541604</c:v>
                </c:pt>
                <c:pt idx="3366">
                  <c:v>0.46963090440751398</c:v>
                </c:pt>
                <c:pt idx="3367">
                  <c:v>0.481192414295468</c:v>
                </c:pt>
                <c:pt idx="3368">
                  <c:v>0.46939791699349098</c:v>
                </c:pt>
                <c:pt idx="3369">
                  <c:v>0.48155215386161099</c:v>
                </c:pt>
                <c:pt idx="3370">
                  <c:v>0.48197971339615098</c:v>
                </c:pt>
                <c:pt idx="3371">
                  <c:v>0.47971323682879802</c:v>
                </c:pt>
                <c:pt idx="3372">
                  <c:v>0.479752844989698</c:v>
                </c:pt>
                <c:pt idx="3373">
                  <c:v>0.484859998572232</c:v>
                </c:pt>
                <c:pt idx="3374">
                  <c:v>0.48189913895347802</c:v>
                </c:pt>
                <c:pt idx="3375">
                  <c:v>0.48241426929493503</c:v>
                </c:pt>
                <c:pt idx="3376">
                  <c:v>0.47792562030656699</c:v>
                </c:pt>
                <c:pt idx="3377">
                  <c:v>0.46922429548460798</c:v>
                </c:pt>
                <c:pt idx="3378">
                  <c:v>0.48391948778038701</c:v>
                </c:pt>
                <c:pt idx="3379">
                  <c:v>0.48345871506766203</c:v>
                </c:pt>
                <c:pt idx="3380">
                  <c:v>0.47008430079653302</c:v>
                </c:pt>
                <c:pt idx="3381">
                  <c:v>0.48280955514343399</c:v>
                </c:pt>
                <c:pt idx="3382">
                  <c:v>0.48372564600592999</c:v>
                </c:pt>
                <c:pt idx="3383">
                  <c:v>0.48357332551158</c:v>
                </c:pt>
                <c:pt idx="3384">
                  <c:v>0.47273820318402299</c:v>
                </c:pt>
                <c:pt idx="3385">
                  <c:v>0.47989035802884999</c:v>
                </c:pt>
                <c:pt idx="3386">
                  <c:v>0.484718498277254</c:v>
                </c:pt>
                <c:pt idx="3387">
                  <c:v>0.47204051942140601</c:v>
                </c:pt>
                <c:pt idx="3388">
                  <c:v>0.48522652692993201</c:v>
                </c:pt>
                <c:pt idx="3389">
                  <c:v>0.484718498277254</c:v>
                </c:pt>
                <c:pt idx="3390">
                  <c:v>0.48332320058637401</c:v>
                </c:pt>
                <c:pt idx="3391">
                  <c:v>0.48332320058637401</c:v>
                </c:pt>
                <c:pt idx="3392">
                  <c:v>0.48108318981841502</c:v>
                </c:pt>
                <c:pt idx="3393">
                  <c:v>0.484718498277254</c:v>
                </c:pt>
                <c:pt idx="3394">
                  <c:v>0.48108318981841502</c:v>
                </c:pt>
                <c:pt idx="3395">
                  <c:v>0.48375092278542497</c:v>
                </c:pt>
                <c:pt idx="3396">
                  <c:v>0.48573623026610402</c:v>
                </c:pt>
                <c:pt idx="3397">
                  <c:v>0.48263751935338201</c:v>
                </c:pt>
                <c:pt idx="3398">
                  <c:v>0.48573623026610402</c:v>
                </c:pt>
                <c:pt idx="3399">
                  <c:v>0.47958563837330997</c:v>
                </c:pt>
                <c:pt idx="3400">
                  <c:v>0.48105327704697198</c:v>
                </c:pt>
                <c:pt idx="3401">
                  <c:v>0.48164400749880698</c:v>
                </c:pt>
                <c:pt idx="3402">
                  <c:v>0.48306617434769999</c:v>
                </c:pt>
                <c:pt idx="3403">
                  <c:v>0.48372564600592999</c:v>
                </c:pt>
                <c:pt idx="3404">
                  <c:v>0.479943966829112</c:v>
                </c:pt>
                <c:pt idx="3405">
                  <c:v>0.48379792030341001</c:v>
                </c:pt>
                <c:pt idx="3406">
                  <c:v>0.48423779729490002</c:v>
                </c:pt>
                <c:pt idx="3407">
                  <c:v>0.48480081486553001</c:v>
                </c:pt>
                <c:pt idx="3408">
                  <c:v>0.481367365305095</c:v>
                </c:pt>
                <c:pt idx="3409">
                  <c:v>0.48522903021357799</c:v>
                </c:pt>
                <c:pt idx="3410">
                  <c:v>0.48099989531524601</c:v>
                </c:pt>
                <c:pt idx="3411">
                  <c:v>0.48522652692993201</c:v>
                </c:pt>
                <c:pt idx="3412">
                  <c:v>0.48420942489375801</c:v>
                </c:pt>
                <c:pt idx="3413">
                  <c:v>0.483008533026551</c:v>
                </c:pt>
                <c:pt idx="3414">
                  <c:v>0.47996804871340798</c:v>
                </c:pt>
                <c:pt idx="3415">
                  <c:v>0.48522903021357799</c:v>
                </c:pt>
                <c:pt idx="3416">
                  <c:v>0.484718498277254</c:v>
                </c:pt>
                <c:pt idx="3417">
                  <c:v>0.48180027895605299</c:v>
                </c:pt>
                <c:pt idx="3418">
                  <c:v>0.48522903021357799</c:v>
                </c:pt>
                <c:pt idx="3419">
                  <c:v>0.481599650981616</c:v>
                </c:pt>
                <c:pt idx="3420">
                  <c:v>0.48522652692993201</c:v>
                </c:pt>
                <c:pt idx="3421">
                  <c:v>0.47994651242770803</c:v>
                </c:pt>
                <c:pt idx="3422">
                  <c:v>0.48541096728015398</c:v>
                </c:pt>
                <c:pt idx="3423">
                  <c:v>0.48156086051776698</c:v>
                </c:pt>
                <c:pt idx="3424">
                  <c:v>0.484718498277254</c:v>
                </c:pt>
                <c:pt idx="3425">
                  <c:v>0.48231304391766899</c:v>
                </c:pt>
                <c:pt idx="3426">
                  <c:v>0.48379792030341001</c:v>
                </c:pt>
                <c:pt idx="3427">
                  <c:v>0.481599650981616</c:v>
                </c:pt>
                <c:pt idx="3428">
                  <c:v>0.47386502509566703</c:v>
                </c:pt>
                <c:pt idx="3429">
                  <c:v>0.48573623026610402</c:v>
                </c:pt>
                <c:pt idx="3430">
                  <c:v>0.47285966259443601</c:v>
                </c:pt>
                <c:pt idx="3431">
                  <c:v>0.48263751935338201</c:v>
                </c:pt>
                <c:pt idx="3432">
                  <c:v>0.48355118856668999</c:v>
                </c:pt>
                <c:pt idx="3433">
                  <c:v>0.48517349247219799</c:v>
                </c:pt>
                <c:pt idx="3434">
                  <c:v>0.48328793966046202</c:v>
                </c:pt>
                <c:pt idx="3435">
                  <c:v>0.48420942489375801</c:v>
                </c:pt>
                <c:pt idx="3436">
                  <c:v>0.46832279498026702</c:v>
                </c:pt>
                <c:pt idx="3437">
                  <c:v>0.48207401405870598</c:v>
                </c:pt>
                <c:pt idx="3438">
                  <c:v>0.48423779729490002</c:v>
                </c:pt>
                <c:pt idx="3439">
                  <c:v>0.48480081486553001</c:v>
                </c:pt>
                <c:pt idx="3440">
                  <c:v>0.48522903021357799</c:v>
                </c:pt>
                <c:pt idx="3441">
                  <c:v>0.48423779729490002</c:v>
                </c:pt>
                <c:pt idx="3442">
                  <c:v>0.48379540555603601</c:v>
                </c:pt>
                <c:pt idx="3443">
                  <c:v>0.47985689230224399</c:v>
                </c:pt>
                <c:pt idx="3444">
                  <c:v>0.48065953897606001</c:v>
                </c:pt>
                <c:pt idx="3445">
                  <c:v>0.48459478088867503</c:v>
                </c:pt>
                <c:pt idx="3446">
                  <c:v>0.48522652692993201</c:v>
                </c:pt>
                <c:pt idx="3447">
                  <c:v>0.48272671475770401</c:v>
                </c:pt>
                <c:pt idx="3448">
                  <c:v>0.48430744306643497</c:v>
                </c:pt>
                <c:pt idx="3449">
                  <c:v>0.48499853461702602</c:v>
                </c:pt>
                <c:pt idx="3450">
                  <c:v>0.47034652944119798</c:v>
                </c:pt>
                <c:pt idx="3451">
                  <c:v>0.48332320058637401</c:v>
                </c:pt>
                <c:pt idx="3452">
                  <c:v>0.48280955514343399</c:v>
                </c:pt>
                <c:pt idx="3453">
                  <c:v>0.48423779729490002</c:v>
                </c:pt>
                <c:pt idx="3454">
                  <c:v>0.48522903021357799</c:v>
                </c:pt>
                <c:pt idx="3455">
                  <c:v>0.481599650981616</c:v>
                </c:pt>
                <c:pt idx="3456">
                  <c:v>0.48432024029749199</c:v>
                </c:pt>
                <c:pt idx="3457">
                  <c:v>0.47430820488457898</c:v>
                </c:pt>
                <c:pt idx="3458">
                  <c:v>0.48108318981841502</c:v>
                </c:pt>
                <c:pt idx="3459">
                  <c:v>0.48108318981841502</c:v>
                </c:pt>
                <c:pt idx="3460">
                  <c:v>0.47965592186853301</c:v>
                </c:pt>
                <c:pt idx="3461">
                  <c:v>0.483313286971989</c:v>
                </c:pt>
                <c:pt idx="3462">
                  <c:v>0.481599650981616</c:v>
                </c:pt>
                <c:pt idx="3463">
                  <c:v>0.48372564600592999</c:v>
                </c:pt>
                <c:pt idx="3464">
                  <c:v>0.48280955514343399</c:v>
                </c:pt>
                <c:pt idx="3465">
                  <c:v>0.48280955514343399</c:v>
                </c:pt>
                <c:pt idx="3466">
                  <c:v>0.48573623026610402</c:v>
                </c:pt>
                <c:pt idx="3467">
                  <c:v>0.47896096390798498</c:v>
                </c:pt>
                <c:pt idx="3468">
                  <c:v>0.47626314210176202</c:v>
                </c:pt>
                <c:pt idx="3469">
                  <c:v>0.47914143247434998</c:v>
                </c:pt>
                <c:pt idx="3470">
                  <c:v>0.47565208649408097</c:v>
                </c:pt>
                <c:pt idx="3471">
                  <c:v>0.47802178767612902</c:v>
                </c:pt>
                <c:pt idx="3472">
                  <c:v>0.47533633147135401</c:v>
                </c:pt>
                <c:pt idx="3473">
                  <c:v>0.47366038285287998</c:v>
                </c:pt>
                <c:pt idx="3474">
                  <c:v>0.48164400749880698</c:v>
                </c:pt>
                <c:pt idx="3475">
                  <c:v>0.47850994121108498</c:v>
                </c:pt>
                <c:pt idx="3476">
                  <c:v>0.47331404679747702</c:v>
                </c:pt>
                <c:pt idx="3477">
                  <c:v>0.479167329022128</c:v>
                </c:pt>
                <c:pt idx="3478">
                  <c:v>0.47846973261067</c:v>
                </c:pt>
                <c:pt idx="3479">
                  <c:v>0.47696801736389599</c:v>
                </c:pt>
                <c:pt idx="3480">
                  <c:v>0.47355181140734698</c:v>
                </c:pt>
                <c:pt idx="3481">
                  <c:v>0.47376881093423401</c:v>
                </c:pt>
                <c:pt idx="3482">
                  <c:v>0.46866289942010297</c:v>
                </c:pt>
                <c:pt idx="3483">
                  <c:v>0.47457205288437698</c:v>
                </c:pt>
                <c:pt idx="3484">
                  <c:v>0.47459481678822601</c:v>
                </c:pt>
                <c:pt idx="3485">
                  <c:v>0.47858057430242201</c:v>
                </c:pt>
                <c:pt idx="3486">
                  <c:v>0.475798459692652</c:v>
                </c:pt>
                <c:pt idx="3487">
                  <c:v>0.48164400749880698</c:v>
                </c:pt>
                <c:pt idx="3488">
                  <c:v>0.47651310999941099</c:v>
                </c:pt>
                <c:pt idx="3489">
                  <c:v>0.47212698337808201</c:v>
                </c:pt>
                <c:pt idx="3490">
                  <c:v>0.47398779037251798</c:v>
                </c:pt>
                <c:pt idx="3491">
                  <c:v>0.468362344056932</c:v>
                </c:pt>
                <c:pt idx="3492">
                  <c:v>0.46482571395910399</c:v>
                </c:pt>
                <c:pt idx="3493">
                  <c:v>0.46238828321655101</c:v>
                </c:pt>
                <c:pt idx="3494">
                  <c:v>0.45936632782755799</c:v>
                </c:pt>
                <c:pt idx="3495">
                  <c:v>0.45749890403780602</c:v>
                </c:pt>
                <c:pt idx="3496">
                  <c:v>0.45192695485916901</c:v>
                </c:pt>
                <c:pt idx="3497">
                  <c:v>0.44512657783515802</c:v>
                </c:pt>
                <c:pt idx="3498">
                  <c:v>0.463144752288005</c:v>
                </c:pt>
                <c:pt idx="3499">
                  <c:v>0.46859246487853201</c:v>
                </c:pt>
                <c:pt idx="3500">
                  <c:v>0.46090551610678199</c:v>
                </c:pt>
                <c:pt idx="3501">
                  <c:v>0.46198986640787998</c:v>
                </c:pt>
                <c:pt idx="3502">
                  <c:v>0.44889321943509197</c:v>
                </c:pt>
                <c:pt idx="3503">
                  <c:v>0.45532972876730499</c:v>
                </c:pt>
                <c:pt idx="3504">
                  <c:v>0.46284455387039097</c:v>
                </c:pt>
                <c:pt idx="3505">
                  <c:v>0.46175810541738999</c:v>
                </c:pt>
                <c:pt idx="3506">
                  <c:v>0.45353629227113901</c:v>
                </c:pt>
                <c:pt idx="3507">
                  <c:v>0.46004646367924701</c:v>
                </c:pt>
                <c:pt idx="3508">
                  <c:v>0.45793401961236901</c:v>
                </c:pt>
                <c:pt idx="3509">
                  <c:v>0.46113834914823298</c:v>
                </c:pt>
                <c:pt idx="3510">
                  <c:v>0.46349573227817298</c:v>
                </c:pt>
                <c:pt idx="3511">
                  <c:v>0.46072485663197699</c:v>
                </c:pt>
                <c:pt idx="3512">
                  <c:v>0.45371632453466998</c:v>
                </c:pt>
                <c:pt idx="3513">
                  <c:v>0.45363885625504602</c:v>
                </c:pt>
                <c:pt idx="3514">
                  <c:v>0.45258945887872298</c:v>
                </c:pt>
                <c:pt idx="3515">
                  <c:v>0.463522731317902</c:v>
                </c:pt>
                <c:pt idx="3516">
                  <c:v>0.45435033379060003</c:v>
                </c:pt>
                <c:pt idx="3517">
                  <c:v>0.45779031576721002</c:v>
                </c:pt>
                <c:pt idx="3518">
                  <c:v>0.456946323305084</c:v>
                </c:pt>
                <c:pt idx="3519">
                  <c:v>0.451662066077411</c:v>
                </c:pt>
                <c:pt idx="3520">
                  <c:v>0.46138436242360698</c:v>
                </c:pt>
                <c:pt idx="3521">
                  <c:v>0.45529770179982798</c:v>
                </c:pt>
                <c:pt idx="3522">
                  <c:v>0.46347377361751302</c:v>
                </c:pt>
                <c:pt idx="3523">
                  <c:v>0.468815082348642</c:v>
                </c:pt>
                <c:pt idx="3524">
                  <c:v>0.45795567337034798</c:v>
                </c:pt>
                <c:pt idx="3525">
                  <c:v>0.45801391489000098</c:v>
                </c:pt>
                <c:pt idx="3526">
                  <c:v>0.458738018172344</c:v>
                </c:pt>
                <c:pt idx="3527">
                  <c:v>0.46507385832102799</c:v>
                </c:pt>
                <c:pt idx="3528">
                  <c:v>0.46111072986996399</c:v>
                </c:pt>
                <c:pt idx="3529">
                  <c:v>0.46516937191471802</c:v>
                </c:pt>
                <c:pt idx="3530">
                  <c:v>0.46299635359060298</c:v>
                </c:pt>
                <c:pt idx="3531">
                  <c:v>0.46677561038324999</c:v>
                </c:pt>
                <c:pt idx="3532">
                  <c:v>0.46215494707327198</c:v>
                </c:pt>
                <c:pt idx="3533">
                  <c:v>0.46556283443540503</c:v>
                </c:pt>
                <c:pt idx="3534">
                  <c:v>0.46379687205348102</c:v>
                </c:pt>
                <c:pt idx="3535">
                  <c:v>0.46960226398680999</c:v>
                </c:pt>
                <c:pt idx="3536">
                  <c:v>0.466866701989608</c:v>
                </c:pt>
                <c:pt idx="3537">
                  <c:v>0.46489114380927399</c:v>
                </c:pt>
                <c:pt idx="3538">
                  <c:v>0.46560322482994398</c:v>
                </c:pt>
                <c:pt idx="3539">
                  <c:v>0.46047880592094698</c:v>
                </c:pt>
                <c:pt idx="3540">
                  <c:v>0.46202382549288401</c:v>
                </c:pt>
                <c:pt idx="3541">
                  <c:v>0.46465950622069901</c:v>
                </c:pt>
                <c:pt idx="3542">
                  <c:v>0.46374205365904803</c:v>
                </c:pt>
                <c:pt idx="3543">
                  <c:v>0.46841078912717599</c:v>
                </c:pt>
                <c:pt idx="3544">
                  <c:v>0.46913558774647401</c:v>
                </c:pt>
                <c:pt idx="3545">
                  <c:v>0.47088710287320901</c:v>
                </c:pt>
                <c:pt idx="3546">
                  <c:v>0.46845539742445003</c:v>
                </c:pt>
                <c:pt idx="3547">
                  <c:v>0.46580975839213401</c:v>
                </c:pt>
                <c:pt idx="3548">
                  <c:v>0.46925276357900397</c:v>
                </c:pt>
                <c:pt idx="3549">
                  <c:v>0.47327496969518501</c:v>
                </c:pt>
                <c:pt idx="3550">
                  <c:v>0.465507229208725</c:v>
                </c:pt>
                <c:pt idx="3551">
                  <c:v>0.48108318981841502</c:v>
                </c:pt>
                <c:pt idx="3552">
                  <c:v>0.480062583134021</c:v>
                </c:pt>
                <c:pt idx="3553">
                  <c:v>0.47678462197661498</c:v>
                </c:pt>
                <c:pt idx="3554">
                  <c:v>0.46580975839213401</c:v>
                </c:pt>
                <c:pt idx="3555">
                  <c:v>0.47026846409595802</c:v>
                </c:pt>
                <c:pt idx="3556">
                  <c:v>0.47868131101474598</c:v>
                </c:pt>
                <c:pt idx="3557">
                  <c:v>0.47904479460751798</c:v>
                </c:pt>
                <c:pt idx="3558">
                  <c:v>0.466923601638699</c:v>
                </c:pt>
                <c:pt idx="3559">
                  <c:v>0.47994137824351202</c:v>
                </c:pt>
                <c:pt idx="3560">
                  <c:v>0.47639056753457398</c:v>
                </c:pt>
                <c:pt idx="3561">
                  <c:v>0.47433149188380702</c:v>
                </c:pt>
                <c:pt idx="3562">
                  <c:v>0.46737134033328398</c:v>
                </c:pt>
                <c:pt idx="3563">
                  <c:v>0.46426857743682598</c:v>
                </c:pt>
                <c:pt idx="3564">
                  <c:v>0.46895557899010498</c:v>
                </c:pt>
                <c:pt idx="3565">
                  <c:v>0.46323848908534598</c:v>
                </c:pt>
                <c:pt idx="3566">
                  <c:v>0.459031676255576</c:v>
                </c:pt>
                <c:pt idx="3567">
                  <c:v>0.46179606729322897</c:v>
                </c:pt>
                <c:pt idx="3568">
                  <c:v>0.47444244385260897</c:v>
                </c:pt>
                <c:pt idx="3569">
                  <c:v>0.47633439731763999</c:v>
                </c:pt>
                <c:pt idx="3570">
                  <c:v>0.47211520389177403</c:v>
                </c:pt>
                <c:pt idx="3571">
                  <c:v>0.48149240719625902</c:v>
                </c:pt>
                <c:pt idx="3572">
                  <c:v>0.48108318981841502</c:v>
                </c:pt>
                <c:pt idx="3573">
                  <c:v>0.47778059095809799</c:v>
                </c:pt>
                <c:pt idx="3574">
                  <c:v>0.46250074402057201</c:v>
                </c:pt>
                <c:pt idx="3575">
                  <c:v>0.43312588546561198</c:v>
                </c:pt>
                <c:pt idx="3576">
                  <c:v>0.41929657165969703</c:v>
                </c:pt>
                <c:pt idx="3577">
                  <c:v>0.46400744101096397</c:v>
                </c:pt>
                <c:pt idx="3578">
                  <c:v>0.46238677853712101</c:v>
                </c:pt>
                <c:pt idx="3579">
                  <c:v>0.398200733030176</c:v>
                </c:pt>
                <c:pt idx="3580">
                  <c:v>0.43628068556011601</c:v>
                </c:pt>
                <c:pt idx="3581">
                  <c:v>0.46930672395317102</c:v>
                </c:pt>
                <c:pt idx="3582">
                  <c:v>0.457880887945185</c:v>
                </c:pt>
                <c:pt idx="3583">
                  <c:v>0.439027742322596</c:v>
                </c:pt>
                <c:pt idx="3584">
                  <c:v>0.39327692401068998</c:v>
                </c:pt>
                <c:pt idx="3585">
                  <c:v>0.47426027783460001</c:v>
                </c:pt>
                <c:pt idx="3586">
                  <c:v>0.46137010620566199</c:v>
                </c:pt>
                <c:pt idx="3587">
                  <c:v>0.46245636677271801</c:v>
                </c:pt>
                <c:pt idx="3588">
                  <c:v>0.44666910621541001</c:v>
                </c:pt>
                <c:pt idx="3589">
                  <c:v>0.459402929035514</c:v>
                </c:pt>
                <c:pt idx="3590">
                  <c:v>0.39847096047480302</c:v>
                </c:pt>
                <c:pt idx="3591">
                  <c:v>0.46064695342038903</c:v>
                </c:pt>
                <c:pt idx="3592">
                  <c:v>0.44296055096188502</c:v>
                </c:pt>
                <c:pt idx="3593">
                  <c:v>0.47192867676589401</c:v>
                </c:pt>
                <c:pt idx="3594">
                  <c:v>0.39916977293189698</c:v>
                </c:pt>
                <c:pt idx="3595">
                  <c:v>0.44196356992663499</c:v>
                </c:pt>
                <c:pt idx="3596">
                  <c:v>0.39758706014738399</c:v>
                </c:pt>
                <c:pt idx="3597">
                  <c:v>0.44210354537582802</c:v>
                </c:pt>
                <c:pt idx="3598">
                  <c:v>0.46311252065738401</c:v>
                </c:pt>
                <c:pt idx="3599">
                  <c:v>0.42326545496160001</c:v>
                </c:pt>
                <c:pt idx="3600">
                  <c:v>0.46161515357014099</c:v>
                </c:pt>
                <c:pt idx="3601">
                  <c:v>0.46161515357014099</c:v>
                </c:pt>
                <c:pt idx="3602">
                  <c:v>0.45917394127649502</c:v>
                </c:pt>
                <c:pt idx="3603">
                  <c:v>0.46462806215244301</c:v>
                </c:pt>
                <c:pt idx="3604">
                  <c:v>0.46224790540404198</c:v>
                </c:pt>
                <c:pt idx="3605">
                  <c:v>0.43157985448438102</c:v>
                </c:pt>
                <c:pt idx="3606">
                  <c:v>0.42190241389878802</c:v>
                </c:pt>
                <c:pt idx="3607">
                  <c:v>0.41829051959042601</c:v>
                </c:pt>
                <c:pt idx="3608">
                  <c:v>0.461575906714985</c:v>
                </c:pt>
                <c:pt idx="3609">
                  <c:v>0.46079715386910303</c:v>
                </c:pt>
                <c:pt idx="3610">
                  <c:v>0.46335393833687</c:v>
                </c:pt>
                <c:pt idx="3611">
                  <c:v>0.466205926190909</c:v>
                </c:pt>
                <c:pt idx="3612">
                  <c:v>0.43901938602936202</c:v>
                </c:pt>
                <c:pt idx="3613">
                  <c:v>0.46329286330594999</c:v>
                </c:pt>
                <c:pt idx="3614">
                  <c:v>0.44401097106868898</c:v>
                </c:pt>
                <c:pt idx="3615">
                  <c:v>0.466827451997684</c:v>
                </c:pt>
                <c:pt idx="3616">
                  <c:v>0.47350499464393497</c:v>
                </c:pt>
                <c:pt idx="3617">
                  <c:v>0.468072047931469</c:v>
                </c:pt>
                <c:pt idx="3618">
                  <c:v>0.46568125139787497</c:v>
                </c:pt>
                <c:pt idx="3619">
                  <c:v>0.444120276082899</c:v>
                </c:pt>
                <c:pt idx="3620">
                  <c:v>0.44531032800355702</c:v>
                </c:pt>
                <c:pt idx="3621">
                  <c:v>0.47601683535664702</c:v>
                </c:pt>
                <c:pt idx="3622">
                  <c:v>0.44302024971748499</c:v>
                </c:pt>
                <c:pt idx="3623">
                  <c:v>0.40545470910029002</c:v>
                </c:pt>
                <c:pt idx="3624">
                  <c:v>0.466603489269039</c:v>
                </c:pt>
                <c:pt idx="3625">
                  <c:v>0.42620710143007601</c:v>
                </c:pt>
                <c:pt idx="3626">
                  <c:v>0.42310183041115101</c:v>
                </c:pt>
                <c:pt idx="3627">
                  <c:v>0.434809526136682</c:v>
                </c:pt>
                <c:pt idx="3628">
                  <c:v>0.41988166105824198</c:v>
                </c:pt>
                <c:pt idx="3629">
                  <c:v>0.46615968372685102</c:v>
                </c:pt>
                <c:pt idx="3630">
                  <c:v>0.46523548960877698</c:v>
                </c:pt>
                <c:pt idx="3631">
                  <c:v>0.42778481409630398</c:v>
                </c:pt>
                <c:pt idx="3632">
                  <c:v>0.44675615329040902</c:v>
                </c:pt>
                <c:pt idx="3633">
                  <c:v>0.46401131058629702</c:v>
                </c:pt>
                <c:pt idx="3634">
                  <c:v>0.40620188011571501</c:v>
                </c:pt>
                <c:pt idx="3635">
                  <c:v>0.46081308731020199</c:v>
                </c:pt>
                <c:pt idx="3636">
                  <c:v>0.43651706751480701</c:v>
                </c:pt>
                <c:pt idx="3637">
                  <c:v>0.46687578686723302</c:v>
                </c:pt>
                <c:pt idx="3638">
                  <c:v>0.44657447544767398</c:v>
                </c:pt>
                <c:pt idx="3639">
                  <c:v>0.46668977737144401</c:v>
                </c:pt>
                <c:pt idx="3640">
                  <c:v>0.44527314061827</c:v>
                </c:pt>
                <c:pt idx="3641">
                  <c:v>0.44635837829132902</c:v>
                </c:pt>
                <c:pt idx="3642">
                  <c:v>0.46837781095460301</c:v>
                </c:pt>
                <c:pt idx="3643">
                  <c:v>0.464120289384506</c:v>
                </c:pt>
                <c:pt idx="3644">
                  <c:v>0.44871668461599601</c:v>
                </c:pt>
                <c:pt idx="3645">
                  <c:v>0.44613495121107999</c:v>
                </c:pt>
                <c:pt idx="3646">
                  <c:v>0.463032871083561</c:v>
                </c:pt>
                <c:pt idx="3647">
                  <c:v>0.44432718698747298</c:v>
                </c:pt>
                <c:pt idx="3648">
                  <c:v>0.45207734771131902</c:v>
                </c:pt>
                <c:pt idx="3649">
                  <c:v>0.40305448437389202</c:v>
                </c:pt>
                <c:pt idx="3650">
                  <c:v>0.43985670559038198</c:v>
                </c:pt>
                <c:pt idx="3651">
                  <c:v>0.467412071192226</c:v>
                </c:pt>
                <c:pt idx="3652">
                  <c:v>0.467973814446354</c:v>
                </c:pt>
                <c:pt idx="3653">
                  <c:v>0.44419875110414597</c:v>
                </c:pt>
                <c:pt idx="3654">
                  <c:v>0.46838859341935202</c:v>
                </c:pt>
                <c:pt idx="3655">
                  <c:v>0.454113005059119</c:v>
                </c:pt>
                <c:pt idx="3656">
                  <c:v>0.46870051100378801</c:v>
                </c:pt>
                <c:pt idx="3657">
                  <c:v>0.47027958623068999</c:v>
                </c:pt>
                <c:pt idx="3658">
                  <c:v>0.449835822307662</c:v>
                </c:pt>
                <c:pt idx="3659">
                  <c:v>0.46435548379466302</c:v>
                </c:pt>
                <c:pt idx="3660">
                  <c:v>0.44683930173258402</c:v>
                </c:pt>
                <c:pt idx="3661">
                  <c:v>0.46617934576336301</c:v>
                </c:pt>
                <c:pt idx="3662">
                  <c:v>0.43961673777668298</c:v>
                </c:pt>
                <c:pt idx="3663">
                  <c:v>0.42640357526004802</c:v>
                </c:pt>
                <c:pt idx="3664">
                  <c:v>0.462621773177888</c:v>
                </c:pt>
                <c:pt idx="3665">
                  <c:v>0.44805928279651602</c:v>
                </c:pt>
                <c:pt idx="3666">
                  <c:v>0.46715042088829201</c:v>
                </c:pt>
                <c:pt idx="3667">
                  <c:v>0.44375908861136099</c:v>
                </c:pt>
                <c:pt idx="3668">
                  <c:v>0.42810642890009099</c:v>
                </c:pt>
                <c:pt idx="3669">
                  <c:v>0.46851370664296499</c:v>
                </c:pt>
                <c:pt idx="3670">
                  <c:v>0.46949131502389002</c:v>
                </c:pt>
                <c:pt idx="3671">
                  <c:v>0.47648994059795102</c:v>
                </c:pt>
                <c:pt idx="3672">
                  <c:v>0.40545427251177202</c:v>
                </c:pt>
                <c:pt idx="3673">
                  <c:v>0.42333588275092099</c:v>
                </c:pt>
                <c:pt idx="3674">
                  <c:v>0.46600174565785202</c:v>
                </c:pt>
                <c:pt idx="3675">
                  <c:v>0.444847007361164</c:v>
                </c:pt>
                <c:pt idx="3676">
                  <c:v>0.40419724982883798</c:v>
                </c:pt>
                <c:pt idx="3677">
                  <c:v>0.47053695243114102</c:v>
                </c:pt>
                <c:pt idx="3678">
                  <c:v>0.44554126667206201</c:v>
                </c:pt>
                <c:pt idx="3679">
                  <c:v>0.46855898539499302</c:v>
                </c:pt>
                <c:pt idx="3680">
                  <c:v>0.46856674159673201</c:v>
                </c:pt>
                <c:pt idx="3681">
                  <c:v>0.44494231444010302</c:v>
                </c:pt>
                <c:pt idx="3682">
                  <c:v>0.47506318681944998</c:v>
                </c:pt>
                <c:pt idx="3683">
                  <c:v>0.467187212512366</c:v>
                </c:pt>
                <c:pt idx="3684">
                  <c:v>0.46641605075375298</c:v>
                </c:pt>
                <c:pt idx="3685">
                  <c:v>0.44531354936343098</c:v>
                </c:pt>
                <c:pt idx="3686">
                  <c:v>0.46704297981438597</c:v>
                </c:pt>
                <c:pt idx="3687">
                  <c:v>0.45350382294963498</c:v>
                </c:pt>
                <c:pt idx="3688">
                  <c:v>0.46728616544507801</c:v>
                </c:pt>
                <c:pt idx="3689">
                  <c:v>0.40770904581893502</c:v>
                </c:pt>
                <c:pt idx="3690">
                  <c:v>0.44597992643809498</c:v>
                </c:pt>
                <c:pt idx="3691">
                  <c:v>0.44827999565686999</c:v>
                </c:pt>
                <c:pt idx="3692">
                  <c:v>0.44881490247390099</c:v>
                </c:pt>
                <c:pt idx="3693">
                  <c:v>0.465082028250622</c:v>
                </c:pt>
                <c:pt idx="3694">
                  <c:v>0.43615442550671102</c:v>
                </c:pt>
                <c:pt idx="3695">
                  <c:v>0.43607689466495603</c:v>
                </c:pt>
                <c:pt idx="3696">
                  <c:v>0.44294725953969999</c:v>
                </c:pt>
                <c:pt idx="3697">
                  <c:v>0.39292130525803298</c:v>
                </c:pt>
                <c:pt idx="3698">
                  <c:v>0.39991315908680303</c:v>
                </c:pt>
                <c:pt idx="3699">
                  <c:v>0.44619453683511801</c:v>
                </c:pt>
                <c:pt idx="3700">
                  <c:v>0.469753758009755</c:v>
                </c:pt>
                <c:pt idx="3701">
                  <c:v>0.466278811465483</c:v>
                </c:pt>
                <c:pt idx="3702">
                  <c:v>0.45363444637897798</c:v>
                </c:pt>
                <c:pt idx="3703">
                  <c:v>0.46141140609720999</c:v>
                </c:pt>
                <c:pt idx="3704">
                  <c:v>0.44471259221185799</c:v>
                </c:pt>
                <c:pt idx="3705">
                  <c:v>0.41923953606333197</c:v>
                </c:pt>
                <c:pt idx="3706">
                  <c:v>0.46511588200706</c:v>
                </c:pt>
                <c:pt idx="3707">
                  <c:v>0.46818272282337497</c:v>
                </c:pt>
                <c:pt idx="3708">
                  <c:v>0.44241975821820101</c:v>
                </c:pt>
                <c:pt idx="3709">
                  <c:v>0.45777539825546498</c:v>
                </c:pt>
                <c:pt idx="3710">
                  <c:v>0.47541471488244802</c:v>
                </c:pt>
                <c:pt idx="3711">
                  <c:v>0.40392239217019299</c:v>
                </c:pt>
                <c:pt idx="3712">
                  <c:v>0.427890367417182</c:v>
                </c:pt>
                <c:pt idx="3713">
                  <c:v>0.46595749903147199</c:v>
                </c:pt>
                <c:pt idx="3714">
                  <c:v>0.446627165167294</c:v>
                </c:pt>
                <c:pt idx="3715">
                  <c:v>0.45556759544585002</c:v>
                </c:pt>
                <c:pt idx="3716">
                  <c:v>0.465047862732135</c:v>
                </c:pt>
                <c:pt idx="3717">
                  <c:v>0.39424102013669599</c:v>
                </c:pt>
                <c:pt idx="3718">
                  <c:v>0.46340350865341101</c:v>
                </c:pt>
                <c:pt idx="3719">
                  <c:v>0.46433948555805998</c:v>
                </c:pt>
                <c:pt idx="3720">
                  <c:v>0.44696452184500601</c:v>
                </c:pt>
                <c:pt idx="3721">
                  <c:v>0.42585086707155101</c:v>
                </c:pt>
                <c:pt idx="3722">
                  <c:v>0.44597579476506799</c:v>
                </c:pt>
                <c:pt idx="3723">
                  <c:v>0.47490722898187998</c:v>
                </c:pt>
                <c:pt idx="3724">
                  <c:v>0.46528413751812397</c:v>
                </c:pt>
                <c:pt idx="3725">
                  <c:v>0.40213076715714702</c:v>
                </c:pt>
                <c:pt idx="3726">
                  <c:v>0.44682581306841401</c:v>
                </c:pt>
                <c:pt idx="3727">
                  <c:v>0.46509741656003101</c:v>
                </c:pt>
                <c:pt idx="3728">
                  <c:v>0.45404649236995998</c:v>
                </c:pt>
                <c:pt idx="3729">
                  <c:v>0.44712090000937899</c:v>
                </c:pt>
                <c:pt idx="3730">
                  <c:v>0.42270609764737799</c:v>
                </c:pt>
                <c:pt idx="3731">
                  <c:v>0.44437470381002198</c:v>
                </c:pt>
                <c:pt idx="3732">
                  <c:v>0.46109826287244499</c:v>
                </c:pt>
                <c:pt idx="3733">
                  <c:v>0.45579190407617198</c:v>
                </c:pt>
                <c:pt idx="3734">
                  <c:v>0.454893427649605</c:v>
                </c:pt>
                <c:pt idx="3735">
                  <c:v>0.39695052070928599</c:v>
                </c:pt>
                <c:pt idx="3736">
                  <c:v>0.46692672123166401</c:v>
                </c:pt>
                <c:pt idx="3737">
                  <c:v>0.467330723646109</c:v>
                </c:pt>
                <c:pt idx="3738">
                  <c:v>0.42204063982960199</c:v>
                </c:pt>
                <c:pt idx="3739">
                  <c:v>0.46843300296703</c:v>
                </c:pt>
                <c:pt idx="3740">
                  <c:v>0.46896845841092599</c:v>
                </c:pt>
                <c:pt idx="3741">
                  <c:v>0.40893245758073699</c:v>
                </c:pt>
                <c:pt idx="3742">
                  <c:v>0.40978948449629798</c:v>
                </c:pt>
                <c:pt idx="3743">
                  <c:v>0.44624016874873401</c:v>
                </c:pt>
                <c:pt idx="3744">
                  <c:v>0.46777863863143099</c:v>
                </c:pt>
                <c:pt idx="3745">
                  <c:v>0.44145529339881401</c:v>
                </c:pt>
                <c:pt idx="3746">
                  <c:v>0.446051623382139</c:v>
                </c:pt>
                <c:pt idx="3747">
                  <c:v>0.46818272282337497</c:v>
                </c:pt>
                <c:pt idx="3748">
                  <c:v>0.45426565840574201</c:v>
                </c:pt>
                <c:pt idx="3749">
                  <c:v>0.44244610504779203</c:v>
                </c:pt>
                <c:pt idx="3750">
                  <c:v>0.46712233416561699</c:v>
                </c:pt>
                <c:pt idx="3751">
                  <c:v>0.46693023118792498</c:v>
                </c:pt>
                <c:pt idx="3752">
                  <c:v>0.46259907522806698</c:v>
                </c:pt>
                <c:pt idx="3753">
                  <c:v>0.43171959950010602</c:v>
                </c:pt>
                <c:pt idx="3754">
                  <c:v>0.47865964855408999</c:v>
                </c:pt>
                <c:pt idx="3755">
                  <c:v>0.40218403806540898</c:v>
                </c:pt>
                <c:pt idx="3756">
                  <c:v>0.46299228887309002</c:v>
                </c:pt>
                <c:pt idx="3757">
                  <c:v>0.45104764333835201</c:v>
                </c:pt>
                <c:pt idx="3758">
                  <c:v>0.46416907111844802</c:v>
                </c:pt>
                <c:pt idx="3759">
                  <c:v>0.47718639367170301</c:v>
                </c:pt>
                <c:pt idx="3760">
                  <c:v>0.443605224599458</c:v>
                </c:pt>
                <c:pt idx="3761">
                  <c:v>0.46849391299424498</c:v>
                </c:pt>
                <c:pt idx="3762">
                  <c:v>0.46337805337066101</c:v>
                </c:pt>
                <c:pt idx="3763">
                  <c:v>0.44171325473356898</c:v>
                </c:pt>
                <c:pt idx="3764">
                  <c:v>0.442463256303122</c:v>
                </c:pt>
                <c:pt idx="3765">
                  <c:v>0.46853919446855702</c:v>
                </c:pt>
                <c:pt idx="3766">
                  <c:v>0.44310080918644301</c:v>
                </c:pt>
                <c:pt idx="3767">
                  <c:v>0.393479240795514</c:v>
                </c:pt>
                <c:pt idx="3768">
                  <c:v>0.43824666950957702</c:v>
                </c:pt>
                <c:pt idx="3769">
                  <c:v>0.42748200504046402</c:v>
                </c:pt>
                <c:pt idx="3770">
                  <c:v>0.460033932409463</c:v>
                </c:pt>
                <c:pt idx="3771">
                  <c:v>0.45347617314327698</c:v>
                </c:pt>
                <c:pt idx="3772">
                  <c:v>0.439773332636892</c:v>
                </c:pt>
                <c:pt idx="3773">
                  <c:v>0.46533711155476298</c:v>
                </c:pt>
                <c:pt idx="3774">
                  <c:v>0.44342232572535301</c:v>
                </c:pt>
                <c:pt idx="3775">
                  <c:v>0.44068214266580602</c:v>
                </c:pt>
                <c:pt idx="3776">
                  <c:v>0.46383604434546299</c:v>
                </c:pt>
                <c:pt idx="3777">
                  <c:v>0.44146132000449601</c:v>
                </c:pt>
                <c:pt idx="3778">
                  <c:v>0.46046024642815198</c:v>
                </c:pt>
                <c:pt idx="3779">
                  <c:v>0.44347902989286497</c:v>
                </c:pt>
                <c:pt idx="3780">
                  <c:v>0.450084615544252</c:v>
                </c:pt>
                <c:pt idx="3781">
                  <c:v>0.46700312560094798</c:v>
                </c:pt>
                <c:pt idx="3782">
                  <c:v>0.43776675968121398</c:v>
                </c:pt>
                <c:pt idx="3783">
                  <c:v>0.47070018100525601</c:v>
                </c:pt>
                <c:pt idx="3784">
                  <c:v>0.40477202507920501</c:v>
                </c:pt>
                <c:pt idx="3785">
                  <c:v>0.42745168510863102</c:v>
                </c:pt>
                <c:pt idx="3786">
                  <c:v>0.44244192647906899</c:v>
                </c:pt>
                <c:pt idx="3787">
                  <c:v>0.46558081851405297</c:v>
                </c:pt>
                <c:pt idx="3788">
                  <c:v>0.46065952211869499</c:v>
                </c:pt>
                <c:pt idx="3789">
                  <c:v>0.44450141586902198</c:v>
                </c:pt>
                <c:pt idx="3790">
                  <c:v>0.46857585437173199</c:v>
                </c:pt>
                <c:pt idx="3791">
                  <c:v>0.43889310317143998</c:v>
                </c:pt>
                <c:pt idx="3792">
                  <c:v>0.44177629808696101</c:v>
                </c:pt>
                <c:pt idx="3793">
                  <c:v>0.46781809669137397</c:v>
                </c:pt>
                <c:pt idx="3794">
                  <c:v>0.443994546570052</c:v>
                </c:pt>
                <c:pt idx="3795">
                  <c:v>0.43576581435560702</c:v>
                </c:pt>
                <c:pt idx="3796">
                  <c:v>0.42279262369930298</c:v>
                </c:pt>
                <c:pt idx="3797">
                  <c:v>0.40480776540124003</c:v>
                </c:pt>
                <c:pt idx="3798">
                  <c:v>0.42528048729220203</c:v>
                </c:pt>
                <c:pt idx="3799">
                  <c:v>0.42255768734600602</c:v>
                </c:pt>
                <c:pt idx="3800">
                  <c:v>0.399420654981126</c:v>
                </c:pt>
                <c:pt idx="3801">
                  <c:v>0.43883344384358203</c:v>
                </c:pt>
                <c:pt idx="3802">
                  <c:v>0.42603265414894198</c:v>
                </c:pt>
                <c:pt idx="3803">
                  <c:v>0.39999276421748098</c:v>
                </c:pt>
                <c:pt idx="3804">
                  <c:v>0.44027362743197301</c:v>
                </c:pt>
                <c:pt idx="3805">
                  <c:v>0.47390116427525902</c:v>
                </c:pt>
                <c:pt idx="3806">
                  <c:v>0.47563021112970599</c:v>
                </c:pt>
                <c:pt idx="3807">
                  <c:v>0.40120283661934902</c:v>
                </c:pt>
                <c:pt idx="3808">
                  <c:v>0.463326393433178</c:v>
                </c:pt>
                <c:pt idx="3809">
                  <c:v>0.44207965276085098</c:v>
                </c:pt>
                <c:pt idx="3810">
                  <c:v>0.41472226904744403</c:v>
                </c:pt>
                <c:pt idx="3811">
                  <c:v>0.407658346888638</c:v>
                </c:pt>
                <c:pt idx="3812">
                  <c:v>0.47516657498696102</c:v>
                </c:pt>
                <c:pt idx="3813">
                  <c:v>0.46314728471587602</c:v>
                </c:pt>
                <c:pt idx="3814">
                  <c:v>0.46441293655652099</c:v>
                </c:pt>
                <c:pt idx="3815">
                  <c:v>0.44127607817199499</c:v>
                </c:pt>
                <c:pt idx="3816">
                  <c:v>0.40284583609644697</c:v>
                </c:pt>
                <c:pt idx="3817">
                  <c:v>0.411999601067013</c:v>
                </c:pt>
                <c:pt idx="3818">
                  <c:v>0.40214794763812001</c:v>
                </c:pt>
                <c:pt idx="3819">
                  <c:v>0.442199031053716</c:v>
                </c:pt>
                <c:pt idx="3820">
                  <c:v>0.45066400043443899</c:v>
                </c:pt>
                <c:pt idx="3821">
                  <c:v>0.43769033071449498</c:v>
                </c:pt>
                <c:pt idx="3822">
                  <c:v>0.46208070249796102</c:v>
                </c:pt>
                <c:pt idx="3823">
                  <c:v>0.46674248778266902</c:v>
                </c:pt>
                <c:pt idx="3824">
                  <c:v>0.46648921801235799</c:v>
                </c:pt>
                <c:pt idx="3825">
                  <c:v>0.40198535989811002</c:v>
                </c:pt>
                <c:pt idx="3826">
                  <c:v>0.43726417279287</c:v>
                </c:pt>
                <c:pt idx="3827">
                  <c:v>0.41874932623715</c:v>
                </c:pt>
                <c:pt idx="3828">
                  <c:v>0.42535798708603101</c:v>
                </c:pt>
                <c:pt idx="3829">
                  <c:v>0.42040061822389502</c:v>
                </c:pt>
                <c:pt idx="3830">
                  <c:v>0.440622437678234</c:v>
                </c:pt>
                <c:pt idx="3831">
                  <c:v>0.43999027771397398</c:v>
                </c:pt>
                <c:pt idx="3832">
                  <c:v>0.40275798163210502</c:v>
                </c:pt>
                <c:pt idx="3833">
                  <c:v>0.42135282446813799</c:v>
                </c:pt>
                <c:pt idx="3834">
                  <c:v>0.47713945768924998</c:v>
                </c:pt>
                <c:pt idx="3835">
                  <c:v>0.43938554416912801</c:v>
                </c:pt>
                <c:pt idx="3836">
                  <c:v>0.44211987192413599</c:v>
                </c:pt>
                <c:pt idx="3837">
                  <c:v>0.47317560107727202</c:v>
                </c:pt>
                <c:pt idx="3838">
                  <c:v>0.45259747078811802</c:v>
                </c:pt>
                <c:pt idx="3839">
                  <c:v>0.46270297174997699</c:v>
                </c:pt>
                <c:pt idx="3840">
                  <c:v>0.47546800902040798</c:v>
                </c:pt>
                <c:pt idx="3841">
                  <c:v>0.464481217780008</c:v>
                </c:pt>
                <c:pt idx="3842">
                  <c:v>0.38859637406801201</c:v>
                </c:pt>
                <c:pt idx="3843">
                  <c:v>0.39695020090809802</c:v>
                </c:pt>
                <c:pt idx="3844">
                  <c:v>0.42792186706352298</c:v>
                </c:pt>
                <c:pt idx="3845">
                  <c:v>0.45917203996712802</c:v>
                </c:pt>
                <c:pt idx="3846">
                  <c:v>0.46341047943300301</c:v>
                </c:pt>
                <c:pt idx="3847">
                  <c:v>0.38844233538107098</c:v>
                </c:pt>
                <c:pt idx="3848">
                  <c:v>0.44910460740699898</c:v>
                </c:pt>
                <c:pt idx="3849">
                  <c:v>0.47027600974711598</c:v>
                </c:pt>
                <c:pt idx="3850">
                  <c:v>0.47452385940123398</c:v>
                </c:pt>
                <c:pt idx="3851">
                  <c:v>0.45983366227551498</c:v>
                </c:pt>
                <c:pt idx="3852">
                  <c:v>0.46104122689819499</c:v>
                </c:pt>
                <c:pt idx="3853">
                  <c:v>0.442028664409779</c:v>
                </c:pt>
                <c:pt idx="3854">
                  <c:v>0.47515599438586298</c:v>
                </c:pt>
                <c:pt idx="3855">
                  <c:v>0.457210672064573</c:v>
                </c:pt>
                <c:pt idx="3856">
                  <c:v>0.46469410909224201</c:v>
                </c:pt>
                <c:pt idx="3857">
                  <c:v>0.47452217100458799</c:v>
                </c:pt>
                <c:pt idx="3858">
                  <c:v>0.477966371548251</c:v>
                </c:pt>
                <c:pt idx="3859">
                  <c:v>0.458617051523594</c:v>
                </c:pt>
                <c:pt idx="3860">
                  <c:v>0.46098039648724898</c:v>
                </c:pt>
                <c:pt idx="3861">
                  <c:v>0.46344958464854502</c:v>
                </c:pt>
                <c:pt idx="3862">
                  <c:v>0.39607768913109997</c:v>
                </c:pt>
                <c:pt idx="3863">
                  <c:v>0.46763560796190301</c:v>
                </c:pt>
                <c:pt idx="3864">
                  <c:v>0.46302302684372798</c:v>
                </c:pt>
                <c:pt idx="3865">
                  <c:v>0.38783669148642302</c:v>
                </c:pt>
                <c:pt idx="3866">
                  <c:v>0.44921510607589199</c:v>
                </c:pt>
                <c:pt idx="3867">
                  <c:v>0.47296207262880302</c:v>
                </c:pt>
                <c:pt idx="3868">
                  <c:v>0.42379077911954499</c:v>
                </c:pt>
                <c:pt idx="3869">
                  <c:v>0.464610837518108</c:v>
                </c:pt>
                <c:pt idx="3870">
                  <c:v>0.459275501701152</c:v>
                </c:pt>
                <c:pt idx="3871">
                  <c:v>0.44776298440228801</c:v>
                </c:pt>
                <c:pt idx="3872">
                  <c:v>0.45826606701109601</c:v>
                </c:pt>
                <c:pt idx="3873">
                  <c:v>0.461862920907601</c:v>
                </c:pt>
                <c:pt idx="3874">
                  <c:v>0.427265018476017</c:v>
                </c:pt>
                <c:pt idx="3875">
                  <c:v>0.47658177090598097</c:v>
                </c:pt>
                <c:pt idx="3876">
                  <c:v>0.47049748853905798</c:v>
                </c:pt>
                <c:pt idx="3877">
                  <c:v>0.47576743528920401</c:v>
                </c:pt>
                <c:pt idx="3878">
                  <c:v>0.46415312271211101</c:v>
                </c:pt>
                <c:pt idx="3879">
                  <c:v>0.47734730034832801</c:v>
                </c:pt>
                <c:pt idx="3880">
                  <c:v>0.40189962075763602</c:v>
                </c:pt>
                <c:pt idx="3881">
                  <c:v>0.439382448982443</c:v>
                </c:pt>
                <c:pt idx="3882">
                  <c:v>0.44137031806739402</c:v>
                </c:pt>
                <c:pt idx="3883">
                  <c:v>0.47359967568258399</c:v>
                </c:pt>
                <c:pt idx="3884">
                  <c:v>0.464565240071737</c:v>
                </c:pt>
                <c:pt idx="3885">
                  <c:v>0.46564796816179699</c:v>
                </c:pt>
                <c:pt idx="3886">
                  <c:v>0.436989316046212</c:v>
                </c:pt>
                <c:pt idx="3887">
                  <c:v>0.47456090475974799</c:v>
                </c:pt>
                <c:pt idx="3888">
                  <c:v>0.44098577415893703</c:v>
                </c:pt>
                <c:pt idx="3889">
                  <c:v>0.44986428085455599</c:v>
                </c:pt>
                <c:pt idx="3890">
                  <c:v>0.46077355109548102</c:v>
                </c:pt>
                <c:pt idx="3891">
                  <c:v>0.46302370239799401</c:v>
                </c:pt>
                <c:pt idx="3892">
                  <c:v>0.42860460289354702</c:v>
                </c:pt>
                <c:pt idx="3893">
                  <c:v>0.40809196360732503</c:v>
                </c:pt>
                <c:pt idx="3894">
                  <c:v>0.46936262626205799</c:v>
                </c:pt>
                <c:pt idx="3895">
                  <c:v>0.461862920907601</c:v>
                </c:pt>
                <c:pt idx="3896">
                  <c:v>0.43206119173708002</c:v>
                </c:pt>
                <c:pt idx="3897">
                  <c:v>0.46776719906422498</c:v>
                </c:pt>
                <c:pt idx="3898">
                  <c:v>0.46515416526363501</c:v>
                </c:pt>
                <c:pt idx="3899">
                  <c:v>0.463886204365489</c:v>
                </c:pt>
                <c:pt idx="3900">
                  <c:v>0.45267370546958402</c:v>
                </c:pt>
                <c:pt idx="3901">
                  <c:v>0.47574501800802199</c:v>
                </c:pt>
                <c:pt idx="3902">
                  <c:v>0.42422344242307602</c:v>
                </c:pt>
                <c:pt idx="3903">
                  <c:v>0.43549037457316497</c:v>
                </c:pt>
                <c:pt idx="3904">
                  <c:v>0.47710127178870798</c:v>
                </c:pt>
                <c:pt idx="3905">
                  <c:v>0.47710450739044002</c:v>
                </c:pt>
                <c:pt idx="3906">
                  <c:v>0.46417979897216599</c:v>
                </c:pt>
                <c:pt idx="3907">
                  <c:v>0.47452385940123398</c:v>
                </c:pt>
                <c:pt idx="3908">
                  <c:v>0.39568003189817302</c:v>
                </c:pt>
                <c:pt idx="3909">
                  <c:v>0.436439084151792</c:v>
                </c:pt>
                <c:pt idx="3910">
                  <c:v>0.43750562588306502</c:v>
                </c:pt>
                <c:pt idx="3911">
                  <c:v>0.46515349400933398</c:v>
                </c:pt>
                <c:pt idx="3912">
                  <c:v>0.42282348105482898</c:v>
                </c:pt>
                <c:pt idx="3913">
                  <c:v>0.47594895158231798</c:v>
                </c:pt>
                <c:pt idx="3914">
                  <c:v>0.47201123873266299</c:v>
                </c:pt>
                <c:pt idx="3915">
                  <c:v>0.47713812855255999</c:v>
                </c:pt>
                <c:pt idx="3916">
                  <c:v>0.43812395234282903</c:v>
                </c:pt>
                <c:pt idx="3917">
                  <c:v>0.43947798315336101</c:v>
                </c:pt>
                <c:pt idx="3918">
                  <c:v>0.43649450981749599</c:v>
                </c:pt>
                <c:pt idx="3919">
                  <c:v>0.439152390269132</c:v>
                </c:pt>
                <c:pt idx="3920">
                  <c:v>0.47593372894073299</c:v>
                </c:pt>
                <c:pt idx="3921">
                  <c:v>0.47429106039505797</c:v>
                </c:pt>
                <c:pt idx="3922">
                  <c:v>0.47855132518987298</c:v>
                </c:pt>
                <c:pt idx="3923">
                  <c:v>0.46122825651371102</c:v>
                </c:pt>
                <c:pt idx="3924">
                  <c:v>0.45948236690664801</c:v>
                </c:pt>
                <c:pt idx="3925">
                  <c:v>0.41823872947157398</c:v>
                </c:pt>
                <c:pt idx="3926">
                  <c:v>0.47475106761647901</c:v>
                </c:pt>
                <c:pt idx="3927">
                  <c:v>0.46347425950981302</c:v>
                </c:pt>
                <c:pt idx="3928">
                  <c:v>0.45666175624176902</c:v>
                </c:pt>
                <c:pt idx="3929">
                  <c:v>0.42564229905016998</c:v>
                </c:pt>
                <c:pt idx="3930">
                  <c:v>0.45655222324042299</c:v>
                </c:pt>
                <c:pt idx="3931">
                  <c:v>0.44920878257448499</c:v>
                </c:pt>
                <c:pt idx="3932">
                  <c:v>0.45708878596284702</c:v>
                </c:pt>
                <c:pt idx="3933">
                  <c:v>0.39339410791563401</c:v>
                </c:pt>
                <c:pt idx="3934">
                  <c:v>0.45312436035010201</c:v>
                </c:pt>
                <c:pt idx="3935">
                  <c:v>0.46417979897216599</c:v>
                </c:pt>
                <c:pt idx="3936">
                  <c:v>0.47812291406976898</c:v>
                </c:pt>
                <c:pt idx="3937">
                  <c:v>0.42271585095812703</c:v>
                </c:pt>
                <c:pt idx="3938">
                  <c:v>0.46021404409091998</c:v>
                </c:pt>
                <c:pt idx="3939">
                  <c:v>0.42704679522018102</c:v>
                </c:pt>
                <c:pt idx="3940">
                  <c:v>0.47642348432736498</c:v>
                </c:pt>
                <c:pt idx="3941">
                  <c:v>0.47320361676267197</c:v>
                </c:pt>
                <c:pt idx="3942">
                  <c:v>0.43536492824890199</c:v>
                </c:pt>
                <c:pt idx="3943">
                  <c:v>0.39813137346513799</c:v>
                </c:pt>
                <c:pt idx="3944">
                  <c:v>0.46348479940666598</c:v>
                </c:pt>
                <c:pt idx="3945">
                  <c:v>0.46344958464854502</c:v>
                </c:pt>
                <c:pt idx="3946">
                  <c:v>0.45917203996712802</c:v>
                </c:pt>
                <c:pt idx="3947">
                  <c:v>0.47526823441916699</c:v>
                </c:pt>
                <c:pt idx="3948">
                  <c:v>0.42175708799712902</c:v>
                </c:pt>
                <c:pt idx="3949">
                  <c:v>0.47309348620644998</c:v>
                </c:pt>
                <c:pt idx="3950">
                  <c:v>0.47253009156614501</c:v>
                </c:pt>
                <c:pt idx="3951">
                  <c:v>0.46764071145980501</c:v>
                </c:pt>
                <c:pt idx="3952">
                  <c:v>0.46077355109548102</c:v>
                </c:pt>
                <c:pt idx="3953">
                  <c:v>0.45917203996712802</c:v>
                </c:pt>
                <c:pt idx="3954">
                  <c:v>0.43797057829097202</c:v>
                </c:pt>
                <c:pt idx="3955">
                  <c:v>0.45960496604332202</c:v>
                </c:pt>
                <c:pt idx="3956">
                  <c:v>0.44188091184145301</c:v>
                </c:pt>
                <c:pt idx="3957">
                  <c:v>0.468625035024267</c:v>
                </c:pt>
                <c:pt idx="3958">
                  <c:v>0.47602827917743901</c:v>
                </c:pt>
                <c:pt idx="3959">
                  <c:v>0.439770205108584</c:v>
                </c:pt>
                <c:pt idx="3960">
                  <c:v>0.475677151611477</c:v>
                </c:pt>
                <c:pt idx="3961">
                  <c:v>0.46189814307760402</c:v>
                </c:pt>
                <c:pt idx="3962">
                  <c:v>0.47029513410742102</c:v>
                </c:pt>
                <c:pt idx="3963">
                  <c:v>0.45387137964997798</c:v>
                </c:pt>
                <c:pt idx="3964">
                  <c:v>0.46121098616878398</c:v>
                </c:pt>
                <c:pt idx="3965">
                  <c:v>0.464079222707803</c:v>
                </c:pt>
                <c:pt idx="3966">
                  <c:v>0.39830535749683199</c:v>
                </c:pt>
                <c:pt idx="3967">
                  <c:v>0.47419320905003198</c:v>
                </c:pt>
                <c:pt idx="3968">
                  <c:v>0.47459890378695102</c:v>
                </c:pt>
                <c:pt idx="3969">
                  <c:v>0.47729105958353402</c:v>
                </c:pt>
                <c:pt idx="3970">
                  <c:v>0.46122770590347301</c:v>
                </c:pt>
                <c:pt idx="3971">
                  <c:v>0.43861836886536798</c:v>
                </c:pt>
                <c:pt idx="3972">
                  <c:v>0.460668645300357</c:v>
                </c:pt>
                <c:pt idx="3973">
                  <c:v>0.47296207262880302</c:v>
                </c:pt>
                <c:pt idx="3974">
                  <c:v>0.45965240861247098</c:v>
                </c:pt>
                <c:pt idx="3975">
                  <c:v>0.464481217780008</c:v>
                </c:pt>
                <c:pt idx="3976">
                  <c:v>0.46212338835685302</c:v>
                </c:pt>
                <c:pt idx="3977">
                  <c:v>0.46154175650572898</c:v>
                </c:pt>
                <c:pt idx="3978">
                  <c:v>0.47150655759457299</c:v>
                </c:pt>
                <c:pt idx="3979">
                  <c:v>0.45626105856751398</c:v>
                </c:pt>
                <c:pt idx="3980">
                  <c:v>0.461862920907601</c:v>
                </c:pt>
                <c:pt idx="3981">
                  <c:v>0.43823742542480598</c:v>
                </c:pt>
                <c:pt idx="3982">
                  <c:v>0.42347787629942601</c:v>
                </c:pt>
                <c:pt idx="3983">
                  <c:v>0.47464608383492501</c:v>
                </c:pt>
                <c:pt idx="3984">
                  <c:v>0.40130693095457698</c:v>
                </c:pt>
                <c:pt idx="3985">
                  <c:v>0.466143565924446</c:v>
                </c:pt>
                <c:pt idx="3986">
                  <c:v>0.475177778612284</c:v>
                </c:pt>
                <c:pt idx="3987">
                  <c:v>0.47625321789994501</c:v>
                </c:pt>
                <c:pt idx="3988">
                  <c:v>0.42112102886214298</c:v>
                </c:pt>
                <c:pt idx="3989">
                  <c:v>0.46461106186906898</c:v>
                </c:pt>
                <c:pt idx="3990">
                  <c:v>0.47582453261719798</c:v>
                </c:pt>
                <c:pt idx="3991">
                  <c:v>0.421668935165607</c:v>
                </c:pt>
                <c:pt idx="3992">
                  <c:v>0.46255735179214003</c:v>
                </c:pt>
                <c:pt idx="3993">
                  <c:v>0.464310853043645</c:v>
                </c:pt>
                <c:pt idx="3994">
                  <c:v>0.45749587563122801</c:v>
                </c:pt>
                <c:pt idx="3995">
                  <c:v>0.478252689525413</c:v>
                </c:pt>
                <c:pt idx="3996">
                  <c:v>0.45918534301809999</c:v>
                </c:pt>
                <c:pt idx="3997">
                  <c:v>0.46573236637079002</c:v>
                </c:pt>
                <c:pt idx="3998">
                  <c:v>0.46065838820424898</c:v>
                </c:pt>
                <c:pt idx="3999">
                  <c:v>0.46956978642092301</c:v>
                </c:pt>
                <c:pt idx="4000">
                  <c:v>0.47598931154075003</c:v>
                </c:pt>
                <c:pt idx="4001">
                  <c:v>0.43717066217082801</c:v>
                </c:pt>
                <c:pt idx="4002">
                  <c:v>0.46904863317428402</c:v>
                </c:pt>
                <c:pt idx="4003">
                  <c:v>0.46372110868020999</c:v>
                </c:pt>
                <c:pt idx="4004">
                  <c:v>0.419268380621793</c:v>
                </c:pt>
                <c:pt idx="4005">
                  <c:v>0.46360493300378303</c:v>
                </c:pt>
                <c:pt idx="4006">
                  <c:v>0.43416656976123202</c:v>
                </c:pt>
                <c:pt idx="4007">
                  <c:v>0.39376703810945302</c:v>
                </c:pt>
                <c:pt idx="4008">
                  <c:v>0.474259296212656</c:v>
                </c:pt>
                <c:pt idx="4009">
                  <c:v>0.47413321279370302</c:v>
                </c:pt>
                <c:pt idx="4010">
                  <c:v>0.44069617774624098</c:v>
                </c:pt>
                <c:pt idx="4011">
                  <c:v>0.46110146826384002</c:v>
                </c:pt>
                <c:pt idx="4012">
                  <c:v>0.45658650820992203</c:v>
                </c:pt>
                <c:pt idx="4013">
                  <c:v>0.456329548371115</c:v>
                </c:pt>
                <c:pt idx="4014">
                  <c:v>0.473049667556385</c:v>
                </c:pt>
                <c:pt idx="4015">
                  <c:v>0.41471704460089098</c:v>
                </c:pt>
                <c:pt idx="4016">
                  <c:v>0.43937212498390399</c:v>
                </c:pt>
                <c:pt idx="4017">
                  <c:v>0.463090794826369</c:v>
                </c:pt>
                <c:pt idx="4018">
                  <c:v>0.47769103764654403</c:v>
                </c:pt>
                <c:pt idx="4019">
                  <c:v>0.401060873190767</c:v>
                </c:pt>
                <c:pt idx="4020">
                  <c:v>0.435675694144675</c:v>
                </c:pt>
                <c:pt idx="4021">
                  <c:v>0.47618088714857498</c:v>
                </c:pt>
                <c:pt idx="4022">
                  <c:v>0.46016249410761501</c:v>
                </c:pt>
                <c:pt idx="4023">
                  <c:v>0.46700530173157601</c:v>
                </c:pt>
                <c:pt idx="4024">
                  <c:v>0.474632826818987</c:v>
                </c:pt>
                <c:pt idx="4025">
                  <c:v>0.43990857714544501</c:v>
                </c:pt>
                <c:pt idx="4026">
                  <c:v>0.47591759606162698</c:v>
                </c:pt>
                <c:pt idx="4027">
                  <c:v>0.47201058131815898</c:v>
                </c:pt>
                <c:pt idx="4028">
                  <c:v>0.46594937898892902</c:v>
                </c:pt>
                <c:pt idx="4029">
                  <c:v>0.43793052512642799</c:v>
                </c:pt>
                <c:pt idx="4030">
                  <c:v>0.47704968476868898</c:v>
                </c:pt>
                <c:pt idx="4031">
                  <c:v>0.42928838743571002</c:v>
                </c:pt>
                <c:pt idx="4032">
                  <c:v>0.471150539609486</c:v>
                </c:pt>
                <c:pt idx="4033">
                  <c:v>0.43853025275044899</c:v>
                </c:pt>
                <c:pt idx="4034">
                  <c:v>0.46185170913187101</c:v>
                </c:pt>
                <c:pt idx="4035">
                  <c:v>0.40315929598678502</c:v>
                </c:pt>
                <c:pt idx="4036">
                  <c:v>0.438721179707733</c:v>
                </c:pt>
                <c:pt idx="4037">
                  <c:v>0.475064019312045</c:v>
                </c:pt>
                <c:pt idx="4038">
                  <c:v>0.46445112275678302</c:v>
                </c:pt>
                <c:pt idx="4039">
                  <c:v>0.45617618478792099</c:v>
                </c:pt>
                <c:pt idx="4040">
                  <c:v>0.47619900372374302</c:v>
                </c:pt>
                <c:pt idx="4041">
                  <c:v>0.46143592397476002</c:v>
                </c:pt>
                <c:pt idx="4042">
                  <c:v>0.47701514420906399</c:v>
                </c:pt>
                <c:pt idx="4043">
                  <c:v>0.460374273822096</c:v>
                </c:pt>
                <c:pt idx="4044">
                  <c:v>0.46065102854786999</c:v>
                </c:pt>
                <c:pt idx="4045">
                  <c:v>0.43538829672022</c:v>
                </c:pt>
                <c:pt idx="4046">
                  <c:v>0.43813543964335799</c:v>
                </c:pt>
                <c:pt idx="4047">
                  <c:v>0.46448018173147398</c:v>
                </c:pt>
                <c:pt idx="4048">
                  <c:v>0.44009292081062701</c:v>
                </c:pt>
                <c:pt idx="4049">
                  <c:v>0.46571696762139803</c:v>
                </c:pt>
                <c:pt idx="4050">
                  <c:v>0.462850635860588</c:v>
                </c:pt>
                <c:pt idx="4051">
                  <c:v>0.41340797783821198</c:v>
                </c:pt>
                <c:pt idx="4052">
                  <c:v>0.47262367734848498</c:v>
                </c:pt>
                <c:pt idx="4053">
                  <c:v>0.47654285861151902</c:v>
                </c:pt>
                <c:pt idx="4054">
                  <c:v>0.44090905672029002</c:v>
                </c:pt>
                <c:pt idx="4055">
                  <c:v>0.46753862365829801</c:v>
                </c:pt>
                <c:pt idx="4056">
                  <c:v>0.476428534490759</c:v>
                </c:pt>
                <c:pt idx="4057">
                  <c:v>0.46062470192982002</c:v>
                </c:pt>
                <c:pt idx="4058">
                  <c:v>0.42669666669011802</c:v>
                </c:pt>
                <c:pt idx="4059">
                  <c:v>0.47080547023442498</c:v>
                </c:pt>
                <c:pt idx="4060">
                  <c:v>0.440537359850388</c:v>
                </c:pt>
                <c:pt idx="4061">
                  <c:v>0.46488355050136698</c:v>
                </c:pt>
                <c:pt idx="4062">
                  <c:v>0.46644436526285599</c:v>
                </c:pt>
                <c:pt idx="4063">
                  <c:v>0.44252630542071097</c:v>
                </c:pt>
                <c:pt idx="4064">
                  <c:v>0.46471339437919101</c:v>
                </c:pt>
                <c:pt idx="4065">
                  <c:v>0.44332500061331698</c:v>
                </c:pt>
                <c:pt idx="4066">
                  <c:v>0.44260413117983399</c:v>
                </c:pt>
                <c:pt idx="4067">
                  <c:v>0.47494317972625799</c:v>
                </c:pt>
                <c:pt idx="4068">
                  <c:v>0.427101493131612</c:v>
                </c:pt>
                <c:pt idx="4069">
                  <c:v>0.463319965388791</c:v>
                </c:pt>
                <c:pt idx="4070">
                  <c:v>0.46152853609809102</c:v>
                </c:pt>
                <c:pt idx="4071">
                  <c:v>0.44463330288999098</c:v>
                </c:pt>
                <c:pt idx="4072">
                  <c:v>0.463889505078668</c:v>
                </c:pt>
                <c:pt idx="4073">
                  <c:v>0.45903267264335301</c:v>
                </c:pt>
                <c:pt idx="4074">
                  <c:v>0.40549016275175798</c:v>
                </c:pt>
                <c:pt idx="4075">
                  <c:v>0.46501125878899702</c:v>
                </c:pt>
                <c:pt idx="4076">
                  <c:v>0.406470650256337</c:v>
                </c:pt>
                <c:pt idx="4077">
                  <c:v>0.44527792929832499</c:v>
                </c:pt>
                <c:pt idx="4078">
                  <c:v>0.47774484926033101</c:v>
                </c:pt>
                <c:pt idx="4079">
                  <c:v>0.40865985187041198</c:v>
                </c:pt>
                <c:pt idx="4080">
                  <c:v>0.46451091201595801</c:v>
                </c:pt>
                <c:pt idx="4081">
                  <c:v>0.43233871740830898</c:v>
                </c:pt>
                <c:pt idx="4082">
                  <c:v>0.461824462592479</c:v>
                </c:pt>
                <c:pt idx="4083">
                  <c:v>0.44609616743728298</c:v>
                </c:pt>
                <c:pt idx="4084">
                  <c:v>0.47791170499942798</c:v>
                </c:pt>
                <c:pt idx="4085">
                  <c:v>0.47722250985783599</c:v>
                </c:pt>
                <c:pt idx="4086">
                  <c:v>0.46536824699547102</c:v>
                </c:pt>
                <c:pt idx="4087">
                  <c:v>0.42505923535016299</c:v>
                </c:pt>
                <c:pt idx="4088">
                  <c:v>0.47114241520153399</c:v>
                </c:pt>
                <c:pt idx="4089">
                  <c:v>0.470921372905793</c:v>
                </c:pt>
                <c:pt idx="4090">
                  <c:v>0.42868036747085497</c:v>
                </c:pt>
                <c:pt idx="4091">
                  <c:v>0.44400923981628798</c:v>
                </c:pt>
                <c:pt idx="4092">
                  <c:v>0.46565692474224901</c:v>
                </c:pt>
                <c:pt idx="4093">
                  <c:v>0.43626055627944699</c:v>
                </c:pt>
                <c:pt idx="4094">
                  <c:v>0.40402184606424402</c:v>
                </c:pt>
                <c:pt idx="4095">
                  <c:v>0.46737981354055602</c:v>
                </c:pt>
                <c:pt idx="4096">
                  <c:v>0.39527806543736499</c:v>
                </c:pt>
                <c:pt idx="4097">
                  <c:v>0.47614506635707299</c:v>
                </c:pt>
                <c:pt idx="4098">
                  <c:v>0.46350892886839601</c:v>
                </c:pt>
                <c:pt idx="4099">
                  <c:v>0.44179650664891801</c:v>
                </c:pt>
                <c:pt idx="4100">
                  <c:v>0.425180841402301</c:v>
                </c:pt>
                <c:pt idx="4101">
                  <c:v>0.44246777991674002</c:v>
                </c:pt>
                <c:pt idx="4102">
                  <c:v>0.47597075596745397</c:v>
                </c:pt>
                <c:pt idx="4103">
                  <c:v>0.46350892886839601</c:v>
                </c:pt>
                <c:pt idx="4104">
                  <c:v>0.44485535942650101</c:v>
                </c:pt>
                <c:pt idx="4105">
                  <c:v>0.476281121263468</c:v>
                </c:pt>
                <c:pt idx="4106">
                  <c:v>0.432978369625102</c:v>
                </c:pt>
                <c:pt idx="4107">
                  <c:v>0.403485019125988</c:v>
                </c:pt>
                <c:pt idx="4108">
                  <c:v>0.39190106454586199</c:v>
                </c:pt>
                <c:pt idx="4109">
                  <c:v>0.44646275279733</c:v>
                </c:pt>
                <c:pt idx="4110">
                  <c:v>0.469268492289451</c:v>
                </c:pt>
                <c:pt idx="4111">
                  <c:v>0.42956948272443501</c:v>
                </c:pt>
                <c:pt idx="4112">
                  <c:v>0.47183950874404801</c:v>
                </c:pt>
                <c:pt idx="4113">
                  <c:v>0.45778581736239499</c:v>
                </c:pt>
                <c:pt idx="4114">
                  <c:v>0.44273510940204902</c:v>
                </c:pt>
                <c:pt idx="4115">
                  <c:v>0.44767675370871501</c:v>
                </c:pt>
                <c:pt idx="4116">
                  <c:v>0.44541848232374198</c:v>
                </c:pt>
                <c:pt idx="4117">
                  <c:v>0.46479032105249202</c:v>
                </c:pt>
                <c:pt idx="4118">
                  <c:v>0.46181256277403199</c:v>
                </c:pt>
                <c:pt idx="4119">
                  <c:v>0.40270493282446101</c:v>
                </c:pt>
                <c:pt idx="4120">
                  <c:v>0.46672361872829199</c:v>
                </c:pt>
                <c:pt idx="4121">
                  <c:v>0.46565930180654902</c:v>
                </c:pt>
                <c:pt idx="4122">
                  <c:v>0.458307482359048</c:v>
                </c:pt>
                <c:pt idx="4123">
                  <c:v>0.46808328373587799</c:v>
                </c:pt>
                <c:pt idx="4124">
                  <c:v>0.46690083924637099</c:v>
                </c:pt>
                <c:pt idx="4125">
                  <c:v>0.472159412787299</c:v>
                </c:pt>
                <c:pt idx="4126">
                  <c:v>0.40610034776447801</c:v>
                </c:pt>
                <c:pt idx="4127">
                  <c:v>0.42718543508621598</c:v>
                </c:pt>
                <c:pt idx="4128">
                  <c:v>0.47162782923109903</c:v>
                </c:pt>
                <c:pt idx="4129">
                  <c:v>0.46860721043505599</c:v>
                </c:pt>
                <c:pt idx="4130">
                  <c:v>0.44726661365925902</c:v>
                </c:pt>
                <c:pt idx="4131">
                  <c:v>0.42529481691923399</c:v>
                </c:pt>
                <c:pt idx="4132">
                  <c:v>0.40673910674297098</c:v>
                </c:pt>
                <c:pt idx="4133">
                  <c:v>0.43512504420047798</c:v>
                </c:pt>
                <c:pt idx="4134">
                  <c:v>0.46439435562540798</c:v>
                </c:pt>
                <c:pt idx="4135">
                  <c:v>0.44814941996367302</c:v>
                </c:pt>
                <c:pt idx="4136">
                  <c:v>0.42167635307172302</c:v>
                </c:pt>
                <c:pt idx="4137">
                  <c:v>0.44730887211141201</c:v>
                </c:pt>
                <c:pt idx="4138">
                  <c:v>0.44173051770902999</c:v>
                </c:pt>
                <c:pt idx="4139">
                  <c:v>0.46949652012461102</c:v>
                </c:pt>
                <c:pt idx="4140">
                  <c:v>0.46702389937241201</c:v>
                </c:pt>
                <c:pt idx="4141">
                  <c:v>0.46641605075375298</c:v>
                </c:pt>
                <c:pt idx="4142">
                  <c:v>0.46818272282337497</c:v>
                </c:pt>
                <c:pt idx="4143">
                  <c:v>0.47838345691300999</c:v>
                </c:pt>
                <c:pt idx="4144">
                  <c:v>0.4050418479674</c:v>
                </c:pt>
                <c:pt idx="4145">
                  <c:v>0.409625338430469</c:v>
                </c:pt>
                <c:pt idx="4146">
                  <c:v>0.465462726764028</c:v>
                </c:pt>
                <c:pt idx="4147">
                  <c:v>0.44591332754434398</c:v>
                </c:pt>
                <c:pt idx="4148">
                  <c:v>0.47594042138873899</c:v>
                </c:pt>
                <c:pt idx="4149">
                  <c:v>0.40399096675868501</c:v>
                </c:pt>
                <c:pt idx="4150">
                  <c:v>0.40710694321388002</c:v>
                </c:pt>
                <c:pt idx="4151">
                  <c:v>0.44817190653863098</c:v>
                </c:pt>
                <c:pt idx="4152">
                  <c:v>0.46794931540488099</c:v>
                </c:pt>
                <c:pt idx="4153">
                  <c:v>0.47679557847804999</c:v>
                </c:pt>
                <c:pt idx="4154">
                  <c:v>0.40439395110302201</c:v>
                </c:pt>
                <c:pt idx="4155">
                  <c:v>0.470327909157012</c:v>
                </c:pt>
                <c:pt idx="4156">
                  <c:v>0.44336190732831698</c:v>
                </c:pt>
                <c:pt idx="4157">
                  <c:v>0.42701619446042199</c:v>
                </c:pt>
                <c:pt idx="4158">
                  <c:v>0.42091989141658098</c:v>
                </c:pt>
                <c:pt idx="4159">
                  <c:v>0.44311389923585298</c:v>
                </c:pt>
                <c:pt idx="4160">
                  <c:v>0.43410851655501198</c:v>
                </c:pt>
                <c:pt idx="4161">
                  <c:v>0.446981088775118</c:v>
                </c:pt>
                <c:pt idx="4162">
                  <c:v>0.45853747447951598</c:v>
                </c:pt>
                <c:pt idx="4163">
                  <c:v>0.46675764502328898</c:v>
                </c:pt>
                <c:pt idx="4164">
                  <c:v>0.44908741200242103</c:v>
                </c:pt>
                <c:pt idx="4165">
                  <c:v>0.39202438400234502</c:v>
                </c:pt>
                <c:pt idx="4166">
                  <c:v>0.46672361872829199</c:v>
                </c:pt>
                <c:pt idx="4167">
                  <c:v>0.46667100818281498</c:v>
                </c:pt>
                <c:pt idx="4168">
                  <c:v>0.40316757411937398</c:v>
                </c:pt>
                <c:pt idx="4169">
                  <c:v>0.42870272246901397</c:v>
                </c:pt>
                <c:pt idx="4170">
                  <c:v>0.46818272282337497</c:v>
                </c:pt>
                <c:pt idx="4171">
                  <c:v>0.47010045889065999</c:v>
                </c:pt>
                <c:pt idx="4172">
                  <c:v>0.46520008598760498</c:v>
                </c:pt>
                <c:pt idx="4173">
                  <c:v>0.44686334812408302</c:v>
                </c:pt>
                <c:pt idx="4174">
                  <c:v>0.475720660665721</c:v>
                </c:pt>
                <c:pt idx="4175">
                  <c:v>0.436927413275567</c:v>
                </c:pt>
                <c:pt idx="4176">
                  <c:v>0.40825768753048802</c:v>
                </c:pt>
                <c:pt idx="4177">
                  <c:v>0.47770921055098903</c:v>
                </c:pt>
                <c:pt idx="4178">
                  <c:v>0.40489137140229098</c:v>
                </c:pt>
                <c:pt idx="4179">
                  <c:v>0.45383994466409999</c:v>
                </c:pt>
                <c:pt idx="4180">
                  <c:v>0.46727603751513203</c:v>
                </c:pt>
                <c:pt idx="4181">
                  <c:v>0.408050077347202</c:v>
                </c:pt>
                <c:pt idx="4182">
                  <c:v>0.42826601477962101</c:v>
                </c:pt>
                <c:pt idx="4183">
                  <c:v>0.44369851268679</c:v>
                </c:pt>
                <c:pt idx="4184">
                  <c:v>0.46600174565785202</c:v>
                </c:pt>
                <c:pt idx="4185">
                  <c:v>0.47020804908673602</c:v>
                </c:pt>
                <c:pt idx="4186">
                  <c:v>0.44528221504969401</c:v>
                </c:pt>
                <c:pt idx="4187">
                  <c:v>0.43752104951648702</c:v>
                </c:pt>
                <c:pt idx="4188">
                  <c:v>0.46565930180654902</c:v>
                </c:pt>
                <c:pt idx="4189">
                  <c:v>0.47481866293344399</c:v>
                </c:pt>
                <c:pt idx="4190">
                  <c:v>0.47838345691300999</c:v>
                </c:pt>
                <c:pt idx="4191">
                  <c:v>0.40610968623612098</c:v>
                </c:pt>
                <c:pt idx="4192">
                  <c:v>0.44849260299032601</c:v>
                </c:pt>
                <c:pt idx="4193">
                  <c:v>0.44248475328950698</c:v>
                </c:pt>
                <c:pt idx="4194">
                  <c:v>0.40837828425635597</c:v>
                </c:pt>
                <c:pt idx="4195">
                  <c:v>0.43892557946847899</c:v>
                </c:pt>
                <c:pt idx="4196">
                  <c:v>0.444271331815972</c:v>
                </c:pt>
                <c:pt idx="4197">
                  <c:v>0.47659361801429501</c:v>
                </c:pt>
                <c:pt idx="4198">
                  <c:v>0.44424974179499499</c:v>
                </c:pt>
                <c:pt idx="4199">
                  <c:v>0.43788243503435398</c:v>
                </c:pt>
                <c:pt idx="4200">
                  <c:v>0.44358803642275402</c:v>
                </c:pt>
                <c:pt idx="4201">
                  <c:v>0.44612658777055603</c:v>
                </c:pt>
                <c:pt idx="4202">
                  <c:v>0.429847714140419</c:v>
                </c:pt>
                <c:pt idx="4203">
                  <c:v>0.46991849574275302</c:v>
                </c:pt>
                <c:pt idx="4204">
                  <c:v>0.42629624814810901</c:v>
                </c:pt>
                <c:pt idx="4205">
                  <c:v>0.44575865564714001</c:v>
                </c:pt>
                <c:pt idx="4206">
                  <c:v>0.46572143095389101</c:v>
                </c:pt>
                <c:pt idx="4207">
                  <c:v>0.456404142694738</c:v>
                </c:pt>
                <c:pt idx="4208">
                  <c:v>0.44687928542181399</c:v>
                </c:pt>
                <c:pt idx="4209">
                  <c:v>0.466772726090255</c:v>
                </c:pt>
                <c:pt idx="4210">
                  <c:v>0.42825635480534902</c:v>
                </c:pt>
                <c:pt idx="4211">
                  <c:v>0.479080501981347</c:v>
                </c:pt>
                <c:pt idx="4212">
                  <c:v>0.46910252406173902</c:v>
                </c:pt>
                <c:pt idx="4213">
                  <c:v>0.44693252515951998</c:v>
                </c:pt>
                <c:pt idx="4214">
                  <c:v>0.456433903586211</c:v>
                </c:pt>
                <c:pt idx="4215">
                  <c:v>0.469272546674459</c:v>
                </c:pt>
                <c:pt idx="4216">
                  <c:v>0.46648714036642303</c:v>
                </c:pt>
                <c:pt idx="4217">
                  <c:v>0.46728616544507801</c:v>
                </c:pt>
                <c:pt idx="4218">
                  <c:v>0.40238893381791002</c:v>
                </c:pt>
                <c:pt idx="4219">
                  <c:v>0.46704297981438597</c:v>
                </c:pt>
                <c:pt idx="4220">
                  <c:v>0.42795835438669999</c:v>
                </c:pt>
                <c:pt idx="4221">
                  <c:v>0.44693704339802198</c:v>
                </c:pt>
                <c:pt idx="4222">
                  <c:v>0.44495827829136397</c:v>
                </c:pt>
                <c:pt idx="4223">
                  <c:v>0.40252569166755803</c:v>
                </c:pt>
                <c:pt idx="4224">
                  <c:v>0.46922736607430698</c:v>
                </c:pt>
                <c:pt idx="4225">
                  <c:v>0.46282559316698002</c:v>
                </c:pt>
                <c:pt idx="4226">
                  <c:v>0.46998051555318299</c:v>
                </c:pt>
                <c:pt idx="4227">
                  <c:v>0.45703449244997302</c:v>
                </c:pt>
                <c:pt idx="4228">
                  <c:v>0.44788592157661</c:v>
                </c:pt>
                <c:pt idx="4229">
                  <c:v>0.46109583893730999</c:v>
                </c:pt>
                <c:pt idx="4230">
                  <c:v>0.40156166801189502</c:v>
                </c:pt>
                <c:pt idx="4231">
                  <c:v>0.44638176169740401</c:v>
                </c:pt>
                <c:pt idx="4232">
                  <c:v>0.44072795322861202</c:v>
                </c:pt>
                <c:pt idx="4233">
                  <c:v>0.44520865855159902</c:v>
                </c:pt>
                <c:pt idx="4234">
                  <c:v>0.40507237994050599</c:v>
                </c:pt>
                <c:pt idx="4235">
                  <c:v>0.46520912693223498</c:v>
                </c:pt>
                <c:pt idx="4236">
                  <c:v>0.44140620226767302</c:v>
                </c:pt>
                <c:pt idx="4237">
                  <c:v>0.460676885433348</c:v>
                </c:pt>
                <c:pt idx="4238">
                  <c:v>0.46574495821288903</c:v>
                </c:pt>
                <c:pt idx="4239">
                  <c:v>0.46468467000788299</c:v>
                </c:pt>
                <c:pt idx="4240">
                  <c:v>0.464247329477605</c:v>
                </c:pt>
                <c:pt idx="4241">
                  <c:v>0.476152883140744</c:v>
                </c:pt>
                <c:pt idx="4242">
                  <c:v>0.43736720285205399</c:v>
                </c:pt>
                <c:pt idx="4243">
                  <c:v>0.45714313578854798</c:v>
                </c:pt>
                <c:pt idx="4244">
                  <c:v>0.40445988107721897</c:v>
                </c:pt>
                <c:pt idx="4245">
                  <c:v>0.46624122455258898</c:v>
                </c:pt>
                <c:pt idx="4246">
                  <c:v>0.46650072963081002</c:v>
                </c:pt>
                <c:pt idx="4247">
                  <c:v>0.45803206850196498</c:v>
                </c:pt>
                <c:pt idx="4248">
                  <c:v>0.46261130867647798</c:v>
                </c:pt>
                <c:pt idx="4249">
                  <c:v>0.44533561881261002</c:v>
                </c:pt>
                <c:pt idx="4250">
                  <c:v>0.46336075668702198</c:v>
                </c:pt>
                <c:pt idx="4251">
                  <c:v>0.46465420893513898</c:v>
                </c:pt>
                <c:pt idx="4252">
                  <c:v>0.45176537271005701</c:v>
                </c:pt>
                <c:pt idx="4253">
                  <c:v>0.46868458262299101</c:v>
                </c:pt>
                <c:pt idx="4254">
                  <c:v>0.46352838054274997</c:v>
                </c:pt>
                <c:pt idx="4255">
                  <c:v>0.44649840798625001</c:v>
                </c:pt>
                <c:pt idx="4256">
                  <c:v>0.46388426252535397</c:v>
                </c:pt>
                <c:pt idx="4257">
                  <c:v>0.46873093227236501</c:v>
                </c:pt>
                <c:pt idx="4258">
                  <c:v>0.46119934973181298</c:v>
                </c:pt>
                <c:pt idx="4259">
                  <c:v>0.46571734912667201</c:v>
                </c:pt>
                <c:pt idx="4260">
                  <c:v>0.40456288700844101</c:v>
                </c:pt>
                <c:pt idx="4261">
                  <c:v>0.40137563468365201</c:v>
                </c:pt>
                <c:pt idx="4262">
                  <c:v>0.442845947266577</c:v>
                </c:pt>
                <c:pt idx="4263">
                  <c:v>0.46499829126049702</c:v>
                </c:pt>
                <c:pt idx="4264">
                  <c:v>0.46588023490548502</c:v>
                </c:pt>
                <c:pt idx="4265">
                  <c:v>0.44504988559086001</c:v>
                </c:pt>
                <c:pt idx="4266">
                  <c:v>0.46797491135965502</c:v>
                </c:pt>
                <c:pt idx="4267">
                  <c:v>0.428897511799473</c:v>
                </c:pt>
                <c:pt idx="4268">
                  <c:v>0.46499761969159098</c:v>
                </c:pt>
                <c:pt idx="4269">
                  <c:v>0.44546951723652001</c:v>
                </c:pt>
                <c:pt idx="4270">
                  <c:v>0.44680290166501702</c:v>
                </c:pt>
                <c:pt idx="4271">
                  <c:v>0.46797491135965502</c:v>
                </c:pt>
                <c:pt idx="4272">
                  <c:v>0.40419236592706398</c:v>
                </c:pt>
                <c:pt idx="4273">
                  <c:v>0.40379389216675998</c:v>
                </c:pt>
                <c:pt idx="4274">
                  <c:v>0.44558422224656402</c:v>
                </c:pt>
                <c:pt idx="4275">
                  <c:v>0.420166823348747</c:v>
                </c:pt>
                <c:pt idx="4276">
                  <c:v>0.44712260617984201</c:v>
                </c:pt>
                <c:pt idx="4277">
                  <c:v>0.42563738724316402</c:v>
                </c:pt>
                <c:pt idx="4278">
                  <c:v>0.46793829633517198</c:v>
                </c:pt>
                <c:pt idx="4279">
                  <c:v>0.44405104271249701</c:v>
                </c:pt>
                <c:pt idx="4280">
                  <c:v>0.46665359868668499</c:v>
                </c:pt>
                <c:pt idx="4281">
                  <c:v>0.47402821251976401</c:v>
                </c:pt>
                <c:pt idx="4282">
                  <c:v>0.46642149225033103</c:v>
                </c:pt>
                <c:pt idx="4283">
                  <c:v>0.46819344780243</c:v>
                </c:pt>
                <c:pt idx="4284">
                  <c:v>0.455018311077031</c:v>
                </c:pt>
                <c:pt idx="4285">
                  <c:v>0.447389400174594</c:v>
                </c:pt>
                <c:pt idx="4286">
                  <c:v>0.42607817308415202</c:v>
                </c:pt>
                <c:pt idx="4287">
                  <c:v>0.40189934635650698</c:v>
                </c:pt>
                <c:pt idx="4288">
                  <c:v>0.40415540005230699</c:v>
                </c:pt>
                <c:pt idx="4289">
                  <c:v>0.44446470315868097</c:v>
                </c:pt>
                <c:pt idx="4290">
                  <c:v>0.45834291647311798</c:v>
                </c:pt>
                <c:pt idx="4291">
                  <c:v>0.45834291647311798</c:v>
                </c:pt>
                <c:pt idx="4292">
                  <c:v>0.45834291647311798</c:v>
                </c:pt>
                <c:pt idx="4293">
                  <c:v>0.45834291647311798</c:v>
                </c:pt>
                <c:pt idx="4294">
                  <c:v>0.45834291647311798</c:v>
                </c:pt>
                <c:pt idx="4295">
                  <c:v>0.45834291647311798</c:v>
                </c:pt>
                <c:pt idx="4296">
                  <c:v>0.45834291647311798</c:v>
                </c:pt>
                <c:pt idx="4297">
                  <c:v>0.45834291647311798</c:v>
                </c:pt>
                <c:pt idx="4298">
                  <c:v>0.45834291647311798</c:v>
                </c:pt>
                <c:pt idx="4299">
                  <c:v>0.45834291647311798</c:v>
                </c:pt>
                <c:pt idx="4300">
                  <c:v>0.45834291647311798</c:v>
                </c:pt>
                <c:pt idx="4301">
                  <c:v>0.45451083006969101</c:v>
                </c:pt>
                <c:pt idx="4302">
                  <c:v>0.45730252764228602</c:v>
                </c:pt>
                <c:pt idx="4303">
                  <c:v>0.47866202699279597</c:v>
                </c:pt>
                <c:pt idx="4304">
                  <c:v>0.47837466964540298</c:v>
                </c:pt>
                <c:pt idx="4305">
                  <c:v>0.47994908707842499</c:v>
                </c:pt>
                <c:pt idx="4306">
                  <c:v>0.48082053301460298</c:v>
                </c:pt>
                <c:pt idx="4307">
                  <c:v>0.47889710481828501</c:v>
                </c:pt>
                <c:pt idx="4308">
                  <c:v>0.47928285995997899</c:v>
                </c:pt>
                <c:pt idx="4309">
                  <c:v>0.481913212297156</c:v>
                </c:pt>
                <c:pt idx="4310">
                  <c:v>0.48191128606177902</c:v>
                </c:pt>
                <c:pt idx="4311">
                  <c:v>0.47940553418514098</c:v>
                </c:pt>
                <c:pt idx="4312">
                  <c:v>0.48279769672513001</c:v>
                </c:pt>
                <c:pt idx="4313">
                  <c:v>0.47885417813354603</c:v>
                </c:pt>
                <c:pt idx="4314">
                  <c:v>0.484057882157719</c:v>
                </c:pt>
                <c:pt idx="4315">
                  <c:v>0.47827224314196798</c:v>
                </c:pt>
                <c:pt idx="4316">
                  <c:v>0.48423336625456698</c:v>
                </c:pt>
                <c:pt idx="4317">
                  <c:v>0.48258369567210702</c:v>
                </c:pt>
                <c:pt idx="4318">
                  <c:v>0.48232779015747901</c:v>
                </c:pt>
                <c:pt idx="4319">
                  <c:v>0.474186128758189</c:v>
                </c:pt>
                <c:pt idx="4320">
                  <c:v>0.47903815045745601</c:v>
                </c:pt>
                <c:pt idx="4321">
                  <c:v>0.48290046524075803</c:v>
                </c:pt>
                <c:pt idx="4322">
                  <c:v>0.48154027433761498</c:v>
                </c:pt>
                <c:pt idx="4323">
                  <c:v>0.48483960597502601</c:v>
                </c:pt>
                <c:pt idx="4324">
                  <c:v>0.46646881338123097</c:v>
                </c:pt>
                <c:pt idx="4325">
                  <c:v>0.48313980721267502</c:v>
                </c:pt>
                <c:pt idx="4326">
                  <c:v>0.48428656023038502</c:v>
                </c:pt>
                <c:pt idx="4327">
                  <c:v>0.48302319341384298</c:v>
                </c:pt>
                <c:pt idx="4328">
                  <c:v>0.47739692500797898</c:v>
                </c:pt>
                <c:pt idx="4329">
                  <c:v>0.47826694218106702</c:v>
                </c:pt>
                <c:pt idx="4330">
                  <c:v>0.48116548848292601</c:v>
                </c:pt>
                <c:pt idx="4331">
                  <c:v>0.48145694094842301</c:v>
                </c:pt>
                <c:pt idx="4332">
                  <c:v>0.46578437210950402</c:v>
                </c:pt>
                <c:pt idx="4333">
                  <c:v>0.47866802398687502</c:v>
                </c:pt>
                <c:pt idx="4334">
                  <c:v>0.48112858995035201</c:v>
                </c:pt>
                <c:pt idx="4335">
                  <c:v>0.48160363243958998</c:v>
                </c:pt>
                <c:pt idx="4336">
                  <c:v>0.48423336625456698</c:v>
                </c:pt>
                <c:pt idx="4337">
                  <c:v>0.48195673141730999</c:v>
                </c:pt>
                <c:pt idx="4338">
                  <c:v>0.48304474523055502</c:v>
                </c:pt>
                <c:pt idx="4339">
                  <c:v>0.47800212076956999</c:v>
                </c:pt>
                <c:pt idx="4340">
                  <c:v>0.48423336625456698</c:v>
                </c:pt>
                <c:pt idx="4341">
                  <c:v>0.48214152905803698</c:v>
                </c:pt>
                <c:pt idx="4342">
                  <c:v>0.47612421018825701</c:v>
                </c:pt>
                <c:pt idx="4343">
                  <c:v>0.47985807976315897</c:v>
                </c:pt>
                <c:pt idx="4344">
                  <c:v>0.47669739109724102</c:v>
                </c:pt>
                <c:pt idx="4345">
                  <c:v>0.47764130116904402</c:v>
                </c:pt>
                <c:pt idx="4346">
                  <c:v>0.48165710797186301</c:v>
                </c:pt>
                <c:pt idx="4347">
                  <c:v>0.479893479169542</c:v>
                </c:pt>
                <c:pt idx="4348">
                  <c:v>0.47293838173292502</c:v>
                </c:pt>
                <c:pt idx="4349">
                  <c:v>0.47633688443316402</c:v>
                </c:pt>
                <c:pt idx="4350">
                  <c:v>0.48426827841910097</c:v>
                </c:pt>
                <c:pt idx="4351">
                  <c:v>0.48507043726140697</c:v>
                </c:pt>
                <c:pt idx="4352">
                  <c:v>0.46404752423123402</c:v>
                </c:pt>
                <c:pt idx="4353">
                  <c:v>0.48426827841910097</c:v>
                </c:pt>
                <c:pt idx="4354">
                  <c:v>0.47684308948958198</c:v>
                </c:pt>
                <c:pt idx="4355">
                  <c:v>0.47856599855960302</c:v>
                </c:pt>
                <c:pt idx="4356">
                  <c:v>0.478253715020245</c:v>
                </c:pt>
                <c:pt idx="4357">
                  <c:v>0.48492868790673199</c:v>
                </c:pt>
                <c:pt idx="4358">
                  <c:v>0.48138684909499202</c:v>
                </c:pt>
                <c:pt idx="4359">
                  <c:v>0.48203208903738498</c:v>
                </c:pt>
                <c:pt idx="4360">
                  <c:v>0.48310095941026499</c:v>
                </c:pt>
                <c:pt idx="4361">
                  <c:v>0.482185057710177</c:v>
                </c:pt>
                <c:pt idx="4362">
                  <c:v>0.48033318967039002</c:v>
                </c:pt>
                <c:pt idx="4363">
                  <c:v>0.48090534711234301</c:v>
                </c:pt>
                <c:pt idx="4364">
                  <c:v>0.48312799503417397</c:v>
                </c:pt>
                <c:pt idx="4365">
                  <c:v>0.48271254763423699</c:v>
                </c:pt>
                <c:pt idx="4366">
                  <c:v>0.48354825146083302</c:v>
                </c:pt>
                <c:pt idx="4367">
                  <c:v>0.48066455044260098</c:v>
                </c:pt>
                <c:pt idx="4368">
                  <c:v>0.48370901955116202</c:v>
                </c:pt>
                <c:pt idx="4369">
                  <c:v>0.476473985567262</c:v>
                </c:pt>
                <c:pt idx="4370">
                  <c:v>0.46171539832425001</c:v>
                </c:pt>
                <c:pt idx="4371">
                  <c:v>0.48428936810635698</c:v>
                </c:pt>
                <c:pt idx="4372">
                  <c:v>0.47992274965776799</c:v>
                </c:pt>
                <c:pt idx="4373">
                  <c:v>0.47792892196451098</c:v>
                </c:pt>
                <c:pt idx="4374">
                  <c:v>0.48526632136032299</c:v>
                </c:pt>
                <c:pt idx="4375">
                  <c:v>0.480985951235336</c:v>
                </c:pt>
                <c:pt idx="4376">
                  <c:v>0.482185057710177</c:v>
                </c:pt>
                <c:pt idx="4377">
                  <c:v>0.47879524645997901</c:v>
                </c:pt>
                <c:pt idx="4378">
                  <c:v>0.48102122771454398</c:v>
                </c:pt>
                <c:pt idx="4379">
                  <c:v>0.48370901955116202</c:v>
                </c:pt>
                <c:pt idx="4380">
                  <c:v>0.47759071561879302</c:v>
                </c:pt>
                <c:pt idx="4381">
                  <c:v>0.46712067485043102</c:v>
                </c:pt>
                <c:pt idx="4382">
                  <c:v>0.48160081298760699</c:v>
                </c:pt>
                <c:pt idx="4383">
                  <c:v>0.48526632136032299</c:v>
                </c:pt>
                <c:pt idx="4384">
                  <c:v>0.48428936810635698</c:v>
                </c:pt>
                <c:pt idx="4385">
                  <c:v>0.482185057710177</c:v>
                </c:pt>
                <c:pt idx="4386">
                  <c:v>0.47763368460164701</c:v>
                </c:pt>
                <c:pt idx="4387">
                  <c:v>0.47711074433748901</c:v>
                </c:pt>
                <c:pt idx="4388">
                  <c:v>0.47976799513783602</c:v>
                </c:pt>
                <c:pt idx="4389">
                  <c:v>0.48526632136032299</c:v>
                </c:pt>
                <c:pt idx="4390">
                  <c:v>0.48310095941026499</c:v>
                </c:pt>
                <c:pt idx="4391">
                  <c:v>0.480205635428684</c:v>
                </c:pt>
                <c:pt idx="4392">
                  <c:v>0.48251841049565602</c:v>
                </c:pt>
                <c:pt idx="4393">
                  <c:v>0.48310095941026499</c:v>
                </c:pt>
                <c:pt idx="4394">
                  <c:v>0.482185057710177</c:v>
                </c:pt>
                <c:pt idx="4395">
                  <c:v>0.48428936810635698</c:v>
                </c:pt>
                <c:pt idx="4396">
                  <c:v>0.48485369768769898</c:v>
                </c:pt>
                <c:pt idx="4397">
                  <c:v>0.46062381213995102</c:v>
                </c:pt>
                <c:pt idx="4398">
                  <c:v>0.46404530586581499</c:v>
                </c:pt>
                <c:pt idx="4399">
                  <c:v>0.48428936810635698</c:v>
                </c:pt>
                <c:pt idx="4400">
                  <c:v>0.48098351347096002</c:v>
                </c:pt>
                <c:pt idx="4401">
                  <c:v>0.48383538222406902</c:v>
                </c:pt>
                <c:pt idx="4402">
                  <c:v>0.48271254763423699</c:v>
                </c:pt>
                <c:pt idx="4403">
                  <c:v>0.48309319216316698</c:v>
                </c:pt>
                <c:pt idx="4404">
                  <c:v>0.47815114006567699</c:v>
                </c:pt>
                <c:pt idx="4405">
                  <c:v>0.47992274965776799</c:v>
                </c:pt>
                <c:pt idx="4406">
                  <c:v>0.48310095941026499</c:v>
                </c:pt>
                <c:pt idx="4407">
                  <c:v>0.480124832735776</c:v>
                </c:pt>
                <c:pt idx="4408">
                  <c:v>0.48257402573293801</c:v>
                </c:pt>
                <c:pt idx="4409">
                  <c:v>0.48345238596307799</c:v>
                </c:pt>
                <c:pt idx="4410">
                  <c:v>0.47552873261171102</c:v>
                </c:pt>
                <c:pt idx="4411">
                  <c:v>0.46522983997322698</c:v>
                </c:pt>
                <c:pt idx="4412">
                  <c:v>0.476080909908626</c:v>
                </c:pt>
                <c:pt idx="4413">
                  <c:v>0.468720362682086</c:v>
                </c:pt>
                <c:pt idx="4414">
                  <c:v>0.482185057710177</c:v>
                </c:pt>
                <c:pt idx="4415">
                  <c:v>0.48310095941026499</c:v>
                </c:pt>
                <c:pt idx="4416">
                  <c:v>0.478475031815836</c:v>
                </c:pt>
                <c:pt idx="4417">
                  <c:v>0.46898902602154802</c:v>
                </c:pt>
                <c:pt idx="4418">
                  <c:v>0.48428936810635698</c:v>
                </c:pt>
                <c:pt idx="4419">
                  <c:v>0.48370901955116202</c:v>
                </c:pt>
                <c:pt idx="4420">
                  <c:v>0.48428936810635698</c:v>
                </c:pt>
                <c:pt idx="4421">
                  <c:v>0.48434255257993197</c:v>
                </c:pt>
                <c:pt idx="4422">
                  <c:v>0.47237168091211201</c:v>
                </c:pt>
                <c:pt idx="4423">
                  <c:v>0.47814919318211402</c:v>
                </c:pt>
                <c:pt idx="4424">
                  <c:v>0.48038909383143402</c:v>
                </c:pt>
                <c:pt idx="4425">
                  <c:v>0.48526632136032299</c:v>
                </c:pt>
                <c:pt idx="4426">
                  <c:v>0.47862154833982501</c:v>
                </c:pt>
                <c:pt idx="4427">
                  <c:v>0.480032553133732</c:v>
                </c:pt>
                <c:pt idx="4428">
                  <c:v>0.48310095941026499</c:v>
                </c:pt>
                <c:pt idx="4429">
                  <c:v>0.48345238596307799</c:v>
                </c:pt>
                <c:pt idx="4430">
                  <c:v>0.46438633493450898</c:v>
                </c:pt>
                <c:pt idx="4431">
                  <c:v>0.48526632136032299</c:v>
                </c:pt>
                <c:pt idx="4432">
                  <c:v>0.47664911766804402</c:v>
                </c:pt>
                <c:pt idx="4433">
                  <c:v>0.48526632136032299</c:v>
                </c:pt>
                <c:pt idx="4434">
                  <c:v>0.48428936810635698</c:v>
                </c:pt>
                <c:pt idx="4435">
                  <c:v>0.48345238596307799</c:v>
                </c:pt>
                <c:pt idx="4436">
                  <c:v>0.48310095941026499</c:v>
                </c:pt>
                <c:pt idx="4437">
                  <c:v>0.48526632136032299</c:v>
                </c:pt>
                <c:pt idx="4438">
                  <c:v>0.482185057710177</c:v>
                </c:pt>
                <c:pt idx="4439">
                  <c:v>0.48428936810635698</c:v>
                </c:pt>
                <c:pt idx="4440">
                  <c:v>0.48201313995308998</c:v>
                </c:pt>
                <c:pt idx="4441">
                  <c:v>0.48526632136032299</c:v>
                </c:pt>
                <c:pt idx="4442">
                  <c:v>0.48022147719824798</c:v>
                </c:pt>
                <c:pt idx="4443">
                  <c:v>0.48370901955116202</c:v>
                </c:pt>
                <c:pt idx="4444">
                  <c:v>0.47906347466324201</c:v>
                </c:pt>
                <c:pt idx="4445">
                  <c:v>0.48526632136032299</c:v>
                </c:pt>
                <c:pt idx="4446">
                  <c:v>0.48251841049565602</c:v>
                </c:pt>
                <c:pt idx="4447">
                  <c:v>0.48022147719824798</c:v>
                </c:pt>
                <c:pt idx="4448">
                  <c:v>0.48345238596307799</c:v>
                </c:pt>
                <c:pt idx="4449">
                  <c:v>0.48345238596307799</c:v>
                </c:pt>
                <c:pt idx="4450">
                  <c:v>0.48383538222406902</c:v>
                </c:pt>
                <c:pt idx="4451">
                  <c:v>0.48214435614928203</c:v>
                </c:pt>
                <c:pt idx="4452">
                  <c:v>0.482260803895533</c:v>
                </c:pt>
                <c:pt idx="4453">
                  <c:v>0.48160081298760699</c:v>
                </c:pt>
                <c:pt idx="4454">
                  <c:v>0.46766246600352301</c:v>
                </c:pt>
                <c:pt idx="4455">
                  <c:v>0.48377730106734401</c:v>
                </c:pt>
                <c:pt idx="4456">
                  <c:v>0.48345238596307799</c:v>
                </c:pt>
                <c:pt idx="4457">
                  <c:v>0.48383538222406902</c:v>
                </c:pt>
                <c:pt idx="4458">
                  <c:v>0.48311914541328199</c:v>
                </c:pt>
                <c:pt idx="4459">
                  <c:v>0.48228598042217102</c:v>
                </c:pt>
                <c:pt idx="4460">
                  <c:v>0.47674359603654298</c:v>
                </c:pt>
                <c:pt idx="4461">
                  <c:v>0.481556914582359</c:v>
                </c:pt>
                <c:pt idx="4462">
                  <c:v>0.46369601379187603</c:v>
                </c:pt>
                <c:pt idx="4463">
                  <c:v>0.48485369768769898</c:v>
                </c:pt>
                <c:pt idx="4464">
                  <c:v>0.48526632136032299</c:v>
                </c:pt>
                <c:pt idx="4465">
                  <c:v>0.47008538128217098</c:v>
                </c:pt>
                <c:pt idx="4466">
                  <c:v>0.47857723623271797</c:v>
                </c:pt>
                <c:pt idx="4467">
                  <c:v>0.48370901955116202</c:v>
                </c:pt>
                <c:pt idx="4468">
                  <c:v>0.47891393234438401</c:v>
                </c:pt>
                <c:pt idx="4469">
                  <c:v>0.48081610106398898</c:v>
                </c:pt>
                <c:pt idx="4470">
                  <c:v>0.48526632136032299</c:v>
                </c:pt>
                <c:pt idx="4471">
                  <c:v>0.48485369768769898</c:v>
                </c:pt>
                <c:pt idx="4472">
                  <c:v>0.46323109335273099</c:v>
                </c:pt>
                <c:pt idx="4473">
                  <c:v>0.46208449502897497</c:v>
                </c:pt>
                <c:pt idx="4474">
                  <c:v>0.48485369768769898</c:v>
                </c:pt>
                <c:pt idx="4475">
                  <c:v>0.48485369768769898</c:v>
                </c:pt>
                <c:pt idx="4476">
                  <c:v>0.48526632136032299</c:v>
                </c:pt>
                <c:pt idx="4477">
                  <c:v>0.48526632136032299</c:v>
                </c:pt>
                <c:pt idx="4478">
                  <c:v>0.48214435614928203</c:v>
                </c:pt>
                <c:pt idx="4479">
                  <c:v>0.48411391535690401</c:v>
                </c:pt>
                <c:pt idx="4480">
                  <c:v>0.483182678615099</c:v>
                </c:pt>
                <c:pt idx="4481">
                  <c:v>0.48370901955116202</c:v>
                </c:pt>
                <c:pt idx="4482">
                  <c:v>0.46722068503974201</c:v>
                </c:pt>
                <c:pt idx="4483">
                  <c:v>0.48307967364172399</c:v>
                </c:pt>
                <c:pt idx="4484">
                  <c:v>0.483134365621678</c:v>
                </c:pt>
                <c:pt idx="4485">
                  <c:v>0.48118679410502002</c:v>
                </c:pt>
                <c:pt idx="4486">
                  <c:v>0.46629801357085598</c:v>
                </c:pt>
                <c:pt idx="4487">
                  <c:v>0.47014402329786098</c:v>
                </c:pt>
                <c:pt idx="4488">
                  <c:v>0.46696208001409201</c:v>
                </c:pt>
                <c:pt idx="4489">
                  <c:v>0.47587005171355601</c:v>
                </c:pt>
                <c:pt idx="4490">
                  <c:v>0.48480564135155002</c:v>
                </c:pt>
                <c:pt idx="4491">
                  <c:v>0.48480564135155002</c:v>
                </c:pt>
                <c:pt idx="4492">
                  <c:v>0.48161155720017401</c:v>
                </c:pt>
                <c:pt idx="4493">
                  <c:v>0.48237547120199498</c:v>
                </c:pt>
                <c:pt idx="4494">
                  <c:v>0.48002143154377203</c:v>
                </c:pt>
                <c:pt idx="4495">
                  <c:v>0.48172535344841</c:v>
                </c:pt>
                <c:pt idx="4496">
                  <c:v>0.48075520689620599</c:v>
                </c:pt>
                <c:pt idx="4497">
                  <c:v>0.47835652131003598</c:v>
                </c:pt>
                <c:pt idx="4498">
                  <c:v>0.482237529701948</c:v>
                </c:pt>
                <c:pt idx="4499">
                  <c:v>0.48480564135155002</c:v>
                </c:pt>
                <c:pt idx="4500">
                  <c:v>0.4807674245802</c:v>
                </c:pt>
                <c:pt idx="4501">
                  <c:v>0.48340411439488901</c:v>
                </c:pt>
                <c:pt idx="4502">
                  <c:v>0.47825779776125599</c:v>
                </c:pt>
                <c:pt idx="4503">
                  <c:v>0.48337259254222198</c:v>
                </c:pt>
                <c:pt idx="4504">
                  <c:v>0.45801626350409502</c:v>
                </c:pt>
                <c:pt idx="4505">
                  <c:v>0.47450423910987399</c:v>
                </c:pt>
                <c:pt idx="4506">
                  <c:v>0.45856245555997299</c:v>
                </c:pt>
                <c:pt idx="4507">
                  <c:v>0.44314063605111598</c:v>
                </c:pt>
                <c:pt idx="4508">
                  <c:v>0.46337744103302497</c:v>
                </c:pt>
                <c:pt idx="4509">
                  <c:v>0.466285428171761</c:v>
                </c:pt>
                <c:pt idx="4510">
                  <c:v>0.45138142047797303</c:v>
                </c:pt>
                <c:pt idx="4511">
                  <c:v>0.474043669375106</c:v>
                </c:pt>
                <c:pt idx="4512">
                  <c:v>0.46620629139431202</c:v>
                </c:pt>
                <c:pt idx="4513">
                  <c:v>0.475078511455721</c:v>
                </c:pt>
                <c:pt idx="4514">
                  <c:v>0.47426880543483202</c:v>
                </c:pt>
                <c:pt idx="4515">
                  <c:v>0.477118654352022</c:v>
                </c:pt>
                <c:pt idx="4516">
                  <c:v>0.477118654352022</c:v>
                </c:pt>
                <c:pt idx="4517">
                  <c:v>0.477118654352022</c:v>
                </c:pt>
                <c:pt idx="4518">
                  <c:v>0.477118654352022</c:v>
                </c:pt>
                <c:pt idx="4519">
                  <c:v>0.47754147892257098</c:v>
                </c:pt>
                <c:pt idx="4520">
                  <c:v>0.470354329394298</c:v>
                </c:pt>
                <c:pt idx="4521">
                  <c:v>0.47764158171486198</c:v>
                </c:pt>
                <c:pt idx="4522">
                  <c:v>0.47754147892257098</c:v>
                </c:pt>
                <c:pt idx="4523">
                  <c:v>0.47654037339358701</c:v>
                </c:pt>
                <c:pt idx="4524">
                  <c:v>0.47764158171486198</c:v>
                </c:pt>
                <c:pt idx="4525">
                  <c:v>0.47754147892257098</c:v>
                </c:pt>
                <c:pt idx="4526">
                  <c:v>0.47706424393883901</c:v>
                </c:pt>
                <c:pt idx="4527">
                  <c:v>0.45935286367195399</c:v>
                </c:pt>
                <c:pt idx="4528">
                  <c:v>0.47804520326813699</c:v>
                </c:pt>
                <c:pt idx="4529">
                  <c:v>0.47662628222183401</c:v>
                </c:pt>
                <c:pt idx="4530">
                  <c:v>0.45487254991870002</c:v>
                </c:pt>
                <c:pt idx="4531">
                  <c:v>0.47764158171486198</c:v>
                </c:pt>
                <c:pt idx="4532">
                  <c:v>0.47620796876711502</c:v>
                </c:pt>
                <c:pt idx="4533">
                  <c:v>0.47654037339358701</c:v>
                </c:pt>
                <c:pt idx="4534">
                  <c:v>0.47594567743962402</c:v>
                </c:pt>
                <c:pt idx="4535">
                  <c:v>0.47804520326813699</c:v>
                </c:pt>
                <c:pt idx="4536">
                  <c:v>0.47444320009593299</c:v>
                </c:pt>
                <c:pt idx="4537">
                  <c:v>0.475923003022239</c:v>
                </c:pt>
                <c:pt idx="4538">
                  <c:v>0.47611128433739902</c:v>
                </c:pt>
                <c:pt idx="4539">
                  <c:v>0.47754147892257098</c:v>
                </c:pt>
                <c:pt idx="4540">
                  <c:v>0.47764158171486198</c:v>
                </c:pt>
                <c:pt idx="4541">
                  <c:v>0.47498891989289099</c:v>
                </c:pt>
                <c:pt idx="4542">
                  <c:v>0.47806371665402497</c:v>
                </c:pt>
                <c:pt idx="4543">
                  <c:v>0.47491142770456402</c:v>
                </c:pt>
                <c:pt idx="4544">
                  <c:v>0.46924788034182202</c:v>
                </c:pt>
                <c:pt idx="4545">
                  <c:v>0.47671379097906602</c:v>
                </c:pt>
                <c:pt idx="4546">
                  <c:v>0.47620796876711502</c:v>
                </c:pt>
                <c:pt idx="4547">
                  <c:v>0.47047528132425398</c:v>
                </c:pt>
                <c:pt idx="4548">
                  <c:v>0.47706424393883901</c:v>
                </c:pt>
                <c:pt idx="4549">
                  <c:v>0.475078511455721</c:v>
                </c:pt>
                <c:pt idx="4550">
                  <c:v>0.47764158171486198</c:v>
                </c:pt>
                <c:pt idx="4551">
                  <c:v>0.477118654352022</c:v>
                </c:pt>
                <c:pt idx="4552">
                  <c:v>0.47764158171486198</c:v>
                </c:pt>
                <c:pt idx="4553">
                  <c:v>0.47764158171486198</c:v>
                </c:pt>
                <c:pt idx="4554">
                  <c:v>0.47647051794032103</c:v>
                </c:pt>
                <c:pt idx="4555">
                  <c:v>0.47647051794032103</c:v>
                </c:pt>
                <c:pt idx="4556">
                  <c:v>0.46377547005979802</c:v>
                </c:pt>
                <c:pt idx="4557">
                  <c:v>0.459171352103106</c:v>
                </c:pt>
                <c:pt idx="4558">
                  <c:v>0.477118654352022</c:v>
                </c:pt>
                <c:pt idx="4559">
                  <c:v>0.45856687332224799</c:v>
                </c:pt>
                <c:pt idx="4560">
                  <c:v>0.47764158171486198</c:v>
                </c:pt>
                <c:pt idx="4561">
                  <c:v>0.47662628222183401</c:v>
                </c:pt>
                <c:pt idx="4562">
                  <c:v>0.477118654352022</c:v>
                </c:pt>
                <c:pt idx="4563">
                  <c:v>0.47504092169043899</c:v>
                </c:pt>
                <c:pt idx="4564">
                  <c:v>0.47012269132951701</c:v>
                </c:pt>
                <c:pt idx="4565">
                  <c:v>0.47806371665402497</c:v>
                </c:pt>
                <c:pt idx="4566">
                  <c:v>0.477118654352022</c:v>
                </c:pt>
                <c:pt idx="4567">
                  <c:v>0.47594567743962402</c:v>
                </c:pt>
                <c:pt idx="4568">
                  <c:v>0.47662628222183401</c:v>
                </c:pt>
                <c:pt idx="4569">
                  <c:v>0.47764158171486198</c:v>
                </c:pt>
                <c:pt idx="4570">
                  <c:v>0.47469293633396797</c:v>
                </c:pt>
                <c:pt idx="4571">
                  <c:v>0.477118654352022</c:v>
                </c:pt>
                <c:pt idx="4572">
                  <c:v>0.47764158171486198</c:v>
                </c:pt>
                <c:pt idx="4573">
                  <c:v>0.477118654352022</c:v>
                </c:pt>
                <c:pt idx="4574">
                  <c:v>0.475682699346342</c:v>
                </c:pt>
                <c:pt idx="4575">
                  <c:v>0.47806371665402497</c:v>
                </c:pt>
                <c:pt idx="4576">
                  <c:v>0.47764158171486198</c:v>
                </c:pt>
                <c:pt idx="4577">
                  <c:v>0.477118654352022</c:v>
                </c:pt>
                <c:pt idx="4578">
                  <c:v>0.47594567743962402</c:v>
                </c:pt>
                <c:pt idx="4579">
                  <c:v>0.47329679600684699</c:v>
                </c:pt>
                <c:pt idx="4580">
                  <c:v>0.45659950800186</c:v>
                </c:pt>
                <c:pt idx="4581">
                  <c:v>0.47764158171486198</c:v>
                </c:pt>
                <c:pt idx="4582">
                  <c:v>0.47764158171486198</c:v>
                </c:pt>
                <c:pt idx="4583">
                  <c:v>0.462658465374015</c:v>
                </c:pt>
                <c:pt idx="4584">
                  <c:v>0.477118654352022</c:v>
                </c:pt>
                <c:pt idx="4585">
                  <c:v>0.477118654352022</c:v>
                </c:pt>
                <c:pt idx="4586">
                  <c:v>0.46215765875473103</c:v>
                </c:pt>
                <c:pt idx="4587">
                  <c:v>0.47610169618938197</c:v>
                </c:pt>
                <c:pt idx="4588">
                  <c:v>0.478498166265105</c:v>
                </c:pt>
                <c:pt idx="4589">
                  <c:v>0.47900038555860303</c:v>
                </c:pt>
                <c:pt idx="4590">
                  <c:v>0.47764158171486198</c:v>
                </c:pt>
                <c:pt idx="4591">
                  <c:v>0.47516586776566799</c:v>
                </c:pt>
                <c:pt idx="4592">
                  <c:v>0.477118654352022</c:v>
                </c:pt>
                <c:pt idx="4593">
                  <c:v>0.46477328815228702</c:v>
                </c:pt>
                <c:pt idx="4594">
                  <c:v>0.47901884362929797</c:v>
                </c:pt>
                <c:pt idx="4595">
                  <c:v>0.47706424393883901</c:v>
                </c:pt>
                <c:pt idx="4596">
                  <c:v>0.47943916224919902</c:v>
                </c:pt>
                <c:pt idx="4597">
                  <c:v>0.47891917154911501</c:v>
                </c:pt>
                <c:pt idx="4598">
                  <c:v>0.47901884362929797</c:v>
                </c:pt>
                <c:pt idx="4599">
                  <c:v>0.474313715729267</c:v>
                </c:pt>
                <c:pt idx="4600">
                  <c:v>0.47526924079595501</c:v>
                </c:pt>
                <c:pt idx="4601">
                  <c:v>0.477922373475134</c:v>
                </c:pt>
                <c:pt idx="4602">
                  <c:v>0.47748558376656702</c:v>
                </c:pt>
                <c:pt idx="4603">
                  <c:v>0.47539736830134899</c:v>
                </c:pt>
                <c:pt idx="4604">
                  <c:v>0.47851090321974599</c:v>
                </c:pt>
                <c:pt idx="4605">
                  <c:v>0.47952024379777097</c:v>
                </c:pt>
                <c:pt idx="4606">
                  <c:v>0.47969907292167002</c:v>
                </c:pt>
                <c:pt idx="4607">
                  <c:v>0.47646680148806397</c:v>
                </c:pt>
                <c:pt idx="4608">
                  <c:v>0.47191809569066201</c:v>
                </c:pt>
                <c:pt idx="4609">
                  <c:v>0.472058552134965</c:v>
                </c:pt>
                <c:pt idx="4610">
                  <c:v>0.46140554185820098</c:v>
                </c:pt>
                <c:pt idx="4611">
                  <c:v>0.478498166265105</c:v>
                </c:pt>
                <c:pt idx="4612">
                  <c:v>0.47629130080353499</c:v>
                </c:pt>
                <c:pt idx="4613">
                  <c:v>0.47952024379777097</c:v>
                </c:pt>
                <c:pt idx="4614">
                  <c:v>0.47267047200957302</c:v>
                </c:pt>
                <c:pt idx="4615">
                  <c:v>0.47618588488650998</c:v>
                </c:pt>
                <c:pt idx="4616">
                  <c:v>0.46360154331732001</c:v>
                </c:pt>
                <c:pt idx="4617">
                  <c:v>0.47785281858880502</c:v>
                </c:pt>
                <c:pt idx="4618">
                  <c:v>0.47943916224919902</c:v>
                </c:pt>
                <c:pt idx="4619">
                  <c:v>0.47901884362929797</c:v>
                </c:pt>
                <c:pt idx="4620">
                  <c:v>0.47901884362929797</c:v>
                </c:pt>
                <c:pt idx="4621">
                  <c:v>0.47901884362929797</c:v>
                </c:pt>
                <c:pt idx="4622">
                  <c:v>0.47806371665402497</c:v>
                </c:pt>
                <c:pt idx="4623">
                  <c:v>0.475865186869535</c:v>
                </c:pt>
                <c:pt idx="4624">
                  <c:v>0.478498166265105</c:v>
                </c:pt>
                <c:pt idx="4625">
                  <c:v>0.47009424458697402</c:v>
                </c:pt>
                <c:pt idx="4626">
                  <c:v>0.478498166265105</c:v>
                </c:pt>
                <c:pt idx="4627">
                  <c:v>0.478498166265105</c:v>
                </c:pt>
                <c:pt idx="4628">
                  <c:v>0.477922373475134</c:v>
                </c:pt>
                <c:pt idx="4629">
                  <c:v>0.477591399085465</c:v>
                </c:pt>
                <c:pt idx="4630">
                  <c:v>0.47800791266361697</c:v>
                </c:pt>
                <c:pt idx="4631">
                  <c:v>0.478498166265105</c:v>
                </c:pt>
                <c:pt idx="4632">
                  <c:v>0.47942072852082301</c:v>
                </c:pt>
                <c:pt idx="4633">
                  <c:v>0.47851090321974599</c:v>
                </c:pt>
                <c:pt idx="4634">
                  <c:v>0.47835605313756102</c:v>
                </c:pt>
                <c:pt idx="4635">
                  <c:v>0.47901884362929797</c:v>
                </c:pt>
                <c:pt idx="4636">
                  <c:v>0.47735828631786598</c:v>
                </c:pt>
                <c:pt idx="4637">
                  <c:v>0.47943916224919902</c:v>
                </c:pt>
                <c:pt idx="4638">
                  <c:v>0.478498166265105</c:v>
                </c:pt>
                <c:pt idx="4639">
                  <c:v>0.47891917154911501</c:v>
                </c:pt>
                <c:pt idx="4640">
                  <c:v>0.478498166265105</c:v>
                </c:pt>
                <c:pt idx="4641">
                  <c:v>0.47901884362929797</c:v>
                </c:pt>
                <c:pt idx="4642">
                  <c:v>0.461358345303919</c:v>
                </c:pt>
                <c:pt idx="4643">
                  <c:v>0.476640006071605</c:v>
                </c:pt>
                <c:pt idx="4644">
                  <c:v>0.47408133263033603</c:v>
                </c:pt>
                <c:pt idx="4645">
                  <c:v>0.47952024379777097</c:v>
                </c:pt>
                <c:pt idx="4646">
                  <c:v>0.47629130080353499</c:v>
                </c:pt>
                <c:pt idx="4647">
                  <c:v>0.46509136547420898</c:v>
                </c:pt>
                <c:pt idx="4648">
                  <c:v>0.47901884362929797</c:v>
                </c:pt>
                <c:pt idx="4649">
                  <c:v>0.47053729816532103</c:v>
                </c:pt>
                <c:pt idx="4650">
                  <c:v>0.47430023766367402</c:v>
                </c:pt>
                <c:pt idx="4651">
                  <c:v>0.47901884362929797</c:v>
                </c:pt>
                <c:pt idx="4652">
                  <c:v>0.478498166265105</c:v>
                </c:pt>
                <c:pt idx="4653">
                  <c:v>0.477922373475134</c:v>
                </c:pt>
                <c:pt idx="4654">
                  <c:v>0.47800791266361697</c:v>
                </c:pt>
                <c:pt idx="4655">
                  <c:v>0.45514312909315902</c:v>
                </c:pt>
                <c:pt idx="4656">
                  <c:v>0.47901884362929797</c:v>
                </c:pt>
                <c:pt idx="4657">
                  <c:v>0.47901884362929797</c:v>
                </c:pt>
                <c:pt idx="4658">
                  <c:v>0.46186034480001997</c:v>
                </c:pt>
                <c:pt idx="4659">
                  <c:v>0.47748558376656702</c:v>
                </c:pt>
                <c:pt idx="4660">
                  <c:v>0.478498166265105</c:v>
                </c:pt>
                <c:pt idx="4661">
                  <c:v>0.47646680148806397</c:v>
                </c:pt>
                <c:pt idx="4662">
                  <c:v>0.46531635093909701</c:v>
                </c:pt>
                <c:pt idx="4663">
                  <c:v>0.478498166265105</c:v>
                </c:pt>
                <c:pt idx="4664">
                  <c:v>0.47901884362929797</c:v>
                </c:pt>
                <c:pt idx="4665">
                  <c:v>0.47577653980644902</c:v>
                </c:pt>
                <c:pt idx="4666">
                  <c:v>0.46382753643456998</c:v>
                </c:pt>
                <c:pt idx="4667">
                  <c:v>0.478498166265105</c:v>
                </c:pt>
                <c:pt idx="4668">
                  <c:v>0.477591399085465</c:v>
                </c:pt>
                <c:pt idx="4669">
                  <c:v>0.47785281858880502</c:v>
                </c:pt>
                <c:pt idx="4670">
                  <c:v>0.47901884362929797</c:v>
                </c:pt>
                <c:pt idx="4671">
                  <c:v>0.47943916224919902</c:v>
                </c:pt>
                <c:pt idx="4672">
                  <c:v>0.47942072852082301</c:v>
                </c:pt>
                <c:pt idx="4673">
                  <c:v>0.47800791266361697</c:v>
                </c:pt>
                <c:pt idx="4674">
                  <c:v>0.47267047200957302</c:v>
                </c:pt>
                <c:pt idx="4675">
                  <c:v>0.47901884362929797</c:v>
                </c:pt>
                <c:pt idx="4676">
                  <c:v>0.47891917154911501</c:v>
                </c:pt>
                <c:pt idx="4677">
                  <c:v>0.47706838974050803</c:v>
                </c:pt>
                <c:pt idx="4678">
                  <c:v>0.47688315076750898</c:v>
                </c:pt>
                <c:pt idx="4679">
                  <c:v>0.47952024379777097</c:v>
                </c:pt>
                <c:pt idx="4680">
                  <c:v>0.47773023477469601</c:v>
                </c:pt>
                <c:pt idx="4681">
                  <c:v>0.4773076594622</c:v>
                </c:pt>
                <c:pt idx="4682">
                  <c:v>0.47474243779856801</c:v>
                </c:pt>
                <c:pt idx="4683">
                  <c:v>0.478498166265105</c:v>
                </c:pt>
                <c:pt idx="4684">
                  <c:v>0.47539736830134899</c:v>
                </c:pt>
                <c:pt idx="4685">
                  <c:v>0.477591399085465</c:v>
                </c:pt>
                <c:pt idx="4686">
                  <c:v>0.47952024379777097</c:v>
                </c:pt>
                <c:pt idx="4687">
                  <c:v>0.47901884362929797</c:v>
                </c:pt>
                <c:pt idx="4688">
                  <c:v>0.47837127131360502</c:v>
                </c:pt>
                <c:pt idx="4689">
                  <c:v>0.478498166265105</c:v>
                </c:pt>
                <c:pt idx="4690">
                  <c:v>0.47891917154911501</c:v>
                </c:pt>
                <c:pt idx="4691">
                  <c:v>0.47131580355897401</c:v>
                </c:pt>
                <c:pt idx="4692">
                  <c:v>0.47943916224919902</c:v>
                </c:pt>
                <c:pt idx="4693">
                  <c:v>0.47943916224919902</c:v>
                </c:pt>
                <c:pt idx="4694">
                  <c:v>0.47901884362929797</c:v>
                </c:pt>
                <c:pt idx="4695">
                  <c:v>0.47943916224919902</c:v>
                </c:pt>
                <c:pt idx="4696">
                  <c:v>0.47844398996351001</c:v>
                </c:pt>
                <c:pt idx="4697">
                  <c:v>0.478498166265105</c:v>
                </c:pt>
                <c:pt idx="4698">
                  <c:v>0.47733023631840898</c:v>
                </c:pt>
                <c:pt idx="4699">
                  <c:v>0.47943916224919902</c:v>
                </c:pt>
                <c:pt idx="4700">
                  <c:v>0.45514312909315902</c:v>
                </c:pt>
                <c:pt idx="4701">
                  <c:v>0.47943916224919902</c:v>
                </c:pt>
                <c:pt idx="4702">
                  <c:v>0.47748558376656702</c:v>
                </c:pt>
                <c:pt idx="4703">
                  <c:v>0.47901884362929797</c:v>
                </c:pt>
                <c:pt idx="4704">
                  <c:v>0.47952024379777097</c:v>
                </c:pt>
                <c:pt idx="4705">
                  <c:v>0.47637759541069402</c:v>
                </c:pt>
                <c:pt idx="4706">
                  <c:v>0.46180413637884599</c:v>
                </c:pt>
                <c:pt idx="4707">
                  <c:v>0.478498166265105</c:v>
                </c:pt>
                <c:pt idx="4708">
                  <c:v>0.478498166265105</c:v>
                </c:pt>
                <c:pt idx="4709">
                  <c:v>0.47723341883984499</c:v>
                </c:pt>
                <c:pt idx="4710">
                  <c:v>0.47943916224919902</c:v>
                </c:pt>
                <c:pt idx="4711">
                  <c:v>0.47943916224919902</c:v>
                </c:pt>
                <c:pt idx="4712">
                  <c:v>0.47723341883984499</c:v>
                </c:pt>
                <c:pt idx="4713">
                  <c:v>0.47943916224919902</c:v>
                </c:pt>
                <c:pt idx="4714">
                  <c:v>0.47901884362929797</c:v>
                </c:pt>
                <c:pt idx="4715">
                  <c:v>0.47891917154911501</c:v>
                </c:pt>
                <c:pt idx="4716">
                  <c:v>0.463282041408414</c:v>
                </c:pt>
                <c:pt idx="4717">
                  <c:v>0.47943916224919902</c:v>
                </c:pt>
                <c:pt idx="4718">
                  <c:v>0.47901884362929797</c:v>
                </c:pt>
                <c:pt idx="4719">
                  <c:v>0.46975516883885798</c:v>
                </c:pt>
                <c:pt idx="4720">
                  <c:v>0.47723341883984499</c:v>
                </c:pt>
                <c:pt idx="4721">
                  <c:v>0.47943916224919902</c:v>
                </c:pt>
                <c:pt idx="4722">
                  <c:v>0.45519119769812899</c:v>
                </c:pt>
                <c:pt idx="4723">
                  <c:v>0.473626070462286</c:v>
                </c:pt>
                <c:pt idx="4724">
                  <c:v>0.47943916224919902</c:v>
                </c:pt>
                <c:pt idx="4725">
                  <c:v>0.47733023631840898</c:v>
                </c:pt>
                <c:pt idx="4726">
                  <c:v>0.47706838974050803</c:v>
                </c:pt>
                <c:pt idx="4727">
                  <c:v>0.47783429298897201</c:v>
                </c:pt>
                <c:pt idx="4728">
                  <c:v>0.47583422368134898</c:v>
                </c:pt>
                <c:pt idx="4729">
                  <c:v>0.47969907292167002</c:v>
                </c:pt>
                <c:pt idx="4730">
                  <c:v>0.47901884362929797</c:v>
                </c:pt>
                <c:pt idx="4731">
                  <c:v>0.478498166265105</c:v>
                </c:pt>
                <c:pt idx="4732">
                  <c:v>0.477922373475134</c:v>
                </c:pt>
                <c:pt idx="4733">
                  <c:v>0.47900038555860303</c:v>
                </c:pt>
                <c:pt idx="4734">
                  <c:v>0.47880313222044202</c:v>
                </c:pt>
                <c:pt idx="4735">
                  <c:v>0.47672971940444903</c:v>
                </c:pt>
                <c:pt idx="4736">
                  <c:v>0.47526924079595501</c:v>
                </c:pt>
                <c:pt idx="4737">
                  <c:v>0.46108394010463699</c:v>
                </c:pt>
                <c:pt idx="4738">
                  <c:v>0.46382753643456998</c:v>
                </c:pt>
                <c:pt idx="4739">
                  <c:v>0.478498166265105</c:v>
                </c:pt>
                <c:pt idx="4740">
                  <c:v>0.47625580223028102</c:v>
                </c:pt>
                <c:pt idx="4741">
                  <c:v>0.47706838974050803</c:v>
                </c:pt>
                <c:pt idx="4742">
                  <c:v>0.47901884362929797</c:v>
                </c:pt>
                <c:pt idx="4743">
                  <c:v>0.47901884362929797</c:v>
                </c:pt>
                <c:pt idx="4744">
                  <c:v>0.45758767046558602</c:v>
                </c:pt>
                <c:pt idx="4745">
                  <c:v>0.47851090321974599</c:v>
                </c:pt>
                <c:pt idx="4746">
                  <c:v>0.477591399085465</c:v>
                </c:pt>
                <c:pt idx="4747">
                  <c:v>0.47927909752200498</c:v>
                </c:pt>
                <c:pt idx="4748">
                  <c:v>0.47844398996351001</c:v>
                </c:pt>
                <c:pt idx="4749">
                  <c:v>0.46877451945224602</c:v>
                </c:pt>
                <c:pt idx="4750">
                  <c:v>0.478498166265105</c:v>
                </c:pt>
                <c:pt idx="4751">
                  <c:v>0.478498166265105</c:v>
                </c:pt>
                <c:pt idx="4752">
                  <c:v>0.478498166265105</c:v>
                </c:pt>
                <c:pt idx="4753">
                  <c:v>0.457789718617296</c:v>
                </c:pt>
                <c:pt idx="4754">
                  <c:v>0.47723341883984499</c:v>
                </c:pt>
                <c:pt idx="4755">
                  <c:v>0.46969318453108799</c:v>
                </c:pt>
                <c:pt idx="4756">
                  <c:v>0.437731083828104</c:v>
                </c:pt>
                <c:pt idx="4757">
                  <c:v>0.46847978425958903</c:v>
                </c:pt>
                <c:pt idx="4758">
                  <c:v>0.46859876623677099</c:v>
                </c:pt>
                <c:pt idx="4759">
                  <c:v>0.48237978383566799</c:v>
                </c:pt>
                <c:pt idx="4760">
                  <c:v>0.482814412341382</c:v>
                </c:pt>
                <c:pt idx="4761">
                  <c:v>0.48480564135155002</c:v>
                </c:pt>
                <c:pt idx="4762">
                  <c:v>0.48340411439488901</c:v>
                </c:pt>
                <c:pt idx="4763">
                  <c:v>0.48140705728744798</c:v>
                </c:pt>
                <c:pt idx="4764">
                  <c:v>0.48521832840039097</c:v>
                </c:pt>
                <c:pt idx="4765">
                  <c:v>0.48334850784910299</c:v>
                </c:pt>
                <c:pt idx="4766">
                  <c:v>0.48293895156708599</c:v>
                </c:pt>
                <c:pt idx="4767">
                  <c:v>0.48087004028262398</c:v>
                </c:pt>
                <c:pt idx="4768">
                  <c:v>0.48370901955116202</c:v>
                </c:pt>
                <c:pt idx="4769">
                  <c:v>0.48138684909499202</c:v>
                </c:pt>
                <c:pt idx="4770">
                  <c:v>0.48377730106734401</c:v>
                </c:pt>
                <c:pt idx="4771">
                  <c:v>0.48129852221037001</c:v>
                </c:pt>
                <c:pt idx="4772">
                  <c:v>0.48434255257993197</c:v>
                </c:pt>
                <c:pt idx="4773">
                  <c:v>0.48197148924330002</c:v>
                </c:pt>
                <c:pt idx="4774">
                  <c:v>0.4831960044111</c:v>
                </c:pt>
                <c:pt idx="4775">
                  <c:v>0.48475585034562102</c:v>
                </c:pt>
                <c:pt idx="4776">
                  <c:v>0.48377730106734401</c:v>
                </c:pt>
                <c:pt idx="4777">
                  <c:v>0.48370901955116202</c:v>
                </c:pt>
                <c:pt idx="4778">
                  <c:v>0.48160081298760699</c:v>
                </c:pt>
                <c:pt idx="4779">
                  <c:v>0.48475585034562102</c:v>
                </c:pt>
                <c:pt idx="4780">
                  <c:v>0.46894989016576999</c:v>
                </c:pt>
                <c:pt idx="4781">
                  <c:v>0.47041586524977003</c:v>
                </c:pt>
                <c:pt idx="4782">
                  <c:v>0.48485369768769898</c:v>
                </c:pt>
                <c:pt idx="4783">
                  <c:v>0.48214124043338102</c:v>
                </c:pt>
                <c:pt idx="4784">
                  <c:v>0.480006579750134</c:v>
                </c:pt>
                <c:pt idx="4785">
                  <c:v>0.48370901955116202</c:v>
                </c:pt>
                <c:pt idx="4786">
                  <c:v>0.48526632136032299</c:v>
                </c:pt>
                <c:pt idx="4787">
                  <c:v>0.48526632136032299</c:v>
                </c:pt>
                <c:pt idx="4788">
                  <c:v>0.48166955291143598</c:v>
                </c:pt>
                <c:pt idx="4789">
                  <c:v>0.46044398395918801</c:v>
                </c:pt>
                <c:pt idx="4790">
                  <c:v>0.46722068503974201</c:v>
                </c:pt>
                <c:pt idx="4791">
                  <c:v>0.48411391535690401</c:v>
                </c:pt>
                <c:pt idx="4792">
                  <c:v>0.47898030258273899</c:v>
                </c:pt>
                <c:pt idx="4793">
                  <c:v>0.48286277446992398</c:v>
                </c:pt>
                <c:pt idx="4794">
                  <c:v>0.483420868951212</c:v>
                </c:pt>
                <c:pt idx="4795">
                  <c:v>0.48255087009659098</c:v>
                </c:pt>
                <c:pt idx="4796">
                  <c:v>0.48123540618636701</c:v>
                </c:pt>
                <c:pt idx="4797">
                  <c:v>0.48383538222406902</c:v>
                </c:pt>
                <c:pt idx="4798">
                  <c:v>0.46867683070327498</c:v>
                </c:pt>
                <c:pt idx="4799">
                  <c:v>0.48198339728214501</c:v>
                </c:pt>
                <c:pt idx="4800">
                  <c:v>0.48370901955116202</c:v>
                </c:pt>
                <c:pt idx="4801">
                  <c:v>0.483420868951212</c:v>
                </c:pt>
                <c:pt idx="4802">
                  <c:v>0.482664162431864</c:v>
                </c:pt>
                <c:pt idx="4803">
                  <c:v>0.483787169481525</c:v>
                </c:pt>
                <c:pt idx="4804">
                  <c:v>0.48480564135155002</c:v>
                </c:pt>
                <c:pt idx="4805">
                  <c:v>0.48108328027431002</c:v>
                </c:pt>
                <c:pt idx="4806">
                  <c:v>0.48521832840039097</c:v>
                </c:pt>
                <c:pt idx="4807">
                  <c:v>0.46886641468719698</c:v>
                </c:pt>
                <c:pt idx="4808">
                  <c:v>0.48337259254222198</c:v>
                </c:pt>
                <c:pt idx="4809">
                  <c:v>0.48198339728214501</c:v>
                </c:pt>
                <c:pt idx="4810">
                  <c:v>0.47583859440037801</c:v>
                </c:pt>
                <c:pt idx="4811">
                  <c:v>0.48337259254222198</c:v>
                </c:pt>
                <c:pt idx="4812">
                  <c:v>0.48068230878370599</c:v>
                </c:pt>
                <c:pt idx="4813">
                  <c:v>0.45661464904278198</c:v>
                </c:pt>
                <c:pt idx="4814">
                  <c:v>0.48160425365347898</c:v>
                </c:pt>
                <c:pt idx="4815">
                  <c:v>0.483787169481525</c:v>
                </c:pt>
                <c:pt idx="4816">
                  <c:v>0.48337259254222198</c:v>
                </c:pt>
                <c:pt idx="4817">
                  <c:v>0.48480564135155002</c:v>
                </c:pt>
                <c:pt idx="4818">
                  <c:v>0.48521832840039097</c:v>
                </c:pt>
                <c:pt idx="4819">
                  <c:v>0.46605757180799201</c:v>
                </c:pt>
                <c:pt idx="4820">
                  <c:v>0.48521832840039097</c:v>
                </c:pt>
                <c:pt idx="4821">
                  <c:v>0.48221234930836598</c:v>
                </c:pt>
                <c:pt idx="4822">
                  <c:v>0.46947039017758302</c:v>
                </c:pt>
                <c:pt idx="4823">
                  <c:v>0.48314769346443198</c:v>
                </c:pt>
                <c:pt idx="4824">
                  <c:v>0.48429441773533799</c:v>
                </c:pt>
                <c:pt idx="4825">
                  <c:v>0.48381306548872799</c:v>
                </c:pt>
                <c:pt idx="4826">
                  <c:v>0.48213659148890597</c:v>
                </c:pt>
                <c:pt idx="4827">
                  <c:v>0.483300220325936</c:v>
                </c:pt>
                <c:pt idx="4828">
                  <c:v>0.48429441773533799</c:v>
                </c:pt>
                <c:pt idx="4829">
                  <c:v>0.48429441773533799</c:v>
                </c:pt>
                <c:pt idx="4830">
                  <c:v>0.48155225703028298</c:v>
                </c:pt>
                <c:pt idx="4831">
                  <c:v>0.48243912163569203</c:v>
                </c:pt>
                <c:pt idx="4832">
                  <c:v>0.48429441773533799</c:v>
                </c:pt>
                <c:pt idx="4833">
                  <c:v>0.48470777898077999</c:v>
                </c:pt>
                <c:pt idx="4834">
                  <c:v>0.48480564135155002</c:v>
                </c:pt>
                <c:pt idx="4835">
                  <c:v>0.48480564135155002</c:v>
                </c:pt>
                <c:pt idx="4836">
                  <c:v>0.48429441773533799</c:v>
                </c:pt>
                <c:pt idx="4837">
                  <c:v>0.48470777898077999</c:v>
                </c:pt>
                <c:pt idx="4838">
                  <c:v>0.468139257848949</c:v>
                </c:pt>
                <c:pt idx="4839">
                  <c:v>0.48480564135155002</c:v>
                </c:pt>
                <c:pt idx="4840">
                  <c:v>0.47936941036127301</c:v>
                </c:pt>
                <c:pt idx="4841">
                  <c:v>0.48429441773533799</c:v>
                </c:pt>
                <c:pt idx="4842">
                  <c:v>0.48521832840039097</c:v>
                </c:pt>
                <c:pt idx="4843">
                  <c:v>0.483300220325936</c:v>
                </c:pt>
                <c:pt idx="4844">
                  <c:v>0.48087004028262398</c:v>
                </c:pt>
                <c:pt idx="4845">
                  <c:v>0.48434255257993197</c:v>
                </c:pt>
                <c:pt idx="4846">
                  <c:v>0.48434255257993197</c:v>
                </c:pt>
                <c:pt idx="4847">
                  <c:v>0.48485369768769898</c:v>
                </c:pt>
                <c:pt idx="4848">
                  <c:v>0.48526632136032299</c:v>
                </c:pt>
                <c:pt idx="4849">
                  <c:v>0.48428936810635698</c:v>
                </c:pt>
                <c:pt idx="4850">
                  <c:v>0.47810022192416701</c:v>
                </c:pt>
                <c:pt idx="4851">
                  <c:v>0.48526632136032299</c:v>
                </c:pt>
                <c:pt idx="4852">
                  <c:v>0.48334850784910299</c:v>
                </c:pt>
                <c:pt idx="4853">
                  <c:v>0.48377730106734401</c:v>
                </c:pt>
                <c:pt idx="4854">
                  <c:v>0.48166955291143598</c:v>
                </c:pt>
                <c:pt idx="4855">
                  <c:v>0.4831960044111</c:v>
                </c:pt>
                <c:pt idx="4856">
                  <c:v>0.48166955291143598</c:v>
                </c:pt>
                <c:pt idx="4857">
                  <c:v>0.47618030615215801</c:v>
                </c:pt>
                <c:pt idx="4858">
                  <c:v>0.47997806330159998</c:v>
                </c:pt>
                <c:pt idx="4859">
                  <c:v>0.48434255257993197</c:v>
                </c:pt>
                <c:pt idx="4860">
                  <c:v>0.48087004028262398</c:v>
                </c:pt>
                <c:pt idx="4861">
                  <c:v>0.48475585034562102</c:v>
                </c:pt>
                <c:pt idx="4862">
                  <c:v>0.48526632136032299</c:v>
                </c:pt>
                <c:pt idx="4863">
                  <c:v>0.48370901955116202</c:v>
                </c:pt>
                <c:pt idx="4864">
                  <c:v>0.48370901955116202</c:v>
                </c:pt>
                <c:pt idx="4865">
                  <c:v>0.48434255257993197</c:v>
                </c:pt>
                <c:pt idx="4866">
                  <c:v>0.48150097875365999</c:v>
                </c:pt>
                <c:pt idx="4867">
                  <c:v>0.465562396063951</c:v>
                </c:pt>
                <c:pt idx="4868">
                  <c:v>0.48526632136032299</c:v>
                </c:pt>
                <c:pt idx="4869">
                  <c:v>0.48370901955116202</c:v>
                </c:pt>
                <c:pt idx="4870">
                  <c:v>0.47941830153765302</c:v>
                </c:pt>
                <c:pt idx="4871">
                  <c:v>0.48434255257993197</c:v>
                </c:pt>
                <c:pt idx="4872">
                  <c:v>0.48475585034562102</c:v>
                </c:pt>
                <c:pt idx="4873">
                  <c:v>0.48485369768769898</c:v>
                </c:pt>
                <c:pt idx="4874">
                  <c:v>0.48526632136032299</c:v>
                </c:pt>
                <c:pt idx="4875">
                  <c:v>0.48475585034562102</c:v>
                </c:pt>
                <c:pt idx="4876">
                  <c:v>0.465562396063951</c:v>
                </c:pt>
                <c:pt idx="4877">
                  <c:v>0.47360330170821602</c:v>
                </c:pt>
                <c:pt idx="4878">
                  <c:v>0.48526632136032299</c:v>
                </c:pt>
                <c:pt idx="4879">
                  <c:v>0.482185057710177</c:v>
                </c:pt>
                <c:pt idx="4880">
                  <c:v>0.48197148924330002</c:v>
                </c:pt>
                <c:pt idx="4881">
                  <c:v>0.47079227877359697</c:v>
                </c:pt>
                <c:pt idx="4882">
                  <c:v>0.48087004028262398</c:v>
                </c:pt>
                <c:pt idx="4883">
                  <c:v>0.46384175280360801</c:v>
                </c:pt>
                <c:pt idx="4884">
                  <c:v>0.47947572062062599</c:v>
                </c:pt>
                <c:pt idx="4885">
                  <c:v>0.48526632136032299</c:v>
                </c:pt>
                <c:pt idx="4886">
                  <c:v>0.48475585034562102</c:v>
                </c:pt>
                <c:pt idx="4887">
                  <c:v>0.48434255257993197</c:v>
                </c:pt>
                <c:pt idx="4888">
                  <c:v>0.48108435372274599</c:v>
                </c:pt>
                <c:pt idx="4889">
                  <c:v>0.4795286631067</c:v>
                </c:pt>
                <c:pt idx="4890">
                  <c:v>0.48526632136032299</c:v>
                </c:pt>
                <c:pt idx="4891">
                  <c:v>0.46822909995828099</c:v>
                </c:pt>
                <c:pt idx="4892">
                  <c:v>0.48377730106734401</c:v>
                </c:pt>
                <c:pt idx="4893">
                  <c:v>0.48434255257993197</c:v>
                </c:pt>
                <c:pt idx="4894">
                  <c:v>0.48293895156708599</c:v>
                </c:pt>
                <c:pt idx="4895">
                  <c:v>0.48377730106734401</c:v>
                </c:pt>
                <c:pt idx="4896">
                  <c:v>0.48475585034562102</c:v>
                </c:pt>
                <c:pt idx="4897">
                  <c:v>0.48166955291143598</c:v>
                </c:pt>
                <c:pt idx="4898">
                  <c:v>0.481556914582359</c:v>
                </c:pt>
                <c:pt idx="4899">
                  <c:v>0.46236781575327901</c:v>
                </c:pt>
                <c:pt idx="4900">
                  <c:v>0.46822909995828099</c:v>
                </c:pt>
                <c:pt idx="4901">
                  <c:v>0.48434255257993197</c:v>
                </c:pt>
                <c:pt idx="4902">
                  <c:v>0.48293895156708599</c:v>
                </c:pt>
                <c:pt idx="4903">
                  <c:v>0.48434255257993197</c:v>
                </c:pt>
                <c:pt idx="4904">
                  <c:v>0.46635642991377702</c:v>
                </c:pt>
                <c:pt idx="4905">
                  <c:v>0.47988516092966799</c:v>
                </c:pt>
                <c:pt idx="4906">
                  <c:v>0.46495975511006599</c:v>
                </c:pt>
                <c:pt idx="4907">
                  <c:v>0.46922521559882002</c:v>
                </c:pt>
                <c:pt idx="4908">
                  <c:v>0.47779235887256899</c:v>
                </c:pt>
                <c:pt idx="4909">
                  <c:v>0.47659066047409099</c:v>
                </c:pt>
                <c:pt idx="4910">
                  <c:v>0.47338544662321103</c:v>
                </c:pt>
                <c:pt idx="4911">
                  <c:v>0.48475585034562102</c:v>
                </c:pt>
                <c:pt idx="4912">
                  <c:v>0.482348376840253</c:v>
                </c:pt>
                <c:pt idx="4913">
                  <c:v>0.48434255257993197</c:v>
                </c:pt>
                <c:pt idx="4914">
                  <c:v>0.47932956727317599</c:v>
                </c:pt>
                <c:pt idx="4915">
                  <c:v>0.48334850784910299</c:v>
                </c:pt>
                <c:pt idx="4916">
                  <c:v>0.48434255257993197</c:v>
                </c:pt>
                <c:pt idx="4917">
                  <c:v>0.48539421868242399</c:v>
                </c:pt>
                <c:pt idx="4918">
                  <c:v>0.48498176390224501</c:v>
                </c:pt>
                <c:pt idx="4919">
                  <c:v>0.47577073159892003</c:v>
                </c:pt>
                <c:pt idx="4920">
                  <c:v>0.48414608937630799</c:v>
                </c:pt>
                <c:pt idx="4921">
                  <c:v>0.47311541307871702</c:v>
                </c:pt>
                <c:pt idx="4922">
                  <c:v>0.48473479204495601</c:v>
                </c:pt>
                <c:pt idx="4923">
                  <c:v>0.48127723128832001</c:v>
                </c:pt>
                <c:pt idx="4924">
                  <c:v>0.46355652946422299</c:v>
                </c:pt>
                <c:pt idx="4925">
                  <c:v>0.485245297405971</c:v>
                </c:pt>
                <c:pt idx="4926">
                  <c:v>0.48255282063132099</c:v>
                </c:pt>
                <c:pt idx="4927">
                  <c:v>0.48483264597055198</c:v>
                </c:pt>
                <c:pt idx="4928">
                  <c:v>0.48473479204495601</c:v>
                </c:pt>
                <c:pt idx="4929">
                  <c:v>0.48150042453473602</c:v>
                </c:pt>
                <c:pt idx="4930">
                  <c:v>0.48139912740033097</c:v>
                </c:pt>
                <c:pt idx="4931">
                  <c:v>0.48428656023038502</c:v>
                </c:pt>
                <c:pt idx="4932">
                  <c:v>0.48313980721267502</c:v>
                </c:pt>
                <c:pt idx="4933">
                  <c:v>0.47818187426148001</c:v>
                </c:pt>
                <c:pt idx="4934">
                  <c:v>0.47782866403678897</c:v>
                </c:pt>
                <c:pt idx="4935">
                  <c:v>0.48365291401096699</c:v>
                </c:pt>
                <c:pt idx="4936">
                  <c:v>0.46494467655266197</c:v>
                </c:pt>
                <c:pt idx="4937">
                  <c:v>0.47259463982046801</c:v>
                </c:pt>
                <c:pt idx="4938">
                  <c:v>0.482882708442124</c:v>
                </c:pt>
                <c:pt idx="4939">
                  <c:v>0.48469993183822602</c:v>
                </c:pt>
                <c:pt idx="4940">
                  <c:v>0.48133032866249098</c:v>
                </c:pt>
                <c:pt idx="4941">
                  <c:v>0.46792751806945898</c:v>
                </c:pt>
                <c:pt idx="4942">
                  <c:v>0.48372120772671601</c:v>
                </c:pt>
                <c:pt idx="4943">
                  <c:v>0.47926659388366299</c:v>
                </c:pt>
                <c:pt idx="4944">
                  <c:v>0.47845540329743802</c:v>
                </c:pt>
                <c:pt idx="4945">
                  <c:v>0.48109833371431898</c:v>
                </c:pt>
                <c:pt idx="4946">
                  <c:v>0.48423336625456698</c:v>
                </c:pt>
                <c:pt idx="4947">
                  <c:v>0.48339623457125303</c:v>
                </c:pt>
                <c:pt idx="4948">
                  <c:v>0.476976384112827</c:v>
                </c:pt>
                <c:pt idx="4949">
                  <c:v>0.48166116352981703</c:v>
                </c:pt>
                <c:pt idx="4950">
                  <c:v>0.48372120772671601</c:v>
                </c:pt>
                <c:pt idx="4951">
                  <c:v>0.48428656023038502</c:v>
                </c:pt>
                <c:pt idx="4952">
                  <c:v>0.48428656023038502</c:v>
                </c:pt>
                <c:pt idx="4953">
                  <c:v>0.47625270887084897</c:v>
                </c:pt>
                <c:pt idx="4954">
                  <c:v>0.48428656023038502</c:v>
                </c:pt>
                <c:pt idx="4955">
                  <c:v>0.48428656023038502</c:v>
                </c:pt>
                <c:pt idx="4956">
                  <c:v>0.48428656023038502</c:v>
                </c:pt>
                <c:pt idx="4957">
                  <c:v>0.476288403190748</c:v>
                </c:pt>
                <c:pt idx="4958">
                  <c:v>0.48428656023038502</c:v>
                </c:pt>
                <c:pt idx="4959">
                  <c:v>0.48339623457125303</c:v>
                </c:pt>
                <c:pt idx="4960">
                  <c:v>0.48479779666227102</c:v>
                </c:pt>
                <c:pt idx="4961">
                  <c:v>0.48479779666227102</c:v>
                </c:pt>
                <c:pt idx="4962">
                  <c:v>0.48428656023038502</c:v>
                </c:pt>
                <c:pt idx="4963">
                  <c:v>0.48521049405660999</c:v>
                </c:pt>
                <c:pt idx="4964">
                  <c:v>0.48521049405660999</c:v>
                </c:pt>
                <c:pt idx="4965">
                  <c:v>0.48479779666227102</c:v>
                </c:pt>
                <c:pt idx="4966">
                  <c:v>0.48479779666227102</c:v>
                </c:pt>
                <c:pt idx="4967">
                  <c:v>0.46569168887982898</c:v>
                </c:pt>
                <c:pt idx="4968">
                  <c:v>0.48117888873977599</c:v>
                </c:pt>
                <c:pt idx="4969">
                  <c:v>0.48313980721267502</c:v>
                </c:pt>
                <c:pt idx="4970">
                  <c:v>0.48304474523055502</c:v>
                </c:pt>
                <c:pt idx="4971">
                  <c:v>0.46584208039696301</c:v>
                </c:pt>
                <c:pt idx="4972">
                  <c:v>0.48304474523055502</c:v>
                </c:pt>
                <c:pt idx="4973">
                  <c:v>0.48423336625456698</c:v>
                </c:pt>
                <c:pt idx="4974">
                  <c:v>0.48521049405660999</c:v>
                </c:pt>
                <c:pt idx="4975">
                  <c:v>0.48304474523055502</c:v>
                </c:pt>
                <c:pt idx="4976">
                  <c:v>0.46691676947613397</c:v>
                </c:pt>
                <c:pt idx="4977">
                  <c:v>0.48117645246029001</c:v>
                </c:pt>
                <c:pt idx="4978">
                  <c:v>0.48365291401096699</c:v>
                </c:pt>
                <c:pt idx="4979">
                  <c:v>0.48365291401096699</c:v>
                </c:pt>
                <c:pt idx="4980">
                  <c:v>0.48521049405660999</c:v>
                </c:pt>
                <c:pt idx="4981">
                  <c:v>0.48133032866249098</c:v>
                </c:pt>
                <c:pt idx="4982">
                  <c:v>0.47910813195576601</c:v>
                </c:pt>
                <c:pt idx="4983">
                  <c:v>0.47116670905888802</c:v>
                </c:pt>
                <c:pt idx="4984">
                  <c:v>0.48521049405660999</c:v>
                </c:pt>
                <c:pt idx="4985">
                  <c:v>0.48365291401096699</c:v>
                </c:pt>
                <c:pt idx="4986">
                  <c:v>0.48423336625456698</c:v>
                </c:pt>
                <c:pt idx="4987">
                  <c:v>0.47645237003315599</c:v>
                </c:pt>
                <c:pt idx="4988">
                  <c:v>0.46769258506616301</c:v>
                </c:pt>
                <c:pt idx="4989">
                  <c:v>0.48479779666227102</c:v>
                </c:pt>
                <c:pt idx="4990">
                  <c:v>0.47870306750130498</c:v>
                </c:pt>
                <c:pt idx="4991">
                  <c:v>0.48297558974279298</c:v>
                </c:pt>
                <c:pt idx="4992">
                  <c:v>0.47730604230570101</c:v>
                </c:pt>
                <c:pt idx="4993">
                  <c:v>0.483820789748656</c:v>
                </c:pt>
                <c:pt idx="4994">
                  <c:v>0.48251343110884398</c:v>
                </c:pt>
                <c:pt idx="4995">
                  <c:v>0.48365291401096699</c:v>
                </c:pt>
                <c:pt idx="4996">
                  <c:v>0.482599682221724</c:v>
                </c:pt>
                <c:pt idx="4997">
                  <c:v>0.47936544058708203</c:v>
                </c:pt>
                <c:pt idx="4998">
                  <c:v>0.48251343110884398</c:v>
                </c:pt>
                <c:pt idx="4999">
                  <c:v>0.46584208039696301</c:v>
                </c:pt>
                <c:pt idx="5000">
                  <c:v>0.48292217328728299</c:v>
                </c:pt>
                <c:pt idx="5001">
                  <c:v>0.48214759594222101</c:v>
                </c:pt>
                <c:pt idx="5002">
                  <c:v>0.48145694094842301</c:v>
                </c:pt>
                <c:pt idx="5003">
                  <c:v>0.48527261393531301</c:v>
                </c:pt>
                <c:pt idx="5004">
                  <c:v>0.46926512926208303</c:v>
                </c:pt>
                <c:pt idx="5005">
                  <c:v>0.14715545063638</c:v>
                </c:pt>
                <c:pt idx="5006">
                  <c:v>0.14316598386478399</c:v>
                </c:pt>
                <c:pt idx="5007">
                  <c:v>0.14816542245946099</c:v>
                </c:pt>
                <c:pt idx="5008">
                  <c:v>0.148914730169487</c:v>
                </c:pt>
                <c:pt idx="5009">
                  <c:v>0.13456531961253701</c:v>
                </c:pt>
                <c:pt idx="5010">
                  <c:v>0.144988424514056</c:v>
                </c:pt>
                <c:pt idx="5011">
                  <c:v>0.15218691098540499</c:v>
                </c:pt>
                <c:pt idx="5012">
                  <c:v>0.13859858281083401</c:v>
                </c:pt>
                <c:pt idx="5013">
                  <c:v>0.14525672859710301</c:v>
                </c:pt>
                <c:pt idx="5014">
                  <c:v>0.14361104688472601</c:v>
                </c:pt>
                <c:pt idx="5015">
                  <c:v>0.142186940517808</c:v>
                </c:pt>
                <c:pt idx="5016">
                  <c:v>0.139881125200878</c:v>
                </c:pt>
                <c:pt idx="5017">
                  <c:v>0.127219705487534</c:v>
                </c:pt>
                <c:pt idx="5018">
                  <c:v>0.14636878725232599</c:v>
                </c:pt>
                <c:pt idx="5019">
                  <c:v>0.14654863245862099</c:v>
                </c:pt>
                <c:pt idx="5020">
                  <c:v>0.137777405932416</c:v>
                </c:pt>
                <c:pt idx="5021">
                  <c:v>0.131549665354663</c:v>
                </c:pt>
                <c:pt idx="5022">
                  <c:v>0.139353759178207</c:v>
                </c:pt>
                <c:pt idx="5023">
                  <c:v>0.127443167063544</c:v>
                </c:pt>
                <c:pt idx="5024">
                  <c:v>0.133776520139364</c:v>
                </c:pt>
                <c:pt idx="5025">
                  <c:v>0.12926379420972001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B8-45F6-ABC3-903631461773}"/>
            </c:ext>
          </c:extLst>
        </c:ser>
        <c:ser>
          <c:idx val="1"/>
          <c:order val="1"/>
          <c:tx>
            <c:strRef>
              <c:f>IForest!$H$2</c:f>
              <c:strCache>
                <c:ptCount val="1"/>
                <c:pt idx="0">
                  <c:v>disrup</c:v>
                </c:pt>
              </c:strCache>
            </c:strRef>
          </c:tx>
          <c:spPr>
            <a:ln w="12700" cap="rnd">
              <a:solidFill>
                <a:schemeClr val="accent2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IForest!$H$3:$H$5028</c:f>
              <c:numCache>
                <c:formatCode>General</c:formatCode>
                <c:ptCount val="50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1</c:v>
                </c:pt>
                <c:pt idx="2387">
                  <c:v>0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1</c:v>
                </c:pt>
                <c:pt idx="2617">
                  <c:v>1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1</c:v>
                </c:pt>
                <c:pt idx="2622">
                  <c:v>0</c:v>
                </c:pt>
                <c:pt idx="2623">
                  <c:v>1</c:v>
                </c:pt>
                <c:pt idx="2624">
                  <c:v>0</c:v>
                </c:pt>
                <c:pt idx="2625">
                  <c:v>1</c:v>
                </c:pt>
                <c:pt idx="2626">
                  <c:v>1</c:v>
                </c:pt>
                <c:pt idx="2627">
                  <c:v>0</c:v>
                </c:pt>
                <c:pt idx="2628">
                  <c:v>1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1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1</c:v>
                </c:pt>
                <c:pt idx="5006">
                  <c:v>1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B8-45F6-ABC3-903631461773}"/>
            </c:ext>
          </c:extLst>
        </c:ser>
        <c:ser>
          <c:idx val="2"/>
          <c:order val="2"/>
          <c:tx>
            <c:strRef>
              <c:f>IForest!$I$2</c:f>
              <c:strCache>
                <c:ptCount val="1"/>
                <c:pt idx="0">
                  <c:v>cnt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IForest!$I$3:$I$5028</c:f>
              <c:numCache>
                <c:formatCode>General</c:formatCode>
                <c:ptCount val="502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1</c:v>
                </c:pt>
                <c:pt idx="5012">
                  <c:v>1</c:v>
                </c:pt>
                <c:pt idx="5013">
                  <c:v>1</c:v>
                </c:pt>
                <c:pt idx="5014">
                  <c:v>1</c:v>
                </c:pt>
                <c:pt idx="5015">
                  <c:v>1</c:v>
                </c:pt>
                <c:pt idx="5016">
                  <c:v>1</c:v>
                </c:pt>
                <c:pt idx="5017">
                  <c:v>1</c:v>
                </c:pt>
                <c:pt idx="5018">
                  <c:v>1</c:v>
                </c:pt>
                <c:pt idx="5019">
                  <c:v>1</c:v>
                </c:pt>
                <c:pt idx="5020">
                  <c:v>1</c:v>
                </c:pt>
                <c:pt idx="5021">
                  <c:v>1</c:v>
                </c:pt>
                <c:pt idx="5022">
                  <c:v>1</c:v>
                </c:pt>
                <c:pt idx="5023">
                  <c:v>1</c:v>
                </c:pt>
                <c:pt idx="5024">
                  <c:v>1</c:v>
                </c:pt>
                <c:pt idx="5025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8B8-45F6-ABC3-903631461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684927"/>
        <c:axId val="775687327"/>
      </c:lineChart>
      <c:catAx>
        <c:axId val="7756849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87327"/>
        <c:crosses val="autoZero"/>
        <c:auto val="1"/>
        <c:lblAlgn val="ctr"/>
        <c:lblOffset val="100"/>
        <c:noMultiLvlLbl val="0"/>
      </c:catAx>
      <c:valAx>
        <c:axId val="77568732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8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C23 - 75085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IForest!$J$2</c:f>
              <c:strCache>
                <c:ptCount val="1"/>
                <c:pt idx="0">
                  <c:v>prob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IForest!$J$3:$J$6120</c:f>
              <c:numCache>
                <c:formatCode>General</c:formatCode>
                <c:ptCount val="6118"/>
                <c:pt idx="0">
                  <c:v>0.48149172826140002</c:v>
                </c:pt>
                <c:pt idx="1">
                  <c:v>0.48178881967661502</c:v>
                </c:pt>
                <c:pt idx="2">
                  <c:v>0.483136864369409</c:v>
                </c:pt>
                <c:pt idx="3">
                  <c:v>0.48182283621959898</c:v>
                </c:pt>
                <c:pt idx="4">
                  <c:v>0.47836662183952799</c:v>
                </c:pt>
                <c:pt idx="5">
                  <c:v>0.48061932188034001</c:v>
                </c:pt>
                <c:pt idx="6">
                  <c:v>0.47815046899701802</c:v>
                </c:pt>
                <c:pt idx="7">
                  <c:v>0.47840948668188399</c:v>
                </c:pt>
                <c:pt idx="8">
                  <c:v>0.47850731628138599</c:v>
                </c:pt>
                <c:pt idx="9">
                  <c:v>0.47793416985896803</c:v>
                </c:pt>
                <c:pt idx="10">
                  <c:v>0.48061932188034001</c:v>
                </c:pt>
                <c:pt idx="11">
                  <c:v>0.47793416985896803</c:v>
                </c:pt>
                <c:pt idx="12">
                  <c:v>0.48061932188034001</c:v>
                </c:pt>
                <c:pt idx="13">
                  <c:v>0.48061932188034001</c:v>
                </c:pt>
                <c:pt idx="14">
                  <c:v>0.47793416985896803</c:v>
                </c:pt>
                <c:pt idx="15">
                  <c:v>0.47793416985896803</c:v>
                </c:pt>
                <c:pt idx="16">
                  <c:v>0.47897709600430599</c:v>
                </c:pt>
                <c:pt idx="17">
                  <c:v>0.48061932188034001</c:v>
                </c:pt>
                <c:pt idx="18">
                  <c:v>0.48136100165507001</c:v>
                </c:pt>
                <c:pt idx="19">
                  <c:v>0.47923738398693699</c:v>
                </c:pt>
                <c:pt idx="20">
                  <c:v>0.47921124613848298</c:v>
                </c:pt>
                <c:pt idx="21">
                  <c:v>0.47968466485071398</c:v>
                </c:pt>
                <c:pt idx="22">
                  <c:v>0.47968466485071398</c:v>
                </c:pt>
                <c:pt idx="23">
                  <c:v>0.48325062525326501</c:v>
                </c:pt>
                <c:pt idx="24">
                  <c:v>0.47968466485071398</c:v>
                </c:pt>
                <c:pt idx="25">
                  <c:v>0.47895093679498602</c:v>
                </c:pt>
                <c:pt idx="26">
                  <c:v>0.47895093679498602</c:v>
                </c:pt>
                <c:pt idx="27">
                  <c:v>0.47809889287756602</c:v>
                </c:pt>
                <c:pt idx="28">
                  <c:v>0.48078266182728302</c:v>
                </c:pt>
                <c:pt idx="29">
                  <c:v>0.48157987746362602</c:v>
                </c:pt>
                <c:pt idx="30">
                  <c:v>0.47792003380264297</c:v>
                </c:pt>
                <c:pt idx="31">
                  <c:v>0.47781292016668198</c:v>
                </c:pt>
                <c:pt idx="32">
                  <c:v>0.47886287128942701</c:v>
                </c:pt>
                <c:pt idx="33">
                  <c:v>0.47616284662317798</c:v>
                </c:pt>
                <c:pt idx="34">
                  <c:v>0.47886287128942701</c:v>
                </c:pt>
                <c:pt idx="35">
                  <c:v>0.47594520223199199</c:v>
                </c:pt>
                <c:pt idx="36">
                  <c:v>0.47594520223199199</c:v>
                </c:pt>
                <c:pt idx="37">
                  <c:v>0.47799349370162098</c:v>
                </c:pt>
                <c:pt idx="38">
                  <c:v>0.47594520223199199</c:v>
                </c:pt>
                <c:pt idx="39">
                  <c:v>0.47864705431611398</c:v>
                </c:pt>
                <c:pt idx="40">
                  <c:v>0.479123252544713</c:v>
                </c:pt>
                <c:pt idx="41">
                  <c:v>0.47664275222559999</c:v>
                </c:pt>
                <c:pt idx="42">
                  <c:v>0.47847066728889098</c:v>
                </c:pt>
                <c:pt idx="43">
                  <c:v>0.476425432641844</c:v>
                </c:pt>
                <c:pt idx="44">
                  <c:v>0.48059939713737598</c:v>
                </c:pt>
                <c:pt idx="45">
                  <c:v>0.476425432641844</c:v>
                </c:pt>
                <c:pt idx="46">
                  <c:v>0.477981063461348</c:v>
                </c:pt>
                <c:pt idx="47">
                  <c:v>0.47698214569048603</c:v>
                </c:pt>
                <c:pt idx="48">
                  <c:v>0.47698214569048603</c:v>
                </c:pt>
                <c:pt idx="49">
                  <c:v>0.476902991891683</c:v>
                </c:pt>
                <c:pt idx="50">
                  <c:v>0.47664275222559999</c:v>
                </c:pt>
                <c:pt idx="51">
                  <c:v>0.47664275222559999</c:v>
                </c:pt>
                <c:pt idx="52">
                  <c:v>0.47790215617114101</c:v>
                </c:pt>
                <c:pt idx="53">
                  <c:v>0.47790215617114101</c:v>
                </c:pt>
                <c:pt idx="54">
                  <c:v>0.477981063461348</c:v>
                </c:pt>
                <c:pt idx="55">
                  <c:v>0.48059939713737598</c:v>
                </c:pt>
                <c:pt idx="56">
                  <c:v>0.48148810199991599</c:v>
                </c:pt>
                <c:pt idx="57">
                  <c:v>0.48148810199991599</c:v>
                </c:pt>
                <c:pt idx="58">
                  <c:v>0.47664275222559999</c:v>
                </c:pt>
                <c:pt idx="59">
                  <c:v>0.4775637045112</c:v>
                </c:pt>
                <c:pt idx="60">
                  <c:v>0.47868926233702702</c:v>
                </c:pt>
                <c:pt idx="61">
                  <c:v>0.47868926233702702</c:v>
                </c:pt>
                <c:pt idx="62">
                  <c:v>0.47812114047049298</c:v>
                </c:pt>
                <c:pt idx="63">
                  <c:v>0.47868926233702702</c:v>
                </c:pt>
                <c:pt idx="64">
                  <c:v>0.478949785356447</c:v>
                </c:pt>
                <c:pt idx="65">
                  <c:v>0.47805394739594298</c:v>
                </c:pt>
                <c:pt idx="66">
                  <c:v>0.478949785356447</c:v>
                </c:pt>
                <c:pt idx="67">
                  <c:v>0.47805394739594298</c:v>
                </c:pt>
                <c:pt idx="68">
                  <c:v>0.47805394739594298</c:v>
                </c:pt>
                <c:pt idx="69">
                  <c:v>0.47805394739594298</c:v>
                </c:pt>
                <c:pt idx="70">
                  <c:v>0.47490273784819798</c:v>
                </c:pt>
                <c:pt idx="71">
                  <c:v>0.47805394739594298</c:v>
                </c:pt>
                <c:pt idx="72">
                  <c:v>0.47805394739594298</c:v>
                </c:pt>
                <c:pt idx="73">
                  <c:v>0.47656595468087998</c:v>
                </c:pt>
                <c:pt idx="74">
                  <c:v>0.47432787333460202</c:v>
                </c:pt>
                <c:pt idx="75">
                  <c:v>0.47432787333460202</c:v>
                </c:pt>
                <c:pt idx="76">
                  <c:v>0.47432787333460202</c:v>
                </c:pt>
                <c:pt idx="77">
                  <c:v>0.47498364444990299</c:v>
                </c:pt>
                <c:pt idx="78">
                  <c:v>0.47428446059316498</c:v>
                </c:pt>
                <c:pt idx="79">
                  <c:v>0.47704001019972803</c:v>
                </c:pt>
                <c:pt idx="80">
                  <c:v>0.47498364444990299</c:v>
                </c:pt>
                <c:pt idx="81">
                  <c:v>0.47603815255199999</c:v>
                </c:pt>
                <c:pt idx="82">
                  <c:v>0.47603815255199999</c:v>
                </c:pt>
                <c:pt idx="83">
                  <c:v>0.479178279134921</c:v>
                </c:pt>
                <c:pt idx="84">
                  <c:v>0.47498364444990299</c:v>
                </c:pt>
                <c:pt idx="85">
                  <c:v>0.47498364444990299</c:v>
                </c:pt>
                <c:pt idx="86">
                  <c:v>0.479178279134921</c:v>
                </c:pt>
                <c:pt idx="87">
                  <c:v>0.47450322823938501</c:v>
                </c:pt>
                <c:pt idx="88">
                  <c:v>0.47498364444990299</c:v>
                </c:pt>
                <c:pt idx="89">
                  <c:v>0.479178279134921</c:v>
                </c:pt>
                <c:pt idx="90">
                  <c:v>0.47603815255199999</c:v>
                </c:pt>
                <c:pt idx="91">
                  <c:v>0.47818310149950499</c:v>
                </c:pt>
                <c:pt idx="92">
                  <c:v>0.47818310149950499</c:v>
                </c:pt>
                <c:pt idx="93">
                  <c:v>0.479178279134921</c:v>
                </c:pt>
                <c:pt idx="94">
                  <c:v>0.479178279134921</c:v>
                </c:pt>
                <c:pt idx="95">
                  <c:v>0.479178279134921</c:v>
                </c:pt>
                <c:pt idx="96">
                  <c:v>0.480070966387592</c:v>
                </c:pt>
                <c:pt idx="97">
                  <c:v>0.479178279134921</c:v>
                </c:pt>
                <c:pt idx="98">
                  <c:v>0.47598878615113499</c:v>
                </c:pt>
                <c:pt idx="99">
                  <c:v>0.47957322742147501</c:v>
                </c:pt>
                <c:pt idx="100">
                  <c:v>0.47905070271372302</c:v>
                </c:pt>
                <c:pt idx="101">
                  <c:v>0.47905070271372302</c:v>
                </c:pt>
                <c:pt idx="102">
                  <c:v>0.47980191767783298</c:v>
                </c:pt>
                <c:pt idx="103">
                  <c:v>0.47864791757252001</c:v>
                </c:pt>
                <c:pt idx="104">
                  <c:v>0.47980191767783298</c:v>
                </c:pt>
                <c:pt idx="105">
                  <c:v>0.47890847435290002</c:v>
                </c:pt>
                <c:pt idx="106">
                  <c:v>0.47890847435290002</c:v>
                </c:pt>
                <c:pt idx="107">
                  <c:v>0.47826365484667299</c:v>
                </c:pt>
                <c:pt idx="108">
                  <c:v>0.47954209105409701</c:v>
                </c:pt>
                <c:pt idx="109">
                  <c:v>0.47559688422281099</c:v>
                </c:pt>
                <c:pt idx="110">
                  <c:v>0.47954209105409701</c:v>
                </c:pt>
                <c:pt idx="111">
                  <c:v>0.47954209105409701</c:v>
                </c:pt>
                <c:pt idx="112">
                  <c:v>0.47954209105409701</c:v>
                </c:pt>
                <c:pt idx="113">
                  <c:v>0.47954209105409701</c:v>
                </c:pt>
                <c:pt idx="114">
                  <c:v>0.47980191767783298</c:v>
                </c:pt>
                <c:pt idx="115">
                  <c:v>0.47980191767783298</c:v>
                </c:pt>
                <c:pt idx="116">
                  <c:v>0.47980191767783298</c:v>
                </c:pt>
                <c:pt idx="117">
                  <c:v>0.47890847435290002</c:v>
                </c:pt>
                <c:pt idx="118">
                  <c:v>0.47820296578542998</c:v>
                </c:pt>
                <c:pt idx="119">
                  <c:v>0.47980191767783298</c:v>
                </c:pt>
                <c:pt idx="120">
                  <c:v>0.474955411421707</c:v>
                </c:pt>
                <c:pt idx="121">
                  <c:v>0.47980191767783298</c:v>
                </c:pt>
                <c:pt idx="122">
                  <c:v>0.47980191767783298</c:v>
                </c:pt>
                <c:pt idx="123">
                  <c:v>0.47815514834801698</c:v>
                </c:pt>
                <c:pt idx="124">
                  <c:v>0.47980191767783298</c:v>
                </c:pt>
                <c:pt idx="125">
                  <c:v>0.47890847435290002</c:v>
                </c:pt>
                <c:pt idx="126">
                  <c:v>0.47905070271372302</c:v>
                </c:pt>
                <c:pt idx="127">
                  <c:v>0.474955411421707</c:v>
                </c:pt>
                <c:pt idx="128">
                  <c:v>0.47815514834801698</c:v>
                </c:pt>
                <c:pt idx="129">
                  <c:v>0.45870479542914699</c:v>
                </c:pt>
                <c:pt idx="130">
                  <c:v>0.47874296362996699</c:v>
                </c:pt>
                <c:pt idx="131">
                  <c:v>0.47874296362996699</c:v>
                </c:pt>
                <c:pt idx="132">
                  <c:v>0.47874296362996699</c:v>
                </c:pt>
                <c:pt idx="133">
                  <c:v>0.47874296362996699</c:v>
                </c:pt>
                <c:pt idx="134">
                  <c:v>0.47874296362996699</c:v>
                </c:pt>
                <c:pt idx="135">
                  <c:v>0.47874296362996699</c:v>
                </c:pt>
                <c:pt idx="136">
                  <c:v>0.47874296362996699</c:v>
                </c:pt>
                <c:pt idx="137">
                  <c:v>0.47659875845663702</c:v>
                </c:pt>
                <c:pt idx="138">
                  <c:v>0.47788385713704801</c:v>
                </c:pt>
                <c:pt idx="139">
                  <c:v>0.47788385713704801</c:v>
                </c:pt>
                <c:pt idx="140">
                  <c:v>0.47659875845663702</c:v>
                </c:pt>
                <c:pt idx="141">
                  <c:v>0.47788385713704801</c:v>
                </c:pt>
                <c:pt idx="142">
                  <c:v>0.477083119924743</c:v>
                </c:pt>
                <c:pt idx="143">
                  <c:v>0.47664892996889602</c:v>
                </c:pt>
                <c:pt idx="144">
                  <c:v>0.477083119924743</c:v>
                </c:pt>
                <c:pt idx="145">
                  <c:v>0.47581859028089302</c:v>
                </c:pt>
                <c:pt idx="146">
                  <c:v>0.47524535662158901</c:v>
                </c:pt>
                <c:pt idx="147">
                  <c:v>0.47452519374545898</c:v>
                </c:pt>
                <c:pt idx="148">
                  <c:v>0.47581859028089302</c:v>
                </c:pt>
                <c:pt idx="149">
                  <c:v>0.47608145740950097</c:v>
                </c:pt>
                <c:pt idx="150">
                  <c:v>0.47491395313401602</c:v>
                </c:pt>
                <c:pt idx="151">
                  <c:v>0.47462103125626098</c:v>
                </c:pt>
                <c:pt idx="152">
                  <c:v>0.47581859028089302</c:v>
                </c:pt>
                <c:pt idx="153">
                  <c:v>0.471850960324811</c:v>
                </c:pt>
                <c:pt idx="154">
                  <c:v>0.47505235107021399</c:v>
                </c:pt>
                <c:pt idx="155">
                  <c:v>0.476343638062102</c:v>
                </c:pt>
                <c:pt idx="156">
                  <c:v>0.47517755896359898</c:v>
                </c:pt>
                <c:pt idx="157">
                  <c:v>0.47581859028089302</c:v>
                </c:pt>
                <c:pt idx="158">
                  <c:v>0.47538268803989497</c:v>
                </c:pt>
                <c:pt idx="159">
                  <c:v>0.47590844678230898</c:v>
                </c:pt>
                <c:pt idx="160">
                  <c:v>0.47590844678230898</c:v>
                </c:pt>
                <c:pt idx="161">
                  <c:v>0.47590844678230898</c:v>
                </c:pt>
                <c:pt idx="162">
                  <c:v>0.47047815125308401</c:v>
                </c:pt>
                <c:pt idx="163">
                  <c:v>0.47177388651477797</c:v>
                </c:pt>
                <c:pt idx="164">
                  <c:v>0.473772778818561</c:v>
                </c:pt>
                <c:pt idx="165">
                  <c:v>0.44734357666920699</c:v>
                </c:pt>
                <c:pt idx="166">
                  <c:v>0.47355351679303298</c:v>
                </c:pt>
                <c:pt idx="167">
                  <c:v>0.46708839620155101</c:v>
                </c:pt>
                <c:pt idx="168">
                  <c:v>0.47221466878472301</c:v>
                </c:pt>
                <c:pt idx="169">
                  <c:v>0.473772778818561</c:v>
                </c:pt>
                <c:pt idx="170">
                  <c:v>0.473772778818561</c:v>
                </c:pt>
                <c:pt idx="171">
                  <c:v>0.47377428660881798</c:v>
                </c:pt>
                <c:pt idx="172">
                  <c:v>0.476506439715496</c:v>
                </c:pt>
                <c:pt idx="173">
                  <c:v>0.473772778818561</c:v>
                </c:pt>
                <c:pt idx="174">
                  <c:v>0.47221466878472301</c:v>
                </c:pt>
                <c:pt idx="175">
                  <c:v>0.47355351679303298</c:v>
                </c:pt>
                <c:pt idx="176">
                  <c:v>0.467306965138583</c:v>
                </c:pt>
                <c:pt idx="177">
                  <c:v>0.47565193473749601</c:v>
                </c:pt>
                <c:pt idx="178">
                  <c:v>0.473772778818561</c:v>
                </c:pt>
                <c:pt idx="179">
                  <c:v>0.46221866040329801</c:v>
                </c:pt>
                <c:pt idx="180">
                  <c:v>0.47068904251509702</c:v>
                </c:pt>
                <c:pt idx="181">
                  <c:v>0.46892669061827102</c:v>
                </c:pt>
                <c:pt idx="182">
                  <c:v>0.47377428660881798</c:v>
                </c:pt>
                <c:pt idx="183">
                  <c:v>0.47543394455335303</c:v>
                </c:pt>
                <c:pt idx="184">
                  <c:v>0.47421236382272203</c:v>
                </c:pt>
                <c:pt idx="185">
                  <c:v>0.47565193473749601</c:v>
                </c:pt>
                <c:pt idx="186">
                  <c:v>0.46522152324314497</c:v>
                </c:pt>
                <c:pt idx="187">
                  <c:v>0.47333561619955999</c:v>
                </c:pt>
                <c:pt idx="188">
                  <c:v>0.47177388651477797</c:v>
                </c:pt>
                <c:pt idx="189">
                  <c:v>0.46848145613463599</c:v>
                </c:pt>
                <c:pt idx="190">
                  <c:v>0.47565193473749601</c:v>
                </c:pt>
                <c:pt idx="191">
                  <c:v>0.47155327160845401</c:v>
                </c:pt>
                <c:pt idx="192">
                  <c:v>0.47177388651477797</c:v>
                </c:pt>
                <c:pt idx="193">
                  <c:v>0.47565193473749601</c:v>
                </c:pt>
                <c:pt idx="194">
                  <c:v>0.476506439715496</c:v>
                </c:pt>
                <c:pt idx="195">
                  <c:v>0.45325993612467302</c:v>
                </c:pt>
                <c:pt idx="196">
                  <c:v>0.47399189254457702</c:v>
                </c:pt>
                <c:pt idx="197">
                  <c:v>0.47565193473749601</c:v>
                </c:pt>
                <c:pt idx="198">
                  <c:v>0.46102127414633998</c:v>
                </c:pt>
                <c:pt idx="199">
                  <c:v>0.476506439715496</c:v>
                </c:pt>
                <c:pt idx="200">
                  <c:v>0.47072186559915902</c:v>
                </c:pt>
                <c:pt idx="201">
                  <c:v>0.46727886562166498</c:v>
                </c:pt>
                <c:pt idx="202">
                  <c:v>0.47221466878472301</c:v>
                </c:pt>
                <c:pt idx="203">
                  <c:v>0.47608747288762598</c:v>
                </c:pt>
                <c:pt idx="204">
                  <c:v>0.476506439715496</c:v>
                </c:pt>
                <c:pt idx="205">
                  <c:v>0.47221466878472301</c:v>
                </c:pt>
                <c:pt idx="206">
                  <c:v>0.47399189254457702</c:v>
                </c:pt>
                <c:pt idx="207">
                  <c:v>0.47241109383715102</c:v>
                </c:pt>
                <c:pt idx="208">
                  <c:v>0.47068904251509702</c:v>
                </c:pt>
                <c:pt idx="209">
                  <c:v>0.47399189254457702</c:v>
                </c:pt>
                <c:pt idx="210">
                  <c:v>0.465717757422278</c:v>
                </c:pt>
                <c:pt idx="211">
                  <c:v>0.46264501770836097</c:v>
                </c:pt>
                <c:pt idx="212">
                  <c:v>0.47399189254457702</c:v>
                </c:pt>
                <c:pt idx="213">
                  <c:v>0.46933836438867599</c:v>
                </c:pt>
                <c:pt idx="214">
                  <c:v>0.47396771448438602</c:v>
                </c:pt>
                <c:pt idx="215">
                  <c:v>0.47543394455335303</c:v>
                </c:pt>
                <c:pt idx="216">
                  <c:v>0.47565193473749601</c:v>
                </c:pt>
                <c:pt idx="217">
                  <c:v>0.47565193473749601</c:v>
                </c:pt>
                <c:pt idx="218">
                  <c:v>0.471994352206561</c:v>
                </c:pt>
                <c:pt idx="219">
                  <c:v>0.47505235107021399</c:v>
                </c:pt>
                <c:pt idx="220">
                  <c:v>0.448816147706734</c:v>
                </c:pt>
                <c:pt idx="221">
                  <c:v>0.471994352206561</c:v>
                </c:pt>
                <c:pt idx="222">
                  <c:v>0.46892669061827102</c:v>
                </c:pt>
                <c:pt idx="223">
                  <c:v>0.465684432062766</c:v>
                </c:pt>
                <c:pt idx="224">
                  <c:v>0.47399189254457702</c:v>
                </c:pt>
                <c:pt idx="225">
                  <c:v>0.44850000163218701</c:v>
                </c:pt>
                <c:pt idx="226">
                  <c:v>0.47221466878472301</c:v>
                </c:pt>
                <c:pt idx="227">
                  <c:v>0.47672370450951101</c:v>
                </c:pt>
                <c:pt idx="228">
                  <c:v>0.47221466878472301</c:v>
                </c:pt>
                <c:pt idx="229">
                  <c:v>0.46753045206606098</c:v>
                </c:pt>
                <c:pt idx="230">
                  <c:v>0.46244558884375497</c:v>
                </c:pt>
                <c:pt idx="231">
                  <c:v>0.46225233359647899</c:v>
                </c:pt>
                <c:pt idx="232">
                  <c:v>0.47221466878472301</c:v>
                </c:pt>
                <c:pt idx="233">
                  <c:v>0.473772778818561</c:v>
                </c:pt>
                <c:pt idx="234">
                  <c:v>0.47565193473749601</c:v>
                </c:pt>
                <c:pt idx="235">
                  <c:v>0.46430961509214802</c:v>
                </c:pt>
                <c:pt idx="236">
                  <c:v>0.47221466878472301</c:v>
                </c:pt>
                <c:pt idx="237">
                  <c:v>0.47068904251509702</c:v>
                </c:pt>
                <c:pt idx="238">
                  <c:v>0.47672370450951101</c:v>
                </c:pt>
                <c:pt idx="239">
                  <c:v>0.46629742033899002</c:v>
                </c:pt>
                <c:pt idx="240">
                  <c:v>0.465717757422278</c:v>
                </c:pt>
                <c:pt idx="241">
                  <c:v>0.47091024194923498</c:v>
                </c:pt>
                <c:pt idx="242">
                  <c:v>0.47399189254457702</c:v>
                </c:pt>
                <c:pt idx="243">
                  <c:v>0.47221466878472301</c:v>
                </c:pt>
                <c:pt idx="244">
                  <c:v>0.47399189254457702</c:v>
                </c:pt>
                <c:pt idx="245">
                  <c:v>0.47243483635011901</c:v>
                </c:pt>
                <c:pt idx="246">
                  <c:v>0.47399189254457702</c:v>
                </c:pt>
                <c:pt idx="247">
                  <c:v>0.473772778818561</c:v>
                </c:pt>
                <c:pt idx="248">
                  <c:v>0.47221466878472301</c:v>
                </c:pt>
                <c:pt idx="249">
                  <c:v>0.46892669061827102</c:v>
                </c:pt>
                <c:pt idx="250">
                  <c:v>0.47399189254457702</c:v>
                </c:pt>
                <c:pt idx="251">
                  <c:v>0.47586977748234599</c:v>
                </c:pt>
                <c:pt idx="252">
                  <c:v>0.47630502105299</c:v>
                </c:pt>
                <c:pt idx="253">
                  <c:v>0.46911610108383101</c:v>
                </c:pt>
                <c:pt idx="254">
                  <c:v>0.47608747288762598</c:v>
                </c:pt>
                <c:pt idx="255">
                  <c:v>0.47421236382272203</c:v>
                </c:pt>
                <c:pt idx="256">
                  <c:v>0.47586977748234599</c:v>
                </c:pt>
                <c:pt idx="257">
                  <c:v>0.476506439715496</c:v>
                </c:pt>
                <c:pt idx="258">
                  <c:v>0.473772778818561</c:v>
                </c:pt>
                <c:pt idx="259">
                  <c:v>0.44799042351325602</c:v>
                </c:pt>
                <c:pt idx="260">
                  <c:v>0.47608747288762598</c:v>
                </c:pt>
                <c:pt idx="261">
                  <c:v>0.44925658797061602</c:v>
                </c:pt>
                <c:pt idx="262">
                  <c:v>0.46133486428889903</c:v>
                </c:pt>
                <c:pt idx="263">
                  <c:v>0.47715779335092401</c:v>
                </c:pt>
                <c:pt idx="264">
                  <c:v>0.47572464635102202</c:v>
                </c:pt>
                <c:pt idx="265">
                  <c:v>0.47134229222472601</c:v>
                </c:pt>
                <c:pt idx="266">
                  <c:v>0.47112138520880398</c:v>
                </c:pt>
                <c:pt idx="267">
                  <c:v>0.47572464635102202</c:v>
                </c:pt>
                <c:pt idx="268">
                  <c:v>0.47488440230906798</c:v>
                </c:pt>
                <c:pt idx="269">
                  <c:v>0.47613772427886297</c:v>
                </c:pt>
                <c:pt idx="270">
                  <c:v>0.47613772427886297</c:v>
                </c:pt>
                <c:pt idx="271">
                  <c:v>0.47570225417356699</c:v>
                </c:pt>
                <c:pt idx="272">
                  <c:v>0.475282238472857</c:v>
                </c:pt>
                <c:pt idx="273">
                  <c:v>0.473772778818561</c:v>
                </c:pt>
                <c:pt idx="274">
                  <c:v>0.47630502105299</c:v>
                </c:pt>
                <c:pt idx="275">
                  <c:v>0.47694082235485702</c:v>
                </c:pt>
                <c:pt idx="276">
                  <c:v>0.476343638062102</c:v>
                </c:pt>
                <c:pt idx="277">
                  <c:v>0.47608145740950097</c:v>
                </c:pt>
                <c:pt idx="278">
                  <c:v>0.47581859028089302</c:v>
                </c:pt>
                <c:pt idx="279">
                  <c:v>0.45679456393093798</c:v>
                </c:pt>
                <c:pt idx="280">
                  <c:v>0.47581859028089302</c:v>
                </c:pt>
                <c:pt idx="281">
                  <c:v>0.47581859028089302</c:v>
                </c:pt>
                <c:pt idx="282">
                  <c:v>0.46697458451115698</c:v>
                </c:pt>
                <c:pt idx="283">
                  <c:v>0.471850960324811</c:v>
                </c:pt>
                <c:pt idx="284">
                  <c:v>0.47111159374814499</c:v>
                </c:pt>
                <c:pt idx="285">
                  <c:v>0.47046769336980798</c:v>
                </c:pt>
                <c:pt idx="286">
                  <c:v>0.47672370450951101</c:v>
                </c:pt>
                <c:pt idx="287">
                  <c:v>0.476506439715496</c:v>
                </c:pt>
                <c:pt idx="288">
                  <c:v>0.47399339931502898</c:v>
                </c:pt>
                <c:pt idx="289">
                  <c:v>0.44942890481597803</c:v>
                </c:pt>
                <c:pt idx="290">
                  <c:v>0.47091024194923498</c:v>
                </c:pt>
                <c:pt idx="291">
                  <c:v>0.44925658797061602</c:v>
                </c:pt>
                <c:pt idx="292">
                  <c:v>0.47221466878472301</c:v>
                </c:pt>
                <c:pt idx="293">
                  <c:v>0.47630502105299</c:v>
                </c:pt>
                <c:pt idx="294">
                  <c:v>0.46911610108383101</c:v>
                </c:pt>
                <c:pt idx="295">
                  <c:v>0.46225233359647899</c:v>
                </c:pt>
                <c:pt idx="296">
                  <c:v>0.46610638522875503</c:v>
                </c:pt>
                <c:pt idx="297">
                  <c:v>0.47399339931502898</c:v>
                </c:pt>
                <c:pt idx="298">
                  <c:v>0.47586977748234599</c:v>
                </c:pt>
                <c:pt idx="299">
                  <c:v>0.47091024194923498</c:v>
                </c:pt>
                <c:pt idx="300">
                  <c:v>0.47399189254457702</c:v>
                </c:pt>
                <c:pt idx="301">
                  <c:v>0.47565193473749601</c:v>
                </c:pt>
                <c:pt idx="302">
                  <c:v>0.476506439715496</c:v>
                </c:pt>
                <c:pt idx="303">
                  <c:v>0.47590844678230898</c:v>
                </c:pt>
                <c:pt idx="304">
                  <c:v>0.47027906194146701</c:v>
                </c:pt>
                <c:pt idx="305">
                  <c:v>0.47586977748234599</c:v>
                </c:pt>
                <c:pt idx="306">
                  <c:v>0.47243483635011901</c:v>
                </c:pt>
                <c:pt idx="307">
                  <c:v>0.47399189254457702</c:v>
                </c:pt>
                <c:pt idx="308">
                  <c:v>0.473772778818561</c:v>
                </c:pt>
                <c:pt idx="309">
                  <c:v>0.476506439715496</c:v>
                </c:pt>
                <c:pt idx="310">
                  <c:v>0.47243483635011901</c:v>
                </c:pt>
                <c:pt idx="311">
                  <c:v>0.47399189254457702</c:v>
                </c:pt>
                <c:pt idx="312">
                  <c:v>0.47421236382272203</c:v>
                </c:pt>
                <c:pt idx="313">
                  <c:v>0.47087387766984901</c:v>
                </c:pt>
                <c:pt idx="314">
                  <c:v>0.47243483635011901</c:v>
                </c:pt>
                <c:pt idx="315">
                  <c:v>0.47050053866903402</c:v>
                </c:pt>
                <c:pt idx="316">
                  <c:v>0.44781739500898698</c:v>
                </c:pt>
                <c:pt idx="317">
                  <c:v>0.46956047736407103</c:v>
                </c:pt>
                <c:pt idx="318">
                  <c:v>0.473772778818561</c:v>
                </c:pt>
                <c:pt idx="319">
                  <c:v>0.47399189254457702</c:v>
                </c:pt>
                <c:pt idx="320">
                  <c:v>0.46911610108383101</c:v>
                </c:pt>
                <c:pt idx="321">
                  <c:v>0.47068904251509702</c:v>
                </c:pt>
                <c:pt idx="322">
                  <c:v>0.47421236382272203</c:v>
                </c:pt>
                <c:pt idx="323">
                  <c:v>0.476506439715496</c:v>
                </c:pt>
                <c:pt idx="324">
                  <c:v>0.47715779335092401</c:v>
                </c:pt>
                <c:pt idx="325">
                  <c:v>0.47565193473749601</c:v>
                </c:pt>
                <c:pt idx="326">
                  <c:v>0.46810695022418403</c:v>
                </c:pt>
                <c:pt idx="327">
                  <c:v>0.47630502105299</c:v>
                </c:pt>
                <c:pt idx="328">
                  <c:v>0.464501685236761</c:v>
                </c:pt>
                <c:pt idx="329">
                  <c:v>0.473772778818561</c:v>
                </c:pt>
                <c:pt idx="330">
                  <c:v>0.47091024194923498</c:v>
                </c:pt>
                <c:pt idx="331">
                  <c:v>0.47399189254457702</c:v>
                </c:pt>
                <c:pt idx="332">
                  <c:v>0.47221466878472301</c:v>
                </c:pt>
                <c:pt idx="333">
                  <c:v>0.47243483635011901</c:v>
                </c:pt>
                <c:pt idx="334">
                  <c:v>0.47091024194923498</c:v>
                </c:pt>
                <c:pt idx="335">
                  <c:v>0.47586977748234599</c:v>
                </c:pt>
                <c:pt idx="336">
                  <c:v>0.44942890481597803</c:v>
                </c:pt>
                <c:pt idx="337">
                  <c:v>0.47068904251509702</c:v>
                </c:pt>
                <c:pt idx="338">
                  <c:v>0.46911610108383101</c:v>
                </c:pt>
                <c:pt idx="339">
                  <c:v>0.47608747288762598</c:v>
                </c:pt>
                <c:pt idx="340">
                  <c:v>0.45702567470542399</c:v>
                </c:pt>
                <c:pt idx="341">
                  <c:v>0.47068904251509702</c:v>
                </c:pt>
                <c:pt idx="342">
                  <c:v>0.47068904251509702</c:v>
                </c:pt>
                <c:pt idx="343">
                  <c:v>0.47040148658783798</c:v>
                </c:pt>
                <c:pt idx="344">
                  <c:v>0.338717494386922</c:v>
                </c:pt>
                <c:pt idx="345">
                  <c:v>0.33612498121914303</c:v>
                </c:pt>
                <c:pt idx="346">
                  <c:v>0.37077592091689499</c:v>
                </c:pt>
                <c:pt idx="347">
                  <c:v>0.34130650959798098</c:v>
                </c:pt>
                <c:pt idx="348">
                  <c:v>0.42452711811605898</c:v>
                </c:pt>
                <c:pt idx="349">
                  <c:v>0.32765371395837301</c:v>
                </c:pt>
                <c:pt idx="350">
                  <c:v>0.41879235092342598</c:v>
                </c:pt>
                <c:pt idx="351">
                  <c:v>0.33277123560279198</c:v>
                </c:pt>
                <c:pt idx="352">
                  <c:v>0.42267310231210198</c:v>
                </c:pt>
                <c:pt idx="353">
                  <c:v>0.33029380388889501</c:v>
                </c:pt>
                <c:pt idx="354">
                  <c:v>0.337842264314833</c:v>
                </c:pt>
                <c:pt idx="355">
                  <c:v>0.33570649719009898</c:v>
                </c:pt>
                <c:pt idx="356">
                  <c:v>0.34134476606751801</c:v>
                </c:pt>
                <c:pt idx="357">
                  <c:v>0.34575429120724199</c:v>
                </c:pt>
                <c:pt idx="358">
                  <c:v>0.34575429120724199</c:v>
                </c:pt>
                <c:pt idx="359">
                  <c:v>0.44081685811371701</c:v>
                </c:pt>
                <c:pt idx="360">
                  <c:v>0.33014513813565599</c:v>
                </c:pt>
                <c:pt idx="361">
                  <c:v>0.33014513813565599</c:v>
                </c:pt>
                <c:pt idx="362">
                  <c:v>0.42054562647330301</c:v>
                </c:pt>
                <c:pt idx="363">
                  <c:v>0.36981454707225903</c:v>
                </c:pt>
                <c:pt idx="364">
                  <c:v>0.45847763873567199</c:v>
                </c:pt>
                <c:pt idx="365">
                  <c:v>0.46079297626374599</c:v>
                </c:pt>
                <c:pt idx="366">
                  <c:v>0.46010837226074802</c:v>
                </c:pt>
                <c:pt idx="367">
                  <c:v>0.44442138925714098</c:v>
                </c:pt>
                <c:pt idx="368">
                  <c:v>0.34165344847080598</c:v>
                </c:pt>
                <c:pt idx="369">
                  <c:v>0.47100121051188798</c:v>
                </c:pt>
                <c:pt idx="370">
                  <c:v>0.46889368734779202</c:v>
                </c:pt>
                <c:pt idx="371">
                  <c:v>0.47421236382272203</c:v>
                </c:pt>
                <c:pt idx="372">
                  <c:v>0.46629742033899002</c:v>
                </c:pt>
                <c:pt idx="373">
                  <c:v>0.46892669061827102</c:v>
                </c:pt>
                <c:pt idx="374">
                  <c:v>0.47091024194923498</c:v>
                </c:pt>
                <c:pt idx="375">
                  <c:v>0.47399189254457702</c:v>
                </c:pt>
                <c:pt idx="376">
                  <c:v>0.47586977748234599</c:v>
                </c:pt>
                <c:pt idx="377">
                  <c:v>0.47068904251509702</c:v>
                </c:pt>
                <c:pt idx="378">
                  <c:v>0.473772778818561</c:v>
                </c:pt>
                <c:pt idx="379">
                  <c:v>0.47355502560378498</c:v>
                </c:pt>
                <c:pt idx="380">
                  <c:v>0.46753045206606098</c:v>
                </c:pt>
                <c:pt idx="381">
                  <c:v>0.46385812867926302</c:v>
                </c:pt>
                <c:pt idx="382">
                  <c:v>0.47221466878472301</c:v>
                </c:pt>
                <c:pt idx="383">
                  <c:v>0.47221466878472301</c:v>
                </c:pt>
                <c:pt idx="384">
                  <c:v>0.47221466878472301</c:v>
                </c:pt>
                <c:pt idx="385">
                  <c:v>0.47586977748234599</c:v>
                </c:pt>
                <c:pt idx="386">
                  <c:v>0.46911610108383101</c:v>
                </c:pt>
                <c:pt idx="387">
                  <c:v>0.47399189254457702</c:v>
                </c:pt>
                <c:pt idx="388">
                  <c:v>0.464501685236761</c:v>
                </c:pt>
                <c:pt idx="389">
                  <c:v>0.47543394455335303</c:v>
                </c:pt>
                <c:pt idx="390">
                  <c:v>0.47072186559915902</c:v>
                </c:pt>
                <c:pt idx="391">
                  <c:v>0.47221466878472301</c:v>
                </c:pt>
                <c:pt idx="392">
                  <c:v>0.47399189254457702</c:v>
                </c:pt>
                <c:pt idx="393">
                  <c:v>0.47630502105299</c:v>
                </c:pt>
                <c:pt idx="394">
                  <c:v>0.476506439715496</c:v>
                </c:pt>
                <c:pt idx="395">
                  <c:v>0.47586977748234599</c:v>
                </c:pt>
                <c:pt idx="396">
                  <c:v>0.47608747288762598</c:v>
                </c:pt>
                <c:pt idx="397">
                  <c:v>0.47221466878472301</c:v>
                </c:pt>
                <c:pt idx="398">
                  <c:v>0.46427614839370102</c:v>
                </c:pt>
                <c:pt idx="399">
                  <c:v>0.47068904251509702</c:v>
                </c:pt>
                <c:pt idx="400">
                  <c:v>0.467306965138583</c:v>
                </c:pt>
                <c:pt idx="401">
                  <c:v>0.47221466878472301</c:v>
                </c:pt>
                <c:pt idx="402">
                  <c:v>0.47421236382272203</c:v>
                </c:pt>
                <c:pt idx="403">
                  <c:v>0.467055208416645</c:v>
                </c:pt>
                <c:pt idx="404">
                  <c:v>0.47399189254457702</c:v>
                </c:pt>
                <c:pt idx="405">
                  <c:v>0.47221466878472301</c:v>
                </c:pt>
                <c:pt idx="406">
                  <c:v>0.47221466878472301</c:v>
                </c:pt>
                <c:pt idx="407">
                  <c:v>0.47630502105299</c:v>
                </c:pt>
                <c:pt idx="408">
                  <c:v>0.471994352206561</c:v>
                </c:pt>
                <c:pt idx="409">
                  <c:v>0.46892669061827102</c:v>
                </c:pt>
                <c:pt idx="410">
                  <c:v>0.47355502560378498</c:v>
                </c:pt>
                <c:pt idx="411">
                  <c:v>0.473772778818561</c:v>
                </c:pt>
                <c:pt idx="412">
                  <c:v>0.47221466878472301</c:v>
                </c:pt>
                <c:pt idx="413">
                  <c:v>0.47399189254457702</c:v>
                </c:pt>
                <c:pt idx="414">
                  <c:v>0.46911610108383101</c:v>
                </c:pt>
                <c:pt idx="415">
                  <c:v>0.46590901640262999</c:v>
                </c:pt>
                <c:pt idx="416">
                  <c:v>0.47715779335092401</c:v>
                </c:pt>
                <c:pt idx="417">
                  <c:v>0.471994352206561</c:v>
                </c:pt>
                <c:pt idx="418">
                  <c:v>0.45146325079195798</c:v>
                </c:pt>
                <c:pt idx="419">
                  <c:v>0.47399339931502898</c:v>
                </c:pt>
                <c:pt idx="420">
                  <c:v>0.473772778818561</c:v>
                </c:pt>
                <c:pt idx="421">
                  <c:v>0.44942890481597803</c:v>
                </c:pt>
                <c:pt idx="422">
                  <c:v>0.47355351679303298</c:v>
                </c:pt>
                <c:pt idx="423">
                  <c:v>0.46911610108383101</c:v>
                </c:pt>
                <c:pt idx="424">
                  <c:v>0.47050053866903402</c:v>
                </c:pt>
                <c:pt idx="425">
                  <c:v>0.47221466878472301</c:v>
                </c:pt>
                <c:pt idx="426">
                  <c:v>0.46427614839370102</c:v>
                </c:pt>
                <c:pt idx="427">
                  <c:v>0.47046769336980798</c:v>
                </c:pt>
                <c:pt idx="428">
                  <c:v>0.47221466878472301</c:v>
                </c:pt>
                <c:pt idx="429">
                  <c:v>0.47243483635011901</c:v>
                </c:pt>
                <c:pt idx="430">
                  <c:v>0.473772778818561</c:v>
                </c:pt>
                <c:pt idx="431">
                  <c:v>0.46405045890386598</c:v>
                </c:pt>
                <c:pt idx="432">
                  <c:v>0.46267236379946203</c:v>
                </c:pt>
                <c:pt idx="433">
                  <c:v>0.47586977748234599</c:v>
                </c:pt>
                <c:pt idx="434">
                  <c:v>0.471994352206561</c:v>
                </c:pt>
                <c:pt idx="435">
                  <c:v>0.47046769336980798</c:v>
                </c:pt>
                <c:pt idx="436">
                  <c:v>0.32107141142729401</c:v>
                </c:pt>
                <c:pt idx="437">
                  <c:v>0.47221466878472301</c:v>
                </c:pt>
                <c:pt idx="438">
                  <c:v>0.47355351679303298</c:v>
                </c:pt>
                <c:pt idx="439">
                  <c:v>0.46848145613463599</c:v>
                </c:pt>
                <c:pt idx="440">
                  <c:v>0.476506439715496</c:v>
                </c:pt>
                <c:pt idx="441">
                  <c:v>0.46427614839370102</c:v>
                </c:pt>
                <c:pt idx="442">
                  <c:v>0.47068904251509702</c:v>
                </c:pt>
                <c:pt idx="443">
                  <c:v>0.47243483635011901</c:v>
                </c:pt>
                <c:pt idx="444">
                  <c:v>0.46686461008392299</c:v>
                </c:pt>
                <c:pt idx="445">
                  <c:v>0.47243483635011901</c:v>
                </c:pt>
                <c:pt idx="446">
                  <c:v>0.473772778818561</c:v>
                </c:pt>
                <c:pt idx="447">
                  <c:v>0.473772778818561</c:v>
                </c:pt>
                <c:pt idx="448">
                  <c:v>0.47715779335092401</c:v>
                </c:pt>
                <c:pt idx="449">
                  <c:v>0.47565193473749601</c:v>
                </c:pt>
                <c:pt idx="450">
                  <c:v>0.471994352206561</c:v>
                </c:pt>
                <c:pt idx="451">
                  <c:v>0.46405045890386598</c:v>
                </c:pt>
                <c:pt idx="452">
                  <c:v>0.47399189254457702</c:v>
                </c:pt>
                <c:pt idx="453">
                  <c:v>0.46427614839370102</c:v>
                </c:pt>
                <c:pt idx="454">
                  <c:v>0.47068904251509702</c:v>
                </c:pt>
                <c:pt idx="455">
                  <c:v>0.471994352206561</c:v>
                </c:pt>
                <c:pt idx="456">
                  <c:v>0.47399339931502898</c:v>
                </c:pt>
                <c:pt idx="457">
                  <c:v>0.47399339931502898</c:v>
                </c:pt>
                <c:pt idx="458">
                  <c:v>0.47630502105299</c:v>
                </c:pt>
                <c:pt idx="459">
                  <c:v>0.46889368734779202</c:v>
                </c:pt>
                <c:pt idx="460">
                  <c:v>0.47027906194146701</c:v>
                </c:pt>
                <c:pt idx="461">
                  <c:v>0.471994352206561</c:v>
                </c:pt>
                <c:pt idx="462">
                  <c:v>0.47355351679303298</c:v>
                </c:pt>
                <c:pt idx="463">
                  <c:v>0.471994352206561</c:v>
                </c:pt>
                <c:pt idx="464">
                  <c:v>0.46889368734779202</c:v>
                </c:pt>
                <c:pt idx="465">
                  <c:v>0.473772778818561</c:v>
                </c:pt>
                <c:pt idx="466">
                  <c:v>0.47068904251509702</c:v>
                </c:pt>
                <c:pt idx="467">
                  <c:v>0.47355502560378498</c:v>
                </c:pt>
                <c:pt idx="468">
                  <c:v>0.46385812867926302</c:v>
                </c:pt>
                <c:pt idx="469">
                  <c:v>0.46867112307874498</c:v>
                </c:pt>
                <c:pt idx="470">
                  <c:v>0.47355351679303298</c:v>
                </c:pt>
                <c:pt idx="471">
                  <c:v>0.47221466878472301</c:v>
                </c:pt>
                <c:pt idx="472">
                  <c:v>0.47399189254457702</c:v>
                </c:pt>
                <c:pt idx="473">
                  <c:v>0.47399339931502898</c:v>
                </c:pt>
                <c:pt idx="474">
                  <c:v>0.46289898537423202</c:v>
                </c:pt>
                <c:pt idx="475">
                  <c:v>0.47565193473749601</c:v>
                </c:pt>
                <c:pt idx="476">
                  <c:v>0.473772778818561</c:v>
                </c:pt>
                <c:pt idx="477">
                  <c:v>0.46683139983701799</c:v>
                </c:pt>
                <c:pt idx="478">
                  <c:v>0.46590901640262999</c:v>
                </c:pt>
                <c:pt idx="479">
                  <c:v>0.46788385347945199</c:v>
                </c:pt>
                <c:pt idx="480">
                  <c:v>0.46444103829616101</c:v>
                </c:pt>
                <c:pt idx="481">
                  <c:v>0.47221466878472301</c:v>
                </c:pt>
                <c:pt idx="482">
                  <c:v>0.473772778818561</c:v>
                </c:pt>
                <c:pt idx="483">
                  <c:v>0.47399339931502898</c:v>
                </c:pt>
                <c:pt idx="484">
                  <c:v>0.473772778818561</c:v>
                </c:pt>
                <c:pt idx="485">
                  <c:v>0.476506439715496</c:v>
                </c:pt>
                <c:pt idx="486">
                  <c:v>0.46749730865146</c:v>
                </c:pt>
                <c:pt idx="487">
                  <c:v>0.46749730865146</c:v>
                </c:pt>
                <c:pt idx="488">
                  <c:v>0.462479239261819</c:v>
                </c:pt>
                <c:pt idx="489">
                  <c:v>0.471994352206561</c:v>
                </c:pt>
                <c:pt idx="490">
                  <c:v>0.47630502105299</c:v>
                </c:pt>
                <c:pt idx="491">
                  <c:v>0.46427614839370102</c:v>
                </c:pt>
                <c:pt idx="492">
                  <c:v>0.47565193473749601</c:v>
                </c:pt>
                <c:pt idx="493">
                  <c:v>0.46890116159359602</c:v>
                </c:pt>
                <c:pt idx="494">
                  <c:v>0.46886060104161698</c:v>
                </c:pt>
                <c:pt idx="495">
                  <c:v>0.47355351679303298</c:v>
                </c:pt>
                <c:pt idx="496">
                  <c:v>0.46110718409312401</c:v>
                </c:pt>
                <c:pt idx="497">
                  <c:v>0.47355351679303298</c:v>
                </c:pt>
                <c:pt idx="498">
                  <c:v>0.47565193473749601</c:v>
                </c:pt>
                <c:pt idx="499">
                  <c:v>0.46870414868634003</c:v>
                </c:pt>
                <c:pt idx="500">
                  <c:v>0.47177388651477797</c:v>
                </c:pt>
                <c:pt idx="501">
                  <c:v>0.47630502105299</c:v>
                </c:pt>
                <c:pt idx="502">
                  <c:v>0.47399339931502898</c:v>
                </c:pt>
                <c:pt idx="503">
                  <c:v>0.47296326119079402</c:v>
                </c:pt>
                <c:pt idx="504">
                  <c:v>0.47672370450951101</c:v>
                </c:pt>
                <c:pt idx="505">
                  <c:v>0.44902073301321999</c:v>
                </c:pt>
                <c:pt idx="506">
                  <c:v>0.46889368734779202</c:v>
                </c:pt>
                <c:pt idx="507">
                  <c:v>0.46933836438867599</c:v>
                </c:pt>
                <c:pt idx="508">
                  <c:v>0.47355351679303298</c:v>
                </c:pt>
                <c:pt idx="509">
                  <c:v>0.473772778818561</c:v>
                </c:pt>
                <c:pt idx="510">
                  <c:v>0.47027906194146701</c:v>
                </c:pt>
                <c:pt idx="511">
                  <c:v>0.47694082235485702</c:v>
                </c:pt>
                <c:pt idx="512">
                  <c:v>0.47715779335092401</c:v>
                </c:pt>
                <c:pt idx="513">
                  <c:v>0.46600789354386002</c:v>
                </c:pt>
                <c:pt idx="514">
                  <c:v>0.46911610108383101</c:v>
                </c:pt>
                <c:pt idx="515">
                  <c:v>0.47377428660881798</c:v>
                </c:pt>
                <c:pt idx="516">
                  <c:v>0.47565193473749601</c:v>
                </c:pt>
                <c:pt idx="517">
                  <c:v>0.47355351679303298</c:v>
                </c:pt>
                <c:pt idx="518">
                  <c:v>0.46863801437925301</c:v>
                </c:pt>
                <c:pt idx="519">
                  <c:v>0.46766060573944102</c:v>
                </c:pt>
                <c:pt idx="520">
                  <c:v>0.471994352206561</c:v>
                </c:pt>
                <c:pt idx="521">
                  <c:v>0.471994352206561</c:v>
                </c:pt>
                <c:pt idx="522">
                  <c:v>0.473772778818561</c:v>
                </c:pt>
                <c:pt idx="523">
                  <c:v>0.473772778818561</c:v>
                </c:pt>
                <c:pt idx="524">
                  <c:v>0.465684432062766</c:v>
                </c:pt>
                <c:pt idx="525">
                  <c:v>0.473772778818561</c:v>
                </c:pt>
                <c:pt idx="526">
                  <c:v>0.47221466878472301</c:v>
                </c:pt>
                <c:pt idx="527">
                  <c:v>0.46405045890386598</c:v>
                </c:pt>
                <c:pt idx="528">
                  <c:v>0.47355351679303298</c:v>
                </c:pt>
                <c:pt idx="529">
                  <c:v>0.471994352206561</c:v>
                </c:pt>
                <c:pt idx="530">
                  <c:v>0.46267236379946203</c:v>
                </c:pt>
                <c:pt idx="531">
                  <c:v>0.47355351679303298</c:v>
                </c:pt>
                <c:pt idx="532">
                  <c:v>0.46749730865146</c:v>
                </c:pt>
                <c:pt idx="533">
                  <c:v>0.473772778818561</c:v>
                </c:pt>
                <c:pt idx="534">
                  <c:v>0.47658694440448002</c:v>
                </c:pt>
                <c:pt idx="535">
                  <c:v>0.473772778818561</c:v>
                </c:pt>
                <c:pt idx="536">
                  <c:v>0.47488440230906798</c:v>
                </c:pt>
                <c:pt idx="537">
                  <c:v>0.47613772427886297</c:v>
                </c:pt>
                <c:pt idx="538">
                  <c:v>0.47613772427886297</c:v>
                </c:pt>
                <c:pt idx="539">
                  <c:v>0.47613772427886297</c:v>
                </c:pt>
                <c:pt idx="540">
                  <c:v>0.47478447663031298</c:v>
                </c:pt>
                <c:pt idx="541">
                  <c:v>0.47613772427886297</c:v>
                </c:pt>
                <c:pt idx="542">
                  <c:v>0.47572464635102202</c:v>
                </c:pt>
                <c:pt idx="543">
                  <c:v>0.47613772427886297</c:v>
                </c:pt>
                <c:pt idx="544">
                  <c:v>0.47572464635102202</c:v>
                </c:pt>
                <c:pt idx="545">
                  <c:v>0.47640033081172101</c:v>
                </c:pt>
                <c:pt idx="546">
                  <c:v>0.47640033081172101</c:v>
                </c:pt>
                <c:pt idx="547">
                  <c:v>0.475987590191572</c:v>
                </c:pt>
                <c:pt idx="548">
                  <c:v>0.475987590191572</c:v>
                </c:pt>
                <c:pt idx="549">
                  <c:v>0.47640033081172101</c:v>
                </c:pt>
                <c:pt idx="550">
                  <c:v>0.47514803226901398</c:v>
                </c:pt>
                <c:pt idx="551">
                  <c:v>0.476415195958801</c:v>
                </c:pt>
                <c:pt idx="552">
                  <c:v>0.47786751273931999</c:v>
                </c:pt>
                <c:pt idx="553">
                  <c:v>0.47782262627161898</c:v>
                </c:pt>
                <c:pt idx="554">
                  <c:v>0.47637010568940902</c:v>
                </c:pt>
                <c:pt idx="555">
                  <c:v>0.47782262627161898</c:v>
                </c:pt>
                <c:pt idx="556">
                  <c:v>0.47385610010469598</c:v>
                </c:pt>
                <c:pt idx="557">
                  <c:v>0.47872666313270301</c:v>
                </c:pt>
                <c:pt idx="558">
                  <c:v>0.47806740895724797</c:v>
                </c:pt>
                <c:pt idx="559">
                  <c:v>0.47811226107973898</c:v>
                </c:pt>
                <c:pt idx="560">
                  <c:v>0.47727824722280499</c:v>
                </c:pt>
                <c:pt idx="561">
                  <c:v>0.47872666313270301</c:v>
                </c:pt>
                <c:pt idx="562">
                  <c:v>0.47806740895724797</c:v>
                </c:pt>
                <c:pt idx="563">
                  <c:v>0.47872666313270301</c:v>
                </c:pt>
                <c:pt idx="564">
                  <c:v>0.47891296852130799</c:v>
                </c:pt>
                <c:pt idx="565">
                  <c:v>0.47891296852130799</c:v>
                </c:pt>
                <c:pt idx="566">
                  <c:v>0.47553521554845901</c:v>
                </c:pt>
                <c:pt idx="567">
                  <c:v>0.47672787864933303</c:v>
                </c:pt>
                <c:pt idx="568">
                  <c:v>0.47948117763431802</c:v>
                </c:pt>
                <c:pt idx="569">
                  <c:v>0.478729204821009</c:v>
                </c:pt>
                <c:pt idx="570">
                  <c:v>0.47952583139235799</c:v>
                </c:pt>
                <c:pt idx="571">
                  <c:v>0.47863458582178597</c:v>
                </c:pt>
                <c:pt idx="572">
                  <c:v>0.478729204821009</c:v>
                </c:pt>
                <c:pt idx="573">
                  <c:v>0.47948117763431802</c:v>
                </c:pt>
                <c:pt idx="574">
                  <c:v>0.478252417645815</c:v>
                </c:pt>
                <c:pt idx="575">
                  <c:v>0.478729204821009</c:v>
                </c:pt>
                <c:pt idx="576">
                  <c:v>0.47952583139235799</c:v>
                </c:pt>
                <c:pt idx="577">
                  <c:v>0.47952583139235799</c:v>
                </c:pt>
                <c:pt idx="578">
                  <c:v>0.47868443927341697</c:v>
                </c:pt>
                <c:pt idx="579">
                  <c:v>0.478729204821009</c:v>
                </c:pt>
                <c:pt idx="580">
                  <c:v>0.47808104401130502</c:v>
                </c:pt>
                <c:pt idx="581">
                  <c:v>0.47952583139235799</c:v>
                </c:pt>
                <c:pt idx="582">
                  <c:v>0.47808104401130502</c:v>
                </c:pt>
                <c:pt idx="583">
                  <c:v>0.47952583139235799</c:v>
                </c:pt>
                <c:pt idx="584">
                  <c:v>0.47952583139235799</c:v>
                </c:pt>
                <c:pt idx="585">
                  <c:v>0.47922443014042099</c:v>
                </c:pt>
                <c:pt idx="586">
                  <c:v>0.47997523558647598</c:v>
                </c:pt>
                <c:pt idx="587">
                  <c:v>0.47917973408714198</c:v>
                </c:pt>
                <c:pt idx="588">
                  <c:v>0.47853248867194798</c:v>
                </c:pt>
                <c:pt idx="589">
                  <c:v>0.47922443014042099</c:v>
                </c:pt>
                <c:pt idx="590">
                  <c:v>0.47857727553957502</c:v>
                </c:pt>
                <c:pt idx="591">
                  <c:v>0.47869121764287798</c:v>
                </c:pt>
                <c:pt idx="592">
                  <c:v>0.47922443014042099</c:v>
                </c:pt>
                <c:pt idx="593">
                  <c:v>0.48054075573251898</c:v>
                </c:pt>
                <c:pt idx="594">
                  <c:v>0.48024413762676099</c:v>
                </c:pt>
                <c:pt idx="595">
                  <c:v>0.48024413762676099</c:v>
                </c:pt>
                <c:pt idx="596">
                  <c:v>0.48024413762676099</c:v>
                </c:pt>
                <c:pt idx="597">
                  <c:v>0.48024413762676099</c:v>
                </c:pt>
                <c:pt idx="598">
                  <c:v>0.48024413762676099</c:v>
                </c:pt>
                <c:pt idx="599">
                  <c:v>0.48103698107316301</c:v>
                </c:pt>
                <c:pt idx="600">
                  <c:v>0.48103698107316301</c:v>
                </c:pt>
                <c:pt idx="601">
                  <c:v>0.48103698107316301</c:v>
                </c:pt>
                <c:pt idx="602">
                  <c:v>0.47975725348937098</c:v>
                </c:pt>
                <c:pt idx="603">
                  <c:v>0.48024413762676099</c:v>
                </c:pt>
                <c:pt idx="604">
                  <c:v>0.47955441140560201</c:v>
                </c:pt>
                <c:pt idx="605">
                  <c:v>0.48024413762676099</c:v>
                </c:pt>
                <c:pt idx="606">
                  <c:v>0.48019958466768398</c:v>
                </c:pt>
                <c:pt idx="607">
                  <c:v>0.47959905488828602</c:v>
                </c:pt>
                <c:pt idx="608">
                  <c:v>0.48103698107316301</c:v>
                </c:pt>
                <c:pt idx="609">
                  <c:v>0.48024413762676099</c:v>
                </c:pt>
                <c:pt idx="610">
                  <c:v>0.48014996796667497</c:v>
                </c:pt>
                <c:pt idx="611">
                  <c:v>0.48024413762676099</c:v>
                </c:pt>
                <c:pt idx="612">
                  <c:v>0.47749894328437698</c:v>
                </c:pt>
                <c:pt idx="613">
                  <c:v>0.47749894328437698</c:v>
                </c:pt>
                <c:pt idx="614">
                  <c:v>0.47959905488828602</c:v>
                </c:pt>
                <c:pt idx="615">
                  <c:v>0.48099253937275699</c:v>
                </c:pt>
                <c:pt idx="616">
                  <c:v>0.48024413762676099</c:v>
                </c:pt>
                <c:pt idx="617">
                  <c:v>0.47959905488828602</c:v>
                </c:pt>
                <c:pt idx="618">
                  <c:v>0.47959905488828602</c:v>
                </c:pt>
                <c:pt idx="619">
                  <c:v>0.48024413762676099</c:v>
                </c:pt>
                <c:pt idx="620">
                  <c:v>0.47959905488828602</c:v>
                </c:pt>
                <c:pt idx="621">
                  <c:v>0.47955441140560201</c:v>
                </c:pt>
                <c:pt idx="622">
                  <c:v>0.48014996796667497</c:v>
                </c:pt>
                <c:pt idx="623">
                  <c:v>0.47847620826232801</c:v>
                </c:pt>
                <c:pt idx="624">
                  <c:v>0.47991920955641099</c:v>
                </c:pt>
                <c:pt idx="625">
                  <c:v>0.47847620826232801</c:v>
                </c:pt>
                <c:pt idx="626">
                  <c:v>0.47847620826232801</c:v>
                </c:pt>
                <c:pt idx="627">
                  <c:v>0.47912356779733101</c:v>
                </c:pt>
                <c:pt idx="628">
                  <c:v>0.47497350527217802</c:v>
                </c:pt>
                <c:pt idx="629">
                  <c:v>0.479073782962185</c:v>
                </c:pt>
                <c:pt idx="630">
                  <c:v>0.476984931618748</c:v>
                </c:pt>
                <c:pt idx="631">
                  <c:v>0.47991920955641099</c:v>
                </c:pt>
                <c:pt idx="632">
                  <c:v>0.47778288429708698</c:v>
                </c:pt>
                <c:pt idx="633">
                  <c:v>0.47912356779733101</c:v>
                </c:pt>
                <c:pt idx="634">
                  <c:v>0.47912356779733101</c:v>
                </c:pt>
                <c:pt idx="635">
                  <c:v>0.47847620826232801</c:v>
                </c:pt>
                <c:pt idx="636">
                  <c:v>0.47912356779733101</c:v>
                </c:pt>
                <c:pt idx="637">
                  <c:v>0.47991920955641099</c:v>
                </c:pt>
                <c:pt idx="638">
                  <c:v>0.47912356779733101</c:v>
                </c:pt>
                <c:pt idx="639">
                  <c:v>0.47991920955641099</c:v>
                </c:pt>
                <c:pt idx="640">
                  <c:v>0.47847620826232801</c:v>
                </c:pt>
                <c:pt idx="641">
                  <c:v>0.47912356779733101</c:v>
                </c:pt>
                <c:pt idx="642">
                  <c:v>0.47991920955641099</c:v>
                </c:pt>
                <c:pt idx="643">
                  <c:v>0.48166050070040201</c:v>
                </c:pt>
                <c:pt idx="644">
                  <c:v>0.482449807172453</c:v>
                </c:pt>
                <c:pt idx="645">
                  <c:v>0.477543482993458</c:v>
                </c:pt>
                <c:pt idx="646">
                  <c:v>0.48101829575717298</c:v>
                </c:pt>
                <c:pt idx="647">
                  <c:v>0.48166050070040201</c:v>
                </c:pt>
                <c:pt idx="648">
                  <c:v>0.48101829575717298</c:v>
                </c:pt>
                <c:pt idx="649">
                  <c:v>0.48117578861439803</c:v>
                </c:pt>
                <c:pt idx="650">
                  <c:v>0.48166050070040201</c:v>
                </c:pt>
                <c:pt idx="651">
                  <c:v>0.482449807172453</c:v>
                </c:pt>
                <c:pt idx="652">
                  <c:v>0.48166050070040201</c:v>
                </c:pt>
                <c:pt idx="653">
                  <c:v>0.48101829575717298</c:v>
                </c:pt>
                <c:pt idx="654">
                  <c:v>0.482449807172453</c:v>
                </c:pt>
                <c:pt idx="655">
                  <c:v>0.47854065259213302</c:v>
                </c:pt>
                <c:pt idx="656">
                  <c:v>0.482449807172453</c:v>
                </c:pt>
                <c:pt idx="657">
                  <c:v>0.48101829575717298</c:v>
                </c:pt>
                <c:pt idx="658">
                  <c:v>0.48166050070040201</c:v>
                </c:pt>
                <c:pt idx="659">
                  <c:v>0.48166050070040201</c:v>
                </c:pt>
                <c:pt idx="660">
                  <c:v>0.482449807172453</c:v>
                </c:pt>
                <c:pt idx="661">
                  <c:v>0.48166050070040201</c:v>
                </c:pt>
                <c:pt idx="662">
                  <c:v>0.482449807172453</c:v>
                </c:pt>
                <c:pt idx="663">
                  <c:v>0.48166050070040201</c:v>
                </c:pt>
                <c:pt idx="664">
                  <c:v>0.482449807172453</c:v>
                </c:pt>
                <c:pt idx="665">
                  <c:v>0.48166050070040201</c:v>
                </c:pt>
                <c:pt idx="666">
                  <c:v>0.47897228445186502</c:v>
                </c:pt>
                <c:pt idx="667">
                  <c:v>0.482449807172453</c:v>
                </c:pt>
                <c:pt idx="668">
                  <c:v>0.482449807172453</c:v>
                </c:pt>
                <c:pt idx="669">
                  <c:v>0.47854065259213302</c:v>
                </c:pt>
                <c:pt idx="670">
                  <c:v>0.48166050070040201</c:v>
                </c:pt>
                <c:pt idx="671">
                  <c:v>0.482449807172453</c:v>
                </c:pt>
                <c:pt idx="672">
                  <c:v>0.48166050070040201</c:v>
                </c:pt>
                <c:pt idx="673">
                  <c:v>0.48166050070040201</c:v>
                </c:pt>
                <c:pt idx="674">
                  <c:v>0.48166050070040201</c:v>
                </c:pt>
                <c:pt idx="675">
                  <c:v>0.482449807172453</c:v>
                </c:pt>
                <c:pt idx="676">
                  <c:v>0.482449807172453</c:v>
                </c:pt>
                <c:pt idx="677">
                  <c:v>0.48074958007803198</c:v>
                </c:pt>
                <c:pt idx="678">
                  <c:v>0.482449807172453</c:v>
                </c:pt>
                <c:pt idx="679">
                  <c:v>0.46448263635263298</c:v>
                </c:pt>
                <c:pt idx="680">
                  <c:v>0.469712581343597</c:v>
                </c:pt>
                <c:pt idx="681">
                  <c:v>0.46577996956598</c:v>
                </c:pt>
                <c:pt idx="682">
                  <c:v>0.47070129838693803</c:v>
                </c:pt>
                <c:pt idx="683">
                  <c:v>0.462981011570405</c:v>
                </c:pt>
                <c:pt idx="684">
                  <c:v>0.46855168232083899</c:v>
                </c:pt>
                <c:pt idx="685">
                  <c:v>0.462966900013836</c:v>
                </c:pt>
                <c:pt idx="686">
                  <c:v>0.46228535232017298</c:v>
                </c:pt>
                <c:pt idx="687">
                  <c:v>0.46934132567764297</c:v>
                </c:pt>
                <c:pt idx="688">
                  <c:v>0.46878294399446702</c:v>
                </c:pt>
                <c:pt idx="689">
                  <c:v>0.468963248471639</c:v>
                </c:pt>
                <c:pt idx="690">
                  <c:v>0.469712581343597</c:v>
                </c:pt>
                <c:pt idx="691">
                  <c:v>0.46934132567764297</c:v>
                </c:pt>
                <c:pt idx="692">
                  <c:v>0.468393669507841</c:v>
                </c:pt>
                <c:pt idx="693">
                  <c:v>0.47039216937113298</c:v>
                </c:pt>
                <c:pt idx="694">
                  <c:v>0.46802092109422899</c:v>
                </c:pt>
                <c:pt idx="695">
                  <c:v>0.46917332812753598</c:v>
                </c:pt>
                <c:pt idx="696">
                  <c:v>0.47023088167974503</c:v>
                </c:pt>
                <c:pt idx="697">
                  <c:v>0.47039216937113298</c:v>
                </c:pt>
                <c:pt idx="698">
                  <c:v>0.470022883999902</c:v>
                </c:pt>
                <c:pt idx="699">
                  <c:v>0.47070129838693803</c:v>
                </c:pt>
                <c:pt idx="700">
                  <c:v>0.46921018287502703</c:v>
                </c:pt>
                <c:pt idx="701">
                  <c:v>0.46950278523716799</c:v>
                </c:pt>
                <c:pt idx="702">
                  <c:v>0.466289381857797</c:v>
                </c:pt>
                <c:pt idx="703">
                  <c:v>0.47002168286457902</c:v>
                </c:pt>
                <c:pt idx="704">
                  <c:v>0.47033116175336498</c:v>
                </c:pt>
                <c:pt idx="705">
                  <c:v>0.47039216937113298</c:v>
                </c:pt>
                <c:pt idx="706">
                  <c:v>0.47002168286457902</c:v>
                </c:pt>
                <c:pt idx="707">
                  <c:v>0.46981377893569798</c:v>
                </c:pt>
                <c:pt idx="708">
                  <c:v>0.46641039149906399</c:v>
                </c:pt>
                <c:pt idx="709">
                  <c:v>0.47001604478602899</c:v>
                </c:pt>
                <c:pt idx="710">
                  <c:v>0.47039216937113298</c:v>
                </c:pt>
                <c:pt idx="711">
                  <c:v>0.46402400217610701</c:v>
                </c:pt>
                <c:pt idx="712">
                  <c:v>0.46353809961986803</c:v>
                </c:pt>
                <c:pt idx="713">
                  <c:v>0.46932981465783602</c:v>
                </c:pt>
                <c:pt idx="714">
                  <c:v>0.46797773910677198</c:v>
                </c:pt>
                <c:pt idx="715">
                  <c:v>0.469335464542323</c:v>
                </c:pt>
                <c:pt idx="716">
                  <c:v>0.47002168286457902</c:v>
                </c:pt>
                <c:pt idx="717">
                  <c:v>0.46921271599271702</c:v>
                </c:pt>
                <c:pt idx="718">
                  <c:v>0.47070129838693803</c:v>
                </c:pt>
                <c:pt idx="719">
                  <c:v>0.47070129838693803</c:v>
                </c:pt>
                <c:pt idx="720">
                  <c:v>0.46970672683442399</c:v>
                </c:pt>
                <c:pt idx="721">
                  <c:v>0.47039216937113298</c:v>
                </c:pt>
                <c:pt idx="722">
                  <c:v>0.47070129838693803</c:v>
                </c:pt>
                <c:pt idx="723">
                  <c:v>0.47029190798349801</c:v>
                </c:pt>
                <c:pt idx="724">
                  <c:v>0.47033116175336498</c:v>
                </c:pt>
                <c:pt idx="725">
                  <c:v>0.46958411705486902</c:v>
                </c:pt>
                <c:pt idx="726">
                  <c:v>0.469079101003882</c:v>
                </c:pt>
                <c:pt idx="727">
                  <c:v>0.46792788558859499</c:v>
                </c:pt>
                <c:pt idx="728">
                  <c:v>0.47001650315537802</c:v>
                </c:pt>
                <c:pt idx="729">
                  <c:v>0.47039336914854402</c:v>
                </c:pt>
                <c:pt idx="730">
                  <c:v>0.47029190798349801</c:v>
                </c:pt>
                <c:pt idx="731">
                  <c:v>0.46802092109422899</c:v>
                </c:pt>
                <c:pt idx="732">
                  <c:v>0.46898409336693903</c:v>
                </c:pt>
                <c:pt idx="733">
                  <c:v>0.469713340393212</c:v>
                </c:pt>
                <c:pt idx="734">
                  <c:v>0.46353809961986803</c:v>
                </c:pt>
                <c:pt idx="735">
                  <c:v>0.46939808802306998</c:v>
                </c:pt>
                <c:pt idx="736">
                  <c:v>0.46854403680573598</c:v>
                </c:pt>
                <c:pt idx="737">
                  <c:v>0.46739851194411702</c:v>
                </c:pt>
                <c:pt idx="738">
                  <c:v>0.46921271599271702</c:v>
                </c:pt>
                <c:pt idx="739">
                  <c:v>0.46878388762324802</c:v>
                </c:pt>
                <c:pt idx="740">
                  <c:v>0.46807870908274002</c:v>
                </c:pt>
                <c:pt idx="741">
                  <c:v>0.46964559146887802</c:v>
                </c:pt>
                <c:pt idx="742">
                  <c:v>0.47039216937113298</c:v>
                </c:pt>
                <c:pt idx="743">
                  <c:v>0.47033116175336498</c:v>
                </c:pt>
                <c:pt idx="744">
                  <c:v>0.46684649664836803</c:v>
                </c:pt>
                <c:pt idx="745">
                  <c:v>0.46403684610128998</c:v>
                </c:pt>
                <c:pt idx="746">
                  <c:v>0.46964559146887802</c:v>
                </c:pt>
                <c:pt idx="747">
                  <c:v>0.46971311371046498</c:v>
                </c:pt>
                <c:pt idx="748">
                  <c:v>0.46800995598568901</c:v>
                </c:pt>
                <c:pt idx="749">
                  <c:v>0.47039216937113298</c:v>
                </c:pt>
                <c:pt idx="750">
                  <c:v>0.46440653765842699</c:v>
                </c:pt>
                <c:pt idx="751">
                  <c:v>0.46890217988906602</c:v>
                </c:pt>
                <c:pt idx="752">
                  <c:v>0.47001604478602899</c:v>
                </c:pt>
                <c:pt idx="753">
                  <c:v>0.467538377725632</c:v>
                </c:pt>
                <c:pt idx="754">
                  <c:v>0.47001650315537802</c:v>
                </c:pt>
                <c:pt idx="755">
                  <c:v>0.47002168286457902</c:v>
                </c:pt>
                <c:pt idx="756">
                  <c:v>0.47002168286457902</c:v>
                </c:pt>
                <c:pt idx="757">
                  <c:v>0.47033116175336498</c:v>
                </c:pt>
                <c:pt idx="758">
                  <c:v>0.47070129838693803</c:v>
                </c:pt>
                <c:pt idx="759">
                  <c:v>0.46991612670516902</c:v>
                </c:pt>
                <c:pt idx="760">
                  <c:v>0.469294552114703</c:v>
                </c:pt>
                <c:pt idx="761">
                  <c:v>0.46964559146887802</c:v>
                </c:pt>
                <c:pt idx="762">
                  <c:v>0.47039216937113298</c:v>
                </c:pt>
                <c:pt idx="763">
                  <c:v>0.47033116175336498</c:v>
                </c:pt>
                <c:pt idx="764">
                  <c:v>0.47070129838693803</c:v>
                </c:pt>
                <c:pt idx="765">
                  <c:v>0.46808235919756302</c:v>
                </c:pt>
                <c:pt idx="766">
                  <c:v>0.47033116175336498</c:v>
                </c:pt>
                <c:pt idx="767">
                  <c:v>0.47039216937113298</c:v>
                </c:pt>
                <c:pt idx="768">
                  <c:v>0.47033116175336498</c:v>
                </c:pt>
                <c:pt idx="769">
                  <c:v>0.47010035985176302</c:v>
                </c:pt>
                <c:pt idx="770">
                  <c:v>0.46964559146887802</c:v>
                </c:pt>
                <c:pt idx="771">
                  <c:v>0.47002168286457902</c:v>
                </c:pt>
                <c:pt idx="772">
                  <c:v>0.47033116175336498</c:v>
                </c:pt>
                <c:pt idx="773">
                  <c:v>0.47070129838693803</c:v>
                </c:pt>
                <c:pt idx="774">
                  <c:v>0.468613219498561</c:v>
                </c:pt>
                <c:pt idx="775">
                  <c:v>0.47039336914854402</c:v>
                </c:pt>
                <c:pt idx="776">
                  <c:v>0.46964559146887802</c:v>
                </c:pt>
                <c:pt idx="777">
                  <c:v>0.469294552114703</c:v>
                </c:pt>
                <c:pt idx="778">
                  <c:v>0.47039216937113298</c:v>
                </c:pt>
                <c:pt idx="779">
                  <c:v>0.47002168286457902</c:v>
                </c:pt>
                <c:pt idx="780">
                  <c:v>0.46898409336693903</c:v>
                </c:pt>
                <c:pt idx="781">
                  <c:v>0.46955364639685299</c:v>
                </c:pt>
                <c:pt idx="782">
                  <c:v>0.46322219956474098</c:v>
                </c:pt>
                <c:pt idx="783">
                  <c:v>0.46874567173375797</c:v>
                </c:pt>
                <c:pt idx="784">
                  <c:v>0.46898409336693903</c:v>
                </c:pt>
                <c:pt idx="785">
                  <c:v>0.46820794818232397</c:v>
                </c:pt>
                <c:pt idx="786">
                  <c:v>0.47070129838693803</c:v>
                </c:pt>
                <c:pt idx="787">
                  <c:v>0.453864314606506</c:v>
                </c:pt>
                <c:pt idx="788">
                  <c:v>0.47001650315537802</c:v>
                </c:pt>
                <c:pt idx="789">
                  <c:v>0.46926574872870702</c:v>
                </c:pt>
                <c:pt idx="790">
                  <c:v>0.47039216937113298</c:v>
                </c:pt>
                <c:pt idx="791">
                  <c:v>0.46964559146887802</c:v>
                </c:pt>
                <c:pt idx="792">
                  <c:v>0.46693162717293901</c:v>
                </c:pt>
                <c:pt idx="793">
                  <c:v>0.47070129838693803</c:v>
                </c:pt>
                <c:pt idx="794">
                  <c:v>0.46472131927093602</c:v>
                </c:pt>
                <c:pt idx="795">
                  <c:v>0.46958411705486902</c:v>
                </c:pt>
                <c:pt idx="796">
                  <c:v>0.47070129838693803</c:v>
                </c:pt>
                <c:pt idx="797">
                  <c:v>0.47033116175336498</c:v>
                </c:pt>
                <c:pt idx="798">
                  <c:v>0.47008394906152201</c:v>
                </c:pt>
                <c:pt idx="799">
                  <c:v>0.46886811130415301</c:v>
                </c:pt>
                <c:pt idx="800">
                  <c:v>0.46683908492880999</c:v>
                </c:pt>
                <c:pt idx="801">
                  <c:v>0.47039336914854402</c:v>
                </c:pt>
                <c:pt idx="802">
                  <c:v>0.47033116175336498</c:v>
                </c:pt>
                <c:pt idx="803">
                  <c:v>0.46910396072660199</c:v>
                </c:pt>
                <c:pt idx="804">
                  <c:v>0.47033116175336498</c:v>
                </c:pt>
                <c:pt idx="805">
                  <c:v>0.47039216937113298</c:v>
                </c:pt>
                <c:pt idx="806">
                  <c:v>0.46902647641280298</c:v>
                </c:pt>
                <c:pt idx="807">
                  <c:v>0.46992130800086002</c:v>
                </c:pt>
                <c:pt idx="808">
                  <c:v>0.47002168286457902</c:v>
                </c:pt>
                <c:pt idx="809">
                  <c:v>0.47002168286457902</c:v>
                </c:pt>
                <c:pt idx="810">
                  <c:v>0.46918118409112303</c:v>
                </c:pt>
                <c:pt idx="811">
                  <c:v>0.47010035985176302</c:v>
                </c:pt>
                <c:pt idx="812">
                  <c:v>0.47001650315537802</c:v>
                </c:pt>
                <c:pt idx="813">
                  <c:v>0.46909607565419498</c:v>
                </c:pt>
                <c:pt idx="814">
                  <c:v>0.468173467616328</c:v>
                </c:pt>
                <c:pt idx="815">
                  <c:v>0.47002168286457902</c:v>
                </c:pt>
                <c:pt idx="816">
                  <c:v>0.469761715251657</c:v>
                </c:pt>
                <c:pt idx="817">
                  <c:v>0.469761715251657</c:v>
                </c:pt>
                <c:pt idx="818">
                  <c:v>0.46842099243705898</c:v>
                </c:pt>
                <c:pt idx="819">
                  <c:v>0.46897323762604898</c:v>
                </c:pt>
                <c:pt idx="820">
                  <c:v>0.46879328856084501</c:v>
                </c:pt>
                <c:pt idx="821">
                  <c:v>0.46794715871836501</c:v>
                </c:pt>
                <c:pt idx="822">
                  <c:v>0.47001650315537802</c:v>
                </c:pt>
                <c:pt idx="823">
                  <c:v>0.46945290131596101</c:v>
                </c:pt>
                <c:pt idx="824">
                  <c:v>0.47002168286457902</c:v>
                </c:pt>
                <c:pt idx="825">
                  <c:v>0.46890217988906602</c:v>
                </c:pt>
                <c:pt idx="826">
                  <c:v>0.46911209335103099</c:v>
                </c:pt>
                <c:pt idx="827">
                  <c:v>0.46958411705486902</c:v>
                </c:pt>
                <c:pt idx="828">
                  <c:v>0.466091500891546</c:v>
                </c:pt>
                <c:pt idx="829">
                  <c:v>0.46595982424368498</c:v>
                </c:pt>
                <c:pt idx="830">
                  <c:v>0.46395151898974701</c:v>
                </c:pt>
                <c:pt idx="831">
                  <c:v>0.46927393201940298</c:v>
                </c:pt>
                <c:pt idx="832">
                  <c:v>0.467154537731789</c:v>
                </c:pt>
                <c:pt idx="833">
                  <c:v>0.46979066279665199</c:v>
                </c:pt>
                <c:pt idx="834">
                  <c:v>0.46826364866619902</c:v>
                </c:pt>
                <c:pt idx="835">
                  <c:v>0.46958411705486902</c:v>
                </c:pt>
                <c:pt idx="836">
                  <c:v>0.46604164101767898</c:v>
                </c:pt>
                <c:pt idx="837">
                  <c:v>0.46944725345189697</c:v>
                </c:pt>
                <c:pt idx="838">
                  <c:v>0.46738842224259097</c:v>
                </c:pt>
                <c:pt idx="839">
                  <c:v>0.46283084652710399</c:v>
                </c:pt>
                <c:pt idx="840">
                  <c:v>0.466374077772929</c:v>
                </c:pt>
                <c:pt idx="841">
                  <c:v>0.46890217988906602</c:v>
                </c:pt>
                <c:pt idx="842">
                  <c:v>0.46595745531427402</c:v>
                </c:pt>
                <c:pt idx="843">
                  <c:v>0.46958411705486902</c:v>
                </c:pt>
                <c:pt idx="844">
                  <c:v>0.46895900253042</c:v>
                </c:pt>
                <c:pt idx="845">
                  <c:v>0.46958411705486902</c:v>
                </c:pt>
                <c:pt idx="846">
                  <c:v>0.46970672683442399</c:v>
                </c:pt>
                <c:pt idx="847">
                  <c:v>0.46545848035696702</c:v>
                </c:pt>
                <c:pt idx="848">
                  <c:v>0.46890217988906602</c:v>
                </c:pt>
                <c:pt idx="849">
                  <c:v>0.469483608169386</c:v>
                </c:pt>
                <c:pt idx="850">
                  <c:v>0.46958411705486902</c:v>
                </c:pt>
                <c:pt idx="851">
                  <c:v>0.46927393201940298</c:v>
                </c:pt>
                <c:pt idx="852">
                  <c:v>0.46864253039201997</c:v>
                </c:pt>
                <c:pt idx="853">
                  <c:v>0.46830906885036</c:v>
                </c:pt>
                <c:pt idx="854">
                  <c:v>0.46828482389680698</c:v>
                </c:pt>
                <c:pt idx="855">
                  <c:v>0.46958411705486902</c:v>
                </c:pt>
                <c:pt idx="856">
                  <c:v>0.46858048515752398</c:v>
                </c:pt>
                <c:pt idx="857">
                  <c:v>0.469483608169386</c:v>
                </c:pt>
                <c:pt idx="858">
                  <c:v>0.47001650315537802</c:v>
                </c:pt>
                <c:pt idx="859">
                  <c:v>0.46927393201940298</c:v>
                </c:pt>
                <c:pt idx="860">
                  <c:v>0.46833145531838499</c:v>
                </c:pt>
                <c:pt idx="861">
                  <c:v>0.46691800178061699</c:v>
                </c:pt>
                <c:pt idx="862">
                  <c:v>0.468692537452987</c:v>
                </c:pt>
                <c:pt idx="863">
                  <c:v>0.46515788671120201</c:v>
                </c:pt>
                <c:pt idx="864">
                  <c:v>0.46979066279665199</c:v>
                </c:pt>
                <c:pt idx="865">
                  <c:v>0.46736848136841602</c:v>
                </c:pt>
                <c:pt idx="866">
                  <c:v>0.46799767857100699</c:v>
                </c:pt>
                <c:pt idx="867">
                  <c:v>0.46852480372264499</c:v>
                </c:pt>
                <c:pt idx="868">
                  <c:v>0.46926828107628998</c:v>
                </c:pt>
                <c:pt idx="869">
                  <c:v>0.46705404516338</c:v>
                </c:pt>
                <c:pt idx="870">
                  <c:v>0.469069298200055</c:v>
                </c:pt>
                <c:pt idx="871">
                  <c:v>0.46970672683442399</c:v>
                </c:pt>
                <c:pt idx="872">
                  <c:v>0.46889698248539202</c:v>
                </c:pt>
                <c:pt idx="873">
                  <c:v>0.46958411705486902</c:v>
                </c:pt>
                <c:pt idx="874">
                  <c:v>0.47010035985176302</c:v>
                </c:pt>
                <c:pt idx="875">
                  <c:v>0.46807388997535399</c:v>
                </c:pt>
                <c:pt idx="876">
                  <c:v>0.469483608169386</c:v>
                </c:pt>
                <c:pt idx="877">
                  <c:v>0.47001650315537802</c:v>
                </c:pt>
                <c:pt idx="878">
                  <c:v>0.47039216937113298</c:v>
                </c:pt>
                <c:pt idx="879">
                  <c:v>0.46735993837695</c:v>
                </c:pt>
                <c:pt idx="880">
                  <c:v>0.46827447996620403</c:v>
                </c:pt>
                <c:pt idx="881">
                  <c:v>0.46895210664296699</c:v>
                </c:pt>
                <c:pt idx="882">
                  <c:v>0.46917332812753598</c:v>
                </c:pt>
                <c:pt idx="883">
                  <c:v>0.46816273533526198</c:v>
                </c:pt>
                <c:pt idx="884">
                  <c:v>0.45379988323286902</c:v>
                </c:pt>
                <c:pt idx="885">
                  <c:v>0.46958411705486902</c:v>
                </c:pt>
                <c:pt idx="886">
                  <c:v>0.467790003569997</c:v>
                </c:pt>
                <c:pt idx="887">
                  <c:v>0.46958411705486902</c:v>
                </c:pt>
                <c:pt idx="888">
                  <c:v>0.47010035985176302</c:v>
                </c:pt>
                <c:pt idx="889">
                  <c:v>0.46794654177087502</c:v>
                </c:pt>
                <c:pt idx="890">
                  <c:v>0.47010035985176302</c:v>
                </c:pt>
                <c:pt idx="891">
                  <c:v>0.46387035440707303</c:v>
                </c:pt>
                <c:pt idx="892">
                  <c:v>0.47039216937113298</c:v>
                </c:pt>
                <c:pt idx="893">
                  <c:v>0.46890338512760299</c:v>
                </c:pt>
                <c:pt idx="894">
                  <c:v>0.46399001879445001</c:v>
                </c:pt>
                <c:pt idx="895">
                  <c:v>0.46926828107628998</c:v>
                </c:pt>
                <c:pt idx="896">
                  <c:v>0.47010035985176302</c:v>
                </c:pt>
                <c:pt idx="897">
                  <c:v>0.47001650315537802</c:v>
                </c:pt>
                <c:pt idx="898">
                  <c:v>0.46826364866619902</c:v>
                </c:pt>
                <c:pt idx="899">
                  <c:v>0.46958411705486902</c:v>
                </c:pt>
                <c:pt idx="900">
                  <c:v>0.47010035985176302</c:v>
                </c:pt>
                <c:pt idx="901">
                  <c:v>0.46864253039201997</c:v>
                </c:pt>
                <c:pt idx="902">
                  <c:v>0.47000000908597001</c:v>
                </c:pt>
                <c:pt idx="903">
                  <c:v>0.46958411705486902</c:v>
                </c:pt>
                <c:pt idx="904">
                  <c:v>0.469761715251657</c:v>
                </c:pt>
                <c:pt idx="905">
                  <c:v>0.46890217988906602</c:v>
                </c:pt>
                <c:pt idx="906">
                  <c:v>0.46802092109422899</c:v>
                </c:pt>
                <c:pt idx="907">
                  <c:v>0.468994676419345</c:v>
                </c:pt>
                <c:pt idx="908">
                  <c:v>0.46769185686215597</c:v>
                </c:pt>
                <c:pt idx="909">
                  <c:v>0.46795221545325399</c:v>
                </c:pt>
                <c:pt idx="910">
                  <c:v>0.46800874747253501</c:v>
                </c:pt>
                <c:pt idx="911">
                  <c:v>0.47001604478602899</c:v>
                </c:pt>
                <c:pt idx="912">
                  <c:v>0.469483608169386</c:v>
                </c:pt>
                <c:pt idx="913">
                  <c:v>0.46879626313788297</c:v>
                </c:pt>
                <c:pt idx="914">
                  <c:v>0.46854052654446299</c:v>
                </c:pt>
                <c:pt idx="915">
                  <c:v>0.46879328856084501</c:v>
                </c:pt>
                <c:pt idx="916">
                  <c:v>0.47070129838693803</c:v>
                </c:pt>
                <c:pt idx="917">
                  <c:v>0.47039216937113298</c:v>
                </c:pt>
                <c:pt idx="918">
                  <c:v>0.46833145531838499</c:v>
                </c:pt>
                <c:pt idx="919">
                  <c:v>0.46921271599271702</c:v>
                </c:pt>
                <c:pt idx="920">
                  <c:v>0.46926828107628998</c:v>
                </c:pt>
                <c:pt idx="921">
                  <c:v>0.46787108511645298</c:v>
                </c:pt>
                <c:pt idx="922">
                  <c:v>0.46939808802306998</c:v>
                </c:pt>
                <c:pt idx="923">
                  <c:v>0.46795221545325399</c:v>
                </c:pt>
                <c:pt idx="924">
                  <c:v>0.46864132419739302</c:v>
                </c:pt>
                <c:pt idx="925">
                  <c:v>0.468539948663662</c:v>
                </c:pt>
                <c:pt idx="926">
                  <c:v>0.47010035985176302</c:v>
                </c:pt>
                <c:pt idx="927">
                  <c:v>0.46958411705486902</c:v>
                </c:pt>
                <c:pt idx="928">
                  <c:v>0.46826364866619902</c:v>
                </c:pt>
                <c:pt idx="929">
                  <c:v>0.46979186477871199</c:v>
                </c:pt>
                <c:pt idx="930">
                  <c:v>0.46794654177087502</c:v>
                </c:pt>
                <c:pt idx="931">
                  <c:v>0.46979066279665199</c:v>
                </c:pt>
                <c:pt idx="932">
                  <c:v>0.46816273533526198</c:v>
                </c:pt>
                <c:pt idx="933">
                  <c:v>0.46927393201940298</c:v>
                </c:pt>
                <c:pt idx="934">
                  <c:v>0.46832578816057902</c:v>
                </c:pt>
                <c:pt idx="935">
                  <c:v>0.468585608845136</c:v>
                </c:pt>
                <c:pt idx="936">
                  <c:v>0.46794654177087502</c:v>
                </c:pt>
                <c:pt idx="937">
                  <c:v>0.47010035985176302</c:v>
                </c:pt>
                <c:pt idx="938">
                  <c:v>0.463564267046012</c:v>
                </c:pt>
                <c:pt idx="939">
                  <c:v>0.46826364866619902</c:v>
                </c:pt>
                <c:pt idx="940">
                  <c:v>0.46927393201940298</c:v>
                </c:pt>
                <c:pt idx="941">
                  <c:v>0.46921271599271702</c:v>
                </c:pt>
                <c:pt idx="942">
                  <c:v>0.46895210664296699</c:v>
                </c:pt>
                <c:pt idx="943">
                  <c:v>0.468692537452987</c:v>
                </c:pt>
                <c:pt idx="944">
                  <c:v>0.47070129838693803</c:v>
                </c:pt>
                <c:pt idx="945">
                  <c:v>0.46864253039201997</c:v>
                </c:pt>
                <c:pt idx="946">
                  <c:v>0.46978502074355299</c:v>
                </c:pt>
                <c:pt idx="947">
                  <c:v>0.46403684610128998</c:v>
                </c:pt>
                <c:pt idx="948">
                  <c:v>0.46798866199440098</c:v>
                </c:pt>
                <c:pt idx="949">
                  <c:v>0.46830572838907802</c:v>
                </c:pt>
                <c:pt idx="950">
                  <c:v>0.46970108333726202</c:v>
                </c:pt>
                <c:pt idx="951">
                  <c:v>0.46797894773357901</c:v>
                </c:pt>
                <c:pt idx="952">
                  <c:v>0.46823430402724198</c:v>
                </c:pt>
                <c:pt idx="953">
                  <c:v>0.47008394906152201</c:v>
                </c:pt>
                <c:pt idx="954">
                  <c:v>0.47033116175336498</c:v>
                </c:pt>
                <c:pt idx="955">
                  <c:v>0.46978502074355299</c:v>
                </c:pt>
                <c:pt idx="956">
                  <c:v>0.46991612670516902</c:v>
                </c:pt>
                <c:pt idx="957">
                  <c:v>0.46830572838907802</c:v>
                </c:pt>
                <c:pt idx="958">
                  <c:v>0.453864314606506</c:v>
                </c:pt>
                <c:pt idx="959">
                  <c:v>0.47039216937113298</c:v>
                </c:pt>
                <c:pt idx="960">
                  <c:v>0.47002168286457902</c:v>
                </c:pt>
                <c:pt idx="961">
                  <c:v>0.46716466129067702</c:v>
                </c:pt>
                <c:pt idx="962">
                  <c:v>0.46958411705486902</c:v>
                </c:pt>
                <c:pt idx="963">
                  <c:v>0.47070129838693803</c:v>
                </c:pt>
                <c:pt idx="964">
                  <c:v>0.46892282332224</c:v>
                </c:pt>
                <c:pt idx="965">
                  <c:v>0.46452443960141399</c:v>
                </c:pt>
                <c:pt idx="966">
                  <c:v>0.465351548740361</c:v>
                </c:pt>
                <c:pt idx="967">
                  <c:v>0.47039216937113298</c:v>
                </c:pt>
                <c:pt idx="968">
                  <c:v>0.46992250950407799</c:v>
                </c:pt>
                <c:pt idx="969">
                  <c:v>0.46507607940541601</c:v>
                </c:pt>
                <c:pt idx="970">
                  <c:v>0.46909830685924397</c:v>
                </c:pt>
                <c:pt idx="971">
                  <c:v>0.46688867746790402</c:v>
                </c:pt>
                <c:pt idx="972">
                  <c:v>0.467346689351745</c:v>
                </c:pt>
                <c:pt idx="973">
                  <c:v>0.46992130800086002</c:v>
                </c:pt>
                <c:pt idx="974">
                  <c:v>0.47033116175336498</c:v>
                </c:pt>
                <c:pt idx="975">
                  <c:v>0.47070129838693803</c:v>
                </c:pt>
                <c:pt idx="976">
                  <c:v>0.47001650315537802</c:v>
                </c:pt>
                <c:pt idx="977">
                  <c:v>0.47039336914854402</c:v>
                </c:pt>
                <c:pt idx="978">
                  <c:v>0.47039336914854402</c:v>
                </c:pt>
                <c:pt idx="979">
                  <c:v>0.47070129838693803</c:v>
                </c:pt>
                <c:pt idx="980">
                  <c:v>0.47070129838693803</c:v>
                </c:pt>
                <c:pt idx="981">
                  <c:v>0.47039336914854402</c:v>
                </c:pt>
                <c:pt idx="982">
                  <c:v>0.47070129838693803</c:v>
                </c:pt>
                <c:pt idx="983">
                  <c:v>0.47039336914854402</c:v>
                </c:pt>
                <c:pt idx="984">
                  <c:v>0.469335464542323</c:v>
                </c:pt>
                <c:pt idx="985">
                  <c:v>0.47002168286457902</c:v>
                </c:pt>
                <c:pt idx="986">
                  <c:v>0.46944161186247502</c:v>
                </c:pt>
                <c:pt idx="987">
                  <c:v>0.47038653766655902</c:v>
                </c:pt>
                <c:pt idx="988">
                  <c:v>0.47039336914854402</c:v>
                </c:pt>
                <c:pt idx="989">
                  <c:v>0.46402400217610701</c:v>
                </c:pt>
                <c:pt idx="990">
                  <c:v>0.46611802601207603</c:v>
                </c:pt>
                <c:pt idx="991">
                  <c:v>0.469294552114703</c:v>
                </c:pt>
                <c:pt idx="992">
                  <c:v>0.47039216937113298</c:v>
                </c:pt>
                <c:pt idx="993">
                  <c:v>0.469335464542323</c:v>
                </c:pt>
                <c:pt idx="994">
                  <c:v>0.47033116175336498</c:v>
                </c:pt>
                <c:pt idx="995">
                  <c:v>0.46958411705486902</c:v>
                </c:pt>
                <c:pt idx="996">
                  <c:v>0.47060113168224099</c:v>
                </c:pt>
                <c:pt idx="997">
                  <c:v>0.46992130800086002</c:v>
                </c:pt>
                <c:pt idx="998">
                  <c:v>0.46823430402724198</c:v>
                </c:pt>
                <c:pt idx="999">
                  <c:v>0.469690217173938</c:v>
                </c:pt>
                <c:pt idx="1000">
                  <c:v>0.47001604478602899</c:v>
                </c:pt>
                <c:pt idx="1001">
                  <c:v>0.46979066279665199</c:v>
                </c:pt>
                <c:pt idx="1002">
                  <c:v>0.46812485849659502</c:v>
                </c:pt>
                <c:pt idx="1003">
                  <c:v>0.47070129838693803</c:v>
                </c:pt>
                <c:pt idx="1004">
                  <c:v>0.47008417548799902</c:v>
                </c:pt>
                <c:pt idx="1005">
                  <c:v>0.47033116175336498</c:v>
                </c:pt>
                <c:pt idx="1006">
                  <c:v>0.46978279420080399</c:v>
                </c:pt>
                <c:pt idx="1007">
                  <c:v>0.46892282332224</c:v>
                </c:pt>
                <c:pt idx="1008">
                  <c:v>0.47070129838693803</c:v>
                </c:pt>
                <c:pt idx="1009">
                  <c:v>0.47001650315537802</c:v>
                </c:pt>
                <c:pt idx="1010">
                  <c:v>0.46932981465783602</c:v>
                </c:pt>
                <c:pt idx="1011">
                  <c:v>0.46403684610128998</c:v>
                </c:pt>
                <c:pt idx="1012">
                  <c:v>0.46860681120655501</c:v>
                </c:pt>
                <c:pt idx="1013">
                  <c:v>0.46871576426552097</c:v>
                </c:pt>
                <c:pt idx="1014">
                  <c:v>0.469335464542323</c:v>
                </c:pt>
                <c:pt idx="1015">
                  <c:v>0.46927393201940298</c:v>
                </c:pt>
                <c:pt idx="1016">
                  <c:v>0.46802092109422899</c:v>
                </c:pt>
                <c:pt idx="1017">
                  <c:v>0.46923190888657201</c:v>
                </c:pt>
                <c:pt idx="1018">
                  <c:v>0.47002168286457902</c:v>
                </c:pt>
                <c:pt idx="1019">
                  <c:v>0.46684649664836803</c:v>
                </c:pt>
                <c:pt idx="1020">
                  <c:v>0.468585608845136</c:v>
                </c:pt>
                <c:pt idx="1021">
                  <c:v>0.46964559146887802</c:v>
                </c:pt>
                <c:pt idx="1022">
                  <c:v>0.46344805212566798</c:v>
                </c:pt>
                <c:pt idx="1023">
                  <c:v>0.32686957946248102</c:v>
                </c:pt>
                <c:pt idx="1024">
                  <c:v>0.36454140206484997</c:v>
                </c:pt>
                <c:pt idx="1025">
                  <c:v>0.40427295569159</c:v>
                </c:pt>
                <c:pt idx="1026">
                  <c:v>0.40747836753426098</c:v>
                </c:pt>
                <c:pt idx="1027">
                  <c:v>0.33760777917810098</c:v>
                </c:pt>
                <c:pt idx="1028">
                  <c:v>0.46144772387556499</c:v>
                </c:pt>
                <c:pt idx="1029">
                  <c:v>0.38039168943625501</c:v>
                </c:pt>
                <c:pt idx="1030">
                  <c:v>0.32326285582409697</c:v>
                </c:pt>
                <c:pt idx="1031">
                  <c:v>0.31571563279738102</c:v>
                </c:pt>
                <c:pt idx="1032">
                  <c:v>0.36291060994484098</c:v>
                </c:pt>
                <c:pt idx="1033">
                  <c:v>0.44722159231072101</c:v>
                </c:pt>
                <c:pt idx="1034">
                  <c:v>0.37622226165258998</c:v>
                </c:pt>
                <c:pt idx="1035">
                  <c:v>0.317342616109063</c:v>
                </c:pt>
                <c:pt idx="1036">
                  <c:v>0.40448878249713499</c:v>
                </c:pt>
                <c:pt idx="1037">
                  <c:v>0.31689028664947599</c:v>
                </c:pt>
                <c:pt idx="1038">
                  <c:v>0.46220520339141502</c:v>
                </c:pt>
                <c:pt idx="1039">
                  <c:v>0.32825141830749399</c:v>
                </c:pt>
                <c:pt idx="1040">
                  <c:v>0.36138289192439299</c:v>
                </c:pt>
                <c:pt idx="1041">
                  <c:v>0.44476486469617099</c:v>
                </c:pt>
                <c:pt idx="1042">
                  <c:v>0.32211981118656402</c:v>
                </c:pt>
                <c:pt idx="1043">
                  <c:v>0.36721174560507802</c:v>
                </c:pt>
                <c:pt idx="1044">
                  <c:v>0.45802740562140498</c:v>
                </c:pt>
                <c:pt idx="1045">
                  <c:v>0.42528274548054101</c:v>
                </c:pt>
                <c:pt idx="1046">
                  <c:v>0.35981271121328601</c:v>
                </c:pt>
                <c:pt idx="1047">
                  <c:v>0.31517008300641203</c:v>
                </c:pt>
                <c:pt idx="1048">
                  <c:v>0.46878388762324802</c:v>
                </c:pt>
                <c:pt idx="1049">
                  <c:v>0.47070129838693803</c:v>
                </c:pt>
                <c:pt idx="1050">
                  <c:v>0.46970672683442399</c:v>
                </c:pt>
                <c:pt idx="1051">
                  <c:v>0.47033116175336498</c:v>
                </c:pt>
                <c:pt idx="1052">
                  <c:v>0.46958411705486902</c:v>
                </c:pt>
                <c:pt idx="1053">
                  <c:v>0.47070129838693803</c:v>
                </c:pt>
                <c:pt idx="1054">
                  <c:v>0.47033116175336498</c:v>
                </c:pt>
                <c:pt idx="1055">
                  <c:v>0.47010035985176302</c:v>
                </c:pt>
                <c:pt idx="1056">
                  <c:v>0.47033116175336498</c:v>
                </c:pt>
                <c:pt idx="1057">
                  <c:v>0.47002168286457902</c:v>
                </c:pt>
                <c:pt idx="1058">
                  <c:v>0.47002168286457902</c:v>
                </c:pt>
                <c:pt idx="1059">
                  <c:v>0.47070129838693803</c:v>
                </c:pt>
                <c:pt idx="1060">
                  <c:v>0.46957473871868599</c:v>
                </c:pt>
                <c:pt idx="1061">
                  <c:v>0.46939808802306998</c:v>
                </c:pt>
                <c:pt idx="1062">
                  <c:v>0.46898409336693903</c:v>
                </c:pt>
                <c:pt idx="1063">
                  <c:v>0.469545101412356</c:v>
                </c:pt>
                <c:pt idx="1064">
                  <c:v>0.47070129838693803</c:v>
                </c:pt>
                <c:pt idx="1065">
                  <c:v>0.47070129838693803</c:v>
                </c:pt>
                <c:pt idx="1066">
                  <c:v>0.47033116175336498</c:v>
                </c:pt>
                <c:pt idx="1067">
                  <c:v>0.46394732952752199</c:v>
                </c:pt>
                <c:pt idx="1068">
                  <c:v>0.47033116175336498</c:v>
                </c:pt>
                <c:pt idx="1069">
                  <c:v>0.47039216937113298</c:v>
                </c:pt>
                <c:pt idx="1070">
                  <c:v>0.47001604478602899</c:v>
                </c:pt>
                <c:pt idx="1071">
                  <c:v>0.47010035985176302</c:v>
                </c:pt>
                <c:pt idx="1072">
                  <c:v>0.46964559146887802</c:v>
                </c:pt>
                <c:pt idx="1073">
                  <c:v>0.46792284307617099</c:v>
                </c:pt>
                <c:pt idx="1074">
                  <c:v>0.468692537452987</c:v>
                </c:pt>
                <c:pt idx="1075">
                  <c:v>0.47038653766655902</c:v>
                </c:pt>
                <c:pt idx="1076">
                  <c:v>0.46839002284004499</c:v>
                </c:pt>
                <c:pt idx="1077">
                  <c:v>0.46964559146887802</c:v>
                </c:pt>
                <c:pt idx="1078">
                  <c:v>0.46971311371046498</c:v>
                </c:pt>
                <c:pt idx="1079">
                  <c:v>0.46892282332224</c:v>
                </c:pt>
                <c:pt idx="1080">
                  <c:v>0.46768278166587102</c:v>
                </c:pt>
                <c:pt idx="1081">
                  <c:v>0.47001604478602899</c:v>
                </c:pt>
                <c:pt idx="1082">
                  <c:v>0.46837352638105101</c:v>
                </c:pt>
                <c:pt idx="1083">
                  <c:v>0.46964559146887802</c:v>
                </c:pt>
                <c:pt idx="1084">
                  <c:v>0.46918545875235301</c:v>
                </c:pt>
                <c:pt idx="1085">
                  <c:v>0.47039336914854402</c:v>
                </c:pt>
                <c:pt idx="1086">
                  <c:v>0.47070129838693803</c:v>
                </c:pt>
                <c:pt idx="1087">
                  <c:v>0.469294552114703</c:v>
                </c:pt>
                <c:pt idx="1088">
                  <c:v>0.469294552114703</c:v>
                </c:pt>
                <c:pt idx="1089">
                  <c:v>0.469294552114703</c:v>
                </c:pt>
                <c:pt idx="1090">
                  <c:v>0.47070129838693803</c:v>
                </c:pt>
                <c:pt idx="1091">
                  <c:v>0.47070129838693803</c:v>
                </c:pt>
                <c:pt idx="1092">
                  <c:v>0.47070129838693803</c:v>
                </c:pt>
                <c:pt idx="1093">
                  <c:v>0.46950278523716799</c:v>
                </c:pt>
                <c:pt idx="1094">
                  <c:v>0.47033116175336498</c:v>
                </c:pt>
                <c:pt idx="1095">
                  <c:v>0.46979066279665199</c:v>
                </c:pt>
                <c:pt idx="1096">
                  <c:v>0.46874567173375797</c:v>
                </c:pt>
                <c:pt idx="1097">
                  <c:v>0.46979066279665199</c:v>
                </c:pt>
                <c:pt idx="1098">
                  <c:v>0.46402400217610701</c:v>
                </c:pt>
                <c:pt idx="1099">
                  <c:v>0.46402642188078402</c:v>
                </c:pt>
                <c:pt idx="1100">
                  <c:v>0.468754178892201</c:v>
                </c:pt>
                <c:pt idx="1101">
                  <c:v>0.468393669507841</c:v>
                </c:pt>
                <c:pt idx="1102">
                  <c:v>0.46908772714299501</c:v>
                </c:pt>
                <c:pt idx="1103">
                  <c:v>0.46472131927093602</c:v>
                </c:pt>
                <c:pt idx="1104">
                  <c:v>0.46353809961986803</c:v>
                </c:pt>
                <c:pt idx="1105">
                  <c:v>0.47038653766655902</c:v>
                </c:pt>
                <c:pt idx="1106">
                  <c:v>0.46837375398953601</c:v>
                </c:pt>
                <c:pt idx="1107">
                  <c:v>0.47001650315537802</c:v>
                </c:pt>
                <c:pt idx="1108">
                  <c:v>0.47010035985176302</c:v>
                </c:pt>
                <c:pt idx="1109">
                  <c:v>0.47039336914854402</c:v>
                </c:pt>
                <c:pt idx="1110">
                  <c:v>0.47070129838693803</c:v>
                </c:pt>
                <c:pt idx="1111">
                  <c:v>0.47010035985176302</c:v>
                </c:pt>
                <c:pt idx="1112">
                  <c:v>0.47033116175336498</c:v>
                </c:pt>
                <c:pt idx="1113">
                  <c:v>0.46979066279665199</c:v>
                </c:pt>
                <c:pt idx="1114">
                  <c:v>0.46964559146887802</c:v>
                </c:pt>
                <c:pt idx="1115">
                  <c:v>0.47039216937113298</c:v>
                </c:pt>
                <c:pt idx="1116">
                  <c:v>0.47002168286457902</c:v>
                </c:pt>
                <c:pt idx="1117">
                  <c:v>0.47033116175336498</c:v>
                </c:pt>
                <c:pt idx="1118">
                  <c:v>0.47070129838693803</c:v>
                </c:pt>
                <c:pt idx="1119">
                  <c:v>0.47070129838693803</c:v>
                </c:pt>
                <c:pt idx="1120">
                  <c:v>0.47039216937113298</c:v>
                </c:pt>
                <c:pt idx="1121">
                  <c:v>0.46964559146887802</c:v>
                </c:pt>
                <c:pt idx="1122">
                  <c:v>0.47070129838693803</c:v>
                </c:pt>
                <c:pt idx="1123">
                  <c:v>0.47070129838693803</c:v>
                </c:pt>
                <c:pt idx="1124">
                  <c:v>0.47029190798349801</c:v>
                </c:pt>
                <c:pt idx="1125">
                  <c:v>0.46964559146887802</c:v>
                </c:pt>
                <c:pt idx="1126">
                  <c:v>0.47010035985176302</c:v>
                </c:pt>
                <c:pt idx="1127">
                  <c:v>0.47039336914854402</c:v>
                </c:pt>
                <c:pt idx="1128">
                  <c:v>0.46898409336693903</c:v>
                </c:pt>
                <c:pt idx="1129">
                  <c:v>0.469335464542323</c:v>
                </c:pt>
                <c:pt idx="1130">
                  <c:v>0.46892282332224</c:v>
                </c:pt>
                <c:pt idx="1131">
                  <c:v>0.469294552114703</c:v>
                </c:pt>
                <c:pt idx="1132">
                  <c:v>0.47060113168224099</c:v>
                </c:pt>
                <c:pt idx="1133">
                  <c:v>0.46733051324809</c:v>
                </c:pt>
                <c:pt idx="1134">
                  <c:v>0.46699166576781298</c:v>
                </c:pt>
                <c:pt idx="1135">
                  <c:v>0.465558330140522</c:v>
                </c:pt>
                <c:pt idx="1136">
                  <c:v>0.47039216937113298</c:v>
                </c:pt>
                <c:pt idx="1137">
                  <c:v>0.470022883999902</c:v>
                </c:pt>
                <c:pt idx="1138">
                  <c:v>0.47070129838693803</c:v>
                </c:pt>
                <c:pt idx="1139">
                  <c:v>0.47039336914854402</c:v>
                </c:pt>
                <c:pt idx="1140">
                  <c:v>0.47070129838693803</c:v>
                </c:pt>
                <c:pt idx="1141">
                  <c:v>0.47029190798349801</c:v>
                </c:pt>
                <c:pt idx="1142">
                  <c:v>0.47033116175336498</c:v>
                </c:pt>
                <c:pt idx="1143">
                  <c:v>0.46979066279665199</c:v>
                </c:pt>
                <c:pt idx="1144">
                  <c:v>0.46964559146887802</c:v>
                </c:pt>
                <c:pt idx="1145">
                  <c:v>0.47039216937113298</c:v>
                </c:pt>
                <c:pt idx="1146">
                  <c:v>0.470022883999902</c:v>
                </c:pt>
                <c:pt idx="1147">
                  <c:v>0.47010035985176302</c:v>
                </c:pt>
                <c:pt idx="1148">
                  <c:v>0.470022883999902</c:v>
                </c:pt>
                <c:pt idx="1149">
                  <c:v>0.469774463134561</c:v>
                </c:pt>
                <c:pt idx="1150">
                  <c:v>0.47033116175336498</c:v>
                </c:pt>
                <c:pt idx="1151">
                  <c:v>0.47000000908597001</c:v>
                </c:pt>
                <c:pt idx="1152">
                  <c:v>0.47001650315537802</c:v>
                </c:pt>
                <c:pt idx="1153">
                  <c:v>0.469335464542323</c:v>
                </c:pt>
                <c:pt idx="1154">
                  <c:v>0.46964559146887802</c:v>
                </c:pt>
                <c:pt idx="1155">
                  <c:v>0.47039216937113298</c:v>
                </c:pt>
                <c:pt idx="1156">
                  <c:v>0.468813606487755</c:v>
                </c:pt>
                <c:pt idx="1157">
                  <c:v>0.46693162717293901</c:v>
                </c:pt>
                <c:pt idx="1158">
                  <c:v>0.47010035985176302</c:v>
                </c:pt>
                <c:pt idx="1159">
                  <c:v>0.46964559146887802</c:v>
                </c:pt>
                <c:pt idx="1160">
                  <c:v>0.46908772714299501</c:v>
                </c:pt>
                <c:pt idx="1161">
                  <c:v>0.46855845596446299</c:v>
                </c:pt>
                <c:pt idx="1162">
                  <c:v>0.46779237398645401</c:v>
                </c:pt>
                <c:pt idx="1163">
                  <c:v>0.466698274410148</c:v>
                </c:pt>
                <c:pt idx="1164">
                  <c:v>0.4669567670959</c:v>
                </c:pt>
                <c:pt idx="1165">
                  <c:v>0.469335464542323</c:v>
                </c:pt>
                <c:pt idx="1166">
                  <c:v>0.47023088167974503</c:v>
                </c:pt>
                <c:pt idx="1167">
                  <c:v>0.47070129838693803</c:v>
                </c:pt>
                <c:pt idx="1168">
                  <c:v>0.47060113168224099</c:v>
                </c:pt>
                <c:pt idx="1169">
                  <c:v>0.46829570236923201</c:v>
                </c:pt>
                <c:pt idx="1170">
                  <c:v>0.46698317751701501</c:v>
                </c:pt>
                <c:pt idx="1171">
                  <c:v>0.46979066279665199</c:v>
                </c:pt>
                <c:pt idx="1172">
                  <c:v>0.47033116175336498</c:v>
                </c:pt>
                <c:pt idx="1173">
                  <c:v>0.47029190798349801</c:v>
                </c:pt>
                <c:pt idx="1174">
                  <c:v>0.46964559146887802</c:v>
                </c:pt>
                <c:pt idx="1175">
                  <c:v>0.47070129838693803</c:v>
                </c:pt>
                <c:pt idx="1176">
                  <c:v>0.47070129838693803</c:v>
                </c:pt>
                <c:pt idx="1177">
                  <c:v>0.47070129838693803</c:v>
                </c:pt>
                <c:pt idx="1178">
                  <c:v>0.46944161186247502</c:v>
                </c:pt>
                <c:pt idx="1179">
                  <c:v>0.469079101003882</c:v>
                </c:pt>
                <c:pt idx="1180">
                  <c:v>0.47010035985176302</c:v>
                </c:pt>
                <c:pt idx="1181">
                  <c:v>0.468023829861063</c:v>
                </c:pt>
                <c:pt idx="1182">
                  <c:v>0.46440653765842699</c:v>
                </c:pt>
                <c:pt idx="1183">
                  <c:v>0.46911209335103099</c:v>
                </c:pt>
                <c:pt idx="1184">
                  <c:v>0.46910106148888597</c:v>
                </c:pt>
                <c:pt idx="1185">
                  <c:v>0.46657594455850299</c:v>
                </c:pt>
                <c:pt idx="1186">
                  <c:v>0.469335464542323</c:v>
                </c:pt>
                <c:pt idx="1187">
                  <c:v>0.46958411705486902</c:v>
                </c:pt>
                <c:pt idx="1188">
                  <c:v>0.47070129838693803</c:v>
                </c:pt>
                <c:pt idx="1189">
                  <c:v>0.47070129838693803</c:v>
                </c:pt>
                <c:pt idx="1190">
                  <c:v>0.46770404218360401</c:v>
                </c:pt>
                <c:pt idx="1191">
                  <c:v>0.47070129838693803</c:v>
                </c:pt>
                <c:pt idx="1192">
                  <c:v>0.47039216937113298</c:v>
                </c:pt>
                <c:pt idx="1193">
                  <c:v>0.46802092109422899</c:v>
                </c:pt>
                <c:pt idx="1194">
                  <c:v>0.47010035985176302</c:v>
                </c:pt>
                <c:pt idx="1195">
                  <c:v>0.453864314606506</c:v>
                </c:pt>
                <c:pt idx="1196">
                  <c:v>0.46926454481831398</c:v>
                </c:pt>
                <c:pt idx="1197">
                  <c:v>0.46889398733650101</c:v>
                </c:pt>
                <c:pt idx="1198">
                  <c:v>0.47070129838693803</c:v>
                </c:pt>
                <c:pt idx="1199">
                  <c:v>0.47070129838693803</c:v>
                </c:pt>
                <c:pt idx="1200">
                  <c:v>0.47070129838693803</c:v>
                </c:pt>
                <c:pt idx="1201">
                  <c:v>0.47039336914854402</c:v>
                </c:pt>
                <c:pt idx="1202">
                  <c:v>0.46860681120655501</c:v>
                </c:pt>
                <c:pt idx="1203">
                  <c:v>0.46970672683442399</c:v>
                </c:pt>
                <c:pt idx="1204">
                  <c:v>0.46892282332224</c:v>
                </c:pt>
                <c:pt idx="1205">
                  <c:v>0.47010035985176302</c:v>
                </c:pt>
                <c:pt idx="1206">
                  <c:v>0.46761734494655799</c:v>
                </c:pt>
                <c:pt idx="1207">
                  <c:v>0.4669567670959</c:v>
                </c:pt>
                <c:pt idx="1208">
                  <c:v>0.46871576426552097</c:v>
                </c:pt>
                <c:pt idx="1209">
                  <c:v>0.46913129212346499</c:v>
                </c:pt>
                <c:pt idx="1210">
                  <c:v>0.47033116175336498</c:v>
                </c:pt>
                <c:pt idx="1211">
                  <c:v>0.47008417548799902</c:v>
                </c:pt>
                <c:pt idx="1212">
                  <c:v>0.47038653766655902</c:v>
                </c:pt>
                <c:pt idx="1213">
                  <c:v>0.47001650315537802</c:v>
                </c:pt>
                <c:pt idx="1214">
                  <c:v>0.47001650315537802</c:v>
                </c:pt>
                <c:pt idx="1215">
                  <c:v>0.47070129838693803</c:v>
                </c:pt>
                <c:pt idx="1216">
                  <c:v>0.46986924235738597</c:v>
                </c:pt>
                <c:pt idx="1217">
                  <c:v>0.46564049997681201</c:v>
                </c:pt>
                <c:pt idx="1218">
                  <c:v>0.469335464542323</c:v>
                </c:pt>
                <c:pt idx="1219">
                  <c:v>0.46786796466804298</c:v>
                </c:pt>
                <c:pt idx="1220">
                  <c:v>0.46338614751632001</c:v>
                </c:pt>
                <c:pt idx="1221">
                  <c:v>0.47038653766655902</c:v>
                </c:pt>
                <c:pt idx="1222">
                  <c:v>0.46802092109422899</c:v>
                </c:pt>
                <c:pt idx="1223">
                  <c:v>0.46970672683442399</c:v>
                </c:pt>
                <c:pt idx="1224">
                  <c:v>0.46892282332224</c:v>
                </c:pt>
                <c:pt idx="1225">
                  <c:v>0.45434095764684002</c:v>
                </c:pt>
                <c:pt idx="1226">
                  <c:v>0.46684695945086702</c:v>
                </c:pt>
                <c:pt idx="1227">
                  <c:v>0.47001650315537802</c:v>
                </c:pt>
                <c:pt idx="1228">
                  <c:v>0.46910396072660199</c:v>
                </c:pt>
                <c:pt idx="1229">
                  <c:v>0.46874567173375797</c:v>
                </c:pt>
                <c:pt idx="1230">
                  <c:v>0.46927393201940298</c:v>
                </c:pt>
                <c:pt idx="1231">
                  <c:v>0.46483207698340501</c:v>
                </c:pt>
                <c:pt idx="1232">
                  <c:v>0.47070129838693803</c:v>
                </c:pt>
                <c:pt idx="1233">
                  <c:v>0.46932981465783602</c:v>
                </c:pt>
                <c:pt idx="1234">
                  <c:v>0.47010035985176302</c:v>
                </c:pt>
                <c:pt idx="1235">
                  <c:v>0.47001650315537802</c:v>
                </c:pt>
                <c:pt idx="1236">
                  <c:v>0.46693132058072701</c:v>
                </c:pt>
                <c:pt idx="1237">
                  <c:v>0.467416571925792</c:v>
                </c:pt>
                <c:pt idx="1238">
                  <c:v>0.47010035985176302</c:v>
                </c:pt>
                <c:pt idx="1239">
                  <c:v>0.470022883999902</c:v>
                </c:pt>
                <c:pt idx="1240">
                  <c:v>0.46557253064155202</c:v>
                </c:pt>
                <c:pt idx="1241">
                  <c:v>0.47070129838693803</c:v>
                </c:pt>
                <c:pt idx="1242">
                  <c:v>0.46892282332224</c:v>
                </c:pt>
                <c:pt idx="1243">
                  <c:v>0.46970672683442399</c:v>
                </c:pt>
                <c:pt idx="1244">
                  <c:v>0.47033116175336498</c:v>
                </c:pt>
                <c:pt idx="1245">
                  <c:v>0.47039216937113298</c:v>
                </c:pt>
                <c:pt idx="1246">
                  <c:v>0.46964559146887802</c:v>
                </c:pt>
                <c:pt idx="1247">
                  <c:v>0.47010035985176302</c:v>
                </c:pt>
                <c:pt idx="1248">
                  <c:v>0.47007831205422002</c:v>
                </c:pt>
                <c:pt idx="1249">
                  <c:v>0.46898409336693903</c:v>
                </c:pt>
                <c:pt idx="1250">
                  <c:v>0.46964559146887802</c:v>
                </c:pt>
                <c:pt idx="1251">
                  <c:v>0.47070129838693803</c:v>
                </c:pt>
                <c:pt idx="1252">
                  <c:v>0.46557253064155202</c:v>
                </c:pt>
                <c:pt idx="1253">
                  <c:v>0.46888758451130702</c:v>
                </c:pt>
                <c:pt idx="1254">
                  <c:v>0.46830572838907802</c:v>
                </c:pt>
                <c:pt idx="1255">
                  <c:v>0.46533492509295499</c:v>
                </c:pt>
                <c:pt idx="1256">
                  <c:v>0.47039216937113298</c:v>
                </c:pt>
                <c:pt idx="1257">
                  <c:v>0.46685218925597499</c:v>
                </c:pt>
                <c:pt idx="1258">
                  <c:v>0.47023088167974503</c:v>
                </c:pt>
                <c:pt idx="1259">
                  <c:v>0.46426254479824602</c:v>
                </c:pt>
                <c:pt idx="1260">
                  <c:v>0.47038653766655902</c:v>
                </c:pt>
                <c:pt idx="1261">
                  <c:v>0.46978399621170402</c:v>
                </c:pt>
                <c:pt idx="1262">
                  <c:v>0.47001650315537802</c:v>
                </c:pt>
                <c:pt idx="1263">
                  <c:v>0.469774463134561</c:v>
                </c:pt>
                <c:pt idx="1264">
                  <c:v>0.47023088167974503</c:v>
                </c:pt>
                <c:pt idx="1265">
                  <c:v>0.46926828107628998</c:v>
                </c:pt>
                <c:pt idx="1266">
                  <c:v>0.46426254479824602</c:v>
                </c:pt>
                <c:pt idx="1267">
                  <c:v>0.46864490604137199</c:v>
                </c:pt>
                <c:pt idx="1268">
                  <c:v>0.46970672683442399</c:v>
                </c:pt>
                <c:pt idx="1269">
                  <c:v>0.47001604478602899</c:v>
                </c:pt>
                <c:pt idx="1270">
                  <c:v>0.46592266402863902</c:v>
                </c:pt>
                <c:pt idx="1271">
                  <c:v>0.46970108333726202</c:v>
                </c:pt>
                <c:pt idx="1272">
                  <c:v>0.47001650315537802</c:v>
                </c:pt>
                <c:pt idx="1273">
                  <c:v>0.46964559146887802</c:v>
                </c:pt>
                <c:pt idx="1274">
                  <c:v>0.47029190798349801</c:v>
                </c:pt>
                <c:pt idx="1275">
                  <c:v>0.47033116175336498</c:v>
                </c:pt>
                <c:pt idx="1276">
                  <c:v>0.47060113168224099</c:v>
                </c:pt>
                <c:pt idx="1277">
                  <c:v>0.47070129838693803</c:v>
                </c:pt>
                <c:pt idx="1278">
                  <c:v>0.47070129838693803</c:v>
                </c:pt>
                <c:pt idx="1279">
                  <c:v>0.46860681120655501</c:v>
                </c:pt>
                <c:pt idx="1280">
                  <c:v>0.46761734494655799</c:v>
                </c:pt>
                <c:pt idx="1281">
                  <c:v>0.47070129838693803</c:v>
                </c:pt>
                <c:pt idx="1282">
                  <c:v>0.47033116175336498</c:v>
                </c:pt>
                <c:pt idx="1283">
                  <c:v>0.46979066279665199</c:v>
                </c:pt>
                <c:pt idx="1284">
                  <c:v>0.470022883999902</c:v>
                </c:pt>
                <c:pt idx="1285">
                  <c:v>0.47070129838693803</c:v>
                </c:pt>
                <c:pt idx="1286">
                  <c:v>0.47029310812838898</c:v>
                </c:pt>
                <c:pt idx="1287">
                  <c:v>0.47033116175336498</c:v>
                </c:pt>
                <c:pt idx="1288">
                  <c:v>0.45497080171964599</c:v>
                </c:pt>
                <c:pt idx="1289">
                  <c:v>0.47070129838693803</c:v>
                </c:pt>
                <c:pt idx="1290">
                  <c:v>0.470022883999902</c:v>
                </c:pt>
                <c:pt idx="1291">
                  <c:v>0.46683908492880999</c:v>
                </c:pt>
                <c:pt idx="1292">
                  <c:v>0.46860681120655501</c:v>
                </c:pt>
                <c:pt idx="1293">
                  <c:v>0.47039216937113298</c:v>
                </c:pt>
                <c:pt idx="1294">
                  <c:v>0.470022883999902</c:v>
                </c:pt>
                <c:pt idx="1295">
                  <c:v>0.46761613499439703</c:v>
                </c:pt>
                <c:pt idx="1296">
                  <c:v>0.46802092109422899</c:v>
                </c:pt>
                <c:pt idx="1297">
                  <c:v>0.47008417548799902</c:v>
                </c:pt>
                <c:pt idx="1298">
                  <c:v>0.47038653766655902</c:v>
                </c:pt>
                <c:pt idx="1299">
                  <c:v>0.46757410032227498</c:v>
                </c:pt>
                <c:pt idx="1300">
                  <c:v>0.46820482794671398</c:v>
                </c:pt>
                <c:pt idx="1301">
                  <c:v>0.46723691718913302</c:v>
                </c:pt>
                <c:pt idx="1302">
                  <c:v>0.469335464542323</c:v>
                </c:pt>
                <c:pt idx="1303">
                  <c:v>0.47033116175336498</c:v>
                </c:pt>
                <c:pt idx="1304">
                  <c:v>0.47038653766655902</c:v>
                </c:pt>
                <c:pt idx="1305">
                  <c:v>0.46738550787007199</c:v>
                </c:pt>
                <c:pt idx="1306">
                  <c:v>0.46806145712644898</c:v>
                </c:pt>
                <c:pt idx="1307">
                  <c:v>0.46889964437693699</c:v>
                </c:pt>
                <c:pt idx="1308">
                  <c:v>0.47033116175336498</c:v>
                </c:pt>
                <c:pt idx="1309">
                  <c:v>0.47070129838693803</c:v>
                </c:pt>
                <c:pt idx="1310">
                  <c:v>0.47010035985176302</c:v>
                </c:pt>
                <c:pt idx="1311">
                  <c:v>0.46939686900858102</c:v>
                </c:pt>
                <c:pt idx="1312">
                  <c:v>0.46761055193713702</c:v>
                </c:pt>
                <c:pt idx="1313">
                  <c:v>0.46964559146887802</c:v>
                </c:pt>
                <c:pt idx="1314">
                  <c:v>0.46270743824779897</c:v>
                </c:pt>
                <c:pt idx="1315">
                  <c:v>0.46752362355451399</c:v>
                </c:pt>
                <c:pt idx="1316">
                  <c:v>0.469712581343597</c:v>
                </c:pt>
                <c:pt idx="1317">
                  <c:v>0.46939808802306998</c:v>
                </c:pt>
                <c:pt idx="1318">
                  <c:v>0.46978279420080399</c:v>
                </c:pt>
                <c:pt idx="1319">
                  <c:v>0.46702410047855503</c:v>
                </c:pt>
                <c:pt idx="1320">
                  <c:v>0.46940251773946101</c:v>
                </c:pt>
                <c:pt idx="1321">
                  <c:v>0.469542133607042</c:v>
                </c:pt>
                <c:pt idx="1322">
                  <c:v>0.46878294399446702</c:v>
                </c:pt>
                <c:pt idx="1323">
                  <c:v>0.47033116175336498</c:v>
                </c:pt>
                <c:pt idx="1324">
                  <c:v>0.46900917183791302</c:v>
                </c:pt>
                <c:pt idx="1325">
                  <c:v>0.46770595652278302</c:v>
                </c:pt>
                <c:pt idx="1326">
                  <c:v>0.46758744832232702</c:v>
                </c:pt>
                <c:pt idx="1327">
                  <c:v>0.468963248471639</c:v>
                </c:pt>
                <c:pt idx="1328">
                  <c:v>0.462981011570405</c:v>
                </c:pt>
                <c:pt idx="1329">
                  <c:v>0.46783070158628498</c:v>
                </c:pt>
                <c:pt idx="1330">
                  <c:v>0.45354541343117899</c:v>
                </c:pt>
                <c:pt idx="1331">
                  <c:v>0.46790160155622401</c:v>
                </c:pt>
                <c:pt idx="1332">
                  <c:v>0.46902525601862999</c:v>
                </c:pt>
                <c:pt idx="1333">
                  <c:v>0.46831785447729302</c:v>
                </c:pt>
                <c:pt idx="1334">
                  <c:v>0.46901885574935998</c:v>
                </c:pt>
                <c:pt idx="1335">
                  <c:v>0.46903091114275802</c:v>
                </c:pt>
                <c:pt idx="1336">
                  <c:v>0.46964559146887802</c:v>
                </c:pt>
                <c:pt idx="1337">
                  <c:v>0.46675773670042697</c:v>
                </c:pt>
                <c:pt idx="1338">
                  <c:v>0.464979973229388</c:v>
                </c:pt>
                <c:pt idx="1339">
                  <c:v>0.46555335766568701</c:v>
                </c:pt>
                <c:pt idx="1340">
                  <c:v>0.46806998197767402</c:v>
                </c:pt>
                <c:pt idx="1341">
                  <c:v>0.46903091114275802</c:v>
                </c:pt>
                <c:pt idx="1342">
                  <c:v>0.46792872942342101</c:v>
                </c:pt>
                <c:pt idx="1343">
                  <c:v>0.46328669206618001</c:v>
                </c:pt>
                <c:pt idx="1344">
                  <c:v>0.466128568836982</c:v>
                </c:pt>
                <c:pt idx="1345">
                  <c:v>0.46902451098359799</c:v>
                </c:pt>
                <c:pt idx="1346">
                  <c:v>0.46834284580965002</c:v>
                </c:pt>
                <c:pt idx="1347">
                  <c:v>0.46940251773946101</c:v>
                </c:pt>
                <c:pt idx="1348">
                  <c:v>0.46934132567764297</c:v>
                </c:pt>
                <c:pt idx="1349">
                  <c:v>0.46910982599371398</c:v>
                </c:pt>
                <c:pt idx="1350">
                  <c:v>0.467017661244922</c:v>
                </c:pt>
                <c:pt idx="1351">
                  <c:v>0.46858261575268501</c:v>
                </c:pt>
                <c:pt idx="1352">
                  <c:v>0.46933493156254402</c:v>
                </c:pt>
                <c:pt idx="1353">
                  <c:v>0.469712581343597</c:v>
                </c:pt>
                <c:pt idx="1354">
                  <c:v>0.469712581343597</c:v>
                </c:pt>
                <c:pt idx="1355">
                  <c:v>0.46865247655791897</c:v>
                </c:pt>
                <c:pt idx="1356">
                  <c:v>0.467616979626861</c:v>
                </c:pt>
                <c:pt idx="1357">
                  <c:v>0.469240742427738</c:v>
                </c:pt>
                <c:pt idx="1358">
                  <c:v>0.430903837594237</c:v>
                </c:pt>
                <c:pt idx="1359">
                  <c:v>0.41380484929538802</c:v>
                </c:pt>
                <c:pt idx="1360">
                  <c:v>0.42369054054616201</c:v>
                </c:pt>
                <c:pt idx="1361">
                  <c:v>0.43250882275344299</c:v>
                </c:pt>
                <c:pt idx="1362">
                  <c:v>0.43895402581010701</c:v>
                </c:pt>
                <c:pt idx="1363">
                  <c:v>0.43530554843353497</c:v>
                </c:pt>
                <c:pt idx="1364">
                  <c:v>0.424804533969947</c:v>
                </c:pt>
                <c:pt idx="1365">
                  <c:v>0.42706850592889201</c:v>
                </c:pt>
                <c:pt idx="1366">
                  <c:v>0.42931873382400398</c:v>
                </c:pt>
                <c:pt idx="1367">
                  <c:v>0.42606399794552502</c:v>
                </c:pt>
                <c:pt idx="1368">
                  <c:v>0.42706850592889201</c:v>
                </c:pt>
                <c:pt idx="1369">
                  <c:v>0.43202039609603099</c:v>
                </c:pt>
                <c:pt idx="1370">
                  <c:v>0.42990636574456897</c:v>
                </c:pt>
                <c:pt idx="1371">
                  <c:v>0.43481015537581702</c:v>
                </c:pt>
                <c:pt idx="1372">
                  <c:v>0.433368497586817</c:v>
                </c:pt>
                <c:pt idx="1373">
                  <c:v>0.43618576405587101</c:v>
                </c:pt>
                <c:pt idx="1374">
                  <c:v>0.43039815764179501</c:v>
                </c:pt>
                <c:pt idx="1375">
                  <c:v>0.433368497586817</c:v>
                </c:pt>
                <c:pt idx="1376">
                  <c:v>0.43867109376180902</c:v>
                </c:pt>
                <c:pt idx="1377">
                  <c:v>0.433368497586817</c:v>
                </c:pt>
                <c:pt idx="1378">
                  <c:v>0.43859163964337899</c:v>
                </c:pt>
                <c:pt idx="1379">
                  <c:v>0.43136444002151503</c:v>
                </c:pt>
                <c:pt idx="1380">
                  <c:v>0.442587556494344</c:v>
                </c:pt>
                <c:pt idx="1381">
                  <c:v>0.443132393347555</c:v>
                </c:pt>
                <c:pt idx="1382">
                  <c:v>0.44688894077923802</c:v>
                </c:pt>
                <c:pt idx="1383">
                  <c:v>0.441030533912115</c:v>
                </c:pt>
                <c:pt idx="1384">
                  <c:v>0.44523871913138202</c:v>
                </c:pt>
                <c:pt idx="1385">
                  <c:v>0.45904953094214002</c:v>
                </c:pt>
                <c:pt idx="1386">
                  <c:v>0.44274400094029598</c:v>
                </c:pt>
                <c:pt idx="1387">
                  <c:v>0.45847070256373901</c:v>
                </c:pt>
                <c:pt idx="1388">
                  <c:v>0.45885269930975903</c:v>
                </c:pt>
                <c:pt idx="1389">
                  <c:v>0.45183326667878998</c:v>
                </c:pt>
                <c:pt idx="1390">
                  <c:v>0.45261720828169399</c:v>
                </c:pt>
                <c:pt idx="1391">
                  <c:v>0.44899788850459199</c:v>
                </c:pt>
                <c:pt idx="1392">
                  <c:v>0.45417961979844701</c:v>
                </c:pt>
                <c:pt idx="1393">
                  <c:v>0.44255703374663402</c:v>
                </c:pt>
                <c:pt idx="1394">
                  <c:v>0.44484421280220898</c:v>
                </c:pt>
                <c:pt idx="1395">
                  <c:v>0.458332422530705</c:v>
                </c:pt>
                <c:pt idx="1396">
                  <c:v>0.44500014481907801</c:v>
                </c:pt>
                <c:pt idx="1397">
                  <c:v>0.45853057717121498</c:v>
                </c:pt>
                <c:pt idx="1398">
                  <c:v>0.44504940733797599</c:v>
                </c:pt>
                <c:pt idx="1399">
                  <c:v>0.45843261187494899</c:v>
                </c:pt>
                <c:pt idx="1400">
                  <c:v>0.45268685012575099</c:v>
                </c:pt>
                <c:pt idx="1401">
                  <c:v>0.44927341940650201</c:v>
                </c:pt>
                <c:pt idx="1402">
                  <c:v>0.45863346292511897</c:v>
                </c:pt>
                <c:pt idx="1403">
                  <c:v>0.46313796109606398</c:v>
                </c:pt>
                <c:pt idx="1404">
                  <c:v>0.45771645834203101</c:v>
                </c:pt>
                <c:pt idx="1405">
                  <c:v>0.45065866872860799</c:v>
                </c:pt>
                <c:pt idx="1406">
                  <c:v>0.45815387521630302</c:v>
                </c:pt>
                <c:pt idx="1407">
                  <c:v>0.45932384964428602</c:v>
                </c:pt>
                <c:pt idx="1408">
                  <c:v>0.46230972429832801</c:v>
                </c:pt>
                <c:pt idx="1409">
                  <c:v>0.456740619434154</c:v>
                </c:pt>
                <c:pt idx="1410">
                  <c:v>0.455831261948132</c:v>
                </c:pt>
                <c:pt idx="1411">
                  <c:v>0.453626096113382</c:v>
                </c:pt>
                <c:pt idx="1412">
                  <c:v>0.46198429451649697</c:v>
                </c:pt>
                <c:pt idx="1413">
                  <c:v>0.45740618457186399</c:v>
                </c:pt>
                <c:pt idx="1414">
                  <c:v>0.45216379763342401</c:v>
                </c:pt>
                <c:pt idx="1415">
                  <c:v>0.44570755898069903</c:v>
                </c:pt>
                <c:pt idx="1416">
                  <c:v>0.44363025768314601</c:v>
                </c:pt>
                <c:pt idx="1417">
                  <c:v>0.45387102300665899</c:v>
                </c:pt>
                <c:pt idx="1418">
                  <c:v>0.45833362560080398</c:v>
                </c:pt>
                <c:pt idx="1419">
                  <c:v>0.459567345446174</c:v>
                </c:pt>
                <c:pt idx="1420">
                  <c:v>0.46167697596874502</c:v>
                </c:pt>
                <c:pt idx="1421">
                  <c:v>0.46152965941357299</c:v>
                </c:pt>
                <c:pt idx="1422">
                  <c:v>0.46093097106536901</c:v>
                </c:pt>
                <c:pt idx="1423">
                  <c:v>0.461598094262476</c:v>
                </c:pt>
                <c:pt idx="1424">
                  <c:v>0.453988916098997</c:v>
                </c:pt>
                <c:pt idx="1425">
                  <c:v>0.46235389110269698</c:v>
                </c:pt>
                <c:pt idx="1426">
                  <c:v>0.45535556915342801</c:v>
                </c:pt>
                <c:pt idx="1427">
                  <c:v>0.46261074785640899</c:v>
                </c:pt>
                <c:pt idx="1428">
                  <c:v>0.45876837289459299</c:v>
                </c:pt>
                <c:pt idx="1429">
                  <c:v>0.45868129970073901</c:v>
                </c:pt>
                <c:pt idx="1430">
                  <c:v>0.44196736711769402</c:v>
                </c:pt>
                <c:pt idx="1431">
                  <c:v>0.45351794330418699</c:v>
                </c:pt>
                <c:pt idx="1432">
                  <c:v>0.46331137186662902</c:v>
                </c:pt>
                <c:pt idx="1433">
                  <c:v>0.46227315990553702</c:v>
                </c:pt>
                <c:pt idx="1434">
                  <c:v>0.46238393119809101</c:v>
                </c:pt>
                <c:pt idx="1435">
                  <c:v>0.46040289413441099</c:v>
                </c:pt>
                <c:pt idx="1436">
                  <c:v>0.46207102913401898</c:v>
                </c:pt>
                <c:pt idx="1437">
                  <c:v>0.44531108288504501</c:v>
                </c:pt>
                <c:pt idx="1438">
                  <c:v>0.45967246024479902</c:v>
                </c:pt>
                <c:pt idx="1439">
                  <c:v>0.45316268460351999</c:v>
                </c:pt>
                <c:pt idx="1440">
                  <c:v>0.45336786676850699</c:v>
                </c:pt>
                <c:pt idx="1441">
                  <c:v>0.46226935372804101</c:v>
                </c:pt>
                <c:pt idx="1442">
                  <c:v>0.44497109629994802</c:v>
                </c:pt>
                <c:pt idx="1443">
                  <c:v>0.46133587623851602</c:v>
                </c:pt>
                <c:pt idx="1444">
                  <c:v>0.46400589425389399</c:v>
                </c:pt>
                <c:pt idx="1445">
                  <c:v>0.45784977189047799</c:v>
                </c:pt>
                <c:pt idx="1446">
                  <c:v>0.463063921049372</c:v>
                </c:pt>
                <c:pt idx="1447">
                  <c:v>0.459022502285231</c:v>
                </c:pt>
                <c:pt idx="1448">
                  <c:v>0.46191579880502998</c:v>
                </c:pt>
                <c:pt idx="1449">
                  <c:v>0.457843329672314</c:v>
                </c:pt>
                <c:pt idx="1450">
                  <c:v>0.46215696102679998</c:v>
                </c:pt>
                <c:pt idx="1451">
                  <c:v>0.463063921049372</c:v>
                </c:pt>
                <c:pt idx="1452">
                  <c:v>0.461105857322685</c:v>
                </c:pt>
                <c:pt idx="1453">
                  <c:v>0.459109487853822</c:v>
                </c:pt>
                <c:pt idx="1454">
                  <c:v>0.45955265842515503</c:v>
                </c:pt>
                <c:pt idx="1455">
                  <c:v>0.46429433600817499</c:v>
                </c:pt>
                <c:pt idx="1456">
                  <c:v>0.46119321381237099</c:v>
                </c:pt>
                <c:pt idx="1457">
                  <c:v>0.45963674577692198</c:v>
                </c:pt>
                <c:pt idx="1458">
                  <c:v>0.46241696637048202</c:v>
                </c:pt>
                <c:pt idx="1459">
                  <c:v>0.46302586907126098</c:v>
                </c:pt>
                <c:pt idx="1460">
                  <c:v>0.45991010455654802</c:v>
                </c:pt>
                <c:pt idx="1461">
                  <c:v>0.459643762059601</c:v>
                </c:pt>
                <c:pt idx="1462">
                  <c:v>0.46137769054643801</c:v>
                </c:pt>
                <c:pt idx="1463">
                  <c:v>0.45229019623562899</c:v>
                </c:pt>
                <c:pt idx="1464">
                  <c:v>0.46083948187444301</c:v>
                </c:pt>
                <c:pt idx="1465">
                  <c:v>0.45921223289938601</c:v>
                </c:pt>
                <c:pt idx="1466">
                  <c:v>0.45942101475826302</c:v>
                </c:pt>
                <c:pt idx="1467">
                  <c:v>0.46001266538450702</c:v>
                </c:pt>
                <c:pt idx="1468">
                  <c:v>0.46285337697344597</c:v>
                </c:pt>
                <c:pt idx="1469">
                  <c:v>0.46313223819662003</c:v>
                </c:pt>
                <c:pt idx="1470">
                  <c:v>0.46176896076294099</c:v>
                </c:pt>
                <c:pt idx="1471">
                  <c:v>0.46076319479161298</c:v>
                </c:pt>
                <c:pt idx="1472">
                  <c:v>0.46221138147207402</c:v>
                </c:pt>
                <c:pt idx="1473">
                  <c:v>0.46196353941884399</c:v>
                </c:pt>
                <c:pt idx="1474">
                  <c:v>0.46049340624340501</c:v>
                </c:pt>
                <c:pt idx="1475">
                  <c:v>0.45609219671678197</c:v>
                </c:pt>
                <c:pt idx="1476">
                  <c:v>0.46199619336111403</c:v>
                </c:pt>
                <c:pt idx="1477">
                  <c:v>0.45117867330581601</c:v>
                </c:pt>
                <c:pt idx="1478">
                  <c:v>0.46205857341200601</c:v>
                </c:pt>
                <c:pt idx="1479">
                  <c:v>0.46223797537860201</c:v>
                </c:pt>
                <c:pt idx="1480">
                  <c:v>0.46059852963511499</c:v>
                </c:pt>
                <c:pt idx="1481">
                  <c:v>0.46314981905519098</c:v>
                </c:pt>
                <c:pt idx="1482">
                  <c:v>0.44955156542925501</c:v>
                </c:pt>
                <c:pt idx="1483">
                  <c:v>0.46127382901833203</c:v>
                </c:pt>
                <c:pt idx="1484">
                  <c:v>0.46193636155909901</c:v>
                </c:pt>
                <c:pt idx="1485">
                  <c:v>0.46289708236034899</c:v>
                </c:pt>
                <c:pt idx="1486">
                  <c:v>0.461494334231633</c:v>
                </c:pt>
                <c:pt idx="1487">
                  <c:v>0.46194907969217602</c:v>
                </c:pt>
                <c:pt idx="1488">
                  <c:v>0.45312952048063998</c:v>
                </c:pt>
                <c:pt idx="1489">
                  <c:v>0.45965419109195299</c:v>
                </c:pt>
                <c:pt idx="1490">
                  <c:v>0.45783029418063398</c:v>
                </c:pt>
                <c:pt idx="1491">
                  <c:v>0.46231865498644298</c:v>
                </c:pt>
                <c:pt idx="1492">
                  <c:v>0.46272349008300601</c:v>
                </c:pt>
                <c:pt idx="1493">
                  <c:v>0.46152965941357299</c:v>
                </c:pt>
                <c:pt idx="1494">
                  <c:v>0.46170414543591498</c:v>
                </c:pt>
                <c:pt idx="1495">
                  <c:v>0.45971472021860499</c:v>
                </c:pt>
                <c:pt idx="1496">
                  <c:v>0.46191636776848</c:v>
                </c:pt>
                <c:pt idx="1497">
                  <c:v>0.45933851920639501</c:v>
                </c:pt>
                <c:pt idx="1498">
                  <c:v>0.46178477190954298</c:v>
                </c:pt>
                <c:pt idx="1499">
                  <c:v>0.45994334221774102</c:v>
                </c:pt>
                <c:pt idx="1500">
                  <c:v>0.44767490504467</c:v>
                </c:pt>
                <c:pt idx="1501">
                  <c:v>0.462503936458249</c:v>
                </c:pt>
                <c:pt idx="1502">
                  <c:v>0.460772005124648</c:v>
                </c:pt>
                <c:pt idx="1503">
                  <c:v>0.46156340175664801</c:v>
                </c:pt>
                <c:pt idx="1504">
                  <c:v>0.46029438254865201</c:v>
                </c:pt>
                <c:pt idx="1505">
                  <c:v>0.46147637717351903</c:v>
                </c:pt>
                <c:pt idx="1506">
                  <c:v>0.46102294529578403</c:v>
                </c:pt>
                <c:pt idx="1507">
                  <c:v>0.46218526794342601</c:v>
                </c:pt>
                <c:pt idx="1508">
                  <c:v>0.46284927971608297</c:v>
                </c:pt>
                <c:pt idx="1509">
                  <c:v>0.463658631032283</c:v>
                </c:pt>
                <c:pt idx="1510">
                  <c:v>0.46369504441227199</c:v>
                </c:pt>
                <c:pt idx="1511">
                  <c:v>0.46324272581624798</c:v>
                </c:pt>
                <c:pt idx="1512">
                  <c:v>0.45851147703478001</c:v>
                </c:pt>
                <c:pt idx="1513">
                  <c:v>0.46119488256789498</c:v>
                </c:pt>
                <c:pt idx="1514">
                  <c:v>0.46057778524919202</c:v>
                </c:pt>
                <c:pt idx="1515">
                  <c:v>0.459184402750906</c:v>
                </c:pt>
                <c:pt idx="1516">
                  <c:v>0.45414539767185402</c:v>
                </c:pt>
                <c:pt idx="1517">
                  <c:v>0.46290577449091702</c:v>
                </c:pt>
                <c:pt idx="1518">
                  <c:v>0.461832705946155</c:v>
                </c:pt>
                <c:pt idx="1519">
                  <c:v>0.462596737888541</c:v>
                </c:pt>
                <c:pt idx="1520">
                  <c:v>0.46075883821738101</c:v>
                </c:pt>
                <c:pt idx="1521">
                  <c:v>0.45848303018352699</c:v>
                </c:pt>
                <c:pt idx="1522">
                  <c:v>0.44560967031008603</c:v>
                </c:pt>
                <c:pt idx="1523">
                  <c:v>0.46013635602505198</c:v>
                </c:pt>
                <c:pt idx="1524">
                  <c:v>0.45554534731544499</c:v>
                </c:pt>
                <c:pt idx="1525">
                  <c:v>0.45652613589678498</c:v>
                </c:pt>
                <c:pt idx="1526">
                  <c:v>0.443309047708489</c:v>
                </c:pt>
                <c:pt idx="1527">
                  <c:v>0.459036796762754</c:v>
                </c:pt>
                <c:pt idx="1528">
                  <c:v>0.44657199376654499</c:v>
                </c:pt>
                <c:pt idx="1529">
                  <c:v>0.45859250160688297</c:v>
                </c:pt>
                <c:pt idx="1530">
                  <c:v>0.46135030888207001</c:v>
                </c:pt>
                <c:pt idx="1531">
                  <c:v>0.462117566261049</c:v>
                </c:pt>
                <c:pt idx="1532">
                  <c:v>0.46109110459786901</c:v>
                </c:pt>
                <c:pt idx="1533">
                  <c:v>0.46352183259030599</c:v>
                </c:pt>
                <c:pt idx="1534">
                  <c:v>0.45641166102803099</c:v>
                </c:pt>
                <c:pt idx="1535">
                  <c:v>0.46269159266598497</c:v>
                </c:pt>
                <c:pt idx="1536">
                  <c:v>0.46235126163728901</c:v>
                </c:pt>
                <c:pt idx="1537">
                  <c:v>0.46109110459786901</c:v>
                </c:pt>
                <c:pt idx="1538">
                  <c:v>0.46227158656811801</c:v>
                </c:pt>
                <c:pt idx="1539">
                  <c:v>0.44697966176967802</c:v>
                </c:pt>
                <c:pt idx="1540">
                  <c:v>0.46252437341246699</c:v>
                </c:pt>
                <c:pt idx="1541">
                  <c:v>0.46279809622061302</c:v>
                </c:pt>
                <c:pt idx="1542">
                  <c:v>0.45774565268584499</c:v>
                </c:pt>
                <c:pt idx="1543">
                  <c:v>0.46149690663027998</c:v>
                </c:pt>
                <c:pt idx="1544">
                  <c:v>0.44436385426999803</c:v>
                </c:pt>
                <c:pt idx="1545">
                  <c:v>0.46154083995452</c:v>
                </c:pt>
                <c:pt idx="1546">
                  <c:v>0.461264230450043</c:v>
                </c:pt>
                <c:pt idx="1547">
                  <c:v>0.46242173545960502</c:v>
                </c:pt>
                <c:pt idx="1548">
                  <c:v>0.46115542838001899</c:v>
                </c:pt>
                <c:pt idx="1549">
                  <c:v>0.454881735028562</c:v>
                </c:pt>
                <c:pt idx="1550">
                  <c:v>0.46229749829460798</c:v>
                </c:pt>
                <c:pt idx="1551">
                  <c:v>0.45872933772123498</c:v>
                </c:pt>
                <c:pt idx="1552">
                  <c:v>0.46404165136027098</c:v>
                </c:pt>
                <c:pt idx="1553">
                  <c:v>0.463555374993808</c:v>
                </c:pt>
                <c:pt idx="1554">
                  <c:v>0.44332116182731801</c:v>
                </c:pt>
                <c:pt idx="1555">
                  <c:v>0.46149690663027998</c:v>
                </c:pt>
                <c:pt idx="1556">
                  <c:v>0.457694053386344</c:v>
                </c:pt>
                <c:pt idx="1557">
                  <c:v>0.457575369815723</c:v>
                </c:pt>
                <c:pt idx="1558">
                  <c:v>0.46358980210075801</c:v>
                </c:pt>
                <c:pt idx="1559">
                  <c:v>0.46024648946333202</c:v>
                </c:pt>
                <c:pt idx="1560">
                  <c:v>0.46128518405638602</c:v>
                </c:pt>
                <c:pt idx="1561">
                  <c:v>0.46262740283935699</c:v>
                </c:pt>
                <c:pt idx="1562">
                  <c:v>0.46218421278308203</c:v>
                </c:pt>
                <c:pt idx="1563">
                  <c:v>0.441445671862639</c:v>
                </c:pt>
                <c:pt idx="1564">
                  <c:v>0.46196925591378102</c:v>
                </c:pt>
                <c:pt idx="1565">
                  <c:v>0.45790114196586001</c:v>
                </c:pt>
                <c:pt idx="1566">
                  <c:v>0.46327529768516101</c:v>
                </c:pt>
                <c:pt idx="1567">
                  <c:v>0.46176357063880002</c:v>
                </c:pt>
                <c:pt idx="1568">
                  <c:v>0.460266845720044</c:v>
                </c:pt>
                <c:pt idx="1569">
                  <c:v>0.46040846464953999</c:v>
                </c:pt>
                <c:pt idx="1570">
                  <c:v>0.46265008660229301</c:v>
                </c:pt>
                <c:pt idx="1571">
                  <c:v>0.45987695062425399</c:v>
                </c:pt>
                <c:pt idx="1572">
                  <c:v>0.45753391965828499</c:v>
                </c:pt>
                <c:pt idx="1573">
                  <c:v>0.45897305729605098</c:v>
                </c:pt>
                <c:pt idx="1574">
                  <c:v>0.46043452028687099</c:v>
                </c:pt>
                <c:pt idx="1575">
                  <c:v>0.46192194316177299</c:v>
                </c:pt>
                <c:pt idx="1576">
                  <c:v>0.44646832466569703</c:v>
                </c:pt>
                <c:pt idx="1577">
                  <c:v>0.46178429548648098</c:v>
                </c:pt>
                <c:pt idx="1578">
                  <c:v>0.44623647785009801</c:v>
                </c:pt>
                <c:pt idx="1579">
                  <c:v>0.46317729785758699</c:v>
                </c:pt>
                <c:pt idx="1580">
                  <c:v>0.462655256752459</c:v>
                </c:pt>
                <c:pt idx="1581">
                  <c:v>0.45868397901059699</c:v>
                </c:pt>
                <c:pt idx="1582">
                  <c:v>0.46193060479225201</c:v>
                </c:pt>
                <c:pt idx="1583">
                  <c:v>0.45819615945382702</c:v>
                </c:pt>
                <c:pt idx="1584">
                  <c:v>0.454857299153825</c:v>
                </c:pt>
                <c:pt idx="1585">
                  <c:v>0.461370240628174</c:v>
                </c:pt>
                <c:pt idx="1586">
                  <c:v>0.445979911038765</c:v>
                </c:pt>
                <c:pt idx="1587">
                  <c:v>0.45905548510802902</c:v>
                </c:pt>
                <c:pt idx="1588">
                  <c:v>0.45837649763431398</c:v>
                </c:pt>
                <c:pt idx="1589">
                  <c:v>0.46010634812256901</c:v>
                </c:pt>
                <c:pt idx="1590">
                  <c:v>0.46177730177848603</c:v>
                </c:pt>
                <c:pt idx="1591">
                  <c:v>0.46359616998624797</c:v>
                </c:pt>
                <c:pt idx="1592">
                  <c:v>0.45825894900778802</c:v>
                </c:pt>
                <c:pt idx="1593">
                  <c:v>0.45673773236194698</c:v>
                </c:pt>
                <c:pt idx="1594">
                  <c:v>0.457381537467629</c:v>
                </c:pt>
                <c:pt idx="1595">
                  <c:v>0.45348750118182002</c:v>
                </c:pt>
                <c:pt idx="1596">
                  <c:v>0.45136877400978098</c:v>
                </c:pt>
                <c:pt idx="1597">
                  <c:v>0.44284700158590801</c:v>
                </c:pt>
                <c:pt idx="1598">
                  <c:v>0.46245852169247098</c:v>
                </c:pt>
                <c:pt idx="1599">
                  <c:v>0.46260823556901398</c:v>
                </c:pt>
                <c:pt idx="1600">
                  <c:v>0.46274417060891798</c:v>
                </c:pt>
                <c:pt idx="1601">
                  <c:v>0.46224405377049399</c:v>
                </c:pt>
                <c:pt idx="1602">
                  <c:v>0.46287002244294001</c:v>
                </c:pt>
                <c:pt idx="1603">
                  <c:v>0.460900663867712</c:v>
                </c:pt>
                <c:pt idx="1604">
                  <c:v>0.46150927735582498</c:v>
                </c:pt>
                <c:pt idx="1605">
                  <c:v>0.461930237880539</c:v>
                </c:pt>
                <c:pt idx="1606">
                  <c:v>0.46226527389949201</c:v>
                </c:pt>
                <c:pt idx="1607">
                  <c:v>0.46225467915623503</c:v>
                </c:pt>
                <c:pt idx="1608">
                  <c:v>0.46245852169247098</c:v>
                </c:pt>
                <c:pt idx="1609">
                  <c:v>0.46226569719877098</c:v>
                </c:pt>
                <c:pt idx="1610">
                  <c:v>0.45557990553122302</c:v>
                </c:pt>
                <c:pt idx="1611">
                  <c:v>0.45945831698323297</c:v>
                </c:pt>
                <c:pt idx="1612">
                  <c:v>0.46366412437853799</c:v>
                </c:pt>
                <c:pt idx="1613">
                  <c:v>0.45941338343422899</c:v>
                </c:pt>
                <c:pt idx="1614">
                  <c:v>0.453626096113382</c:v>
                </c:pt>
                <c:pt idx="1615">
                  <c:v>0.462052636823862</c:v>
                </c:pt>
                <c:pt idx="1616">
                  <c:v>0.45798000403747802</c:v>
                </c:pt>
                <c:pt idx="1617">
                  <c:v>0.46193108432775198</c:v>
                </c:pt>
                <c:pt idx="1618">
                  <c:v>0.45982197317592599</c:v>
                </c:pt>
                <c:pt idx="1619">
                  <c:v>0.44407843364392802</c:v>
                </c:pt>
                <c:pt idx="1620">
                  <c:v>0.46280741163213301</c:v>
                </c:pt>
                <c:pt idx="1621">
                  <c:v>0.45226478335510101</c:v>
                </c:pt>
                <c:pt idx="1622">
                  <c:v>0.46291800651148701</c:v>
                </c:pt>
                <c:pt idx="1623">
                  <c:v>0.45479693772815499</c:v>
                </c:pt>
                <c:pt idx="1624">
                  <c:v>0.45192991031986701</c:v>
                </c:pt>
                <c:pt idx="1625">
                  <c:v>0.46130310457701801</c:v>
                </c:pt>
                <c:pt idx="1626">
                  <c:v>0.46156239809623201</c:v>
                </c:pt>
                <c:pt idx="1627">
                  <c:v>0.46133959973847299</c:v>
                </c:pt>
                <c:pt idx="1628">
                  <c:v>0.45884082272751903</c:v>
                </c:pt>
                <c:pt idx="1629">
                  <c:v>0.46174880412303998</c:v>
                </c:pt>
                <c:pt idx="1630">
                  <c:v>0.44691093212782801</c:v>
                </c:pt>
                <c:pt idx="1631">
                  <c:v>0.45684900568835002</c:v>
                </c:pt>
                <c:pt idx="1632">
                  <c:v>0.42410749202520998</c:v>
                </c:pt>
                <c:pt idx="1633">
                  <c:v>0.45888372518894699</c:v>
                </c:pt>
                <c:pt idx="1634">
                  <c:v>0.453505858003033</c:v>
                </c:pt>
                <c:pt idx="1635">
                  <c:v>0.45292389996953603</c:v>
                </c:pt>
                <c:pt idx="1636">
                  <c:v>0.45309778515848198</c:v>
                </c:pt>
                <c:pt idx="1637">
                  <c:v>0.45987429397826501</c:v>
                </c:pt>
                <c:pt idx="1638">
                  <c:v>0.45588217244212798</c:v>
                </c:pt>
                <c:pt idx="1639">
                  <c:v>0.46033116756152198</c:v>
                </c:pt>
                <c:pt idx="1640">
                  <c:v>0.45855973840202002</c:v>
                </c:pt>
                <c:pt idx="1641">
                  <c:v>0.45868672827158402</c:v>
                </c:pt>
                <c:pt idx="1642">
                  <c:v>0.46376894483376402</c:v>
                </c:pt>
                <c:pt idx="1643">
                  <c:v>0.46288440013364002</c:v>
                </c:pt>
                <c:pt idx="1644">
                  <c:v>0.46267045949759</c:v>
                </c:pt>
                <c:pt idx="1645">
                  <c:v>0.46354291206082399</c:v>
                </c:pt>
                <c:pt idx="1646">
                  <c:v>0.460099346539589</c:v>
                </c:pt>
                <c:pt idx="1647">
                  <c:v>0.46165442178904897</c:v>
                </c:pt>
                <c:pt idx="1648">
                  <c:v>0.45987420102194199</c:v>
                </c:pt>
                <c:pt idx="1649">
                  <c:v>0.438963645323796</c:v>
                </c:pt>
                <c:pt idx="1650">
                  <c:v>0.45405253188722799</c:v>
                </c:pt>
                <c:pt idx="1651">
                  <c:v>0.45735521862601702</c:v>
                </c:pt>
                <c:pt idx="1652">
                  <c:v>0.46088036311980601</c:v>
                </c:pt>
                <c:pt idx="1653">
                  <c:v>0.46267915751112498</c:v>
                </c:pt>
                <c:pt idx="1654">
                  <c:v>0.44427611605306799</c:v>
                </c:pt>
                <c:pt idx="1655">
                  <c:v>0.46187785602480602</c:v>
                </c:pt>
                <c:pt idx="1656">
                  <c:v>0.463179185857787</c:v>
                </c:pt>
                <c:pt idx="1657">
                  <c:v>0.46364914499750298</c:v>
                </c:pt>
                <c:pt idx="1658">
                  <c:v>0.45957305632270301</c:v>
                </c:pt>
                <c:pt idx="1659">
                  <c:v>0.46108141703476302</c:v>
                </c:pt>
                <c:pt idx="1660">
                  <c:v>0.463994824727747</c:v>
                </c:pt>
                <c:pt idx="1661">
                  <c:v>0.46351297578492801</c:v>
                </c:pt>
                <c:pt idx="1662">
                  <c:v>0.45919216838435001</c:v>
                </c:pt>
                <c:pt idx="1663">
                  <c:v>0.46252437341246699</c:v>
                </c:pt>
                <c:pt idx="1664">
                  <c:v>0.45716017890204502</c:v>
                </c:pt>
                <c:pt idx="1665">
                  <c:v>0.46314981905519098</c:v>
                </c:pt>
                <c:pt idx="1666">
                  <c:v>0.461832705946155</c:v>
                </c:pt>
                <c:pt idx="1667">
                  <c:v>0.46318490795425699</c:v>
                </c:pt>
                <c:pt idx="1668">
                  <c:v>0.44574401245796402</c:v>
                </c:pt>
                <c:pt idx="1669">
                  <c:v>0.46334032901245797</c:v>
                </c:pt>
                <c:pt idx="1670">
                  <c:v>0.45604625523790698</c:v>
                </c:pt>
                <c:pt idx="1671">
                  <c:v>0.46202620292109298</c:v>
                </c:pt>
                <c:pt idx="1672">
                  <c:v>0.44090071999870001</c:v>
                </c:pt>
                <c:pt idx="1673">
                  <c:v>0.46087812101974102</c:v>
                </c:pt>
                <c:pt idx="1674">
                  <c:v>0.44233640363390903</c:v>
                </c:pt>
                <c:pt idx="1675">
                  <c:v>0.46283389833217398</c:v>
                </c:pt>
                <c:pt idx="1676">
                  <c:v>0.455134738658792</c:v>
                </c:pt>
                <c:pt idx="1677">
                  <c:v>0.45834935918536601</c:v>
                </c:pt>
                <c:pt idx="1678">
                  <c:v>0.45964762243048901</c:v>
                </c:pt>
                <c:pt idx="1679">
                  <c:v>0.46313796109606398</c:v>
                </c:pt>
                <c:pt idx="1680">
                  <c:v>0.462691397810512</c:v>
                </c:pt>
                <c:pt idx="1681">
                  <c:v>0.46325382028814399</c:v>
                </c:pt>
                <c:pt idx="1682">
                  <c:v>0.45998582049589398</c:v>
                </c:pt>
                <c:pt idx="1683">
                  <c:v>0.46225950237701802</c:v>
                </c:pt>
                <c:pt idx="1684">
                  <c:v>0.46092591027772201</c:v>
                </c:pt>
                <c:pt idx="1685">
                  <c:v>0.46404165136027098</c:v>
                </c:pt>
                <c:pt idx="1686">
                  <c:v>0.46354291206082399</c:v>
                </c:pt>
                <c:pt idx="1687">
                  <c:v>0.44692277080096499</c:v>
                </c:pt>
                <c:pt idx="1688">
                  <c:v>0.461610569539666</c:v>
                </c:pt>
                <c:pt idx="1689">
                  <c:v>0.44730155318695197</c:v>
                </c:pt>
                <c:pt idx="1690">
                  <c:v>0.46174614903264999</c:v>
                </c:pt>
                <c:pt idx="1691">
                  <c:v>0.44672923863745401</c:v>
                </c:pt>
                <c:pt idx="1692">
                  <c:v>0.46277379415358899</c:v>
                </c:pt>
                <c:pt idx="1693">
                  <c:v>0.46240508243842299</c:v>
                </c:pt>
                <c:pt idx="1694">
                  <c:v>0.46277379415358899</c:v>
                </c:pt>
                <c:pt idx="1695">
                  <c:v>0.44201716871122598</c:v>
                </c:pt>
                <c:pt idx="1696">
                  <c:v>0.46375299102143303</c:v>
                </c:pt>
                <c:pt idx="1697">
                  <c:v>0.461144825359661</c:v>
                </c:pt>
                <c:pt idx="1698">
                  <c:v>0.45975514347653801</c:v>
                </c:pt>
                <c:pt idx="1699">
                  <c:v>0.46329563256803202</c:v>
                </c:pt>
                <c:pt idx="1700">
                  <c:v>0.463706123881585</c:v>
                </c:pt>
                <c:pt idx="1701">
                  <c:v>0.46260538211398899</c:v>
                </c:pt>
                <c:pt idx="1702">
                  <c:v>0.46235389110269698</c:v>
                </c:pt>
                <c:pt idx="1703">
                  <c:v>0.460227813355508</c:v>
                </c:pt>
                <c:pt idx="1704">
                  <c:v>0.45861605327586902</c:v>
                </c:pt>
                <c:pt idx="1705">
                  <c:v>0.46193145123854001</c:v>
                </c:pt>
                <c:pt idx="1706">
                  <c:v>0.46277379415358899</c:v>
                </c:pt>
                <c:pt idx="1707">
                  <c:v>0.46209831920524502</c:v>
                </c:pt>
                <c:pt idx="1708">
                  <c:v>0.45993842471399299</c:v>
                </c:pt>
                <c:pt idx="1709">
                  <c:v>0.46376894483376402</c:v>
                </c:pt>
                <c:pt idx="1710">
                  <c:v>0.45920259571537098</c:v>
                </c:pt>
                <c:pt idx="1711">
                  <c:v>0.46376894483376402</c:v>
                </c:pt>
                <c:pt idx="1712">
                  <c:v>0.46313796109606398</c:v>
                </c:pt>
                <c:pt idx="1713">
                  <c:v>0.460887375499623</c:v>
                </c:pt>
                <c:pt idx="1714">
                  <c:v>0.46155092472881898</c:v>
                </c:pt>
                <c:pt idx="1715">
                  <c:v>0.46209321481659099</c:v>
                </c:pt>
                <c:pt idx="1716">
                  <c:v>0.46102465308565399</c:v>
                </c:pt>
                <c:pt idx="1717">
                  <c:v>0.46032824886725798</c:v>
                </c:pt>
                <c:pt idx="1718">
                  <c:v>0.463623337682666</c:v>
                </c:pt>
                <c:pt idx="1719">
                  <c:v>0.46341118286595201</c:v>
                </c:pt>
                <c:pt idx="1720">
                  <c:v>0.446814298113132</c:v>
                </c:pt>
                <c:pt idx="1721">
                  <c:v>0.46313796109606398</c:v>
                </c:pt>
                <c:pt idx="1722">
                  <c:v>0.46235389110269698</c:v>
                </c:pt>
                <c:pt idx="1723">
                  <c:v>0.45970979938661699</c:v>
                </c:pt>
                <c:pt idx="1724">
                  <c:v>0.46411038721735698</c:v>
                </c:pt>
                <c:pt idx="1725">
                  <c:v>0.44870681034893301</c:v>
                </c:pt>
                <c:pt idx="1726">
                  <c:v>0.44292529605331998</c:v>
                </c:pt>
                <c:pt idx="1727">
                  <c:v>0.46359042136096701</c:v>
                </c:pt>
                <c:pt idx="1728">
                  <c:v>0.45622197551092702</c:v>
                </c:pt>
                <c:pt idx="1729">
                  <c:v>0.46213388703010999</c:v>
                </c:pt>
                <c:pt idx="1730">
                  <c:v>0.44882442106958997</c:v>
                </c:pt>
                <c:pt idx="1731">
                  <c:v>0.45826898779689701</c:v>
                </c:pt>
                <c:pt idx="1732">
                  <c:v>0.45673164040592601</c:v>
                </c:pt>
                <c:pt idx="1733">
                  <c:v>0.46066779406045699</c:v>
                </c:pt>
                <c:pt idx="1734">
                  <c:v>0.46336426776061801</c:v>
                </c:pt>
                <c:pt idx="1735">
                  <c:v>0.44775533889623298</c:v>
                </c:pt>
                <c:pt idx="1736">
                  <c:v>0.45819749497200701</c:v>
                </c:pt>
                <c:pt idx="1737">
                  <c:v>0.46264327639771402</c:v>
                </c:pt>
                <c:pt idx="1738">
                  <c:v>0.46141740011518401</c:v>
                </c:pt>
                <c:pt idx="1739">
                  <c:v>0.44803813486949701</c:v>
                </c:pt>
                <c:pt idx="1740">
                  <c:v>0.46055184018176099</c:v>
                </c:pt>
                <c:pt idx="1741">
                  <c:v>0.44747236356576697</c:v>
                </c:pt>
                <c:pt idx="1742">
                  <c:v>0.46185262926449</c:v>
                </c:pt>
                <c:pt idx="1743">
                  <c:v>0.44768349970185201</c:v>
                </c:pt>
                <c:pt idx="1744">
                  <c:v>0.462024940879946</c:v>
                </c:pt>
                <c:pt idx="1745">
                  <c:v>0.46061986921470299</c:v>
                </c:pt>
                <c:pt idx="1746">
                  <c:v>0.46198874150212399</c:v>
                </c:pt>
                <c:pt idx="1747">
                  <c:v>0.46118177543214101</c:v>
                </c:pt>
                <c:pt idx="1748">
                  <c:v>0.46066779406045699</c:v>
                </c:pt>
                <c:pt idx="1749">
                  <c:v>0.461936827771257</c:v>
                </c:pt>
                <c:pt idx="1750">
                  <c:v>0.45920076135909899</c:v>
                </c:pt>
                <c:pt idx="1751">
                  <c:v>0.46313796109606398</c:v>
                </c:pt>
                <c:pt idx="1752">
                  <c:v>0.46272298857377597</c:v>
                </c:pt>
                <c:pt idx="1753">
                  <c:v>0.45872401008989899</c:v>
                </c:pt>
                <c:pt idx="1754">
                  <c:v>0.46291820123516703</c:v>
                </c:pt>
                <c:pt idx="1755">
                  <c:v>0.46117728083700699</c:v>
                </c:pt>
                <c:pt idx="1756">
                  <c:v>0.462285610128497</c:v>
                </c:pt>
                <c:pt idx="1757">
                  <c:v>0.45929638047816701</c:v>
                </c:pt>
                <c:pt idx="1758">
                  <c:v>0.46032824886725798</c:v>
                </c:pt>
                <c:pt idx="1759">
                  <c:v>0.46124618879220702</c:v>
                </c:pt>
                <c:pt idx="1760">
                  <c:v>0.46313796109606398</c:v>
                </c:pt>
                <c:pt idx="1761">
                  <c:v>0.46306103089316902</c:v>
                </c:pt>
                <c:pt idx="1762">
                  <c:v>0.46388458553783002</c:v>
                </c:pt>
                <c:pt idx="1763">
                  <c:v>0.46158930552866201</c:v>
                </c:pt>
                <c:pt idx="1764">
                  <c:v>0.462863895433204</c:v>
                </c:pt>
                <c:pt idx="1765">
                  <c:v>0.462343232428717</c:v>
                </c:pt>
                <c:pt idx="1766">
                  <c:v>0.458263552537508</c:v>
                </c:pt>
                <c:pt idx="1767">
                  <c:v>0.461936827771257</c:v>
                </c:pt>
                <c:pt idx="1768">
                  <c:v>0.462464635737314</c:v>
                </c:pt>
                <c:pt idx="1769">
                  <c:v>0.461239527709426</c:v>
                </c:pt>
                <c:pt idx="1770">
                  <c:v>0.44839566025959698</c:v>
                </c:pt>
                <c:pt idx="1771">
                  <c:v>0.461377865578879</c:v>
                </c:pt>
                <c:pt idx="1772">
                  <c:v>0.46058120878797498</c:v>
                </c:pt>
                <c:pt idx="1773">
                  <c:v>0.46360226328507997</c:v>
                </c:pt>
                <c:pt idx="1774">
                  <c:v>0.45844492200416798</c:v>
                </c:pt>
                <c:pt idx="1775">
                  <c:v>0.45790760905973299</c:v>
                </c:pt>
                <c:pt idx="1776">
                  <c:v>0.462264873657313</c:v>
                </c:pt>
                <c:pt idx="1777">
                  <c:v>0.46261074785640899</c:v>
                </c:pt>
                <c:pt idx="1778">
                  <c:v>0.46219064041228702</c:v>
                </c:pt>
                <c:pt idx="1779">
                  <c:v>0.46272298857377597</c:v>
                </c:pt>
                <c:pt idx="1780">
                  <c:v>0.46228431572124401</c:v>
                </c:pt>
                <c:pt idx="1781">
                  <c:v>0.461509445864562</c:v>
                </c:pt>
                <c:pt idx="1782">
                  <c:v>0.46268488815988201</c:v>
                </c:pt>
                <c:pt idx="1783">
                  <c:v>0.445549446892061</c:v>
                </c:pt>
                <c:pt idx="1784">
                  <c:v>0.45874419394586402</c:v>
                </c:pt>
                <c:pt idx="1785">
                  <c:v>0.460994762716886</c:v>
                </c:pt>
                <c:pt idx="1786">
                  <c:v>0.46220625069339399</c:v>
                </c:pt>
                <c:pt idx="1787">
                  <c:v>0.46053719649470698</c:v>
                </c:pt>
                <c:pt idx="1788">
                  <c:v>0.46169550735095599</c:v>
                </c:pt>
                <c:pt idx="1789">
                  <c:v>0.46097316750652401</c:v>
                </c:pt>
                <c:pt idx="1790">
                  <c:v>0.46266551651186999</c:v>
                </c:pt>
                <c:pt idx="1791">
                  <c:v>0.46352694745070999</c:v>
                </c:pt>
                <c:pt idx="1792">
                  <c:v>0.46374787962050401</c:v>
                </c:pt>
                <c:pt idx="1793">
                  <c:v>0.46238103516960999</c:v>
                </c:pt>
                <c:pt idx="1794">
                  <c:v>0.46322166067948201</c:v>
                </c:pt>
                <c:pt idx="1795">
                  <c:v>0.46142855512980502</c:v>
                </c:pt>
                <c:pt idx="1796">
                  <c:v>0.46159836526423997</c:v>
                </c:pt>
                <c:pt idx="1797">
                  <c:v>0.44418469856162501</c:v>
                </c:pt>
                <c:pt idx="1798">
                  <c:v>0.445787649679797</c:v>
                </c:pt>
                <c:pt idx="1799">
                  <c:v>0.46209321481659099</c:v>
                </c:pt>
                <c:pt idx="1800">
                  <c:v>0.46099586367386097</c:v>
                </c:pt>
                <c:pt idx="1801">
                  <c:v>0.46245812168085199</c:v>
                </c:pt>
                <c:pt idx="1802">
                  <c:v>0.46389616310783299</c:v>
                </c:pt>
                <c:pt idx="1803">
                  <c:v>0.460114031098038</c:v>
                </c:pt>
                <c:pt idx="1804">
                  <c:v>0.46231704407978103</c:v>
                </c:pt>
                <c:pt idx="1805">
                  <c:v>0.46354291206082399</c:v>
                </c:pt>
                <c:pt idx="1806">
                  <c:v>0.46277379415358899</c:v>
                </c:pt>
                <c:pt idx="1807">
                  <c:v>0.46310286727301903</c:v>
                </c:pt>
                <c:pt idx="1808">
                  <c:v>0.46104554185361701</c:v>
                </c:pt>
                <c:pt idx="1809">
                  <c:v>0.46404165136027098</c:v>
                </c:pt>
                <c:pt idx="1810">
                  <c:v>0.46295847989625</c:v>
                </c:pt>
                <c:pt idx="1811">
                  <c:v>0.45919203923993701</c:v>
                </c:pt>
                <c:pt idx="1812">
                  <c:v>0.45734358346481602</c:v>
                </c:pt>
                <c:pt idx="1813">
                  <c:v>0.46222320973105002</c:v>
                </c:pt>
                <c:pt idx="1814">
                  <c:v>0.45759296340730898</c:v>
                </c:pt>
                <c:pt idx="1815">
                  <c:v>0.46186509509492701</c:v>
                </c:pt>
                <c:pt idx="1816">
                  <c:v>0.46005182566055702</c:v>
                </c:pt>
                <c:pt idx="1817">
                  <c:v>0.46131206369211603</c:v>
                </c:pt>
                <c:pt idx="1818">
                  <c:v>0.45991585302370802</c:v>
                </c:pt>
                <c:pt idx="1819">
                  <c:v>0.44781608370910098</c:v>
                </c:pt>
                <c:pt idx="1820">
                  <c:v>0.45801599324148701</c:v>
                </c:pt>
                <c:pt idx="1821">
                  <c:v>0.44266798863162898</c:v>
                </c:pt>
                <c:pt idx="1822">
                  <c:v>0.45846715003218402</c:v>
                </c:pt>
                <c:pt idx="1823">
                  <c:v>0.46142568266635597</c:v>
                </c:pt>
                <c:pt idx="1824">
                  <c:v>0.46312397316855303</c:v>
                </c:pt>
                <c:pt idx="1825">
                  <c:v>0.459365857087353</c:v>
                </c:pt>
                <c:pt idx="1826">
                  <c:v>0.46107602680585902</c:v>
                </c:pt>
                <c:pt idx="1827">
                  <c:v>0.45962654350870502</c:v>
                </c:pt>
                <c:pt idx="1828">
                  <c:v>0.46336426776061801</c:v>
                </c:pt>
                <c:pt idx="1829">
                  <c:v>0.46290577449091702</c:v>
                </c:pt>
                <c:pt idx="1830">
                  <c:v>0.46183557493315502</c:v>
                </c:pt>
                <c:pt idx="1831">
                  <c:v>0.45920551919208402</c:v>
                </c:pt>
                <c:pt idx="1832">
                  <c:v>0.458674402840826</c:v>
                </c:pt>
                <c:pt idx="1833">
                  <c:v>0.46313796109606398</c:v>
                </c:pt>
                <c:pt idx="1834">
                  <c:v>0.46354291206082399</c:v>
                </c:pt>
                <c:pt idx="1835">
                  <c:v>0.46318490795425699</c:v>
                </c:pt>
                <c:pt idx="1836">
                  <c:v>0.46313796109606398</c:v>
                </c:pt>
                <c:pt idx="1837">
                  <c:v>0.46321873861688601</c:v>
                </c:pt>
                <c:pt idx="1838">
                  <c:v>0.46389616310783299</c:v>
                </c:pt>
                <c:pt idx="1839">
                  <c:v>0.45846715003218402</c:v>
                </c:pt>
                <c:pt idx="1840">
                  <c:v>0.45751033649005801</c:v>
                </c:pt>
                <c:pt idx="1841">
                  <c:v>0.46354291206082399</c:v>
                </c:pt>
                <c:pt idx="1842">
                  <c:v>0.46351297578492801</c:v>
                </c:pt>
                <c:pt idx="1843">
                  <c:v>0.45959618913532502</c:v>
                </c:pt>
                <c:pt idx="1844">
                  <c:v>0.46359042136096701</c:v>
                </c:pt>
                <c:pt idx="1845">
                  <c:v>0.461832705946155</c:v>
                </c:pt>
                <c:pt idx="1846">
                  <c:v>0.46181665963799701</c:v>
                </c:pt>
                <c:pt idx="1847">
                  <c:v>0.46010280310673302</c:v>
                </c:pt>
                <c:pt idx="1848">
                  <c:v>0.46325382028814399</c:v>
                </c:pt>
                <c:pt idx="1849">
                  <c:v>0.46185748183220099</c:v>
                </c:pt>
                <c:pt idx="1850">
                  <c:v>0.46335854873190002</c:v>
                </c:pt>
                <c:pt idx="1851">
                  <c:v>0.46088489302699098</c:v>
                </c:pt>
                <c:pt idx="1852">
                  <c:v>0.44797537531190701</c:v>
                </c:pt>
                <c:pt idx="1853">
                  <c:v>0.46215696102679998</c:v>
                </c:pt>
                <c:pt idx="1854">
                  <c:v>0.458626772684054</c:v>
                </c:pt>
                <c:pt idx="1855">
                  <c:v>0.46296523886861801</c:v>
                </c:pt>
                <c:pt idx="1856">
                  <c:v>0.44783606969756501</c:v>
                </c:pt>
                <c:pt idx="1857">
                  <c:v>0.46014956730005502</c:v>
                </c:pt>
                <c:pt idx="1858">
                  <c:v>0.46207954996202</c:v>
                </c:pt>
                <c:pt idx="1859">
                  <c:v>0.44882206133340402</c:v>
                </c:pt>
                <c:pt idx="1860">
                  <c:v>0.460831785655339</c:v>
                </c:pt>
                <c:pt idx="1861">
                  <c:v>0.46404165136027098</c:v>
                </c:pt>
                <c:pt idx="1862">
                  <c:v>0.46100886894920301</c:v>
                </c:pt>
                <c:pt idx="1863">
                  <c:v>0.46404165136027098</c:v>
                </c:pt>
                <c:pt idx="1864">
                  <c:v>0.44882442106958997</c:v>
                </c:pt>
                <c:pt idx="1865">
                  <c:v>0.44901982824227998</c:v>
                </c:pt>
                <c:pt idx="1866">
                  <c:v>0.46219015546991798</c:v>
                </c:pt>
                <c:pt idx="1867">
                  <c:v>0.46089314506300799</c:v>
                </c:pt>
                <c:pt idx="1868">
                  <c:v>0.46220625069339399</c:v>
                </c:pt>
                <c:pt idx="1869">
                  <c:v>0.45844409749576298</c:v>
                </c:pt>
                <c:pt idx="1870">
                  <c:v>0.46009734708196498</c:v>
                </c:pt>
                <c:pt idx="1871">
                  <c:v>0.46272678960434099</c:v>
                </c:pt>
                <c:pt idx="1872">
                  <c:v>0.46087812101974102</c:v>
                </c:pt>
                <c:pt idx="1873">
                  <c:v>0.461936827771257</c:v>
                </c:pt>
                <c:pt idx="1874">
                  <c:v>0.46272678960434099</c:v>
                </c:pt>
                <c:pt idx="1875">
                  <c:v>0.46340546463966498</c:v>
                </c:pt>
                <c:pt idx="1876">
                  <c:v>0.46210699355029</c:v>
                </c:pt>
                <c:pt idx="1877">
                  <c:v>0.461778049257136</c:v>
                </c:pt>
                <c:pt idx="1878">
                  <c:v>0.462464635737314</c:v>
                </c:pt>
                <c:pt idx="1879">
                  <c:v>0.448228600427451</c:v>
                </c:pt>
                <c:pt idx="1880">
                  <c:v>0.44739979402859498</c:v>
                </c:pt>
                <c:pt idx="1881">
                  <c:v>0.46325382028814399</c:v>
                </c:pt>
                <c:pt idx="1882">
                  <c:v>0.46028064445873901</c:v>
                </c:pt>
                <c:pt idx="1883">
                  <c:v>0.46313796109606398</c:v>
                </c:pt>
                <c:pt idx="1884">
                  <c:v>0.45993842471399299</c:v>
                </c:pt>
                <c:pt idx="1885">
                  <c:v>0.46032824886725798</c:v>
                </c:pt>
                <c:pt idx="1886">
                  <c:v>0.462523110170937</c:v>
                </c:pt>
                <c:pt idx="1887">
                  <c:v>0.46325382028814399</c:v>
                </c:pt>
                <c:pt idx="1888">
                  <c:v>0.44398329412943599</c:v>
                </c:pt>
                <c:pt idx="1889">
                  <c:v>0.46214244707687502</c:v>
                </c:pt>
                <c:pt idx="1890">
                  <c:v>0.44263129321536498</c:v>
                </c:pt>
                <c:pt idx="1891">
                  <c:v>0.46181734048408102</c:v>
                </c:pt>
                <c:pt idx="1892">
                  <c:v>0.46180518651309499</c:v>
                </c:pt>
                <c:pt idx="1893">
                  <c:v>0.45839554387797699</c:v>
                </c:pt>
                <c:pt idx="1894">
                  <c:v>0.45716360768191699</c:v>
                </c:pt>
                <c:pt idx="1895">
                  <c:v>0.459578657742927</c:v>
                </c:pt>
                <c:pt idx="1896">
                  <c:v>0.45635981312464902</c:v>
                </c:pt>
                <c:pt idx="1897">
                  <c:v>0.45862505811190002</c:v>
                </c:pt>
                <c:pt idx="1898">
                  <c:v>0.45734619565016998</c:v>
                </c:pt>
                <c:pt idx="1899">
                  <c:v>0.45730415954937398</c:v>
                </c:pt>
                <c:pt idx="1900">
                  <c:v>0.45470867604714799</c:v>
                </c:pt>
                <c:pt idx="1901">
                  <c:v>0.454013695803066</c:v>
                </c:pt>
                <c:pt idx="1902">
                  <c:v>0.44164093096608198</c:v>
                </c:pt>
                <c:pt idx="1903">
                  <c:v>0.46003593110250202</c:v>
                </c:pt>
                <c:pt idx="1904">
                  <c:v>0.451696094957377</c:v>
                </c:pt>
                <c:pt idx="1905">
                  <c:v>0.45694596375236901</c:v>
                </c:pt>
                <c:pt idx="1906">
                  <c:v>0.45547629615347002</c:v>
                </c:pt>
                <c:pt idx="1907">
                  <c:v>0.45687800468968298</c:v>
                </c:pt>
                <c:pt idx="1908">
                  <c:v>0.45791412789365799</c:v>
                </c:pt>
                <c:pt idx="1909">
                  <c:v>0.445747474120817</c:v>
                </c:pt>
                <c:pt idx="1910">
                  <c:v>0.45317967667943299</c:v>
                </c:pt>
                <c:pt idx="1911">
                  <c:v>0.45941685496961598</c:v>
                </c:pt>
                <c:pt idx="1912">
                  <c:v>0.45540257485822599</c:v>
                </c:pt>
                <c:pt idx="1913">
                  <c:v>0.45704296020890101</c:v>
                </c:pt>
                <c:pt idx="1914">
                  <c:v>0.45420289211617498</c:v>
                </c:pt>
                <c:pt idx="1915">
                  <c:v>0.45956252473380499</c:v>
                </c:pt>
                <c:pt idx="1916">
                  <c:v>0.45834618369475799</c:v>
                </c:pt>
                <c:pt idx="1917">
                  <c:v>0.45749392400394501</c:v>
                </c:pt>
                <c:pt idx="1918">
                  <c:v>0.46032227320493602</c:v>
                </c:pt>
                <c:pt idx="1919">
                  <c:v>0.46052344178329002</c:v>
                </c:pt>
                <c:pt idx="1920">
                  <c:v>0.44258531654706501</c:v>
                </c:pt>
                <c:pt idx="1921">
                  <c:v>0.46050316773768402</c:v>
                </c:pt>
                <c:pt idx="1922">
                  <c:v>0.45845063066098202</c:v>
                </c:pt>
                <c:pt idx="1923">
                  <c:v>0.45936760773226298</c:v>
                </c:pt>
                <c:pt idx="1924">
                  <c:v>0.457446231706086</c:v>
                </c:pt>
                <c:pt idx="1925">
                  <c:v>0.460818395503102</c:v>
                </c:pt>
                <c:pt idx="1926">
                  <c:v>0.45887238866984198</c:v>
                </c:pt>
                <c:pt idx="1927">
                  <c:v>0.460367583327906</c:v>
                </c:pt>
                <c:pt idx="1928">
                  <c:v>0.45985112807048301</c:v>
                </c:pt>
                <c:pt idx="1929">
                  <c:v>0.44514338755419203</c:v>
                </c:pt>
                <c:pt idx="1930">
                  <c:v>0.46127937947726699</c:v>
                </c:pt>
                <c:pt idx="1931">
                  <c:v>0.45987695062425399</c:v>
                </c:pt>
                <c:pt idx="1932">
                  <c:v>0.460595763758193</c:v>
                </c:pt>
                <c:pt idx="1933">
                  <c:v>0.457446231706086</c:v>
                </c:pt>
                <c:pt idx="1934">
                  <c:v>0.45985112807048301</c:v>
                </c:pt>
                <c:pt idx="1935">
                  <c:v>0.44386380925004498</c:v>
                </c:pt>
                <c:pt idx="1936">
                  <c:v>0.45908022077398403</c:v>
                </c:pt>
                <c:pt idx="1937">
                  <c:v>0.46088362398796301</c:v>
                </c:pt>
                <c:pt idx="1938">
                  <c:v>0.45872464664513501</c:v>
                </c:pt>
                <c:pt idx="1939">
                  <c:v>0.460113545678075</c:v>
                </c:pt>
                <c:pt idx="1940">
                  <c:v>0.45710082519499901</c:v>
                </c:pt>
                <c:pt idx="1941">
                  <c:v>0.45535958477435901</c:v>
                </c:pt>
                <c:pt idx="1942">
                  <c:v>0.45368874207631898</c:v>
                </c:pt>
                <c:pt idx="1943">
                  <c:v>0.460112548646265</c:v>
                </c:pt>
                <c:pt idx="1944">
                  <c:v>0.46040144229989599</c:v>
                </c:pt>
                <c:pt idx="1945">
                  <c:v>0.46191967200635797</c:v>
                </c:pt>
                <c:pt idx="1946">
                  <c:v>0.45973341239015297</c:v>
                </c:pt>
                <c:pt idx="1947">
                  <c:v>0.45737897671842798</c:v>
                </c:pt>
                <c:pt idx="1948">
                  <c:v>0.45962963941069401</c:v>
                </c:pt>
                <c:pt idx="1949">
                  <c:v>0.45921663513797101</c:v>
                </c:pt>
                <c:pt idx="1950">
                  <c:v>0.45701819544570399</c:v>
                </c:pt>
                <c:pt idx="1951">
                  <c:v>0.46004386488281701</c:v>
                </c:pt>
                <c:pt idx="1952">
                  <c:v>0.46023839232456898</c:v>
                </c:pt>
                <c:pt idx="1953">
                  <c:v>0.45790813194228802</c:v>
                </c:pt>
                <c:pt idx="1954">
                  <c:v>0.44351104471328201</c:v>
                </c:pt>
                <c:pt idx="1955">
                  <c:v>0.458872749266859</c:v>
                </c:pt>
                <c:pt idx="1956">
                  <c:v>0.45872667077498802</c:v>
                </c:pt>
                <c:pt idx="1957">
                  <c:v>0.45532528954875501</c:v>
                </c:pt>
                <c:pt idx="1958">
                  <c:v>0.45845817015767298</c:v>
                </c:pt>
                <c:pt idx="1959">
                  <c:v>0.45958660226628401</c:v>
                </c:pt>
                <c:pt idx="1960">
                  <c:v>0.46002256470617597</c:v>
                </c:pt>
                <c:pt idx="1961">
                  <c:v>0.46109594512683699</c:v>
                </c:pt>
                <c:pt idx="1962">
                  <c:v>0.45645642053248697</c:v>
                </c:pt>
                <c:pt idx="1963">
                  <c:v>0.46023839232456898</c:v>
                </c:pt>
                <c:pt idx="1964">
                  <c:v>0.44429169111147698</c:v>
                </c:pt>
                <c:pt idx="1965">
                  <c:v>0.46006994868248002</c:v>
                </c:pt>
                <c:pt idx="1966">
                  <c:v>0.45724864125954501</c:v>
                </c:pt>
                <c:pt idx="1967">
                  <c:v>0.45527653264055001</c:v>
                </c:pt>
                <c:pt idx="1968">
                  <c:v>0.45797623978296498</c:v>
                </c:pt>
                <c:pt idx="1969">
                  <c:v>0.46023839232456898</c:v>
                </c:pt>
                <c:pt idx="1970">
                  <c:v>0.46002256470617597</c:v>
                </c:pt>
                <c:pt idx="1971">
                  <c:v>0.45908700339109998</c:v>
                </c:pt>
                <c:pt idx="1972">
                  <c:v>0.46057646741705699</c:v>
                </c:pt>
                <c:pt idx="1973">
                  <c:v>0.459815310918955</c:v>
                </c:pt>
                <c:pt idx="1974">
                  <c:v>0.45647379987010001</c:v>
                </c:pt>
                <c:pt idx="1975">
                  <c:v>0.44347925987060199</c:v>
                </c:pt>
                <c:pt idx="1976">
                  <c:v>0.46046666013415699</c:v>
                </c:pt>
                <c:pt idx="1977">
                  <c:v>0.457217666454035</c:v>
                </c:pt>
                <c:pt idx="1978">
                  <c:v>0.45647470916719801</c:v>
                </c:pt>
                <c:pt idx="1979">
                  <c:v>0.44262158700798698</c:v>
                </c:pt>
                <c:pt idx="1980">
                  <c:v>0.45775042705938002</c:v>
                </c:pt>
                <c:pt idx="1981">
                  <c:v>0.43955853695136998</c:v>
                </c:pt>
                <c:pt idx="1982">
                  <c:v>0.46038627468121202</c:v>
                </c:pt>
                <c:pt idx="1983">
                  <c:v>0.45736368574439401</c:v>
                </c:pt>
                <c:pt idx="1984">
                  <c:v>0.45856277991668598</c:v>
                </c:pt>
                <c:pt idx="1985">
                  <c:v>0.45763031240895302</c:v>
                </c:pt>
                <c:pt idx="1986">
                  <c:v>0.456015825515525</c:v>
                </c:pt>
                <c:pt idx="1987">
                  <c:v>0.458108949601711</c:v>
                </c:pt>
                <c:pt idx="1988">
                  <c:v>0.45610753740878901</c:v>
                </c:pt>
                <c:pt idx="1989">
                  <c:v>0.45385650816150502</c:v>
                </c:pt>
                <c:pt idx="1990">
                  <c:v>0.45476020247021998</c:v>
                </c:pt>
                <c:pt idx="1991">
                  <c:v>0.45522446093977098</c:v>
                </c:pt>
                <c:pt idx="1992">
                  <c:v>0.44956558243821299</c:v>
                </c:pt>
                <c:pt idx="1993">
                  <c:v>0.45463637799296902</c:v>
                </c:pt>
                <c:pt idx="1994">
                  <c:v>0.44792603904424999</c:v>
                </c:pt>
                <c:pt idx="1995">
                  <c:v>0.446186707574805</c:v>
                </c:pt>
                <c:pt idx="1996">
                  <c:v>0.438935643692274</c:v>
                </c:pt>
                <c:pt idx="1997">
                  <c:v>0.45385650816150502</c:v>
                </c:pt>
                <c:pt idx="1998">
                  <c:v>0.45753058407817498</c:v>
                </c:pt>
                <c:pt idx="1999">
                  <c:v>0.44369342821802799</c:v>
                </c:pt>
                <c:pt idx="2000">
                  <c:v>0.45900591221134801</c:v>
                </c:pt>
                <c:pt idx="2001">
                  <c:v>0.451664078574054</c:v>
                </c:pt>
                <c:pt idx="2002">
                  <c:v>0.43946530976056403</c:v>
                </c:pt>
                <c:pt idx="2003">
                  <c:v>0.44563643722680901</c:v>
                </c:pt>
                <c:pt idx="2004">
                  <c:v>0.45482581125791999</c:v>
                </c:pt>
                <c:pt idx="2005">
                  <c:v>0.449875477548006</c:v>
                </c:pt>
                <c:pt idx="2006">
                  <c:v>0.43897443786040102</c:v>
                </c:pt>
                <c:pt idx="2007">
                  <c:v>0.45714892699051501</c:v>
                </c:pt>
                <c:pt idx="2008">
                  <c:v>0.45546834759299498</c:v>
                </c:pt>
                <c:pt idx="2009">
                  <c:v>0.45016157219612901</c:v>
                </c:pt>
                <c:pt idx="2010">
                  <c:v>0.45623320530695199</c:v>
                </c:pt>
                <c:pt idx="2011">
                  <c:v>0.434518825477612</c:v>
                </c:pt>
                <c:pt idx="2012">
                  <c:v>0.435597928018714</c:v>
                </c:pt>
                <c:pt idx="2013">
                  <c:v>0.454264277643605</c:v>
                </c:pt>
                <c:pt idx="2014">
                  <c:v>0.45287293839192799</c:v>
                </c:pt>
                <c:pt idx="2015">
                  <c:v>0.45670046295310901</c:v>
                </c:pt>
                <c:pt idx="2016">
                  <c:v>0.45455378907169702</c:v>
                </c:pt>
                <c:pt idx="2017">
                  <c:v>0.451664078574054</c:v>
                </c:pt>
                <c:pt idx="2018">
                  <c:v>0.44916034634462798</c:v>
                </c:pt>
                <c:pt idx="2019">
                  <c:v>0.45533755975599999</c:v>
                </c:pt>
                <c:pt idx="2020">
                  <c:v>0.45204886273224698</c:v>
                </c:pt>
                <c:pt idx="2021">
                  <c:v>0.451664078574054</c:v>
                </c:pt>
                <c:pt idx="2022">
                  <c:v>0.44149089341326597</c:v>
                </c:pt>
                <c:pt idx="2023">
                  <c:v>0.456952618827973</c:v>
                </c:pt>
                <c:pt idx="2024">
                  <c:v>0.453701070929168</c:v>
                </c:pt>
                <c:pt idx="2025">
                  <c:v>0.44916869114948899</c:v>
                </c:pt>
                <c:pt idx="2026">
                  <c:v>0.44092000902596901</c:v>
                </c:pt>
                <c:pt idx="2027">
                  <c:v>0.45569299724064999</c:v>
                </c:pt>
                <c:pt idx="2028">
                  <c:v>0.45119546898456497</c:v>
                </c:pt>
                <c:pt idx="2029">
                  <c:v>0.45055733294888001</c:v>
                </c:pt>
                <c:pt idx="2030">
                  <c:v>0.44458107905771199</c:v>
                </c:pt>
                <c:pt idx="2031">
                  <c:v>0.44566286478046702</c:v>
                </c:pt>
                <c:pt idx="2032">
                  <c:v>0.44611256405871103</c:v>
                </c:pt>
                <c:pt idx="2033">
                  <c:v>0.44694876579706999</c:v>
                </c:pt>
                <c:pt idx="2034">
                  <c:v>0.44200701399111397</c:v>
                </c:pt>
                <c:pt idx="2035">
                  <c:v>0.43425984680909702</c:v>
                </c:pt>
                <c:pt idx="2036">
                  <c:v>0.43675412460184099</c:v>
                </c:pt>
                <c:pt idx="2037">
                  <c:v>0.205319903019797</c:v>
                </c:pt>
                <c:pt idx="2038">
                  <c:v>0.24096127964386399</c:v>
                </c:pt>
                <c:pt idx="2039">
                  <c:v>0.237085034629648</c:v>
                </c:pt>
                <c:pt idx="2040">
                  <c:v>0.26683793599372202</c:v>
                </c:pt>
                <c:pt idx="2041">
                  <c:v>0.26544816688395301</c:v>
                </c:pt>
                <c:pt idx="2042">
                  <c:v>0.228889532609556</c:v>
                </c:pt>
                <c:pt idx="2043">
                  <c:v>0.24365927845242399</c:v>
                </c:pt>
                <c:pt idx="2044">
                  <c:v>0.24281975454176299</c:v>
                </c:pt>
                <c:pt idx="2045">
                  <c:v>0.239405429548426</c:v>
                </c:pt>
                <c:pt idx="2046">
                  <c:v>0.24616416848135</c:v>
                </c:pt>
                <c:pt idx="2047">
                  <c:v>0.257963821797704</c:v>
                </c:pt>
                <c:pt idx="2048">
                  <c:v>0.27626318323810201</c:v>
                </c:pt>
                <c:pt idx="2049">
                  <c:v>0.27754749113529797</c:v>
                </c:pt>
                <c:pt idx="2050">
                  <c:v>0.26367496449745398</c:v>
                </c:pt>
                <c:pt idx="2051">
                  <c:v>0.26969178964018298</c:v>
                </c:pt>
                <c:pt idx="2052">
                  <c:v>0.25093655604499499</c:v>
                </c:pt>
                <c:pt idx="2053">
                  <c:v>0.289027851974554</c:v>
                </c:pt>
                <c:pt idx="2054">
                  <c:v>0.28760628212032402</c:v>
                </c:pt>
                <c:pt idx="2055">
                  <c:v>0.278796308436701</c:v>
                </c:pt>
                <c:pt idx="2056">
                  <c:v>0.27361728060859197</c:v>
                </c:pt>
                <c:pt idx="2057">
                  <c:v>0.28722037487060897</c:v>
                </c:pt>
                <c:pt idx="2058">
                  <c:v>0.28935145811894603</c:v>
                </c:pt>
                <c:pt idx="2059">
                  <c:v>0.29695655283956701</c:v>
                </c:pt>
                <c:pt idx="2060">
                  <c:v>0.29772224802047198</c:v>
                </c:pt>
                <c:pt idx="2061">
                  <c:v>0.29691748795566197</c:v>
                </c:pt>
                <c:pt idx="2062">
                  <c:v>0.30061672328653599</c:v>
                </c:pt>
                <c:pt idx="2063">
                  <c:v>0.292942754166854</c:v>
                </c:pt>
                <c:pt idx="2064">
                  <c:v>0.27858372034724399</c:v>
                </c:pt>
                <c:pt idx="2065">
                  <c:v>0.28985049356284598</c:v>
                </c:pt>
                <c:pt idx="2066">
                  <c:v>0.26544941035751302</c:v>
                </c:pt>
                <c:pt idx="2067">
                  <c:v>0.27316552069623501</c:v>
                </c:pt>
                <c:pt idx="2068">
                  <c:v>0.28920522625360501</c:v>
                </c:pt>
                <c:pt idx="2069">
                  <c:v>0.28393498425989699</c:v>
                </c:pt>
                <c:pt idx="2070">
                  <c:v>0.28836964845499802</c:v>
                </c:pt>
                <c:pt idx="2071">
                  <c:v>0.28673198790590698</c:v>
                </c:pt>
                <c:pt idx="2072">
                  <c:v>0.28317141871681401</c:v>
                </c:pt>
                <c:pt idx="2073">
                  <c:v>0.28827281626415002</c:v>
                </c:pt>
                <c:pt idx="2074">
                  <c:v>0.28105393321328298</c:v>
                </c:pt>
                <c:pt idx="2075">
                  <c:v>0.28891650815922398</c:v>
                </c:pt>
                <c:pt idx="2076">
                  <c:v>0.28167121963913599</c:v>
                </c:pt>
                <c:pt idx="2077">
                  <c:v>0.27429703738156402</c:v>
                </c:pt>
                <c:pt idx="2078">
                  <c:v>0.28721293551341798</c:v>
                </c:pt>
                <c:pt idx="2079">
                  <c:v>0.29472152150065001</c:v>
                </c:pt>
                <c:pt idx="2080">
                  <c:v>0.28487904482106702</c:v>
                </c:pt>
                <c:pt idx="2081">
                  <c:v>0.28271462825496302</c:v>
                </c:pt>
                <c:pt idx="2082">
                  <c:v>0.28036909288890099</c:v>
                </c:pt>
                <c:pt idx="2083">
                  <c:v>0.28632206431814999</c:v>
                </c:pt>
                <c:pt idx="2084">
                  <c:v>0.30273452476435903</c:v>
                </c:pt>
                <c:pt idx="2085">
                  <c:v>0.29686891081975703</c:v>
                </c:pt>
                <c:pt idx="2086">
                  <c:v>0.295874898401561</c:v>
                </c:pt>
                <c:pt idx="2087">
                  <c:v>0.29230856374334901</c:v>
                </c:pt>
                <c:pt idx="2088">
                  <c:v>0.29757526080279301</c:v>
                </c:pt>
                <c:pt idx="2089">
                  <c:v>0.27987254838172099</c:v>
                </c:pt>
                <c:pt idx="2090">
                  <c:v>0.29618588428603498</c:v>
                </c:pt>
                <c:pt idx="2091">
                  <c:v>0.29288391055469998</c:v>
                </c:pt>
                <c:pt idx="2092">
                  <c:v>0.293043670671429</c:v>
                </c:pt>
                <c:pt idx="2093">
                  <c:v>0.28846958142275703</c:v>
                </c:pt>
                <c:pt idx="2094">
                  <c:v>0.29700677399066899</c:v>
                </c:pt>
                <c:pt idx="2095">
                  <c:v>0.29711317358115003</c:v>
                </c:pt>
                <c:pt idx="2096">
                  <c:v>0.29461466398647801</c:v>
                </c:pt>
                <c:pt idx="2097">
                  <c:v>0.28783347337041798</c:v>
                </c:pt>
                <c:pt idx="2098">
                  <c:v>0.276391200124606</c:v>
                </c:pt>
                <c:pt idx="2099">
                  <c:v>0.28133990378724399</c:v>
                </c:pt>
                <c:pt idx="2100">
                  <c:v>0.27288632455415901</c:v>
                </c:pt>
                <c:pt idx="2101">
                  <c:v>0.28108172905852602</c:v>
                </c:pt>
                <c:pt idx="2102">
                  <c:v>0.27923048056080602</c:v>
                </c:pt>
                <c:pt idx="2103">
                  <c:v>0.27909178859716099</c:v>
                </c:pt>
                <c:pt idx="2104">
                  <c:v>0.27298994132669302</c:v>
                </c:pt>
                <c:pt idx="2105">
                  <c:v>0.27746215025561399</c:v>
                </c:pt>
                <c:pt idx="2106">
                  <c:v>0.26672483552860599</c:v>
                </c:pt>
                <c:pt idx="2107">
                  <c:v>0.25898727546762301</c:v>
                </c:pt>
                <c:pt idx="2108">
                  <c:v>0.27291813857918001</c:v>
                </c:pt>
                <c:pt idx="2109">
                  <c:v>0.27770978476271302</c:v>
                </c:pt>
                <c:pt idx="2110">
                  <c:v>0.25181891511341098</c:v>
                </c:pt>
                <c:pt idx="2111">
                  <c:v>0.25517471578662398</c:v>
                </c:pt>
                <c:pt idx="2112">
                  <c:v>0.27355886771460802</c:v>
                </c:pt>
                <c:pt idx="2113">
                  <c:v>0.27769915888218699</c:v>
                </c:pt>
                <c:pt idx="2114">
                  <c:v>0.265836272794505</c:v>
                </c:pt>
                <c:pt idx="2115">
                  <c:v>0.29295926719551801</c:v>
                </c:pt>
                <c:pt idx="2116">
                  <c:v>0.28175497227790602</c:v>
                </c:pt>
                <c:pt idx="2117">
                  <c:v>0.253192182232578</c:v>
                </c:pt>
                <c:pt idx="2118">
                  <c:v>0.24570060023488799</c:v>
                </c:pt>
                <c:pt idx="2119">
                  <c:v>0.29483998799538202</c:v>
                </c:pt>
                <c:pt idx="2120">
                  <c:v>0.29232350094015402</c:v>
                </c:pt>
                <c:pt idx="2121">
                  <c:v>0.26473782404080398</c:v>
                </c:pt>
                <c:pt idx="2122">
                  <c:v>0.28876358430624899</c:v>
                </c:pt>
                <c:pt idx="2123">
                  <c:v>0.28323090164549902</c:v>
                </c:pt>
                <c:pt idx="2124">
                  <c:v>0.29224588029914</c:v>
                </c:pt>
                <c:pt idx="2125">
                  <c:v>0.289195584065644</c:v>
                </c:pt>
                <c:pt idx="2126">
                  <c:v>0.29699746869537103</c:v>
                </c:pt>
                <c:pt idx="2127">
                  <c:v>0.29750210198737598</c:v>
                </c:pt>
                <c:pt idx="2128">
                  <c:v>0.30115249115614501</c:v>
                </c:pt>
                <c:pt idx="2129">
                  <c:v>0.30295776360640703</c:v>
                </c:pt>
                <c:pt idx="2130">
                  <c:v>0.30721383784277301</c:v>
                </c:pt>
                <c:pt idx="2131">
                  <c:v>0.286969759644913</c:v>
                </c:pt>
                <c:pt idx="2132">
                  <c:v>0.30165548642829099</c:v>
                </c:pt>
                <c:pt idx="2133">
                  <c:v>0.29445283396953498</c:v>
                </c:pt>
                <c:pt idx="2134">
                  <c:v>0.30475778502380702</c:v>
                </c:pt>
                <c:pt idx="2135">
                  <c:v>0.30607127760661301</c:v>
                </c:pt>
                <c:pt idx="2136">
                  <c:v>0.30224797265951597</c:v>
                </c:pt>
                <c:pt idx="2137">
                  <c:v>0.29859519338217899</c:v>
                </c:pt>
                <c:pt idx="2138">
                  <c:v>0.29702855026701003</c:v>
                </c:pt>
                <c:pt idx="2139">
                  <c:v>0.29597087779585501</c:v>
                </c:pt>
                <c:pt idx="2140">
                  <c:v>0.29259623569583199</c:v>
                </c:pt>
                <c:pt idx="2141">
                  <c:v>0.31637250610283502</c:v>
                </c:pt>
                <c:pt idx="2142">
                  <c:v>0.31120240667565602</c:v>
                </c:pt>
                <c:pt idx="2143">
                  <c:v>0.312983310880875</c:v>
                </c:pt>
                <c:pt idx="2144">
                  <c:v>0.30784361681248901</c:v>
                </c:pt>
                <c:pt idx="2145">
                  <c:v>0.30418744387102598</c:v>
                </c:pt>
                <c:pt idx="2146">
                  <c:v>0.30724042273548602</c:v>
                </c:pt>
                <c:pt idx="2147">
                  <c:v>0.29910754765805397</c:v>
                </c:pt>
                <c:pt idx="2148">
                  <c:v>0.301011211354896</c:v>
                </c:pt>
                <c:pt idx="2149">
                  <c:v>0.32152678300208098</c:v>
                </c:pt>
                <c:pt idx="2150">
                  <c:v>0.33033366605469999</c:v>
                </c:pt>
                <c:pt idx="2151">
                  <c:v>0.32155644000084799</c:v>
                </c:pt>
                <c:pt idx="2152">
                  <c:v>0.32649495400457801</c:v>
                </c:pt>
                <c:pt idx="2153">
                  <c:v>0.31781422334119003</c:v>
                </c:pt>
                <c:pt idx="2154">
                  <c:v>0.31375605985125599</c:v>
                </c:pt>
                <c:pt idx="2155">
                  <c:v>0.304614394964</c:v>
                </c:pt>
                <c:pt idx="2156">
                  <c:v>0.30318303769916599</c:v>
                </c:pt>
                <c:pt idx="2157">
                  <c:v>0.33263110543829399</c:v>
                </c:pt>
                <c:pt idx="2158">
                  <c:v>0.32672018195506702</c:v>
                </c:pt>
                <c:pt idx="2159">
                  <c:v>0.32766645179222498</c:v>
                </c:pt>
                <c:pt idx="2160">
                  <c:v>0.32556745209291599</c:v>
                </c:pt>
                <c:pt idx="2161">
                  <c:v>0.335410318332997</c:v>
                </c:pt>
                <c:pt idx="2162">
                  <c:v>0.31548129209249298</c:v>
                </c:pt>
                <c:pt idx="2163">
                  <c:v>0.316308501640787</c:v>
                </c:pt>
                <c:pt idx="2164">
                  <c:v>0.30724389397576202</c:v>
                </c:pt>
                <c:pt idx="2165">
                  <c:v>0.33580162974661198</c:v>
                </c:pt>
                <c:pt idx="2166">
                  <c:v>0.33179303905986901</c:v>
                </c:pt>
                <c:pt idx="2167">
                  <c:v>0.30906077357449202</c:v>
                </c:pt>
                <c:pt idx="2168">
                  <c:v>0.31654350136332299</c:v>
                </c:pt>
                <c:pt idx="2169">
                  <c:v>0.31926959511438102</c:v>
                </c:pt>
                <c:pt idx="2170">
                  <c:v>0.33570258058776697</c:v>
                </c:pt>
                <c:pt idx="2171">
                  <c:v>0.31473148090400099</c:v>
                </c:pt>
                <c:pt idx="2172">
                  <c:v>0.33362976460069399</c:v>
                </c:pt>
                <c:pt idx="2173">
                  <c:v>0.32845406423830498</c:v>
                </c:pt>
                <c:pt idx="2174">
                  <c:v>0.31093771359077998</c:v>
                </c:pt>
                <c:pt idx="2175">
                  <c:v>0.33133449707492302</c:v>
                </c:pt>
                <c:pt idx="2176">
                  <c:v>0.31462411954730901</c:v>
                </c:pt>
                <c:pt idx="2177">
                  <c:v>0.32062220750197901</c:v>
                </c:pt>
                <c:pt idx="2178">
                  <c:v>0.30990909704901498</c:v>
                </c:pt>
                <c:pt idx="2179">
                  <c:v>0.325244947461241</c:v>
                </c:pt>
                <c:pt idx="2180">
                  <c:v>0.32286656061049801</c:v>
                </c:pt>
                <c:pt idx="2181">
                  <c:v>0.33314334642700599</c:v>
                </c:pt>
                <c:pt idx="2182">
                  <c:v>0.32940762084613401</c:v>
                </c:pt>
                <c:pt idx="2183">
                  <c:v>0.32576238476965402</c:v>
                </c:pt>
                <c:pt idx="2184">
                  <c:v>0.32151132135256799</c:v>
                </c:pt>
                <c:pt idx="2185">
                  <c:v>0.304541149497775</c:v>
                </c:pt>
                <c:pt idx="2186">
                  <c:v>0.29144230270098598</c:v>
                </c:pt>
                <c:pt idx="2187">
                  <c:v>0.32317932687733097</c:v>
                </c:pt>
                <c:pt idx="2188">
                  <c:v>0.310692274062562</c:v>
                </c:pt>
                <c:pt idx="2189">
                  <c:v>0.32065096769950502</c:v>
                </c:pt>
                <c:pt idx="2190">
                  <c:v>0.33360375219684002</c:v>
                </c:pt>
                <c:pt idx="2191">
                  <c:v>0.30553110009608597</c:v>
                </c:pt>
                <c:pt idx="2192">
                  <c:v>0.315996156683993</c:v>
                </c:pt>
                <c:pt idx="2193">
                  <c:v>0.27523619982217401</c:v>
                </c:pt>
                <c:pt idx="2194">
                  <c:v>0.30210316157253198</c:v>
                </c:pt>
                <c:pt idx="2195">
                  <c:v>0.30135746047204898</c:v>
                </c:pt>
                <c:pt idx="2196">
                  <c:v>0.29219569783402799</c:v>
                </c:pt>
                <c:pt idx="2197">
                  <c:v>0.28799325452192298</c:v>
                </c:pt>
                <c:pt idx="2198">
                  <c:v>0.29063110029889999</c:v>
                </c:pt>
                <c:pt idx="2199">
                  <c:v>0.31419210410104098</c:v>
                </c:pt>
                <c:pt idx="2200">
                  <c:v>0.31395549801914802</c:v>
                </c:pt>
                <c:pt idx="2201">
                  <c:v>0.30028679654881302</c:v>
                </c:pt>
                <c:pt idx="2202">
                  <c:v>0.31732941632386702</c:v>
                </c:pt>
                <c:pt idx="2203">
                  <c:v>0.297180129408956</c:v>
                </c:pt>
                <c:pt idx="2204">
                  <c:v>0.29390490076605502</c:v>
                </c:pt>
                <c:pt idx="2205">
                  <c:v>0.30408441351406101</c:v>
                </c:pt>
                <c:pt idx="2206">
                  <c:v>0.30144460038368898</c:v>
                </c:pt>
                <c:pt idx="2207">
                  <c:v>0.30245067272867998</c:v>
                </c:pt>
                <c:pt idx="2208">
                  <c:v>0.29852693767164401</c:v>
                </c:pt>
                <c:pt idx="2209">
                  <c:v>0.30523835743431299</c:v>
                </c:pt>
                <c:pt idx="2210">
                  <c:v>0.25449539069705102</c:v>
                </c:pt>
                <c:pt idx="2211">
                  <c:v>0.311782982517118</c:v>
                </c:pt>
                <c:pt idx="2212">
                  <c:v>0.30013480814064603</c:v>
                </c:pt>
                <c:pt idx="2213">
                  <c:v>0.31967005897292899</c:v>
                </c:pt>
                <c:pt idx="2214">
                  <c:v>0.324951838047077</c:v>
                </c:pt>
                <c:pt idx="2215">
                  <c:v>0.31811534682082798</c:v>
                </c:pt>
                <c:pt idx="2216">
                  <c:v>0.314330679721814</c:v>
                </c:pt>
                <c:pt idx="2217">
                  <c:v>0.31225615403456602</c:v>
                </c:pt>
                <c:pt idx="2218">
                  <c:v>0.298239877268967</c:v>
                </c:pt>
                <c:pt idx="2219">
                  <c:v>0.31287792376429002</c:v>
                </c:pt>
                <c:pt idx="2220">
                  <c:v>0.28122759465262498</c:v>
                </c:pt>
                <c:pt idx="2221">
                  <c:v>0.33072770787338301</c:v>
                </c:pt>
                <c:pt idx="2222">
                  <c:v>0.32049225332390502</c:v>
                </c:pt>
                <c:pt idx="2223">
                  <c:v>0.29786930968636799</c:v>
                </c:pt>
                <c:pt idx="2224">
                  <c:v>0.30468524734678698</c:v>
                </c:pt>
                <c:pt idx="2225">
                  <c:v>0.310380601164081</c:v>
                </c:pt>
                <c:pt idx="2226">
                  <c:v>0.32340940455634098</c:v>
                </c:pt>
                <c:pt idx="2227">
                  <c:v>0.32549023250284498</c:v>
                </c:pt>
                <c:pt idx="2228">
                  <c:v>0.31203607431876201</c:v>
                </c:pt>
                <c:pt idx="2229">
                  <c:v>0.30835345065701603</c:v>
                </c:pt>
                <c:pt idx="2230">
                  <c:v>0.30209759882001702</c:v>
                </c:pt>
                <c:pt idx="2231">
                  <c:v>0.285640852029937</c:v>
                </c:pt>
                <c:pt idx="2232">
                  <c:v>0.29818700560373701</c:v>
                </c:pt>
                <c:pt idx="2233">
                  <c:v>0.322655539552542</c:v>
                </c:pt>
                <c:pt idx="2234">
                  <c:v>0.30687182388526402</c:v>
                </c:pt>
                <c:pt idx="2235">
                  <c:v>0.28322688664916801</c:v>
                </c:pt>
                <c:pt idx="2236">
                  <c:v>0.32548861575853599</c:v>
                </c:pt>
                <c:pt idx="2237">
                  <c:v>0.30111059677025298</c:v>
                </c:pt>
                <c:pt idx="2238">
                  <c:v>0.32143282970472498</c:v>
                </c:pt>
                <c:pt idx="2239">
                  <c:v>0.32670116315294701</c:v>
                </c:pt>
                <c:pt idx="2240">
                  <c:v>0.27708775798565699</c:v>
                </c:pt>
                <c:pt idx="2241">
                  <c:v>0.31750351780472902</c:v>
                </c:pt>
                <c:pt idx="2242">
                  <c:v>0.32434896313396999</c:v>
                </c:pt>
                <c:pt idx="2243">
                  <c:v>0.30683324393254902</c:v>
                </c:pt>
                <c:pt idx="2244">
                  <c:v>0.27384536504457702</c:v>
                </c:pt>
                <c:pt idx="2245">
                  <c:v>0.32335399995445602</c:v>
                </c:pt>
                <c:pt idx="2246">
                  <c:v>0.30913753564230601</c:v>
                </c:pt>
                <c:pt idx="2247">
                  <c:v>0.25658357437604701</c:v>
                </c:pt>
                <c:pt idx="2248">
                  <c:v>0.33140769254036501</c:v>
                </c:pt>
                <c:pt idx="2249">
                  <c:v>0.33198629634066401</c:v>
                </c:pt>
                <c:pt idx="2250">
                  <c:v>0.32589042500457299</c:v>
                </c:pt>
                <c:pt idx="2251">
                  <c:v>0.28705097542886499</c:v>
                </c:pt>
                <c:pt idx="2252">
                  <c:v>0.31771486893927198</c:v>
                </c:pt>
                <c:pt idx="2253">
                  <c:v>0.31661748178945998</c:v>
                </c:pt>
                <c:pt idx="2254">
                  <c:v>0.28606849766609499</c:v>
                </c:pt>
                <c:pt idx="2255">
                  <c:v>0.31438999167598403</c:v>
                </c:pt>
                <c:pt idx="2256">
                  <c:v>0.27353135886865199</c:v>
                </c:pt>
                <c:pt idx="2257">
                  <c:v>0.31250502940878999</c:v>
                </c:pt>
                <c:pt idx="2258">
                  <c:v>0.29081111302553497</c:v>
                </c:pt>
                <c:pt idx="2259">
                  <c:v>0.295695167272013</c:v>
                </c:pt>
                <c:pt idx="2260">
                  <c:v>0.24025176068940601</c:v>
                </c:pt>
                <c:pt idx="2261">
                  <c:v>0.31268252723314799</c:v>
                </c:pt>
                <c:pt idx="2262">
                  <c:v>0.28865892999489901</c:v>
                </c:pt>
                <c:pt idx="2263">
                  <c:v>0.32449598384206402</c:v>
                </c:pt>
                <c:pt idx="2264">
                  <c:v>0.32447431801106102</c:v>
                </c:pt>
                <c:pt idx="2265">
                  <c:v>0.270756579863137</c:v>
                </c:pt>
                <c:pt idx="2266">
                  <c:v>0.291383805040623</c:v>
                </c:pt>
                <c:pt idx="2267">
                  <c:v>0.31635068893615997</c:v>
                </c:pt>
                <c:pt idx="2268">
                  <c:v>0.25366739553527801</c:v>
                </c:pt>
                <c:pt idx="2269">
                  <c:v>0.26913363781506799</c:v>
                </c:pt>
                <c:pt idx="2270">
                  <c:v>0.300809099333746</c:v>
                </c:pt>
                <c:pt idx="2271">
                  <c:v>0.29159503933987402</c:v>
                </c:pt>
                <c:pt idx="2272">
                  <c:v>0.28409666991826299</c:v>
                </c:pt>
                <c:pt idx="2273">
                  <c:v>0.28801495127483001</c:v>
                </c:pt>
                <c:pt idx="2274">
                  <c:v>0.247070602969055</c:v>
                </c:pt>
                <c:pt idx="2275">
                  <c:v>0.29706521944729503</c:v>
                </c:pt>
                <c:pt idx="2276">
                  <c:v>0.260405350335841</c:v>
                </c:pt>
                <c:pt idx="2277">
                  <c:v>0.26664142770531402</c:v>
                </c:pt>
                <c:pt idx="2278">
                  <c:v>0.28103680530164499</c:v>
                </c:pt>
                <c:pt idx="2279">
                  <c:v>0.24859225766225099</c:v>
                </c:pt>
                <c:pt idx="2280">
                  <c:v>0.269055717810322</c:v>
                </c:pt>
                <c:pt idx="2281">
                  <c:v>0.28821583802387102</c:v>
                </c:pt>
                <c:pt idx="2282">
                  <c:v>0.18141523988875999</c:v>
                </c:pt>
                <c:pt idx="2283">
                  <c:v>0.28011046309786097</c:v>
                </c:pt>
                <c:pt idx="2284">
                  <c:v>0.247524415144045</c:v>
                </c:pt>
                <c:pt idx="2285">
                  <c:v>0.29900997459883799</c:v>
                </c:pt>
                <c:pt idx="2286">
                  <c:v>0.29755946584033299</c:v>
                </c:pt>
                <c:pt idx="2287">
                  <c:v>0.25100991103930798</c:v>
                </c:pt>
                <c:pt idx="2288">
                  <c:v>0.30297315039697997</c:v>
                </c:pt>
                <c:pt idx="2289">
                  <c:v>0.31445861925213903</c:v>
                </c:pt>
                <c:pt idx="2290">
                  <c:v>0.22841567858866499</c:v>
                </c:pt>
                <c:pt idx="2291">
                  <c:v>0.30915543912080701</c:v>
                </c:pt>
                <c:pt idx="2292">
                  <c:v>0.31653569863889403</c:v>
                </c:pt>
                <c:pt idx="2293">
                  <c:v>0.26136029821469597</c:v>
                </c:pt>
                <c:pt idx="2294">
                  <c:v>0.28761667547438002</c:v>
                </c:pt>
                <c:pt idx="2295">
                  <c:v>0.29555491135282902</c:v>
                </c:pt>
                <c:pt idx="2296">
                  <c:v>0.24319464871049001</c:v>
                </c:pt>
                <c:pt idx="2297">
                  <c:v>0.25226854841663998</c:v>
                </c:pt>
                <c:pt idx="2298">
                  <c:v>0.245391870558132</c:v>
                </c:pt>
                <c:pt idx="2299">
                  <c:v>0.187801652425752</c:v>
                </c:pt>
                <c:pt idx="2300">
                  <c:v>0.22054935550025401</c:v>
                </c:pt>
                <c:pt idx="2301">
                  <c:v>0.247501627412298</c:v>
                </c:pt>
                <c:pt idx="2302">
                  <c:v>0.14358051813851</c:v>
                </c:pt>
                <c:pt idx="2303">
                  <c:v>0.200192777185938</c:v>
                </c:pt>
                <c:pt idx="2304">
                  <c:v>0.18964293338764601</c:v>
                </c:pt>
                <c:pt idx="2305">
                  <c:v>0.107993561296999</c:v>
                </c:pt>
                <c:pt idx="2306">
                  <c:v>0.226876440862398</c:v>
                </c:pt>
                <c:pt idx="2307">
                  <c:v>0.208120581262806</c:v>
                </c:pt>
                <c:pt idx="2308">
                  <c:v>0.11260201053796</c:v>
                </c:pt>
                <c:pt idx="2309">
                  <c:v>0.16889229677721401</c:v>
                </c:pt>
                <c:pt idx="2310">
                  <c:v>0.19538335386859701</c:v>
                </c:pt>
                <c:pt idx="2311">
                  <c:v>0.16809672018101801</c:v>
                </c:pt>
                <c:pt idx="2312">
                  <c:v>0.21579545687055299</c:v>
                </c:pt>
                <c:pt idx="2313">
                  <c:v>0.30423705134533602</c:v>
                </c:pt>
                <c:pt idx="2314">
                  <c:v>0.23316013063927299</c:v>
                </c:pt>
                <c:pt idx="2315">
                  <c:v>0.31067006951692999</c:v>
                </c:pt>
                <c:pt idx="2316">
                  <c:v>0.308355031253987</c:v>
                </c:pt>
                <c:pt idx="2317">
                  <c:v>0.28427255246747701</c:v>
                </c:pt>
                <c:pt idx="2318">
                  <c:v>0.32228264796067602</c:v>
                </c:pt>
                <c:pt idx="2319">
                  <c:v>0.32064355514704002</c:v>
                </c:pt>
                <c:pt idx="2320">
                  <c:v>0.31036161122102401</c:v>
                </c:pt>
                <c:pt idx="2321">
                  <c:v>0.31787514920983101</c:v>
                </c:pt>
                <c:pt idx="2322">
                  <c:v>0.32157074777210198</c:v>
                </c:pt>
                <c:pt idx="2323">
                  <c:v>0.33000838858605203</c:v>
                </c:pt>
                <c:pt idx="2324">
                  <c:v>0.32487942376261397</c:v>
                </c:pt>
                <c:pt idx="2325">
                  <c:v>0.32388552301081702</c:v>
                </c:pt>
                <c:pt idx="2326">
                  <c:v>0.31921255625082601</c:v>
                </c:pt>
                <c:pt idx="2327">
                  <c:v>0.28277323695618301</c:v>
                </c:pt>
                <c:pt idx="2328">
                  <c:v>0.31586994907763999</c:v>
                </c:pt>
                <c:pt idx="2329">
                  <c:v>0.29418513904973498</c:v>
                </c:pt>
                <c:pt idx="2330">
                  <c:v>0.279098575624453</c:v>
                </c:pt>
                <c:pt idx="2331">
                  <c:v>0.31000251914772797</c:v>
                </c:pt>
                <c:pt idx="2332">
                  <c:v>0.31673888537126499</c:v>
                </c:pt>
                <c:pt idx="2333">
                  <c:v>0.33131370522225001</c:v>
                </c:pt>
                <c:pt idx="2334">
                  <c:v>0.32074619718679998</c:v>
                </c:pt>
                <c:pt idx="2335">
                  <c:v>0.30596020287989201</c:v>
                </c:pt>
                <c:pt idx="2336">
                  <c:v>0.27716555171110102</c:v>
                </c:pt>
                <c:pt idx="2337">
                  <c:v>0.30687500227844</c:v>
                </c:pt>
                <c:pt idx="2338">
                  <c:v>0.29105017845985098</c:v>
                </c:pt>
                <c:pt idx="2339">
                  <c:v>0.289603355243855</c:v>
                </c:pt>
                <c:pt idx="2340">
                  <c:v>0.28829546925660499</c:v>
                </c:pt>
                <c:pt idx="2341">
                  <c:v>0.27563521129625801</c:v>
                </c:pt>
                <c:pt idx="2342">
                  <c:v>0.22598312119908201</c:v>
                </c:pt>
                <c:pt idx="2343">
                  <c:v>0.26378936071423398</c:v>
                </c:pt>
                <c:pt idx="2344">
                  <c:v>0.26075864093515899</c:v>
                </c:pt>
                <c:pt idx="2345">
                  <c:v>0.249808718122074</c:v>
                </c:pt>
                <c:pt idx="2346">
                  <c:v>0.27460573172602398</c:v>
                </c:pt>
                <c:pt idx="2347">
                  <c:v>0.25808517625423599</c:v>
                </c:pt>
                <c:pt idx="2348">
                  <c:v>0.24582645234999101</c:v>
                </c:pt>
                <c:pt idx="2349">
                  <c:v>0.27247872575206999</c:v>
                </c:pt>
                <c:pt idx="2350">
                  <c:v>0.27109919370103402</c:v>
                </c:pt>
                <c:pt idx="2351">
                  <c:v>0.24415959683829799</c:v>
                </c:pt>
                <c:pt idx="2352">
                  <c:v>0.26908922558944098</c:v>
                </c:pt>
                <c:pt idx="2353">
                  <c:v>0.24498547549702801</c:v>
                </c:pt>
                <c:pt idx="2354">
                  <c:v>0.28069168296979602</c:v>
                </c:pt>
                <c:pt idx="2355">
                  <c:v>0.24507903384782401</c:v>
                </c:pt>
                <c:pt idx="2356">
                  <c:v>0.25949655364494001</c:v>
                </c:pt>
                <c:pt idx="2357">
                  <c:v>0.23238536173987501</c:v>
                </c:pt>
                <c:pt idx="2358">
                  <c:v>0.28400830895812501</c:v>
                </c:pt>
                <c:pt idx="2359">
                  <c:v>0.24700098739106999</c:v>
                </c:pt>
                <c:pt idx="2360">
                  <c:v>0.29814037670965599</c:v>
                </c:pt>
                <c:pt idx="2361">
                  <c:v>0.247490736270495</c:v>
                </c:pt>
                <c:pt idx="2362">
                  <c:v>0.29996901330978099</c:v>
                </c:pt>
                <c:pt idx="2363">
                  <c:v>0.25204577500211101</c:v>
                </c:pt>
                <c:pt idx="2364">
                  <c:v>0.30069490273822602</c:v>
                </c:pt>
                <c:pt idx="2365">
                  <c:v>0.27638056209526501</c:v>
                </c:pt>
                <c:pt idx="2366">
                  <c:v>0.29164382070706102</c:v>
                </c:pt>
                <c:pt idx="2367">
                  <c:v>0.26261021558596198</c:v>
                </c:pt>
                <c:pt idx="2368">
                  <c:v>0.27688075729730999</c:v>
                </c:pt>
                <c:pt idx="2369">
                  <c:v>0.28362921508088801</c:v>
                </c:pt>
                <c:pt idx="2370">
                  <c:v>0.25829730596079797</c:v>
                </c:pt>
                <c:pt idx="2371">
                  <c:v>0.273672000254015</c:v>
                </c:pt>
                <c:pt idx="2372">
                  <c:v>0.284773045127792</c:v>
                </c:pt>
                <c:pt idx="2373">
                  <c:v>0.288389899984346</c:v>
                </c:pt>
                <c:pt idx="2374">
                  <c:v>0.319574524715454</c:v>
                </c:pt>
                <c:pt idx="2375">
                  <c:v>0.32086753630252401</c:v>
                </c:pt>
                <c:pt idx="2376">
                  <c:v>0.29388308448609302</c:v>
                </c:pt>
                <c:pt idx="2377">
                  <c:v>0.32822460879297499</c:v>
                </c:pt>
                <c:pt idx="2378">
                  <c:v>0.30315674903898399</c:v>
                </c:pt>
                <c:pt idx="2379">
                  <c:v>0.28160970313079597</c:v>
                </c:pt>
                <c:pt idx="2380">
                  <c:v>0.32699812928495398</c:v>
                </c:pt>
                <c:pt idx="2381">
                  <c:v>0.27395113328057202</c:v>
                </c:pt>
                <c:pt idx="2382">
                  <c:v>0.31615637742557601</c:v>
                </c:pt>
                <c:pt idx="2383">
                  <c:v>0.32405106907141801</c:v>
                </c:pt>
                <c:pt idx="2384">
                  <c:v>0.295013937943436</c:v>
                </c:pt>
                <c:pt idx="2385">
                  <c:v>0.30738063610671801</c:v>
                </c:pt>
                <c:pt idx="2386">
                  <c:v>0.323909062139416</c:v>
                </c:pt>
                <c:pt idx="2387">
                  <c:v>0.31773289234883201</c:v>
                </c:pt>
                <c:pt idx="2388">
                  <c:v>0.32493142913623702</c:v>
                </c:pt>
                <c:pt idx="2389">
                  <c:v>0.315574888213767</c:v>
                </c:pt>
                <c:pt idx="2390">
                  <c:v>0.32025155225423602</c:v>
                </c:pt>
                <c:pt idx="2391">
                  <c:v>0.31775440265645</c:v>
                </c:pt>
                <c:pt idx="2392">
                  <c:v>0.31857516359884702</c:v>
                </c:pt>
                <c:pt idx="2393">
                  <c:v>0.299191148302142</c:v>
                </c:pt>
                <c:pt idx="2394">
                  <c:v>0.326359262021858</c:v>
                </c:pt>
                <c:pt idx="2395">
                  <c:v>0.30444737618863699</c:v>
                </c:pt>
                <c:pt idx="2396">
                  <c:v>0.32032949804317301</c:v>
                </c:pt>
                <c:pt idx="2397">
                  <c:v>0.26276894294634101</c:v>
                </c:pt>
                <c:pt idx="2398">
                  <c:v>0.32581103666365402</c:v>
                </c:pt>
                <c:pt idx="2399">
                  <c:v>0.31570938482412902</c:v>
                </c:pt>
                <c:pt idx="2400">
                  <c:v>0.32685456549397202</c:v>
                </c:pt>
                <c:pt idx="2401">
                  <c:v>0.32082173930891</c:v>
                </c:pt>
                <c:pt idx="2402">
                  <c:v>0.31290206409626198</c:v>
                </c:pt>
                <c:pt idx="2403">
                  <c:v>0.32572888585451798</c:v>
                </c:pt>
                <c:pt idx="2404">
                  <c:v>0.30115027302407499</c:v>
                </c:pt>
                <c:pt idx="2405">
                  <c:v>0.30842581568683097</c:v>
                </c:pt>
                <c:pt idx="2406">
                  <c:v>0.33224740613968401</c:v>
                </c:pt>
                <c:pt idx="2407">
                  <c:v>0.30633969750519902</c:v>
                </c:pt>
                <c:pt idx="2408">
                  <c:v>0.30837064217281601</c:v>
                </c:pt>
                <c:pt idx="2409">
                  <c:v>0.32163729771003402</c:v>
                </c:pt>
                <c:pt idx="2410">
                  <c:v>0.30216160525889202</c:v>
                </c:pt>
                <c:pt idx="2411">
                  <c:v>0.30445499964883599</c:v>
                </c:pt>
                <c:pt idx="2412">
                  <c:v>0.28294416653420001</c:v>
                </c:pt>
                <c:pt idx="2413">
                  <c:v>0.29849727141842702</c:v>
                </c:pt>
                <c:pt idx="2414">
                  <c:v>0.31179134379373502</c:v>
                </c:pt>
                <c:pt idx="2415">
                  <c:v>0.31913467931741502</c:v>
                </c:pt>
                <c:pt idx="2416">
                  <c:v>0.31241502017564199</c:v>
                </c:pt>
                <c:pt idx="2417">
                  <c:v>0.30927963409500098</c:v>
                </c:pt>
                <c:pt idx="2418">
                  <c:v>0.32769253894780997</c:v>
                </c:pt>
                <c:pt idx="2419">
                  <c:v>0.31164851680176597</c:v>
                </c:pt>
                <c:pt idx="2420">
                  <c:v>0.28040104682000699</c:v>
                </c:pt>
                <c:pt idx="2421">
                  <c:v>0.31586661273439298</c:v>
                </c:pt>
                <c:pt idx="2422">
                  <c:v>0.319042937097402</c:v>
                </c:pt>
                <c:pt idx="2423">
                  <c:v>0.29566895420112299</c:v>
                </c:pt>
                <c:pt idx="2424">
                  <c:v>0.32259908915251201</c:v>
                </c:pt>
                <c:pt idx="2425">
                  <c:v>0.31147426322988803</c:v>
                </c:pt>
                <c:pt idx="2426">
                  <c:v>0.31146680053565101</c:v>
                </c:pt>
                <c:pt idx="2427">
                  <c:v>0.30070916809549297</c:v>
                </c:pt>
                <c:pt idx="2428">
                  <c:v>0.28131775417791099</c:v>
                </c:pt>
                <c:pt idx="2429">
                  <c:v>0.326264941346119</c:v>
                </c:pt>
                <c:pt idx="2430">
                  <c:v>0.30971534090106601</c:v>
                </c:pt>
                <c:pt idx="2431">
                  <c:v>0.30270328254539602</c:v>
                </c:pt>
                <c:pt idx="2432">
                  <c:v>0.31828084139149898</c:v>
                </c:pt>
                <c:pt idx="2433">
                  <c:v>0.327535664025142</c:v>
                </c:pt>
                <c:pt idx="2434">
                  <c:v>0.32075856657560597</c:v>
                </c:pt>
                <c:pt idx="2435">
                  <c:v>0.31415227580695299</c:v>
                </c:pt>
                <c:pt idx="2436">
                  <c:v>0.30218811865176898</c:v>
                </c:pt>
                <c:pt idx="2437">
                  <c:v>0.27360184097024998</c:v>
                </c:pt>
                <c:pt idx="2438">
                  <c:v>0.31774769928622998</c:v>
                </c:pt>
                <c:pt idx="2439">
                  <c:v>0.31849849949477699</c:v>
                </c:pt>
                <c:pt idx="2440">
                  <c:v>0.319303825160897</c:v>
                </c:pt>
                <c:pt idx="2441">
                  <c:v>0.32151613642374899</c:v>
                </c:pt>
                <c:pt idx="2442">
                  <c:v>0.310184646774946</c:v>
                </c:pt>
                <c:pt idx="2443">
                  <c:v>0.31506646793147602</c:v>
                </c:pt>
                <c:pt idx="2444">
                  <c:v>0.310863146615388</c:v>
                </c:pt>
                <c:pt idx="2445">
                  <c:v>0.330364678284846</c:v>
                </c:pt>
                <c:pt idx="2446">
                  <c:v>0.28964271110535</c:v>
                </c:pt>
                <c:pt idx="2447">
                  <c:v>0.31651463870376201</c:v>
                </c:pt>
                <c:pt idx="2448">
                  <c:v>0.32800797567560702</c:v>
                </c:pt>
                <c:pt idx="2449">
                  <c:v>0.32473283574286699</c:v>
                </c:pt>
                <c:pt idx="2450">
                  <c:v>0.32574969518210201</c:v>
                </c:pt>
                <c:pt idx="2451">
                  <c:v>0.309392686732119</c:v>
                </c:pt>
                <c:pt idx="2452">
                  <c:v>0.31406444263855798</c:v>
                </c:pt>
                <c:pt idx="2453">
                  <c:v>0.31461619856949102</c:v>
                </c:pt>
                <c:pt idx="2454">
                  <c:v>0.32084030619556902</c:v>
                </c:pt>
                <c:pt idx="2455">
                  <c:v>0.31978033348270901</c:v>
                </c:pt>
                <c:pt idx="2456">
                  <c:v>0.31879171700520598</c:v>
                </c:pt>
                <c:pt idx="2457">
                  <c:v>0.30144288029641297</c:v>
                </c:pt>
                <c:pt idx="2458">
                  <c:v>0.32083421996831302</c:v>
                </c:pt>
                <c:pt idx="2459">
                  <c:v>0.31694582366233898</c:v>
                </c:pt>
                <c:pt idx="2460">
                  <c:v>0.30729398797978702</c:v>
                </c:pt>
                <c:pt idx="2461">
                  <c:v>0.29405009537997201</c:v>
                </c:pt>
                <c:pt idx="2462">
                  <c:v>0.29128690220595799</c:v>
                </c:pt>
                <c:pt idx="2463">
                  <c:v>0.29045910810228198</c:v>
                </c:pt>
                <c:pt idx="2464">
                  <c:v>0.30577679420321302</c:v>
                </c:pt>
                <c:pt idx="2465">
                  <c:v>0.31144398301727599</c:v>
                </c:pt>
                <c:pt idx="2466">
                  <c:v>0.291759974500166</c:v>
                </c:pt>
                <c:pt idx="2467">
                  <c:v>0.32609371724805197</c:v>
                </c:pt>
                <c:pt idx="2468">
                  <c:v>0.32406750104578702</c:v>
                </c:pt>
                <c:pt idx="2469">
                  <c:v>0.30976573556377401</c:v>
                </c:pt>
                <c:pt idx="2470">
                  <c:v>0.30391412924580602</c:v>
                </c:pt>
                <c:pt idx="2471">
                  <c:v>0.31823157340743102</c:v>
                </c:pt>
                <c:pt idx="2472">
                  <c:v>0.31759329589164698</c:v>
                </c:pt>
                <c:pt idx="2473">
                  <c:v>0.316423699214397</c:v>
                </c:pt>
                <c:pt idx="2474">
                  <c:v>0.31734289986651498</c:v>
                </c:pt>
                <c:pt idx="2475">
                  <c:v>0.27945110913263899</c:v>
                </c:pt>
                <c:pt idx="2476">
                  <c:v>0.31606429143696002</c:v>
                </c:pt>
                <c:pt idx="2477">
                  <c:v>0.33371399195088303</c:v>
                </c:pt>
                <c:pt idx="2478">
                  <c:v>0.30804004421597297</c:v>
                </c:pt>
                <c:pt idx="2479">
                  <c:v>0.31871734306587701</c:v>
                </c:pt>
                <c:pt idx="2480">
                  <c:v>0.27429799377453501</c:v>
                </c:pt>
                <c:pt idx="2481">
                  <c:v>0.311140782038963</c:v>
                </c:pt>
                <c:pt idx="2482">
                  <c:v>0.326631466204994</c:v>
                </c:pt>
                <c:pt idx="2483">
                  <c:v>0.28629223049233499</c:v>
                </c:pt>
                <c:pt idx="2484">
                  <c:v>0.32604138540593403</c:v>
                </c:pt>
                <c:pt idx="2485">
                  <c:v>0.32484619343148202</c:v>
                </c:pt>
                <c:pt idx="2486">
                  <c:v>0.31077936305656401</c:v>
                </c:pt>
                <c:pt idx="2487">
                  <c:v>0.28392976227535499</c:v>
                </c:pt>
                <c:pt idx="2488">
                  <c:v>0.31737489794339402</c:v>
                </c:pt>
                <c:pt idx="2489">
                  <c:v>0.32211461656110801</c:v>
                </c:pt>
                <c:pt idx="2490">
                  <c:v>0.30544576819078001</c:v>
                </c:pt>
                <c:pt idx="2491">
                  <c:v>0.28019032013106399</c:v>
                </c:pt>
                <c:pt idx="2492">
                  <c:v>0.31484119424597501</c:v>
                </c:pt>
                <c:pt idx="2493">
                  <c:v>0.32106902018378097</c:v>
                </c:pt>
                <c:pt idx="2494">
                  <c:v>0.23020065281528301</c:v>
                </c:pt>
                <c:pt idx="2495">
                  <c:v>0.291992532342635</c:v>
                </c:pt>
                <c:pt idx="2496">
                  <c:v>0.32249955289115201</c:v>
                </c:pt>
                <c:pt idx="2497">
                  <c:v>0.23097471956597199</c:v>
                </c:pt>
                <c:pt idx="2498">
                  <c:v>0.27884362780208799</c:v>
                </c:pt>
                <c:pt idx="2499">
                  <c:v>0.32383742698380202</c:v>
                </c:pt>
                <c:pt idx="2500">
                  <c:v>0.32141107257697099</c:v>
                </c:pt>
                <c:pt idx="2501">
                  <c:v>0.29084400557270002</c:v>
                </c:pt>
                <c:pt idx="2502">
                  <c:v>0.31667745720772</c:v>
                </c:pt>
                <c:pt idx="2503">
                  <c:v>0.333437303872538</c:v>
                </c:pt>
                <c:pt idx="2504">
                  <c:v>0.30468516136558499</c:v>
                </c:pt>
                <c:pt idx="2505">
                  <c:v>0.32479501381970699</c:v>
                </c:pt>
                <c:pt idx="2506">
                  <c:v>0.31886463997233599</c:v>
                </c:pt>
                <c:pt idx="2507">
                  <c:v>0.288169653994164</c:v>
                </c:pt>
                <c:pt idx="2508">
                  <c:v>0.32929920130724399</c:v>
                </c:pt>
                <c:pt idx="2509">
                  <c:v>0.31987970436687302</c:v>
                </c:pt>
                <c:pt idx="2510">
                  <c:v>0.263432119573903</c:v>
                </c:pt>
                <c:pt idx="2511">
                  <c:v>0.31985138960336601</c:v>
                </c:pt>
                <c:pt idx="2512">
                  <c:v>0.29714247472158301</c:v>
                </c:pt>
                <c:pt idx="2513">
                  <c:v>0.330207351461554</c:v>
                </c:pt>
                <c:pt idx="2514">
                  <c:v>0.327140477064851</c:v>
                </c:pt>
                <c:pt idx="2515">
                  <c:v>0.31955533949780801</c:v>
                </c:pt>
                <c:pt idx="2516">
                  <c:v>0.31409927039803998</c:v>
                </c:pt>
                <c:pt idx="2517">
                  <c:v>0.32941571523871199</c:v>
                </c:pt>
                <c:pt idx="2518">
                  <c:v>0.30714415507092602</c:v>
                </c:pt>
                <c:pt idx="2519">
                  <c:v>0.26440538244801398</c:v>
                </c:pt>
                <c:pt idx="2520">
                  <c:v>0.28851054011251398</c:v>
                </c:pt>
                <c:pt idx="2521">
                  <c:v>0.29676768784058999</c:v>
                </c:pt>
                <c:pt idx="2522">
                  <c:v>0.31563492225623202</c:v>
                </c:pt>
                <c:pt idx="2523">
                  <c:v>0.33434532934262001</c:v>
                </c:pt>
                <c:pt idx="2524">
                  <c:v>0.30024310025786399</c:v>
                </c:pt>
                <c:pt idx="2525">
                  <c:v>0.31172153441814299</c:v>
                </c:pt>
                <c:pt idx="2526">
                  <c:v>0.29828081392476302</c:v>
                </c:pt>
                <c:pt idx="2527">
                  <c:v>0.30598637419234898</c:v>
                </c:pt>
                <c:pt idx="2528">
                  <c:v>0.30518175633605998</c:v>
                </c:pt>
                <c:pt idx="2529">
                  <c:v>0.28943649337018501</c:v>
                </c:pt>
                <c:pt idx="2530">
                  <c:v>0.32225329975314398</c:v>
                </c:pt>
                <c:pt idx="2531">
                  <c:v>0.28688494064228698</c:v>
                </c:pt>
                <c:pt idx="2532">
                  <c:v>0.32582642868473999</c:v>
                </c:pt>
                <c:pt idx="2533">
                  <c:v>0.31316450288621001</c:v>
                </c:pt>
                <c:pt idx="2534">
                  <c:v>0.30989122374832201</c:v>
                </c:pt>
                <c:pt idx="2535">
                  <c:v>0.31771058935475699</c:v>
                </c:pt>
                <c:pt idx="2536">
                  <c:v>0.32399835121418602</c:v>
                </c:pt>
                <c:pt idx="2537">
                  <c:v>0.30404856418069998</c:v>
                </c:pt>
                <c:pt idx="2538">
                  <c:v>0.31504360936092202</c:v>
                </c:pt>
                <c:pt idx="2539">
                  <c:v>0.31758452996011199</c:v>
                </c:pt>
                <c:pt idx="2540">
                  <c:v>0.31193772189477298</c:v>
                </c:pt>
                <c:pt idx="2541">
                  <c:v>0.31370129035456301</c:v>
                </c:pt>
                <c:pt idx="2542">
                  <c:v>0.32608325452904702</c:v>
                </c:pt>
                <c:pt idx="2543">
                  <c:v>0.29123473260982702</c:v>
                </c:pt>
                <c:pt idx="2544">
                  <c:v>0.33139684252247098</c:v>
                </c:pt>
                <c:pt idx="2545">
                  <c:v>0.295934370791125</c:v>
                </c:pt>
                <c:pt idx="2546">
                  <c:v>0.326485603095024</c:v>
                </c:pt>
                <c:pt idx="2547">
                  <c:v>0.28704437088017898</c:v>
                </c:pt>
                <c:pt idx="2548">
                  <c:v>0.32331454628489098</c:v>
                </c:pt>
                <c:pt idx="2549">
                  <c:v>0.29966819127559102</c:v>
                </c:pt>
                <c:pt idx="2550">
                  <c:v>0.30565522916562199</c:v>
                </c:pt>
                <c:pt idx="2551">
                  <c:v>0.31485867737765399</c:v>
                </c:pt>
                <c:pt idx="2552">
                  <c:v>0.29085201773474001</c:v>
                </c:pt>
                <c:pt idx="2553">
                  <c:v>0.31479500552694001</c:v>
                </c:pt>
                <c:pt idx="2554">
                  <c:v>0.27948030021676401</c:v>
                </c:pt>
                <c:pt idx="2555">
                  <c:v>0.322656138859788</c:v>
                </c:pt>
                <c:pt idx="2556">
                  <c:v>0.31569495639136902</c:v>
                </c:pt>
                <c:pt idx="2557">
                  <c:v>0.25230467358153502</c:v>
                </c:pt>
                <c:pt idx="2558">
                  <c:v>0.31014507453231999</c:v>
                </c:pt>
                <c:pt idx="2559">
                  <c:v>0.27802828421994202</c:v>
                </c:pt>
                <c:pt idx="2560">
                  <c:v>0.31886236332943901</c:v>
                </c:pt>
                <c:pt idx="2561">
                  <c:v>0.30686420452125701</c:v>
                </c:pt>
                <c:pt idx="2562">
                  <c:v>0.29602638154109401</c:v>
                </c:pt>
                <c:pt idx="2563">
                  <c:v>0.276856924840022</c:v>
                </c:pt>
                <c:pt idx="2564">
                  <c:v>0.27481221121050797</c:v>
                </c:pt>
                <c:pt idx="2565">
                  <c:v>0.24918355158891201</c:v>
                </c:pt>
                <c:pt idx="2566">
                  <c:v>0.32489000346087699</c:v>
                </c:pt>
                <c:pt idx="2567">
                  <c:v>0.275451833539261</c:v>
                </c:pt>
                <c:pt idx="2568">
                  <c:v>0.31089115690995001</c:v>
                </c:pt>
                <c:pt idx="2569">
                  <c:v>0.27307165266775102</c:v>
                </c:pt>
                <c:pt idx="2570">
                  <c:v>0.29642132257347298</c:v>
                </c:pt>
                <c:pt idx="2571">
                  <c:v>0.270667956960774</c:v>
                </c:pt>
                <c:pt idx="2572">
                  <c:v>0.29736876774232401</c:v>
                </c:pt>
                <c:pt idx="2573">
                  <c:v>0.29853691207192001</c:v>
                </c:pt>
                <c:pt idx="2574">
                  <c:v>0.28047192812321198</c:v>
                </c:pt>
                <c:pt idx="2575">
                  <c:v>0.29156383819474402</c:v>
                </c:pt>
                <c:pt idx="2576">
                  <c:v>0.26717759124325102</c:v>
                </c:pt>
                <c:pt idx="2577">
                  <c:v>0.28815331128874599</c:v>
                </c:pt>
                <c:pt idx="2578">
                  <c:v>0.26271827551855198</c:v>
                </c:pt>
                <c:pt idx="2579">
                  <c:v>0.30780038741034299</c:v>
                </c:pt>
                <c:pt idx="2580">
                  <c:v>0.31121061403704298</c:v>
                </c:pt>
                <c:pt idx="2581">
                  <c:v>0.22261489945048901</c:v>
                </c:pt>
                <c:pt idx="2582">
                  <c:v>0.30307124598306701</c:v>
                </c:pt>
                <c:pt idx="2583">
                  <c:v>0.27054367810264401</c:v>
                </c:pt>
                <c:pt idx="2584">
                  <c:v>0.31898632140031002</c:v>
                </c:pt>
                <c:pt idx="2585">
                  <c:v>0.32389599508117001</c:v>
                </c:pt>
                <c:pt idx="2586">
                  <c:v>0.29437083718257601</c:v>
                </c:pt>
                <c:pt idx="2587">
                  <c:v>0.30083327287486</c:v>
                </c:pt>
                <c:pt idx="2588">
                  <c:v>0.29702249575455297</c:v>
                </c:pt>
                <c:pt idx="2589">
                  <c:v>0.32121382866618903</c:v>
                </c:pt>
                <c:pt idx="2590">
                  <c:v>0.29409419032244399</c:v>
                </c:pt>
                <c:pt idx="2591">
                  <c:v>0.31521404512316997</c:v>
                </c:pt>
                <c:pt idx="2592">
                  <c:v>0.3038194208053</c:v>
                </c:pt>
                <c:pt idx="2593">
                  <c:v>0.30579183513755198</c:v>
                </c:pt>
                <c:pt idx="2594">
                  <c:v>0.27012270276394301</c:v>
                </c:pt>
                <c:pt idx="2595">
                  <c:v>0.29955934632603998</c:v>
                </c:pt>
                <c:pt idx="2596">
                  <c:v>0.28709727818740199</c:v>
                </c:pt>
                <c:pt idx="2597">
                  <c:v>0.312991708079563</c:v>
                </c:pt>
                <c:pt idx="2598">
                  <c:v>0.30537675051581997</c:v>
                </c:pt>
                <c:pt idx="2599">
                  <c:v>0.32065950867396897</c:v>
                </c:pt>
                <c:pt idx="2600">
                  <c:v>0.30153177476507198</c:v>
                </c:pt>
                <c:pt idx="2601">
                  <c:v>0.32549195171322098</c:v>
                </c:pt>
                <c:pt idx="2602">
                  <c:v>0.33365978148987602</c:v>
                </c:pt>
                <c:pt idx="2603">
                  <c:v>0.31489903707575301</c:v>
                </c:pt>
                <c:pt idx="2604">
                  <c:v>0.262959012767916</c:v>
                </c:pt>
                <c:pt idx="2605">
                  <c:v>0.30411519543903698</c:v>
                </c:pt>
                <c:pt idx="2606">
                  <c:v>0.29919132008662103</c:v>
                </c:pt>
                <c:pt idx="2607">
                  <c:v>0.30805622601104399</c:v>
                </c:pt>
                <c:pt idx="2608">
                  <c:v>0.321484873426296</c:v>
                </c:pt>
                <c:pt idx="2609">
                  <c:v>0.305369144799362</c:v>
                </c:pt>
                <c:pt idx="2610">
                  <c:v>0.30701861117813001</c:v>
                </c:pt>
                <c:pt idx="2611">
                  <c:v>0.32783439012021398</c:v>
                </c:pt>
                <c:pt idx="2612">
                  <c:v>0.321830024760488</c:v>
                </c:pt>
                <c:pt idx="2613">
                  <c:v>0.31869651040180602</c:v>
                </c:pt>
                <c:pt idx="2614">
                  <c:v>0.33493017330675501</c:v>
                </c:pt>
                <c:pt idx="2615">
                  <c:v>0.29939784696695998</c:v>
                </c:pt>
                <c:pt idx="2616">
                  <c:v>0.31519348901951399</c:v>
                </c:pt>
                <c:pt idx="2617">
                  <c:v>0.32598907630784602</c:v>
                </c:pt>
                <c:pt idx="2618">
                  <c:v>0.287006727589316</c:v>
                </c:pt>
                <c:pt idx="2619">
                  <c:v>0.326846669454536</c:v>
                </c:pt>
                <c:pt idx="2620">
                  <c:v>0.33459774235984802</c:v>
                </c:pt>
                <c:pt idx="2621">
                  <c:v>0.31842561378909101</c:v>
                </c:pt>
                <c:pt idx="2622">
                  <c:v>0.33911020633566002</c:v>
                </c:pt>
                <c:pt idx="2623">
                  <c:v>0.33065017702466898</c:v>
                </c:pt>
                <c:pt idx="2624">
                  <c:v>0.30289164443585098</c:v>
                </c:pt>
                <c:pt idx="2625">
                  <c:v>0.32569712139511803</c:v>
                </c:pt>
                <c:pt idx="2626">
                  <c:v>0.32770746211193202</c:v>
                </c:pt>
                <c:pt idx="2627">
                  <c:v>0.30730498061655398</c:v>
                </c:pt>
                <c:pt idx="2628">
                  <c:v>0.32276424448136298</c:v>
                </c:pt>
                <c:pt idx="2629">
                  <c:v>0.31852451827599798</c:v>
                </c:pt>
                <c:pt idx="2630">
                  <c:v>0.31715010808532301</c:v>
                </c:pt>
                <c:pt idx="2631">
                  <c:v>0.317957329497842</c:v>
                </c:pt>
                <c:pt idx="2632">
                  <c:v>0.32281503258894401</c:v>
                </c:pt>
                <c:pt idx="2633">
                  <c:v>0.31797125566166401</c:v>
                </c:pt>
                <c:pt idx="2634">
                  <c:v>0.31488902644356598</c:v>
                </c:pt>
                <c:pt idx="2635">
                  <c:v>0.30832819511763299</c:v>
                </c:pt>
                <c:pt idx="2636">
                  <c:v>0.303285954042398</c:v>
                </c:pt>
                <c:pt idx="2637">
                  <c:v>0.30680996554320999</c:v>
                </c:pt>
                <c:pt idx="2638">
                  <c:v>0.28335051972297698</c:v>
                </c:pt>
                <c:pt idx="2639">
                  <c:v>0.29839538241876001</c:v>
                </c:pt>
                <c:pt idx="2640">
                  <c:v>0.31245969768939003</c:v>
                </c:pt>
                <c:pt idx="2641">
                  <c:v>0.30273243570411001</c:v>
                </c:pt>
                <c:pt idx="2642">
                  <c:v>0.31141437165215602</c:v>
                </c:pt>
                <c:pt idx="2643">
                  <c:v>0.300351637605896</c:v>
                </c:pt>
                <c:pt idx="2644">
                  <c:v>0.30620868093289799</c:v>
                </c:pt>
                <c:pt idx="2645">
                  <c:v>0.321650979283926</c:v>
                </c:pt>
                <c:pt idx="2646">
                  <c:v>0.327153363147623</c:v>
                </c:pt>
                <c:pt idx="2647">
                  <c:v>0.324691927024372</c:v>
                </c:pt>
                <c:pt idx="2648">
                  <c:v>0.31125700668474598</c:v>
                </c:pt>
                <c:pt idx="2649">
                  <c:v>0.311305826445401</c:v>
                </c:pt>
                <c:pt idx="2650">
                  <c:v>0.33403415464500902</c:v>
                </c:pt>
                <c:pt idx="2651">
                  <c:v>0.325941527464365</c:v>
                </c:pt>
                <c:pt idx="2652">
                  <c:v>0.33075877484927702</c:v>
                </c:pt>
                <c:pt idx="2653">
                  <c:v>0.31994724269100799</c:v>
                </c:pt>
                <c:pt idx="2654">
                  <c:v>0.31863782162930399</c:v>
                </c:pt>
                <c:pt idx="2655">
                  <c:v>0.33068464033260098</c:v>
                </c:pt>
                <c:pt idx="2656">
                  <c:v>0.32876983720381697</c:v>
                </c:pt>
                <c:pt idx="2657">
                  <c:v>0.33220683057443301</c:v>
                </c:pt>
                <c:pt idx="2658">
                  <c:v>0.33266382804297401</c:v>
                </c:pt>
                <c:pt idx="2659">
                  <c:v>0.31490311527654702</c:v>
                </c:pt>
                <c:pt idx="2660">
                  <c:v>0.32520185697369602</c:v>
                </c:pt>
                <c:pt idx="2661">
                  <c:v>0.31513144144299599</c:v>
                </c:pt>
                <c:pt idx="2662">
                  <c:v>0.30740800125638301</c:v>
                </c:pt>
                <c:pt idx="2663">
                  <c:v>0.32096593414739899</c:v>
                </c:pt>
                <c:pt idx="2664">
                  <c:v>0.31861221427847702</c:v>
                </c:pt>
                <c:pt idx="2665">
                  <c:v>0.33704824941477401</c:v>
                </c:pt>
                <c:pt idx="2666">
                  <c:v>0.32057941797345602</c:v>
                </c:pt>
                <c:pt idx="2667">
                  <c:v>0.31519759417936399</c:v>
                </c:pt>
                <c:pt idx="2668">
                  <c:v>0.30727250769714098</c:v>
                </c:pt>
                <c:pt idx="2669">
                  <c:v>0.31684641583711298</c:v>
                </c:pt>
                <c:pt idx="2670">
                  <c:v>0.32104241917183102</c:v>
                </c:pt>
                <c:pt idx="2671">
                  <c:v>0.32121290708167299</c:v>
                </c:pt>
                <c:pt idx="2672">
                  <c:v>0.31342363582806299</c:v>
                </c:pt>
                <c:pt idx="2673">
                  <c:v>0.30984790836069398</c:v>
                </c:pt>
                <c:pt idx="2674">
                  <c:v>0.33047768508182601</c:v>
                </c:pt>
                <c:pt idx="2675">
                  <c:v>0.31721656205152998</c:v>
                </c:pt>
                <c:pt idx="2676">
                  <c:v>0.32692936798370997</c:v>
                </c:pt>
                <c:pt idx="2677">
                  <c:v>0.32165155032020398</c:v>
                </c:pt>
                <c:pt idx="2678">
                  <c:v>0.314783237404404</c:v>
                </c:pt>
                <c:pt idx="2679">
                  <c:v>0.30735472943700798</c:v>
                </c:pt>
                <c:pt idx="2680">
                  <c:v>0.30967303523029499</c:v>
                </c:pt>
                <c:pt idx="2681">
                  <c:v>0.32543268332720898</c:v>
                </c:pt>
                <c:pt idx="2682">
                  <c:v>0.32374787172814301</c:v>
                </c:pt>
                <c:pt idx="2683">
                  <c:v>0.29328124736384198</c:v>
                </c:pt>
                <c:pt idx="2684">
                  <c:v>0.305485596558426</c:v>
                </c:pt>
                <c:pt idx="2685">
                  <c:v>0.30347856111635102</c:v>
                </c:pt>
                <c:pt idx="2686">
                  <c:v>0.26313369030186901</c:v>
                </c:pt>
                <c:pt idx="2687">
                  <c:v>0.28527468395459399</c:v>
                </c:pt>
                <c:pt idx="2688">
                  <c:v>0.316328743332149</c:v>
                </c:pt>
                <c:pt idx="2689">
                  <c:v>0.31872844862823302</c:v>
                </c:pt>
                <c:pt idx="2690">
                  <c:v>0.31915123405472301</c:v>
                </c:pt>
                <c:pt idx="2691">
                  <c:v>0.31891082331307002</c:v>
                </c:pt>
                <c:pt idx="2692">
                  <c:v>0.31304783962636201</c:v>
                </c:pt>
                <c:pt idx="2693">
                  <c:v>0.33052046578334399</c:v>
                </c:pt>
                <c:pt idx="2694">
                  <c:v>0.31641155295887402</c:v>
                </c:pt>
                <c:pt idx="2695">
                  <c:v>0.30855592765850598</c:v>
                </c:pt>
                <c:pt idx="2696">
                  <c:v>0.29919831787807299</c:v>
                </c:pt>
                <c:pt idx="2697">
                  <c:v>0.30390967800336599</c:v>
                </c:pt>
                <c:pt idx="2698">
                  <c:v>0.32224470817992801</c:v>
                </c:pt>
                <c:pt idx="2699">
                  <c:v>0.32257301666814298</c:v>
                </c:pt>
                <c:pt idx="2700">
                  <c:v>0.30355278497471799</c:v>
                </c:pt>
                <c:pt idx="2701">
                  <c:v>0.31967515883127801</c:v>
                </c:pt>
                <c:pt idx="2702">
                  <c:v>0.30841932707046099</c:v>
                </c:pt>
                <c:pt idx="2703">
                  <c:v>0.31815869143902697</c:v>
                </c:pt>
                <c:pt idx="2704">
                  <c:v>0.33159312384212702</c:v>
                </c:pt>
                <c:pt idx="2705">
                  <c:v>0.31678798596844499</c:v>
                </c:pt>
                <c:pt idx="2706">
                  <c:v>0.324702868592607</c:v>
                </c:pt>
                <c:pt idx="2707">
                  <c:v>0.31092474289197702</c:v>
                </c:pt>
                <c:pt idx="2708">
                  <c:v>0.31351911840315899</c:v>
                </c:pt>
                <c:pt idx="2709">
                  <c:v>0.32741199048930097</c:v>
                </c:pt>
                <c:pt idx="2710">
                  <c:v>0.30120193937405698</c:v>
                </c:pt>
                <c:pt idx="2711">
                  <c:v>0.29283235975323901</c:v>
                </c:pt>
                <c:pt idx="2712">
                  <c:v>0.307707318205452</c:v>
                </c:pt>
                <c:pt idx="2713">
                  <c:v>0.30261079297951299</c:v>
                </c:pt>
                <c:pt idx="2714">
                  <c:v>0.31423904262137398</c:v>
                </c:pt>
                <c:pt idx="2715">
                  <c:v>0.321758924305865</c:v>
                </c:pt>
                <c:pt idx="2716">
                  <c:v>0.43696647709745501</c:v>
                </c:pt>
                <c:pt idx="2717">
                  <c:v>0.44268551188099298</c:v>
                </c:pt>
                <c:pt idx="2718">
                  <c:v>0.45187313863149198</c:v>
                </c:pt>
                <c:pt idx="2719">
                  <c:v>0.42192544476170601</c:v>
                </c:pt>
                <c:pt idx="2720">
                  <c:v>0.447843774002114</c:v>
                </c:pt>
                <c:pt idx="2721">
                  <c:v>0.44716333830044303</c:v>
                </c:pt>
                <c:pt idx="2722">
                  <c:v>0.44683980499980203</c:v>
                </c:pt>
                <c:pt idx="2723">
                  <c:v>0.456487530508214</c:v>
                </c:pt>
                <c:pt idx="2724">
                  <c:v>0.42998586571684599</c:v>
                </c:pt>
                <c:pt idx="2725">
                  <c:v>0.45070992139701899</c:v>
                </c:pt>
                <c:pt idx="2726">
                  <c:v>0.44456935332257502</c:v>
                </c:pt>
                <c:pt idx="2727">
                  <c:v>0.43498359430227301</c:v>
                </c:pt>
                <c:pt idx="2728">
                  <c:v>0.460897935060608</c:v>
                </c:pt>
                <c:pt idx="2729">
                  <c:v>0.45430380579137503</c:v>
                </c:pt>
                <c:pt idx="2730">
                  <c:v>0.44420170803703102</c:v>
                </c:pt>
                <c:pt idx="2731">
                  <c:v>0.43990194058600202</c:v>
                </c:pt>
                <c:pt idx="2732">
                  <c:v>0.43140830989440099</c:v>
                </c:pt>
                <c:pt idx="2733">
                  <c:v>0.43050701948461301</c:v>
                </c:pt>
                <c:pt idx="2734">
                  <c:v>0.43551142921875502</c:v>
                </c:pt>
                <c:pt idx="2735">
                  <c:v>0.44418805670060502</c:v>
                </c:pt>
                <c:pt idx="2736">
                  <c:v>0.45117578716390899</c:v>
                </c:pt>
                <c:pt idx="2737">
                  <c:v>0.4201889267242</c:v>
                </c:pt>
                <c:pt idx="2738">
                  <c:v>0.449205648128915</c:v>
                </c:pt>
                <c:pt idx="2739">
                  <c:v>0.43957306707834398</c:v>
                </c:pt>
                <c:pt idx="2740">
                  <c:v>0.44178194314562702</c:v>
                </c:pt>
                <c:pt idx="2741">
                  <c:v>0.44965541360820799</c:v>
                </c:pt>
                <c:pt idx="2742">
                  <c:v>0.43253959078272097</c:v>
                </c:pt>
                <c:pt idx="2743">
                  <c:v>0.45327285815426799</c:v>
                </c:pt>
                <c:pt idx="2744">
                  <c:v>0.44590224118336202</c:v>
                </c:pt>
                <c:pt idx="2745">
                  <c:v>0.46755617111873099</c:v>
                </c:pt>
                <c:pt idx="2746">
                  <c:v>0.45686378247960002</c:v>
                </c:pt>
                <c:pt idx="2747">
                  <c:v>0.43399483701439301</c:v>
                </c:pt>
                <c:pt idx="2748">
                  <c:v>0.44135464296926902</c:v>
                </c:pt>
                <c:pt idx="2749">
                  <c:v>0.45231123599029999</c:v>
                </c:pt>
                <c:pt idx="2750">
                  <c:v>0.42471638759775399</c:v>
                </c:pt>
                <c:pt idx="2751">
                  <c:v>0.43449350693870198</c:v>
                </c:pt>
                <c:pt idx="2752">
                  <c:v>0.43440759216258701</c:v>
                </c:pt>
                <c:pt idx="2753">
                  <c:v>0.432507235179174</c:v>
                </c:pt>
                <c:pt idx="2754">
                  <c:v>0.43802073778307199</c:v>
                </c:pt>
                <c:pt idx="2755">
                  <c:v>0.43719312681281097</c:v>
                </c:pt>
                <c:pt idx="2756">
                  <c:v>0.44699756806801</c:v>
                </c:pt>
                <c:pt idx="2757">
                  <c:v>0.43948173405181801</c:v>
                </c:pt>
                <c:pt idx="2758">
                  <c:v>0.45089024873115402</c:v>
                </c:pt>
                <c:pt idx="2759">
                  <c:v>0.45184930864383799</c:v>
                </c:pt>
                <c:pt idx="2760">
                  <c:v>0.46935419307461901</c:v>
                </c:pt>
                <c:pt idx="2761">
                  <c:v>0.46039167682793702</c:v>
                </c:pt>
                <c:pt idx="2762">
                  <c:v>0.44460554692847198</c:v>
                </c:pt>
                <c:pt idx="2763">
                  <c:v>0.44808461696736801</c:v>
                </c:pt>
                <c:pt idx="2764">
                  <c:v>0.43063009261630603</c:v>
                </c:pt>
                <c:pt idx="2765">
                  <c:v>0.44765489947714499</c:v>
                </c:pt>
                <c:pt idx="2766">
                  <c:v>0.45031665843219598</c:v>
                </c:pt>
                <c:pt idx="2767">
                  <c:v>0.46206517980283202</c:v>
                </c:pt>
                <c:pt idx="2768">
                  <c:v>0.45047044398184699</c:v>
                </c:pt>
                <c:pt idx="2769">
                  <c:v>0.44887446573517598</c:v>
                </c:pt>
                <c:pt idx="2770">
                  <c:v>0.44772829130589098</c:v>
                </c:pt>
                <c:pt idx="2771">
                  <c:v>0.444359887447907</c:v>
                </c:pt>
                <c:pt idx="2772">
                  <c:v>0.46135335970895802</c:v>
                </c:pt>
                <c:pt idx="2773">
                  <c:v>0.45043626802977998</c:v>
                </c:pt>
                <c:pt idx="2774">
                  <c:v>0.45345462537976899</c:v>
                </c:pt>
                <c:pt idx="2775">
                  <c:v>0.46147611018100898</c:v>
                </c:pt>
                <c:pt idx="2776">
                  <c:v>0.45652094182224501</c:v>
                </c:pt>
                <c:pt idx="2777">
                  <c:v>0.44739483819599102</c:v>
                </c:pt>
                <c:pt idx="2778">
                  <c:v>0.46068438962876102</c:v>
                </c:pt>
                <c:pt idx="2779">
                  <c:v>0.46368612755938599</c:v>
                </c:pt>
                <c:pt idx="2780">
                  <c:v>0.449459609367935</c:v>
                </c:pt>
                <c:pt idx="2781">
                  <c:v>0.456615537860389</c:v>
                </c:pt>
                <c:pt idx="2782">
                  <c:v>0.45833641097973099</c:v>
                </c:pt>
                <c:pt idx="2783">
                  <c:v>0.44534733880461902</c:v>
                </c:pt>
                <c:pt idx="2784">
                  <c:v>0.46306584826546698</c:v>
                </c:pt>
                <c:pt idx="2785">
                  <c:v>0.46008997478579999</c:v>
                </c:pt>
                <c:pt idx="2786">
                  <c:v>0.45523245262608097</c:v>
                </c:pt>
                <c:pt idx="2787">
                  <c:v>0.46145523252350301</c:v>
                </c:pt>
                <c:pt idx="2788">
                  <c:v>0.448249732211776</c:v>
                </c:pt>
                <c:pt idx="2789">
                  <c:v>0.46375755521580397</c:v>
                </c:pt>
                <c:pt idx="2790">
                  <c:v>0.44031666397800201</c:v>
                </c:pt>
                <c:pt idx="2791">
                  <c:v>0.45338192853461901</c:v>
                </c:pt>
                <c:pt idx="2792">
                  <c:v>0.440885363322498</c:v>
                </c:pt>
                <c:pt idx="2793">
                  <c:v>0.45741423251662999</c:v>
                </c:pt>
                <c:pt idx="2794">
                  <c:v>0.44754265195533899</c:v>
                </c:pt>
                <c:pt idx="2795">
                  <c:v>0.46315288805300697</c:v>
                </c:pt>
                <c:pt idx="2796">
                  <c:v>0.45352111994153299</c:v>
                </c:pt>
                <c:pt idx="2797">
                  <c:v>0.46014827277773601</c:v>
                </c:pt>
                <c:pt idx="2798">
                  <c:v>0.44754265195533899</c:v>
                </c:pt>
                <c:pt idx="2799">
                  <c:v>0.45063439305176001</c:v>
                </c:pt>
                <c:pt idx="2800">
                  <c:v>0.44880193661659901</c:v>
                </c:pt>
                <c:pt idx="2801">
                  <c:v>0.45447895054118997</c:v>
                </c:pt>
                <c:pt idx="2802">
                  <c:v>0.45659782521877301</c:v>
                </c:pt>
                <c:pt idx="2803">
                  <c:v>0.44904577627356401</c:v>
                </c:pt>
                <c:pt idx="2804">
                  <c:v>0.452828392544461</c:v>
                </c:pt>
                <c:pt idx="2805">
                  <c:v>0.45661528477296198</c:v>
                </c:pt>
                <c:pt idx="2806">
                  <c:v>0.45295589140973203</c:v>
                </c:pt>
                <c:pt idx="2807">
                  <c:v>0.44819760719515001</c:v>
                </c:pt>
                <c:pt idx="2808">
                  <c:v>0.45135244727583401</c:v>
                </c:pt>
                <c:pt idx="2809">
                  <c:v>0.45433138219317598</c:v>
                </c:pt>
                <c:pt idx="2810">
                  <c:v>0.44799707405366701</c:v>
                </c:pt>
                <c:pt idx="2811">
                  <c:v>0.454754299386531</c:v>
                </c:pt>
                <c:pt idx="2812">
                  <c:v>0.44639634364351299</c:v>
                </c:pt>
                <c:pt idx="2813">
                  <c:v>0.44277184655264701</c:v>
                </c:pt>
                <c:pt idx="2814">
                  <c:v>0.45309702194748502</c:v>
                </c:pt>
                <c:pt idx="2815">
                  <c:v>0.45555871512145502</c:v>
                </c:pt>
                <c:pt idx="2816">
                  <c:v>0.46019609607954198</c:v>
                </c:pt>
                <c:pt idx="2817">
                  <c:v>0.44849841535816398</c:v>
                </c:pt>
                <c:pt idx="2818">
                  <c:v>0.45762951455533102</c:v>
                </c:pt>
                <c:pt idx="2819">
                  <c:v>0.44796691970604202</c:v>
                </c:pt>
                <c:pt idx="2820">
                  <c:v>0.46552424757777799</c:v>
                </c:pt>
                <c:pt idx="2821">
                  <c:v>0.45145195813442401</c:v>
                </c:pt>
                <c:pt idx="2822">
                  <c:v>0.46578481969783597</c:v>
                </c:pt>
                <c:pt idx="2823">
                  <c:v>0.45902116155483003</c:v>
                </c:pt>
                <c:pt idx="2824">
                  <c:v>0.45001371158299702</c:v>
                </c:pt>
                <c:pt idx="2825">
                  <c:v>0.45349221296664999</c:v>
                </c:pt>
                <c:pt idx="2826">
                  <c:v>0.458745214291638</c:v>
                </c:pt>
                <c:pt idx="2827">
                  <c:v>0.45990270303008901</c:v>
                </c:pt>
                <c:pt idx="2828">
                  <c:v>0.46731412003665501</c:v>
                </c:pt>
                <c:pt idx="2829">
                  <c:v>0.45579461735509502</c:v>
                </c:pt>
                <c:pt idx="2830">
                  <c:v>0.45752666925458002</c:v>
                </c:pt>
                <c:pt idx="2831">
                  <c:v>0.45813703869403</c:v>
                </c:pt>
                <c:pt idx="2832">
                  <c:v>0.465310881016825</c:v>
                </c:pt>
                <c:pt idx="2833">
                  <c:v>0.45557201557944699</c:v>
                </c:pt>
                <c:pt idx="2834">
                  <c:v>0.45748680464385</c:v>
                </c:pt>
                <c:pt idx="2835">
                  <c:v>0.45507358506127898</c:v>
                </c:pt>
                <c:pt idx="2836">
                  <c:v>0.46791746282006602</c:v>
                </c:pt>
                <c:pt idx="2837">
                  <c:v>0.45864526252999099</c:v>
                </c:pt>
                <c:pt idx="2838">
                  <c:v>0.46072540660282901</c:v>
                </c:pt>
                <c:pt idx="2839">
                  <c:v>0.46338088790160598</c:v>
                </c:pt>
                <c:pt idx="2840">
                  <c:v>0.45417338314908301</c:v>
                </c:pt>
                <c:pt idx="2841">
                  <c:v>0.46348341222260903</c:v>
                </c:pt>
                <c:pt idx="2842">
                  <c:v>0.45978148874011199</c:v>
                </c:pt>
                <c:pt idx="2843">
                  <c:v>0.45743869602273202</c:v>
                </c:pt>
                <c:pt idx="2844">
                  <c:v>0.45762532246151799</c:v>
                </c:pt>
                <c:pt idx="2845">
                  <c:v>0.47068552921805901</c:v>
                </c:pt>
                <c:pt idx="2846">
                  <c:v>0.467470861752593</c:v>
                </c:pt>
                <c:pt idx="2847">
                  <c:v>0.46763433420955097</c:v>
                </c:pt>
                <c:pt idx="2848">
                  <c:v>0.46292088497647998</c:v>
                </c:pt>
                <c:pt idx="2849">
                  <c:v>0.46363100706314703</c:v>
                </c:pt>
                <c:pt idx="2850">
                  <c:v>0.45224156451652298</c:v>
                </c:pt>
                <c:pt idx="2851">
                  <c:v>0.45322305707089999</c:v>
                </c:pt>
                <c:pt idx="2852">
                  <c:v>0.45027159110444498</c:v>
                </c:pt>
                <c:pt idx="2853">
                  <c:v>0.45246505275871102</c:v>
                </c:pt>
                <c:pt idx="2854">
                  <c:v>0.44973482507110502</c:v>
                </c:pt>
                <c:pt idx="2855">
                  <c:v>0.46020359446426601</c:v>
                </c:pt>
                <c:pt idx="2856">
                  <c:v>0.45075732722893203</c:v>
                </c:pt>
                <c:pt idx="2857">
                  <c:v>0.45562403710843202</c:v>
                </c:pt>
                <c:pt idx="2858">
                  <c:v>0.46124009965038698</c:v>
                </c:pt>
                <c:pt idx="2859">
                  <c:v>0.45536049984837901</c:v>
                </c:pt>
                <c:pt idx="2860">
                  <c:v>0.45445975124931698</c:v>
                </c:pt>
                <c:pt idx="2861">
                  <c:v>0.46288854605262603</c:v>
                </c:pt>
                <c:pt idx="2862">
                  <c:v>0.44884233935169698</c:v>
                </c:pt>
                <c:pt idx="2863">
                  <c:v>0.45151137784025203</c:v>
                </c:pt>
                <c:pt idx="2864">
                  <c:v>0.46071946069409703</c:v>
                </c:pt>
                <c:pt idx="2865">
                  <c:v>0.455898186153044</c:v>
                </c:pt>
                <c:pt idx="2866">
                  <c:v>0.455884885309146</c:v>
                </c:pt>
                <c:pt idx="2867">
                  <c:v>0.44356452542422098</c:v>
                </c:pt>
                <c:pt idx="2868">
                  <c:v>0.45551126262437602</c:v>
                </c:pt>
                <c:pt idx="2869">
                  <c:v>0.44890072302435602</c:v>
                </c:pt>
                <c:pt idx="2870">
                  <c:v>0.43368730607767603</c:v>
                </c:pt>
                <c:pt idx="2871">
                  <c:v>0.44790577993946201</c:v>
                </c:pt>
                <c:pt idx="2872">
                  <c:v>0.46042173915477302</c:v>
                </c:pt>
                <c:pt idx="2873">
                  <c:v>0.46413304468637201</c:v>
                </c:pt>
                <c:pt idx="2874">
                  <c:v>0.44164061646738501</c:v>
                </c:pt>
                <c:pt idx="2875">
                  <c:v>0.461237528386512</c:v>
                </c:pt>
                <c:pt idx="2876">
                  <c:v>0.46311412388673701</c:v>
                </c:pt>
                <c:pt idx="2877">
                  <c:v>0.43153326631165401</c:v>
                </c:pt>
                <c:pt idx="2878">
                  <c:v>0.450211686506997</c:v>
                </c:pt>
                <c:pt idx="2879">
                  <c:v>0.43200911446246498</c:v>
                </c:pt>
                <c:pt idx="2880">
                  <c:v>0.42878669188494301</c:v>
                </c:pt>
                <c:pt idx="2881">
                  <c:v>0.42830589894306098</c:v>
                </c:pt>
                <c:pt idx="2882">
                  <c:v>0.404663539246782</c:v>
                </c:pt>
                <c:pt idx="2883">
                  <c:v>0.42704636349741099</c:v>
                </c:pt>
                <c:pt idx="2884">
                  <c:v>0.43577668667035602</c:v>
                </c:pt>
                <c:pt idx="2885">
                  <c:v>0.450289566970482</c:v>
                </c:pt>
                <c:pt idx="2886">
                  <c:v>0.43246884354901599</c:v>
                </c:pt>
                <c:pt idx="2887">
                  <c:v>0.462053930022084</c:v>
                </c:pt>
                <c:pt idx="2888">
                  <c:v>0.42798666871006902</c:v>
                </c:pt>
                <c:pt idx="2889">
                  <c:v>0.457189104206845</c:v>
                </c:pt>
                <c:pt idx="2890">
                  <c:v>0.43597219846235402</c:v>
                </c:pt>
                <c:pt idx="2891">
                  <c:v>0.45501291940833399</c:v>
                </c:pt>
                <c:pt idx="2892">
                  <c:v>0.41438825447567201</c:v>
                </c:pt>
                <c:pt idx="2893">
                  <c:v>0.43653548130702002</c:v>
                </c:pt>
                <c:pt idx="2894">
                  <c:v>0.46014185136462799</c:v>
                </c:pt>
                <c:pt idx="2895">
                  <c:v>0.45456109171391601</c:v>
                </c:pt>
                <c:pt idx="2896">
                  <c:v>0.45418571895156101</c:v>
                </c:pt>
                <c:pt idx="2897">
                  <c:v>0.41747631298826299</c:v>
                </c:pt>
                <c:pt idx="2898">
                  <c:v>0.42678668516004298</c:v>
                </c:pt>
                <c:pt idx="2899">
                  <c:v>0.45950656492634701</c:v>
                </c:pt>
                <c:pt idx="2900">
                  <c:v>0.45184716814586001</c:v>
                </c:pt>
                <c:pt idx="2901">
                  <c:v>0.43682541130936198</c:v>
                </c:pt>
                <c:pt idx="2902">
                  <c:v>0.46620609576669703</c:v>
                </c:pt>
                <c:pt idx="2903">
                  <c:v>0.43313015532770999</c:v>
                </c:pt>
                <c:pt idx="2904">
                  <c:v>0.42680516038713801</c:v>
                </c:pt>
                <c:pt idx="2905">
                  <c:v>0.44123037198730902</c:v>
                </c:pt>
                <c:pt idx="2906">
                  <c:v>0.46820179864412997</c:v>
                </c:pt>
                <c:pt idx="2907">
                  <c:v>0.436230147466528</c:v>
                </c:pt>
                <c:pt idx="2908">
                  <c:v>0.42125843599112001</c:v>
                </c:pt>
                <c:pt idx="2909">
                  <c:v>0.432399502578526</c:v>
                </c:pt>
                <c:pt idx="2910">
                  <c:v>0.45777173023591999</c:v>
                </c:pt>
                <c:pt idx="2911">
                  <c:v>0.44851764702320701</c:v>
                </c:pt>
                <c:pt idx="2912">
                  <c:v>0.43103471766733498</c:v>
                </c:pt>
                <c:pt idx="2913">
                  <c:v>0.43606463648299199</c:v>
                </c:pt>
                <c:pt idx="2914">
                  <c:v>0.433655779640018</c:v>
                </c:pt>
                <c:pt idx="2915">
                  <c:v>0.44856177961160298</c:v>
                </c:pt>
                <c:pt idx="2916">
                  <c:v>0.45377944047576002</c:v>
                </c:pt>
                <c:pt idx="2917">
                  <c:v>0.46987787598314701</c:v>
                </c:pt>
                <c:pt idx="2918">
                  <c:v>0.47109856089486801</c:v>
                </c:pt>
                <c:pt idx="2919">
                  <c:v>0.45028758347463199</c:v>
                </c:pt>
                <c:pt idx="2920">
                  <c:v>0.44901938515738998</c:v>
                </c:pt>
                <c:pt idx="2921">
                  <c:v>0.450469093184244</c:v>
                </c:pt>
                <c:pt idx="2922">
                  <c:v>0.43993531401929697</c:v>
                </c:pt>
                <c:pt idx="2923">
                  <c:v>0.42695808097580001</c:v>
                </c:pt>
                <c:pt idx="2924">
                  <c:v>0.44053520566412302</c:v>
                </c:pt>
                <c:pt idx="2925">
                  <c:v>0.45415452401487599</c:v>
                </c:pt>
                <c:pt idx="2926">
                  <c:v>0.454153329342871</c:v>
                </c:pt>
                <c:pt idx="2927">
                  <c:v>0.43915731883272102</c:v>
                </c:pt>
                <c:pt idx="2928">
                  <c:v>0.42053621326733198</c:v>
                </c:pt>
                <c:pt idx="2929">
                  <c:v>0.43985392742922003</c:v>
                </c:pt>
                <c:pt idx="2930">
                  <c:v>0.45731928312569398</c:v>
                </c:pt>
                <c:pt idx="2931">
                  <c:v>0.46411138623014703</c:v>
                </c:pt>
                <c:pt idx="2932">
                  <c:v>0.43883040221493202</c:v>
                </c:pt>
                <c:pt idx="2933">
                  <c:v>0.44633324728682999</c:v>
                </c:pt>
                <c:pt idx="2934">
                  <c:v>0.43533309939349701</c:v>
                </c:pt>
                <c:pt idx="2935">
                  <c:v>0.44190503315315299</c:v>
                </c:pt>
                <c:pt idx="2936">
                  <c:v>0.43692286385652201</c:v>
                </c:pt>
                <c:pt idx="2937">
                  <c:v>0.43097491941133198</c:v>
                </c:pt>
                <c:pt idx="2938">
                  <c:v>0.46218042668273202</c:v>
                </c:pt>
                <c:pt idx="2939">
                  <c:v>0.45808156119260002</c:v>
                </c:pt>
                <c:pt idx="2940">
                  <c:v>0.45478671759636902</c:v>
                </c:pt>
                <c:pt idx="2941">
                  <c:v>0.457656041412693</c:v>
                </c:pt>
                <c:pt idx="2942">
                  <c:v>0.468081348778423</c:v>
                </c:pt>
                <c:pt idx="2943">
                  <c:v>0.46106164753887402</c:v>
                </c:pt>
                <c:pt idx="2944">
                  <c:v>0.43562587501879002</c:v>
                </c:pt>
                <c:pt idx="2945">
                  <c:v>0.449677362121986</c:v>
                </c:pt>
                <c:pt idx="2946">
                  <c:v>0.464014548031079</c:v>
                </c:pt>
                <c:pt idx="2947">
                  <c:v>0.46384802068841702</c:v>
                </c:pt>
                <c:pt idx="2948">
                  <c:v>0.43718411758965903</c:v>
                </c:pt>
                <c:pt idx="2949">
                  <c:v>0.45033164358476502</c:v>
                </c:pt>
                <c:pt idx="2950">
                  <c:v>0.45867420815425203</c:v>
                </c:pt>
                <c:pt idx="2951">
                  <c:v>0.44395829541952297</c:v>
                </c:pt>
                <c:pt idx="2952">
                  <c:v>0.464835163647497</c:v>
                </c:pt>
                <c:pt idx="2953">
                  <c:v>0.43373372426689799</c:v>
                </c:pt>
                <c:pt idx="2954">
                  <c:v>0.45708360376659302</c:v>
                </c:pt>
                <c:pt idx="2955">
                  <c:v>0.463585310909568</c:v>
                </c:pt>
                <c:pt idx="2956">
                  <c:v>0.44658554273343498</c:v>
                </c:pt>
                <c:pt idx="2957">
                  <c:v>0.456957646679781</c:v>
                </c:pt>
                <c:pt idx="2958">
                  <c:v>0.42433509795024599</c:v>
                </c:pt>
                <c:pt idx="2959">
                  <c:v>0.44518971725686901</c:v>
                </c:pt>
                <c:pt idx="2960">
                  <c:v>0.45397295727261</c:v>
                </c:pt>
                <c:pt idx="2961">
                  <c:v>0.46841372195376602</c:v>
                </c:pt>
                <c:pt idx="2962">
                  <c:v>0.44522808823372401</c:v>
                </c:pt>
                <c:pt idx="2963">
                  <c:v>0.46791561405371501</c:v>
                </c:pt>
                <c:pt idx="2964">
                  <c:v>0.442443733241007</c:v>
                </c:pt>
                <c:pt idx="2965">
                  <c:v>0.45707759194862602</c:v>
                </c:pt>
                <c:pt idx="2966">
                  <c:v>0.45111340519535198</c:v>
                </c:pt>
                <c:pt idx="2967">
                  <c:v>0.44544331261545</c:v>
                </c:pt>
                <c:pt idx="2968">
                  <c:v>0.44509762971947697</c:v>
                </c:pt>
                <c:pt idx="2969">
                  <c:v>0.45615963805968501</c:v>
                </c:pt>
                <c:pt idx="2970">
                  <c:v>0.46616536449141299</c:v>
                </c:pt>
                <c:pt idx="2971">
                  <c:v>0.45017959642829503</c:v>
                </c:pt>
                <c:pt idx="2972">
                  <c:v>0.457678197708007</c:v>
                </c:pt>
                <c:pt idx="2973">
                  <c:v>0.46616536449141299</c:v>
                </c:pt>
                <c:pt idx="2974">
                  <c:v>0.42756663914932502</c:v>
                </c:pt>
                <c:pt idx="2975">
                  <c:v>0.45480153913786697</c:v>
                </c:pt>
                <c:pt idx="2976">
                  <c:v>0.46237637943166898</c:v>
                </c:pt>
                <c:pt idx="2977">
                  <c:v>0.45879815029499299</c:v>
                </c:pt>
                <c:pt idx="2978">
                  <c:v>0.42435070161545302</c:v>
                </c:pt>
                <c:pt idx="2979">
                  <c:v>0.45077535826321502</c:v>
                </c:pt>
                <c:pt idx="2980">
                  <c:v>0.45763118170402101</c:v>
                </c:pt>
                <c:pt idx="2981">
                  <c:v>0.46671762324620503</c:v>
                </c:pt>
                <c:pt idx="2982">
                  <c:v>0.44339090841337703</c:v>
                </c:pt>
                <c:pt idx="2983">
                  <c:v>0.46299897893751601</c:v>
                </c:pt>
                <c:pt idx="2984">
                  <c:v>0.45656184981290499</c:v>
                </c:pt>
                <c:pt idx="2985">
                  <c:v>0.45207741953036301</c:v>
                </c:pt>
                <c:pt idx="2986">
                  <c:v>0.460755123798745</c:v>
                </c:pt>
                <c:pt idx="2987">
                  <c:v>0.45187737262253502</c:v>
                </c:pt>
                <c:pt idx="2988">
                  <c:v>0.452528305958245</c:v>
                </c:pt>
                <c:pt idx="2989">
                  <c:v>0.45261867924099802</c:v>
                </c:pt>
                <c:pt idx="2990">
                  <c:v>0.45333586352900301</c:v>
                </c:pt>
                <c:pt idx="2991">
                  <c:v>0.456336143503355</c:v>
                </c:pt>
                <c:pt idx="2992">
                  <c:v>0.45252188540390298</c:v>
                </c:pt>
                <c:pt idx="2993">
                  <c:v>0.45094045505536501</c:v>
                </c:pt>
                <c:pt idx="2994">
                  <c:v>0.46466961361585102</c:v>
                </c:pt>
                <c:pt idx="2995">
                  <c:v>0.462735433285415</c:v>
                </c:pt>
                <c:pt idx="2996">
                  <c:v>0.45508105584048397</c:v>
                </c:pt>
                <c:pt idx="2997">
                  <c:v>0.447982743605911</c:v>
                </c:pt>
                <c:pt idx="2998">
                  <c:v>0.45135087453973999</c:v>
                </c:pt>
                <c:pt idx="2999">
                  <c:v>0.45605665453199801</c:v>
                </c:pt>
                <c:pt idx="3000">
                  <c:v>0.455920839175814</c:v>
                </c:pt>
                <c:pt idx="3001">
                  <c:v>0.45689283273292097</c:v>
                </c:pt>
                <c:pt idx="3002">
                  <c:v>0.46205648944063799</c:v>
                </c:pt>
                <c:pt idx="3003">
                  <c:v>0.45339131140383099</c:v>
                </c:pt>
                <c:pt idx="3004">
                  <c:v>0.45249902722555202</c:v>
                </c:pt>
                <c:pt idx="3005">
                  <c:v>0.45795567337034798</c:v>
                </c:pt>
                <c:pt idx="3006">
                  <c:v>0.45334286546219399</c:v>
                </c:pt>
                <c:pt idx="3007">
                  <c:v>0.46317651474704402</c:v>
                </c:pt>
                <c:pt idx="3008">
                  <c:v>0.45905388908767197</c:v>
                </c:pt>
                <c:pt idx="3009">
                  <c:v>0.46525938746485701</c:v>
                </c:pt>
                <c:pt idx="3010">
                  <c:v>0.46684226071541901</c:v>
                </c:pt>
                <c:pt idx="3011">
                  <c:v>0.44723388451232898</c:v>
                </c:pt>
                <c:pt idx="3012">
                  <c:v>0.42594700653461198</c:v>
                </c:pt>
                <c:pt idx="3013">
                  <c:v>0.43751137919102101</c:v>
                </c:pt>
                <c:pt idx="3014">
                  <c:v>0.43544995492678701</c:v>
                </c:pt>
                <c:pt idx="3015">
                  <c:v>0.41864554247233698</c:v>
                </c:pt>
                <c:pt idx="3016">
                  <c:v>0.44025041077258997</c:v>
                </c:pt>
                <c:pt idx="3017">
                  <c:v>0.44543718443461799</c:v>
                </c:pt>
                <c:pt idx="3018">
                  <c:v>0.45611668581772902</c:v>
                </c:pt>
                <c:pt idx="3019">
                  <c:v>0.46097079966185001</c:v>
                </c:pt>
                <c:pt idx="3020">
                  <c:v>0.45965287126829801</c:v>
                </c:pt>
                <c:pt idx="3021">
                  <c:v>0.45131758888844398</c:v>
                </c:pt>
                <c:pt idx="3022">
                  <c:v>0.46363256989313001</c:v>
                </c:pt>
                <c:pt idx="3023">
                  <c:v>0.44624194104984999</c:v>
                </c:pt>
                <c:pt idx="3024">
                  <c:v>0.45395879483764101</c:v>
                </c:pt>
                <c:pt idx="3025">
                  <c:v>0.46026469324819602</c:v>
                </c:pt>
                <c:pt idx="3026">
                  <c:v>0.46068826344976899</c:v>
                </c:pt>
                <c:pt idx="3027">
                  <c:v>0.45321936899695497</c:v>
                </c:pt>
                <c:pt idx="3028">
                  <c:v>0.46616272744998799</c:v>
                </c:pt>
                <c:pt idx="3029">
                  <c:v>0.45837975197997199</c:v>
                </c:pt>
                <c:pt idx="3030">
                  <c:v>0.46290653584341002</c:v>
                </c:pt>
                <c:pt idx="3031">
                  <c:v>0.47457427867267499</c:v>
                </c:pt>
                <c:pt idx="3032">
                  <c:v>0.46218185151692098</c:v>
                </c:pt>
                <c:pt idx="3033">
                  <c:v>0.45760909556963097</c:v>
                </c:pt>
                <c:pt idx="3034">
                  <c:v>0.45845781411689102</c:v>
                </c:pt>
                <c:pt idx="3035">
                  <c:v>0.46337049887390203</c:v>
                </c:pt>
                <c:pt idx="3036">
                  <c:v>0.45408048377410698</c:v>
                </c:pt>
                <c:pt idx="3037">
                  <c:v>0.46388358317647799</c:v>
                </c:pt>
                <c:pt idx="3038">
                  <c:v>0.46388215754589401</c:v>
                </c:pt>
                <c:pt idx="3039">
                  <c:v>0.47054877284600399</c:v>
                </c:pt>
                <c:pt idx="3040">
                  <c:v>0.46238467204234202</c:v>
                </c:pt>
                <c:pt idx="3041">
                  <c:v>0.45924898680770199</c:v>
                </c:pt>
                <c:pt idx="3042">
                  <c:v>0.46041123250080201</c:v>
                </c:pt>
                <c:pt idx="3043">
                  <c:v>0.46196763402444602</c:v>
                </c:pt>
                <c:pt idx="3044">
                  <c:v>0.469206309035748</c:v>
                </c:pt>
                <c:pt idx="3045">
                  <c:v>0.45200240893865001</c:v>
                </c:pt>
                <c:pt idx="3046">
                  <c:v>0.461432182809208</c:v>
                </c:pt>
                <c:pt idx="3047">
                  <c:v>0.46494962864969103</c:v>
                </c:pt>
                <c:pt idx="3048">
                  <c:v>0.467157174868429</c:v>
                </c:pt>
                <c:pt idx="3049">
                  <c:v>0.463561416991501</c:v>
                </c:pt>
                <c:pt idx="3050">
                  <c:v>0.46952030543498002</c:v>
                </c:pt>
                <c:pt idx="3051">
                  <c:v>0.45807822368038298</c:v>
                </c:pt>
                <c:pt idx="3052">
                  <c:v>0.46723408255042198</c:v>
                </c:pt>
                <c:pt idx="3053">
                  <c:v>0.465034022713396</c:v>
                </c:pt>
                <c:pt idx="3054">
                  <c:v>0.46452885108200898</c:v>
                </c:pt>
                <c:pt idx="3055">
                  <c:v>0.46038825321909999</c:v>
                </c:pt>
                <c:pt idx="3056">
                  <c:v>0.46422925623577999</c:v>
                </c:pt>
                <c:pt idx="3057">
                  <c:v>0.46390917792227898</c:v>
                </c:pt>
                <c:pt idx="3058">
                  <c:v>0.468276150483322</c:v>
                </c:pt>
                <c:pt idx="3059">
                  <c:v>0.45753241629771102</c:v>
                </c:pt>
                <c:pt idx="3060">
                  <c:v>0.46061254791357098</c:v>
                </c:pt>
                <c:pt idx="3061">
                  <c:v>0.46377717439337901</c:v>
                </c:pt>
                <c:pt idx="3062">
                  <c:v>0.46588094992627999</c:v>
                </c:pt>
                <c:pt idx="3063">
                  <c:v>0.46554858891129403</c:v>
                </c:pt>
                <c:pt idx="3064">
                  <c:v>0.46644337313822198</c:v>
                </c:pt>
                <c:pt idx="3065">
                  <c:v>0.46408875348810702</c:v>
                </c:pt>
                <c:pt idx="3066">
                  <c:v>0.45563178616459399</c:v>
                </c:pt>
                <c:pt idx="3067">
                  <c:v>0.45812906605751702</c:v>
                </c:pt>
                <c:pt idx="3068">
                  <c:v>0.45874785652942202</c:v>
                </c:pt>
                <c:pt idx="3069">
                  <c:v>0.45428224661024302</c:v>
                </c:pt>
                <c:pt idx="3070">
                  <c:v>0.46507871694103398</c:v>
                </c:pt>
                <c:pt idx="3071">
                  <c:v>0.45889598614239802</c:v>
                </c:pt>
                <c:pt idx="3072">
                  <c:v>0.44819643581886398</c:v>
                </c:pt>
                <c:pt idx="3073">
                  <c:v>0.44279600079429898</c:v>
                </c:pt>
                <c:pt idx="3074">
                  <c:v>0.45262856128401502</c:v>
                </c:pt>
                <c:pt idx="3075">
                  <c:v>0.45920046255341002</c:v>
                </c:pt>
                <c:pt idx="3076">
                  <c:v>0.46079869587147598</c:v>
                </c:pt>
                <c:pt idx="3077">
                  <c:v>0.46160195209603699</c:v>
                </c:pt>
                <c:pt idx="3078">
                  <c:v>0.45138747219361203</c:v>
                </c:pt>
                <c:pt idx="3079">
                  <c:v>0.459117273496083</c:v>
                </c:pt>
                <c:pt idx="3080">
                  <c:v>0.46665019366096</c:v>
                </c:pt>
                <c:pt idx="3081">
                  <c:v>0.46537688053936199</c:v>
                </c:pt>
                <c:pt idx="3082">
                  <c:v>0.45527678116171</c:v>
                </c:pt>
                <c:pt idx="3083">
                  <c:v>0.44726115460292598</c:v>
                </c:pt>
                <c:pt idx="3084">
                  <c:v>0.44634395908535501</c:v>
                </c:pt>
                <c:pt idx="3085">
                  <c:v>0.434117678222601</c:v>
                </c:pt>
                <c:pt idx="3086">
                  <c:v>0.44593913289716097</c:v>
                </c:pt>
                <c:pt idx="3087">
                  <c:v>0.45438965517316998</c:v>
                </c:pt>
                <c:pt idx="3088">
                  <c:v>0.46892986674133502</c:v>
                </c:pt>
                <c:pt idx="3089">
                  <c:v>0.44353805876007601</c:v>
                </c:pt>
                <c:pt idx="3090">
                  <c:v>0.46007941866093</c:v>
                </c:pt>
                <c:pt idx="3091">
                  <c:v>0.45604794516428998</c:v>
                </c:pt>
                <c:pt idx="3092">
                  <c:v>0.45603220204988798</c:v>
                </c:pt>
                <c:pt idx="3093">
                  <c:v>0.45593868002742899</c:v>
                </c:pt>
                <c:pt idx="3094">
                  <c:v>0.46466769245001399</c:v>
                </c:pt>
                <c:pt idx="3095">
                  <c:v>0.46976212204404</c:v>
                </c:pt>
                <c:pt idx="3096">
                  <c:v>0.45174055937823199</c:v>
                </c:pt>
                <c:pt idx="3097">
                  <c:v>0.46051310444304899</c:v>
                </c:pt>
                <c:pt idx="3098">
                  <c:v>0.44778337618236802</c:v>
                </c:pt>
                <c:pt idx="3099">
                  <c:v>0.45264790285168899</c:v>
                </c:pt>
                <c:pt idx="3100">
                  <c:v>0.47478345496651397</c:v>
                </c:pt>
                <c:pt idx="3101">
                  <c:v>0.45515804580577301</c:v>
                </c:pt>
                <c:pt idx="3102">
                  <c:v>0.46190796997421402</c:v>
                </c:pt>
                <c:pt idx="3103">
                  <c:v>0.46527383656412002</c:v>
                </c:pt>
                <c:pt idx="3104">
                  <c:v>0.46429717901720802</c:v>
                </c:pt>
                <c:pt idx="3105">
                  <c:v>0.467590875839894</c:v>
                </c:pt>
                <c:pt idx="3106">
                  <c:v>0.46632445037456499</c:v>
                </c:pt>
                <c:pt idx="3107">
                  <c:v>0.46467762369841498</c:v>
                </c:pt>
                <c:pt idx="3108">
                  <c:v>0.44875108524725699</c:v>
                </c:pt>
                <c:pt idx="3109">
                  <c:v>0.45927028214116999</c:v>
                </c:pt>
                <c:pt idx="3110">
                  <c:v>0.46410402200198297</c:v>
                </c:pt>
                <c:pt idx="3111">
                  <c:v>0.444299959144075</c:v>
                </c:pt>
                <c:pt idx="3112">
                  <c:v>0.44924282414361499</c:v>
                </c:pt>
                <c:pt idx="3113">
                  <c:v>0.45783746108155798</c:v>
                </c:pt>
                <c:pt idx="3114">
                  <c:v>0.46937452747196101</c:v>
                </c:pt>
                <c:pt idx="3115">
                  <c:v>0.459678647586442</c:v>
                </c:pt>
                <c:pt idx="3116">
                  <c:v>0.44068668719062998</c:v>
                </c:pt>
                <c:pt idx="3117">
                  <c:v>0.46144272045317303</c:v>
                </c:pt>
                <c:pt idx="3118">
                  <c:v>0.45606251259744501</c:v>
                </c:pt>
                <c:pt idx="3119">
                  <c:v>0.45839130353699398</c:v>
                </c:pt>
                <c:pt idx="3120">
                  <c:v>0.45959683512170202</c:v>
                </c:pt>
                <c:pt idx="3121">
                  <c:v>0.45267477838873799</c:v>
                </c:pt>
                <c:pt idx="3122">
                  <c:v>0.45619908729134201</c:v>
                </c:pt>
                <c:pt idx="3123">
                  <c:v>0.44794092622831799</c:v>
                </c:pt>
                <c:pt idx="3124">
                  <c:v>0.44175966566727498</c:v>
                </c:pt>
                <c:pt idx="3125">
                  <c:v>0.46040028816551198</c:v>
                </c:pt>
                <c:pt idx="3126">
                  <c:v>0.45975400776811398</c:v>
                </c:pt>
                <c:pt idx="3127">
                  <c:v>0.44827153156112898</c:v>
                </c:pt>
                <c:pt idx="3128">
                  <c:v>0.46054249230338201</c:v>
                </c:pt>
                <c:pt idx="3129">
                  <c:v>0.459306670280209</c:v>
                </c:pt>
                <c:pt idx="3130">
                  <c:v>0.46851330495392901</c:v>
                </c:pt>
                <c:pt idx="3131">
                  <c:v>0.47088589584931301</c:v>
                </c:pt>
                <c:pt idx="3132">
                  <c:v>0.46097330709022399</c:v>
                </c:pt>
                <c:pt idx="3133">
                  <c:v>0.465408009407072</c:v>
                </c:pt>
                <c:pt idx="3134">
                  <c:v>0.46386161331335302</c:v>
                </c:pt>
                <c:pt idx="3135">
                  <c:v>0.46674035702539601</c:v>
                </c:pt>
                <c:pt idx="3136">
                  <c:v>0.47211512456889398</c:v>
                </c:pt>
                <c:pt idx="3137">
                  <c:v>0.46905314350978899</c:v>
                </c:pt>
                <c:pt idx="3138">
                  <c:v>0.47530084354184898</c:v>
                </c:pt>
                <c:pt idx="3139">
                  <c:v>0.46889294628794398</c:v>
                </c:pt>
                <c:pt idx="3140">
                  <c:v>0.46490257781783001</c:v>
                </c:pt>
                <c:pt idx="3141">
                  <c:v>0.46814986619522803</c:v>
                </c:pt>
                <c:pt idx="3142">
                  <c:v>0.46887689959027001</c:v>
                </c:pt>
                <c:pt idx="3143">
                  <c:v>0.47453612941769202</c:v>
                </c:pt>
                <c:pt idx="3144">
                  <c:v>0.467254795878558</c:v>
                </c:pt>
                <c:pt idx="3145">
                  <c:v>0.45161164729556602</c:v>
                </c:pt>
                <c:pt idx="3146">
                  <c:v>0.464975714047758</c:v>
                </c:pt>
                <c:pt idx="3147">
                  <c:v>0.46036893125151401</c:v>
                </c:pt>
                <c:pt idx="3148">
                  <c:v>0.465475945103144</c:v>
                </c:pt>
                <c:pt idx="3149">
                  <c:v>0.46542760385549198</c:v>
                </c:pt>
                <c:pt idx="3150">
                  <c:v>0.47295775511845001</c:v>
                </c:pt>
                <c:pt idx="3151">
                  <c:v>0.47105031178520002</c:v>
                </c:pt>
                <c:pt idx="3152">
                  <c:v>0.46515830931886798</c:v>
                </c:pt>
                <c:pt idx="3153">
                  <c:v>0.46070390182260201</c:v>
                </c:pt>
                <c:pt idx="3154">
                  <c:v>0.46505179122916801</c:v>
                </c:pt>
                <c:pt idx="3155">
                  <c:v>0.46954646362811697</c:v>
                </c:pt>
                <c:pt idx="3156">
                  <c:v>0.47108831122939998</c:v>
                </c:pt>
                <c:pt idx="3157">
                  <c:v>0.46642589261319001</c:v>
                </c:pt>
                <c:pt idx="3158">
                  <c:v>0.46684354650252802</c:v>
                </c:pt>
                <c:pt idx="3159">
                  <c:v>0.46616536449141299</c:v>
                </c:pt>
                <c:pt idx="3160">
                  <c:v>0.45855140819043899</c:v>
                </c:pt>
                <c:pt idx="3161">
                  <c:v>0.458187619271819</c:v>
                </c:pt>
                <c:pt idx="3162">
                  <c:v>0.46247352348281201</c:v>
                </c:pt>
                <c:pt idx="3163">
                  <c:v>0.456095215483099</c:v>
                </c:pt>
                <c:pt idx="3164">
                  <c:v>0.46006318248921702</c:v>
                </c:pt>
                <c:pt idx="3165">
                  <c:v>0.45817542799398497</c:v>
                </c:pt>
                <c:pt idx="3166">
                  <c:v>0.46515753559357698</c:v>
                </c:pt>
                <c:pt idx="3167">
                  <c:v>0.470549218842022</c:v>
                </c:pt>
                <c:pt idx="3168">
                  <c:v>0.44717146536087299</c:v>
                </c:pt>
                <c:pt idx="3169">
                  <c:v>0.45020551692788202</c:v>
                </c:pt>
                <c:pt idx="3170">
                  <c:v>0.46856347425894601</c:v>
                </c:pt>
                <c:pt idx="3171">
                  <c:v>0.47179303276541901</c:v>
                </c:pt>
                <c:pt idx="3172">
                  <c:v>0.46141106461405001</c:v>
                </c:pt>
                <c:pt idx="3173">
                  <c:v>0.46493853936691598</c:v>
                </c:pt>
                <c:pt idx="3174">
                  <c:v>0.45899212592081801</c:v>
                </c:pt>
                <c:pt idx="3175">
                  <c:v>0.45156860846579999</c:v>
                </c:pt>
                <c:pt idx="3176">
                  <c:v>0.44710062056939798</c:v>
                </c:pt>
                <c:pt idx="3177">
                  <c:v>0.46516991403198998</c:v>
                </c:pt>
                <c:pt idx="3178">
                  <c:v>0.46299589047483097</c:v>
                </c:pt>
                <c:pt idx="3179">
                  <c:v>0.45448729923299402</c:v>
                </c:pt>
                <c:pt idx="3180">
                  <c:v>0.46584590862240199</c:v>
                </c:pt>
                <c:pt idx="3181">
                  <c:v>0.46125615337578901</c:v>
                </c:pt>
                <c:pt idx="3182">
                  <c:v>0.442155715802654</c:v>
                </c:pt>
                <c:pt idx="3183">
                  <c:v>0.44588875778912801</c:v>
                </c:pt>
                <c:pt idx="3184">
                  <c:v>0.464378170932642</c:v>
                </c:pt>
                <c:pt idx="3185">
                  <c:v>0.45509600600470601</c:v>
                </c:pt>
                <c:pt idx="3186">
                  <c:v>0.44682630582617799</c:v>
                </c:pt>
                <c:pt idx="3187">
                  <c:v>0.44968415590154098</c:v>
                </c:pt>
                <c:pt idx="3188">
                  <c:v>0.43057975196374398</c:v>
                </c:pt>
                <c:pt idx="3189">
                  <c:v>0.44207909671538198</c:v>
                </c:pt>
                <c:pt idx="3190">
                  <c:v>0.45041809731853699</c:v>
                </c:pt>
                <c:pt idx="3191">
                  <c:v>0.45672082896190502</c:v>
                </c:pt>
                <c:pt idx="3192">
                  <c:v>0.46203093134189599</c:v>
                </c:pt>
                <c:pt idx="3193">
                  <c:v>0.44937384413992798</c:v>
                </c:pt>
                <c:pt idx="3194">
                  <c:v>0.44797966531258798</c:v>
                </c:pt>
                <c:pt idx="3195">
                  <c:v>0.45299146119151301</c:v>
                </c:pt>
                <c:pt idx="3196">
                  <c:v>0.45050750121613498</c:v>
                </c:pt>
                <c:pt idx="3197">
                  <c:v>0.45718358961267602</c:v>
                </c:pt>
                <c:pt idx="3198">
                  <c:v>0.45577339643322201</c:v>
                </c:pt>
                <c:pt idx="3199">
                  <c:v>0.46054776305018702</c:v>
                </c:pt>
                <c:pt idx="3200">
                  <c:v>0.46317247663962702</c:v>
                </c:pt>
                <c:pt idx="3201">
                  <c:v>0.44585091381221997</c:v>
                </c:pt>
                <c:pt idx="3202">
                  <c:v>0.44500897704689202</c:v>
                </c:pt>
                <c:pt idx="3203">
                  <c:v>0.46327789988975598</c:v>
                </c:pt>
                <c:pt idx="3204">
                  <c:v>0.45528775219092199</c:v>
                </c:pt>
                <c:pt idx="3205">
                  <c:v>0.444653718600658</c:v>
                </c:pt>
                <c:pt idx="3206">
                  <c:v>0.44398687593805303</c:v>
                </c:pt>
                <c:pt idx="3207">
                  <c:v>0.442537463644672</c:v>
                </c:pt>
                <c:pt idx="3208">
                  <c:v>0.45427591197464301</c:v>
                </c:pt>
                <c:pt idx="3209">
                  <c:v>0.45039728282041902</c:v>
                </c:pt>
                <c:pt idx="3210">
                  <c:v>0.455674840316239</c:v>
                </c:pt>
                <c:pt idx="3211">
                  <c:v>0.46120733404887299</c:v>
                </c:pt>
                <c:pt idx="3212">
                  <c:v>0.44204521020889398</c:v>
                </c:pt>
                <c:pt idx="3213">
                  <c:v>0.45699589369738702</c:v>
                </c:pt>
                <c:pt idx="3214">
                  <c:v>0.452103286431009</c:v>
                </c:pt>
                <c:pt idx="3215">
                  <c:v>0.46566973057904198</c:v>
                </c:pt>
                <c:pt idx="3216">
                  <c:v>0.45257313566007701</c:v>
                </c:pt>
                <c:pt idx="3217">
                  <c:v>0.45203994460969699</c:v>
                </c:pt>
                <c:pt idx="3218">
                  <c:v>0.42415923313804699</c:v>
                </c:pt>
                <c:pt idx="3219">
                  <c:v>0.46432832025278398</c:v>
                </c:pt>
                <c:pt idx="3220">
                  <c:v>0.44337278241650102</c:v>
                </c:pt>
                <c:pt idx="3221">
                  <c:v>0.44029635879809198</c:v>
                </c:pt>
                <c:pt idx="3222">
                  <c:v>0.428762788444494</c:v>
                </c:pt>
                <c:pt idx="3223">
                  <c:v>0.45354533170658101</c:v>
                </c:pt>
                <c:pt idx="3224">
                  <c:v>0.44913978389949899</c:v>
                </c:pt>
                <c:pt idx="3225">
                  <c:v>0.44274963979190102</c:v>
                </c:pt>
                <c:pt idx="3226">
                  <c:v>0.45583750270106799</c:v>
                </c:pt>
                <c:pt idx="3227">
                  <c:v>0.445016697212191</c:v>
                </c:pt>
                <c:pt idx="3228">
                  <c:v>0.46294987115084002</c:v>
                </c:pt>
                <c:pt idx="3229">
                  <c:v>0.45648804009806299</c:v>
                </c:pt>
                <c:pt idx="3230">
                  <c:v>0.45501178670062598</c:v>
                </c:pt>
                <c:pt idx="3231">
                  <c:v>0.452316967181701</c:v>
                </c:pt>
                <c:pt idx="3232">
                  <c:v>0.44604770513915698</c:v>
                </c:pt>
                <c:pt idx="3233">
                  <c:v>0.46227967483796401</c:v>
                </c:pt>
                <c:pt idx="3234">
                  <c:v>0.45718577621760598</c:v>
                </c:pt>
                <c:pt idx="3235">
                  <c:v>0.45962812651705898</c:v>
                </c:pt>
                <c:pt idx="3236">
                  <c:v>0.43927388740596501</c:v>
                </c:pt>
                <c:pt idx="3237">
                  <c:v>0.46073986571527897</c:v>
                </c:pt>
                <c:pt idx="3238">
                  <c:v>0.46503230099819498</c:v>
                </c:pt>
                <c:pt idx="3239">
                  <c:v>0.46302320821023601</c:v>
                </c:pt>
                <c:pt idx="3240">
                  <c:v>0.43970759747895</c:v>
                </c:pt>
                <c:pt idx="3241">
                  <c:v>0.45189278489558199</c:v>
                </c:pt>
                <c:pt idx="3242">
                  <c:v>0.43812731616938999</c:v>
                </c:pt>
                <c:pt idx="3243">
                  <c:v>0.45740923045874798</c:v>
                </c:pt>
                <c:pt idx="3244">
                  <c:v>0.47668127761955398</c:v>
                </c:pt>
                <c:pt idx="3245">
                  <c:v>0.47045419439934</c:v>
                </c:pt>
                <c:pt idx="3246">
                  <c:v>0.44424223291248299</c:v>
                </c:pt>
                <c:pt idx="3247">
                  <c:v>0.456407874016106</c:v>
                </c:pt>
                <c:pt idx="3248">
                  <c:v>0.46270349005549299</c:v>
                </c:pt>
                <c:pt idx="3249">
                  <c:v>0.43859446929420198</c:v>
                </c:pt>
                <c:pt idx="3250">
                  <c:v>0.46848958457428203</c:v>
                </c:pt>
                <c:pt idx="3251">
                  <c:v>0.45607608911964298</c:v>
                </c:pt>
                <c:pt idx="3252">
                  <c:v>0.43549801602471899</c:v>
                </c:pt>
                <c:pt idx="3253">
                  <c:v>0.44507487425158898</c:v>
                </c:pt>
                <c:pt idx="3254">
                  <c:v>0.45939444160394899</c:v>
                </c:pt>
                <c:pt idx="3255">
                  <c:v>0.46105071303839101</c:v>
                </c:pt>
                <c:pt idx="3256">
                  <c:v>0.43610193904955502</c:v>
                </c:pt>
                <c:pt idx="3257">
                  <c:v>0.42201215833605499</c:v>
                </c:pt>
                <c:pt idx="3258">
                  <c:v>0.425880494853973</c:v>
                </c:pt>
                <c:pt idx="3259">
                  <c:v>0.41489010174173402</c:v>
                </c:pt>
                <c:pt idx="3260">
                  <c:v>0.40554839181353902</c:v>
                </c:pt>
                <c:pt idx="3261">
                  <c:v>0.43587883721541998</c:v>
                </c:pt>
                <c:pt idx="3262">
                  <c:v>0.43704100613944402</c:v>
                </c:pt>
                <c:pt idx="3263">
                  <c:v>0.45683164811962301</c:v>
                </c:pt>
                <c:pt idx="3264">
                  <c:v>0.43236264431120902</c:v>
                </c:pt>
                <c:pt idx="3265">
                  <c:v>0.43065195861352001</c:v>
                </c:pt>
                <c:pt idx="3266">
                  <c:v>0.430550850173262</c:v>
                </c:pt>
                <c:pt idx="3267">
                  <c:v>0.452992845538157</c:v>
                </c:pt>
                <c:pt idx="3268">
                  <c:v>0.45835114498360102</c:v>
                </c:pt>
                <c:pt idx="3269">
                  <c:v>0.45138854177573801</c:v>
                </c:pt>
                <c:pt idx="3270">
                  <c:v>0.44896649889582702</c:v>
                </c:pt>
                <c:pt idx="3271">
                  <c:v>0.42593077631791698</c:v>
                </c:pt>
                <c:pt idx="3272">
                  <c:v>0.44103466575432898</c:v>
                </c:pt>
                <c:pt idx="3273">
                  <c:v>0.44332490468318098</c:v>
                </c:pt>
                <c:pt idx="3274">
                  <c:v>0.43032250950576201</c:v>
                </c:pt>
                <c:pt idx="3275">
                  <c:v>0.42331276747364399</c:v>
                </c:pt>
                <c:pt idx="3276">
                  <c:v>0.44880210781855101</c:v>
                </c:pt>
                <c:pt idx="3277">
                  <c:v>0.44997739737008402</c:v>
                </c:pt>
                <c:pt idx="3278">
                  <c:v>0.43271583808099201</c:v>
                </c:pt>
                <c:pt idx="3279">
                  <c:v>0.44649723070536501</c:v>
                </c:pt>
                <c:pt idx="3280">
                  <c:v>0.433847754255276</c:v>
                </c:pt>
                <c:pt idx="3281">
                  <c:v>0.427196352219679</c:v>
                </c:pt>
                <c:pt idx="3282">
                  <c:v>0.42771345255555998</c:v>
                </c:pt>
                <c:pt idx="3283">
                  <c:v>0.44576077902696698</c:v>
                </c:pt>
                <c:pt idx="3284">
                  <c:v>0.45399594994421599</c:v>
                </c:pt>
                <c:pt idx="3285">
                  <c:v>0.45321203547823702</c:v>
                </c:pt>
                <c:pt idx="3286">
                  <c:v>0.44988579141396401</c:v>
                </c:pt>
                <c:pt idx="3287">
                  <c:v>0.42616828740959201</c:v>
                </c:pt>
                <c:pt idx="3288">
                  <c:v>0.44204660895981202</c:v>
                </c:pt>
                <c:pt idx="3289">
                  <c:v>0.447194623835653</c:v>
                </c:pt>
                <c:pt idx="3290">
                  <c:v>0.45268493160172102</c:v>
                </c:pt>
                <c:pt idx="3291">
                  <c:v>0.45823729876576602</c:v>
                </c:pt>
                <c:pt idx="3292">
                  <c:v>0.453355988612762</c:v>
                </c:pt>
                <c:pt idx="3293">
                  <c:v>0.43609401020959898</c:v>
                </c:pt>
                <c:pt idx="3294">
                  <c:v>0.45486562698621902</c:v>
                </c:pt>
                <c:pt idx="3295">
                  <c:v>0.44794248647138102</c:v>
                </c:pt>
                <c:pt idx="3296">
                  <c:v>0.45535917313480101</c:v>
                </c:pt>
                <c:pt idx="3297">
                  <c:v>0.45885789740136301</c:v>
                </c:pt>
                <c:pt idx="3298">
                  <c:v>0.44680836189395801</c:v>
                </c:pt>
                <c:pt idx="3299">
                  <c:v>0.458373013622561</c:v>
                </c:pt>
                <c:pt idx="3300">
                  <c:v>0.44069304329117398</c:v>
                </c:pt>
                <c:pt idx="3301">
                  <c:v>0.45322245629611702</c:v>
                </c:pt>
                <c:pt idx="3302">
                  <c:v>0.446444787398659</c:v>
                </c:pt>
                <c:pt idx="3303">
                  <c:v>0.44131823148160199</c:v>
                </c:pt>
                <c:pt idx="3304">
                  <c:v>0.45321622733807299</c:v>
                </c:pt>
                <c:pt idx="3305">
                  <c:v>0.45053354441382698</c:v>
                </c:pt>
                <c:pt idx="3306">
                  <c:v>0.44492443290831302</c:v>
                </c:pt>
                <c:pt idx="3307">
                  <c:v>0.45160279173876799</c:v>
                </c:pt>
                <c:pt idx="3308">
                  <c:v>0.438641466792626</c:v>
                </c:pt>
                <c:pt idx="3309">
                  <c:v>0.44827836342883498</c:v>
                </c:pt>
                <c:pt idx="3310">
                  <c:v>0.45251517134843799</c:v>
                </c:pt>
                <c:pt idx="3311">
                  <c:v>0.45648833352650697</c:v>
                </c:pt>
                <c:pt idx="3312">
                  <c:v>0.45659142940707798</c:v>
                </c:pt>
                <c:pt idx="3313">
                  <c:v>0.455163739240526</c:v>
                </c:pt>
                <c:pt idx="3314">
                  <c:v>0.45739060985017499</c:v>
                </c:pt>
                <c:pt idx="3315">
                  <c:v>0.457897423826994</c:v>
                </c:pt>
                <c:pt idx="3316">
                  <c:v>0.45260675881735002</c:v>
                </c:pt>
                <c:pt idx="3317">
                  <c:v>0.44262090613869898</c:v>
                </c:pt>
                <c:pt idx="3318">
                  <c:v>0.45397423696786199</c:v>
                </c:pt>
                <c:pt idx="3319">
                  <c:v>0.436126270899451</c:v>
                </c:pt>
                <c:pt idx="3320">
                  <c:v>0.45955387081350602</c:v>
                </c:pt>
                <c:pt idx="3321">
                  <c:v>0.45679408884462702</c:v>
                </c:pt>
                <c:pt idx="3322">
                  <c:v>0.44076167449877901</c:v>
                </c:pt>
                <c:pt idx="3323">
                  <c:v>0.45471922119246599</c:v>
                </c:pt>
                <c:pt idx="3324">
                  <c:v>0.459046704154633</c:v>
                </c:pt>
                <c:pt idx="3325">
                  <c:v>0.45539410124912899</c:v>
                </c:pt>
                <c:pt idx="3326">
                  <c:v>0.45254291094201199</c:v>
                </c:pt>
                <c:pt idx="3327">
                  <c:v>0.4535682083775</c:v>
                </c:pt>
                <c:pt idx="3328">
                  <c:v>0.45894910609105799</c:v>
                </c:pt>
                <c:pt idx="3329">
                  <c:v>0.45109083168548297</c:v>
                </c:pt>
                <c:pt idx="3330">
                  <c:v>0.460954839930794</c:v>
                </c:pt>
                <c:pt idx="3331">
                  <c:v>0.45123684009272802</c:v>
                </c:pt>
                <c:pt idx="3332">
                  <c:v>0.44949563010969901</c:v>
                </c:pt>
                <c:pt idx="3333">
                  <c:v>0.44329581603516199</c:v>
                </c:pt>
                <c:pt idx="3334">
                  <c:v>0.45628619157746397</c:v>
                </c:pt>
                <c:pt idx="3335">
                  <c:v>0.45274600546122201</c:v>
                </c:pt>
                <c:pt idx="3336">
                  <c:v>0.45201837320822402</c:v>
                </c:pt>
                <c:pt idx="3337">
                  <c:v>0.44673870137920901</c:v>
                </c:pt>
                <c:pt idx="3338">
                  <c:v>0.46057556755406698</c:v>
                </c:pt>
                <c:pt idx="3339">
                  <c:v>0.45579944217103302</c:v>
                </c:pt>
                <c:pt idx="3340">
                  <c:v>0.45804801074246498</c:v>
                </c:pt>
                <c:pt idx="3341">
                  <c:v>0.46076095631428698</c:v>
                </c:pt>
                <c:pt idx="3342">
                  <c:v>0.460282065859834</c:v>
                </c:pt>
                <c:pt idx="3343">
                  <c:v>0.43559308362599403</c:v>
                </c:pt>
                <c:pt idx="3344">
                  <c:v>0.44506376407930098</c:v>
                </c:pt>
                <c:pt idx="3345">
                  <c:v>0.45293689122798297</c:v>
                </c:pt>
                <c:pt idx="3346">
                  <c:v>0.462106030941902</c:v>
                </c:pt>
                <c:pt idx="3347">
                  <c:v>0.45140142820722001</c:v>
                </c:pt>
                <c:pt idx="3348">
                  <c:v>0.44591336662756298</c:v>
                </c:pt>
                <c:pt idx="3349">
                  <c:v>0.46638263012882503</c:v>
                </c:pt>
                <c:pt idx="3350">
                  <c:v>0.44846500635583397</c:v>
                </c:pt>
                <c:pt idx="3351">
                  <c:v>0.45330426591655398</c:v>
                </c:pt>
                <c:pt idx="3352">
                  <c:v>0.45861606676231398</c:v>
                </c:pt>
                <c:pt idx="3353">
                  <c:v>0.46919786949389503</c:v>
                </c:pt>
                <c:pt idx="3354">
                  <c:v>0.46214239719547401</c:v>
                </c:pt>
                <c:pt idx="3355">
                  <c:v>0.45839152156586999</c:v>
                </c:pt>
                <c:pt idx="3356">
                  <c:v>0.45877421570417098</c:v>
                </c:pt>
                <c:pt idx="3357">
                  <c:v>0.45294248315525099</c:v>
                </c:pt>
                <c:pt idx="3358">
                  <c:v>0.460697338484296</c:v>
                </c:pt>
                <c:pt idx="3359">
                  <c:v>0.45745718790247802</c:v>
                </c:pt>
                <c:pt idx="3360">
                  <c:v>0.46441613114871499</c:v>
                </c:pt>
                <c:pt idx="3361">
                  <c:v>0.45851705076224802</c:v>
                </c:pt>
                <c:pt idx="3362">
                  <c:v>0.46410872618582499</c:v>
                </c:pt>
                <c:pt idx="3363">
                  <c:v>0.461885356905883</c:v>
                </c:pt>
                <c:pt idx="3364">
                  <c:v>0.46210763028174001</c:v>
                </c:pt>
                <c:pt idx="3365">
                  <c:v>0.44644986141230297</c:v>
                </c:pt>
                <c:pt idx="3366">
                  <c:v>0.462808500681957</c:v>
                </c:pt>
                <c:pt idx="3367">
                  <c:v>0.46390578043118302</c:v>
                </c:pt>
                <c:pt idx="3368">
                  <c:v>0.45470019462078198</c:v>
                </c:pt>
                <c:pt idx="3369">
                  <c:v>0.46786471302972399</c:v>
                </c:pt>
                <c:pt idx="3370">
                  <c:v>0.45419137516994901</c:v>
                </c:pt>
                <c:pt idx="3371">
                  <c:v>0.464431776936297</c:v>
                </c:pt>
                <c:pt idx="3372">
                  <c:v>0.46738492257605602</c:v>
                </c:pt>
                <c:pt idx="3373">
                  <c:v>0.46660679088989898</c:v>
                </c:pt>
                <c:pt idx="3374">
                  <c:v>0.46673384675689</c:v>
                </c:pt>
                <c:pt idx="3375">
                  <c:v>0.44854205886232801</c:v>
                </c:pt>
                <c:pt idx="3376">
                  <c:v>0.453492305921809</c:v>
                </c:pt>
                <c:pt idx="3377">
                  <c:v>0.46799363270584399</c:v>
                </c:pt>
                <c:pt idx="3378">
                  <c:v>0.465863956282703</c:v>
                </c:pt>
                <c:pt idx="3379">
                  <c:v>0.45918447773413001</c:v>
                </c:pt>
                <c:pt idx="3380">
                  <c:v>0.46261386107804903</c:v>
                </c:pt>
                <c:pt idx="3381">
                  <c:v>0.46515531809771998</c:v>
                </c:pt>
                <c:pt idx="3382">
                  <c:v>0.46002445079612098</c:v>
                </c:pt>
                <c:pt idx="3383">
                  <c:v>0.45213485026321998</c:v>
                </c:pt>
                <c:pt idx="3384">
                  <c:v>0.46427016959352102</c:v>
                </c:pt>
                <c:pt idx="3385">
                  <c:v>0.46017297581392103</c:v>
                </c:pt>
                <c:pt idx="3386">
                  <c:v>0.45991566687541302</c:v>
                </c:pt>
                <c:pt idx="3387">
                  <c:v>0.445973462979873</c:v>
                </c:pt>
                <c:pt idx="3388">
                  <c:v>0.44837940397227499</c:v>
                </c:pt>
                <c:pt idx="3389">
                  <c:v>0.46739706532474701</c:v>
                </c:pt>
                <c:pt idx="3390">
                  <c:v>0.46627838993485798</c:v>
                </c:pt>
                <c:pt idx="3391">
                  <c:v>0.46510822861852602</c:v>
                </c:pt>
                <c:pt idx="3392">
                  <c:v>0.46570879387110797</c:v>
                </c:pt>
                <c:pt idx="3393">
                  <c:v>0.46791174685819298</c:v>
                </c:pt>
                <c:pt idx="3394">
                  <c:v>0.47126405078961098</c:v>
                </c:pt>
                <c:pt idx="3395">
                  <c:v>0.42414191245268201</c:v>
                </c:pt>
                <c:pt idx="3396">
                  <c:v>0.442231694288925</c:v>
                </c:pt>
                <c:pt idx="3397">
                  <c:v>0.42336009463941698</c:v>
                </c:pt>
                <c:pt idx="3398">
                  <c:v>0.45351578755135002</c:v>
                </c:pt>
                <c:pt idx="3399">
                  <c:v>0.44215084045216102</c:v>
                </c:pt>
                <c:pt idx="3400">
                  <c:v>0.44656583276793499</c:v>
                </c:pt>
                <c:pt idx="3401">
                  <c:v>0.46620528623522101</c:v>
                </c:pt>
                <c:pt idx="3402">
                  <c:v>0.464258789458387</c:v>
                </c:pt>
                <c:pt idx="3403">
                  <c:v>0.42277910212610997</c:v>
                </c:pt>
                <c:pt idx="3404">
                  <c:v>0.40403049823328702</c:v>
                </c:pt>
                <c:pt idx="3405">
                  <c:v>0.40019445082146998</c:v>
                </c:pt>
                <c:pt idx="3406">
                  <c:v>0.42809933168004299</c:v>
                </c:pt>
                <c:pt idx="3407">
                  <c:v>0.46541129075305299</c:v>
                </c:pt>
                <c:pt idx="3408">
                  <c:v>0.46595404972789101</c:v>
                </c:pt>
                <c:pt idx="3409">
                  <c:v>0.40838783704101</c:v>
                </c:pt>
                <c:pt idx="3410">
                  <c:v>0.46647177415198599</c:v>
                </c:pt>
                <c:pt idx="3411">
                  <c:v>0.46600604566016202</c:v>
                </c:pt>
                <c:pt idx="3412">
                  <c:v>0.426545387802376</c:v>
                </c:pt>
                <c:pt idx="3413">
                  <c:v>0.40303298771587898</c:v>
                </c:pt>
                <c:pt idx="3414">
                  <c:v>0.44739750122060601</c:v>
                </c:pt>
                <c:pt idx="3415">
                  <c:v>0.46683506242018202</c:v>
                </c:pt>
                <c:pt idx="3416">
                  <c:v>0.39670814954346001</c:v>
                </c:pt>
                <c:pt idx="3417">
                  <c:v>0.46491755010019498</c:v>
                </c:pt>
                <c:pt idx="3418">
                  <c:v>0.40641778772605902</c:v>
                </c:pt>
                <c:pt idx="3419">
                  <c:v>0.40610159055401601</c:v>
                </c:pt>
                <c:pt idx="3420">
                  <c:v>0.40541286399655002</c:v>
                </c:pt>
                <c:pt idx="3421">
                  <c:v>0.473395598570584</c:v>
                </c:pt>
                <c:pt idx="3422">
                  <c:v>0.44395851470928399</c:v>
                </c:pt>
                <c:pt idx="3423">
                  <c:v>0.46968522333081097</c:v>
                </c:pt>
                <c:pt idx="3424">
                  <c:v>0.44764109336906399</c:v>
                </c:pt>
                <c:pt idx="3425">
                  <c:v>0.44646119787351002</c:v>
                </c:pt>
                <c:pt idx="3426">
                  <c:v>0.43054467995942902</c:v>
                </c:pt>
                <c:pt idx="3427">
                  <c:v>0.46195604314297001</c:v>
                </c:pt>
                <c:pt idx="3428">
                  <c:v>0.44205878378470798</c:v>
                </c:pt>
                <c:pt idx="3429">
                  <c:v>0.45009545004858798</c:v>
                </c:pt>
                <c:pt idx="3430">
                  <c:v>0.44009611206918298</c:v>
                </c:pt>
                <c:pt idx="3431">
                  <c:v>0.463047080624094</c:v>
                </c:pt>
                <c:pt idx="3432">
                  <c:v>0.46439345032354701</c:v>
                </c:pt>
                <c:pt idx="3433">
                  <c:v>0.46585928821730199</c:v>
                </c:pt>
                <c:pt idx="3434">
                  <c:v>0.44294890893195499</c:v>
                </c:pt>
                <c:pt idx="3435">
                  <c:v>0.44284246196578197</c:v>
                </c:pt>
                <c:pt idx="3436">
                  <c:v>0.46590164423693198</c:v>
                </c:pt>
                <c:pt idx="3437">
                  <c:v>0.46303639697166299</c:v>
                </c:pt>
                <c:pt idx="3438">
                  <c:v>0.46443561107223402</c:v>
                </c:pt>
                <c:pt idx="3439">
                  <c:v>0.46380897275343902</c:v>
                </c:pt>
                <c:pt idx="3440">
                  <c:v>0.46252308451159302</c:v>
                </c:pt>
                <c:pt idx="3441">
                  <c:v>0.46720194956873201</c:v>
                </c:pt>
                <c:pt idx="3442">
                  <c:v>0.46351302444275699</c:v>
                </c:pt>
                <c:pt idx="3443">
                  <c:v>0.46820423630285801</c:v>
                </c:pt>
                <c:pt idx="3444">
                  <c:v>0.46853019228648302</c:v>
                </c:pt>
                <c:pt idx="3445">
                  <c:v>0.46920386089626398</c:v>
                </c:pt>
                <c:pt idx="3446">
                  <c:v>0.41497999094230198</c:v>
                </c:pt>
                <c:pt idx="3447">
                  <c:v>0.46476508687728502</c:v>
                </c:pt>
                <c:pt idx="3448">
                  <c:v>0.46777062690695898</c:v>
                </c:pt>
                <c:pt idx="3449">
                  <c:v>0.47495451205778499</c:v>
                </c:pt>
                <c:pt idx="3450">
                  <c:v>0.44265090634814602</c:v>
                </c:pt>
                <c:pt idx="3451">
                  <c:v>0.39571057209266702</c:v>
                </c:pt>
                <c:pt idx="3452">
                  <c:v>0.44909749480571198</c:v>
                </c:pt>
                <c:pt idx="3453">
                  <c:v>0.42735004417539502</c:v>
                </c:pt>
                <c:pt idx="3454">
                  <c:v>0.44552639090184198</c:v>
                </c:pt>
                <c:pt idx="3455">
                  <c:v>0.456433903586211</c:v>
                </c:pt>
                <c:pt idx="3456">
                  <c:v>0.41615775480756401</c:v>
                </c:pt>
                <c:pt idx="3457">
                  <c:v>0.46930901356608301</c:v>
                </c:pt>
                <c:pt idx="3458">
                  <c:v>0.42425700976284098</c:v>
                </c:pt>
                <c:pt idx="3459">
                  <c:v>0.40344769253703799</c:v>
                </c:pt>
                <c:pt idx="3460">
                  <c:v>0.44198737702083501</c:v>
                </c:pt>
                <c:pt idx="3461">
                  <c:v>0.409005956037582</c:v>
                </c:pt>
                <c:pt idx="3462">
                  <c:v>0.46694473368008199</c:v>
                </c:pt>
                <c:pt idx="3463">
                  <c:v>0.42381249370302498</c:v>
                </c:pt>
                <c:pt idx="3464">
                  <c:v>0.47603433242878102</c:v>
                </c:pt>
                <c:pt idx="3465">
                  <c:v>0.464497769047516</c:v>
                </c:pt>
                <c:pt idx="3466">
                  <c:v>0.40311660418829698</c:v>
                </c:pt>
                <c:pt idx="3467">
                  <c:v>0.47429112383817301</c:v>
                </c:pt>
                <c:pt idx="3468">
                  <c:v>0.44477671641975097</c:v>
                </c:pt>
                <c:pt idx="3469">
                  <c:v>0.46672085032946797</c:v>
                </c:pt>
                <c:pt idx="3470">
                  <c:v>0.44511417769540701</c:v>
                </c:pt>
                <c:pt idx="3471">
                  <c:v>0.46706660255183102</c:v>
                </c:pt>
                <c:pt idx="3472">
                  <c:v>0.44503720394731</c:v>
                </c:pt>
                <c:pt idx="3473">
                  <c:v>0.46962873542120298</c:v>
                </c:pt>
                <c:pt idx="3474">
                  <c:v>0.464831160615015</c:v>
                </c:pt>
                <c:pt idx="3475">
                  <c:v>0.47637626517575599</c:v>
                </c:pt>
                <c:pt idx="3476">
                  <c:v>0.46456682256107301</c:v>
                </c:pt>
                <c:pt idx="3477">
                  <c:v>0.47429112383817301</c:v>
                </c:pt>
                <c:pt idx="3478">
                  <c:v>0.46772515144063898</c:v>
                </c:pt>
                <c:pt idx="3479">
                  <c:v>0.46452375408417101</c:v>
                </c:pt>
                <c:pt idx="3480">
                  <c:v>0.46777062690695898</c:v>
                </c:pt>
                <c:pt idx="3481">
                  <c:v>0.46382893285929599</c:v>
                </c:pt>
                <c:pt idx="3482">
                  <c:v>0.40323001660728303</c:v>
                </c:pt>
                <c:pt idx="3483">
                  <c:v>0.409012659022225</c:v>
                </c:pt>
                <c:pt idx="3484">
                  <c:v>0.44566847009027299</c:v>
                </c:pt>
                <c:pt idx="3485">
                  <c:v>0.46818272282337497</c:v>
                </c:pt>
                <c:pt idx="3486">
                  <c:v>0.45973725682532302</c:v>
                </c:pt>
                <c:pt idx="3487">
                  <c:v>0.42478116334781302</c:v>
                </c:pt>
                <c:pt idx="3488">
                  <c:v>0.46763034010555399</c:v>
                </c:pt>
                <c:pt idx="3489">
                  <c:v>0.44507580389475898</c:v>
                </c:pt>
                <c:pt idx="3490">
                  <c:v>0.46734139159752902</c:v>
                </c:pt>
                <c:pt idx="3491">
                  <c:v>0.42448681965153601</c:v>
                </c:pt>
                <c:pt idx="3492">
                  <c:v>0.40658468276083198</c:v>
                </c:pt>
                <c:pt idx="3493">
                  <c:v>0.447969702415149</c:v>
                </c:pt>
                <c:pt idx="3494">
                  <c:v>0.46864451837724802</c:v>
                </c:pt>
                <c:pt idx="3495">
                  <c:v>0.46257151368178501</c:v>
                </c:pt>
                <c:pt idx="3496">
                  <c:v>0.43289713321870699</c:v>
                </c:pt>
                <c:pt idx="3497">
                  <c:v>0.43374532366280899</c:v>
                </c:pt>
                <c:pt idx="3498">
                  <c:v>0.463425586107444</c:v>
                </c:pt>
                <c:pt idx="3499">
                  <c:v>0.46777062690695898</c:v>
                </c:pt>
                <c:pt idx="3500">
                  <c:v>0.46886650298481503</c:v>
                </c:pt>
                <c:pt idx="3501">
                  <c:v>0.45142981808280203</c:v>
                </c:pt>
                <c:pt idx="3502">
                  <c:v>0.403540968514152</c:v>
                </c:pt>
                <c:pt idx="3503">
                  <c:v>0.43686982732337099</c:v>
                </c:pt>
                <c:pt idx="3504">
                  <c:v>0.437087483503528</c:v>
                </c:pt>
                <c:pt idx="3505">
                  <c:v>0.392101923368536</c:v>
                </c:pt>
                <c:pt idx="3506">
                  <c:v>0.46858162673530501</c:v>
                </c:pt>
                <c:pt idx="3507">
                  <c:v>0.447340806742547</c:v>
                </c:pt>
                <c:pt idx="3508">
                  <c:v>0.44400345813226499</c:v>
                </c:pt>
                <c:pt idx="3509">
                  <c:v>0.44571594325988201</c:v>
                </c:pt>
                <c:pt idx="3510">
                  <c:v>0.468771762945693</c:v>
                </c:pt>
                <c:pt idx="3511">
                  <c:v>0.46108154655448402</c:v>
                </c:pt>
                <c:pt idx="3512">
                  <c:v>0.47503612740267798</c:v>
                </c:pt>
                <c:pt idx="3513">
                  <c:v>0.46524405041491101</c:v>
                </c:pt>
                <c:pt idx="3514">
                  <c:v>0.40714397648220801</c:v>
                </c:pt>
                <c:pt idx="3515">
                  <c:v>0.46173263997751202</c:v>
                </c:pt>
                <c:pt idx="3516">
                  <c:v>0.46500122094955099</c:v>
                </c:pt>
                <c:pt idx="3517">
                  <c:v>0.45166404363748602</c:v>
                </c:pt>
                <c:pt idx="3518">
                  <c:v>0.40319174130968499</c:v>
                </c:pt>
                <c:pt idx="3519">
                  <c:v>0.46492248478381698</c:v>
                </c:pt>
                <c:pt idx="3520">
                  <c:v>0.46677700941276901</c:v>
                </c:pt>
                <c:pt idx="3521">
                  <c:v>0.47073280084890301</c:v>
                </c:pt>
                <c:pt idx="3522">
                  <c:v>0.47393550685265401</c:v>
                </c:pt>
                <c:pt idx="3523">
                  <c:v>0.47482246401823303</c:v>
                </c:pt>
                <c:pt idx="3524">
                  <c:v>0.46813730415197402</c:v>
                </c:pt>
                <c:pt idx="3525">
                  <c:v>0.44686418901436897</c:v>
                </c:pt>
                <c:pt idx="3526">
                  <c:v>0.41572394855831502</c:v>
                </c:pt>
                <c:pt idx="3527">
                  <c:v>0.447484772251589</c:v>
                </c:pt>
                <c:pt idx="3528">
                  <c:v>0.44619288476517699</c:v>
                </c:pt>
                <c:pt idx="3529">
                  <c:v>0.46706049452206699</c:v>
                </c:pt>
                <c:pt idx="3530">
                  <c:v>0.474598136134537</c:v>
                </c:pt>
                <c:pt idx="3531">
                  <c:v>0.41642187427763999</c:v>
                </c:pt>
                <c:pt idx="3532">
                  <c:v>0.42881775023913998</c:v>
                </c:pt>
                <c:pt idx="3533">
                  <c:v>0.44043200166938001</c:v>
                </c:pt>
                <c:pt idx="3534">
                  <c:v>0.46412379511067198</c:v>
                </c:pt>
                <c:pt idx="3535">
                  <c:v>0.40630004408907999</c:v>
                </c:pt>
                <c:pt idx="3536">
                  <c:v>0.46230484762166801</c:v>
                </c:pt>
                <c:pt idx="3537">
                  <c:v>0.46348431592455802</c:v>
                </c:pt>
                <c:pt idx="3538">
                  <c:v>0.46688447715544001</c:v>
                </c:pt>
                <c:pt idx="3539">
                  <c:v>0.46710119122471699</c:v>
                </c:pt>
                <c:pt idx="3540">
                  <c:v>0.44384110991034398</c:v>
                </c:pt>
                <c:pt idx="3541">
                  <c:v>0.44367757094791299</c:v>
                </c:pt>
                <c:pt idx="3542">
                  <c:v>0.46940487335841802</c:v>
                </c:pt>
                <c:pt idx="3543">
                  <c:v>0.44214772885238901</c:v>
                </c:pt>
                <c:pt idx="3544">
                  <c:v>0.41515999687668698</c:v>
                </c:pt>
                <c:pt idx="3545">
                  <c:v>0.46416207452531399</c:v>
                </c:pt>
                <c:pt idx="3546">
                  <c:v>0.46305923137217703</c:v>
                </c:pt>
                <c:pt idx="3547">
                  <c:v>0.39452647379017802</c:v>
                </c:pt>
                <c:pt idx="3548">
                  <c:v>0.44471792457839898</c:v>
                </c:pt>
                <c:pt idx="3549">
                  <c:v>0.464379496189815</c:v>
                </c:pt>
                <c:pt idx="3550">
                  <c:v>0.42843480971830999</c:v>
                </c:pt>
                <c:pt idx="3551">
                  <c:v>0.44397802699944899</c:v>
                </c:pt>
                <c:pt idx="3552">
                  <c:v>0.43947303250610897</c:v>
                </c:pt>
                <c:pt idx="3553">
                  <c:v>0.46582064332022199</c:v>
                </c:pt>
                <c:pt idx="3554">
                  <c:v>0.448762964886117</c:v>
                </c:pt>
                <c:pt idx="3555">
                  <c:v>0.46818272282337497</c:v>
                </c:pt>
                <c:pt idx="3556">
                  <c:v>0.47686043449015197</c:v>
                </c:pt>
                <c:pt idx="3557">
                  <c:v>0.44027791474350297</c:v>
                </c:pt>
                <c:pt idx="3558">
                  <c:v>0.46764434275725503</c:v>
                </c:pt>
                <c:pt idx="3559">
                  <c:v>0.46617091116585302</c:v>
                </c:pt>
                <c:pt idx="3560">
                  <c:v>0.39950158782463802</c:v>
                </c:pt>
                <c:pt idx="3561">
                  <c:v>0.46566823642299399</c:v>
                </c:pt>
                <c:pt idx="3562">
                  <c:v>0.46457191523868602</c:v>
                </c:pt>
                <c:pt idx="3563">
                  <c:v>0.40820608702236399</c:v>
                </c:pt>
                <c:pt idx="3564">
                  <c:v>0.40688582641086601</c:v>
                </c:pt>
                <c:pt idx="3565">
                  <c:v>0.46672361872829199</c:v>
                </c:pt>
                <c:pt idx="3566">
                  <c:v>0.46764434275725503</c:v>
                </c:pt>
                <c:pt idx="3567">
                  <c:v>0.44811622854248701</c:v>
                </c:pt>
                <c:pt idx="3568">
                  <c:v>0.44229934594901699</c:v>
                </c:pt>
                <c:pt idx="3569">
                  <c:v>0.43702330220721503</c:v>
                </c:pt>
                <c:pt idx="3570">
                  <c:v>0.46672361872829199</c:v>
                </c:pt>
                <c:pt idx="3571">
                  <c:v>0.44110518768565399</c:v>
                </c:pt>
                <c:pt idx="3572">
                  <c:v>0.46940971285280703</c:v>
                </c:pt>
                <c:pt idx="3573">
                  <c:v>0.44184399509141697</c:v>
                </c:pt>
                <c:pt idx="3574">
                  <c:v>0.43116950432717299</c:v>
                </c:pt>
                <c:pt idx="3575">
                  <c:v>0.46741502820813402</c:v>
                </c:pt>
                <c:pt idx="3576">
                  <c:v>0.47658624465344201</c:v>
                </c:pt>
                <c:pt idx="3577">
                  <c:v>0.44557017032866097</c:v>
                </c:pt>
                <c:pt idx="3578">
                  <c:v>0.44276394842335098</c:v>
                </c:pt>
                <c:pt idx="3579">
                  <c:v>0.44863747776489699</c:v>
                </c:pt>
                <c:pt idx="3580">
                  <c:v>0.469719188170796</c:v>
                </c:pt>
                <c:pt idx="3581">
                  <c:v>0.46764434275725503</c:v>
                </c:pt>
                <c:pt idx="3582">
                  <c:v>0.40291275797123499</c:v>
                </c:pt>
                <c:pt idx="3583">
                  <c:v>0.46641825326728198</c:v>
                </c:pt>
                <c:pt idx="3584">
                  <c:v>0.44616211705388398</c:v>
                </c:pt>
                <c:pt idx="3585">
                  <c:v>0.46870233135605099</c:v>
                </c:pt>
                <c:pt idx="3586">
                  <c:v>0.45767319879532797</c:v>
                </c:pt>
                <c:pt idx="3587">
                  <c:v>0.46703983290076101</c:v>
                </c:pt>
                <c:pt idx="3588">
                  <c:v>0.46818272282337497</c:v>
                </c:pt>
                <c:pt idx="3589">
                  <c:v>0.46973902038805698</c:v>
                </c:pt>
                <c:pt idx="3590">
                  <c:v>0.42661563891271997</c:v>
                </c:pt>
                <c:pt idx="3591">
                  <c:v>0.46610144473242499</c:v>
                </c:pt>
                <c:pt idx="3592">
                  <c:v>0.46752663065935202</c:v>
                </c:pt>
                <c:pt idx="3593">
                  <c:v>0.42835948738301199</c:v>
                </c:pt>
                <c:pt idx="3594">
                  <c:v>0.41094005145646001</c:v>
                </c:pt>
                <c:pt idx="3595">
                  <c:v>0.44410923324162699</c:v>
                </c:pt>
                <c:pt idx="3596">
                  <c:v>0.475720660665721</c:v>
                </c:pt>
                <c:pt idx="3597">
                  <c:v>0.44571594325988201</c:v>
                </c:pt>
                <c:pt idx="3598">
                  <c:v>0.464253341211812</c:v>
                </c:pt>
                <c:pt idx="3599">
                  <c:v>0.44179373521665999</c:v>
                </c:pt>
                <c:pt idx="3600">
                  <c:v>0.40443116342165503</c:v>
                </c:pt>
                <c:pt idx="3601">
                  <c:v>0.439500879997267</c:v>
                </c:pt>
                <c:pt idx="3602">
                  <c:v>0.44495030010729703</c:v>
                </c:pt>
                <c:pt idx="3603">
                  <c:v>0.441929705901702</c:v>
                </c:pt>
                <c:pt idx="3604">
                  <c:v>0.46008716314058101</c:v>
                </c:pt>
                <c:pt idx="3605">
                  <c:v>0.43621583718963503</c:v>
                </c:pt>
                <c:pt idx="3606">
                  <c:v>0.46478675263307401</c:v>
                </c:pt>
                <c:pt idx="3607">
                  <c:v>0.44221013776316198</c:v>
                </c:pt>
                <c:pt idx="3608">
                  <c:v>0.45815809848488898</c:v>
                </c:pt>
                <c:pt idx="3609">
                  <c:v>0.45333113564697203</c:v>
                </c:pt>
                <c:pt idx="3610">
                  <c:v>0.477151867836837</c:v>
                </c:pt>
                <c:pt idx="3611">
                  <c:v>0.42896720667981603</c:v>
                </c:pt>
                <c:pt idx="3612">
                  <c:v>0.46974792462256298</c:v>
                </c:pt>
                <c:pt idx="3613">
                  <c:v>0.47718639367170301</c:v>
                </c:pt>
                <c:pt idx="3614">
                  <c:v>0.46512728828669397</c:v>
                </c:pt>
                <c:pt idx="3615">
                  <c:v>0.47624586817117698</c:v>
                </c:pt>
                <c:pt idx="3616">
                  <c:v>0.43094247250912598</c:v>
                </c:pt>
                <c:pt idx="3617">
                  <c:v>0.43207135838766902</c:v>
                </c:pt>
                <c:pt idx="3618">
                  <c:v>0.44626350151738498</c:v>
                </c:pt>
                <c:pt idx="3619">
                  <c:v>0.42409807191897803</c:v>
                </c:pt>
                <c:pt idx="3620">
                  <c:v>0.44640419679855498</c:v>
                </c:pt>
                <c:pt idx="3621">
                  <c:v>0.46822551008448698</c:v>
                </c:pt>
                <c:pt idx="3622">
                  <c:v>0.46873704140469302</c:v>
                </c:pt>
                <c:pt idx="3623">
                  <c:v>0.46649366454903501</c:v>
                </c:pt>
                <c:pt idx="3624">
                  <c:v>0.46716755892266798</c:v>
                </c:pt>
                <c:pt idx="3625">
                  <c:v>0.44601484358746302</c:v>
                </c:pt>
                <c:pt idx="3626">
                  <c:v>0.45650551943762202</c:v>
                </c:pt>
                <c:pt idx="3627">
                  <c:v>0.47541718301166203</c:v>
                </c:pt>
                <c:pt idx="3628">
                  <c:v>0.46293598398408198</c:v>
                </c:pt>
                <c:pt idx="3629">
                  <c:v>0.46642726133444701</c:v>
                </c:pt>
                <c:pt idx="3630">
                  <c:v>0.44992331379769501</c:v>
                </c:pt>
                <c:pt idx="3631">
                  <c:v>0.46648714036642303</c:v>
                </c:pt>
                <c:pt idx="3632">
                  <c:v>0.44379326788590401</c:v>
                </c:pt>
                <c:pt idx="3633">
                  <c:v>0.46467396024479901</c:v>
                </c:pt>
                <c:pt idx="3634">
                  <c:v>0.42745796944489101</c:v>
                </c:pt>
                <c:pt idx="3635">
                  <c:v>0.44621910215612598</c:v>
                </c:pt>
                <c:pt idx="3636">
                  <c:v>0.476068978619137</c:v>
                </c:pt>
                <c:pt idx="3637">
                  <c:v>0.46873594702654597</c:v>
                </c:pt>
                <c:pt idx="3638">
                  <c:v>0.44248539091086603</c:v>
                </c:pt>
                <c:pt idx="3639">
                  <c:v>0.464497769047516</c:v>
                </c:pt>
                <c:pt idx="3640">
                  <c:v>0.46368787050672799</c:v>
                </c:pt>
                <c:pt idx="3641">
                  <c:v>0.46818272282337497</c:v>
                </c:pt>
                <c:pt idx="3642">
                  <c:v>0.46614437072645698</c:v>
                </c:pt>
                <c:pt idx="3643">
                  <c:v>0.466626307828922</c:v>
                </c:pt>
                <c:pt idx="3644">
                  <c:v>0.42915685071357301</c:v>
                </c:pt>
                <c:pt idx="3645">
                  <c:v>0.44752711211839202</c:v>
                </c:pt>
                <c:pt idx="3646">
                  <c:v>0.46990871369968201</c:v>
                </c:pt>
                <c:pt idx="3647">
                  <c:v>0.42785780688318598</c:v>
                </c:pt>
                <c:pt idx="3648">
                  <c:v>0.475125174489478</c:v>
                </c:pt>
                <c:pt idx="3649">
                  <c:v>0.46815890875433502</c:v>
                </c:pt>
                <c:pt idx="3650">
                  <c:v>0.44403988556426</c:v>
                </c:pt>
                <c:pt idx="3651">
                  <c:v>0.46672361872829199</c:v>
                </c:pt>
                <c:pt idx="3652">
                  <c:v>0.39792899513290902</c:v>
                </c:pt>
                <c:pt idx="3653">
                  <c:v>0.46731680410882698</c:v>
                </c:pt>
                <c:pt idx="3654">
                  <c:v>0.43185031800704599</c:v>
                </c:pt>
                <c:pt idx="3655">
                  <c:v>0.465392749886132</c:v>
                </c:pt>
                <c:pt idx="3656">
                  <c:v>0.47416636541325802</c:v>
                </c:pt>
                <c:pt idx="3657">
                  <c:v>0.44269268400235001</c:v>
                </c:pt>
                <c:pt idx="3658">
                  <c:v>0.45433434607758999</c:v>
                </c:pt>
                <c:pt idx="3659">
                  <c:v>0.47403140401486599</c:v>
                </c:pt>
                <c:pt idx="3660">
                  <c:v>0.39663813894052502</c:v>
                </c:pt>
                <c:pt idx="3661">
                  <c:v>0.47618087925306701</c:v>
                </c:pt>
                <c:pt idx="3662">
                  <c:v>0.45047991300852502</c:v>
                </c:pt>
                <c:pt idx="3663">
                  <c:v>0.44248542683685099</c:v>
                </c:pt>
                <c:pt idx="3664">
                  <c:v>0.46666640252886299</c:v>
                </c:pt>
                <c:pt idx="3665">
                  <c:v>0.433021955828989</c:v>
                </c:pt>
                <c:pt idx="3666">
                  <c:v>0.46379441188454901</c:v>
                </c:pt>
                <c:pt idx="3667">
                  <c:v>0.47751660197906998</c:v>
                </c:pt>
                <c:pt idx="3668">
                  <c:v>0.46443818052726599</c:v>
                </c:pt>
                <c:pt idx="3669">
                  <c:v>0.44305234390867199</c:v>
                </c:pt>
                <c:pt idx="3670">
                  <c:v>0.44191646859071299</c:v>
                </c:pt>
                <c:pt idx="3671">
                  <c:v>0.46331711976492101</c:v>
                </c:pt>
                <c:pt idx="3672">
                  <c:v>0.446254641944969</c:v>
                </c:pt>
                <c:pt idx="3673">
                  <c:v>0.43004907293264399</c:v>
                </c:pt>
                <c:pt idx="3674">
                  <c:v>0.469719188170796</c:v>
                </c:pt>
                <c:pt idx="3675">
                  <c:v>0.42961455912527402</c:v>
                </c:pt>
                <c:pt idx="3676">
                  <c:v>0.39650954453764697</c:v>
                </c:pt>
                <c:pt idx="3677">
                  <c:v>0.46504859172869401</c:v>
                </c:pt>
                <c:pt idx="3678">
                  <c:v>0.40055615158195901</c:v>
                </c:pt>
                <c:pt idx="3679">
                  <c:v>0.47541471488244802</c:v>
                </c:pt>
                <c:pt idx="3680">
                  <c:v>0.42867785604293801</c:v>
                </c:pt>
                <c:pt idx="3681">
                  <c:v>0.44464301084437402</c:v>
                </c:pt>
                <c:pt idx="3682">
                  <c:v>0.470625072337648</c:v>
                </c:pt>
                <c:pt idx="3683">
                  <c:v>0.46670282568994997</c:v>
                </c:pt>
                <c:pt idx="3684">
                  <c:v>0.46472974381233501</c:v>
                </c:pt>
                <c:pt idx="3685">
                  <c:v>0.45848339812160499</c:v>
                </c:pt>
                <c:pt idx="3686">
                  <c:v>0.46731680410882698</c:v>
                </c:pt>
                <c:pt idx="3687">
                  <c:v>0.46530674052392701</c:v>
                </c:pt>
                <c:pt idx="3688">
                  <c:v>0.46672361872829199</c:v>
                </c:pt>
                <c:pt idx="3689">
                  <c:v>0.46219785271689601</c:v>
                </c:pt>
                <c:pt idx="3690">
                  <c:v>0.44400328384556498</c:v>
                </c:pt>
                <c:pt idx="3691">
                  <c:v>0.46448669411267501</c:v>
                </c:pt>
                <c:pt idx="3692">
                  <c:v>0.45305766612251103</c:v>
                </c:pt>
                <c:pt idx="3693">
                  <c:v>0.44377109253673702</c:v>
                </c:pt>
                <c:pt idx="3694">
                  <c:v>0.46769309975817902</c:v>
                </c:pt>
                <c:pt idx="3695">
                  <c:v>0.43412159174591702</c:v>
                </c:pt>
                <c:pt idx="3696">
                  <c:v>0.46968276682316101</c:v>
                </c:pt>
                <c:pt idx="3697">
                  <c:v>0.47347088167541801</c:v>
                </c:pt>
                <c:pt idx="3698">
                  <c:v>0.46605245259615702</c:v>
                </c:pt>
                <c:pt idx="3699">
                  <c:v>0.44397711760056902</c:v>
                </c:pt>
                <c:pt idx="3700">
                  <c:v>0.40420646779351599</c:v>
                </c:pt>
                <c:pt idx="3701">
                  <c:v>0.40027676108941002</c:v>
                </c:pt>
                <c:pt idx="3702">
                  <c:v>0.47074021273741501</c:v>
                </c:pt>
                <c:pt idx="3703">
                  <c:v>0.45905813179857002</c:v>
                </c:pt>
                <c:pt idx="3704">
                  <c:v>0.40696662589125399</c:v>
                </c:pt>
                <c:pt idx="3705">
                  <c:v>0.42795616095440597</c:v>
                </c:pt>
                <c:pt idx="3706">
                  <c:v>0.466166648950748</c:v>
                </c:pt>
                <c:pt idx="3707">
                  <c:v>0.40564849892525701</c:v>
                </c:pt>
                <c:pt idx="3708">
                  <c:v>0.416216480923076</c:v>
                </c:pt>
                <c:pt idx="3709">
                  <c:v>0.40359948327582401</c:v>
                </c:pt>
                <c:pt idx="3710">
                  <c:v>0.47437547718642598</c:v>
                </c:pt>
                <c:pt idx="3711">
                  <c:v>0.46703983290076101</c:v>
                </c:pt>
                <c:pt idx="3712">
                  <c:v>0.46544502743253202</c:v>
                </c:pt>
                <c:pt idx="3713">
                  <c:v>0.46464467629974998</c:v>
                </c:pt>
                <c:pt idx="3714">
                  <c:v>0.46610144473242499</c:v>
                </c:pt>
                <c:pt idx="3715">
                  <c:v>0.44416489410724402</c:v>
                </c:pt>
                <c:pt idx="3716">
                  <c:v>0.39232550196027099</c:v>
                </c:pt>
                <c:pt idx="3717">
                  <c:v>0.44481623467007098</c:v>
                </c:pt>
                <c:pt idx="3718">
                  <c:v>0.46914726715951</c:v>
                </c:pt>
                <c:pt idx="3719">
                  <c:v>0.42081529413524099</c:v>
                </c:pt>
                <c:pt idx="3720">
                  <c:v>0.47915329967202203</c:v>
                </c:pt>
                <c:pt idx="3721">
                  <c:v>0.47442759668784201</c:v>
                </c:pt>
                <c:pt idx="3722">
                  <c:v>0.44637846160019801</c:v>
                </c:pt>
                <c:pt idx="3723">
                  <c:v>0.46619162707696199</c:v>
                </c:pt>
                <c:pt idx="3724">
                  <c:v>0.477151867836837</c:v>
                </c:pt>
                <c:pt idx="3725">
                  <c:v>0.42599117760001098</c:v>
                </c:pt>
                <c:pt idx="3726">
                  <c:v>0.44193749713640401</c:v>
                </c:pt>
                <c:pt idx="3727">
                  <c:v>0.469111445575501</c:v>
                </c:pt>
                <c:pt idx="3728">
                  <c:v>0.46594098535754802</c:v>
                </c:pt>
                <c:pt idx="3729">
                  <c:v>0.46769309975817902</c:v>
                </c:pt>
                <c:pt idx="3730">
                  <c:v>0.44837605696300398</c:v>
                </c:pt>
                <c:pt idx="3731">
                  <c:v>0.44736532977147497</c:v>
                </c:pt>
                <c:pt idx="3732">
                  <c:v>0.444388106638828</c:v>
                </c:pt>
                <c:pt idx="3733">
                  <c:v>0.39417539301212601</c:v>
                </c:pt>
                <c:pt idx="3734">
                  <c:v>0.44336190732831698</c:v>
                </c:pt>
                <c:pt idx="3735">
                  <c:v>0.40693571121887401</c:v>
                </c:pt>
                <c:pt idx="3736">
                  <c:v>0.46764434275725503</c:v>
                </c:pt>
                <c:pt idx="3737">
                  <c:v>0.47250672854018699</c:v>
                </c:pt>
                <c:pt idx="3738">
                  <c:v>0.46321869406414201</c:v>
                </c:pt>
                <c:pt idx="3739">
                  <c:v>0.47378765975734299</c:v>
                </c:pt>
                <c:pt idx="3740">
                  <c:v>0.46198300411952697</c:v>
                </c:pt>
                <c:pt idx="3741">
                  <c:v>0.465593117796539</c:v>
                </c:pt>
                <c:pt idx="3742">
                  <c:v>0.42409560540616997</c:v>
                </c:pt>
                <c:pt idx="3743">
                  <c:v>0.457491731974634</c:v>
                </c:pt>
                <c:pt idx="3744">
                  <c:v>0.46750978614083</c:v>
                </c:pt>
                <c:pt idx="3745">
                  <c:v>0.47559832916650902</c:v>
                </c:pt>
                <c:pt idx="3746">
                  <c:v>0.47628166984165199</c:v>
                </c:pt>
                <c:pt idx="3747">
                  <c:v>0.40284207355769402</c:v>
                </c:pt>
                <c:pt idx="3748">
                  <c:v>0.46560672150735299</c:v>
                </c:pt>
                <c:pt idx="3749">
                  <c:v>0.46634941944680802</c:v>
                </c:pt>
                <c:pt idx="3750">
                  <c:v>0.42543532355098501</c:v>
                </c:pt>
                <c:pt idx="3751">
                  <c:v>0.46338989719512902</c:v>
                </c:pt>
                <c:pt idx="3752">
                  <c:v>0.40023067463252798</c:v>
                </c:pt>
                <c:pt idx="3753">
                  <c:v>0.47571608670469501</c:v>
                </c:pt>
                <c:pt idx="3754">
                  <c:v>0.404026552026719</c:v>
                </c:pt>
                <c:pt idx="3755">
                  <c:v>0.41023999132941402</c:v>
                </c:pt>
                <c:pt idx="3756">
                  <c:v>0.45080166906005797</c:v>
                </c:pt>
                <c:pt idx="3757">
                  <c:v>0.43564867990907302</c:v>
                </c:pt>
                <c:pt idx="3758">
                  <c:v>0.42522612028662499</c:v>
                </c:pt>
                <c:pt idx="3759">
                  <c:v>0.47051718181576202</c:v>
                </c:pt>
                <c:pt idx="3760">
                  <c:v>0.44572464523267102</c:v>
                </c:pt>
                <c:pt idx="3761">
                  <c:v>0.47300407105959202</c:v>
                </c:pt>
                <c:pt idx="3762">
                  <c:v>0.441785586068417</c:v>
                </c:pt>
                <c:pt idx="3763">
                  <c:v>0.46284227503901398</c:v>
                </c:pt>
                <c:pt idx="3764">
                  <c:v>0.44376278053585</c:v>
                </c:pt>
                <c:pt idx="3765">
                  <c:v>0.46653055224707102</c:v>
                </c:pt>
                <c:pt idx="3766">
                  <c:v>0.47014551130655802</c:v>
                </c:pt>
                <c:pt idx="3767">
                  <c:v>0.46482103364180999</c:v>
                </c:pt>
                <c:pt idx="3768">
                  <c:v>0.45630295558341899</c:v>
                </c:pt>
                <c:pt idx="3769">
                  <c:v>0.464047885310165</c:v>
                </c:pt>
                <c:pt idx="3770">
                  <c:v>0.47859553171359898</c:v>
                </c:pt>
                <c:pt idx="3771">
                  <c:v>0.42720191762827597</c:v>
                </c:pt>
                <c:pt idx="3772">
                  <c:v>0.46047090445413702</c:v>
                </c:pt>
                <c:pt idx="3773">
                  <c:v>0.47662200841881802</c:v>
                </c:pt>
                <c:pt idx="3774">
                  <c:v>0.46957117470332599</c:v>
                </c:pt>
                <c:pt idx="3775">
                  <c:v>0.46547666746055499</c:v>
                </c:pt>
                <c:pt idx="3776">
                  <c:v>0.46347996567190802</c:v>
                </c:pt>
                <c:pt idx="3777">
                  <c:v>0.43734723840630801</c:v>
                </c:pt>
                <c:pt idx="3778">
                  <c:v>0.40426473147251302</c:v>
                </c:pt>
                <c:pt idx="3779">
                  <c:v>0.40657186553344699</c:v>
                </c:pt>
                <c:pt idx="3780">
                  <c:v>0.38652174755235602</c:v>
                </c:pt>
                <c:pt idx="3781">
                  <c:v>0.47691603249119702</c:v>
                </c:pt>
                <c:pt idx="3782">
                  <c:v>0.46960447103517799</c:v>
                </c:pt>
                <c:pt idx="3783">
                  <c:v>0.46131511588489599</c:v>
                </c:pt>
                <c:pt idx="3784">
                  <c:v>0.464734034175596</c:v>
                </c:pt>
                <c:pt idx="3785">
                  <c:v>0.46117688791419398</c:v>
                </c:pt>
                <c:pt idx="3786">
                  <c:v>0.38932564976692202</c:v>
                </c:pt>
                <c:pt idx="3787">
                  <c:v>0.46528877903894</c:v>
                </c:pt>
                <c:pt idx="3788">
                  <c:v>0.42557847382711</c:v>
                </c:pt>
                <c:pt idx="3789">
                  <c:v>0.44267425586567799</c:v>
                </c:pt>
                <c:pt idx="3790">
                  <c:v>0.47617698532526898</c:v>
                </c:pt>
                <c:pt idx="3791">
                  <c:v>0.44080450657645998</c:v>
                </c:pt>
                <c:pt idx="3792">
                  <c:v>0.42709839148754097</c:v>
                </c:pt>
                <c:pt idx="3793">
                  <c:v>0.47770083404347502</c:v>
                </c:pt>
                <c:pt idx="3794">
                  <c:v>0.46613477094380701</c:v>
                </c:pt>
                <c:pt idx="3795">
                  <c:v>0.47516686720064699</c:v>
                </c:pt>
                <c:pt idx="3796">
                  <c:v>0.443829139494203</c:v>
                </c:pt>
                <c:pt idx="3797">
                  <c:v>0.42593421666780101</c:v>
                </c:pt>
                <c:pt idx="3798">
                  <c:v>0.40362717647961799</c:v>
                </c:pt>
                <c:pt idx="3799">
                  <c:v>0.46694530243564702</c:v>
                </c:pt>
                <c:pt idx="3800">
                  <c:v>0.47523213368259398</c:v>
                </c:pt>
                <c:pt idx="3801">
                  <c:v>0.45876334235435301</c:v>
                </c:pt>
                <c:pt idx="3802">
                  <c:v>0.46811753784861998</c:v>
                </c:pt>
                <c:pt idx="3803">
                  <c:v>0.47494317972625799</c:v>
                </c:pt>
                <c:pt idx="3804">
                  <c:v>0.39720091829995002</c:v>
                </c:pt>
                <c:pt idx="3805">
                  <c:v>0.43877152497975203</c:v>
                </c:pt>
                <c:pt idx="3806">
                  <c:v>0.473514007861075</c:v>
                </c:pt>
                <c:pt idx="3807">
                  <c:v>0.47786077786300502</c:v>
                </c:pt>
                <c:pt idx="3808">
                  <c:v>0.42698339875140701</c:v>
                </c:pt>
                <c:pt idx="3809">
                  <c:v>0.43863617390364501</c:v>
                </c:pt>
                <c:pt idx="3810">
                  <c:v>0.46709239963164401</c:v>
                </c:pt>
                <c:pt idx="3811">
                  <c:v>0.47756249852879401</c:v>
                </c:pt>
                <c:pt idx="3812">
                  <c:v>0.47485842420223001</c:v>
                </c:pt>
                <c:pt idx="3813">
                  <c:v>0.44115605405494901</c:v>
                </c:pt>
                <c:pt idx="3814">
                  <c:v>0.47593641883419302</c:v>
                </c:pt>
                <c:pt idx="3815">
                  <c:v>0.420438532429806</c:v>
                </c:pt>
                <c:pt idx="3816">
                  <c:v>0.43629129988346299</c:v>
                </c:pt>
                <c:pt idx="3817">
                  <c:v>0.43366303125808198</c:v>
                </c:pt>
                <c:pt idx="3818">
                  <c:v>0.39536223098489598</c:v>
                </c:pt>
                <c:pt idx="3819">
                  <c:v>0.46785472506081699</c:v>
                </c:pt>
                <c:pt idx="3820">
                  <c:v>0.46396513313041898</c:v>
                </c:pt>
                <c:pt idx="3821">
                  <c:v>0.46792899026204099</c:v>
                </c:pt>
                <c:pt idx="3822">
                  <c:v>0.46785472506081699</c:v>
                </c:pt>
                <c:pt idx="3823">
                  <c:v>0.46653055224707102</c:v>
                </c:pt>
                <c:pt idx="3824">
                  <c:v>0.476033939805175</c:v>
                </c:pt>
                <c:pt idx="3825">
                  <c:v>0.46201775172380499</c:v>
                </c:pt>
                <c:pt idx="3826">
                  <c:v>0.468383091839084</c:v>
                </c:pt>
                <c:pt idx="3827">
                  <c:v>0.47531156492529397</c:v>
                </c:pt>
                <c:pt idx="3828">
                  <c:v>0.46665587723028401</c:v>
                </c:pt>
                <c:pt idx="3829">
                  <c:v>0.45151040032629802</c:v>
                </c:pt>
                <c:pt idx="3830">
                  <c:v>0.46618413583087798</c:v>
                </c:pt>
                <c:pt idx="3831">
                  <c:v>0.46435236644268402</c:v>
                </c:pt>
                <c:pt idx="3832">
                  <c:v>0.40439122634062702</c:v>
                </c:pt>
                <c:pt idx="3833">
                  <c:v>0.46648722587208602</c:v>
                </c:pt>
                <c:pt idx="3834">
                  <c:v>0.440505627565978</c:v>
                </c:pt>
                <c:pt idx="3835">
                  <c:v>0.467316031682107</c:v>
                </c:pt>
                <c:pt idx="3836">
                  <c:v>0.47662200841881802</c:v>
                </c:pt>
                <c:pt idx="3837">
                  <c:v>0.45707516842712098</c:v>
                </c:pt>
                <c:pt idx="3838">
                  <c:v>0.42785256552296103</c:v>
                </c:pt>
                <c:pt idx="3839">
                  <c:v>0.46519001295701001</c:v>
                </c:pt>
                <c:pt idx="3840">
                  <c:v>0.46496535553591001</c:v>
                </c:pt>
                <c:pt idx="3841">
                  <c:v>0.44242740832041999</c:v>
                </c:pt>
                <c:pt idx="3842">
                  <c:v>0.47767350100379902</c:v>
                </c:pt>
                <c:pt idx="3843">
                  <c:v>0.47704316038320999</c:v>
                </c:pt>
                <c:pt idx="3844">
                  <c:v>0.40023617911343601</c:v>
                </c:pt>
                <c:pt idx="3845">
                  <c:v>0.477620280936908</c:v>
                </c:pt>
                <c:pt idx="3846">
                  <c:v>0.46763079135192498</c:v>
                </c:pt>
                <c:pt idx="3847">
                  <c:v>0.440697399302584</c:v>
                </c:pt>
                <c:pt idx="3848">
                  <c:v>0.46498188395711099</c:v>
                </c:pt>
                <c:pt idx="3849">
                  <c:v>0.44330309925598199</c:v>
                </c:pt>
                <c:pt idx="3850">
                  <c:v>0.43088492728778</c:v>
                </c:pt>
                <c:pt idx="3851">
                  <c:v>0.46621769542054198</c:v>
                </c:pt>
                <c:pt idx="3852">
                  <c:v>0.47703885740301499</c:v>
                </c:pt>
                <c:pt idx="3853">
                  <c:v>0.47299813215978997</c:v>
                </c:pt>
                <c:pt idx="3854">
                  <c:v>0.44484707288710301</c:v>
                </c:pt>
                <c:pt idx="3855">
                  <c:v>0.43147949982593797</c:v>
                </c:pt>
                <c:pt idx="3856">
                  <c:v>0.47728147324123998</c:v>
                </c:pt>
                <c:pt idx="3857">
                  <c:v>0.46486076396827902</c:v>
                </c:pt>
                <c:pt idx="3858">
                  <c:v>0.47239852099568702</c:v>
                </c:pt>
                <c:pt idx="3859">
                  <c:v>0.46284227503901398</c:v>
                </c:pt>
                <c:pt idx="3860">
                  <c:v>0.45216386058325098</c:v>
                </c:pt>
                <c:pt idx="3861">
                  <c:v>0.47430713161746801</c:v>
                </c:pt>
                <c:pt idx="3862">
                  <c:v>0.476098824057759</c:v>
                </c:pt>
                <c:pt idx="3863">
                  <c:v>0.47433621208804</c:v>
                </c:pt>
                <c:pt idx="3864">
                  <c:v>0.46785472506081699</c:v>
                </c:pt>
                <c:pt idx="3865">
                  <c:v>0.460033932409463</c:v>
                </c:pt>
                <c:pt idx="3866">
                  <c:v>0.44332500061331698</c:v>
                </c:pt>
                <c:pt idx="3867">
                  <c:v>0.39903411930127503</c:v>
                </c:pt>
                <c:pt idx="3868">
                  <c:v>0.46702032331568699</c:v>
                </c:pt>
                <c:pt idx="3869">
                  <c:v>0.44143725431355302</c:v>
                </c:pt>
                <c:pt idx="3870">
                  <c:v>0.46838897923881601</c:v>
                </c:pt>
                <c:pt idx="3871">
                  <c:v>0.46486598932479001</c:v>
                </c:pt>
                <c:pt idx="3872">
                  <c:v>0.43949749651811698</c:v>
                </c:pt>
                <c:pt idx="3873">
                  <c:v>0.45099569433541498</c:v>
                </c:pt>
                <c:pt idx="3874">
                  <c:v>0.47512169488359901</c:v>
                </c:pt>
                <c:pt idx="3875">
                  <c:v>0.47437879727306298</c:v>
                </c:pt>
                <c:pt idx="3876">
                  <c:v>0.45893509967931601</c:v>
                </c:pt>
                <c:pt idx="3877">
                  <c:v>0.46432444948268597</c:v>
                </c:pt>
                <c:pt idx="3878">
                  <c:v>0.47778079806026602</c:v>
                </c:pt>
                <c:pt idx="3879">
                  <c:v>0.46399355995435199</c:v>
                </c:pt>
                <c:pt idx="3880">
                  <c:v>0.44218739545347302</c:v>
                </c:pt>
                <c:pt idx="3881">
                  <c:v>0.47628166984165199</c:v>
                </c:pt>
                <c:pt idx="3882">
                  <c:v>0.46537599141577202</c:v>
                </c:pt>
                <c:pt idx="3883">
                  <c:v>0.42680625032143998</c:v>
                </c:pt>
                <c:pt idx="3884">
                  <c:v>0.43804446549814602</c:v>
                </c:pt>
                <c:pt idx="3885">
                  <c:v>0.46691599918362198</c:v>
                </c:pt>
                <c:pt idx="3886">
                  <c:v>0.424232300805299</c:v>
                </c:pt>
                <c:pt idx="3887">
                  <c:v>0.46673095872384301</c:v>
                </c:pt>
                <c:pt idx="3888">
                  <c:v>0.474539666672181</c:v>
                </c:pt>
                <c:pt idx="3889">
                  <c:v>0.42786700840069603</c:v>
                </c:pt>
                <c:pt idx="3890">
                  <c:v>0.46601639211795898</c:v>
                </c:pt>
                <c:pt idx="3891">
                  <c:v>0.44402961393917401</c:v>
                </c:pt>
                <c:pt idx="3892">
                  <c:v>0.45719855312589303</c:v>
                </c:pt>
                <c:pt idx="3893">
                  <c:v>0.46501926921838399</c:v>
                </c:pt>
                <c:pt idx="3894">
                  <c:v>0.46727642463792501</c:v>
                </c:pt>
                <c:pt idx="3895">
                  <c:v>0.42960931504865901</c:v>
                </c:pt>
                <c:pt idx="3896">
                  <c:v>0.44765577795890399</c:v>
                </c:pt>
                <c:pt idx="3897">
                  <c:v>0.46392262643585402</c:v>
                </c:pt>
                <c:pt idx="3898">
                  <c:v>0.46547904479758301</c:v>
                </c:pt>
                <c:pt idx="3899">
                  <c:v>0.39009835851661301</c:v>
                </c:pt>
                <c:pt idx="3900">
                  <c:v>0.46418631601948901</c:v>
                </c:pt>
                <c:pt idx="3901">
                  <c:v>0.44334412117911498</c:v>
                </c:pt>
                <c:pt idx="3902">
                  <c:v>0.465632986832201</c:v>
                </c:pt>
                <c:pt idx="3903">
                  <c:v>0.46299228887309002</c:v>
                </c:pt>
                <c:pt idx="3904">
                  <c:v>0.46198300411952697</c:v>
                </c:pt>
                <c:pt idx="3905">
                  <c:v>0.46178610869236902</c:v>
                </c:pt>
                <c:pt idx="3906">
                  <c:v>0.44575413944549003</c:v>
                </c:pt>
                <c:pt idx="3907">
                  <c:v>0.45357157146709798</c:v>
                </c:pt>
                <c:pt idx="3908">
                  <c:v>0.41621720769800802</c:v>
                </c:pt>
                <c:pt idx="3909">
                  <c:v>0.47442759668784201</c:v>
                </c:pt>
                <c:pt idx="3910">
                  <c:v>0.44434003893657298</c:v>
                </c:pt>
                <c:pt idx="3911">
                  <c:v>0.466448993462242</c:v>
                </c:pt>
                <c:pt idx="3912">
                  <c:v>0.40133247602530198</c:v>
                </c:pt>
                <c:pt idx="3913">
                  <c:v>0.43317420878319801</c:v>
                </c:pt>
                <c:pt idx="3914">
                  <c:v>0.47039194635857401</c:v>
                </c:pt>
                <c:pt idx="3915">
                  <c:v>0.44191646859071299</c:v>
                </c:pt>
                <c:pt idx="3916">
                  <c:v>0.47624586817117698</c:v>
                </c:pt>
                <c:pt idx="3917">
                  <c:v>0.461824462592479</c:v>
                </c:pt>
                <c:pt idx="3918">
                  <c:v>0.44273204804243499</c:v>
                </c:pt>
                <c:pt idx="3919">
                  <c:v>0.44355321336803999</c:v>
                </c:pt>
                <c:pt idx="3920">
                  <c:v>0.45837464259264499</c:v>
                </c:pt>
                <c:pt idx="3921">
                  <c:v>0.434737000930075</c:v>
                </c:pt>
                <c:pt idx="3922">
                  <c:v>0.40397418637263799</c:v>
                </c:pt>
                <c:pt idx="3923">
                  <c:v>0.43765579200444599</c:v>
                </c:pt>
                <c:pt idx="3924">
                  <c:v>0.47536593028364399</c:v>
                </c:pt>
                <c:pt idx="3925">
                  <c:v>0.427862515646526</c:v>
                </c:pt>
                <c:pt idx="3926">
                  <c:v>0.45071613722986098</c:v>
                </c:pt>
                <c:pt idx="3927">
                  <c:v>0.43312237483870197</c:v>
                </c:pt>
                <c:pt idx="3928">
                  <c:v>0.45233389865295698</c:v>
                </c:pt>
                <c:pt idx="3929">
                  <c:v>0.461824462592479</c:v>
                </c:pt>
                <c:pt idx="3930">
                  <c:v>0.477715780282369</c:v>
                </c:pt>
                <c:pt idx="3931">
                  <c:v>0.46276573044755098</c:v>
                </c:pt>
                <c:pt idx="3932">
                  <c:v>0.46565692474224901</c:v>
                </c:pt>
                <c:pt idx="3933">
                  <c:v>0.44296625553702801</c:v>
                </c:pt>
                <c:pt idx="3934">
                  <c:v>0.43178486481749401</c:v>
                </c:pt>
                <c:pt idx="3935">
                  <c:v>0.465863479874493</c:v>
                </c:pt>
                <c:pt idx="3936">
                  <c:v>0.46649366454903501</c:v>
                </c:pt>
                <c:pt idx="3937">
                  <c:v>0.46703392138358901</c:v>
                </c:pt>
                <c:pt idx="3938">
                  <c:v>0.46857574277935399</c:v>
                </c:pt>
                <c:pt idx="3939">
                  <c:v>0.44293264489223</c:v>
                </c:pt>
                <c:pt idx="3940">
                  <c:v>0.47312998887930602</c:v>
                </c:pt>
                <c:pt idx="3941">
                  <c:v>0.46625783457564601</c:v>
                </c:pt>
                <c:pt idx="3942">
                  <c:v>0.47730443339064998</c:v>
                </c:pt>
                <c:pt idx="3943">
                  <c:v>0.42256889809301401</c:v>
                </c:pt>
                <c:pt idx="3944">
                  <c:v>0.40602252394986899</c:v>
                </c:pt>
                <c:pt idx="3945">
                  <c:v>0.46458214259256098</c:v>
                </c:pt>
                <c:pt idx="3946">
                  <c:v>0.46672361872829199</c:v>
                </c:pt>
                <c:pt idx="3947">
                  <c:v>0.45756380913044797</c:v>
                </c:pt>
                <c:pt idx="3948">
                  <c:v>0.45276994756488997</c:v>
                </c:pt>
                <c:pt idx="3949">
                  <c:v>0.46818272282337497</c:v>
                </c:pt>
                <c:pt idx="3950">
                  <c:v>0.39506822023154697</c:v>
                </c:pt>
                <c:pt idx="3951">
                  <c:v>0.44829738955668502</c:v>
                </c:pt>
                <c:pt idx="3952">
                  <c:v>0.43392522721775001</c:v>
                </c:pt>
                <c:pt idx="3953">
                  <c:v>0.46800071138006699</c:v>
                </c:pt>
                <c:pt idx="3954">
                  <c:v>0.44528833789989197</c:v>
                </c:pt>
                <c:pt idx="3955">
                  <c:v>0.40796173709883499</c:v>
                </c:pt>
                <c:pt idx="3956">
                  <c:v>0.46003760318157499</c:v>
                </c:pt>
                <c:pt idx="3957">
                  <c:v>0.44136446407638902</c:v>
                </c:pt>
                <c:pt idx="3958">
                  <c:v>0.46949652012461102</c:v>
                </c:pt>
                <c:pt idx="3959">
                  <c:v>0.41891176777260702</c:v>
                </c:pt>
                <c:pt idx="3960">
                  <c:v>0.46672361872829199</c:v>
                </c:pt>
                <c:pt idx="3961">
                  <c:v>0.46512728828669397</c:v>
                </c:pt>
                <c:pt idx="3962">
                  <c:v>0.40336296413775402</c:v>
                </c:pt>
                <c:pt idx="3963">
                  <c:v>0.47199080638202501</c:v>
                </c:pt>
                <c:pt idx="3964">
                  <c:v>0.45087879223789001</c:v>
                </c:pt>
                <c:pt idx="3965">
                  <c:v>0.42963516982863897</c:v>
                </c:pt>
                <c:pt idx="3966">
                  <c:v>0.46799237987261</c:v>
                </c:pt>
                <c:pt idx="3967">
                  <c:v>0.462771935576414</c:v>
                </c:pt>
                <c:pt idx="3968">
                  <c:v>0.46891899669711901</c:v>
                </c:pt>
                <c:pt idx="3969">
                  <c:v>0.46585386611931701</c:v>
                </c:pt>
                <c:pt idx="3970">
                  <c:v>0.425807237584377</c:v>
                </c:pt>
                <c:pt idx="3971">
                  <c:v>0.46838770688585002</c:v>
                </c:pt>
                <c:pt idx="3972">
                  <c:v>0.45282230500885601</c:v>
                </c:pt>
                <c:pt idx="3973">
                  <c:v>0.45556880286570001</c:v>
                </c:pt>
                <c:pt idx="3974">
                  <c:v>0.47189886203081099</c:v>
                </c:pt>
                <c:pt idx="3975">
                  <c:v>0.46371571636294701</c:v>
                </c:pt>
                <c:pt idx="3976">
                  <c:v>0.46435754813602198</c:v>
                </c:pt>
                <c:pt idx="3977">
                  <c:v>0.40728287650277201</c:v>
                </c:pt>
                <c:pt idx="3978">
                  <c:v>0.469536304374365</c:v>
                </c:pt>
                <c:pt idx="3979">
                  <c:v>0.46520797856461099</c:v>
                </c:pt>
                <c:pt idx="3980">
                  <c:v>0.44287269867055001</c:v>
                </c:pt>
                <c:pt idx="3981">
                  <c:v>0.45933168395602703</c:v>
                </c:pt>
                <c:pt idx="3982">
                  <c:v>0.43185452259232698</c:v>
                </c:pt>
                <c:pt idx="3983">
                  <c:v>0.44296073575574801</c:v>
                </c:pt>
                <c:pt idx="3984">
                  <c:v>0.47893865846981898</c:v>
                </c:pt>
                <c:pt idx="3985">
                  <c:v>0.46341518468135501</c:v>
                </c:pt>
                <c:pt idx="3986">
                  <c:v>0.46483576509713398</c:v>
                </c:pt>
                <c:pt idx="3987">
                  <c:v>0.47476701555967399</c:v>
                </c:pt>
                <c:pt idx="3988">
                  <c:v>0.44355383136353999</c:v>
                </c:pt>
                <c:pt idx="3989">
                  <c:v>0.444916807377566</c:v>
                </c:pt>
                <c:pt idx="3990">
                  <c:v>0.44622428662934799</c:v>
                </c:pt>
                <c:pt idx="3991">
                  <c:v>0.44562202566036502</c:v>
                </c:pt>
                <c:pt idx="3992">
                  <c:v>0.463936307828545</c:v>
                </c:pt>
                <c:pt idx="3993">
                  <c:v>0.44404149225239198</c:v>
                </c:pt>
                <c:pt idx="3994">
                  <c:v>0.42790303014726899</c:v>
                </c:pt>
                <c:pt idx="3995">
                  <c:v>0.46974792462256298</c:v>
                </c:pt>
                <c:pt idx="3996">
                  <c:v>0.444795458143594</c:v>
                </c:pt>
                <c:pt idx="3997">
                  <c:v>0.40816135213284799</c:v>
                </c:pt>
                <c:pt idx="3998">
                  <c:v>0.40552242932344701</c:v>
                </c:pt>
                <c:pt idx="3999">
                  <c:v>0.42931014125244699</c:v>
                </c:pt>
                <c:pt idx="4000">
                  <c:v>0.43412159174591702</c:v>
                </c:pt>
                <c:pt idx="4001">
                  <c:v>0.44598068915844102</c:v>
                </c:pt>
                <c:pt idx="4002">
                  <c:v>0.450207195727584</c:v>
                </c:pt>
                <c:pt idx="4003">
                  <c:v>0.42976250410317701</c:v>
                </c:pt>
                <c:pt idx="4004">
                  <c:v>0.39925330510680301</c:v>
                </c:pt>
                <c:pt idx="4005">
                  <c:v>0.46466956166699902</c:v>
                </c:pt>
                <c:pt idx="4006">
                  <c:v>0.46869069261596802</c:v>
                </c:pt>
                <c:pt idx="4007">
                  <c:v>0.46672361872829199</c:v>
                </c:pt>
                <c:pt idx="4008">
                  <c:v>0.47624586817117698</c:v>
                </c:pt>
                <c:pt idx="4009">
                  <c:v>0.46502950809611898</c:v>
                </c:pt>
                <c:pt idx="4010">
                  <c:v>0.40730153897983201</c:v>
                </c:pt>
                <c:pt idx="4011">
                  <c:v>0.47242411897730802</c:v>
                </c:pt>
                <c:pt idx="4012">
                  <c:v>0.43748760866027803</c:v>
                </c:pt>
                <c:pt idx="4013">
                  <c:v>0.44106669204923199</c:v>
                </c:pt>
                <c:pt idx="4014">
                  <c:v>0.46599476623705799</c:v>
                </c:pt>
                <c:pt idx="4015">
                  <c:v>0.43198608220590001</c:v>
                </c:pt>
                <c:pt idx="4016">
                  <c:v>0.44774098133046197</c:v>
                </c:pt>
                <c:pt idx="4017">
                  <c:v>0.44790688756994002</c:v>
                </c:pt>
                <c:pt idx="4018">
                  <c:v>0.47624586817117698</c:v>
                </c:pt>
                <c:pt idx="4019">
                  <c:v>0.44496049696686402</c:v>
                </c:pt>
                <c:pt idx="4020">
                  <c:v>0.46691050842964998</c:v>
                </c:pt>
                <c:pt idx="4021">
                  <c:v>0.44188569391913102</c:v>
                </c:pt>
                <c:pt idx="4022">
                  <c:v>0.453738846206235</c:v>
                </c:pt>
                <c:pt idx="4023">
                  <c:v>0.40895424240509098</c:v>
                </c:pt>
                <c:pt idx="4024">
                  <c:v>0.43233458997913898</c:v>
                </c:pt>
                <c:pt idx="4025">
                  <c:v>0.44449754287736098</c:v>
                </c:pt>
                <c:pt idx="4026">
                  <c:v>0.46617934576336301</c:v>
                </c:pt>
                <c:pt idx="4027">
                  <c:v>0.40888396261332199</c:v>
                </c:pt>
                <c:pt idx="4028">
                  <c:v>0.47359631750828202</c:v>
                </c:pt>
                <c:pt idx="4029">
                  <c:v>0.47132671294935502</c:v>
                </c:pt>
                <c:pt idx="4030">
                  <c:v>0.44756732351102901</c:v>
                </c:pt>
                <c:pt idx="4031">
                  <c:v>0.44171617242246602</c:v>
                </c:pt>
                <c:pt idx="4032">
                  <c:v>0.46634376708252701</c:v>
                </c:pt>
                <c:pt idx="4033">
                  <c:v>0.44010010189055199</c:v>
                </c:pt>
                <c:pt idx="4034">
                  <c:v>0.42586270579138802</c:v>
                </c:pt>
                <c:pt idx="4035">
                  <c:v>0.45073047418212198</c:v>
                </c:pt>
                <c:pt idx="4036">
                  <c:v>0.469272546674459</c:v>
                </c:pt>
                <c:pt idx="4037">
                  <c:v>0.45946887401213898</c:v>
                </c:pt>
                <c:pt idx="4038">
                  <c:v>0.46016848282866102</c:v>
                </c:pt>
                <c:pt idx="4039">
                  <c:v>0.441353358130464</c:v>
                </c:pt>
                <c:pt idx="4040">
                  <c:v>0.40356126568684603</c:v>
                </c:pt>
                <c:pt idx="4041">
                  <c:v>0.474197811541959</c:v>
                </c:pt>
                <c:pt idx="4042">
                  <c:v>0.46477405574695801</c:v>
                </c:pt>
                <c:pt idx="4043">
                  <c:v>0.466309698238495</c:v>
                </c:pt>
                <c:pt idx="4044">
                  <c:v>0.46691756232591097</c:v>
                </c:pt>
                <c:pt idx="4045">
                  <c:v>0.40647443958533902</c:v>
                </c:pt>
                <c:pt idx="4046">
                  <c:v>0.439730514132325</c:v>
                </c:pt>
                <c:pt idx="4047">
                  <c:v>0.40087294519143502</c:v>
                </c:pt>
                <c:pt idx="4048">
                  <c:v>0.46860152773102198</c:v>
                </c:pt>
                <c:pt idx="4049">
                  <c:v>0.415875735657455</c:v>
                </c:pt>
                <c:pt idx="4050">
                  <c:v>0.406322118006049</c:v>
                </c:pt>
                <c:pt idx="4051">
                  <c:v>0.47297520202986298</c:v>
                </c:pt>
                <c:pt idx="4052">
                  <c:v>0.466810098396573</c:v>
                </c:pt>
                <c:pt idx="4053">
                  <c:v>0.46472974381233501</c:v>
                </c:pt>
                <c:pt idx="4054">
                  <c:v>0.46602688732302799</c:v>
                </c:pt>
                <c:pt idx="4055">
                  <c:v>0.43858772643456201</c:v>
                </c:pt>
                <c:pt idx="4056">
                  <c:v>0.46445001210966202</c:v>
                </c:pt>
                <c:pt idx="4057">
                  <c:v>0.39561530058991301</c:v>
                </c:pt>
                <c:pt idx="4058">
                  <c:v>0.44667858018961198</c:v>
                </c:pt>
                <c:pt idx="4059">
                  <c:v>0.44552147335964398</c:v>
                </c:pt>
                <c:pt idx="4060">
                  <c:v>0.46873704140469302</c:v>
                </c:pt>
                <c:pt idx="4061">
                  <c:v>0.46607538761777201</c:v>
                </c:pt>
                <c:pt idx="4062">
                  <c:v>0.466810098396573</c:v>
                </c:pt>
                <c:pt idx="4063">
                  <c:v>0.43942439896396701</c:v>
                </c:pt>
                <c:pt idx="4064">
                  <c:v>0.465637692829804</c:v>
                </c:pt>
                <c:pt idx="4065">
                  <c:v>0.43489643707333597</c:v>
                </c:pt>
                <c:pt idx="4066">
                  <c:v>0.40486930688571499</c:v>
                </c:pt>
                <c:pt idx="4067">
                  <c:v>0.47772816302258397</c:v>
                </c:pt>
                <c:pt idx="4068">
                  <c:v>0.42116242168661899</c:v>
                </c:pt>
                <c:pt idx="4069">
                  <c:v>0.44806846112842402</c:v>
                </c:pt>
                <c:pt idx="4070">
                  <c:v>0.43967371111257603</c:v>
                </c:pt>
                <c:pt idx="4071">
                  <c:v>0.43444886011527201</c:v>
                </c:pt>
                <c:pt idx="4072">
                  <c:v>0.45968454906570899</c:v>
                </c:pt>
                <c:pt idx="4073">
                  <c:v>0.40153078531259401</c:v>
                </c:pt>
                <c:pt idx="4074">
                  <c:v>0.47900887506433798</c:v>
                </c:pt>
                <c:pt idx="4075">
                  <c:v>0.48043038748579298</c:v>
                </c:pt>
                <c:pt idx="4076">
                  <c:v>0.47900926488592699</c:v>
                </c:pt>
                <c:pt idx="4077">
                  <c:v>0.47894550990389301</c:v>
                </c:pt>
                <c:pt idx="4078">
                  <c:v>0.480848844575749</c:v>
                </c:pt>
                <c:pt idx="4079">
                  <c:v>0.47566548012590099</c:v>
                </c:pt>
                <c:pt idx="4080">
                  <c:v>0.47636858857471798</c:v>
                </c:pt>
                <c:pt idx="4081">
                  <c:v>0.47782866403678897</c:v>
                </c:pt>
                <c:pt idx="4082">
                  <c:v>0.48109681612791599</c:v>
                </c:pt>
                <c:pt idx="4083">
                  <c:v>0.48052652478457503</c:v>
                </c:pt>
                <c:pt idx="4084">
                  <c:v>0.48479779666227102</c:v>
                </c:pt>
                <c:pt idx="4085">
                  <c:v>0.482889337133939</c:v>
                </c:pt>
                <c:pt idx="4086">
                  <c:v>0.47782866403678897</c:v>
                </c:pt>
                <c:pt idx="4087">
                  <c:v>0.482882708442124</c:v>
                </c:pt>
                <c:pt idx="4088">
                  <c:v>0.480955471233731</c:v>
                </c:pt>
                <c:pt idx="4089">
                  <c:v>0.48304474523055502</c:v>
                </c:pt>
                <c:pt idx="4090">
                  <c:v>0.47629980392101401</c:v>
                </c:pt>
                <c:pt idx="4091">
                  <c:v>0.48521049405660999</c:v>
                </c:pt>
                <c:pt idx="4092">
                  <c:v>0.47834611725873499</c:v>
                </c:pt>
                <c:pt idx="4093">
                  <c:v>0.46317981089256799</c:v>
                </c:pt>
                <c:pt idx="4094">
                  <c:v>0.48479779666227102</c:v>
                </c:pt>
                <c:pt idx="4095">
                  <c:v>0.46735997589337003</c:v>
                </c:pt>
                <c:pt idx="4096">
                  <c:v>0.48304474523055502</c:v>
                </c:pt>
                <c:pt idx="4097">
                  <c:v>0.48304474523055502</c:v>
                </c:pt>
                <c:pt idx="4098">
                  <c:v>0.48469993183822602</c:v>
                </c:pt>
                <c:pt idx="4099">
                  <c:v>0.47893434109558303</c:v>
                </c:pt>
                <c:pt idx="4100">
                  <c:v>0.46435423036593698</c:v>
                </c:pt>
                <c:pt idx="4101">
                  <c:v>0.47762556621198898</c:v>
                </c:pt>
                <c:pt idx="4102">
                  <c:v>0.48521049405660999</c:v>
                </c:pt>
                <c:pt idx="4103">
                  <c:v>0.48339623457125303</c:v>
                </c:pt>
                <c:pt idx="4104">
                  <c:v>0.47791363751315602</c:v>
                </c:pt>
                <c:pt idx="4105">
                  <c:v>0.48071207996245602</c:v>
                </c:pt>
                <c:pt idx="4106">
                  <c:v>0.48381426199102101</c:v>
                </c:pt>
                <c:pt idx="4107">
                  <c:v>0.47988349338353198</c:v>
                </c:pt>
                <c:pt idx="4108">
                  <c:v>0.483431239960674</c:v>
                </c:pt>
                <c:pt idx="4109">
                  <c:v>0.483431239960674</c:v>
                </c:pt>
                <c:pt idx="4110">
                  <c:v>0.465915715808562</c:v>
                </c:pt>
                <c:pt idx="4111">
                  <c:v>0.47974160686985401</c:v>
                </c:pt>
                <c:pt idx="4112">
                  <c:v>0.48507043726140697</c:v>
                </c:pt>
                <c:pt idx="4113">
                  <c:v>0.479535410246549</c:v>
                </c:pt>
                <c:pt idx="4114">
                  <c:v>0.46898425016776202</c:v>
                </c:pt>
                <c:pt idx="4115">
                  <c:v>0.48227094878854698</c:v>
                </c:pt>
                <c:pt idx="4116">
                  <c:v>0.48452751464708099</c:v>
                </c:pt>
                <c:pt idx="4117">
                  <c:v>0.47707842312127902</c:v>
                </c:pt>
                <c:pt idx="4118">
                  <c:v>0.48248754139750699</c:v>
                </c:pt>
                <c:pt idx="4119">
                  <c:v>0.47976300110724801</c:v>
                </c:pt>
                <c:pt idx="4120">
                  <c:v>0.482185057710177</c:v>
                </c:pt>
                <c:pt idx="4121">
                  <c:v>0.47763368460164701</c:v>
                </c:pt>
                <c:pt idx="4122">
                  <c:v>0.48345238596307799</c:v>
                </c:pt>
                <c:pt idx="4123">
                  <c:v>0.48383538222406902</c:v>
                </c:pt>
                <c:pt idx="4124">
                  <c:v>0.482260803895533</c:v>
                </c:pt>
                <c:pt idx="4125">
                  <c:v>0.48177388282337302</c:v>
                </c:pt>
                <c:pt idx="4126">
                  <c:v>0.47947572062062599</c:v>
                </c:pt>
                <c:pt idx="4127">
                  <c:v>0.48485369768769898</c:v>
                </c:pt>
                <c:pt idx="4128">
                  <c:v>0.48087485288450099</c:v>
                </c:pt>
                <c:pt idx="4129">
                  <c:v>0.48201313995308998</c:v>
                </c:pt>
                <c:pt idx="4130">
                  <c:v>0.48485369768769898</c:v>
                </c:pt>
                <c:pt idx="4131">
                  <c:v>0.48090534711234301</c:v>
                </c:pt>
                <c:pt idx="4132">
                  <c:v>0.47842237138191701</c:v>
                </c:pt>
                <c:pt idx="4133">
                  <c:v>0.48526632136032299</c:v>
                </c:pt>
                <c:pt idx="4134">
                  <c:v>0.48526632136032299</c:v>
                </c:pt>
                <c:pt idx="4135">
                  <c:v>0.48475585034562102</c:v>
                </c:pt>
                <c:pt idx="4136">
                  <c:v>0.48434255257993197</c:v>
                </c:pt>
                <c:pt idx="4137">
                  <c:v>0.4831960044111</c:v>
                </c:pt>
                <c:pt idx="4138">
                  <c:v>0.47954492262374498</c:v>
                </c:pt>
                <c:pt idx="4139">
                  <c:v>0.48017144474957302</c:v>
                </c:pt>
                <c:pt idx="4140">
                  <c:v>0.48475585034562102</c:v>
                </c:pt>
                <c:pt idx="4141">
                  <c:v>0.482072603095417</c:v>
                </c:pt>
                <c:pt idx="4142">
                  <c:v>0.48434255257993197</c:v>
                </c:pt>
                <c:pt idx="4143">
                  <c:v>0.48526632136032299</c:v>
                </c:pt>
                <c:pt idx="4144">
                  <c:v>0.48160081298760699</c:v>
                </c:pt>
                <c:pt idx="4145">
                  <c:v>0.48526632136032299</c:v>
                </c:pt>
                <c:pt idx="4146">
                  <c:v>0.48310095941026499</c:v>
                </c:pt>
                <c:pt idx="4147">
                  <c:v>0.48428936810635698</c:v>
                </c:pt>
                <c:pt idx="4148">
                  <c:v>0.48485369768769898</c:v>
                </c:pt>
                <c:pt idx="4149">
                  <c:v>0.48201313995308998</c:v>
                </c:pt>
                <c:pt idx="4150">
                  <c:v>0.48189497574043799</c:v>
                </c:pt>
                <c:pt idx="4151">
                  <c:v>0.47810368209322501</c:v>
                </c:pt>
                <c:pt idx="4152">
                  <c:v>0.48485369768769898</c:v>
                </c:pt>
                <c:pt idx="4153">
                  <c:v>0.48227094878854698</c:v>
                </c:pt>
                <c:pt idx="4154">
                  <c:v>0.466432160835132</c:v>
                </c:pt>
                <c:pt idx="4155">
                  <c:v>0.48359750601099299</c:v>
                </c:pt>
                <c:pt idx="4156">
                  <c:v>0.48310095941026499</c:v>
                </c:pt>
                <c:pt idx="4157">
                  <c:v>0.47785018697514903</c:v>
                </c:pt>
                <c:pt idx="4158">
                  <c:v>0.48485369768769898</c:v>
                </c:pt>
                <c:pt idx="4159">
                  <c:v>0.48526632136032299</c:v>
                </c:pt>
                <c:pt idx="4160">
                  <c:v>0.48485369768769898</c:v>
                </c:pt>
                <c:pt idx="4161">
                  <c:v>0.48485369768769898</c:v>
                </c:pt>
                <c:pt idx="4162">
                  <c:v>0.48310095941026499</c:v>
                </c:pt>
                <c:pt idx="4163">
                  <c:v>0.48251841049565602</c:v>
                </c:pt>
                <c:pt idx="4164">
                  <c:v>0.43436092038728402</c:v>
                </c:pt>
                <c:pt idx="4165">
                  <c:v>0.48526632136032299</c:v>
                </c:pt>
                <c:pt idx="4166">
                  <c:v>0.48370901955116202</c:v>
                </c:pt>
                <c:pt idx="4167">
                  <c:v>0.48485369768769898</c:v>
                </c:pt>
                <c:pt idx="4168">
                  <c:v>0.48526632136032299</c:v>
                </c:pt>
                <c:pt idx="4169">
                  <c:v>0.48370901955116202</c:v>
                </c:pt>
                <c:pt idx="4170">
                  <c:v>0.48428936810635698</c:v>
                </c:pt>
                <c:pt idx="4171">
                  <c:v>0.48138684909499202</c:v>
                </c:pt>
                <c:pt idx="4172">
                  <c:v>0.48526632136032299</c:v>
                </c:pt>
                <c:pt idx="4173">
                  <c:v>0.48526632136032299</c:v>
                </c:pt>
                <c:pt idx="4174">
                  <c:v>0.48485369768769898</c:v>
                </c:pt>
                <c:pt idx="4175">
                  <c:v>0.48485369768769898</c:v>
                </c:pt>
                <c:pt idx="4176">
                  <c:v>0.482260803895533</c:v>
                </c:pt>
                <c:pt idx="4177">
                  <c:v>0.48185725329767298</c:v>
                </c:pt>
                <c:pt idx="4178">
                  <c:v>0.48485369768769898</c:v>
                </c:pt>
                <c:pt idx="4179">
                  <c:v>0.48526632136032299</c:v>
                </c:pt>
                <c:pt idx="4180">
                  <c:v>0.48197148924330002</c:v>
                </c:pt>
                <c:pt idx="4181">
                  <c:v>0.48434255257993197</c:v>
                </c:pt>
                <c:pt idx="4182">
                  <c:v>0.48485369768769898</c:v>
                </c:pt>
                <c:pt idx="4183">
                  <c:v>0.48401303105188098</c:v>
                </c:pt>
                <c:pt idx="4184">
                  <c:v>0.48087004028262398</c:v>
                </c:pt>
                <c:pt idx="4185">
                  <c:v>0.47539373956805597</c:v>
                </c:pt>
                <c:pt idx="4186">
                  <c:v>0.47857723623271797</c:v>
                </c:pt>
                <c:pt idx="4187">
                  <c:v>0.482185057710177</c:v>
                </c:pt>
                <c:pt idx="4188">
                  <c:v>0.48310095941026499</c:v>
                </c:pt>
                <c:pt idx="4189">
                  <c:v>0.48251841049565602</c:v>
                </c:pt>
                <c:pt idx="4190">
                  <c:v>0.48526632136032299</c:v>
                </c:pt>
                <c:pt idx="4191">
                  <c:v>0.48526632136032299</c:v>
                </c:pt>
                <c:pt idx="4192">
                  <c:v>0.48475585034562102</c:v>
                </c:pt>
                <c:pt idx="4193">
                  <c:v>0.48434255257993197</c:v>
                </c:pt>
                <c:pt idx="4194">
                  <c:v>0.48526632136032299</c:v>
                </c:pt>
                <c:pt idx="4195">
                  <c:v>0.47941830153765302</c:v>
                </c:pt>
                <c:pt idx="4196">
                  <c:v>0.48485369768769898</c:v>
                </c:pt>
                <c:pt idx="4197">
                  <c:v>0.48386127425442998</c:v>
                </c:pt>
                <c:pt idx="4198">
                  <c:v>0.482016758498651</c:v>
                </c:pt>
                <c:pt idx="4199">
                  <c:v>0.48526632136032299</c:v>
                </c:pt>
                <c:pt idx="4200">
                  <c:v>0.48475585034562102</c:v>
                </c:pt>
                <c:pt idx="4201">
                  <c:v>0.48526632136032299</c:v>
                </c:pt>
                <c:pt idx="4202">
                  <c:v>0.48526632136032299</c:v>
                </c:pt>
                <c:pt idx="4203">
                  <c:v>0.48526632136032299</c:v>
                </c:pt>
                <c:pt idx="4204">
                  <c:v>0.483017941114043</c:v>
                </c:pt>
                <c:pt idx="4205">
                  <c:v>0.48434255257993197</c:v>
                </c:pt>
                <c:pt idx="4206">
                  <c:v>0.48475585034562102</c:v>
                </c:pt>
                <c:pt idx="4207">
                  <c:v>0.48434255257993197</c:v>
                </c:pt>
                <c:pt idx="4208">
                  <c:v>0.48485369768769898</c:v>
                </c:pt>
                <c:pt idx="4209">
                  <c:v>0.48088426861699202</c:v>
                </c:pt>
                <c:pt idx="4210">
                  <c:v>0.48485369768769898</c:v>
                </c:pt>
                <c:pt idx="4211">
                  <c:v>0.482016758498651</c:v>
                </c:pt>
                <c:pt idx="4212">
                  <c:v>0.48526632136032299</c:v>
                </c:pt>
                <c:pt idx="4213">
                  <c:v>0.48285395503606099</c:v>
                </c:pt>
                <c:pt idx="4214">
                  <c:v>0.48485369768769898</c:v>
                </c:pt>
                <c:pt idx="4215">
                  <c:v>0.47041586524977003</c:v>
                </c:pt>
                <c:pt idx="4216">
                  <c:v>0.48526632136032299</c:v>
                </c:pt>
                <c:pt idx="4217">
                  <c:v>0.48166955291143598</c:v>
                </c:pt>
                <c:pt idx="4218">
                  <c:v>0.47891393234438401</c:v>
                </c:pt>
                <c:pt idx="4219">
                  <c:v>0.483420868951212</c:v>
                </c:pt>
                <c:pt idx="4220">
                  <c:v>0.48267769880494099</c:v>
                </c:pt>
                <c:pt idx="4221">
                  <c:v>0.48243894528574399</c:v>
                </c:pt>
                <c:pt idx="4222">
                  <c:v>0.483182678615099</c:v>
                </c:pt>
                <c:pt idx="4223">
                  <c:v>0.48526632136032299</c:v>
                </c:pt>
                <c:pt idx="4224">
                  <c:v>0.48485369768769898</c:v>
                </c:pt>
                <c:pt idx="4225">
                  <c:v>0.48138684909499202</c:v>
                </c:pt>
                <c:pt idx="4226">
                  <c:v>0.47796058153459797</c:v>
                </c:pt>
                <c:pt idx="4227">
                  <c:v>0.47859759987860301</c:v>
                </c:pt>
                <c:pt idx="4228">
                  <c:v>0.47949020955868399</c:v>
                </c:pt>
                <c:pt idx="4229">
                  <c:v>0.48118679410502002</c:v>
                </c:pt>
                <c:pt idx="4230">
                  <c:v>0.48018273964615499</c:v>
                </c:pt>
                <c:pt idx="4231">
                  <c:v>0.481184861143373</c:v>
                </c:pt>
                <c:pt idx="4232">
                  <c:v>0.483300220325936</c:v>
                </c:pt>
                <c:pt idx="4233">
                  <c:v>0.48429441773533799</c:v>
                </c:pt>
                <c:pt idx="4234">
                  <c:v>0.48521832840039097</c:v>
                </c:pt>
                <c:pt idx="4235">
                  <c:v>0.48480564135155002</c:v>
                </c:pt>
                <c:pt idx="4236">
                  <c:v>0.48381306548872799</c:v>
                </c:pt>
                <c:pt idx="4237">
                  <c:v>0.48480564135155002</c:v>
                </c:pt>
                <c:pt idx="4238">
                  <c:v>0.48429441773533799</c:v>
                </c:pt>
                <c:pt idx="4239">
                  <c:v>0.47036559135982497</c:v>
                </c:pt>
                <c:pt idx="4240">
                  <c:v>0.48480564135155002</c:v>
                </c:pt>
                <c:pt idx="4241">
                  <c:v>0.48429441773533799</c:v>
                </c:pt>
                <c:pt idx="4242">
                  <c:v>0.46619746847022298</c:v>
                </c:pt>
                <c:pt idx="4243">
                  <c:v>0.46458551415367799</c:v>
                </c:pt>
                <c:pt idx="4244">
                  <c:v>0.48480564135155002</c:v>
                </c:pt>
                <c:pt idx="4245">
                  <c:v>0.48429441773533799</c:v>
                </c:pt>
                <c:pt idx="4246">
                  <c:v>0.482814412341382</c:v>
                </c:pt>
                <c:pt idx="4247">
                  <c:v>0.46605198811130899</c:v>
                </c:pt>
                <c:pt idx="4248">
                  <c:v>0.469167908261864</c:v>
                </c:pt>
                <c:pt idx="4249">
                  <c:v>0.48113250193881602</c:v>
                </c:pt>
                <c:pt idx="4250">
                  <c:v>0.48429441773533799</c:v>
                </c:pt>
                <c:pt idx="4251">
                  <c:v>0.48434255257993197</c:v>
                </c:pt>
                <c:pt idx="4252">
                  <c:v>0.48475585034562102</c:v>
                </c:pt>
                <c:pt idx="4253">
                  <c:v>0.4831960044111</c:v>
                </c:pt>
                <c:pt idx="4254">
                  <c:v>0.4831960044111</c:v>
                </c:pt>
                <c:pt idx="4255">
                  <c:v>0.4831960044111</c:v>
                </c:pt>
                <c:pt idx="4256">
                  <c:v>0.48185725329767298</c:v>
                </c:pt>
                <c:pt idx="4257">
                  <c:v>0.48485369768769898</c:v>
                </c:pt>
                <c:pt idx="4258">
                  <c:v>0.48386127425442998</c:v>
                </c:pt>
                <c:pt idx="4259">
                  <c:v>0.482016758498651</c:v>
                </c:pt>
                <c:pt idx="4260">
                  <c:v>0.46796512771927301</c:v>
                </c:pt>
                <c:pt idx="4261">
                  <c:v>0.48485369768769898</c:v>
                </c:pt>
                <c:pt idx="4262">
                  <c:v>0.48485369768769898</c:v>
                </c:pt>
                <c:pt idx="4263">
                  <c:v>0.48470777898077999</c:v>
                </c:pt>
                <c:pt idx="4264">
                  <c:v>0.48521832840039097</c:v>
                </c:pt>
                <c:pt idx="4265">
                  <c:v>0.483300220325936</c:v>
                </c:pt>
                <c:pt idx="4266">
                  <c:v>0.48485369768769898</c:v>
                </c:pt>
                <c:pt idx="4267">
                  <c:v>0.48434255257993197</c:v>
                </c:pt>
                <c:pt idx="4268">
                  <c:v>0.48485369768769898</c:v>
                </c:pt>
                <c:pt idx="4269">
                  <c:v>0.48401303105188098</c:v>
                </c:pt>
                <c:pt idx="4270">
                  <c:v>0.4831960044111</c:v>
                </c:pt>
                <c:pt idx="4271">
                  <c:v>0.48485369768769898</c:v>
                </c:pt>
                <c:pt idx="4272">
                  <c:v>0.476943210243572</c:v>
                </c:pt>
                <c:pt idx="4273">
                  <c:v>0.48480564135155002</c:v>
                </c:pt>
                <c:pt idx="4274">
                  <c:v>0.48521832840039097</c:v>
                </c:pt>
                <c:pt idx="4275">
                  <c:v>0.48480564135155002</c:v>
                </c:pt>
                <c:pt idx="4276">
                  <c:v>0.48401303105188098</c:v>
                </c:pt>
                <c:pt idx="4277">
                  <c:v>0.48429441773533799</c:v>
                </c:pt>
                <c:pt idx="4278">
                  <c:v>0.4831960044111</c:v>
                </c:pt>
                <c:pt idx="4279">
                  <c:v>0.48434255257993197</c:v>
                </c:pt>
                <c:pt idx="4280">
                  <c:v>0.482016758498651</c:v>
                </c:pt>
                <c:pt idx="4281">
                  <c:v>0.48485369768769898</c:v>
                </c:pt>
                <c:pt idx="4282">
                  <c:v>0.48526632136032299</c:v>
                </c:pt>
                <c:pt idx="4283">
                  <c:v>0.48345238596307799</c:v>
                </c:pt>
                <c:pt idx="4284">
                  <c:v>0.48485369768769898</c:v>
                </c:pt>
                <c:pt idx="4285">
                  <c:v>0.48345238596307799</c:v>
                </c:pt>
                <c:pt idx="4286">
                  <c:v>0.4831960044111</c:v>
                </c:pt>
                <c:pt idx="4287">
                  <c:v>0.48526632136032299</c:v>
                </c:pt>
                <c:pt idx="4288">
                  <c:v>0.46295328435817801</c:v>
                </c:pt>
                <c:pt idx="4289">
                  <c:v>0.48212762152074801</c:v>
                </c:pt>
                <c:pt idx="4290">
                  <c:v>0.48485369768769898</c:v>
                </c:pt>
                <c:pt idx="4291">
                  <c:v>0.48434255257993197</c:v>
                </c:pt>
                <c:pt idx="4292">
                  <c:v>0.48293895156708599</c:v>
                </c:pt>
                <c:pt idx="4293">
                  <c:v>0.48350051256787202</c:v>
                </c:pt>
                <c:pt idx="4294">
                  <c:v>0.43653979569568202</c:v>
                </c:pt>
                <c:pt idx="4295">
                  <c:v>0.4831960044111</c:v>
                </c:pt>
                <c:pt idx="4296">
                  <c:v>0.48434255257993197</c:v>
                </c:pt>
                <c:pt idx="4297">
                  <c:v>0.48434255257993197</c:v>
                </c:pt>
                <c:pt idx="4298">
                  <c:v>0.48475585034562102</c:v>
                </c:pt>
                <c:pt idx="4299">
                  <c:v>0.48434255257993197</c:v>
                </c:pt>
                <c:pt idx="4300">
                  <c:v>0.48334850784910299</c:v>
                </c:pt>
                <c:pt idx="4301">
                  <c:v>0.4831960044111</c:v>
                </c:pt>
                <c:pt idx="4302">
                  <c:v>0.48485369768769898</c:v>
                </c:pt>
                <c:pt idx="4303">
                  <c:v>0.48386127425442998</c:v>
                </c:pt>
                <c:pt idx="4304">
                  <c:v>0.482016758498651</c:v>
                </c:pt>
                <c:pt idx="4305">
                  <c:v>0.48475585034562102</c:v>
                </c:pt>
                <c:pt idx="4306">
                  <c:v>0.470352929986252</c:v>
                </c:pt>
                <c:pt idx="4307">
                  <c:v>0.48087004028262398</c:v>
                </c:pt>
                <c:pt idx="4308">
                  <c:v>0.48350051256787202</c:v>
                </c:pt>
                <c:pt idx="4309">
                  <c:v>0.48485369768769898</c:v>
                </c:pt>
                <c:pt idx="4310">
                  <c:v>0.48485369768769898</c:v>
                </c:pt>
                <c:pt idx="4311">
                  <c:v>0.48485369768769898</c:v>
                </c:pt>
                <c:pt idx="4312">
                  <c:v>0.482348376840253</c:v>
                </c:pt>
                <c:pt idx="4313">
                  <c:v>0.47154629346726401</c:v>
                </c:pt>
                <c:pt idx="4314">
                  <c:v>0.48386127425442998</c:v>
                </c:pt>
                <c:pt idx="4315">
                  <c:v>0.47085901414516601</c:v>
                </c:pt>
                <c:pt idx="4316">
                  <c:v>0.48485369768769898</c:v>
                </c:pt>
                <c:pt idx="4317">
                  <c:v>0.48434255257993197</c:v>
                </c:pt>
                <c:pt idx="4318">
                  <c:v>0.482016758498651</c:v>
                </c:pt>
                <c:pt idx="4319">
                  <c:v>0.48526632136032299</c:v>
                </c:pt>
                <c:pt idx="4320">
                  <c:v>0.48185725329767298</c:v>
                </c:pt>
                <c:pt idx="4321">
                  <c:v>0.48434255257993197</c:v>
                </c:pt>
                <c:pt idx="4322">
                  <c:v>0.48345238596307799</c:v>
                </c:pt>
                <c:pt idx="4323">
                  <c:v>0.48166010405079102</c:v>
                </c:pt>
                <c:pt idx="4324">
                  <c:v>0.48485369768769898</c:v>
                </c:pt>
                <c:pt idx="4325">
                  <c:v>0.48485369768769898</c:v>
                </c:pt>
                <c:pt idx="4326">
                  <c:v>0.48485369768769898</c:v>
                </c:pt>
                <c:pt idx="4327">
                  <c:v>0.48526632136032299</c:v>
                </c:pt>
                <c:pt idx="4328">
                  <c:v>0.48386127425442998</c:v>
                </c:pt>
                <c:pt idx="4329">
                  <c:v>0.48485369768769898</c:v>
                </c:pt>
                <c:pt idx="4330">
                  <c:v>0.47013135335487699</c:v>
                </c:pt>
                <c:pt idx="4331">
                  <c:v>0.48485369768769898</c:v>
                </c:pt>
                <c:pt idx="4332">
                  <c:v>0.48434255257993197</c:v>
                </c:pt>
                <c:pt idx="4333">
                  <c:v>0.48485369768769898</c:v>
                </c:pt>
                <c:pt idx="4334">
                  <c:v>0.46615091043302798</c:v>
                </c:pt>
                <c:pt idx="4335">
                  <c:v>0.48526632136032299</c:v>
                </c:pt>
                <c:pt idx="4336">
                  <c:v>0.48485369768769898</c:v>
                </c:pt>
                <c:pt idx="4337">
                  <c:v>0.483420868951212</c:v>
                </c:pt>
                <c:pt idx="4338">
                  <c:v>0.47780763082126998</c:v>
                </c:pt>
                <c:pt idx="4339">
                  <c:v>0.47854958471025799</c:v>
                </c:pt>
                <c:pt idx="4340">
                  <c:v>0.47599154103997598</c:v>
                </c:pt>
                <c:pt idx="4341">
                  <c:v>0.480817482237337</c:v>
                </c:pt>
                <c:pt idx="4342">
                  <c:v>0.48282133778101</c:v>
                </c:pt>
                <c:pt idx="4343">
                  <c:v>0.467791252818895</c:v>
                </c:pt>
                <c:pt idx="4344">
                  <c:v>0.48282133778101</c:v>
                </c:pt>
                <c:pt idx="4345">
                  <c:v>0.47777687894887899</c:v>
                </c:pt>
                <c:pt idx="4346">
                  <c:v>0.48282133778101</c:v>
                </c:pt>
                <c:pt idx="4347">
                  <c:v>0.48299165559624702</c:v>
                </c:pt>
                <c:pt idx="4348">
                  <c:v>0.48498176390224501</c:v>
                </c:pt>
                <c:pt idx="4349">
                  <c:v>0.47164160039836101</c:v>
                </c:pt>
                <c:pt idx="4350">
                  <c:v>0.48473479204495601</c:v>
                </c:pt>
                <c:pt idx="4351">
                  <c:v>0.48432146647111701</c:v>
                </c:pt>
                <c:pt idx="4352">
                  <c:v>0.48150042453473602</c:v>
                </c:pt>
                <c:pt idx="4353">
                  <c:v>0.48265626405864798</c:v>
                </c:pt>
                <c:pt idx="4354">
                  <c:v>0.48339972082823102</c:v>
                </c:pt>
                <c:pt idx="4355">
                  <c:v>0.48265650067881799</c:v>
                </c:pt>
                <c:pt idx="4356">
                  <c:v>0.48028818849653998</c:v>
                </c:pt>
                <c:pt idx="4357">
                  <c:v>0.480366245726559</c:v>
                </c:pt>
                <c:pt idx="4358">
                  <c:v>0.47948079476521899</c:v>
                </c:pt>
                <c:pt idx="4359">
                  <c:v>0.48090545101759302</c:v>
                </c:pt>
                <c:pt idx="4360">
                  <c:v>0.47948079476521899</c:v>
                </c:pt>
                <c:pt idx="4361">
                  <c:v>0.47948079476521899</c:v>
                </c:pt>
                <c:pt idx="4362">
                  <c:v>0.48048706867822799</c:v>
                </c:pt>
                <c:pt idx="4363">
                  <c:v>0.46756124028496399</c:v>
                </c:pt>
                <c:pt idx="4364">
                  <c:v>0.47864538881054097</c:v>
                </c:pt>
                <c:pt idx="4365">
                  <c:v>0.47810368209322501</c:v>
                </c:pt>
                <c:pt idx="4366">
                  <c:v>0.48485369768769898</c:v>
                </c:pt>
                <c:pt idx="4367">
                  <c:v>0.46200311644514602</c:v>
                </c:pt>
                <c:pt idx="4368">
                  <c:v>0.479243812104647</c:v>
                </c:pt>
                <c:pt idx="4369">
                  <c:v>0.474464406663198</c:v>
                </c:pt>
                <c:pt idx="4370">
                  <c:v>0.48048706867822799</c:v>
                </c:pt>
                <c:pt idx="4371">
                  <c:v>0.47974067144176202</c:v>
                </c:pt>
                <c:pt idx="4372">
                  <c:v>0.48090545101759302</c:v>
                </c:pt>
                <c:pt idx="4373">
                  <c:v>0.48033058801977102</c:v>
                </c:pt>
                <c:pt idx="4374">
                  <c:v>0.48485369768769898</c:v>
                </c:pt>
                <c:pt idx="4375">
                  <c:v>0.483420868951212</c:v>
                </c:pt>
                <c:pt idx="4376">
                  <c:v>0.48267769880494099</c:v>
                </c:pt>
                <c:pt idx="4377">
                  <c:v>0.48048706867822799</c:v>
                </c:pt>
                <c:pt idx="4378">
                  <c:v>0.47632324669453102</c:v>
                </c:pt>
                <c:pt idx="4379">
                  <c:v>0.48145563554304899</c:v>
                </c:pt>
                <c:pt idx="4380">
                  <c:v>0.47041586524977003</c:v>
                </c:pt>
                <c:pt idx="4381">
                  <c:v>0.47862154833982501</c:v>
                </c:pt>
                <c:pt idx="4382">
                  <c:v>0.48428936810635698</c:v>
                </c:pt>
                <c:pt idx="4383">
                  <c:v>0.48285395503606099</c:v>
                </c:pt>
                <c:pt idx="4384">
                  <c:v>0.46651857809555303</c:v>
                </c:pt>
                <c:pt idx="4385">
                  <c:v>0.48160081298760699</c:v>
                </c:pt>
                <c:pt idx="4386">
                  <c:v>0.48370901955116202</c:v>
                </c:pt>
                <c:pt idx="4387">
                  <c:v>0.48434255257993197</c:v>
                </c:pt>
                <c:pt idx="4388">
                  <c:v>0.483420868951212</c:v>
                </c:pt>
                <c:pt idx="4389">
                  <c:v>0.48267769880494099</c:v>
                </c:pt>
                <c:pt idx="4390">
                  <c:v>0.48118679410502002</c:v>
                </c:pt>
                <c:pt idx="4391">
                  <c:v>0.48123540618636701</c:v>
                </c:pt>
                <c:pt idx="4392">
                  <c:v>0.48366078740016299</c:v>
                </c:pt>
                <c:pt idx="4393">
                  <c:v>0.48434255257993197</c:v>
                </c:pt>
                <c:pt idx="4394">
                  <c:v>0.48434255257993197</c:v>
                </c:pt>
                <c:pt idx="4395">
                  <c:v>0.47496577420028202</c:v>
                </c:pt>
                <c:pt idx="4396">
                  <c:v>0.47728748145990402</c:v>
                </c:pt>
                <c:pt idx="4397">
                  <c:v>0.46384485885024801</c:v>
                </c:pt>
                <c:pt idx="4398">
                  <c:v>0.47967421042768699</c:v>
                </c:pt>
                <c:pt idx="4399">
                  <c:v>0.48480564135155002</c:v>
                </c:pt>
                <c:pt idx="4400">
                  <c:v>0.46955316248645002</c:v>
                </c:pt>
                <c:pt idx="4401">
                  <c:v>0.48475585034562102</c:v>
                </c:pt>
                <c:pt idx="4402">
                  <c:v>0.47788388877813198</c:v>
                </c:pt>
                <c:pt idx="4403">
                  <c:v>0.47729168036631903</c:v>
                </c:pt>
                <c:pt idx="4404">
                  <c:v>0.47729168036631903</c:v>
                </c:pt>
                <c:pt idx="4405">
                  <c:v>0.46199077876196598</c:v>
                </c:pt>
                <c:pt idx="4406">
                  <c:v>0.48526632136032299</c:v>
                </c:pt>
                <c:pt idx="4407">
                  <c:v>0.48434255257993197</c:v>
                </c:pt>
                <c:pt idx="4408">
                  <c:v>0.48434255257993197</c:v>
                </c:pt>
                <c:pt idx="4409">
                  <c:v>0.48434255257993197</c:v>
                </c:pt>
                <c:pt idx="4410">
                  <c:v>0.48434255257993197</c:v>
                </c:pt>
                <c:pt idx="4411">
                  <c:v>0.48526632136032299</c:v>
                </c:pt>
                <c:pt idx="4412">
                  <c:v>0.48485369768769898</c:v>
                </c:pt>
                <c:pt idx="4413">
                  <c:v>0.48526632136032299</c:v>
                </c:pt>
                <c:pt idx="4414">
                  <c:v>0.48145563554304899</c:v>
                </c:pt>
                <c:pt idx="4415">
                  <c:v>0.48434255257993197</c:v>
                </c:pt>
                <c:pt idx="4416">
                  <c:v>0.48434255257993197</c:v>
                </c:pt>
                <c:pt idx="4417">
                  <c:v>0.48434255257993197</c:v>
                </c:pt>
                <c:pt idx="4418">
                  <c:v>0.469818095333773</c:v>
                </c:pt>
                <c:pt idx="4419">
                  <c:v>0.48485369768769898</c:v>
                </c:pt>
                <c:pt idx="4420">
                  <c:v>0.48526632136032299</c:v>
                </c:pt>
                <c:pt idx="4421">
                  <c:v>0.48526632136032299</c:v>
                </c:pt>
                <c:pt idx="4422">
                  <c:v>0.48475585034562102</c:v>
                </c:pt>
                <c:pt idx="4423">
                  <c:v>0.48434255257993197</c:v>
                </c:pt>
                <c:pt idx="4424">
                  <c:v>0.47815773598862299</c:v>
                </c:pt>
                <c:pt idx="4425">
                  <c:v>0.48434255257993197</c:v>
                </c:pt>
                <c:pt idx="4426">
                  <c:v>0.47729168036631903</c:v>
                </c:pt>
                <c:pt idx="4427">
                  <c:v>0.48434255257993197</c:v>
                </c:pt>
                <c:pt idx="4428">
                  <c:v>0.48345238596307799</c:v>
                </c:pt>
                <c:pt idx="4429">
                  <c:v>0.48214435614928203</c:v>
                </c:pt>
                <c:pt idx="4430">
                  <c:v>0.48428936810635698</c:v>
                </c:pt>
                <c:pt idx="4431">
                  <c:v>0.483182678615099</c:v>
                </c:pt>
                <c:pt idx="4432">
                  <c:v>0.48197148924330002</c:v>
                </c:pt>
                <c:pt idx="4433">
                  <c:v>0.47810022192416701</c:v>
                </c:pt>
                <c:pt idx="4434">
                  <c:v>0.467169623695041</c:v>
                </c:pt>
                <c:pt idx="4435">
                  <c:v>0.48434255257993197</c:v>
                </c:pt>
                <c:pt idx="4436">
                  <c:v>0.48434255257993197</c:v>
                </c:pt>
                <c:pt idx="4437">
                  <c:v>0.483420868951212</c:v>
                </c:pt>
                <c:pt idx="4438">
                  <c:v>0.48411391535690401</c:v>
                </c:pt>
                <c:pt idx="4439">
                  <c:v>0.483182678615099</c:v>
                </c:pt>
                <c:pt idx="4440">
                  <c:v>0.4831960044111</c:v>
                </c:pt>
                <c:pt idx="4441">
                  <c:v>0.48475585034562102</c:v>
                </c:pt>
                <c:pt idx="4442">
                  <c:v>0.48370901955116202</c:v>
                </c:pt>
                <c:pt idx="4443">
                  <c:v>0.48485369768769898</c:v>
                </c:pt>
                <c:pt idx="4444">
                  <c:v>0.48428936810635698</c:v>
                </c:pt>
                <c:pt idx="4445">
                  <c:v>0.48526632136032299</c:v>
                </c:pt>
                <c:pt idx="4446">
                  <c:v>0.48485369768769898</c:v>
                </c:pt>
                <c:pt idx="4447">
                  <c:v>0.48485369768769898</c:v>
                </c:pt>
                <c:pt idx="4448">
                  <c:v>0.482659951430569</c:v>
                </c:pt>
                <c:pt idx="4449">
                  <c:v>0.48087004028262398</c:v>
                </c:pt>
                <c:pt idx="4450">
                  <c:v>0.48434255257993197</c:v>
                </c:pt>
                <c:pt idx="4451">
                  <c:v>0.47664454142290802</c:v>
                </c:pt>
                <c:pt idx="4452">
                  <c:v>0.48370901955116202</c:v>
                </c:pt>
                <c:pt idx="4453">
                  <c:v>0.482260803895533</c:v>
                </c:pt>
                <c:pt idx="4454">
                  <c:v>0.48485369768769898</c:v>
                </c:pt>
                <c:pt idx="4455">
                  <c:v>0.48526632136032299</c:v>
                </c:pt>
                <c:pt idx="4456">
                  <c:v>0.48485369768769898</c:v>
                </c:pt>
                <c:pt idx="4457">
                  <c:v>0.48159622035187799</c:v>
                </c:pt>
                <c:pt idx="4458">
                  <c:v>0.48526632136032299</c:v>
                </c:pt>
                <c:pt idx="4459">
                  <c:v>0.48485369768769898</c:v>
                </c:pt>
                <c:pt idx="4460">
                  <c:v>0.48475585034562102</c:v>
                </c:pt>
                <c:pt idx="4461">
                  <c:v>0.48475585034562102</c:v>
                </c:pt>
                <c:pt idx="4462">
                  <c:v>0.48434255257993197</c:v>
                </c:pt>
                <c:pt idx="4463">
                  <c:v>0.48485369768769898</c:v>
                </c:pt>
                <c:pt idx="4464">
                  <c:v>0.48271254763423699</c:v>
                </c:pt>
                <c:pt idx="4465">
                  <c:v>0.48452751464708099</c:v>
                </c:pt>
                <c:pt idx="4466">
                  <c:v>0.48228598042217102</c:v>
                </c:pt>
                <c:pt idx="4467">
                  <c:v>0.48475585034562102</c:v>
                </c:pt>
                <c:pt idx="4468">
                  <c:v>0.483055115007887</c:v>
                </c:pt>
                <c:pt idx="4469">
                  <c:v>0.48485369768769898</c:v>
                </c:pt>
                <c:pt idx="4470">
                  <c:v>0.48485369768769898</c:v>
                </c:pt>
                <c:pt idx="4471">
                  <c:v>0.48108435372274599</c:v>
                </c:pt>
                <c:pt idx="4472">
                  <c:v>0.48485369768769898</c:v>
                </c:pt>
                <c:pt idx="4473">
                  <c:v>0.48108435372274599</c:v>
                </c:pt>
                <c:pt idx="4474">
                  <c:v>0.48485369768769898</c:v>
                </c:pt>
                <c:pt idx="4475">
                  <c:v>0.48526632136032299</c:v>
                </c:pt>
                <c:pt idx="4476">
                  <c:v>0.48428936810635698</c:v>
                </c:pt>
                <c:pt idx="4477">
                  <c:v>0.46141007434831699</c:v>
                </c:pt>
                <c:pt idx="4478">
                  <c:v>0.48428936810635698</c:v>
                </c:pt>
                <c:pt idx="4479">
                  <c:v>0.48334850784910299</c:v>
                </c:pt>
                <c:pt idx="4480">
                  <c:v>0.48485369768769898</c:v>
                </c:pt>
                <c:pt idx="4481">
                  <c:v>0.48434255257993197</c:v>
                </c:pt>
                <c:pt idx="4482">
                  <c:v>0.482260803895533</c:v>
                </c:pt>
                <c:pt idx="4483">
                  <c:v>0.48383538222406902</c:v>
                </c:pt>
                <c:pt idx="4484">
                  <c:v>0.483420868951212</c:v>
                </c:pt>
                <c:pt idx="4485">
                  <c:v>0.47750421799049197</c:v>
                </c:pt>
                <c:pt idx="4486">
                  <c:v>0.48434255257993197</c:v>
                </c:pt>
                <c:pt idx="4487">
                  <c:v>0.48434255257993197</c:v>
                </c:pt>
                <c:pt idx="4488">
                  <c:v>0.48214124043338102</c:v>
                </c:pt>
                <c:pt idx="4489">
                  <c:v>0.47532363473693501</c:v>
                </c:pt>
                <c:pt idx="4490">
                  <c:v>0.48434255257993197</c:v>
                </c:pt>
                <c:pt idx="4491">
                  <c:v>0.467123236006733</c:v>
                </c:pt>
                <c:pt idx="4492">
                  <c:v>0.48377730106734401</c:v>
                </c:pt>
                <c:pt idx="4493">
                  <c:v>0.46206337913130502</c:v>
                </c:pt>
                <c:pt idx="4494">
                  <c:v>0.48370901955116202</c:v>
                </c:pt>
                <c:pt idx="4495">
                  <c:v>0.48370901955116202</c:v>
                </c:pt>
                <c:pt idx="4496">
                  <c:v>0.47101340838312</c:v>
                </c:pt>
                <c:pt idx="4497">
                  <c:v>0.48475585034562102</c:v>
                </c:pt>
                <c:pt idx="4498">
                  <c:v>0.46016460139996701</c:v>
                </c:pt>
                <c:pt idx="4499">
                  <c:v>0.48452751464708099</c:v>
                </c:pt>
                <c:pt idx="4500">
                  <c:v>0.48049978607669402</c:v>
                </c:pt>
                <c:pt idx="4501">
                  <c:v>0.47997806330159998</c:v>
                </c:pt>
                <c:pt idx="4502">
                  <c:v>0.4831960044111</c:v>
                </c:pt>
                <c:pt idx="4503">
                  <c:v>0.48485369768769898</c:v>
                </c:pt>
                <c:pt idx="4504">
                  <c:v>0.48310095941026499</c:v>
                </c:pt>
                <c:pt idx="4505">
                  <c:v>0.48485369768769898</c:v>
                </c:pt>
                <c:pt idx="4506">
                  <c:v>0.48214124043338102</c:v>
                </c:pt>
                <c:pt idx="4507">
                  <c:v>0.48145563554304899</c:v>
                </c:pt>
                <c:pt idx="4508">
                  <c:v>0.48485369768769898</c:v>
                </c:pt>
                <c:pt idx="4509">
                  <c:v>0.48370901955116202</c:v>
                </c:pt>
                <c:pt idx="4510">
                  <c:v>0.48485369768769898</c:v>
                </c:pt>
                <c:pt idx="4511">
                  <c:v>0.48485369768769898</c:v>
                </c:pt>
                <c:pt idx="4512">
                  <c:v>0.48485369768769898</c:v>
                </c:pt>
                <c:pt idx="4513">
                  <c:v>0.48285395503606099</c:v>
                </c:pt>
                <c:pt idx="4514">
                  <c:v>0.48411391535690401</c:v>
                </c:pt>
                <c:pt idx="4515">
                  <c:v>0.483182678615099</c:v>
                </c:pt>
                <c:pt idx="4516">
                  <c:v>0.47079227877359697</c:v>
                </c:pt>
                <c:pt idx="4517">
                  <c:v>0.48434255257993197</c:v>
                </c:pt>
                <c:pt idx="4518">
                  <c:v>0.48428936810635698</c:v>
                </c:pt>
                <c:pt idx="4519">
                  <c:v>0.48485369768769898</c:v>
                </c:pt>
                <c:pt idx="4520">
                  <c:v>0.48485369768769898</c:v>
                </c:pt>
                <c:pt idx="4521">
                  <c:v>0.46778053863573199</c:v>
                </c:pt>
                <c:pt idx="4522">
                  <c:v>0.48434255257993197</c:v>
                </c:pt>
                <c:pt idx="4523">
                  <c:v>0.48159622035187799</c:v>
                </c:pt>
                <c:pt idx="4524">
                  <c:v>0.483420868951212</c:v>
                </c:pt>
                <c:pt idx="4525">
                  <c:v>0.48411391535690401</c:v>
                </c:pt>
                <c:pt idx="4526">
                  <c:v>0.47776327418695302</c:v>
                </c:pt>
                <c:pt idx="4527">
                  <c:v>0.482348376840253</c:v>
                </c:pt>
                <c:pt idx="4528">
                  <c:v>0.47600268567612902</c:v>
                </c:pt>
                <c:pt idx="4529">
                  <c:v>0.48485369768769898</c:v>
                </c:pt>
                <c:pt idx="4530">
                  <c:v>0.48434255257993197</c:v>
                </c:pt>
                <c:pt idx="4531">
                  <c:v>0.48434255257993197</c:v>
                </c:pt>
                <c:pt idx="4532">
                  <c:v>0.47631002975638698</c:v>
                </c:pt>
                <c:pt idx="4533">
                  <c:v>0.48485369768769898</c:v>
                </c:pt>
                <c:pt idx="4534">
                  <c:v>0.48526632136032299</c:v>
                </c:pt>
                <c:pt idx="4535">
                  <c:v>0.48428936810635698</c:v>
                </c:pt>
                <c:pt idx="4536">
                  <c:v>0.48485369768769898</c:v>
                </c:pt>
                <c:pt idx="4537">
                  <c:v>0.48345238596307799</c:v>
                </c:pt>
                <c:pt idx="4538">
                  <c:v>0.48428936810635698</c:v>
                </c:pt>
                <c:pt idx="4539">
                  <c:v>0.47958942529848703</c:v>
                </c:pt>
                <c:pt idx="4540">
                  <c:v>0.48475585034562102</c:v>
                </c:pt>
                <c:pt idx="4541">
                  <c:v>0.48485369768769898</c:v>
                </c:pt>
                <c:pt idx="4542">
                  <c:v>0.48485369768769898</c:v>
                </c:pt>
                <c:pt idx="4543">
                  <c:v>0.48526632136032299</c:v>
                </c:pt>
                <c:pt idx="4544">
                  <c:v>0.47854034253828398</c:v>
                </c:pt>
                <c:pt idx="4545">
                  <c:v>0.48526632136032299</c:v>
                </c:pt>
                <c:pt idx="4546">
                  <c:v>0.48526632136032299</c:v>
                </c:pt>
                <c:pt idx="4547">
                  <c:v>0.476752581591396</c:v>
                </c:pt>
                <c:pt idx="4548">
                  <c:v>0.47976300110724801</c:v>
                </c:pt>
                <c:pt idx="4549">
                  <c:v>0.48485369768769898</c:v>
                </c:pt>
                <c:pt idx="4550">
                  <c:v>0.48526632136032299</c:v>
                </c:pt>
                <c:pt idx="4551">
                  <c:v>0.46179110243184301</c:v>
                </c:pt>
                <c:pt idx="4552">
                  <c:v>0.48265597590474202</c:v>
                </c:pt>
                <c:pt idx="4553">
                  <c:v>0.48434255257993197</c:v>
                </c:pt>
                <c:pt idx="4554">
                  <c:v>0.473822530061344</c:v>
                </c:pt>
                <c:pt idx="4555">
                  <c:v>0.483420868951212</c:v>
                </c:pt>
                <c:pt idx="4556">
                  <c:v>0.475488661570316</c:v>
                </c:pt>
                <c:pt idx="4557">
                  <c:v>0.47639779152904899</c:v>
                </c:pt>
                <c:pt idx="4558">
                  <c:v>0.48526632136032299</c:v>
                </c:pt>
                <c:pt idx="4559">
                  <c:v>0.47565499153965801</c:v>
                </c:pt>
                <c:pt idx="4560">
                  <c:v>0.47912956881274699</c:v>
                </c:pt>
                <c:pt idx="4561">
                  <c:v>0.48485369768769898</c:v>
                </c:pt>
                <c:pt idx="4562">
                  <c:v>0.48485369768769898</c:v>
                </c:pt>
                <c:pt idx="4563">
                  <c:v>0.47809776195058201</c:v>
                </c:pt>
                <c:pt idx="4564">
                  <c:v>0.48434255257993197</c:v>
                </c:pt>
                <c:pt idx="4565">
                  <c:v>0.470052523791676</c:v>
                </c:pt>
                <c:pt idx="4566">
                  <c:v>0.48214435614928203</c:v>
                </c:pt>
                <c:pt idx="4567">
                  <c:v>0.48526632136032299</c:v>
                </c:pt>
                <c:pt idx="4568">
                  <c:v>0.48434255257993197</c:v>
                </c:pt>
                <c:pt idx="4569">
                  <c:v>0.48434255257993197</c:v>
                </c:pt>
                <c:pt idx="4570">
                  <c:v>0.47154629346726401</c:v>
                </c:pt>
                <c:pt idx="4571">
                  <c:v>0.47513785716958601</c:v>
                </c:pt>
                <c:pt idx="4572">
                  <c:v>0.48526632136032299</c:v>
                </c:pt>
                <c:pt idx="4573">
                  <c:v>0.48386127425442998</c:v>
                </c:pt>
                <c:pt idx="4574">
                  <c:v>0.48370901955116202</c:v>
                </c:pt>
                <c:pt idx="4575">
                  <c:v>0.48434255257993197</c:v>
                </c:pt>
                <c:pt idx="4576">
                  <c:v>0.477029802278994</c:v>
                </c:pt>
                <c:pt idx="4577">
                  <c:v>0.48434255257993197</c:v>
                </c:pt>
                <c:pt idx="4578">
                  <c:v>0.47874003556029399</c:v>
                </c:pt>
                <c:pt idx="4579">
                  <c:v>0.46388860091349998</c:v>
                </c:pt>
                <c:pt idx="4580">
                  <c:v>0.4831960044111</c:v>
                </c:pt>
                <c:pt idx="4581">
                  <c:v>0.48485369768769898</c:v>
                </c:pt>
                <c:pt idx="4582">
                  <c:v>0.48485369768769898</c:v>
                </c:pt>
                <c:pt idx="4583">
                  <c:v>0.48006389271715</c:v>
                </c:pt>
                <c:pt idx="4584">
                  <c:v>0.48434255257993197</c:v>
                </c:pt>
                <c:pt idx="4585">
                  <c:v>0.48526632136032299</c:v>
                </c:pt>
                <c:pt idx="4586">
                  <c:v>0.48386127425442998</c:v>
                </c:pt>
                <c:pt idx="4587">
                  <c:v>0.48475585034562102</c:v>
                </c:pt>
                <c:pt idx="4588">
                  <c:v>0.48475585034562102</c:v>
                </c:pt>
                <c:pt idx="4589">
                  <c:v>0.46206337913130502</c:v>
                </c:pt>
                <c:pt idx="4590">
                  <c:v>0.48485369768769898</c:v>
                </c:pt>
                <c:pt idx="4591">
                  <c:v>0.48334850784910299</c:v>
                </c:pt>
                <c:pt idx="4592">
                  <c:v>0.48145563554304899</c:v>
                </c:pt>
                <c:pt idx="4593">
                  <c:v>0.47895578964504698</c:v>
                </c:pt>
                <c:pt idx="4594">
                  <c:v>0.48475585034562102</c:v>
                </c:pt>
                <c:pt idx="4595">
                  <c:v>0.48217608911953402</c:v>
                </c:pt>
                <c:pt idx="4596">
                  <c:v>0.48526632136032299</c:v>
                </c:pt>
                <c:pt idx="4597">
                  <c:v>0.48526632136032299</c:v>
                </c:pt>
                <c:pt idx="4598">
                  <c:v>0.48485369768769898</c:v>
                </c:pt>
                <c:pt idx="4599">
                  <c:v>0.48526632136032299</c:v>
                </c:pt>
                <c:pt idx="4600">
                  <c:v>0.48370901955116202</c:v>
                </c:pt>
                <c:pt idx="4601">
                  <c:v>0.48526632136032299</c:v>
                </c:pt>
                <c:pt idx="4602">
                  <c:v>0.48475585034562102</c:v>
                </c:pt>
                <c:pt idx="4603">
                  <c:v>0.48485369768769898</c:v>
                </c:pt>
                <c:pt idx="4604">
                  <c:v>0.48370901955116202</c:v>
                </c:pt>
                <c:pt idx="4605">
                  <c:v>0.47905968565587298</c:v>
                </c:pt>
                <c:pt idx="4606">
                  <c:v>0.483420868951212</c:v>
                </c:pt>
                <c:pt idx="4607">
                  <c:v>0.48126664133778102</c:v>
                </c:pt>
                <c:pt idx="4608">
                  <c:v>0.48048706867822799</c:v>
                </c:pt>
                <c:pt idx="4609">
                  <c:v>0.47969731442228902</c:v>
                </c:pt>
                <c:pt idx="4610">
                  <c:v>0.483420868951212</c:v>
                </c:pt>
                <c:pt idx="4611">
                  <c:v>0.48383538222406902</c:v>
                </c:pt>
                <c:pt idx="4612">
                  <c:v>0.48383538222406902</c:v>
                </c:pt>
                <c:pt idx="4613">
                  <c:v>0.48267769880494099</c:v>
                </c:pt>
                <c:pt idx="4614">
                  <c:v>0.48243894528574399</c:v>
                </c:pt>
                <c:pt idx="4615">
                  <c:v>0.48243894528574399</c:v>
                </c:pt>
                <c:pt idx="4616">
                  <c:v>0.48123540618636701</c:v>
                </c:pt>
                <c:pt idx="4617">
                  <c:v>0.48370901955116202</c:v>
                </c:pt>
                <c:pt idx="4618">
                  <c:v>0.4831960044111</c:v>
                </c:pt>
                <c:pt idx="4619">
                  <c:v>0.48485369768769898</c:v>
                </c:pt>
                <c:pt idx="4620">
                  <c:v>0.48485369768769898</c:v>
                </c:pt>
                <c:pt idx="4621">
                  <c:v>0.48334850784910299</c:v>
                </c:pt>
                <c:pt idx="4622">
                  <c:v>0.48475585034562102</c:v>
                </c:pt>
                <c:pt idx="4623">
                  <c:v>0.48286277446992398</c:v>
                </c:pt>
                <c:pt idx="4624">
                  <c:v>0.48386127425442998</c:v>
                </c:pt>
                <c:pt idx="4625">
                  <c:v>0.48377730106734401</c:v>
                </c:pt>
                <c:pt idx="4626">
                  <c:v>0.48434255257993197</c:v>
                </c:pt>
                <c:pt idx="4627">
                  <c:v>0.48377730106734401</c:v>
                </c:pt>
                <c:pt idx="4628">
                  <c:v>0.48475585034562102</c:v>
                </c:pt>
                <c:pt idx="4629">
                  <c:v>0.48087004028262398</c:v>
                </c:pt>
                <c:pt idx="4630">
                  <c:v>0.48434255257993197</c:v>
                </c:pt>
                <c:pt idx="4631">
                  <c:v>0.48286277446992398</c:v>
                </c:pt>
                <c:pt idx="4632">
                  <c:v>0.48526632136032299</c:v>
                </c:pt>
                <c:pt idx="4633">
                  <c:v>0.46793199319133599</c:v>
                </c:pt>
                <c:pt idx="4634">
                  <c:v>0.48434255257993197</c:v>
                </c:pt>
                <c:pt idx="4635">
                  <c:v>0.48377730106734401</c:v>
                </c:pt>
                <c:pt idx="4636">
                  <c:v>0.464505579498113</c:v>
                </c:pt>
                <c:pt idx="4637">
                  <c:v>0.4831960044111</c:v>
                </c:pt>
                <c:pt idx="4638">
                  <c:v>0.48293895156708599</c:v>
                </c:pt>
                <c:pt idx="4639">
                  <c:v>0.48475585034562102</c:v>
                </c:pt>
                <c:pt idx="4640">
                  <c:v>0.48145563554304899</c:v>
                </c:pt>
                <c:pt idx="4641">
                  <c:v>0.48053797648905</c:v>
                </c:pt>
                <c:pt idx="4642">
                  <c:v>0.47064785581957702</c:v>
                </c:pt>
                <c:pt idx="4643">
                  <c:v>0.48386127425442998</c:v>
                </c:pt>
                <c:pt idx="4644">
                  <c:v>0.48370901955116202</c:v>
                </c:pt>
                <c:pt idx="4645">
                  <c:v>0.48485369768769898</c:v>
                </c:pt>
                <c:pt idx="4646">
                  <c:v>0.48197253075886698</c:v>
                </c:pt>
                <c:pt idx="4647">
                  <c:v>0.47749922932113698</c:v>
                </c:pt>
                <c:pt idx="4648">
                  <c:v>0.48145563554304899</c:v>
                </c:pt>
                <c:pt idx="4649">
                  <c:v>0.468451963192973</c:v>
                </c:pt>
                <c:pt idx="4650">
                  <c:v>0.47060195622697798</c:v>
                </c:pt>
                <c:pt idx="4651">
                  <c:v>0.48310095941026499</c:v>
                </c:pt>
                <c:pt idx="4652">
                  <c:v>0.48485369768769898</c:v>
                </c:pt>
                <c:pt idx="4653">
                  <c:v>0.48475585034562102</c:v>
                </c:pt>
                <c:pt idx="4654">
                  <c:v>0.468451963192973</c:v>
                </c:pt>
                <c:pt idx="4655">
                  <c:v>0.475068327856218</c:v>
                </c:pt>
                <c:pt idx="4656">
                  <c:v>0.48345238596307799</c:v>
                </c:pt>
                <c:pt idx="4657">
                  <c:v>0.48334850784910299</c:v>
                </c:pt>
                <c:pt idx="4658">
                  <c:v>0.48526632136032299</c:v>
                </c:pt>
                <c:pt idx="4659">
                  <c:v>0.464958593021707</c:v>
                </c:pt>
                <c:pt idx="4660">
                  <c:v>0.48434255257993197</c:v>
                </c:pt>
                <c:pt idx="4661">
                  <c:v>0.48377730106734401</c:v>
                </c:pt>
                <c:pt idx="4662">
                  <c:v>0.48377730106734401</c:v>
                </c:pt>
                <c:pt idx="4663">
                  <c:v>0.48526632136032299</c:v>
                </c:pt>
                <c:pt idx="4664">
                  <c:v>0.48197148924330002</c:v>
                </c:pt>
                <c:pt idx="4665">
                  <c:v>0.48434255257993197</c:v>
                </c:pt>
                <c:pt idx="4666">
                  <c:v>0.48475585034562102</c:v>
                </c:pt>
                <c:pt idx="4667">
                  <c:v>0.47652742739374698</c:v>
                </c:pt>
                <c:pt idx="4668">
                  <c:v>0.48485369768769898</c:v>
                </c:pt>
                <c:pt idx="4669">
                  <c:v>0.48485369768769898</c:v>
                </c:pt>
                <c:pt idx="4670">
                  <c:v>0.48434255257993197</c:v>
                </c:pt>
                <c:pt idx="4671">
                  <c:v>0.47706770515727298</c:v>
                </c:pt>
                <c:pt idx="4672">
                  <c:v>0.481556914582359</c:v>
                </c:pt>
                <c:pt idx="4673">
                  <c:v>0.48285395503606099</c:v>
                </c:pt>
                <c:pt idx="4674">
                  <c:v>0.48485369768769898</c:v>
                </c:pt>
                <c:pt idx="4675">
                  <c:v>0.48485369768769898</c:v>
                </c:pt>
                <c:pt idx="4676">
                  <c:v>0.477508754941188</c:v>
                </c:pt>
                <c:pt idx="4677">
                  <c:v>0.48475585034562102</c:v>
                </c:pt>
                <c:pt idx="4678">
                  <c:v>0.48434255257993197</c:v>
                </c:pt>
                <c:pt idx="4679">
                  <c:v>0.48475585034562102</c:v>
                </c:pt>
                <c:pt idx="4680">
                  <c:v>0.48377730106734401</c:v>
                </c:pt>
                <c:pt idx="4681">
                  <c:v>0.48526632136032299</c:v>
                </c:pt>
                <c:pt idx="4682">
                  <c:v>0.48345238596307799</c:v>
                </c:pt>
                <c:pt idx="4683">
                  <c:v>0.48434255257993197</c:v>
                </c:pt>
                <c:pt idx="4684">
                  <c:v>0.48498176390224501</c:v>
                </c:pt>
                <c:pt idx="4685">
                  <c:v>0.48455964623570902</c:v>
                </c:pt>
                <c:pt idx="4686">
                  <c:v>0.48507043726140697</c:v>
                </c:pt>
                <c:pt idx="4687">
                  <c:v>0.47712673957352197</c:v>
                </c:pt>
                <c:pt idx="4688">
                  <c:v>0.47791308881830202</c:v>
                </c:pt>
                <c:pt idx="4689">
                  <c:v>0.48507043726140697</c:v>
                </c:pt>
                <c:pt idx="4690">
                  <c:v>0.48507043726140697</c:v>
                </c:pt>
                <c:pt idx="4691">
                  <c:v>0.48483264597055198</c:v>
                </c:pt>
                <c:pt idx="4692">
                  <c:v>0.48291777101898198</c:v>
                </c:pt>
                <c:pt idx="4693">
                  <c:v>0.48432146647111701</c:v>
                </c:pt>
                <c:pt idx="4694">
                  <c:v>0.483431239960674</c:v>
                </c:pt>
                <c:pt idx="4695">
                  <c:v>0.47176346963760901</c:v>
                </c:pt>
                <c:pt idx="4696">
                  <c:v>0.48249720165204701</c:v>
                </c:pt>
                <c:pt idx="4697">
                  <c:v>0.48483264597055198</c:v>
                </c:pt>
                <c:pt idx="4698">
                  <c:v>0.478189624698375</c:v>
                </c:pt>
                <c:pt idx="4699">
                  <c:v>0.47930569319565403</c:v>
                </c:pt>
                <c:pt idx="4700">
                  <c:v>0.48317484115843001</c:v>
                </c:pt>
                <c:pt idx="4701">
                  <c:v>0.47708917164678699</c:v>
                </c:pt>
                <c:pt idx="4702">
                  <c:v>0.48473479204495601</c:v>
                </c:pt>
                <c:pt idx="4703">
                  <c:v>0.485245297405971</c:v>
                </c:pt>
                <c:pt idx="4704">
                  <c:v>0.48186207402081999</c:v>
                </c:pt>
                <c:pt idx="4705">
                  <c:v>0.483079789762628</c:v>
                </c:pt>
                <c:pt idx="4706">
                  <c:v>0.47974660123645801</c:v>
                </c:pt>
                <c:pt idx="4707">
                  <c:v>0.485245297405971</c:v>
                </c:pt>
                <c:pt idx="4708">
                  <c:v>0.485245297405971</c:v>
                </c:pt>
                <c:pt idx="4709">
                  <c:v>0.483756176926388</c:v>
                </c:pt>
                <c:pt idx="4710">
                  <c:v>0.47930814387280601</c:v>
                </c:pt>
                <c:pt idx="4711">
                  <c:v>0.48428656023038502</c:v>
                </c:pt>
                <c:pt idx="4712">
                  <c:v>0.48479779666227102</c:v>
                </c:pt>
                <c:pt idx="4713">
                  <c:v>0.48031183379731901</c:v>
                </c:pt>
                <c:pt idx="4714">
                  <c:v>0.48248286820944197</c:v>
                </c:pt>
                <c:pt idx="4715">
                  <c:v>0.47852213120342002</c:v>
                </c:pt>
                <c:pt idx="4716">
                  <c:v>0.478282411216366</c:v>
                </c:pt>
                <c:pt idx="4717">
                  <c:v>0.48521049405660999</c:v>
                </c:pt>
                <c:pt idx="4718">
                  <c:v>0.48139912740033097</c:v>
                </c:pt>
                <c:pt idx="4719">
                  <c:v>0.47634490450698502</c:v>
                </c:pt>
                <c:pt idx="4720">
                  <c:v>0.47801474413772599</c:v>
                </c:pt>
                <c:pt idx="4721">
                  <c:v>0.48469993183822602</c:v>
                </c:pt>
                <c:pt idx="4722">
                  <c:v>0.47748267177410297</c:v>
                </c:pt>
                <c:pt idx="4723">
                  <c:v>0.48052652478457503</c:v>
                </c:pt>
                <c:pt idx="4724">
                  <c:v>0.48423336625456698</c:v>
                </c:pt>
                <c:pt idx="4725">
                  <c:v>0.48521049405660999</c:v>
                </c:pt>
                <c:pt idx="4726">
                  <c:v>0.48133032866249098</c:v>
                </c:pt>
                <c:pt idx="4727">
                  <c:v>0.48052652478457503</c:v>
                </c:pt>
                <c:pt idx="4728">
                  <c:v>0.48135537320735799</c:v>
                </c:pt>
                <c:pt idx="4729">
                  <c:v>0.48469993183822602</c:v>
                </c:pt>
                <c:pt idx="4730">
                  <c:v>0.47818187426148001</c:v>
                </c:pt>
                <c:pt idx="4731">
                  <c:v>0.48423336625456698</c:v>
                </c:pt>
                <c:pt idx="4732">
                  <c:v>0.48372120772671601</c:v>
                </c:pt>
                <c:pt idx="4733">
                  <c:v>0.48365291401096699</c:v>
                </c:pt>
                <c:pt idx="4734">
                  <c:v>0.48469993183822602</c:v>
                </c:pt>
                <c:pt idx="4735">
                  <c:v>0.48011633477893501</c:v>
                </c:pt>
                <c:pt idx="4736">
                  <c:v>0.46546695744938299</c:v>
                </c:pt>
                <c:pt idx="4737">
                  <c:v>0.48304474523055502</c:v>
                </c:pt>
                <c:pt idx="4738">
                  <c:v>0.47782866403678897</c:v>
                </c:pt>
                <c:pt idx="4739">
                  <c:v>0.481898036883806</c:v>
                </c:pt>
                <c:pt idx="4740">
                  <c:v>0.47782866403678897</c:v>
                </c:pt>
                <c:pt idx="4741">
                  <c:v>0.48372120772671601</c:v>
                </c:pt>
                <c:pt idx="4742">
                  <c:v>0.48304474523055502</c:v>
                </c:pt>
                <c:pt idx="4743">
                  <c:v>0.48071193899396097</c:v>
                </c:pt>
                <c:pt idx="4744">
                  <c:v>0.47741013126635001</c:v>
                </c:pt>
                <c:pt idx="4745">
                  <c:v>0.47724665321936799</c:v>
                </c:pt>
                <c:pt idx="4746">
                  <c:v>0.470633203857106</c:v>
                </c:pt>
                <c:pt idx="4747">
                  <c:v>0.478874575765526</c:v>
                </c:pt>
                <c:pt idx="4748">
                  <c:v>0.47800064237245099</c:v>
                </c:pt>
                <c:pt idx="4749">
                  <c:v>0.48182689386605199</c:v>
                </c:pt>
                <c:pt idx="4750">
                  <c:v>0.48234214204001702</c:v>
                </c:pt>
                <c:pt idx="4751">
                  <c:v>0.46700911074830398</c:v>
                </c:pt>
                <c:pt idx="4752">
                  <c:v>0.48117888873977599</c:v>
                </c:pt>
                <c:pt idx="4753">
                  <c:v>0.46260150232832398</c:v>
                </c:pt>
                <c:pt idx="4754">
                  <c:v>0.46277495389975098</c:v>
                </c:pt>
                <c:pt idx="4755">
                  <c:v>0.45506018346781302</c:v>
                </c:pt>
                <c:pt idx="4756">
                  <c:v>0.46736725518188599</c:v>
                </c:pt>
                <c:pt idx="4757">
                  <c:v>0.46700777220638401</c:v>
                </c:pt>
                <c:pt idx="4758">
                  <c:v>0.40716867893401298</c:v>
                </c:pt>
                <c:pt idx="4759">
                  <c:v>0.41557905699498199</c:v>
                </c:pt>
                <c:pt idx="4760">
                  <c:v>0.40503186208981101</c:v>
                </c:pt>
                <c:pt idx="4761">
                  <c:v>0.46992540872032001</c:v>
                </c:pt>
                <c:pt idx="4762">
                  <c:v>0.45332678912656699</c:v>
                </c:pt>
                <c:pt idx="4763">
                  <c:v>0.47669055076196498</c:v>
                </c:pt>
                <c:pt idx="4764">
                  <c:v>0.46753898832991497</c:v>
                </c:pt>
                <c:pt idx="4765">
                  <c:v>0.43703239009475098</c:v>
                </c:pt>
                <c:pt idx="4766">
                  <c:v>0.46785698977986001</c:v>
                </c:pt>
                <c:pt idx="4767">
                  <c:v>0.40554220360848398</c:v>
                </c:pt>
                <c:pt idx="4768">
                  <c:v>0.40867214451266498</c:v>
                </c:pt>
                <c:pt idx="4769">
                  <c:v>0.45147516060531501</c:v>
                </c:pt>
                <c:pt idx="4770">
                  <c:v>0.46263750237340101</c:v>
                </c:pt>
                <c:pt idx="4771">
                  <c:v>0.464730808101955</c:v>
                </c:pt>
                <c:pt idx="4772">
                  <c:v>0.42892599664681003</c:v>
                </c:pt>
                <c:pt idx="4773">
                  <c:v>0.44897060608165801</c:v>
                </c:pt>
                <c:pt idx="4774">
                  <c:v>0.46622354875244298</c:v>
                </c:pt>
                <c:pt idx="4775">
                  <c:v>0.44500121759482603</c:v>
                </c:pt>
                <c:pt idx="4776">
                  <c:v>0.428656633936572</c:v>
                </c:pt>
                <c:pt idx="4777">
                  <c:v>0.45187243964225698</c:v>
                </c:pt>
                <c:pt idx="4778">
                  <c:v>0.46346545288091501</c:v>
                </c:pt>
                <c:pt idx="4779">
                  <c:v>0.40838521258838401</c:v>
                </c:pt>
                <c:pt idx="4780">
                  <c:v>0.458005186288993</c:v>
                </c:pt>
                <c:pt idx="4781">
                  <c:v>0.449808926544637</c:v>
                </c:pt>
                <c:pt idx="4782">
                  <c:v>0.44599014736194398</c:v>
                </c:pt>
                <c:pt idx="4783">
                  <c:v>0.42787386012339201</c:v>
                </c:pt>
                <c:pt idx="4784">
                  <c:v>0.46591617959931703</c:v>
                </c:pt>
                <c:pt idx="4785">
                  <c:v>0.44790305650168899</c:v>
                </c:pt>
                <c:pt idx="4786">
                  <c:v>0.44713442418371302</c:v>
                </c:pt>
                <c:pt idx="4787">
                  <c:v>0.46960644893716502</c:v>
                </c:pt>
                <c:pt idx="4788">
                  <c:v>0.46145119706594201</c:v>
                </c:pt>
                <c:pt idx="4789">
                  <c:v>0.447377752264357</c:v>
                </c:pt>
                <c:pt idx="4790">
                  <c:v>0.47761961480672099</c:v>
                </c:pt>
                <c:pt idx="4791">
                  <c:v>0.40478736659185299</c:v>
                </c:pt>
                <c:pt idx="4792">
                  <c:v>0.458905986554831</c:v>
                </c:pt>
                <c:pt idx="4793">
                  <c:v>0.46555529711872701</c:v>
                </c:pt>
                <c:pt idx="4794">
                  <c:v>0.46354493464802798</c:v>
                </c:pt>
                <c:pt idx="4795">
                  <c:v>0.47888632373525902</c:v>
                </c:pt>
                <c:pt idx="4796">
                  <c:v>0.431617376662221</c:v>
                </c:pt>
                <c:pt idx="4797">
                  <c:v>0.46712334179189702</c:v>
                </c:pt>
                <c:pt idx="4798">
                  <c:v>0.46453225011226501</c:v>
                </c:pt>
                <c:pt idx="4799">
                  <c:v>0.46245192129707502</c:v>
                </c:pt>
                <c:pt idx="4800">
                  <c:v>0.466197079192257</c:v>
                </c:pt>
                <c:pt idx="4801">
                  <c:v>0.44608505431571899</c:v>
                </c:pt>
                <c:pt idx="4802">
                  <c:v>0.44806942517961901</c:v>
                </c:pt>
                <c:pt idx="4803">
                  <c:v>0.46437462432602</c:v>
                </c:pt>
                <c:pt idx="4804">
                  <c:v>0.450263294114358</c:v>
                </c:pt>
                <c:pt idx="4805">
                  <c:v>0.45088896786287802</c:v>
                </c:pt>
                <c:pt idx="4806">
                  <c:v>0.44904121151021098</c:v>
                </c:pt>
                <c:pt idx="4807">
                  <c:v>0.46358305642768499</c:v>
                </c:pt>
                <c:pt idx="4808">
                  <c:v>0.45843713334671399</c:v>
                </c:pt>
                <c:pt idx="4809">
                  <c:v>0.45983248091010998</c:v>
                </c:pt>
                <c:pt idx="4810">
                  <c:v>0.447595416139423</c:v>
                </c:pt>
                <c:pt idx="4811">
                  <c:v>0.46502029398709899</c:v>
                </c:pt>
                <c:pt idx="4812">
                  <c:v>0.478672562761502</c:v>
                </c:pt>
                <c:pt idx="4813">
                  <c:v>0.45182327199775602</c:v>
                </c:pt>
                <c:pt idx="4814">
                  <c:v>0.47668219836672998</c:v>
                </c:pt>
                <c:pt idx="4815">
                  <c:v>0.47688085023385102</c:v>
                </c:pt>
                <c:pt idx="4816">
                  <c:v>0.46516631610257703</c:v>
                </c:pt>
                <c:pt idx="4817">
                  <c:v>0.46634549866326303</c:v>
                </c:pt>
                <c:pt idx="4818">
                  <c:v>0.44762791077993003</c:v>
                </c:pt>
                <c:pt idx="4819">
                  <c:v>0.46629654770355</c:v>
                </c:pt>
                <c:pt idx="4820">
                  <c:v>0.46850608126279297</c:v>
                </c:pt>
                <c:pt idx="4821">
                  <c:v>0.446994738127519</c:v>
                </c:pt>
                <c:pt idx="4822">
                  <c:v>0.47229553326526602</c:v>
                </c:pt>
                <c:pt idx="4823">
                  <c:v>0.45998243698762498</c:v>
                </c:pt>
                <c:pt idx="4824">
                  <c:v>0.44669438765512598</c:v>
                </c:pt>
                <c:pt idx="4825">
                  <c:v>0.46829157324721998</c:v>
                </c:pt>
                <c:pt idx="4826">
                  <c:v>0.44006355241945899</c:v>
                </c:pt>
                <c:pt idx="4827">
                  <c:v>0.40730491790022799</c:v>
                </c:pt>
                <c:pt idx="4828">
                  <c:v>0.47818660911390598</c:v>
                </c:pt>
                <c:pt idx="4829">
                  <c:v>0.465349986022006</c:v>
                </c:pt>
                <c:pt idx="4830">
                  <c:v>0.42770008032171603</c:v>
                </c:pt>
                <c:pt idx="4831">
                  <c:v>0.40042339410264099</c:v>
                </c:pt>
                <c:pt idx="4832">
                  <c:v>0.40771156658503799</c:v>
                </c:pt>
                <c:pt idx="4833">
                  <c:v>0.46216931015315499</c:v>
                </c:pt>
                <c:pt idx="4834">
                  <c:v>0.463843913744523</c:v>
                </c:pt>
                <c:pt idx="4835">
                  <c:v>0.39991046483058101</c:v>
                </c:pt>
                <c:pt idx="4836">
                  <c:v>0.45055101109232398</c:v>
                </c:pt>
                <c:pt idx="4837">
                  <c:v>0.45215962882398397</c:v>
                </c:pt>
                <c:pt idx="4838">
                  <c:v>0.412691402962514</c:v>
                </c:pt>
                <c:pt idx="4839">
                  <c:v>0.46742647855609298</c:v>
                </c:pt>
                <c:pt idx="4840">
                  <c:v>0.39875291893153803</c:v>
                </c:pt>
                <c:pt idx="4841">
                  <c:v>0.45020503863244199</c:v>
                </c:pt>
                <c:pt idx="4842">
                  <c:v>0.42662686685038398</c:v>
                </c:pt>
                <c:pt idx="4843">
                  <c:v>0.450918670540776</c:v>
                </c:pt>
                <c:pt idx="4844">
                  <c:v>0.44543115642293701</c:v>
                </c:pt>
                <c:pt idx="4845">
                  <c:v>0.44579802218237602</c:v>
                </c:pt>
                <c:pt idx="4846">
                  <c:v>0.38899450209097303</c:v>
                </c:pt>
                <c:pt idx="4847">
                  <c:v>0.445585365717871</c:v>
                </c:pt>
                <c:pt idx="4848">
                  <c:v>0.46787442501342502</c:v>
                </c:pt>
                <c:pt idx="4849">
                  <c:v>0.44564715065080102</c:v>
                </c:pt>
                <c:pt idx="4850">
                  <c:v>0.46749471333326198</c:v>
                </c:pt>
                <c:pt idx="4851">
                  <c:v>0.40197024535318499</c:v>
                </c:pt>
                <c:pt idx="4852">
                  <c:v>0.47359709525087001</c:v>
                </c:pt>
                <c:pt idx="4853">
                  <c:v>0.40252978030473402</c:v>
                </c:pt>
                <c:pt idx="4854">
                  <c:v>0.46385873688393803</c:v>
                </c:pt>
                <c:pt idx="4855">
                  <c:v>0.45090062983485402</c:v>
                </c:pt>
                <c:pt idx="4856">
                  <c:v>0.46091570418230499</c:v>
                </c:pt>
                <c:pt idx="4857">
                  <c:v>0.45547983763368299</c:v>
                </c:pt>
                <c:pt idx="4858">
                  <c:v>0.45196910995939499</c:v>
                </c:pt>
                <c:pt idx="4859">
                  <c:v>0.40826631522179802</c:v>
                </c:pt>
                <c:pt idx="4860">
                  <c:v>0.45058402096280697</c:v>
                </c:pt>
                <c:pt idx="4861">
                  <c:v>0.45225927213176298</c:v>
                </c:pt>
                <c:pt idx="4862">
                  <c:v>0.47427456819838198</c:v>
                </c:pt>
                <c:pt idx="4863">
                  <c:v>0.45125428605413997</c:v>
                </c:pt>
                <c:pt idx="4864">
                  <c:v>0.477020301615175</c:v>
                </c:pt>
                <c:pt idx="4865">
                  <c:v>0.45065643815384698</c:v>
                </c:pt>
                <c:pt idx="4866">
                  <c:v>0.45002028083067902</c:v>
                </c:pt>
                <c:pt idx="4867">
                  <c:v>0.40765115326385398</c:v>
                </c:pt>
                <c:pt idx="4868">
                  <c:v>0.45073285329073798</c:v>
                </c:pt>
                <c:pt idx="4869">
                  <c:v>0.42191776987139101</c:v>
                </c:pt>
                <c:pt idx="4870">
                  <c:v>0.460556798685541</c:v>
                </c:pt>
                <c:pt idx="4871">
                  <c:v>0.46371525707762601</c:v>
                </c:pt>
                <c:pt idx="4872">
                  <c:v>0.464910719262835</c:v>
                </c:pt>
                <c:pt idx="4873">
                  <c:v>0.44842187237421799</c:v>
                </c:pt>
                <c:pt idx="4874">
                  <c:v>0.464613971970402</c:v>
                </c:pt>
                <c:pt idx="4875">
                  <c:v>0.39099721183227698</c:v>
                </c:pt>
                <c:pt idx="4876">
                  <c:v>0.428185080430104</c:v>
                </c:pt>
                <c:pt idx="4877">
                  <c:v>0.42775074910587202</c:v>
                </c:pt>
                <c:pt idx="4878">
                  <c:v>0.47762160078721699</c:v>
                </c:pt>
                <c:pt idx="4879">
                  <c:v>0.44874040758751599</c:v>
                </c:pt>
                <c:pt idx="4880">
                  <c:v>0.47356880986778599</c:v>
                </c:pt>
                <c:pt idx="4881">
                  <c:v>0.475161418406638</c:v>
                </c:pt>
                <c:pt idx="4882">
                  <c:v>0.46509471657122498</c:v>
                </c:pt>
                <c:pt idx="4883">
                  <c:v>0.40899429392062098</c:v>
                </c:pt>
                <c:pt idx="4884">
                  <c:v>0.46107850454871602</c:v>
                </c:pt>
                <c:pt idx="4885">
                  <c:v>0.392821278213144</c:v>
                </c:pt>
                <c:pt idx="4886">
                  <c:v>0.457105871027844</c:v>
                </c:pt>
                <c:pt idx="4887">
                  <c:v>0.44983671815141801</c:v>
                </c:pt>
                <c:pt idx="4888">
                  <c:v>0.467646080907691</c:v>
                </c:pt>
                <c:pt idx="4889">
                  <c:v>0.39805983132036798</c:v>
                </c:pt>
                <c:pt idx="4890">
                  <c:v>0.44957747489261402</c:v>
                </c:pt>
                <c:pt idx="4891">
                  <c:v>0.478672562761502</c:v>
                </c:pt>
                <c:pt idx="4892">
                  <c:v>0.46808126087466001</c:v>
                </c:pt>
                <c:pt idx="4893">
                  <c:v>0.46217669975635201</c:v>
                </c:pt>
                <c:pt idx="4894">
                  <c:v>0.40449350002465601</c:v>
                </c:pt>
                <c:pt idx="4895">
                  <c:v>0.46436411950358197</c:v>
                </c:pt>
                <c:pt idx="4896">
                  <c:v>0.44938091110512601</c:v>
                </c:pt>
                <c:pt idx="4897">
                  <c:v>0.40703915346345498</c:v>
                </c:pt>
                <c:pt idx="4898">
                  <c:v>0.399852542780818</c:v>
                </c:pt>
                <c:pt idx="4899">
                  <c:v>0.40773129540053699</c:v>
                </c:pt>
                <c:pt idx="4900">
                  <c:v>0.466342312845548</c:v>
                </c:pt>
                <c:pt idx="4901">
                  <c:v>0.46712406000390999</c:v>
                </c:pt>
                <c:pt idx="4902">
                  <c:v>0.46527021549082898</c:v>
                </c:pt>
                <c:pt idx="4903">
                  <c:v>0.44678841215845999</c:v>
                </c:pt>
                <c:pt idx="4904">
                  <c:v>0.44694737713497201</c:v>
                </c:pt>
                <c:pt idx="4905">
                  <c:v>0.45203773918617202</c:v>
                </c:pt>
                <c:pt idx="4906">
                  <c:v>0.474113624078846</c:v>
                </c:pt>
                <c:pt idx="4907">
                  <c:v>0.430410349291237</c:v>
                </c:pt>
                <c:pt idx="4908">
                  <c:v>0.47410050885145</c:v>
                </c:pt>
                <c:pt idx="4909">
                  <c:v>0.42472668456517199</c:v>
                </c:pt>
                <c:pt idx="4910">
                  <c:v>0.46794527736540897</c:v>
                </c:pt>
                <c:pt idx="4911">
                  <c:v>0.46558892463517099</c:v>
                </c:pt>
                <c:pt idx="4912">
                  <c:v>0.46470017960341398</c:v>
                </c:pt>
                <c:pt idx="4913">
                  <c:v>0.46248938842297299</c:v>
                </c:pt>
                <c:pt idx="4914">
                  <c:v>0.470872563063298</c:v>
                </c:pt>
                <c:pt idx="4915">
                  <c:v>0.44225826019291098</c:v>
                </c:pt>
                <c:pt idx="4916">
                  <c:v>0.46219190401068899</c:v>
                </c:pt>
                <c:pt idx="4917">
                  <c:v>0.46101957719679998</c:v>
                </c:pt>
                <c:pt idx="4918">
                  <c:v>0.46799831781277501</c:v>
                </c:pt>
                <c:pt idx="4919">
                  <c:v>0.47729712748828201</c:v>
                </c:pt>
                <c:pt idx="4920">
                  <c:v>0.44023491873199899</c:v>
                </c:pt>
                <c:pt idx="4921">
                  <c:v>0.47678985587147099</c:v>
                </c:pt>
                <c:pt idx="4922">
                  <c:v>0.46306055387957201</c:v>
                </c:pt>
                <c:pt idx="4923">
                  <c:v>0.46253990105377601</c:v>
                </c:pt>
                <c:pt idx="4924">
                  <c:v>0.45744389944906699</c:v>
                </c:pt>
                <c:pt idx="4925">
                  <c:v>0.44442516798014903</c:v>
                </c:pt>
                <c:pt idx="4926">
                  <c:v>0.40120373647122998</c:v>
                </c:pt>
                <c:pt idx="4927">
                  <c:v>0.434923200940939</c:v>
                </c:pt>
                <c:pt idx="4928">
                  <c:v>0.411514183265005</c:v>
                </c:pt>
                <c:pt idx="4929">
                  <c:v>0.39472557354759702</c:v>
                </c:pt>
                <c:pt idx="4930">
                  <c:v>0.44554058178870598</c:v>
                </c:pt>
                <c:pt idx="4931">
                  <c:v>0.477113793523952</c:v>
                </c:pt>
                <c:pt idx="4932">
                  <c:v>0.47671864387240198</c:v>
                </c:pt>
                <c:pt idx="4933">
                  <c:v>0.44629828476955802</c:v>
                </c:pt>
                <c:pt idx="4934">
                  <c:v>0.42344516426776702</c:v>
                </c:pt>
                <c:pt idx="4935">
                  <c:v>0.44417883237514999</c:v>
                </c:pt>
                <c:pt idx="4936">
                  <c:v>0.42942038993299297</c:v>
                </c:pt>
                <c:pt idx="4937">
                  <c:v>0.42186315326521301</c:v>
                </c:pt>
                <c:pt idx="4938">
                  <c:v>0.43655342780272399</c:v>
                </c:pt>
                <c:pt idx="4939">
                  <c:v>0.46166584584839798</c:v>
                </c:pt>
                <c:pt idx="4940">
                  <c:v>0.39906344917943298</c:v>
                </c:pt>
                <c:pt idx="4941">
                  <c:v>0.44686269245699101</c:v>
                </c:pt>
                <c:pt idx="4942">
                  <c:v>0.46394889228886699</c:v>
                </c:pt>
                <c:pt idx="4943">
                  <c:v>0.47046795912928702</c:v>
                </c:pt>
                <c:pt idx="4944">
                  <c:v>0.440753540220507</c:v>
                </c:pt>
                <c:pt idx="4945">
                  <c:v>0.462099936661924</c:v>
                </c:pt>
                <c:pt idx="4946">
                  <c:v>0.46708796023510002</c:v>
                </c:pt>
                <c:pt idx="4947">
                  <c:v>0.441262507620654</c:v>
                </c:pt>
                <c:pt idx="4948">
                  <c:v>0.43726135557068102</c:v>
                </c:pt>
                <c:pt idx="4949">
                  <c:v>0.44174697454240602</c:v>
                </c:pt>
                <c:pt idx="4950">
                  <c:v>0.45978648922023102</c:v>
                </c:pt>
                <c:pt idx="4951">
                  <c:v>0.47314311844925799</c:v>
                </c:pt>
                <c:pt idx="4952">
                  <c:v>0.43863259592891601</c:v>
                </c:pt>
                <c:pt idx="4953">
                  <c:v>0.46275578539985901</c:v>
                </c:pt>
                <c:pt idx="4954">
                  <c:v>0.46401016450903398</c:v>
                </c:pt>
                <c:pt idx="4955">
                  <c:v>0.45417067359233698</c:v>
                </c:pt>
                <c:pt idx="4956">
                  <c:v>0.477788921892219</c:v>
                </c:pt>
                <c:pt idx="4957">
                  <c:v>0.47886796662810399</c:v>
                </c:pt>
                <c:pt idx="4958">
                  <c:v>0.46172324178622198</c:v>
                </c:pt>
                <c:pt idx="4959">
                  <c:v>0.45951479291487801</c:v>
                </c:pt>
                <c:pt idx="4960">
                  <c:v>0.44316411460880001</c:v>
                </c:pt>
                <c:pt idx="4961">
                  <c:v>0.46034219315821401</c:v>
                </c:pt>
                <c:pt idx="4962">
                  <c:v>0.47353191773059</c:v>
                </c:pt>
                <c:pt idx="4963">
                  <c:v>0.43283879620306698</c:v>
                </c:pt>
                <c:pt idx="4964">
                  <c:v>0.42333240982743497</c:v>
                </c:pt>
                <c:pt idx="4965">
                  <c:v>0.44659948736716798</c:v>
                </c:pt>
                <c:pt idx="4966">
                  <c:v>0.464721972969312</c:v>
                </c:pt>
                <c:pt idx="4967">
                  <c:v>0.43862085845575599</c:v>
                </c:pt>
                <c:pt idx="4968">
                  <c:v>0.45859542868912201</c:v>
                </c:pt>
                <c:pt idx="4969">
                  <c:v>0.47231202052974403</c:v>
                </c:pt>
                <c:pt idx="4970">
                  <c:v>0.473624548902915</c:v>
                </c:pt>
                <c:pt idx="4971">
                  <c:v>0.447438118690482</c:v>
                </c:pt>
                <c:pt idx="4972">
                  <c:v>0.39531115116890497</c:v>
                </c:pt>
                <c:pt idx="4973">
                  <c:v>0.45627889813089001</c:v>
                </c:pt>
                <c:pt idx="4974">
                  <c:v>0.418651002798201</c:v>
                </c:pt>
                <c:pt idx="4975">
                  <c:v>0.44193433333718302</c:v>
                </c:pt>
                <c:pt idx="4976">
                  <c:v>0.45503496899186802</c:v>
                </c:pt>
                <c:pt idx="4977">
                  <c:v>0.45762215199322698</c:v>
                </c:pt>
                <c:pt idx="4978">
                  <c:v>0.46925872817509801</c:v>
                </c:pt>
                <c:pt idx="4979">
                  <c:v>0.402259643872587</c:v>
                </c:pt>
                <c:pt idx="4980">
                  <c:v>0.46587998376657502</c:v>
                </c:pt>
                <c:pt idx="4981">
                  <c:v>0.44862228332309001</c:v>
                </c:pt>
                <c:pt idx="4982">
                  <c:v>0.44944905587372003</c:v>
                </c:pt>
                <c:pt idx="4983">
                  <c:v>0.45888660239181001</c:v>
                </c:pt>
                <c:pt idx="4984">
                  <c:v>0.44454277958532701</c:v>
                </c:pt>
                <c:pt idx="4985">
                  <c:v>0.44412525766508099</c:v>
                </c:pt>
                <c:pt idx="4986">
                  <c:v>0.47822082993290399</c:v>
                </c:pt>
                <c:pt idx="4987">
                  <c:v>0.46165503110741402</c:v>
                </c:pt>
                <c:pt idx="4988">
                  <c:v>0.44358893869018501</c:v>
                </c:pt>
                <c:pt idx="4989">
                  <c:v>0.47735852752416602</c:v>
                </c:pt>
                <c:pt idx="4990">
                  <c:v>0.47574680791118101</c:v>
                </c:pt>
                <c:pt idx="4991">
                  <c:v>0.473181558099801</c:v>
                </c:pt>
                <c:pt idx="4992">
                  <c:v>0.47880258773582501</c:v>
                </c:pt>
                <c:pt idx="4993">
                  <c:v>0.47698587028639999</c:v>
                </c:pt>
                <c:pt idx="4994">
                  <c:v>0.45632186875088698</c:v>
                </c:pt>
                <c:pt idx="4995">
                  <c:v>0.42319339585148702</c:v>
                </c:pt>
                <c:pt idx="4996">
                  <c:v>0.39707611038458301</c:v>
                </c:pt>
                <c:pt idx="4997">
                  <c:v>0.46395980192554998</c:v>
                </c:pt>
                <c:pt idx="4998">
                  <c:v>0.45903704536578699</c:v>
                </c:pt>
                <c:pt idx="4999">
                  <c:v>0.46525529460366699</c:v>
                </c:pt>
                <c:pt idx="5000">
                  <c:v>0.46339321329757699</c:v>
                </c:pt>
                <c:pt idx="5001">
                  <c:v>0.427941958706759</c:v>
                </c:pt>
                <c:pt idx="5002">
                  <c:v>0.44417803721585403</c:v>
                </c:pt>
                <c:pt idx="5003">
                  <c:v>0.42812857099839202</c:v>
                </c:pt>
                <c:pt idx="5004">
                  <c:v>0.44631255788434099</c:v>
                </c:pt>
                <c:pt idx="5005">
                  <c:v>0.46184773769649901</c:v>
                </c:pt>
                <c:pt idx="5006">
                  <c:v>0.46360433199904899</c:v>
                </c:pt>
                <c:pt idx="5007">
                  <c:v>0.441474311460756</c:v>
                </c:pt>
                <c:pt idx="5008">
                  <c:v>0.44569740137182901</c:v>
                </c:pt>
                <c:pt idx="5009">
                  <c:v>0.47735426569044098</c:v>
                </c:pt>
                <c:pt idx="5010">
                  <c:v>0.461705792202319</c:v>
                </c:pt>
                <c:pt idx="5011">
                  <c:v>0.45895906973564798</c:v>
                </c:pt>
                <c:pt idx="5012">
                  <c:v>0.47644188600174803</c:v>
                </c:pt>
                <c:pt idx="5013">
                  <c:v>0.45979169141296</c:v>
                </c:pt>
                <c:pt idx="5014">
                  <c:v>0.47584813047865898</c:v>
                </c:pt>
                <c:pt idx="5015">
                  <c:v>0.40339701633916702</c:v>
                </c:pt>
                <c:pt idx="5016">
                  <c:v>0.46354356892110898</c:v>
                </c:pt>
                <c:pt idx="5017">
                  <c:v>0.45328777270961501</c:v>
                </c:pt>
                <c:pt idx="5018">
                  <c:v>0.461473131310361</c:v>
                </c:pt>
                <c:pt idx="5019">
                  <c:v>0.46083804331594902</c:v>
                </c:pt>
                <c:pt idx="5020">
                  <c:v>0.42706501159274901</c:v>
                </c:pt>
                <c:pt idx="5021">
                  <c:v>0.47514759070699902</c:v>
                </c:pt>
                <c:pt idx="5022">
                  <c:v>0.42073306128334798</c:v>
                </c:pt>
                <c:pt idx="5023">
                  <c:v>0.45555873456315499</c:v>
                </c:pt>
                <c:pt idx="5024">
                  <c:v>0.472505811709104</c:v>
                </c:pt>
                <c:pt idx="5025">
                  <c:v>0.47594236774632398</c:v>
                </c:pt>
                <c:pt idx="5026">
                  <c:v>0.45885177201112498</c:v>
                </c:pt>
                <c:pt idx="5027">
                  <c:v>0.45215104310114701</c:v>
                </c:pt>
                <c:pt idx="5028">
                  <c:v>0.383399332017822</c:v>
                </c:pt>
                <c:pt idx="5029">
                  <c:v>0.45744469198001098</c:v>
                </c:pt>
                <c:pt idx="5030">
                  <c:v>0.44848728989658698</c:v>
                </c:pt>
                <c:pt idx="5031">
                  <c:v>0.45727876169634202</c:v>
                </c:pt>
                <c:pt idx="5032">
                  <c:v>0.46169823600214699</c:v>
                </c:pt>
                <c:pt idx="5033">
                  <c:v>0.46136588374177001</c:v>
                </c:pt>
                <c:pt idx="5034">
                  <c:v>0.47843709696107301</c:v>
                </c:pt>
                <c:pt idx="5035">
                  <c:v>0.44257436913494602</c:v>
                </c:pt>
                <c:pt idx="5036">
                  <c:v>0.47913738437369202</c:v>
                </c:pt>
                <c:pt idx="5037">
                  <c:v>0.47507670417055597</c:v>
                </c:pt>
                <c:pt idx="5038">
                  <c:v>0.421553396889288</c:v>
                </c:pt>
                <c:pt idx="5039">
                  <c:v>0.41443005228818403</c:v>
                </c:pt>
                <c:pt idx="5040">
                  <c:v>0.45980161176037998</c:v>
                </c:pt>
                <c:pt idx="5041">
                  <c:v>0.43998745964163799</c:v>
                </c:pt>
                <c:pt idx="5042">
                  <c:v>0.44264936051912401</c:v>
                </c:pt>
                <c:pt idx="5043">
                  <c:v>0.45974581861462099</c:v>
                </c:pt>
                <c:pt idx="5044">
                  <c:v>0.40221948398554402</c:v>
                </c:pt>
                <c:pt idx="5045">
                  <c:v>0.444089433573366</c:v>
                </c:pt>
                <c:pt idx="5046">
                  <c:v>0.38073826575970499</c:v>
                </c:pt>
                <c:pt idx="5047">
                  <c:v>0.44471300479629</c:v>
                </c:pt>
                <c:pt idx="5048">
                  <c:v>0.474847720451049</c:v>
                </c:pt>
                <c:pt idx="5049">
                  <c:v>0.40654194055583898</c:v>
                </c:pt>
                <c:pt idx="5050">
                  <c:v>0.43679131955093398</c:v>
                </c:pt>
                <c:pt idx="5051">
                  <c:v>0.474837721471083</c:v>
                </c:pt>
                <c:pt idx="5052">
                  <c:v>0.42361830724754401</c:v>
                </c:pt>
                <c:pt idx="5053">
                  <c:v>0.44060272619268798</c:v>
                </c:pt>
                <c:pt idx="5054">
                  <c:v>0.46121264142559698</c:v>
                </c:pt>
                <c:pt idx="5055">
                  <c:v>0.39355183868610699</c:v>
                </c:pt>
                <c:pt idx="5056">
                  <c:v>0.46448540326925097</c:v>
                </c:pt>
                <c:pt idx="5057">
                  <c:v>0.47758448767685402</c:v>
                </c:pt>
                <c:pt idx="5058">
                  <c:v>0.44533573968022899</c:v>
                </c:pt>
                <c:pt idx="5059">
                  <c:v>0.46383555389363201</c:v>
                </c:pt>
                <c:pt idx="5060">
                  <c:v>0.47605655598034802</c:v>
                </c:pt>
                <c:pt idx="5061">
                  <c:v>0.46527801885043402</c:v>
                </c:pt>
                <c:pt idx="5062">
                  <c:v>0.46187879244638502</c:v>
                </c:pt>
                <c:pt idx="5063">
                  <c:v>0.46141783184208401</c:v>
                </c:pt>
                <c:pt idx="5064">
                  <c:v>0.40483269826818602</c:v>
                </c:pt>
                <c:pt idx="5065">
                  <c:v>0.46463481466152201</c:v>
                </c:pt>
                <c:pt idx="5066">
                  <c:v>0.47510024132032203</c:v>
                </c:pt>
                <c:pt idx="5067">
                  <c:v>0.40237645018526202</c:v>
                </c:pt>
                <c:pt idx="5068">
                  <c:v>0.45681034895593298</c:v>
                </c:pt>
                <c:pt idx="5069">
                  <c:v>0.45442074198524801</c:v>
                </c:pt>
                <c:pt idx="5070">
                  <c:v>0.43157553691384998</c:v>
                </c:pt>
                <c:pt idx="5071">
                  <c:v>0.454509726502207</c:v>
                </c:pt>
                <c:pt idx="5072">
                  <c:v>0.471534697214674</c:v>
                </c:pt>
                <c:pt idx="5073">
                  <c:v>0.46168995118421602</c:v>
                </c:pt>
                <c:pt idx="5074">
                  <c:v>0.47162643132069398</c:v>
                </c:pt>
                <c:pt idx="5075">
                  <c:v>0.46393485396006801</c:v>
                </c:pt>
                <c:pt idx="5076">
                  <c:v>0.46780786244249301</c:v>
                </c:pt>
                <c:pt idx="5077">
                  <c:v>0.45215770768858998</c:v>
                </c:pt>
                <c:pt idx="5078">
                  <c:v>0.46487150040823599</c:v>
                </c:pt>
                <c:pt idx="5079">
                  <c:v>0.47280526112370402</c:v>
                </c:pt>
                <c:pt idx="5080">
                  <c:v>0.44897183206548902</c:v>
                </c:pt>
                <c:pt idx="5081">
                  <c:v>0.40280134096075099</c:v>
                </c:pt>
                <c:pt idx="5082">
                  <c:v>0.46333629143551303</c:v>
                </c:pt>
                <c:pt idx="5083">
                  <c:v>0.44302202308329602</c:v>
                </c:pt>
                <c:pt idx="5084">
                  <c:v>0.45784098460831002</c:v>
                </c:pt>
                <c:pt idx="5085">
                  <c:v>0.40444081460194897</c:v>
                </c:pt>
                <c:pt idx="5086">
                  <c:v>0.42893485745771998</c:v>
                </c:pt>
                <c:pt idx="5087">
                  <c:v>0.46572609987729702</c:v>
                </c:pt>
                <c:pt idx="5088">
                  <c:v>0.47671040661087</c:v>
                </c:pt>
                <c:pt idx="5089">
                  <c:v>0.44857874160322098</c:v>
                </c:pt>
                <c:pt idx="5090">
                  <c:v>0.44338198030419901</c:v>
                </c:pt>
                <c:pt idx="5091">
                  <c:v>0.47586990267810902</c:v>
                </c:pt>
                <c:pt idx="5092">
                  <c:v>0.46781809401484697</c:v>
                </c:pt>
                <c:pt idx="5093">
                  <c:v>0.46366223651897998</c:v>
                </c:pt>
                <c:pt idx="5094">
                  <c:v>0.423320994861279</c:v>
                </c:pt>
                <c:pt idx="5095">
                  <c:v>0.46879275580025598</c:v>
                </c:pt>
                <c:pt idx="5096">
                  <c:v>0.41783946693673302</c:v>
                </c:pt>
                <c:pt idx="5097">
                  <c:v>0.45250975498171397</c:v>
                </c:pt>
                <c:pt idx="5098">
                  <c:v>0.47762160078721699</c:v>
                </c:pt>
                <c:pt idx="5099">
                  <c:v>0.46281085952663098</c:v>
                </c:pt>
                <c:pt idx="5100">
                  <c:v>0.47470824654092802</c:v>
                </c:pt>
                <c:pt idx="5101">
                  <c:v>0.451446323649075</c:v>
                </c:pt>
                <c:pt idx="5102">
                  <c:v>0.468047532442814</c:v>
                </c:pt>
                <c:pt idx="5103">
                  <c:v>0.42661253992496301</c:v>
                </c:pt>
                <c:pt idx="5104">
                  <c:v>0.43751573993924397</c:v>
                </c:pt>
                <c:pt idx="5105">
                  <c:v>0.40496149672243897</c:v>
                </c:pt>
                <c:pt idx="5106">
                  <c:v>0.46257218190275401</c:v>
                </c:pt>
                <c:pt idx="5107">
                  <c:v>0.403248394572709</c:v>
                </c:pt>
                <c:pt idx="5108">
                  <c:v>0.43808237967621</c:v>
                </c:pt>
                <c:pt idx="5109">
                  <c:v>0.46608327343277201</c:v>
                </c:pt>
                <c:pt idx="5110">
                  <c:v>0.46659966095390498</c:v>
                </c:pt>
                <c:pt idx="5111">
                  <c:v>0.44546477442585902</c:v>
                </c:pt>
                <c:pt idx="5112">
                  <c:v>0.45291119230930399</c:v>
                </c:pt>
                <c:pt idx="5113">
                  <c:v>0.40865656815204199</c:v>
                </c:pt>
                <c:pt idx="5114">
                  <c:v>0.42753147836236799</c:v>
                </c:pt>
                <c:pt idx="5115">
                  <c:v>0.46450365564395901</c:v>
                </c:pt>
                <c:pt idx="5116">
                  <c:v>0.45144889733835603</c:v>
                </c:pt>
                <c:pt idx="5117">
                  <c:v>0.40661424883353903</c:v>
                </c:pt>
                <c:pt idx="5118">
                  <c:v>0.43624574603160499</c:v>
                </c:pt>
                <c:pt idx="5119">
                  <c:v>0.46399566672563802</c:v>
                </c:pt>
                <c:pt idx="5120">
                  <c:v>0.46818836606932501</c:v>
                </c:pt>
                <c:pt idx="5121">
                  <c:v>0.44556471889048999</c:v>
                </c:pt>
                <c:pt idx="5122">
                  <c:v>0.47549343064050797</c:v>
                </c:pt>
                <c:pt idx="5123">
                  <c:v>0.451990463707374</c:v>
                </c:pt>
                <c:pt idx="5124">
                  <c:v>0.45435812139800003</c:v>
                </c:pt>
                <c:pt idx="5125">
                  <c:v>0.47688624012147801</c:v>
                </c:pt>
                <c:pt idx="5126">
                  <c:v>0.45475443072202498</c:v>
                </c:pt>
                <c:pt idx="5127">
                  <c:v>0.41028743939023798</c:v>
                </c:pt>
                <c:pt idx="5128">
                  <c:v>0.45305172556422202</c:v>
                </c:pt>
                <c:pt idx="5129">
                  <c:v>0.47563831415546398</c:v>
                </c:pt>
                <c:pt idx="5130">
                  <c:v>0.43039560027881102</c:v>
                </c:pt>
                <c:pt idx="5131">
                  <c:v>0.46733586715400799</c:v>
                </c:pt>
                <c:pt idx="5132">
                  <c:v>0.44992201353422101</c:v>
                </c:pt>
                <c:pt idx="5133">
                  <c:v>0.45277694221760501</c:v>
                </c:pt>
                <c:pt idx="5134">
                  <c:v>0.46617311691263302</c:v>
                </c:pt>
                <c:pt idx="5135">
                  <c:v>0.468310344512539</c:v>
                </c:pt>
                <c:pt idx="5136">
                  <c:v>0.45653160332723802</c:v>
                </c:pt>
                <c:pt idx="5137">
                  <c:v>0.397321068590757</c:v>
                </c:pt>
                <c:pt idx="5138">
                  <c:v>0.47008464636325797</c:v>
                </c:pt>
                <c:pt idx="5139">
                  <c:v>0.46731265809428202</c:v>
                </c:pt>
                <c:pt idx="5140">
                  <c:v>0.47805459311632997</c:v>
                </c:pt>
                <c:pt idx="5141">
                  <c:v>0.46890057345699898</c:v>
                </c:pt>
                <c:pt idx="5142">
                  <c:v>0.47649167911651502</c:v>
                </c:pt>
                <c:pt idx="5143">
                  <c:v>0.46660201070776502</c:v>
                </c:pt>
                <c:pt idx="5144">
                  <c:v>0.465736127915927</c:v>
                </c:pt>
                <c:pt idx="5145">
                  <c:v>0.45121825828275602</c:v>
                </c:pt>
                <c:pt idx="5146">
                  <c:v>0.45557438425455798</c:v>
                </c:pt>
                <c:pt idx="5147">
                  <c:v>0.407333172232131</c:v>
                </c:pt>
                <c:pt idx="5148">
                  <c:v>0.46367534968372898</c:v>
                </c:pt>
                <c:pt idx="5149">
                  <c:v>0.45280884938999</c:v>
                </c:pt>
                <c:pt idx="5150">
                  <c:v>0.46348172705846302</c:v>
                </c:pt>
                <c:pt idx="5151">
                  <c:v>0.47655503481259198</c:v>
                </c:pt>
                <c:pt idx="5152">
                  <c:v>0.46625714664680101</c:v>
                </c:pt>
                <c:pt idx="5153">
                  <c:v>0.42956456646866797</c:v>
                </c:pt>
                <c:pt idx="5154">
                  <c:v>0.45281432048049802</c:v>
                </c:pt>
                <c:pt idx="5155">
                  <c:v>0.45124772559959497</c:v>
                </c:pt>
                <c:pt idx="5156">
                  <c:v>0.45426716026591402</c:v>
                </c:pt>
                <c:pt idx="5157">
                  <c:v>0.45134588189747299</c:v>
                </c:pt>
                <c:pt idx="5158">
                  <c:v>0.46502302865039202</c:v>
                </c:pt>
                <c:pt idx="5159">
                  <c:v>0.47592554397832498</c:v>
                </c:pt>
                <c:pt idx="5160">
                  <c:v>0.43303163895907698</c:v>
                </c:pt>
                <c:pt idx="5161">
                  <c:v>0.452400472141817</c:v>
                </c:pt>
                <c:pt idx="5162">
                  <c:v>0.46976430973806199</c:v>
                </c:pt>
                <c:pt idx="5163">
                  <c:v>0.44470810898910701</c:v>
                </c:pt>
                <c:pt idx="5164">
                  <c:v>0.46504128304936498</c:v>
                </c:pt>
                <c:pt idx="5165">
                  <c:v>0.464365506486002</c:v>
                </c:pt>
                <c:pt idx="5166">
                  <c:v>0.45279711961937602</c:v>
                </c:pt>
                <c:pt idx="5167">
                  <c:v>0.467139114027741</c:v>
                </c:pt>
                <c:pt idx="5168">
                  <c:v>0.47322840638677099</c:v>
                </c:pt>
                <c:pt idx="5169">
                  <c:v>0.46705374460854698</c:v>
                </c:pt>
                <c:pt idx="5170">
                  <c:v>0.40639426060010198</c:v>
                </c:pt>
                <c:pt idx="5171">
                  <c:v>0.444142606510048</c:v>
                </c:pt>
                <c:pt idx="5172">
                  <c:v>0.45697738425440498</c:v>
                </c:pt>
                <c:pt idx="5173">
                  <c:v>0.410459867576838</c:v>
                </c:pt>
                <c:pt idx="5174">
                  <c:v>0.466164592413151</c:v>
                </c:pt>
                <c:pt idx="5175">
                  <c:v>0.45192438857615902</c:v>
                </c:pt>
                <c:pt idx="5176">
                  <c:v>0.47314413101469299</c:v>
                </c:pt>
                <c:pt idx="5177">
                  <c:v>0.407441987597711</c:v>
                </c:pt>
                <c:pt idx="5178">
                  <c:v>0.44831839132083701</c:v>
                </c:pt>
                <c:pt idx="5179">
                  <c:v>0.44933378537752799</c:v>
                </c:pt>
                <c:pt idx="5180">
                  <c:v>0.466265274052034</c:v>
                </c:pt>
                <c:pt idx="5181">
                  <c:v>0.46102513005402701</c:v>
                </c:pt>
                <c:pt idx="5182">
                  <c:v>0.40937841225876898</c:v>
                </c:pt>
                <c:pt idx="5183">
                  <c:v>0.46618712566550902</c:v>
                </c:pt>
                <c:pt idx="5184">
                  <c:v>0.46615513432468503</c:v>
                </c:pt>
                <c:pt idx="5185">
                  <c:v>0.44779632308163902</c:v>
                </c:pt>
                <c:pt idx="5186">
                  <c:v>0.44656892671019099</c:v>
                </c:pt>
                <c:pt idx="5187">
                  <c:v>0.46208815685735</c:v>
                </c:pt>
                <c:pt idx="5188">
                  <c:v>0.47167744400039102</c:v>
                </c:pt>
                <c:pt idx="5189">
                  <c:v>0.43536427744675399</c:v>
                </c:pt>
                <c:pt idx="5190">
                  <c:v>0.44904610399791101</c:v>
                </c:pt>
                <c:pt idx="5191">
                  <c:v>0.46919256378884999</c:v>
                </c:pt>
                <c:pt idx="5192">
                  <c:v>0.47785873066082502</c:v>
                </c:pt>
                <c:pt idx="5193">
                  <c:v>0.45316838642322799</c:v>
                </c:pt>
                <c:pt idx="5194">
                  <c:v>0.46446960688940803</c:v>
                </c:pt>
                <c:pt idx="5195">
                  <c:v>0.44208025652612598</c:v>
                </c:pt>
                <c:pt idx="5196">
                  <c:v>0.45049931714025498</c:v>
                </c:pt>
                <c:pt idx="5197">
                  <c:v>0.44996108851580602</c:v>
                </c:pt>
                <c:pt idx="5198">
                  <c:v>0.46652426701465699</c:v>
                </c:pt>
                <c:pt idx="5199">
                  <c:v>0.42875315724658902</c:v>
                </c:pt>
                <c:pt idx="5200">
                  <c:v>0.473131762218236</c:v>
                </c:pt>
                <c:pt idx="5201">
                  <c:v>0.47577579547384002</c:v>
                </c:pt>
                <c:pt idx="5202">
                  <c:v>0.46222773783571203</c:v>
                </c:pt>
                <c:pt idx="5203">
                  <c:v>0.45558402302565398</c:v>
                </c:pt>
                <c:pt idx="5204">
                  <c:v>0.47740073941288202</c:v>
                </c:pt>
                <c:pt idx="5205">
                  <c:v>0.464571801019318</c:v>
                </c:pt>
                <c:pt idx="5206">
                  <c:v>0.45078434884466601</c:v>
                </c:pt>
                <c:pt idx="5207">
                  <c:v>0.461597390759869</c:v>
                </c:pt>
                <c:pt idx="5208">
                  <c:v>0.46695789192292902</c:v>
                </c:pt>
                <c:pt idx="5209">
                  <c:v>0.453880734186557</c:v>
                </c:pt>
                <c:pt idx="5210">
                  <c:v>0.45293707581446302</c:v>
                </c:pt>
                <c:pt idx="5211">
                  <c:v>0.42818537820627101</c:v>
                </c:pt>
                <c:pt idx="5212">
                  <c:v>0.46744458818211998</c:v>
                </c:pt>
                <c:pt idx="5213">
                  <c:v>0.45566974057926402</c:v>
                </c:pt>
                <c:pt idx="5214">
                  <c:v>0.46150373998149002</c:v>
                </c:pt>
                <c:pt idx="5215">
                  <c:v>0.46648593673038302</c:v>
                </c:pt>
                <c:pt idx="5216">
                  <c:v>0.47536388623209103</c:v>
                </c:pt>
                <c:pt idx="5217">
                  <c:v>0.40423970814671201</c:v>
                </c:pt>
                <c:pt idx="5218">
                  <c:v>0.40652544617764902</c:v>
                </c:pt>
                <c:pt idx="5219">
                  <c:v>0.46232595408711002</c:v>
                </c:pt>
                <c:pt idx="5220">
                  <c:v>0.40252306382508601</c:v>
                </c:pt>
                <c:pt idx="5221">
                  <c:v>0.46638815623845498</c:v>
                </c:pt>
                <c:pt idx="5222">
                  <c:v>0.464787633962289</c:v>
                </c:pt>
                <c:pt idx="5223">
                  <c:v>0.44589174329959502</c:v>
                </c:pt>
                <c:pt idx="5224">
                  <c:v>0.42914668228170799</c:v>
                </c:pt>
                <c:pt idx="5225">
                  <c:v>0.45554829933668001</c:v>
                </c:pt>
                <c:pt idx="5226">
                  <c:v>0.48051962572431201</c:v>
                </c:pt>
                <c:pt idx="5227">
                  <c:v>0.48319037113503299</c:v>
                </c:pt>
                <c:pt idx="5228">
                  <c:v>0.48220305511091199</c:v>
                </c:pt>
                <c:pt idx="5229">
                  <c:v>0.48106356307958398</c:v>
                </c:pt>
                <c:pt idx="5230">
                  <c:v>0.48241218067889602</c:v>
                </c:pt>
                <c:pt idx="5231">
                  <c:v>0.47811570405255699</c:v>
                </c:pt>
                <c:pt idx="5232">
                  <c:v>0.47989216481964497</c:v>
                </c:pt>
                <c:pt idx="5233">
                  <c:v>0.47592122830599598</c:v>
                </c:pt>
                <c:pt idx="5234">
                  <c:v>0.47830302146690201</c:v>
                </c:pt>
                <c:pt idx="5235">
                  <c:v>0.46216643842793098</c:v>
                </c:pt>
                <c:pt idx="5236">
                  <c:v>0.47842365297988898</c:v>
                </c:pt>
                <c:pt idx="5237">
                  <c:v>0.47762426713280298</c:v>
                </c:pt>
                <c:pt idx="5238">
                  <c:v>0.46540990926284498</c:v>
                </c:pt>
                <c:pt idx="5239">
                  <c:v>0.48092573273426698</c:v>
                </c:pt>
                <c:pt idx="5240">
                  <c:v>0.48008728242279802</c:v>
                </c:pt>
                <c:pt idx="5241">
                  <c:v>0.47848360556119002</c:v>
                </c:pt>
                <c:pt idx="5242">
                  <c:v>0.46320106299379099</c:v>
                </c:pt>
                <c:pt idx="5243">
                  <c:v>0.46640155023796598</c:v>
                </c:pt>
                <c:pt idx="5244">
                  <c:v>0.481444142685023</c:v>
                </c:pt>
                <c:pt idx="5245">
                  <c:v>0.48009718503851001</c:v>
                </c:pt>
                <c:pt idx="5246">
                  <c:v>0.48269812810736901</c:v>
                </c:pt>
                <c:pt idx="5247">
                  <c:v>0.48244066837946997</c:v>
                </c:pt>
                <c:pt idx="5248">
                  <c:v>0.466034698149078</c:v>
                </c:pt>
                <c:pt idx="5249">
                  <c:v>0.48212218344928698</c:v>
                </c:pt>
                <c:pt idx="5250">
                  <c:v>0.48331248187633102</c:v>
                </c:pt>
                <c:pt idx="5251">
                  <c:v>0.48233731520783801</c:v>
                </c:pt>
                <c:pt idx="5252">
                  <c:v>0.47924900863679398</c:v>
                </c:pt>
                <c:pt idx="5253">
                  <c:v>0.465760094924492</c:v>
                </c:pt>
                <c:pt idx="5254">
                  <c:v>0.48396769801178902</c:v>
                </c:pt>
                <c:pt idx="5255">
                  <c:v>0.47982135284766297</c:v>
                </c:pt>
                <c:pt idx="5256">
                  <c:v>0.46447502198551199</c:v>
                </c:pt>
                <c:pt idx="5257">
                  <c:v>0.47999310125801098</c:v>
                </c:pt>
                <c:pt idx="5258">
                  <c:v>0.48428931465674702</c:v>
                </c:pt>
                <c:pt idx="5259">
                  <c:v>0.48357428337101999</c:v>
                </c:pt>
                <c:pt idx="5260">
                  <c:v>0.48351278455487501</c:v>
                </c:pt>
                <c:pt idx="5261">
                  <c:v>0.482497718260192</c:v>
                </c:pt>
                <c:pt idx="5262">
                  <c:v>0.48431763276804801</c:v>
                </c:pt>
                <c:pt idx="5263">
                  <c:v>0.48357428337101999</c:v>
                </c:pt>
                <c:pt idx="5264">
                  <c:v>0.48411391957067201</c:v>
                </c:pt>
                <c:pt idx="5265">
                  <c:v>0.482681800876406</c:v>
                </c:pt>
                <c:pt idx="5266">
                  <c:v>0.48359541974960002</c:v>
                </c:pt>
                <c:pt idx="5267">
                  <c:v>0.48359541974960002</c:v>
                </c:pt>
                <c:pt idx="5268">
                  <c:v>0.46694929843758198</c:v>
                </c:pt>
                <c:pt idx="5269">
                  <c:v>0.477324205077651</c:v>
                </c:pt>
                <c:pt idx="5270">
                  <c:v>0.479442782450891</c:v>
                </c:pt>
                <c:pt idx="5271">
                  <c:v>0.47818184997125401</c:v>
                </c:pt>
                <c:pt idx="5272">
                  <c:v>0.46970314583586897</c:v>
                </c:pt>
                <c:pt idx="5273">
                  <c:v>0.48359541974960002</c:v>
                </c:pt>
                <c:pt idx="5274">
                  <c:v>0.47676512179814401</c:v>
                </c:pt>
                <c:pt idx="5275">
                  <c:v>0.46449686816277702</c:v>
                </c:pt>
                <c:pt idx="5276">
                  <c:v>0.47916608132484201</c:v>
                </c:pt>
                <c:pt idx="5277">
                  <c:v>0.48292712459971199</c:v>
                </c:pt>
                <c:pt idx="5278">
                  <c:v>0.48220898588241801</c:v>
                </c:pt>
                <c:pt idx="5279">
                  <c:v>0.48431040292870497</c:v>
                </c:pt>
                <c:pt idx="5280">
                  <c:v>0.48433871913478999</c:v>
                </c:pt>
                <c:pt idx="5281">
                  <c:v>0.48337405625267899</c:v>
                </c:pt>
                <c:pt idx="5282">
                  <c:v>0.47885689244999802</c:v>
                </c:pt>
                <c:pt idx="5283">
                  <c:v>0.48295550049659502</c:v>
                </c:pt>
                <c:pt idx="5284">
                  <c:v>0.47202285231090002</c:v>
                </c:pt>
                <c:pt idx="5285">
                  <c:v>0.48104204978571202</c:v>
                </c:pt>
                <c:pt idx="5286">
                  <c:v>0.47901531297602301</c:v>
                </c:pt>
                <c:pt idx="5287">
                  <c:v>0.48368427777621598</c:v>
                </c:pt>
                <c:pt idx="5288">
                  <c:v>0.48411787941705697</c:v>
                </c:pt>
                <c:pt idx="5289">
                  <c:v>0.48304221968556499</c:v>
                </c:pt>
                <c:pt idx="5290">
                  <c:v>0.48337405625267899</c:v>
                </c:pt>
                <c:pt idx="5291">
                  <c:v>0.48400813129074599</c:v>
                </c:pt>
                <c:pt idx="5292">
                  <c:v>0.48408954325745202</c:v>
                </c:pt>
                <c:pt idx="5293">
                  <c:v>0.47796557207232598</c:v>
                </c:pt>
                <c:pt idx="5294">
                  <c:v>0.48091955018233801</c:v>
                </c:pt>
                <c:pt idx="5295">
                  <c:v>0.48139503073503198</c:v>
                </c:pt>
                <c:pt idx="5296">
                  <c:v>0.47950925860452498</c:v>
                </c:pt>
                <c:pt idx="5297">
                  <c:v>0.47046913194409401</c:v>
                </c:pt>
                <c:pt idx="5298">
                  <c:v>0.47056554640335002</c:v>
                </c:pt>
                <c:pt idx="5299">
                  <c:v>0.48362380055068999</c:v>
                </c:pt>
                <c:pt idx="5300">
                  <c:v>0.478435953756007</c:v>
                </c:pt>
                <c:pt idx="5301">
                  <c:v>0.48431040292870497</c:v>
                </c:pt>
                <c:pt idx="5302">
                  <c:v>0.47986833661591799</c:v>
                </c:pt>
                <c:pt idx="5303">
                  <c:v>0.48001447857510199</c:v>
                </c:pt>
                <c:pt idx="5304">
                  <c:v>0.48292712459971199</c:v>
                </c:pt>
                <c:pt idx="5305">
                  <c:v>0.48359541974960002</c:v>
                </c:pt>
                <c:pt idx="5306">
                  <c:v>0.48292712459971199</c:v>
                </c:pt>
                <c:pt idx="5307">
                  <c:v>0.46338089235508501</c:v>
                </c:pt>
                <c:pt idx="5308">
                  <c:v>0.48431040292870497</c:v>
                </c:pt>
                <c:pt idx="5309">
                  <c:v>0.48433871913478999</c:v>
                </c:pt>
                <c:pt idx="5310">
                  <c:v>0.48431040292870497</c:v>
                </c:pt>
                <c:pt idx="5311">
                  <c:v>0.48431040292870497</c:v>
                </c:pt>
                <c:pt idx="5312">
                  <c:v>0.48326404782996402</c:v>
                </c:pt>
                <c:pt idx="5313">
                  <c:v>0.48431040292870497</c:v>
                </c:pt>
                <c:pt idx="5314">
                  <c:v>0.48301378633692699</c:v>
                </c:pt>
                <c:pt idx="5315">
                  <c:v>0.48139503073503198</c:v>
                </c:pt>
                <c:pt idx="5316">
                  <c:v>0.48279201298163399</c:v>
                </c:pt>
                <c:pt idx="5317">
                  <c:v>0.48431040292870497</c:v>
                </c:pt>
                <c:pt idx="5318">
                  <c:v>0.48397978521507301</c:v>
                </c:pt>
                <c:pt idx="5319">
                  <c:v>0.48433871913478999</c:v>
                </c:pt>
                <c:pt idx="5320">
                  <c:v>0.48171725726530601</c:v>
                </c:pt>
                <c:pt idx="5321">
                  <c:v>0.48260215518229899</c:v>
                </c:pt>
                <c:pt idx="5322">
                  <c:v>0.46945287416339698</c:v>
                </c:pt>
                <c:pt idx="5323">
                  <c:v>0.48408954325745202</c:v>
                </c:pt>
                <c:pt idx="5324">
                  <c:v>0.48431040292870497</c:v>
                </c:pt>
                <c:pt idx="5325">
                  <c:v>0.47559972050594901</c:v>
                </c:pt>
                <c:pt idx="5326">
                  <c:v>0.48408954325745202</c:v>
                </c:pt>
                <c:pt idx="5327">
                  <c:v>0.48295556577778598</c:v>
                </c:pt>
                <c:pt idx="5328">
                  <c:v>0.46273261575360702</c:v>
                </c:pt>
                <c:pt idx="5329">
                  <c:v>0.46940109365319499</c:v>
                </c:pt>
                <c:pt idx="5330">
                  <c:v>0.48271026421820001</c:v>
                </c:pt>
                <c:pt idx="5331">
                  <c:v>0.48145020421543699</c:v>
                </c:pt>
                <c:pt idx="5332">
                  <c:v>0.48362380055068999</c:v>
                </c:pt>
                <c:pt idx="5333">
                  <c:v>0.48397978521507301</c:v>
                </c:pt>
                <c:pt idx="5334">
                  <c:v>0.48431040292870497</c:v>
                </c:pt>
                <c:pt idx="5335">
                  <c:v>0.48362380055068999</c:v>
                </c:pt>
                <c:pt idx="5336">
                  <c:v>0.48068436341474102</c:v>
                </c:pt>
                <c:pt idx="5337">
                  <c:v>0.46893184437998697</c:v>
                </c:pt>
                <c:pt idx="5338">
                  <c:v>0.46931699720032999</c:v>
                </c:pt>
                <c:pt idx="5339">
                  <c:v>0.477098422457303</c:v>
                </c:pt>
                <c:pt idx="5340">
                  <c:v>0.48397978521507301</c:v>
                </c:pt>
                <c:pt idx="5341">
                  <c:v>0.48262351890282001</c:v>
                </c:pt>
                <c:pt idx="5342">
                  <c:v>0.48433871913478999</c:v>
                </c:pt>
                <c:pt idx="5343">
                  <c:v>0.48068436341474102</c:v>
                </c:pt>
                <c:pt idx="5344">
                  <c:v>0.48246690409103699</c:v>
                </c:pt>
                <c:pt idx="5345">
                  <c:v>0.48397978521507301</c:v>
                </c:pt>
                <c:pt idx="5346">
                  <c:v>0.48400813129074599</c:v>
                </c:pt>
                <c:pt idx="5347">
                  <c:v>0.48408954325745202</c:v>
                </c:pt>
                <c:pt idx="5348">
                  <c:v>0.47827293796081</c:v>
                </c:pt>
                <c:pt idx="5349">
                  <c:v>0.46341850012033198</c:v>
                </c:pt>
                <c:pt idx="5350">
                  <c:v>0.48431040292870497</c:v>
                </c:pt>
                <c:pt idx="5351">
                  <c:v>0.48131992376668897</c:v>
                </c:pt>
                <c:pt idx="5352">
                  <c:v>0.45825914186037803</c:v>
                </c:pt>
                <c:pt idx="5353">
                  <c:v>0.48384003803160902</c:v>
                </c:pt>
                <c:pt idx="5354">
                  <c:v>0.4722331760979</c:v>
                </c:pt>
                <c:pt idx="5355">
                  <c:v>0.467371075401393</c:v>
                </c:pt>
                <c:pt idx="5356">
                  <c:v>0.48263062571966597</c:v>
                </c:pt>
                <c:pt idx="5357">
                  <c:v>0.46948372244451497</c:v>
                </c:pt>
                <c:pt idx="5358">
                  <c:v>0.48408954325745202</c:v>
                </c:pt>
                <c:pt idx="5359">
                  <c:v>0.48397978521507301</c:v>
                </c:pt>
                <c:pt idx="5360">
                  <c:v>0.48262351890282001</c:v>
                </c:pt>
                <c:pt idx="5361">
                  <c:v>0.48200216810222402</c:v>
                </c:pt>
                <c:pt idx="5362">
                  <c:v>0.48106847976592698</c:v>
                </c:pt>
                <c:pt idx="5363">
                  <c:v>0.48081095913752703</c:v>
                </c:pt>
                <c:pt idx="5364">
                  <c:v>0.48401520687987598</c:v>
                </c:pt>
                <c:pt idx="5365">
                  <c:v>0.48397978521507301</c:v>
                </c:pt>
                <c:pt idx="5366">
                  <c:v>0.48292712459971199</c:v>
                </c:pt>
                <c:pt idx="5367">
                  <c:v>0.46242452743344298</c:v>
                </c:pt>
                <c:pt idx="5368">
                  <c:v>0.469623164201183</c:v>
                </c:pt>
                <c:pt idx="5369">
                  <c:v>0.48139503073503198</c:v>
                </c:pt>
                <c:pt idx="5370">
                  <c:v>0.48039441867633398</c:v>
                </c:pt>
                <c:pt idx="5371">
                  <c:v>0.483986861443503</c:v>
                </c:pt>
                <c:pt idx="5372">
                  <c:v>0.46923270741087197</c:v>
                </c:pt>
                <c:pt idx="5373">
                  <c:v>0.48431040292870497</c:v>
                </c:pt>
                <c:pt idx="5374">
                  <c:v>0.47090035249607598</c:v>
                </c:pt>
                <c:pt idx="5375">
                  <c:v>0.48340245705280799</c:v>
                </c:pt>
                <c:pt idx="5376">
                  <c:v>0.479545479782505</c:v>
                </c:pt>
                <c:pt idx="5377">
                  <c:v>0.47893677769725101</c:v>
                </c:pt>
                <c:pt idx="5378">
                  <c:v>0.46518454984570601</c:v>
                </c:pt>
                <c:pt idx="5379">
                  <c:v>0.47551032788154701</c:v>
                </c:pt>
                <c:pt idx="5380">
                  <c:v>0.47886189760591003</c:v>
                </c:pt>
                <c:pt idx="5381">
                  <c:v>0.47899384909531001</c:v>
                </c:pt>
                <c:pt idx="5382">
                  <c:v>0.46864843095209002</c:v>
                </c:pt>
                <c:pt idx="5383">
                  <c:v>0.47939160272764703</c:v>
                </c:pt>
                <c:pt idx="5384">
                  <c:v>0.48222374579507299</c:v>
                </c:pt>
                <c:pt idx="5385">
                  <c:v>0.48294688141296899</c:v>
                </c:pt>
                <c:pt idx="5386">
                  <c:v>0.48209215419479401</c:v>
                </c:pt>
                <c:pt idx="5387">
                  <c:v>0.48311758714160502</c:v>
                </c:pt>
                <c:pt idx="5388">
                  <c:v>0.48344202503697797</c:v>
                </c:pt>
                <c:pt idx="5389">
                  <c:v>0.48211330131192898</c:v>
                </c:pt>
                <c:pt idx="5390">
                  <c:v>0.48333204039952699</c:v>
                </c:pt>
                <c:pt idx="5391">
                  <c:v>0.48050622998811399</c:v>
                </c:pt>
                <c:pt idx="5392">
                  <c:v>0.48259346106730699</c:v>
                </c:pt>
                <c:pt idx="5393">
                  <c:v>0.483277736656818</c:v>
                </c:pt>
                <c:pt idx="5394">
                  <c:v>0.483277736656818</c:v>
                </c:pt>
                <c:pt idx="5395">
                  <c:v>0.48366334067220801</c:v>
                </c:pt>
                <c:pt idx="5396">
                  <c:v>0.47935923106657002</c:v>
                </c:pt>
                <c:pt idx="5397">
                  <c:v>0.47020040996678603</c:v>
                </c:pt>
                <c:pt idx="5398">
                  <c:v>0.48270056409769402</c:v>
                </c:pt>
                <c:pt idx="5399">
                  <c:v>0.48366334067220801</c:v>
                </c:pt>
                <c:pt idx="5400">
                  <c:v>0.48341362781193398</c:v>
                </c:pt>
                <c:pt idx="5401">
                  <c:v>0.48200997251067101</c:v>
                </c:pt>
                <c:pt idx="5402">
                  <c:v>0.48333204039952699</c:v>
                </c:pt>
                <c:pt idx="5403">
                  <c:v>0.48330614615891998</c:v>
                </c:pt>
                <c:pt idx="5404">
                  <c:v>0.477968039021751</c:v>
                </c:pt>
                <c:pt idx="5405">
                  <c:v>0.48300748896908002</c:v>
                </c:pt>
                <c:pt idx="5406">
                  <c:v>0.48227714114833597</c:v>
                </c:pt>
                <c:pt idx="5407">
                  <c:v>0.48330614615891998</c:v>
                </c:pt>
                <c:pt idx="5408">
                  <c:v>0.48165327874964797</c:v>
                </c:pt>
                <c:pt idx="5409">
                  <c:v>0.46835386157739101</c:v>
                </c:pt>
                <c:pt idx="5410">
                  <c:v>0.46871675513040001</c:v>
                </c:pt>
                <c:pt idx="5411">
                  <c:v>0.48344202503697797</c:v>
                </c:pt>
                <c:pt idx="5412">
                  <c:v>0.483339131236804</c:v>
                </c:pt>
                <c:pt idx="5413">
                  <c:v>0.48050622998811399</c:v>
                </c:pt>
                <c:pt idx="5414">
                  <c:v>0.48297905248242001</c:v>
                </c:pt>
                <c:pt idx="5415">
                  <c:v>0.48400813129074599</c:v>
                </c:pt>
                <c:pt idx="5416">
                  <c:v>0.48408954325745202</c:v>
                </c:pt>
                <c:pt idx="5417">
                  <c:v>0.48336117396449901</c:v>
                </c:pt>
                <c:pt idx="5418">
                  <c:v>0.48190468759940502</c:v>
                </c:pt>
                <c:pt idx="5419">
                  <c:v>0.48298393911105397</c:v>
                </c:pt>
                <c:pt idx="5420">
                  <c:v>0.48324412218486901</c:v>
                </c:pt>
                <c:pt idx="5421">
                  <c:v>0.48397978521507301</c:v>
                </c:pt>
                <c:pt idx="5422">
                  <c:v>0.482614825377228</c:v>
                </c:pt>
                <c:pt idx="5423">
                  <c:v>0.48341362781193398</c:v>
                </c:pt>
                <c:pt idx="5424">
                  <c:v>0.483986861443503</c:v>
                </c:pt>
                <c:pt idx="5425">
                  <c:v>0.48262351890282001</c:v>
                </c:pt>
                <c:pt idx="5426">
                  <c:v>0.48181317400178603</c:v>
                </c:pt>
                <c:pt idx="5427">
                  <c:v>0.48363003487217499</c:v>
                </c:pt>
                <c:pt idx="5428">
                  <c:v>0.48398229273315602</c:v>
                </c:pt>
                <c:pt idx="5429">
                  <c:v>0.48058006180958601</c:v>
                </c:pt>
                <c:pt idx="5430">
                  <c:v>0.48386839673271198</c:v>
                </c:pt>
                <c:pt idx="5431">
                  <c:v>0.48181237032433899</c:v>
                </c:pt>
                <c:pt idx="5432">
                  <c:v>0.48308916060264001</c:v>
                </c:pt>
                <c:pt idx="5433">
                  <c:v>0.468494071110929</c:v>
                </c:pt>
                <c:pt idx="5434">
                  <c:v>0.481478778825571</c:v>
                </c:pt>
                <c:pt idx="5435">
                  <c:v>0.482237761431692</c:v>
                </c:pt>
                <c:pt idx="5436">
                  <c:v>0.48341362781193398</c:v>
                </c:pt>
                <c:pt idx="5437">
                  <c:v>0.48397978521507301</c:v>
                </c:pt>
                <c:pt idx="5438">
                  <c:v>0.48190468759940502</c:v>
                </c:pt>
                <c:pt idx="5439">
                  <c:v>0.48065571702682902</c:v>
                </c:pt>
                <c:pt idx="5440">
                  <c:v>0.48242414118191101</c:v>
                </c:pt>
                <c:pt idx="5441">
                  <c:v>0.45089049308628298</c:v>
                </c:pt>
                <c:pt idx="5442">
                  <c:v>0.483807105506871</c:v>
                </c:pt>
                <c:pt idx="5443">
                  <c:v>0.48278504116269</c:v>
                </c:pt>
                <c:pt idx="5444">
                  <c:v>0.48291750593379101</c:v>
                </c:pt>
                <c:pt idx="5445">
                  <c:v>0.48268890637879602</c:v>
                </c:pt>
                <c:pt idx="5446">
                  <c:v>0.48400813129074599</c:v>
                </c:pt>
                <c:pt idx="5447">
                  <c:v>0.48156625486819998</c:v>
                </c:pt>
                <c:pt idx="5448">
                  <c:v>0.483647225593898</c:v>
                </c:pt>
                <c:pt idx="5449">
                  <c:v>0.48029163622429899</c:v>
                </c:pt>
                <c:pt idx="5450">
                  <c:v>0.482298236078954</c:v>
                </c:pt>
                <c:pt idx="5451">
                  <c:v>0.48078252509971903</c:v>
                </c:pt>
                <c:pt idx="5452">
                  <c:v>0.48351143543081299</c:v>
                </c:pt>
                <c:pt idx="5453">
                  <c:v>0.47061483191909598</c:v>
                </c:pt>
                <c:pt idx="5454">
                  <c:v>0.47032867349705998</c:v>
                </c:pt>
                <c:pt idx="5455">
                  <c:v>0.48386131783243902</c:v>
                </c:pt>
                <c:pt idx="5456">
                  <c:v>0.48411787941705697</c:v>
                </c:pt>
                <c:pt idx="5457">
                  <c:v>0.47937274610140301</c:v>
                </c:pt>
                <c:pt idx="5458">
                  <c:v>0.48368427777621598</c:v>
                </c:pt>
                <c:pt idx="5459">
                  <c:v>0.47969541955465</c:v>
                </c:pt>
                <c:pt idx="5460">
                  <c:v>0.48386839673271198</c:v>
                </c:pt>
                <c:pt idx="5461">
                  <c:v>0.47131417405006998</c:v>
                </c:pt>
                <c:pt idx="5462">
                  <c:v>0.48162615979756102</c:v>
                </c:pt>
                <c:pt idx="5463">
                  <c:v>0.48337801291656501</c:v>
                </c:pt>
                <c:pt idx="5464">
                  <c:v>0.48171725726530601</c:v>
                </c:pt>
                <c:pt idx="5465">
                  <c:v>0.48241735882001302</c:v>
                </c:pt>
                <c:pt idx="5466">
                  <c:v>0.47095654881003202</c:v>
                </c:pt>
                <c:pt idx="5467">
                  <c:v>0.47261477217367098</c:v>
                </c:pt>
                <c:pt idx="5468">
                  <c:v>0.48194969806205401</c:v>
                </c:pt>
                <c:pt idx="5469">
                  <c:v>0.48401520687987598</c:v>
                </c:pt>
                <c:pt idx="5470">
                  <c:v>0.48408954325745202</c:v>
                </c:pt>
                <c:pt idx="5471">
                  <c:v>0.48301378633692699</c:v>
                </c:pt>
                <c:pt idx="5472">
                  <c:v>0.48377354762289798</c:v>
                </c:pt>
                <c:pt idx="5473">
                  <c:v>0.48267144992949301</c:v>
                </c:pt>
                <c:pt idx="5474">
                  <c:v>0.48260215518229899</c:v>
                </c:pt>
                <c:pt idx="5475">
                  <c:v>0.48259504772333101</c:v>
                </c:pt>
                <c:pt idx="5476">
                  <c:v>0.48433871913478999</c:v>
                </c:pt>
                <c:pt idx="5477">
                  <c:v>0.48377354762289798</c:v>
                </c:pt>
                <c:pt idx="5478">
                  <c:v>0.48056476313694502</c:v>
                </c:pt>
                <c:pt idx="5479">
                  <c:v>0.482298236078954</c:v>
                </c:pt>
                <c:pt idx="5480">
                  <c:v>0.48411787941705697</c:v>
                </c:pt>
                <c:pt idx="5481">
                  <c:v>0.48431040292870497</c:v>
                </c:pt>
                <c:pt idx="5482">
                  <c:v>0.48259504772333101</c:v>
                </c:pt>
                <c:pt idx="5483">
                  <c:v>0.48295556577778598</c:v>
                </c:pt>
                <c:pt idx="5484">
                  <c:v>0.48433871913478999</c:v>
                </c:pt>
                <c:pt idx="5485">
                  <c:v>0.48313964540210202</c:v>
                </c:pt>
                <c:pt idx="5486">
                  <c:v>0.48099329526607199</c:v>
                </c:pt>
                <c:pt idx="5487">
                  <c:v>0.47950293603302602</c:v>
                </c:pt>
                <c:pt idx="5488">
                  <c:v>0.479292511840679</c:v>
                </c:pt>
                <c:pt idx="5489">
                  <c:v>0.481839448352268</c:v>
                </c:pt>
                <c:pt idx="5490">
                  <c:v>0.48007434830611201</c:v>
                </c:pt>
                <c:pt idx="5491">
                  <c:v>0.480057718297836</c:v>
                </c:pt>
                <c:pt idx="5492">
                  <c:v>0.48161459012284902</c:v>
                </c:pt>
                <c:pt idx="5493">
                  <c:v>0.48268368885708501</c:v>
                </c:pt>
                <c:pt idx="5494">
                  <c:v>0.48268368885708501</c:v>
                </c:pt>
                <c:pt idx="5495">
                  <c:v>0.479129462860509</c:v>
                </c:pt>
                <c:pt idx="5496">
                  <c:v>0.47379136438047298</c:v>
                </c:pt>
                <c:pt idx="5497">
                  <c:v>0.47139613199346497</c:v>
                </c:pt>
                <c:pt idx="5498">
                  <c:v>0.47064361829908002</c:v>
                </c:pt>
                <c:pt idx="5499">
                  <c:v>0.47541495266500799</c:v>
                </c:pt>
                <c:pt idx="5500">
                  <c:v>0.47656702364001802</c:v>
                </c:pt>
                <c:pt idx="5501">
                  <c:v>0.478294993958986</c:v>
                </c:pt>
                <c:pt idx="5502">
                  <c:v>0.47988055169643401</c:v>
                </c:pt>
                <c:pt idx="5503">
                  <c:v>0.47980800558125702</c:v>
                </c:pt>
                <c:pt idx="5504">
                  <c:v>0.46869866230443702</c:v>
                </c:pt>
                <c:pt idx="5505">
                  <c:v>0.48123988065054801</c:v>
                </c:pt>
                <c:pt idx="5506">
                  <c:v>0.48123988065054801</c:v>
                </c:pt>
                <c:pt idx="5507">
                  <c:v>0.481594104446678</c:v>
                </c:pt>
                <c:pt idx="5508">
                  <c:v>0.468033054608121</c:v>
                </c:pt>
                <c:pt idx="5509">
                  <c:v>0.48363477013033301</c:v>
                </c:pt>
                <c:pt idx="5510">
                  <c:v>0.482228677001388</c:v>
                </c:pt>
                <c:pt idx="5511">
                  <c:v>0.48223775006513903</c:v>
                </c:pt>
                <c:pt idx="5512">
                  <c:v>0.48351278455487501</c:v>
                </c:pt>
                <c:pt idx="5513">
                  <c:v>0.48428931465674702</c:v>
                </c:pt>
                <c:pt idx="5514">
                  <c:v>0.48238477781489902</c:v>
                </c:pt>
                <c:pt idx="5515">
                  <c:v>0.46497424316115799</c:v>
                </c:pt>
                <c:pt idx="5516">
                  <c:v>0.48353392507103699</c:v>
                </c:pt>
                <c:pt idx="5517">
                  <c:v>0.48336117396449901</c:v>
                </c:pt>
                <c:pt idx="5518">
                  <c:v>0.48197370626667202</c:v>
                </c:pt>
                <c:pt idx="5519">
                  <c:v>0.47694385225498098</c:v>
                </c:pt>
                <c:pt idx="5520">
                  <c:v>0.48395394432289301</c:v>
                </c:pt>
                <c:pt idx="5521">
                  <c:v>0.48292712459971199</c:v>
                </c:pt>
                <c:pt idx="5522">
                  <c:v>0.48336117396449901</c:v>
                </c:pt>
                <c:pt idx="5523">
                  <c:v>0.48292712459971199</c:v>
                </c:pt>
                <c:pt idx="5524">
                  <c:v>0.47551620096335101</c:v>
                </c:pt>
                <c:pt idx="5525">
                  <c:v>0.48433871913478999</c:v>
                </c:pt>
                <c:pt idx="5526">
                  <c:v>0.48337405625267899</c:v>
                </c:pt>
                <c:pt idx="5527">
                  <c:v>0.47654272111611501</c:v>
                </c:pt>
                <c:pt idx="5528">
                  <c:v>0.48397978521507301</c:v>
                </c:pt>
                <c:pt idx="5529">
                  <c:v>0.482742518802521</c:v>
                </c:pt>
                <c:pt idx="5530">
                  <c:v>0.482049018569362</c:v>
                </c:pt>
                <c:pt idx="5531">
                  <c:v>0.46908463970765601</c:v>
                </c:pt>
                <c:pt idx="5532">
                  <c:v>0.48206063046587599</c:v>
                </c:pt>
                <c:pt idx="5533">
                  <c:v>0.47080661313761202</c:v>
                </c:pt>
                <c:pt idx="5534">
                  <c:v>0.47680070741526898</c:v>
                </c:pt>
                <c:pt idx="5535">
                  <c:v>0.48140943997737901</c:v>
                </c:pt>
                <c:pt idx="5536">
                  <c:v>0.48329245856878</c:v>
                </c:pt>
                <c:pt idx="5537">
                  <c:v>0.47609215494170698</c:v>
                </c:pt>
                <c:pt idx="5538">
                  <c:v>0.48401520687987598</c:v>
                </c:pt>
                <c:pt idx="5539">
                  <c:v>0.48397978521507301</c:v>
                </c:pt>
                <c:pt idx="5540">
                  <c:v>0.48292712459971199</c:v>
                </c:pt>
                <c:pt idx="5541">
                  <c:v>0.462244427991375</c:v>
                </c:pt>
                <c:pt idx="5542">
                  <c:v>0.48058006180958601</c:v>
                </c:pt>
                <c:pt idx="5543">
                  <c:v>0.48106847976592698</c:v>
                </c:pt>
                <c:pt idx="5544">
                  <c:v>0.48196744724119001</c:v>
                </c:pt>
                <c:pt idx="5545">
                  <c:v>0.48411787941705697</c:v>
                </c:pt>
                <c:pt idx="5546">
                  <c:v>0.47086172425362199</c:v>
                </c:pt>
                <c:pt idx="5547">
                  <c:v>0.48235657821592598</c:v>
                </c:pt>
                <c:pt idx="5548">
                  <c:v>0.48400813129074599</c:v>
                </c:pt>
                <c:pt idx="5549">
                  <c:v>0.48411787941705697</c:v>
                </c:pt>
                <c:pt idx="5550">
                  <c:v>0.483986861443503</c:v>
                </c:pt>
                <c:pt idx="5551">
                  <c:v>0.482681800876406</c:v>
                </c:pt>
                <c:pt idx="5552">
                  <c:v>0.48304221968556499</c:v>
                </c:pt>
                <c:pt idx="5553">
                  <c:v>0.48065571702682902</c:v>
                </c:pt>
                <c:pt idx="5554">
                  <c:v>0.48401520687987598</c:v>
                </c:pt>
                <c:pt idx="5555">
                  <c:v>0.48160891950732199</c:v>
                </c:pt>
                <c:pt idx="5556">
                  <c:v>0.48401520687987598</c:v>
                </c:pt>
                <c:pt idx="5557">
                  <c:v>0.48408954325745202</c:v>
                </c:pt>
                <c:pt idx="5558">
                  <c:v>0.48433871913478999</c:v>
                </c:pt>
                <c:pt idx="5559">
                  <c:v>0.48400813129074599</c:v>
                </c:pt>
                <c:pt idx="5560">
                  <c:v>0.48411787941705697</c:v>
                </c:pt>
                <c:pt idx="5561">
                  <c:v>0.47937274610140301</c:v>
                </c:pt>
                <c:pt idx="5562">
                  <c:v>0.48293942621206698</c:v>
                </c:pt>
                <c:pt idx="5563">
                  <c:v>0.48400813129074599</c:v>
                </c:pt>
                <c:pt idx="5564">
                  <c:v>0.48411787941705697</c:v>
                </c:pt>
                <c:pt idx="5565">
                  <c:v>0.47645968203988298</c:v>
                </c:pt>
                <c:pt idx="5566">
                  <c:v>0.48368427777621598</c:v>
                </c:pt>
                <c:pt idx="5567">
                  <c:v>0.48411787941705697</c:v>
                </c:pt>
                <c:pt idx="5568">
                  <c:v>0.48307797831214899</c:v>
                </c:pt>
                <c:pt idx="5569">
                  <c:v>0.48397978521507301</c:v>
                </c:pt>
                <c:pt idx="5570">
                  <c:v>0.459729171022557</c:v>
                </c:pt>
                <c:pt idx="5571">
                  <c:v>0.48411787941705697</c:v>
                </c:pt>
                <c:pt idx="5572">
                  <c:v>0.48256310661802398</c:v>
                </c:pt>
                <c:pt idx="5573">
                  <c:v>0.47969541955465</c:v>
                </c:pt>
                <c:pt idx="5574">
                  <c:v>0.482298236078954</c:v>
                </c:pt>
                <c:pt idx="5575">
                  <c:v>0.47953800856897999</c:v>
                </c:pt>
                <c:pt idx="5576">
                  <c:v>0.48376577378296398</c:v>
                </c:pt>
                <c:pt idx="5577">
                  <c:v>0.48400813129074599</c:v>
                </c:pt>
                <c:pt idx="5578">
                  <c:v>0.48411787941705697</c:v>
                </c:pt>
                <c:pt idx="5579">
                  <c:v>0.48253462998010699</c:v>
                </c:pt>
                <c:pt idx="5580">
                  <c:v>0.48326404782996402</c:v>
                </c:pt>
                <c:pt idx="5581">
                  <c:v>0.477032025394518</c:v>
                </c:pt>
                <c:pt idx="5582">
                  <c:v>0.48433871913478999</c:v>
                </c:pt>
                <c:pt idx="5583">
                  <c:v>0.48153768816178399</c:v>
                </c:pt>
                <c:pt idx="5584">
                  <c:v>0.483986861443503</c:v>
                </c:pt>
                <c:pt idx="5585">
                  <c:v>0.48400813129074599</c:v>
                </c:pt>
                <c:pt idx="5586">
                  <c:v>0.48065571702682902</c:v>
                </c:pt>
                <c:pt idx="5587">
                  <c:v>0.483271140200705</c:v>
                </c:pt>
                <c:pt idx="5588">
                  <c:v>0.48271026421820001</c:v>
                </c:pt>
                <c:pt idx="5589">
                  <c:v>0.48411787941705697</c:v>
                </c:pt>
                <c:pt idx="5590">
                  <c:v>0.48042702171470703</c:v>
                </c:pt>
                <c:pt idx="5591">
                  <c:v>0.482681800876406</c:v>
                </c:pt>
                <c:pt idx="5592">
                  <c:v>0.48397978521507301</c:v>
                </c:pt>
                <c:pt idx="5593">
                  <c:v>0.48295556577778598</c:v>
                </c:pt>
                <c:pt idx="5594">
                  <c:v>0.48067910729263003</c:v>
                </c:pt>
                <c:pt idx="5595">
                  <c:v>0.48408954325745202</c:v>
                </c:pt>
                <c:pt idx="5596">
                  <c:v>0.48295556577778598</c:v>
                </c:pt>
                <c:pt idx="5597">
                  <c:v>0.48411787941705697</c:v>
                </c:pt>
                <c:pt idx="5598">
                  <c:v>0.483986861443503</c:v>
                </c:pt>
                <c:pt idx="5599">
                  <c:v>0.48329245856878</c:v>
                </c:pt>
                <c:pt idx="5600">
                  <c:v>0.48431040292870497</c:v>
                </c:pt>
                <c:pt idx="5601">
                  <c:v>0.48301378633692699</c:v>
                </c:pt>
                <c:pt idx="5602">
                  <c:v>0.48397978521507301</c:v>
                </c:pt>
                <c:pt idx="5603">
                  <c:v>0.48041999754237302</c:v>
                </c:pt>
                <c:pt idx="5604">
                  <c:v>0.48269991420644098</c:v>
                </c:pt>
                <c:pt idx="5605">
                  <c:v>0.48303665260808398</c:v>
                </c:pt>
                <c:pt idx="5606">
                  <c:v>0.46254741011212303</c:v>
                </c:pt>
                <c:pt idx="5607">
                  <c:v>0.48039441867633398</c:v>
                </c:pt>
                <c:pt idx="5608">
                  <c:v>0.483986861443503</c:v>
                </c:pt>
                <c:pt idx="5609">
                  <c:v>0.47189980265578002</c:v>
                </c:pt>
                <c:pt idx="5610">
                  <c:v>0.48337405625267899</c:v>
                </c:pt>
                <c:pt idx="5611">
                  <c:v>0.483986861443503</c:v>
                </c:pt>
                <c:pt idx="5612">
                  <c:v>0.470672416118598</c:v>
                </c:pt>
                <c:pt idx="5613">
                  <c:v>0.47045613709996498</c:v>
                </c:pt>
                <c:pt idx="5614">
                  <c:v>0.48359541974960002</c:v>
                </c:pt>
                <c:pt idx="5615">
                  <c:v>0.48431040292870497</c:v>
                </c:pt>
                <c:pt idx="5616">
                  <c:v>0.47858537110587202</c:v>
                </c:pt>
                <c:pt idx="5617">
                  <c:v>0.48340245705280799</c:v>
                </c:pt>
                <c:pt idx="5618">
                  <c:v>0.479083780337759</c:v>
                </c:pt>
                <c:pt idx="5619">
                  <c:v>0.48350892414961999</c:v>
                </c:pt>
                <c:pt idx="5620">
                  <c:v>0.48262351890282001</c:v>
                </c:pt>
                <c:pt idx="5621">
                  <c:v>0.48431040292870497</c:v>
                </c:pt>
                <c:pt idx="5622">
                  <c:v>0.48431040292870497</c:v>
                </c:pt>
                <c:pt idx="5623">
                  <c:v>0.48400813129074599</c:v>
                </c:pt>
                <c:pt idx="5624">
                  <c:v>0.46354105536680401</c:v>
                </c:pt>
                <c:pt idx="5625">
                  <c:v>0.47040811764646301</c:v>
                </c:pt>
                <c:pt idx="5626">
                  <c:v>0.48282046636633802</c:v>
                </c:pt>
                <c:pt idx="5627">
                  <c:v>0.47901512329027901</c:v>
                </c:pt>
                <c:pt idx="5628">
                  <c:v>0.48411787941705697</c:v>
                </c:pt>
                <c:pt idx="5629">
                  <c:v>0.48397978521507301</c:v>
                </c:pt>
                <c:pt idx="5630">
                  <c:v>0.48329245856878</c:v>
                </c:pt>
                <c:pt idx="5631">
                  <c:v>0.48302955494873101</c:v>
                </c:pt>
                <c:pt idx="5632">
                  <c:v>0.46813393614798599</c:v>
                </c:pt>
                <c:pt idx="5633">
                  <c:v>0.48153227977852398</c:v>
                </c:pt>
                <c:pt idx="5634">
                  <c:v>0.48401520687987598</c:v>
                </c:pt>
                <c:pt idx="5635">
                  <c:v>0.48411787941705697</c:v>
                </c:pt>
                <c:pt idx="5636">
                  <c:v>0.48408954325745202</c:v>
                </c:pt>
                <c:pt idx="5637">
                  <c:v>0.47606063230454299</c:v>
                </c:pt>
                <c:pt idx="5638">
                  <c:v>0.48397978521507301</c:v>
                </c:pt>
                <c:pt idx="5639">
                  <c:v>0.48336117396449901</c:v>
                </c:pt>
                <c:pt idx="5640">
                  <c:v>0.47717682566978997</c:v>
                </c:pt>
                <c:pt idx="5641">
                  <c:v>0.47428613433379702</c:v>
                </c:pt>
                <c:pt idx="5642">
                  <c:v>0.47180678044244401</c:v>
                </c:pt>
                <c:pt idx="5643">
                  <c:v>0.471608413418873</c:v>
                </c:pt>
                <c:pt idx="5644">
                  <c:v>0.46918584889019299</c:v>
                </c:pt>
                <c:pt idx="5645">
                  <c:v>0.48279201298163399</c:v>
                </c:pt>
                <c:pt idx="5646">
                  <c:v>0.48431040292870497</c:v>
                </c:pt>
                <c:pt idx="5647">
                  <c:v>0.48397978521507301</c:v>
                </c:pt>
                <c:pt idx="5648">
                  <c:v>0.48433871913478999</c:v>
                </c:pt>
                <c:pt idx="5649">
                  <c:v>0.48411787941705697</c:v>
                </c:pt>
                <c:pt idx="5650">
                  <c:v>0.47773118636036199</c:v>
                </c:pt>
                <c:pt idx="5651">
                  <c:v>0.48408954325745202</c:v>
                </c:pt>
                <c:pt idx="5652">
                  <c:v>0.48368427777621598</c:v>
                </c:pt>
                <c:pt idx="5653">
                  <c:v>0.48340436265018</c:v>
                </c:pt>
                <c:pt idx="5654">
                  <c:v>0.48275658457721399</c:v>
                </c:pt>
                <c:pt idx="5655">
                  <c:v>0.48433871913478999</c:v>
                </c:pt>
                <c:pt idx="5656">
                  <c:v>0.47014786576406498</c:v>
                </c:pt>
                <c:pt idx="5657">
                  <c:v>0.48278504116269</c:v>
                </c:pt>
                <c:pt idx="5658">
                  <c:v>0.48329245856878</c:v>
                </c:pt>
                <c:pt idx="5659">
                  <c:v>0.48279201298163399</c:v>
                </c:pt>
                <c:pt idx="5660">
                  <c:v>0.48400813129074599</c:v>
                </c:pt>
                <c:pt idx="5661">
                  <c:v>0.48408954325745202</c:v>
                </c:pt>
                <c:pt idx="5662">
                  <c:v>0.48022937068078703</c:v>
                </c:pt>
                <c:pt idx="5663">
                  <c:v>0.482681800876406</c:v>
                </c:pt>
                <c:pt idx="5664">
                  <c:v>0.48359541974960002</c:v>
                </c:pt>
                <c:pt idx="5665">
                  <c:v>0.47979944102716299</c:v>
                </c:pt>
                <c:pt idx="5666">
                  <c:v>0.48362380055068999</c:v>
                </c:pt>
                <c:pt idx="5667">
                  <c:v>0.48195272796646399</c:v>
                </c:pt>
                <c:pt idx="5668">
                  <c:v>0.48401520687987598</c:v>
                </c:pt>
                <c:pt idx="5669">
                  <c:v>0.48411787941705697</c:v>
                </c:pt>
                <c:pt idx="5670">
                  <c:v>0.47837971103617599</c:v>
                </c:pt>
                <c:pt idx="5671">
                  <c:v>0.48105293641443098</c:v>
                </c:pt>
                <c:pt idx="5672">
                  <c:v>0.48263243496514702</c:v>
                </c:pt>
                <c:pt idx="5673">
                  <c:v>0.48433871913478999</c:v>
                </c:pt>
                <c:pt idx="5674">
                  <c:v>0.48256310661802398</c:v>
                </c:pt>
                <c:pt idx="5675">
                  <c:v>0.48376577378296398</c:v>
                </c:pt>
                <c:pt idx="5676">
                  <c:v>0.48400813129074599</c:v>
                </c:pt>
                <c:pt idx="5677">
                  <c:v>0.48104204978571202</c:v>
                </c:pt>
                <c:pt idx="5678">
                  <c:v>0.483986861443503</c:v>
                </c:pt>
                <c:pt idx="5679">
                  <c:v>0.48397978521507301</c:v>
                </c:pt>
                <c:pt idx="5680">
                  <c:v>0.48433871913478999</c:v>
                </c:pt>
                <c:pt idx="5681">
                  <c:v>0.476533781146179</c:v>
                </c:pt>
                <c:pt idx="5682">
                  <c:v>0.48195272796646399</c:v>
                </c:pt>
                <c:pt idx="5683">
                  <c:v>0.48096467679106503</c:v>
                </c:pt>
                <c:pt idx="5684">
                  <c:v>0.48334960990783699</c:v>
                </c:pt>
                <c:pt idx="5685">
                  <c:v>0.48433871913478999</c:v>
                </c:pt>
                <c:pt idx="5686">
                  <c:v>0.47294232300340699</c:v>
                </c:pt>
                <c:pt idx="5687">
                  <c:v>0.48260215518229899</c:v>
                </c:pt>
                <c:pt idx="5688">
                  <c:v>0.47235809569043702</c:v>
                </c:pt>
                <c:pt idx="5689">
                  <c:v>0.48433871913478999</c:v>
                </c:pt>
                <c:pt idx="5690">
                  <c:v>0.48340245705280799</c:v>
                </c:pt>
                <c:pt idx="5691">
                  <c:v>0.48279201298163399</c:v>
                </c:pt>
                <c:pt idx="5692">
                  <c:v>0.48326404782996402</c:v>
                </c:pt>
                <c:pt idx="5693">
                  <c:v>0.48093122529148002</c:v>
                </c:pt>
                <c:pt idx="5694">
                  <c:v>0.48433871913478999</c:v>
                </c:pt>
                <c:pt idx="5695">
                  <c:v>0.48431040292870497</c:v>
                </c:pt>
                <c:pt idx="5696">
                  <c:v>0.48262351890282001</c:v>
                </c:pt>
                <c:pt idx="5697">
                  <c:v>0.48411787941705697</c:v>
                </c:pt>
                <c:pt idx="5698">
                  <c:v>0.48411787941705697</c:v>
                </c:pt>
                <c:pt idx="5699">
                  <c:v>0.48246690409103699</c:v>
                </c:pt>
                <c:pt idx="5700">
                  <c:v>0.48262351890282001</c:v>
                </c:pt>
                <c:pt idx="5701">
                  <c:v>0.47950925860452498</c:v>
                </c:pt>
                <c:pt idx="5702">
                  <c:v>0.48263062571966597</c:v>
                </c:pt>
                <c:pt idx="5703">
                  <c:v>0.481429565032783</c:v>
                </c:pt>
                <c:pt idx="5704">
                  <c:v>0.483986861443503</c:v>
                </c:pt>
                <c:pt idx="5705">
                  <c:v>0.48400813129074599</c:v>
                </c:pt>
                <c:pt idx="5706">
                  <c:v>0.46671408837668699</c:v>
                </c:pt>
                <c:pt idx="5707">
                  <c:v>0.48411787941705697</c:v>
                </c:pt>
                <c:pt idx="5708">
                  <c:v>0.47705671711956799</c:v>
                </c:pt>
                <c:pt idx="5709">
                  <c:v>0.48235657821592598</c:v>
                </c:pt>
                <c:pt idx="5710">
                  <c:v>0.48397978521507301</c:v>
                </c:pt>
                <c:pt idx="5711">
                  <c:v>0.48433871913478999</c:v>
                </c:pt>
                <c:pt idx="5712">
                  <c:v>0.48101343571582</c:v>
                </c:pt>
                <c:pt idx="5713">
                  <c:v>0.48295556577778598</c:v>
                </c:pt>
                <c:pt idx="5714">
                  <c:v>0.461858853613411</c:v>
                </c:pt>
                <c:pt idx="5715">
                  <c:v>0.479367114108877</c:v>
                </c:pt>
                <c:pt idx="5716">
                  <c:v>0.48226973550920099</c:v>
                </c:pt>
                <c:pt idx="5717">
                  <c:v>0.47019096290282802</c:v>
                </c:pt>
                <c:pt idx="5718">
                  <c:v>0.481429565032783</c:v>
                </c:pt>
                <c:pt idx="5719">
                  <c:v>0.48376577378296398</c:v>
                </c:pt>
                <c:pt idx="5720">
                  <c:v>0.482298236078954</c:v>
                </c:pt>
                <c:pt idx="5721">
                  <c:v>0.46178314260998998</c:v>
                </c:pt>
                <c:pt idx="5722">
                  <c:v>0.48281489536591699</c:v>
                </c:pt>
                <c:pt idx="5723">
                  <c:v>0.48190468759940502</c:v>
                </c:pt>
                <c:pt idx="5724">
                  <c:v>0.48165327874964797</c:v>
                </c:pt>
                <c:pt idx="5725">
                  <c:v>0.48433871913478999</c:v>
                </c:pt>
                <c:pt idx="5726">
                  <c:v>0.48400813129074599</c:v>
                </c:pt>
                <c:pt idx="5727">
                  <c:v>0.48068436341474102</c:v>
                </c:pt>
                <c:pt idx="5728">
                  <c:v>0.48307797831214899</c:v>
                </c:pt>
                <c:pt idx="5729">
                  <c:v>0.48408954325745202</c:v>
                </c:pt>
                <c:pt idx="5730">
                  <c:v>0.48259504772333101</c:v>
                </c:pt>
                <c:pt idx="5731">
                  <c:v>0.48337801291656501</c:v>
                </c:pt>
                <c:pt idx="5732">
                  <c:v>0.48408954325745202</c:v>
                </c:pt>
                <c:pt idx="5733">
                  <c:v>0.48243143911454101</c:v>
                </c:pt>
                <c:pt idx="5734">
                  <c:v>0.482681800876406</c:v>
                </c:pt>
                <c:pt idx="5735">
                  <c:v>0.48431040292870497</c:v>
                </c:pt>
                <c:pt idx="5736">
                  <c:v>0.48433871913478999</c:v>
                </c:pt>
                <c:pt idx="5737">
                  <c:v>0.48340245705280799</c:v>
                </c:pt>
                <c:pt idx="5738">
                  <c:v>0.48171725726530601</c:v>
                </c:pt>
                <c:pt idx="5739">
                  <c:v>0.482298236078954</c:v>
                </c:pt>
                <c:pt idx="5740">
                  <c:v>0.444950984970932</c:v>
                </c:pt>
                <c:pt idx="5741">
                  <c:v>0.48395394432289301</c:v>
                </c:pt>
                <c:pt idx="5742">
                  <c:v>0.46295178647602497</c:v>
                </c:pt>
                <c:pt idx="5743">
                  <c:v>0.48400813129074599</c:v>
                </c:pt>
                <c:pt idx="5744">
                  <c:v>0.481109506364368</c:v>
                </c:pt>
                <c:pt idx="5745">
                  <c:v>0.48191181062834099</c:v>
                </c:pt>
                <c:pt idx="5746">
                  <c:v>0.48411787941705697</c:v>
                </c:pt>
                <c:pt idx="5747">
                  <c:v>0.48411787941705697</c:v>
                </c:pt>
                <c:pt idx="5748">
                  <c:v>0.48376577378296398</c:v>
                </c:pt>
                <c:pt idx="5749">
                  <c:v>0.48262351890282001</c:v>
                </c:pt>
                <c:pt idx="5750">
                  <c:v>0.47993239676856098</c:v>
                </c:pt>
                <c:pt idx="5751">
                  <c:v>0.46862409853776699</c:v>
                </c:pt>
                <c:pt idx="5752">
                  <c:v>0.47083608154612699</c:v>
                </c:pt>
                <c:pt idx="5753">
                  <c:v>0.48433871913478999</c:v>
                </c:pt>
                <c:pt idx="5754">
                  <c:v>0.48279201298163399</c:v>
                </c:pt>
                <c:pt idx="5755">
                  <c:v>0.48262351890282001</c:v>
                </c:pt>
                <c:pt idx="5756">
                  <c:v>0.47927973640036498</c:v>
                </c:pt>
                <c:pt idx="5757">
                  <c:v>0.47190715132888</c:v>
                </c:pt>
                <c:pt idx="5758">
                  <c:v>0.48207598522531298</c:v>
                </c:pt>
                <c:pt idx="5759">
                  <c:v>0.48292712459971199</c:v>
                </c:pt>
                <c:pt idx="5760">
                  <c:v>0.47970985787315401</c:v>
                </c:pt>
                <c:pt idx="5761">
                  <c:v>0.47883577920056702</c:v>
                </c:pt>
                <c:pt idx="5762">
                  <c:v>0.47681692712432699</c:v>
                </c:pt>
                <c:pt idx="5763">
                  <c:v>0.48337801291656501</c:v>
                </c:pt>
                <c:pt idx="5764">
                  <c:v>0.47993239676856098</c:v>
                </c:pt>
                <c:pt idx="5765">
                  <c:v>0.48268890637879602</c:v>
                </c:pt>
                <c:pt idx="5766">
                  <c:v>0.48262351890282001</c:v>
                </c:pt>
                <c:pt idx="5767">
                  <c:v>0.48337405625267899</c:v>
                </c:pt>
                <c:pt idx="5768">
                  <c:v>0.46691640154341602</c:v>
                </c:pt>
                <c:pt idx="5769">
                  <c:v>0.48259504772333101</c:v>
                </c:pt>
                <c:pt idx="5770">
                  <c:v>0.48275658457721399</c:v>
                </c:pt>
                <c:pt idx="5771">
                  <c:v>0.48197370626667202</c:v>
                </c:pt>
                <c:pt idx="5772">
                  <c:v>0.48295556577778598</c:v>
                </c:pt>
                <c:pt idx="5773">
                  <c:v>0.46618987271476198</c:v>
                </c:pt>
                <c:pt idx="5774">
                  <c:v>0.48376577378296398</c:v>
                </c:pt>
                <c:pt idx="5775">
                  <c:v>0.482298236078954</c:v>
                </c:pt>
                <c:pt idx="5776">
                  <c:v>0.48223742651047102</c:v>
                </c:pt>
                <c:pt idx="5777">
                  <c:v>0.48431040292870497</c:v>
                </c:pt>
                <c:pt idx="5778">
                  <c:v>0.478059397517204</c:v>
                </c:pt>
                <c:pt idx="5779">
                  <c:v>0.48431040292870497</c:v>
                </c:pt>
                <c:pt idx="5780">
                  <c:v>0.48433871913478999</c:v>
                </c:pt>
                <c:pt idx="5781">
                  <c:v>0.47563226853915103</c:v>
                </c:pt>
                <c:pt idx="5782">
                  <c:v>0.47773131080202802</c:v>
                </c:pt>
                <c:pt idx="5783">
                  <c:v>0.47298782660183097</c:v>
                </c:pt>
                <c:pt idx="5784">
                  <c:v>0.46321880976155799</c:v>
                </c:pt>
                <c:pt idx="5785">
                  <c:v>0.44476285640705798</c:v>
                </c:pt>
                <c:pt idx="5786">
                  <c:v>0.43264877149459802</c:v>
                </c:pt>
                <c:pt idx="5787">
                  <c:v>0.45057567077920402</c:v>
                </c:pt>
                <c:pt idx="5788">
                  <c:v>0.46183974340804901</c:v>
                </c:pt>
                <c:pt idx="5789">
                  <c:v>0.458644365331912</c:v>
                </c:pt>
                <c:pt idx="5790">
                  <c:v>0.460874872611168</c:v>
                </c:pt>
                <c:pt idx="5791">
                  <c:v>0.45996164915583898</c:v>
                </c:pt>
                <c:pt idx="5792">
                  <c:v>0.46477131875880101</c:v>
                </c:pt>
                <c:pt idx="5793">
                  <c:v>0.46422020834296701</c:v>
                </c:pt>
                <c:pt idx="5794">
                  <c:v>0.46517986366654202</c:v>
                </c:pt>
                <c:pt idx="5795">
                  <c:v>0.46532132490039602</c:v>
                </c:pt>
                <c:pt idx="5796">
                  <c:v>0.46410349714736499</c:v>
                </c:pt>
                <c:pt idx="5797">
                  <c:v>0.46582065034818498</c:v>
                </c:pt>
                <c:pt idx="5798">
                  <c:v>0.45989211612721398</c:v>
                </c:pt>
                <c:pt idx="5799">
                  <c:v>0.46617040319271402</c:v>
                </c:pt>
                <c:pt idx="5800">
                  <c:v>0.46593676084665198</c:v>
                </c:pt>
                <c:pt idx="5801">
                  <c:v>0.46559425259617199</c:v>
                </c:pt>
                <c:pt idx="5802">
                  <c:v>0.46554790868910401</c:v>
                </c:pt>
                <c:pt idx="5803">
                  <c:v>0.46444754268974903</c:v>
                </c:pt>
                <c:pt idx="5804">
                  <c:v>0.46053818524131801</c:v>
                </c:pt>
                <c:pt idx="5805">
                  <c:v>0.444939017883835</c:v>
                </c:pt>
                <c:pt idx="5806">
                  <c:v>0.451697078631423</c:v>
                </c:pt>
                <c:pt idx="5807">
                  <c:v>0.45819266554635502</c:v>
                </c:pt>
                <c:pt idx="5808">
                  <c:v>0.46617040319271402</c:v>
                </c:pt>
                <c:pt idx="5809">
                  <c:v>0.46651121405157497</c:v>
                </c:pt>
                <c:pt idx="5810">
                  <c:v>0.45585367542025401</c:v>
                </c:pt>
                <c:pt idx="5811">
                  <c:v>0.46566411459847201</c:v>
                </c:pt>
                <c:pt idx="5812">
                  <c:v>0.44998942065603997</c:v>
                </c:pt>
                <c:pt idx="5813">
                  <c:v>0.44693694404261097</c:v>
                </c:pt>
                <c:pt idx="5814">
                  <c:v>0.44488951060404403</c:v>
                </c:pt>
                <c:pt idx="5815">
                  <c:v>0.461209831045024</c:v>
                </c:pt>
                <c:pt idx="5816">
                  <c:v>0.44081560989530799</c:v>
                </c:pt>
                <c:pt idx="5817">
                  <c:v>0.45457086689711401</c:v>
                </c:pt>
                <c:pt idx="5818">
                  <c:v>0.463337450073463</c:v>
                </c:pt>
                <c:pt idx="5819">
                  <c:v>0.457454106661352</c:v>
                </c:pt>
                <c:pt idx="5820">
                  <c:v>0.46117110118712901</c:v>
                </c:pt>
                <c:pt idx="5821">
                  <c:v>0.4513462481212</c:v>
                </c:pt>
                <c:pt idx="5822">
                  <c:v>0.46342499227030098</c:v>
                </c:pt>
                <c:pt idx="5823">
                  <c:v>0.46593676084665198</c:v>
                </c:pt>
                <c:pt idx="5824">
                  <c:v>0.46627781186397199</c:v>
                </c:pt>
                <c:pt idx="5825">
                  <c:v>0.46582065034818498</c:v>
                </c:pt>
                <c:pt idx="5826">
                  <c:v>0.42373747584987997</c:v>
                </c:pt>
                <c:pt idx="5827">
                  <c:v>0.44975406169098198</c:v>
                </c:pt>
                <c:pt idx="5828">
                  <c:v>0.45230466819589599</c:v>
                </c:pt>
                <c:pt idx="5829">
                  <c:v>0.46410691018116002</c:v>
                </c:pt>
                <c:pt idx="5830">
                  <c:v>0.46657498604791903</c:v>
                </c:pt>
                <c:pt idx="5831">
                  <c:v>0.46582065034818498</c:v>
                </c:pt>
                <c:pt idx="5832">
                  <c:v>0.46479874244212699</c:v>
                </c:pt>
                <c:pt idx="5833">
                  <c:v>0.466095074205018</c:v>
                </c:pt>
                <c:pt idx="5834">
                  <c:v>0.45780174195260598</c:v>
                </c:pt>
                <c:pt idx="5835">
                  <c:v>0.451458522144003</c:v>
                </c:pt>
                <c:pt idx="5836">
                  <c:v>0.46617040319271402</c:v>
                </c:pt>
                <c:pt idx="5837">
                  <c:v>0.46554790868910401</c:v>
                </c:pt>
                <c:pt idx="5838">
                  <c:v>0.459670291941707</c:v>
                </c:pt>
                <c:pt idx="5839">
                  <c:v>0.46554790868910401</c:v>
                </c:pt>
                <c:pt idx="5840">
                  <c:v>0.460659179583159</c:v>
                </c:pt>
                <c:pt idx="5841">
                  <c:v>0.46627781186397199</c:v>
                </c:pt>
                <c:pt idx="5842">
                  <c:v>0.46248745842311101</c:v>
                </c:pt>
                <c:pt idx="5843">
                  <c:v>0.46451170567546402</c:v>
                </c:pt>
                <c:pt idx="5844">
                  <c:v>0.46504966417289001</c:v>
                </c:pt>
                <c:pt idx="5845">
                  <c:v>0.46520499903385298</c:v>
                </c:pt>
                <c:pt idx="5846">
                  <c:v>0.46582065034818498</c:v>
                </c:pt>
                <c:pt idx="5847">
                  <c:v>0.44634063301092503</c:v>
                </c:pt>
                <c:pt idx="5848">
                  <c:v>0.45941821568615299</c:v>
                </c:pt>
                <c:pt idx="5849">
                  <c:v>0.46582065034818498</c:v>
                </c:pt>
                <c:pt idx="5850">
                  <c:v>0.46429185399706702</c:v>
                </c:pt>
                <c:pt idx="5851">
                  <c:v>0.46703221010233698</c:v>
                </c:pt>
                <c:pt idx="5852">
                  <c:v>0.46472007858318298</c:v>
                </c:pt>
                <c:pt idx="5853">
                  <c:v>0.45038709456088799</c:v>
                </c:pt>
                <c:pt idx="5854">
                  <c:v>0.46562675944638099</c:v>
                </c:pt>
                <c:pt idx="5855">
                  <c:v>0.45819266554635502</c:v>
                </c:pt>
                <c:pt idx="5856">
                  <c:v>0.46627781186397199</c:v>
                </c:pt>
                <c:pt idx="5857">
                  <c:v>0.45034802086971398</c:v>
                </c:pt>
                <c:pt idx="5858">
                  <c:v>0.46691648294969201</c:v>
                </c:pt>
                <c:pt idx="5859">
                  <c:v>0.46191298323341501</c:v>
                </c:pt>
                <c:pt idx="5860">
                  <c:v>0.46116135571455302</c:v>
                </c:pt>
                <c:pt idx="5861">
                  <c:v>0.46726508106408499</c:v>
                </c:pt>
                <c:pt idx="5862">
                  <c:v>0.46691648294969201</c:v>
                </c:pt>
                <c:pt idx="5863">
                  <c:v>0.46139836076554303</c:v>
                </c:pt>
                <c:pt idx="5864">
                  <c:v>0.46126913958015597</c:v>
                </c:pt>
                <c:pt idx="5865">
                  <c:v>0.46541403899814299</c:v>
                </c:pt>
                <c:pt idx="5866">
                  <c:v>0.43932992381318398</c:v>
                </c:pt>
                <c:pt idx="5867">
                  <c:v>0.45242529089649802</c:v>
                </c:pt>
                <c:pt idx="5868">
                  <c:v>0.452839541057795</c:v>
                </c:pt>
                <c:pt idx="5869">
                  <c:v>0.464526654639906</c:v>
                </c:pt>
                <c:pt idx="5870">
                  <c:v>0.46177064890644398</c:v>
                </c:pt>
                <c:pt idx="5871">
                  <c:v>0.46726508106408499</c:v>
                </c:pt>
                <c:pt idx="5872">
                  <c:v>0.46582065034818498</c:v>
                </c:pt>
                <c:pt idx="5873">
                  <c:v>0.46703221010233698</c:v>
                </c:pt>
                <c:pt idx="5874">
                  <c:v>0.44487352386934798</c:v>
                </c:pt>
                <c:pt idx="5875">
                  <c:v>0.46582065034818498</c:v>
                </c:pt>
                <c:pt idx="5876">
                  <c:v>0.46651121405157497</c:v>
                </c:pt>
                <c:pt idx="5877">
                  <c:v>0.46479874244212699</c:v>
                </c:pt>
                <c:pt idx="5878">
                  <c:v>0.46515400244285499</c:v>
                </c:pt>
                <c:pt idx="5879">
                  <c:v>0.46593676084665198</c:v>
                </c:pt>
                <c:pt idx="5880">
                  <c:v>0.46053818524131801</c:v>
                </c:pt>
                <c:pt idx="5881">
                  <c:v>0.46554790868910401</c:v>
                </c:pt>
                <c:pt idx="5882">
                  <c:v>0.44418528972272298</c:v>
                </c:pt>
                <c:pt idx="5883">
                  <c:v>0.46215517849925503</c:v>
                </c:pt>
                <c:pt idx="5884">
                  <c:v>0.46589794893429298</c:v>
                </c:pt>
                <c:pt idx="5885">
                  <c:v>0.46617040319271402</c:v>
                </c:pt>
                <c:pt idx="5886">
                  <c:v>0.46562675944638099</c:v>
                </c:pt>
                <c:pt idx="5887">
                  <c:v>0.46081200672476902</c:v>
                </c:pt>
                <c:pt idx="5888">
                  <c:v>0.46566411459847201</c:v>
                </c:pt>
                <c:pt idx="5889">
                  <c:v>0.46726508106408499</c:v>
                </c:pt>
                <c:pt idx="5890">
                  <c:v>0.44309135769444002</c:v>
                </c:pt>
                <c:pt idx="5891">
                  <c:v>0.45999080696453898</c:v>
                </c:pt>
                <c:pt idx="5892">
                  <c:v>0.44974437609162898</c:v>
                </c:pt>
                <c:pt idx="5893">
                  <c:v>0.46669083266352801</c:v>
                </c:pt>
                <c:pt idx="5894">
                  <c:v>0.46506348829649802</c:v>
                </c:pt>
                <c:pt idx="5895">
                  <c:v>0.46397328767731699</c:v>
                </c:pt>
                <c:pt idx="5896">
                  <c:v>0.466923944013592</c:v>
                </c:pt>
                <c:pt idx="5897">
                  <c:v>0.46582065034818498</c:v>
                </c:pt>
                <c:pt idx="5898">
                  <c:v>0.46617040319271402</c:v>
                </c:pt>
                <c:pt idx="5899">
                  <c:v>0.44534486178421201</c:v>
                </c:pt>
                <c:pt idx="5900">
                  <c:v>0.46547802223902102</c:v>
                </c:pt>
                <c:pt idx="5901">
                  <c:v>0.46473708319759299</c:v>
                </c:pt>
                <c:pt idx="5902">
                  <c:v>0.46593676084665198</c:v>
                </c:pt>
                <c:pt idx="5903">
                  <c:v>0.45989211612721398</c:v>
                </c:pt>
                <c:pt idx="5904">
                  <c:v>0.46616182071424</c:v>
                </c:pt>
                <c:pt idx="5905">
                  <c:v>0.46582065034818498</c:v>
                </c:pt>
                <c:pt idx="5906">
                  <c:v>0.46397328767731699</c:v>
                </c:pt>
                <c:pt idx="5907">
                  <c:v>0.46418269076329999</c:v>
                </c:pt>
                <c:pt idx="5908">
                  <c:v>0.46583649326147802</c:v>
                </c:pt>
                <c:pt idx="5909">
                  <c:v>0.46541403899814299</c:v>
                </c:pt>
                <c:pt idx="5910">
                  <c:v>0.46616182071424</c:v>
                </c:pt>
                <c:pt idx="5911">
                  <c:v>0.44638808483703801</c:v>
                </c:pt>
                <c:pt idx="5912">
                  <c:v>0.459034933722614</c:v>
                </c:pt>
                <c:pt idx="5913">
                  <c:v>0.45815228597014501</c:v>
                </c:pt>
                <c:pt idx="5914">
                  <c:v>0.46703221010233698</c:v>
                </c:pt>
                <c:pt idx="5915">
                  <c:v>0.46726508106408499</c:v>
                </c:pt>
                <c:pt idx="5916">
                  <c:v>0.46616182071424</c:v>
                </c:pt>
                <c:pt idx="5917">
                  <c:v>0.46617040319271402</c:v>
                </c:pt>
                <c:pt idx="5918">
                  <c:v>0.46703221010233698</c:v>
                </c:pt>
                <c:pt idx="5919">
                  <c:v>0.46617040319271402</c:v>
                </c:pt>
                <c:pt idx="5920">
                  <c:v>0.46456413353081799</c:v>
                </c:pt>
                <c:pt idx="5921">
                  <c:v>0.45802362235789901</c:v>
                </c:pt>
                <c:pt idx="5922">
                  <c:v>0.46547802223902102</c:v>
                </c:pt>
                <c:pt idx="5923">
                  <c:v>0.46243968181402101</c:v>
                </c:pt>
                <c:pt idx="5924">
                  <c:v>0.466923944013592</c:v>
                </c:pt>
                <c:pt idx="5925">
                  <c:v>0.46582065034818498</c:v>
                </c:pt>
                <c:pt idx="5926">
                  <c:v>0.44296260678883398</c:v>
                </c:pt>
                <c:pt idx="5927">
                  <c:v>0.46726508106408499</c:v>
                </c:pt>
                <c:pt idx="5928">
                  <c:v>0.46444754268974903</c:v>
                </c:pt>
                <c:pt idx="5929">
                  <c:v>0.46593676084665198</c:v>
                </c:pt>
                <c:pt idx="5930">
                  <c:v>0.46504966417289001</c:v>
                </c:pt>
                <c:pt idx="5931">
                  <c:v>0.46691648294969201</c:v>
                </c:pt>
                <c:pt idx="5932">
                  <c:v>0.46582065034818498</c:v>
                </c:pt>
                <c:pt idx="5933">
                  <c:v>0.46541403899814299</c:v>
                </c:pt>
                <c:pt idx="5934">
                  <c:v>0.46249946323608698</c:v>
                </c:pt>
                <c:pt idx="5935">
                  <c:v>0.46554790868910401</c:v>
                </c:pt>
                <c:pt idx="5936">
                  <c:v>0.46506348829649802</c:v>
                </c:pt>
                <c:pt idx="5937">
                  <c:v>0.46517986366654202</c:v>
                </c:pt>
                <c:pt idx="5938">
                  <c:v>0.464526654639906</c:v>
                </c:pt>
                <c:pt idx="5939">
                  <c:v>0.451928796744754</c:v>
                </c:pt>
                <c:pt idx="5940">
                  <c:v>0.45197575689344599</c:v>
                </c:pt>
                <c:pt idx="5941">
                  <c:v>0.44592272738859401</c:v>
                </c:pt>
                <c:pt idx="5942">
                  <c:v>0.40834695598690202</c:v>
                </c:pt>
                <c:pt idx="5943">
                  <c:v>0.48073355510224902</c:v>
                </c:pt>
                <c:pt idx="5944">
                  <c:v>0.477409659719989</c:v>
                </c:pt>
                <c:pt idx="5945">
                  <c:v>0.48034473297194802</c:v>
                </c:pt>
                <c:pt idx="5946">
                  <c:v>0.483298194898718</c:v>
                </c:pt>
                <c:pt idx="5947">
                  <c:v>0.48431040292870497</c:v>
                </c:pt>
                <c:pt idx="5948">
                  <c:v>0.48359541974960002</c:v>
                </c:pt>
                <c:pt idx="5949">
                  <c:v>0.48431040292870497</c:v>
                </c:pt>
                <c:pt idx="5950">
                  <c:v>0.48271405837502401</c:v>
                </c:pt>
                <c:pt idx="5951">
                  <c:v>0.461395923797289</c:v>
                </c:pt>
                <c:pt idx="5952">
                  <c:v>0.48256310661802398</c:v>
                </c:pt>
                <c:pt idx="5953">
                  <c:v>0.48253462998010699</c:v>
                </c:pt>
                <c:pt idx="5954">
                  <c:v>0.48368427777621598</c:v>
                </c:pt>
                <c:pt idx="5955">
                  <c:v>0.47993239676856098</c:v>
                </c:pt>
                <c:pt idx="5956">
                  <c:v>0.48245992507521601</c:v>
                </c:pt>
                <c:pt idx="5957">
                  <c:v>0.48411787941705697</c:v>
                </c:pt>
                <c:pt idx="5958">
                  <c:v>0.48282046636633802</c:v>
                </c:pt>
                <c:pt idx="5959">
                  <c:v>0.47824702749280001</c:v>
                </c:pt>
                <c:pt idx="5960">
                  <c:v>0.48400813129074599</c:v>
                </c:pt>
                <c:pt idx="5961">
                  <c:v>0.47850297995470997</c:v>
                </c:pt>
                <c:pt idx="5962">
                  <c:v>0.48400813129074599</c:v>
                </c:pt>
                <c:pt idx="5963">
                  <c:v>0.48411787941705697</c:v>
                </c:pt>
                <c:pt idx="5964">
                  <c:v>0.481981257176195</c:v>
                </c:pt>
                <c:pt idx="5965">
                  <c:v>0.48246690409103699</c:v>
                </c:pt>
                <c:pt idx="5966">
                  <c:v>0.482298236078954</c:v>
                </c:pt>
                <c:pt idx="5967">
                  <c:v>0.46602687633930101</c:v>
                </c:pt>
                <c:pt idx="5968">
                  <c:v>0.48379413919345399</c:v>
                </c:pt>
                <c:pt idx="5969">
                  <c:v>0.472019877921177</c:v>
                </c:pt>
                <c:pt idx="5970">
                  <c:v>0.48329245856878</c:v>
                </c:pt>
                <c:pt idx="5971">
                  <c:v>0.48340245705280799</c:v>
                </c:pt>
                <c:pt idx="5972">
                  <c:v>0.48362380055068999</c:v>
                </c:pt>
                <c:pt idx="5973">
                  <c:v>0.46391332908553701</c:v>
                </c:pt>
                <c:pt idx="5974">
                  <c:v>0.48269991420644098</c:v>
                </c:pt>
                <c:pt idx="5975">
                  <c:v>0.48365590243942203</c:v>
                </c:pt>
                <c:pt idx="5976">
                  <c:v>0.48224990391107903</c:v>
                </c:pt>
                <c:pt idx="5977">
                  <c:v>0.480755765337675</c:v>
                </c:pt>
                <c:pt idx="5978">
                  <c:v>0.48353392507103699</c:v>
                </c:pt>
                <c:pt idx="5979">
                  <c:v>0.48433871913478999</c:v>
                </c:pt>
                <c:pt idx="5980">
                  <c:v>0.48267144992949301</c:v>
                </c:pt>
                <c:pt idx="5981">
                  <c:v>0.48008073404402202</c:v>
                </c:pt>
                <c:pt idx="5982">
                  <c:v>0.48196209117269401</c:v>
                </c:pt>
                <c:pt idx="5983">
                  <c:v>0.48332660255252402</c:v>
                </c:pt>
                <c:pt idx="5984">
                  <c:v>0.480513999967217</c:v>
                </c:pt>
                <c:pt idx="5985">
                  <c:v>0.481883275143908</c:v>
                </c:pt>
                <c:pt idx="5986">
                  <c:v>0.48337801291656501</c:v>
                </c:pt>
                <c:pt idx="5987">
                  <c:v>0.48408954325745202</c:v>
                </c:pt>
                <c:pt idx="5988">
                  <c:v>0.47872671749621099</c:v>
                </c:pt>
                <c:pt idx="5989">
                  <c:v>0.48397978521507301</c:v>
                </c:pt>
                <c:pt idx="5990">
                  <c:v>0.48431040292870497</c:v>
                </c:pt>
                <c:pt idx="5991">
                  <c:v>0.48433871913478999</c:v>
                </c:pt>
                <c:pt idx="5992">
                  <c:v>0.48408954325745202</c:v>
                </c:pt>
                <c:pt idx="5993">
                  <c:v>0.464374019524049</c:v>
                </c:pt>
                <c:pt idx="5994">
                  <c:v>0.48400813129074599</c:v>
                </c:pt>
                <c:pt idx="5995">
                  <c:v>0.45935746005161598</c:v>
                </c:pt>
                <c:pt idx="5996">
                  <c:v>0.48376577378296398</c:v>
                </c:pt>
                <c:pt idx="5997">
                  <c:v>0.482298236078954</c:v>
                </c:pt>
                <c:pt idx="5998">
                  <c:v>0.481981257176195</c:v>
                </c:pt>
                <c:pt idx="5999">
                  <c:v>0.47006110496963299</c:v>
                </c:pt>
                <c:pt idx="6000">
                  <c:v>0.47033040210531701</c:v>
                </c:pt>
                <c:pt idx="6001">
                  <c:v>0.48411787941705697</c:v>
                </c:pt>
                <c:pt idx="6002">
                  <c:v>0.48362380055068999</c:v>
                </c:pt>
                <c:pt idx="6003">
                  <c:v>0.46717684296527501</c:v>
                </c:pt>
                <c:pt idx="6004">
                  <c:v>0.48307797831214899</c:v>
                </c:pt>
                <c:pt idx="6005">
                  <c:v>0.47949281893500001</c:v>
                </c:pt>
                <c:pt idx="6006">
                  <c:v>0.48068436341474102</c:v>
                </c:pt>
                <c:pt idx="6007">
                  <c:v>0.48035707883712198</c:v>
                </c:pt>
                <c:pt idx="6008">
                  <c:v>0.48379413919345399</c:v>
                </c:pt>
                <c:pt idx="6009">
                  <c:v>0.48411787941705697</c:v>
                </c:pt>
                <c:pt idx="6010">
                  <c:v>0.47824702749280001</c:v>
                </c:pt>
                <c:pt idx="6011">
                  <c:v>0.48329245856878</c:v>
                </c:pt>
                <c:pt idx="6012">
                  <c:v>0.47996110850468798</c:v>
                </c:pt>
                <c:pt idx="6013">
                  <c:v>0.47675468923645498</c:v>
                </c:pt>
                <c:pt idx="6014">
                  <c:v>0.46568446111334999</c:v>
                </c:pt>
                <c:pt idx="6015">
                  <c:v>0.48368427777621598</c:v>
                </c:pt>
                <c:pt idx="6016">
                  <c:v>0.47934398120499599</c:v>
                </c:pt>
                <c:pt idx="6017">
                  <c:v>0.483986861443503</c:v>
                </c:pt>
                <c:pt idx="6018">
                  <c:v>0.48397978521507301</c:v>
                </c:pt>
                <c:pt idx="6019">
                  <c:v>0.48362380055068999</c:v>
                </c:pt>
                <c:pt idx="6020">
                  <c:v>0.48282046636633802</c:v>
                </c:pt>
                <c:pt idx="6021">
                  <c:v>0.47911256874195901</c:v>
                </c:pt>
                <c:pt idx="6022">
                  <c:v>0.48379413919345399</c:v>
                </c:pt>
                <c:pt idx="6023">
                  <c:v>0.48379413919345399</c:v>
                </c:pt>
                <c:pt idx="6024">
                  <c:v>0.48408954325745202</c:v>
                </c:pt>
                <c:pt idx="6025">
                  <c:v>0.48093122529148002</c:v>
                </c:pt>
                <c:pt idx="6026">
                  <c:v>0.48320540450934302</c:v>
                </c:pt>
                <c:pt idx="6027">
                  <c:v>0.47635477271800902</c:v>
                </c:pt>
                <c:pt idx="6028">
                  <c:v>0.483609881489035</c:v>
                </c:pt>
                <c:pt idx="6029">
                  <c:v>0.48338130769100801</c:v>
                </c:pt>
                <c:pt idx="6030">
                  <c:v>0.46512620550072498</c:v>
                </c:pt>
                <c:pt idx="6031">
                  <c:v>0.48233535848366299</c:v>
                </c:pt>
                <c:pt idx="6032">
                  <c:v>0.48398702268087301</c:v>
                </c:pt>
                <c:pt idx="6033">
                  <c:v>0.48409677819142999</c:v>
                </c:pt>
                <c:pt idx="6034">
                  <c:v>0.48335290497997302</c:v>
                </c:pt>
                <c:pt idx="6035">
                  <c:v>0.47844331910300802</c:v>
                </c:pt>
                <c:pt idx="6036">
                  <c:v>0.47993972759666798</c:v>
                </c:pt>
                <c:pt idx="6037">
                  <c:v>0.480665158731644</c:v>
                </c:pt>
                <c:pt idx="6038">
                  <c:v>0.482463766633208</c:v>
                </c:pt>
                <c:pt idx="6039">
                  <c:v>0.46405386907677898</c:v>
                </c:pt>
                <c:pt idx="6040">
                  <c:v>0.48360266608167202</c:v>
                </c:pt>
                <c:pt idx="6041">
                  <c:v>0.48196001219099199</c:v>
                </c:pt>
                <c:pt idx="6042">
                  <c:v>0.482445691781893</c:v>
                </c:pt>
                <c:pt idx="6043">
                  <c:v>0.48398702268087301</c:v>
                </c:pt>
                <c:pt idx="6044">
                  <c:v>0.48406844012526601</c:v>
                </c:pt>
                <c:pt idx="6045">
                  <c:v>0.47829639404303997</c:v>
                </c:pt>
                <c:pt idx="6046">
                  <c:v>0.47958490483710497</c:v>
                </c:pt>
                <c:pt idx="6047">
                  <c:v>0.48208667969455499</c:v>
                </c:pt>
                <c:pt idx="6048">
                  <c:v>0.48366509586293699</c:v>
                </c:pt>
                <c:pt idx="6049">
                  <c:v>0.47961364796731798</c:v>
                </c:pt>
                <c:pt idx="6050">
                  <c:v>0.46809817847361201</c:v>
                </c:pt>
                <c:pt idx="6051">
                  <c:v>0.48380523173776302</c:v>
                </c:pt>
                <c:pt idx="6052">
                  <c:v>0.48088157650052399</c:v>
                </c:pt>
                <c:pt idx="6053">
                  <c:v>0.48295574009189002</c:v>
                </c:pt>
                <c:pt idx="6054">
                  <c:v>0.47139403357450899</c:v>
                </c:pt>
                <c:pt idx="6055">
                  <c:v>0.48166081064146199</c:v>
                </c:pt>
                <c:pt idx="6056">
                  <c:v>0.47944897887202498</c:v>
                </c:pt>
                <c:pt idx="6057">
                  <c:v>0.48367217918868199</c:v>
                </c:pt>
                <c:pt idx="6058">
                  <c:v>0.48303032751236302</c:v>
                </c:pt>
                <c:pt idx="6059">
                  <c:v>0.48266966366904202</c:v>
                </c:pt>
                <c:pt idx="6060">
                  <c:v>0.48245367890608498</c:v>
                </c:pt>
                <c:pt idx="6061">
                  <c:v>0.478995845886173</c:v>
                </c:pt>
                <c:pt idx="6062">
                  <c:v>0.46593724921764301</c:v>
                </c:pt>
                <c:pt idx="6063">
                  <c:v>0.47198141616674899</c:v>
                </c:pt>
                <c:pt idx="6064">
                  <c:v>0.48377496399042103</c:v>
                </c:pt>
                <c:pt idx="6065">
                  <c:v>0.48236580967211701</c:v>
                </c:pt>
                <c:pt idx="6066">
                  <c:v>0.47782353987881898</c:v>
                </c:pt>
                <c:pt idx="6067">
                  <c:v>0.48236580967211701</c:v>
                </c:pt>
                <c:pt idx="6068">
                  <c:v>0.48363671879300002</c:v>
                </c:pt>
                <c:pt idx="6069">
                  <c:v>0.47765318739641499</c:v>
                </c:pt>
                <c:pt idx="6070">
                  <c:v>0.47825018530288999</c:v>
                </c:pt>
                <c:pt idx="6071">
                  <c:v>0.48234442847955</c:v>
                </c:pt>
                <c:pt idx="6072">
                  <c:v>0.48366509586293699</c:v>
                </c:pt>
                <c:pt idx="6073">
                  <c:v>0.48244764782156402</c:v>
                </c:pt>
                <c:pt idx="6074">
                  <c:v>0.48364380275874502</c:v>
                </c:pt>
                <c:pt idx="6075">
                  <c:v>0.48366509586293699</c:v>
                </c:pt>
                <c:pt idx="6076">
                  <c:v>0.48305875936659198</c:v>
                </c:pt>
                <c:pt idx="6077">
                  <c:v>0.48328034488664201</c:v>
                </c:pt>
                <c:pt idx="6078">
                  <c:v>0.48377496399042103</c:v>
                </c:pt>
                <c:pt idx="6079">
                  <c:v>0.48062019685843599</c:v>
                </c:pt>
                <c:pt idx="6080">
                  <c:v>0.48070248799470799</c:v>
                </c:pt>
                <c:pt idx="6081">
                  <c:v>0.48236580967211701</c:v>
                </c:pt>
                <c:pt idx="6082">
                  <c:v>0.48306066704758899</c:v>
                </c:pt>
                <c:pt idx="6083">
                  <c:v>0.47765318739641499</c:v>
                </c:pt>
                <c:pt idx="6084">
                  <c:v>0.465285389204318</c:v>
                </c:pt>
                <c:pt idx="6085">
                  <c:v>0.47913335680999602</c:v>
                </c:pt>
                <c:pt idx="6086">
                  <c:v>0.48294864060764398</c:v>
                </c:pt>
                <c:pt idx="6087">
                  <c:v>0.48084622765900198</c:v>
                </c:pt>
                <c:pt idx="6088">
                  <c:v>0.48006507791756198</c:v>
                </c:pt>
                <c:pt idx="6089">
                  <c:v>0.47782353987881898</c:v>
                </c:pt>
                <c:pt idx="6090">
                  <c:v>0.47658127068089101</c:v>
                </c:pt>
                <c:pt idx="6091">
                  <c:v>0.48305875936659198</c:v>
                </c:pt>
                <c:pt idx="6092">
                  <c:v>0.47819864510514198</c:v>
                </c:pt>
                <c:pt idx="6093">
                  <c:v>0.46497806303369599</c:v>
                </c:pt>
                <c:pt idx="6094">
                  <c:v>0.47808682557868998</c:v>
                </c:pt>
                <c:pt idx="6095">
                  <c:v>0.48092573273426698</c:v>
                </c:pt>
                <c:pt idx="6096">
                  <c:v>0.48292019880386</c:v>
                </c:pt>
                <c:pt idx="6097">
                  <c:v>0.16874425953021999</c:v>
                </c:pt>
                <c:pt idx="6098">
                  <c:v>0.168071207392126</c:v>
                </c:pt>
                <c:pt idx="6099">
                  <c:v>0.16874425953021999</c:v>
                </c:pt>
                <c:pt idx="6100">
                  <c:v>0.16944209018842599</c:v>
                </c:pt>
                <c:pt idx="6101">
                  <c:v>0.16944209018842599</c:v>
                </c:pt>
                <c:pt idx="6102">
                  <c:v>0.16874425953021999</c:v>
                </c:pt>
                <c:pt idx="6103">
                  <c:v>0.16917194540451799</c:v>
                </c:pt>
                <c:pt idx="6104">
                  <c:v>0.16847354445195101</c:v>
                </c:pt>
                <c:pt idx="6105">
                  <c:v>0.16236664422564301</c:v>
                </c:pt>
                <c:pt idx="6106">
                  <c:v>0.16917194540451799</c:v>
                </c:pt>
                <c:pt idx="6107">
                  <c:v>0.16847354445195101</c:v>
                </c:pt>
                <c:pt idx="6108">
                  <c:v>0.16917194540451799</c:v>
                </c:pt>
                <c:pt idx="6109">
                  <c:v>0.16917194540451799</c:v>
                </c:pt>
                <c:pt idx="6110">
                  <c:v>0.16917194540451799</c:v>
                </c:pt>
                <c:pt idx="6111">
                  <c:v>0.16847354445195101</c:v>
                </c:pt>
                <c:pt idx="6112">
                  <c:v>0.16917194540451799</c:v>
                </c:pt>
                <c:pt idx="6113">
                  <c:v>0.16990893559308901</c:v>
                </c:pt>
                <c:pt idx="6114">
                  <c:v>0.16311879467686199</c:v>
                </c:pt>
                <c:pt idx="6115">
                  <c:v>0.16990893559308901</c:v>
                </c:pt>
                <c:pt idx="6116">
                  <c:v>0.16921209047788999</c:v>
                </c:pt>
                <c:pt idx="6117">
                  <c:v>0.16990893559308901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48-47AB-B465-FADA05FB28E7}"/>
            </c:ext>
          </c:extLst>
        </c:ser>
        <c:ser>
          <c:idx val="1"/>
          <c:order val="1"/>
          <c:tx>
            <c:strRef>
              <c:f>IForest!$K$2</c:f>
              <c:strCache>
                <c:ptCount val="1"/>
                <c:pt idx="0">
                  <c:v>disrup</c:v>
                </c:pt>
              </c:strCache>
            </c:strRef>
          </c:tx>
          <c:spPr>
            <a:ln w="12700" cap="rnd">
              <a:solidFill>
                <a:schemeClr val="accent2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IForest!$K$3:$K$6120</c:f>
              <c:numCache>
                <c:formatCode>General</c:formatCode>
                <c:ptCount val="6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1</c:v>
                </c:pt>
                <c:pt idx="2300">
                  <c:v>0</c:v>
                </c:pt>
                <c:pt idx="2301">
                  <c:v>0</c:v>
                </c:pt>
                <c:pt idx="2302">
                  <c:v>1</c:v>
                </c:pt>
                <c:pt idx="2303">
                  <c:v>0</c:v>
                </c:pt>
                <c:pt idx="2304">
                  <c:v>1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1</c:v>
                </c:pt>
                <c:pt idx="6098">
                  <c:v>1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48-47AB-B465-FADA05FB28E7}"/>
            </c:ext>
          </c:extLst>
        </c:ser>
        <c:ser>
          <c:idx val="2"/>
          <c:order val="2"/>
          <c:tx>
            <c:strRef>
              <c:f>IForest!$L$2</c:f>
              <c:strCache>
                <c:ptCount val="1"/>
                <c:pt idx="0">
                  <c:v>cnt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IForest!$L$3:$L$6120</c:f>
              <c:numCache>
                <c:formatCode>General</c:formatCode>
                <c:ptCount val="611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1</c:v>
                </c:pt>
                <c:pt idx="6100">
                  <c:v>1</c:v>
                </c:pt>
                <c:pt idx="6101">
                  <c:v>1</c:v>
                </c:pt>
                <c:pt idx="6102">
                  <c:v>1</c:v>
                </c:pt>
                <c:pt idx="6103">
                  <c:v>1</c:v>
                </c:pt>
                <c:pt idx="6104">
                  <c:v>1</c:v>
                </c:pt>
                <c:pt idx="6105">
                  <c:v>1</c:v>
                </c:pt>
                <c:pt idx="6106">
                  <c:v>1</c:v>
                </c:pt>
                <c:pt idx="6107">
                  <c:v>1</c:v>
                </c:pt>
                <c:pt idx="6108">
                  <c:v>1</c:v>
                </c:pt>
                <c:pt idx="6109">
                  <c:v>1</c:v>
                </c:pt>
                <c:pt idx="6110">
                  <c:v>1</c:v>
                </c:pt>
                <c:pt idx="6111">
                  <c:v>1</c:v>
                </c:pt>
                <c:pt idx="6112">
                  <c:v>1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1</c:v>
                </c:pt>
                <c:pt idx="611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48-47AB-B465-FADA05FB28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706047"/>
        <c:axId val="775707007"/>
      </c:lineChart>
      <c:catAx>
        <c:axId val="7757060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707007"/>
        <c:crosses val="autoZero"/>
        <c:auto val="1"/>
        <c:lblAlgn val="ctr"/>
        <c:lblOffset val="100"/>
        <c:noMultiLvlLbl val="0"/>
      </c:catAx>
      <c:valAx>
        <c:axId val="77570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706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C24 - 75162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IForest!$M$2</c:f>
              <c:strCache>
                <c:ptCount val="1"/>
                <c:pt idx="0">
                  <c:v>prob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IForest!$M$3:$M$6498</c:f>
              <c:numCache>
                <c:formatCode>General</c:formatCode>
                <c:ptCount val="6496"/>
                <c:pt idx="0">
                  <c:v>0.481102449175414</c:v>
                </c:pt>
                <c:pt idx="1">
                  <c:v>0.48099785843911202</c:v>
                </c:pt>
                <c:pt idx="2">
                  <c:v>0.48200752309404199</c:v>
                </c:pt>
                <c:pt idx="3">
                  <c:v>0.48182283621959898</c:v>
                </c:pt>
                <c:pt idx="4">
                  <c:v>0.47793416985896803</c:v>
                </c:pt>
                <c:pt idx="5">
                  <c:v>0.47793416985896803</c:v>
                </c:pt>
                <c:pt idx="6">
                  <c:v>0.48061932188034001</c:v>
                </c:pt>
                <c:pt idx="7">
                  <c:v>0.48061932188034001</c:v>
                </c:pt>
                <c:pt idx="8">
                  <c:v>0.47840948668188399</c:v>
                </c:pt>
                <c:pt idx="9">
                  <c:v>0.47793416985896803</c:v>
                </c:pt>
                <c:pt idx="10">
                  <c:v>0.47793416985896803</c:v>
                </c:pt>
                <c:pt idx="11">
                  <c:v>0.47840948668188399</c:v>
                </c:pt>
                <c:pt idx="12">
                  <c:v>0.47793416985896803</c:v>
                </c:pt>
                <c:pt idx="13">
                  <c:v>0.47793416985896803</c:v>
                </c:pt>
                <c:pt idx="14">
                  <c:v>0.47793416985896803</c:v>
                </c:pt>
                <c:pt idx="15">
                  <c:v>0.47793416985896803</c:v>
                </c:pt>
                <c:pt idx="16">
                  <c:v>0.47848826880615603</c:v>
                </c:pt>
                <c:pt idx="17">
                  <c:v>0.47840948668188399</c:v>
                </c:pt>
                <c:pt idx="18">
                  <c:v>0.47793416985896803</c:v>
                </c:pt>
                <c:pt idx="19">
                  <c:v>0.47942474240340599</c:v>
                </c:pt>
                <c:pt idx="20">
                  <c:v>0.480250007505374</c:v>
                </c:pt>
                <c:pt idx="21">
                  <c:v>0.48236687337839301</c:v>
                </c:pt>
                <c:pt idx="22">
                  <c:v>0.480250007505374</c:v>
                </c:pt>
                <c:pt idx="23">
                  <c:v>0.48325062525326501</c:v>
                </c:pt>
                <c:pt idx="24">
                  <c:v>0.48236687337839301</c:v>
                </c:pt>
                <c:pt idx="25">
                  <c:v>0.47921124613848298</c:v>
                </c:pt>
                <c:pt idx="26">
                  <c:v>0.48236687337839301</c:v>
                </c:pt>
                <c:pt idx="27">
                  <c:v>0.47857396487366399</c:v>
                </c:pt>
                <c:pt idx="28">
                  <c:v>0.48078266182728302</c:v>
                </c:pt>
                <c:pt idx="29">
                  <c:v>0.47809889287756602</c:v>
                </c:pt>
                <c:pt idx="30">
                  <c:v>0.48060530451525202</c:v>
                </c:pt>
                <c:pt idx="31">
                  <c:v>0.47616284662317798</c:v>
                </c:pt>
                <c:pt idx="32">
                  <c:v>0.47616284662317798</c:v>
                </c:pt>
                <c:pt idx="33">
                  <c:v>0.47616284662317798</c:v>
                </c:pt>
                <c:pt idx="34">
                  <c:v>0.47721154937634702</c:v>
                </c:pt>
                <c:pt idx="35">
                  <c:v>0.476994614763178</c:v>
                </c:pt>
                <c:pt idx="36">
                  <c:v>0.476425432641844</c:v>
                </c:pt>
                <c:pt idx="37">
                  <c:v>0.47642347524536</c:v>
                </c:pt>
                <c:pt idx="38">
                  <c:v>0.476425432641844</c:v>
                </c:pt>
                <c:pt idx="39">
                  <c:v>0.47642347524536</c:v>
                </c:pt>
                <c:pt idx="40">
                  <c:v>0.47594520223199199</c:v>
                </c:pt>
                <c:pt idx="41">
                  <c:v>0.47642347524536</c:v>
                </c:pt>
                <c:pt idx="42">
                  <c:v>0.476902991891683</c:v>
                </c:pt>
                <c:pt idx="43">
                  <c:v>0.47747327905415998</c:v>
                </c:pt>
                <c:pt idx="44">
                  <c:v>0.47747327905415998</c:v>
                </c:pt>
                <c:pt idx="45">
                  <c:v>0.476425432641844</c:v>
                </c:pt>
                <c:pt idx="46">
                  <c:v>0.48148810199991599</c:v>
                </c:pt>
                <c:pt idx="47">
                  <c:v>0.476902991891683</c:v>
                </c:pt>
                <c:pt idx="48">
                  <c:v>0.47664275222559999</c:v>
                </c:pt>
                <c:pt idx="49">
                  <c:v>0.48148810199991599</c:v>
                </c:pt>
                <c:pt idx="50">
                  <c:v>0.47698214569048603</c:v>
                </c:pt>
                <c:pt idx="51">
                  <c:v>0.476902991891683</c:v>
                </c:pt>
                <c:pt idx="52">
                  <c:v>0.476425432641844</c:v>
                </c:pt>
                <c:pt idx="53">
                  <c:v>0.48148810199991599</c:v>
                </c:pt>
                <c:pt idx="54">
                  <c:v>0.48059939713737598</c:v>
                </c:pt>
                <c:pt idx="55">
                  <c:v>0.476902991891683</c:v>
                </c:pt>
                <c:pt idx="56">
                  <c:v>0.48059939713737598</c:v>
                </c:pt>
                <c:pt idx="57">
                  <c:v>0.48148810199991599</c:v>
                </c:pt>
                <c:pt idx="58">
                  <c:v>0.48148810199991599</c:v>
                </c:pt>
                <c:pt idx="59">
                  <c:v>0.478949785356447</c:v>
                </c:pt>
                <c:pt idx="60">
                  <c:v>0.47868926233702702</c:v>
                </c:pt>
                <c:pt idx="61">
                  <c:v>0.47868926233702702</c:v>
                </c:pt>
                <c:pt idx="62">
                  <c:v>0.47819999373403699</c:v>
                </c:pt>
                <c:pt idx="63">
                  <c:v>0.47868926233702702</c:v>
                </c:pt>
                <c:pt idx="64">
                  <c:v>0.47868926233702702</c:v>
                </c:pt>
                <c:pt idx="65">
                  <c:v>0.478949785356447</c:v>
                </c:pt>
                <c:pt idx="66">
                  <c:v>0.47805394739594298</c:v>
                </c:pt>
                <c:pt idx="67">
                  <c:v>0.47805394739594298</c:v>
                </c:pt>
                <c:pt idx="68">
                  <c:v>0.47805394739594298</c:v>
                </c:pt>
                <c:pt idx="69">
                  <c:v>0.47805394739594298</c:v>
                </c:pt>
                <c:pt idx="70">
                  <c:v>0.47805394739594298</c:v>
                </c:pt>
                <c:pt idx="71">
                  <c:v>0.47432787333460202</c:v>
                </c:pt>
                <c:pt idx="72">
                  <c:v>0.47805394739594298</c:v>
                </c:pt>
                <c:pt idx="73">
                  <c:v>0.47432787333460202</c:v>
                </c:pt>
                <c:pt idx="74">
                  <c:v>0.47432787333460202</c:v>
                </c:pt>
                <c:pt idx="75">
                  <c:v>0.47590813151677602</c:v>
                </c:pt>
                <c:pt idx="76">
                  <c:v>0.47432787333460202</c:v>
                </c:pt>
                <c:pt idx="77">
                  <c:v>0.47598878615113499</c:v>
                </c:pt>
                <c:pt idx="78">
                  <c:v>0.47498364444990299</c:v>
                </c:pt>
                <c:pt idx="79">
                  <c:v>0.479178279134921</c:v>
                </c:pt>
                <c:pt idx="80">
                  <c:v>0.47818310149950499</c:v>
                </c:pt>
                <c:pt idx="81">
                  <c:v>0.475063271780086</c:v>
                </c:pt>
                <c:pt idx="82">
                  <c:v>0.479178279134921</c:v>
                </c:pt>
                <c:pt idx="83">
                  <c:v>0.479178279134921</c:v>
                </c:pt>
                <c:pt idx="84">
                  <c:v>0.47428446059316498</c:v>
                </c:pt>
                <c:pt idx="85">
                  <c:v>0.47654821240033601</c:v>
                </c:pt>
                <c:pt idx="86">
                  <c:v>0.479178279134921</c:v>
                </c:pt>
                <c:pt idx="87">
                  <c:v>0.47555734331050797</c:v>
                </c:pt>
                <c:pt idx="88">
                  <c:v>0.4745810054747</c:v>
                </c:pt>
                <c:pt idx="89">
                  <c:v>0.47428446059316498</c:v>
                </c:pt>
                <c:pt idx="90">
                  <c:v>0.479225943485035</c:v>
                </c:pt>
                <c:pt idx="91">
                  <c:v>0.47498364444990299</c:v>
                </c:pt>
                <c:pt idx="92">
                  <c:v>0.479178279134921</c:v>
                </c:pt>
                <c:pt idx="93">
                  <c:v>0.479178279134921</c:v>
                </c:pt>
                <c:pt idx="94">
                  <c:v>0.479178279134921</c:v>
                </c:pt>
                <c:pt idx="95">
                  <c:v>0.47498364444990299</c:v>
                </c:pt>
                <c:pt idx="96">
                  <c:v>0.480070966387592</c:v>
                </c:pt>
                <c:pt idx="97">
                  <c:v>0.479178279134921</c:v>
                </c:pt>
                <c:pt idx="98">
                  <c:v>0.47598878615113499</c:v>
                </c:pt>
                <c:pt idx="99">
                  <c:v>0.47957322742147501</c:v>
                </c:pt>
                <c:pt idx="100">
                  <c:v>0.47905070271372302</c:v>
                </c:pt>
                <c:pt idx="101">
                  <c:v>0.47815514834801698</c:v>
                </c:pt>
                <c:pt idx="102">
                  <c:v>0.47890847435290002</c:v>
                </c:pt>
                <c:pt idx="103">
                  <c:v>0.47905070271372302</c:v>
                </c:pt>
                <c:pt idx="104">
                  <c:v>0.478790262167894</c:v>
                </c:pt>
                <c:pt idx="105">
                  <c:v>0.47954209105409701</c:v>
                </c:pt>
                <c:pt idx="106">
                  <c:v>0.47954209105409701</c:v>
                </c:pt>
                <c:pt idx="107">
                  <c:v>0.47954209105409701</c:v>
                </c:pt>
                <c:pt idx="108">
                  <c:v>0.47980191767783298</c:v>
                </c:pt>
                <c:pt idx="109">
                  <c:v>0.47954209105409701</c:v>
                </c:pt>
                <c:pt idx="110">
                  <c:v>0.47954209105409701</c:v>
                </c:pt>
                <c:pt idx="111">
                  <c:v>0.47954209105409701</c:v>
                </c:pt>
                <c:pt idx="112">
                  <c:v>0.47954209105409701</c:v>
                </c:pt>
                <c:pt idx="113">
                  <c:v>0.47980191767783298</c:v>
                </c:pt>
                <c:pt idx="114">
                  <c:v>0.47980191767783298</c:v>
                </c:pt>
                <c:pt idx="115">
                  <c:v>0.47980191767783298</c:v>
                </c:pt>
                <c:pt idx="116">
                  <c:v>0.47980191767783298</c:v>
                </c:pt>
                <c:pt idx="117">
                  <c:v>0.47709789412482401</c:v>
                </c:pt>
                <c:pt idx="118">
                  <c:v>0.47980191767783298</c:v>
                </c:pt>
                <c:pt idx="119">
                  <c:v>0.47980191767783298</c:v>
                </c:pt>
                <c:pt idx="120">
                  <c:v>0.47980191767783298</c:v>
                </c:pt>
                <c:pt idx="121">
                  <c:v>0.47890847435290002</c:v>
                </c:pt>
                <c:pt idx="122">
                  <c:v>0.47980191767783298</c:v>
                </c:pt>
                <c:pt idx="123">
                  <c:v>0.47890847435290002</c:v>
                </c:pt>
                <c:pt idx="124">
                  <c:v>0.47905070271372302</c:v>
                </c:pt>
                <c:pt idx="125">
                  <c:v>0.47980191767783298</c:v>
                </c:pt>
                <c:pt idx="126">
                  <c:v>0.474955411421707</c:v>
                </c:pt>
                <c:pt idx="127">
                  <c:v>0.47905070271372302</c:v>
                </c:pt>
                <c:pt idx="128">
                  <c:v>0.47815514834801698</c:v>
                </c:pt>
                <c:pt idx="129">
                  <c:v>0.478250341186368</c:v>
                </c:pt>
                <c:pt idx="130">
                  <c:v>0.474144764725212</c:v>
                </c:pt>
                <c:pt idx="131">
                  <c:v>0.478250341186368</c:v>
                </c:pt>
                <c:pt idx="132">
                  <c:v>0.47740067858323298</c:v>
                </c:pt>
                <c:pt idx="133">
                  <c:v>0.47874296362996699</c:v>
                </c:pt>
                <c:pt idx="134">
                  <c:v>0.47874296362996699</c:v>
                </c:pt>
                <c:pt idx="135">
                  <c:v>0.47784654446552199</c:v>
                </c:pt>
                <c:pt idx="136">
                  <c:v>0.47874296362996699</c:v>
                </c:pt>
                <c:pt idx="137">
                  <c:v>0.47788385713704801</c:v>
                </c:pt>
                <c:pt idx="138">
                  <c:v>0.47788385713704801</c:v>
                </c:pt>
                <c:pt idx="139">
                  <c:v>0.47788385713704801</c:v>
                </c:pt>
                <c:pt idx="140">
                  <c:v>0.47788385713704801</c:v>
                </c:pt>
                <c:pt idx="141">
                  <c:v>0.47653795705110702</c:v>
                </c:pt>
                <c:pt idx="142">
                  <c:v>0.47664892996889602</c:v>
                </c:pt>
                <c:pt idx="143">
                  <c:v>0.477083119924743</c:v>
                </c:pt>
                <c:pt idx="144">
                  <c:v>0.47581859028089302</c:v>
                </c:pt>
                <c:pt idx="145">
                  <c:v>0.46060037378948598</c:v>
                </c:pt>
                <c:pt idx="146">
                  <c:v>0.47581859028089302</c:v>
                </c:pt>
                <c:pt idx="147">
                  <c:v>0.47608145740950097</c:v>
                </c:pt>
                <c:pt idx="148">
                  <c:v>0.46989035913574401</c:v>
                </c:pt>
                <c:pt idx="149">
                  <c:v>0.47452519374545898</c:v>
                </c:pt>
                <c:pt idx="150">
                  <c:v>0.47581859028089302</c:v>
                </c:pt>
                <c:pt idx="151">
                  <c:v>0.47544047638806203</c:v>
                </c:pt>
                <c:pt idx="152">
                  <c:v>0.47581859028089302</c:v>
                </c:pt>
                <c:pt idx="153">
                  <c:v>0.47452519374545898</c:v>
                </c:pt>
                <c:pt idx="154">
                  <c:v>0.47505235107021399</c:v>
                </c:pt>
                <c:pt idx="155">
                  <c:v>0.476343638062102</c:v>
                </c:pt>
                <c:pt idx="156">
                  <c:v>0.475751836519482</c:v>
                </c:pt>
                <c:pt idx="157">
                  <c:v>0.47091136285021701</c:v>
                </c:pt>
                <c:pt idx="158">
                  <c:v>0.47581859028089302</c:v>
                </c:pt>
                <c:pt idx="159">
                  <c:v>0.47131857296735902</c:v>
                </c:pt>
                <c:pt idx="160">
                  <c:v>0.471850960324811</c:v>
                </c:pt>
                <c:pt idx="161">
                  <c:v>0.47590844678230898</c:v>
                </c:pt>
                <c:pt idx="162">
                  <c:v>0.47505235107021399</c:v>
                </c:pt>
                <c:pt idx="163">
                  <c:v>0.47155327160845401</c:v>
                </c:pt>
                <c:pt idx="164">
                  <c:v>0.46749730865146</c:v>
                </c:pt>
                <c:pt idx="165">
                  <c:v>0.47377428660881798</c:v>
                </c:pt>
                <c:pt idx="166">
                  <c:v>0.47377428660881798</c:v>
                </c:pt>
                <c:pt idx="167">
                  <c:v>0.473772778818561</c:v>
                </c:pt>
                <c:pt idx="168">
                  <c:v>0.46889368734779202</c:v>
                </c:pt>
                <c:pt idx="169">
                  <c:v>0.46405045890386598</c:v>
                </c:pt>
                <c:pt idx="170">
                  <c:v>0.47355351679303298</c:v>
                </c:pt>
                <c:pt idx="171">
                  <c:v>0.47377428660881798</c:v>
                </c:pt>
                <c:pt idx="172">
                  <c:v>0.47565193473749601</c:v>
                </c:pt>
                <c:pt idx="173">
                  <c:v>0.47630502105299</c:v>
                </c:pt>
                <c:pt idx="174">
                  <c:v>0.47377428660881798</c:v>
                </c:pt>
                <c:pt idx="175">
                  <c:v>0.47355351679303298</c:v>
                </c:pt>
                <c:pt idx="176">
                  <c:v>0.46629742033899002</c:v>
                </c:pt>
                <c:pt idx="177">
                  <c:v>0.47027906194146701</c:v>
                </c:pt>
                <c:pt idx="178">
                  <c:v>0.47221466878472301</c:v>
                </c:pt>
                <c:pt idx="179">
                  <c:v>0.47399339931502898</c:v>
                </c:pt>
                <c:pt idx="180">
                  <c:v>0.46889368734779202</c:v>
                </c:pt>
                <c:pt idx="181">
                  <c:v>0.471994352206561</c:v>
                </c:pt>
                <c:pt idx="182">
                  <c:v>0.47355351679303298</c:v>
                </c:pt>
                <c:pt idx="183">
                  <c:v>0.46911610108383101</c:v>
                </c:pt>
                <c:pt idx="184">
                  <c:v>0.471994352206561</c:v>
                </c:pt>
                <c:pt idx="185">
                  <c:v>0.471994352206561</c:v>
                </c:pt>
                <c:pt idx="186">
                  <c:v>0.47221466878472301</c:v>
                </c:pt>
                <c:pt idx="187">
                  <c:v>0.47377428660881798</c:v>
                </c:pt>
                <c:pt idx="188">
                  <c:v>0.47377428660881798</c:v>
                </c:pt>
                <c:pt idx="189">
                  <c:v>0.473772778818561</c:v>
                </c:pt>
                <c:pt idx="190">
                  <c:v>0.473772778818561</c:v>
                </c:pt>
                <c:pt idx="191">
                  <c:v>0.471994352206561</c:v>
                </c:pt>
                <c:pt idx="192">
                  <c:v>0.47715779335092401</c:v>
                </c:pt>
                <c:pt idx="193">
                  <c:v>0.47694082235485702</c:v>
                </c:pt>
                <c:pt idx="194">
                  <c:v>0.47243483635011901</c:v>
                </c:pt>
                <c:pt idx="195">
                  <c:v>0.476343638062102</c:v>
                </c:pt>
                <c:pt idx="196">
                  <c:v>0.47355502560378498</c:v>
                </c:pt>
                <c:pt idx="197">
                  <c:v>0.47505235107021399</c:v>
                </c:pt>
                <c:pt idx="198">
                  <c:v>0.47333561619955999</c:v>
                </c:pt>
                <c:pt idx="199">
                  <c:v>0.47590844678230898</c:v>
                </c:pt>
                <c:pt idx="200">
                  <c:v>0.46848145613463599</c:v>
                </c:pt>
                <c:pt idx="201">
                  <c:v>0.47672370450951101</c:v>
                </c:pt>
                <c:pt idx="202">
                  <c:v>0.44960620511149502</c:v>
                </c:pt>
                <c:pt idx="203">
                  <c:v>0.47399339931502898</c:v>
                </c:pt>
                <c:pt idx="204">
                  <c:v>0.47421236382272203</c:v>
                </c:pt>
                <c:pt idx="205">
                  <c:v>0.47091024194923498</c:v>
                </c:pt>
                <c:pt idx="206">
                  <c:v>0.47399339931502898</c:v>
                </c:pt>
                <c:pt idx="207">
                  <c:v>0.47243483635011901</c:v>
                </c:pt>
                <c:pt idx="208">
                  <c:v>0.47221824029520498</c:v>
                </c:pt>
                <c:pt idx="209">
                  <c:v>0.46772066683867802</c:v>
                </c:pt>
                <c:pt idx="210">
                  <c:v>0.47221466878472301</c:v>
                </c:pt>
                <c:pt idx="211">
                  <c:v>0.466330684177437</c:v>
                </c:pt>
                <c:pt idx="212">
                  <c:v>0.47565193473749601</c:v>
                </c:pt>
                <c:pt idx="213">
                  <c:v>0.47586977748234599</c:v>
                </c:pt>
                <c:pt idx="214">
                  <c:v>0.46956047736407103</c:v>
                </c:pt>
                <c:pt idx="215">
                  <c:v>0.47243483635011901</c:v>
                </c:pt>
                <c:pt idx="216">
                  <c:v>0.473772778818561</c:v>
                </c:pt>
                <c:pt idx="217">
                  <c:v>0.47399339931502898</c:v>
                </c:pt>
                <c:pt idx="218">
                  <c:v>0.47221466878472301</c:v>
                </c:pt>
                <c:pt idx="219">
                  <c:v>0.47715779335092401</c:v>
                </c:pt>
                <c:pt idx="220">
                  <c:v>0.476506439715496</c:v>
                </c:pt>
                <c:pt idx="221">
                  <c:v>0.47586977748234599</c:v>
                </c:pt>
                <c:pt idx="222">
                  <c:v>0.47177388651477797</c:v>
                </c:pt>
                <c:pt idx="223">
                  <c:v>0.452429212242138</c:v>
                </c:pt>
                <c:pt idx="224">
                  <c:v>0.46870414868634003</c:v>
                </c:pt>
                <c:pt idx="225">
                  <c:v>0.47565193473749601</c:v>
                </c:pt>
                <c:pt idx="226">
                  <c:v>0.47377428660881798</c:v>
                </c:pt>
                <c:pt idx="227">
                  <c:v>0.47630502105299</c:v>
                </c:pt>
                <c:pt idx="228">
                  <c:v>0.47399339931502898</c:v>
                </c:pt>
                <c:pt idx="229">
                  <c:v>0.47586977748234599</c:v>
                </c:pt>
                <c:pt idx="230">
                  <c:v>0.47177388651477797</c:v>
                </c:pt>
                <c:pt idx="231">
                  <c:v>0.47399189254457702</c:v>
                </c:pt>
                <c:pt idx="232">
                  <c:v>0.47565193473749601</c:v>
                </c:pt>
                <c:pt idx="233">
                  <c:v>0.47399189254457702</c:v>
                </c:pt>
                <c:pt idx="234">
                  <c:v>0.47243483635011901</c:v>
                </c:pt>
                <c:pt idx="235">
                  <c:v>0.47630502105299</c:v>
                </c:pt>
                <c:pt idx="236">
                  <c:v>0.47243483635011901</c:v>
                </c:pt>
                <c:pt idx="237">
                  <c:v>0.47221466878472301</c:v>
                </c:pt>
                <c:pt idx="238">
                  <c:v>0.46114096883689798</c:v>
                </c:pt>
                <c:pt idx="239">
                  <c:v>0.47265485500353399</c:v>
                </c:pt>
                <c:pt idx="240">
                  <c:v>0.47399189254457702</c:v>
                </c:pt>
                <c:pt idx="241">
                  <c:v>0.47399339931502898</c:v>
                </c:pt>
                <c:pt idx="242">
                  <c:v>0.47050053866903402</c:v>
                </c:pt>
                <c:pt idx="243">
                  <c:v>0.47586977748234599</c:v>
                </c:pt>
                <c:pt idx="244">
                  <c:v>0.47221466878472301</c:v>
                </c:pt>
                <c:pt idx="245">
                  <c:v>0.47608747288762598</c:v>
                </c:pt>
                <c:pt idx="246">
                  <c:v>0.47221466878472301</c:v>
                </c:pt>
                <c:pt idx="247">
                  <c:v>0.47421236382272203</c:v>
                </c:pt>
                <c:pt idx="248">
                  <c:v>0.47565193473749601</c:v>
                </c:pt>
                <c:pt idx="249">
                  <c:v>0.47421236382272203</c:v>
                </c:pt>
                <c:pt idx="250">
                  <c:v>0.47265485500353399</c:v>
                </c:pt>
                <c:pt idx="251">
                  <c:v>0.46867104330972198</c:v>
                </c:pt>
                <c:pt idx="252">
                  <c:v>0.47317166468485</c:v>
                </c:pt>
                <c:pt idx="253">
                  <c:v>0.46810695022418403</c:v>
                </c:pt>
                <c:pt idx="254">
                  <c:v>0.47630502105299</c:v>
                </c:pt>
                <c:pt idx="255">
                  <c:v>0.47565193473749601</c:v>
                </c:pt>
                <c:pt idx="256">
                  <c:v>0.47586977748234599</c:v>
                </c:pt>
                <c:pt idx="257">
                  <c:v>0.47399189254457702</c:v>
                </c:pt>
                <c:pt idx="258">
                  <c:v>0.47221466878472301</c:v>
                </c:pt>
                <c:pt idx="259">
                  <c:v>0.47586977748234599</c:v>
                </c:pt>
                <c:pt idx="260">
                  <c:v>0.47243483635011901</c:v>
                </c:pt>
                <c:pt idx="261">
                  <c:v>0.47421236382272203</c:v>
                </c:pt>
                <c:pt idx="262">
                  <c:v>0.47399339931502898</c:v>
                </c:pt>
                <c:pt idx="263">
                  <c:v>0.47715779335092401</c:v>
                </c:pt>
                <c:pt idx="264">
                  <c:v>0.475282238472857</c:v>
                </c:pt>
                <c:pt idx="265">
                  <c:v>0.47613772427886297</c:v>
                </c:pt>
                <c:pt idx="266">
                  <c:v>0.47613772427886297</c:v>
                </c:pt>
                <c:pt idx="267">
                  <c:v>0.47484560996399999</c:v>
                </c:pt>
                <c:pt idx="268">
                  <c:v>0.47252197896951398</c:v>
                </c:pt>
                <c:pt idx="269">
                  <c:v>0.47355351679303298</c:v>
                </c:pt>
                <c:pt idx="270">
                  <c:v>0.46683139983701799</c:v>
                </c:pt>
                <c:pt idx="271">
                  <c:v>0.47586977748234599</c:v>
                </c:pt>
                <c:pt idx="272">
                  <c:v>0.465684432062766</c:v>
                </c:pt>
                <c:pt idx="273">
                  <c:v>0.47715779335092401</c:v>
                </c:pt>
                <c:pt idx="274">
                  <c:v>0.473772778818561</c:v>
                </c:pt>
                <c:pt idx="275">
                  <c:v>0.47252197896951398</c:v>
                </c:pt>
                <c:pt idx="276">
                  <c:v>0.47221466878472301</c:v>
                </c:pt>
                <c:pt idx="277">
                  <c:v>0.47355502560378498</c:v>
                </c:pt>
                <c:pt idx="278">
                  <c:v>0.45518757843445901</c:v>
                </c:pt>
                <c:pt idx="279">
                  <c:v>0.472731720507228</c:v>
                </c:pt>
                <c:pt idx="280">
                  <c:v>0.47177388651477797</c:v>
                </c:pt>
                <c:pt idx="281">
                  <c:v>0.476506439715496</c:v>
                </c:pt>
                <c:pt idx="282">
                  <c:v>0.47505235107021399</c:v>
                </c:pt>
                <c:pt idx="283">
                  <c:v>0.46624866806030302</c:v>
                </c:pt>
                <c:pt idx="284">
                  <c:v>0.46202527435792401</c:v>
                </c:pt>
                <c:pt idx="285">
                  <c:v>0.47565193473749601</c:v>
                </c:pt>
                <c:pt idx="286">
                  <c:v>0.473772778818561</c:v>
                </c:pt>
                <c:pt idx="287">
                  <c:v>0.46629742033899002</c:v>
                </c:pt>
                <c:pt idx="288">
                  <c:v>0.46753045206606098</c:v>
                </c:pt>
                <c:pt idx="289">
                  <c:v>0.46244558884375497</c:v>
                </c:pt>
                <c:pt idx="290">
                  <c:v>0.47608747288762598</c:v>
                </c:pt>
                <c:pt idx="291">
                  <c:v>0.47243483635011901</c:v>
                </c:pt>
                <c:pt idx="292">
                  <c:v>0.47421236382272203</c:v>
                </c:pt>
                <c:pt idx="293">
                  <c:v>0.47068904251509702</c:v>
                </c:pt>
                <c:pt idx="294">
                  <c:v>0.47630502105299</c:v>
                </c:pt>
                <c:pt idx="295">
                  <c:v>0.47221466878472301</c:v>
                </c:pt>
                <c:pt idx="296">
                  <c:v>0.476506439715496</c:v>
                </c:pt>
                <c:pt idx="297">
                  <c:v>0.47399339931502898</c:v>
                </c:pt>
                <c:pt idx="298">
                  <c:v>0.467502371554461</c:v>
                </c:pt>
                <c:pt idx="299">
                  <c:v>0.467055208416645</c:v>
                </c:pt>
                <c:pt idx="300">
                  <c:v>0.46610638522875503</c:v>
                </c:pt>
                <c:pt idx="301">
                  <c:v>0.47221466878472301</c:v>
                </c:pt>
                <c:pt idx="302">
                  <c:v>0.454112815791262</c:v>
                </c:pt>
                <c:pt idx="303">
                  <c:v>0.46427614839370102</c:v>
                </c:pt>
                <c:pt idx="304">
                  <c:v>0.47399339931502898</c:v>
                </c:pt>
                <c:pt idx="305">
                  <c:v>0.476506439715496</c:v>
                </c:pt>
                <c:pt idx="306">
                  <c:v>0.47630502105299</c:v>
                </c:pt>
                <c:pt idx="307">
                  <c:v>0.47630502105299</c:v>
                </c:pt>
                <c:pt idx="308">
                  <c:v>0.475282238472857</c:v>
                </c:pt>
                <c:pt idx="309">
                  <c:v>0.46964838997936897</c:v>
                </c:pt>
                <c:pt idx="310">
                  <c:v>0.47543394455335303</c:v>
                </c:pt>
                <c:pt idx="311">
                  <c:v>0.46427614839370102</c:v>
                </c:pt>
                <c:pt idx="312">
                  <c:v>0.47046769336980798</c:v>
                </c:pt>
                <c:pt idx="313">
                  <c:v>0.46221866040329801</c:v>
                </c:pt>
                <c:pt idx="314">
                  <c:v>0.471994352206561</c:v>
                </c:pt>
                <c:pt idx="315">
                  <c:v>0.47355351679303298</c:v>
                </c:pt>
                <c:pt idx="316">
                  <c:v>0.47377428660881798</c:v>
                </c:pt>
                <c:pt idx="317">
                  <c:v>0.473772778818561</c:v>
                </c:pt>
                <c:pt idx="318">
                  <c:v>0.47628902787335398</c:v>
                </c:pt>
                <c:pt idx="319">
                  <c:v>0.47630502105299</c:v>
                </c:pt>
                <c:pt idx="320">
                  <c:v>0.471994352206561</c:v>
                </c:pt>
                <c:pt idx="321">
                  <c:v>0.47672370450951101</c:v>
                </c:pt>
                <c:pt idx="322">
                  <c:v>0.46405045890386598</c:v>
                </c:pt>
                <c:pt idx="323">
                  <c:v>0.47046769336980798</c:v>
                </c:pt>
                <c:pt idx="324">
                  <c:v>0.46749730865146</c:v>
                </c:pt>
                <c:pt idx="325">
                  <c:v>0.46911610108383101</c:v>
                </c:pt>
                <c:pt idx="326">
                  <c:v>0.47672370450951101</c:v>
                </c:pt>
                <c:pt idx="327">
                  <c:v>0.47221466878472301</c:v>
                </c:pt>
                <c:pt idx="328">
                  <c:v>0.47451540233891298</c:v>
                </c:pt>
                <c:pt idx="329">
                  <c:v>0.46607309887683501</c:v>
                </c:pt>
                <c:pt idx="330">
                  <c:v>0.465717757422278</c:v>
                </c:pt>
                <c:pt idx="331">
                  <c:v>0.47586977748234599</c:v>
                </c:pt>
                <c:pt idx="332">
                  <c:v>0.47221466878472301</c:v>
                </c:pt>
                <c:pt idx="333">
                  <c:v>0.473772778818561</c:v>
                </c:pt>
                <c:pt idx="334">
                  <c:v>0.46892669061827102</c:v>
                </c:pt>
                <c:pt idx="335">
                  <c:v>0.47221466878472301</c:v>
                </c:pt>
                <c:pt idx="336">
                  <c:v>0.47672370450951101</c:v>
                </c:pt>
                <c:pt idx="337">
                  <c:v>0.47219091020246001</c:v>
                </c:pt>
                <c:pt idx="338">
                  <c:v>0.47586977748234599</c:v>
                </c:pt>
                <c:pt idx="339">
                  <c:v>0.47355502560378498</c:v>
                </c:pt>
                <c:pt idx="340">
                  <c:v>0.46731203095976398</c:v>
                </c:pt>
                <c:pt idx="341">
                  <c:v>0.46225233359647899</c:v>
                </c:pt>
                <c:pt idx="342">
                  <c:v>0.46430961509214802</c:v>
                </c:pt>
                <c:pt idx="343">
                  <c:v>0.47221466878472301</c:v>
                </c:pt>
                <c:pt idx="344">
                  <c:v>0.452429212242138</c:v>
                </c:pt>
                <c:pt idx="345">
                  <c:v>0.47672370450951101</c:v>
                </c:pt>
                <c:pt idx="346">
                  <c:v>0.47136526589088501</c:v>
                </c:pt>
                <c:pt idx="347">
                  <c:v>0.47399189254457702</c:v>
                </c:pt>
                <c:pt idx="348">
                  <c:v>0.46590901640262999</c:v>
                </c:pt>
                <c:pt idx="349">
                  <c:v>0.47243483635011901</c:v>
                </c:pt>
                <c:pt idx="350">
                  <c:v>0.47202704428641801</c:v>
                </c:pt>
                <c:pt idx="351">
                  <c:v>0.46911610108383101</c:v>
                </c:pt>
                <c:pt idx="352">
                  <c:v>0.47421236382272203</c:v>
                </c:pt>
                <c:pt idx="353">
                  <c:v>0.476506439715496</c:v>
                </c:pt>
                <c:pt idx="354">
                  <c:v>0.47443118023213199</c:v>
                </c:pt>
                <c:pt idx="355">
                  <c:v>0.467502371554461</c:v>
                </c:pt>
                <c:pt idx="356">
                  <c:v>0.47243483635011901</c:v>
                </c:pt>
                <c:pt idx="357">
                  <c:v>0.47399339931502898</c:v>
                </c:pt>
                <c:pt idx="358">
                  <c:v>0.47586977748234599</c:v>
                </c:pt>
                <c:pt idx="359">
                  <c:v>0.47091024194923498</c:v>
                </c:pt>
                <c:pt idx="360">
                  <c:v>0.47050053866903402</c:v>
                </c:pt>
                <c:pt idx="361">
                  <c:v>0.47377428660881798</c:v>
                </c:pt>
                <c:pt idx="362">
                  <c:v>0.473772778818561</c:v>
                </c:pt>
                <c:pt idx="363">
                  <c:v>0.46956047736407103</c:v>
                </c:pt>
                <c:pt idx="364">
                  <c:v>0.46225233359647899</c:v>
                </c:pt>
                <c:pt idx="365">
                  <c:v>0.47586977748234599</c:v>
                </c:pt>
                <c:pt idx="366">
                  <c:v>0.44966448370332102</c:v>
                </c:pt>
                <c:pt idx="367">
                  <c:v>0.47265485500353399</c:v>
                </c:pt>
                <c:pt idx="368">
                  <c:v>0.47421236382272203</c:v>
                </c:pt>
                <c:pt idx="369">
                  <c:v>0.47565193473749601</c:v>
                </c:pt>
                <c:pt idx="370">
                  <c:v>0.47399189254457702</c:v>
                </c:pt>
                <c:pt idx="371">
                  <c:v>0.47399339931502898</c:v>
                </c:pt>
                <c:pt idx="372">
                  <c:v>0.47630502105299</c:v>
                </c:pt>
                <c:pt idx="373">
                  <c:v>0.46794387395591502</c:v>
                </c:pt>
                <c:pt idx="374">
                  <c:v>0.47543394455335303</c:v>
                </c:pt>
                <c:pt idx="375">
                  <c:v>0.46810695022418403</c:v>
                </c:pt>
                <c:pt idx="376">
                  <c:v>0.476506439715496</c:v>
                </c:pt>
                <c:pt idx="377">
                  <c:v>0.46769373276512999</c:v>
                </c:pt>
                <c:pt idx="378">
                  <c:v>0.47399339931502898</c:v>
                </c:pt>
                <c:pt idx="379">
                  <c:v>0.46914908203230099</c:v>
                </c:pt>
                <c:pt idx="380">
                  <c:v>0.47221466878472301</c:v>
                </c:pt>
                <c:pt idx="381">
                  <c:v>0.473772778818561</c:v>
                </c:pt>
                <c:pt idx="382">
                  <c:v>0.47221466878472301</c:v>
                </c:pt>
                <c:pt idx="383">
                  <c:v>0.46791695809943001</c:v>
                </c:pt>
                <c:pt idx="384">
                  <c:v>0.476506439715496</c:v>
                </c:pt>
                <c:pt idx="385">
                  <c:v>0.45408202602221998</c:v>
                </c:pt>
                <c:pt idx="386">
                  <c:v>0.47586977748234599</c:v>
                </c:pt>
                <c:pt idx="387">
                  <c:v>0.46956047736407103</c:v>
                </c:pt>
                <c:pt idx="388">
                  <c:v>0.47421236382272203</c:v>
                </c:pt>
                <c:pt idx="389">
                  <c:v>0.47399189254457702</c:v>
                </c:pt>
                <c:pt idx="390">
                  <c:v>0.46933836438867599</c:v>
                </c:pt>
                <c:pt idx="391">
                  <c:v>0.47586977748234599</c:v>
                </c:pt>
                <c:pt idx="392">
                  <c:v>0.47180660072113401</c:v>
                </c:pt>
                <c:pt idx="393">
                  <c:v>0.46588193447112303</c:v>
                </c:pt>
                <c:pt idx="394">
                  <c:v>0.47050053866903402</c:v>
                </c:pt>
                <c:pt idx="395">
                  <c:v>0.47399339931502898</c:v>
                </c:pt>
                <c:pt idx="396">
                  <c:v>0.473772778818561</c:v>
                </c:pt>
                <c:pt idx="397">
                  <c:v>0.47421236382272203</c:v>
                </c:pt>
                <c:pt idx="398">
                  <c:v>0.46600789354386002</c:v>
                </c:pt>
                <c:pt idx="399">
                  <c:v>0.46633200100517602</c:v>
                </c:pt>
                <c:pt idx="400">
                  <c:v>0.47221466878472301</c:v>
                </c:pt>
                <c:pt idx="401">
                  <c:v>0.46289898537423202</c:v>
                </c:pt>
                <c:pt idx="402">
                  <c:v>0.47399189254457702</c:v>
                </c:pt>
                <c:pt idx="403">
                  <c:v>0.46727886562166498</c:v>
                </c:pt>
                <c:pt idx="404">
                  <c:v>0.46772066683867802</c:v>
                </c:pt>
                <c:pt idx="405">
                  <c:v>0.44930189533440401</c:v>
                </c:pt>
                <c:pt idx="406">
                  <c:v>0.47399339931502898</c:v>
                </c:pt>
                <c:pt idx="407">
                  <c:v>0.46267236379946203</c:v>
                </c:pt>
                <c:pt idx="408">
                  <c:v>0.473772778818561</c:v>
                </c:pt>
                <c:pt idx="409">
                  <c:v>0.47243483635011901</c:v>
                </c:pt>
                <c:pt idx="410">
                  <c:v>0.47672370450951101</c:v>
                </c:pt>
                <c:pt idx="411">
                  <c:v>0.47586977748234599</c:v>
                </c:pt>
                <c:pt idx="412">
                  <c:v>0.47243483635011901</c:v>
                </c:pt>
                <c:pt idx="413">
                  <c:v>0.47399189254457702</c:v>
                </c:pt>
                <c:pt idx="414">
                  <c:v>0.47565193473749601</c:v>
                </c:pt>
                <c:pt idx="415">
                  <c:v>0.47050053866903402</c:v>
                </c:pt>
                <c:pt idx="416">
                  <c:v>0.46590901640262999</c:v>
                </c:pt>
                <c:pt idx="417">
                  <c:v>0.45041962129969598</c:v>
                </c:pt>
                <c:pt idx="418">
                  <c:v>0.473772778818561</c:v>
                </c:pt>
                <c:pt idx="419">
                  <c:v>0.46886060104161698</c:v>
                </c:pt>
                <c:pt idx="420">
                  <c:v>0.46892669061827102</c:v>
                </c:pt>
                <c:pt idx="421">
                  <c:v>0.47221466878472301</c:v>
                </c:pt>
                <c:pt idx="422">
                  <c:v>0.47586977748234599</c:v>
                </c:pt>
                <c:pt idx="423">
                  <c:v>0.47243483635011901</c:v>
                </c:pt>
                <c:pt idx="424">
                  <c:v>0.47672370450951101</c:v>
                </c:pt>
                <c:pt idx="425">
                  <c:v>0.47586977748234599</c:v>
                </c:pt>
                <c:pt idx="426">
                  <c:v>0.47091024194923498</c:v>
                </c:pt>
                <c:pt idx="427">
                  <c:v>0.47221466878472301</c:v>
                </c:pt>
                <c:pt idx="428">
                  <c:v>0.47399189254457702</c:v>
                </c:pt>
                <c:pt idx="429">
                  <c:v>0.47243483635011901</c:v>
                </c:pt>
                <c:pt idx="430">
                  <c:v>0.46408394825308502</c:v>
                </c:pt>
                <c:pt idx="431">
                  <c:v>0.47243483635011901</c:v>
                </c:pt>
                <c:pt idx="432">
                  <c:v>0.46427614839370102</c:v>
                </c:pt>
                <c:pt idx="433">
                  <c:v>0.464501685236761</c:v>
                </c:pt>
                <c:pt idx="434">
                  <c:v>0.47221466878472301</c:v>
                </c:pt>
                <c:pt idx="435">
                  <c:v>0.47221466878472301</c:v>
                </c:pt>
                <c:pt idx="436">
                  <c:v>0.46392184017667998</c:v>
                </c:pt>
                <c:pt idx="437">
                  <c:v>0.476506439715496</c:v>
                </c:pt>
                <c:pt idx="438">
                  <c:v>0.47630502105299</c:v>
                </c:pt>
                <c:pt idx="439">
                  <c:v>0.47221466878472301</c:v>
                </c:pt>
                <c:pt idx="440">
                  <c:v>0.47399189254457702</c:v>
                </c:pt>
                <c:pt idx="441">
                  <c:v>0.47399189254457702</c:v>
                </c:pt>
                <c:pt idx="442">
                  <c:v>0.46427614839370102</c:v>
                </c:pt>
                <c:pt idx="443">
                  <c:v>0.46590901640262999</c:v>
                </c:pt>
                <c:pt idx="444">
                  <c:v>0.46956047736407103</c:v>
                </c:pt>
                <c:pt idx="445">
                  <c:v>0.46600789354386002</c:v>
                </c:pt>
                <c:pt idx="446">
                  <c:v>0.47399189254457702</c:v>
                </c:pt>
                <c:pt idx="447">
                  <c:v>0.45514256692395899</c:v>
                </c:pt>
                <c:pt idx="448">
                  <c:v>0.46590901640262999</c:v>
                </c:pt>
                <c:pt idx="449">
                  <c:v>0.47221466878472301</c:v>
                </c:pt>
                <c:pt idx="450">
                  <c:v>0.476506439715496</c:v>
                </c:pt>
                <c:pt idx="451">
                  <c:v>0.47630502105299</c:v>
                </c:pt>
                <c:pt idx="452">
                  <c:v>0.47243483635011901</c:v>
                </c:pt>
                <c:pt idx="453">
                  <c:v>0.46686461008392299</c:v>
                </c:pt>
                <c:pt idx="454">
                  <c:v>0.47091024194923498</c:v>
                </c:pt>
                <c:pt idx="455">
                  <c:v>0.46244558884375497</c:v>
                </c:pt>
                <c:pt idx="456">
                  <c:v>0.47221466878472301</c:v>
                </c:pt>
                <c:pt idx="457">
                  <c:v>0.47586977748234599</c:v>
                </c:pt>
                <c:pt idx="458">
                  <c:v>0.47399339931502898</c:v>
                </c:pt>
                <c:pt idx="459">
                  <c:v>0.44925658797061602</c:v>
                </c:pt>
                <c:pt idx="460">
                  <c:v>0.467055208416645</c:v>
                </c:pt>
                <c:pt idx="461">
                  <c:v>0.47586977748234599</c:v>
                </c:pt>
                <c:pt idx="462">
                  <c:v>0.47565193473749601</c:v>
                </c:pt>
                <c:pt idx="463">
                  <c:v>0.47399189254457702</c:v>
                </c:pt>
                <c:pt idx="464">
                  <c:v>0.47285101443871203</c:v>
                </c:pt>
                <c:pt idx="465">
                  <c:v>0.47608747288762598</c:v>
                </c:pt>
                <c:pt idx="466">
                  <c:v>0.47221466878472301</c:v>
                </c:pt>
                <c:pt idx="467">
                  <c:v>0.47399189254457702</c:v>
                </c:pt>
                <c:pt idx="468">
                  <c:v>0.44781739500898698</c:v>
                </c:pt>
                <c:pt idx="469">
                  <c:v>0.46937132303023399</c:v>
                </c:pt>
                <c:pt idx="470">
                  <c:v>0.46727886562166498</c:v>
                </c:pt>
                <c:pt idx="471">
                  <c:v>0.46772066683867802</c:v>
                </c:pt>
                <c:pt idx="472">
                  <c:v>0.46590901640262999</c:v>
                </c:pt>
                <c:pt idx="473">
                  <c:v>0.47421236382272203</c:v>
                </c:pt>
                <c:pt idx="474">
                  <c:v>0.47084491328814398</c:v>
                </c:pt>
                <c:pt idx="475">
                  <c:v>0.46892669061827102</c:v>
                </c:pt>
                <c:pt idx="476">
                  <c:v>0.47265485500353399</c:v>
                </c:pt>
                <c:pt idx="477">
                  <c:v>0.47672370450951101</c:v>
                </c:pt>
                <c:pt idx="478">
                  <c:v>0.47421236382272203</c:v>
                </c:pt>
                <c:pt idx="479">
                  <c:v>0.467055208416645</c:v>
                </c:pt>
                <c:pt idx="480">
                  <c:v>0.47377428660881798</c:v>
                </c:pt>
                <c:pt idx="481">
                  <c:v>0.47565193473749601</c:v>
                </c:pt>
                <c:pt idx="482">
                  <c:v>0.47715779335092401</c:v>
                </c:pt>
                <c:pt idx="483">
                  <c:v>0.46911610108383101</c:v>
                </c:pt>
                <c:pt idx="484">
                  <c:v>0.47068904251509702</c:v>
                </c:pt>
                <c:pt idx="485">
                  <c:v>0.45431075983015101</c:v>
                </c:pt>
                <c:pt idx="486">
                  <c:v>0.46270599145781499</c:v>
                </c:pt>
                <c:pt idx="487">
                  <c:v>0.47399339931502898</c:v>
                </c:pt>
                <c:pt idx="488">
                  <c:v>0.473772778818561</c:v>
                </c:pt>
                <c:pt idx="489">
                  <c:v>0.47377428660881798</c:v>
                </c:pt>
                <c:pt idx="490">
                  <c:v>0.47565193473749601</c:v>
                </c:pt>
                <c:pt idx="491">
                  <c:v>0.47715779335092401</c:v>
                </c:pt>
                <c:pt idx="492">
                  <c:v>0.47543394455335303</c:v>
                </c:pt>
                <c:pt idx="493">
                  <c:v>0.473772778818561</c:v>
                </c:pt>
                <c:pt idx="494">
                  <c:v>0.47221466878472301</c:v>
                </c:pt>
                <c:pt idx="495">
                  <c:v>0.46225233359647899</c:v>
                </c:pt>
                <c:pt idx="496">
                  <c:v>0.46788385347945199</c:v>
                </c:pt>
                <c:pt idx="497">
                  <c:v>0.47421236382272203</c:v>
                </c:pt>
                <c:pt idx="498">
                  <c:v>0.47221466878472301</c:v>
                </c:pt>
                <c:pt idx="499">
                  <c:v>0.46225233359647899</c:v>
                </c:pt>
                <c:pt idx="500">
                  <c:v>0.46772066683867802</c:v>
                </c:pt>
                <c:pt idx="501">
                  <c:v>0.473772778818561</c:v>
                </c:pt>
                <c:pt idx="502">
                  <c:v>0.47377428660881798</c:v>
                </c:pt>
                <c:pt idx="503">
                  <c:v>0.47565193473749601</c:v>
                </c:pt>
                <c:pt idx="504">
                  <c:v>0.47715779335092401</c:v>
                </c:pt>
                <c:pt idx="505">
                  <c:v>0.46795650567410202</c:v>
                </c:pt>
                <c:pt idx="506">
                  <c:v>0.46892669061827102</c:v>
                </c:pt>
                <c:pt idx="507">
                  <c:v>0.47399189254457702</c:v>
                </c:pt>
                <c:pt idx="508">
                  <c:v>0.466357729487198</c:v>
                </c:pt>
                <c:pt idx="509">
                  <c:v>0.47399189254457702</c:v>
                </c:pt>
                <c:pt idx="510">
                  <c:v>0.47421236382272203</c:v>
                </c:pt>
                <c:pt idx="511">
                  <c:v>0.47377428660881798</c:v>
                </c:pt>
                <c:pt idx="512">
                  <c:v>0.47050053866903402</c:v>
                </c:pt>
                <c:pt idx="513">
                  <c:v>0.47221466878472301</c:v>
                </c:pt>
                <c:pt idx="514">
                  <c:v>0.47399189254457702</c:v>
                </c:pt>
                <c:pt idx="515">
                  <c:v>0.47221466878472301</c:v>
                </c:pt>
                <c:pt idx="516">
                  <c:v>0.47221466878472301</c:v>
                </c:pt>
                <c:pt idx="517">
                  <c:v>0.476506439715496</c:v>
                </c:pt>
                <c:pt idx="518">
                  <c:v>0.46810695022418403</c:v>
                </c:pt>
                <c:pt idx="519">
                  <c:v>0.46772066683867802</c:v>
                </c:pt>
                <c:pt idx="520">
                  <c:v>0.46772066683867802</c:v>
                </c:pt>
                <c:pt idx="521">
                  <c:v>0.47221466878472301</c:v>
                </c:pt>
                <c:pt idx="522">
                  <c:v>0.47565193473749601</c:v>
                </c:pt>
                <c:pt idx="523">
                  <c:v>0.47068904251509702</c:v>
                </c:pt>
                <c:pt idx="524">
                  <c:v>0.46590901640262999</c:v>
                </c:pt>
                <c:pt idx="525">
                  <c:v>0.46244558884375497</c:v>
                </c:pt>
                <c:pt idx="526">
                  <c:v>0.47421236382272203</c:v>
                </c:pt>
                <c:pt idx="527">
                  <c:v>0.46772066683867802</c:v>
                </c:pt>
                <c:pt idx="528">
                  <c:v>0.47243483635011901</c:v>
                </c:pt>
                <c:pt idx="529">
                  <c:v>0.465717757422278</c:v>
                </c:pt>
                <c:pt idx="530">
                  <c:v>0.476506439715496</c:v>
                </c:pt>
                <c:pt idx="531">
                  <c:v>0.32457529548928898</c:v>
                </c:pt>
                <c:pt idx="532">
                  <c:v>0.47399189254457702</c:v>
                </c:pt>
                <c:pt idx="533">
                  <c:v>0.47243483635011901</c:v>
                </c:pt>
                <c:pt idx="534">
                  <c:v>0.47565193473749601</c:v>
                </c:pt>
                <c:pt idx="535">
                  <c:v>0.44679124041336399</c:v>
                </c:pt>
                <c:pt idx="536">
                  <c:v>0.46870414868634003</c:v>
                </c:pt>
                <c:pt idx="537">
                  <c:v>0.471994352206561</c:v>
                </c:pt>
                <c:pt idx="538">
                  <c:v>0.471994352206561</c:v>
                </c:pt>
                <c:pt idx="539">
                  <c:v>0.47565193473749601</c:v>
                </c:pt>
                <c:pt idx="540">
                  <c:v>0.47505235107021399</c:v>
                </c:pt>
                <c:pt idx="541">
                  <c:v>0.47027906194146701</c:v>
                </c:pt>
                <c:pt idx="542">
                  <c:v>0.471994352206561</c:v>
                </c:pt>
                <c:pt idx="543">
                  <c:v>0.46870414868634003</c:v>
                </c:pt>
                <c:pt idx="544">
                  <c:v>0.47295153836082299</c:v>
                </c:pt>
                <c:pt idx="545">
                  <c:v>0.45196163871141298</c:v>
                </c:pt>
                <c:pt idx="546">
                  <c:v>0.46499647359742602</c:v>
                </c:pt>
                <c:pt idx="547">
                  <c:v>0.476506439715496</c:v>
                </c:pt>
                <c:pt idx="548">
                  <c:v>0.47565193473749601</c:v>
                </c:pt>
                <c:pt idx="549">
                  <c:v>0.47138795963660002</c:v>
                </c:pt>
                <c:pt idx="550">
                  <c:v>0.47565193473749601</c:v>
                </c:pt>
                <c:pt idx="551">
                  <c:v>0.47515474358677601</c:v>
                </c:pt>
                <c:pt idx="552">
                  <c:v>0.476343638062102</c:v>
                </c:pt>
                <c:pt idx="553">
                  <c:v>0.47295002674129</c:v>
                </c:pt>
                <c:pt idx="554">
                  <c:v>0.46870414868634003</c:v>
                </c:pt>
                <c:pt idx="555">
                  <c:v>0.476506439715496</c:v>
                </c:pt>
                <c:pt idx="556">
                  <c:v>0.47586977748234599</c:v>
                </c:pt>
                <c:pt idx="557">
                  <c:v>0.47399189254457702</c:v>
                </c:pt>
                <c:pt idx="558">
                  <c:v>0.47565193473749601</c:v>
                </c:pt>
                <c:pt idx="559">
                  <c:v>0.47565193473749601</c:v>
                </c:pt>
                <c:pt idx="560">
                  <c:v>0.47295153836082299</c:v>
                </c:pt>
                <c:pt idx="561">
                  <c:v>0.463359115085482</c:v>
                </c:pt>
                <c:pt idx="562">
                  <c:v>0.47565193473749601</c:v>
                </c:pt>
                <c:pt idx="563">
                  <c:v>0.47355502560378498</c:v>
                </c:pt>
                <c:pt idx="564">
                  <c:v>0.47138795963660002</c:v>
                </c:pt>
                <c:pt idx="565">
                  <c:v>0.47027906194146701</c:v>
                </c:pt>
                <c:pt idx="566">
                  <c:v>0.476506439715496</c:v>
                </c:pt>
                <c:pt idx="567">
                  <c:v>0.46538594567220198</c:v>
                </c:pt>
                <c:pt idx="568">
                  <c:v>0.472731720507228</c:v>
                </c:pt>
                <c:pt idx="569">
                  <c:v>0.47565193473749601</c:v>
                </c:pt>
                <c:pt idx="570">
                  <c:v>0.47333561619955999</c:v>
                </c:pt>
                <c:pt idx="571">
                  <c:v>0.45929319832748799</c:v>
                </c:pt>
                <c:pt idx="572">
                  <c:v>0.46892669061827102</c:v>
                </c:pt>
                <c:pt idx="573">
                  <c:v>0.476506439715496</c:v>
                </c:pt>
                <c:pt idx="574">
                  <c:v>0.471994352206561</c:v>
                </c:pt>
                <c:pt idx="575">
                  <c:v>0.47505235107021399</c:v>
                </c:pt>
                <c:pt idx="576">
                  <c:v>0.47355502560378498</c:v>
                </c:pt>
                <c:pt idx="577">
                  <c:v>0.46870414868634003</c:v>
                </c:pt>
                <c:pt idx="578">
                  <c:v>0.47355502560378498</c:v>
                </c:pt>
                <c:pt idx="579">
                  <c:v>0.46731962125182402</c:v>
                </c:pt>
                <c:pt idx="580">
                  <c:v>0.47355502560378498</c:v>
                </c:pt>
                <c:pt idx="581">
                  <c:v>0.476506439715496</c:v>
                </c:pt>
                <c:pt idx="582">
                  <c:v>0.476506439715496</c:v>
                </c:pt>
                <c:pt idx="583">
                  <c:v>0.47590844678230898</c:v>
                </c:pt>
                <c:pt idx="584">
                  <c:v>0.47116708352907799</c:v>
                </c:pt>
                <c:pt idx="585">
                  <c:v>0.47565193473749601</c:v>
                </c:pt>
                <c:pt idx="586">
                  <c:v>0.47565193473749601</c:v>
                </c:pt>
                <c:pt idx="587">
                  <c:v>0.471994352206561</c:v>
                </c:pt>
                <c:pt idx="588">
                  <c:v>0.47586977748234599</c:v>
                </c:pt>
                <c:pt idx="589">
                  <c:v>0.47355502560378498</c:v>
                </c:pt>
                <c:pt idx="590">
                  <c:v>0.47586977748234599</c:v>
                </c:pt>
                <c:pt idx="591">
                  <c:v>0.45196163871141298</c:v>
                </c:pt>
                <c:pt idx="592">
                  <c:v>0.471994352206561</c:v>
                </c:pt>
                <c:pt idx="593">
                  <c:v>0.47565193473749601</c:v>
                </c:pt>
                <c:pt idx="594">
                  <c:v>0.45196163871141298</c:v>
                </c:pt>
                <c:pt idx="595">
                  <c:v>0.47138795963660002</c:v>
                </c:pt>
                <c:pt idx="596">
                  <c:v>0.47505235107021399</c:v>
                </c:pt>
                <c:pt idx="597">
                  <c:v>0.471994352206561</c:v>
                </c:pt>
                <c:pt idx="598">
                  <c:v>0.471994352206561</c:v>
                </c:pt>
                <c:pt idx="599">
                  <c:v>0.47333561619955999</c:v>
                </c:pt>
                <c:pt idx="600">
                  <c:v>0.47505235107021399</c:v>
                </c:pt>
                <c:pt idx="601">
                  <c:v>0.47333561619955999</c:v>
                </c:pt>
                <c:pt idx="602">
                  <c:v>0.45196163871141298</c:v>
                </c:pt>
                <c:pt idx="603">
                  <c:v>0.47399189254457702</c:v>
                </c:pt>
                <c:pt idx="604">
                  <c:v>0.476506439715496</c:v>
                </c:pt>
                <c:pt idx="605">
                  <c:v>0.471994352206561</c:v>
                </c:pt>
                <c:pt idx="606">
                  <c:v>0.47505235107021399</c:v>
                </c:pt>
                <c:pt idx="607">
                  <c:v>0.47377428660881798</c:v>
                </c:pt>
                <c:pt idx="608">
                  <c:v>0.46870414868634003</c:v>
                </c:pt>
                <c:pt idx="609">
                  <c:v>0.47158600795628303</c:v>
                </c:pt>
                <c:pt idx="610">
                  <c:v>0.471994352206561</c:v>
                </c:pt>
                <c:pt idx="611">
                  <c:v>0.47355502560378498</c:v>
                </c:pt>
                <c:pt idx="612">
                  <c:v>0.476506439715496</c:v>
                </c:pt>
                <c:pt idx="613">
                  <c:v>0.47505235107021399</c:v>
                </c:pt>
                <c:pt idx="614">
                  <c:v>0.47295153836082299</c:v>
                </c:pt>
                <c:pt idx="615">
                  <c:v>0.47001472542578898</c:v>
                </c:pt>
                <c:pt idx="616">
                  <c:v>0.47399189254457702</c:v>
                </c:pt>
                <c:pt idx="617">
                  <c:v>0.47221466878472301</c:v>
                </c:pt>
                <c:pt idx="618">
                  <c:v>0.47565193473749601</c:v>
                </c:pt>
                <c:pt idx="619">
                  <c:v>0.47355351679303298</c:v>
                </c:pt>
                <c:pt idx="620">
                  <c:v>0.46225233359647899</c:v>
                </c:pt>
                <c:pt idx="621">
                  <c:v>0.47221466878472301</c:v>
                </c:pt>
                <c:pt idx="622">
                  <c:v>0.47505235107021399</c:v>
                </c:pt>
                <c:pt idx="623">
                  <c:v>0.47396771448438602</c:v>
                </c:pt>
                <c:pt idx="624">
                  <c:v>0.471994352206561</c:v>
                </c:pt>
                <c:pt idx="625">
                  <c:v>0.46892669061827102</c:v>
                </c:pt>
                <c:pt idx="626">
                  <c:v>0.47565193473749601</c:v>
                </c:pt>
                <c:pt idx="627">
                  <c:v>0.47177388651477797</c:v>
                </c:pt>
                <c:pt idx="628">
                  <c:v>0.46588193447112303</c:v>
                </c:pt>
                <c:pt idx="629">
                  <c:v>0.46870414868634003</c:v>
                </c:pt>
                <c:pt idx="630">
                  <c:v>0.46408394825308502</c:v>
                </c:pt>
                <c:pt idx="631">
                  <c:v>0.47586977748234599</c:v>
                </c:pt>
                <c:pt idx="632">
                  <c:v>0.47221466878472301</c:v>
                </c:pt>
                <c:pt idx="633">
                  <c:v>0.47630502105299</c:v>
                </c:pt>
                <c:pt idx="634">
                  <c:v>0.476506439715496</c:v>
                </c:pt>
                <c:pt idx="635">
                  <c:v>0.47243483635011901</c:v>
                </c:pt>
                <c:pt idx="636">
                  <c:v>0.47180660072113401</c:v>
                </c:pt>
                <c:pt idx="637">
                  <c:v>0.44850000163218701</c:v>
                </c:pt>
                <c:pt idx="638">
                  <c:v>0.46772066683867802</c:v>
                </c:pt>
                <c:pt idx="639">
                  <c:v>0.46590901640262999</c:v>
                </c:pt>
                <c:pt idx="640">
                  <c:v>0.473772778818561</c:v>
                </c:pt>
                <c:pt idx="641">
                  <c:v>0.45427998779764001</c:v>
                </c:pt>
                <c:pt idx="642">
                  <c:v>0.47221466878472301</c:v>
                </c:pt>
                <c:pt idx="643">
                  <c:v>0.47672370450951101</c:v>
                </c:pt>
                <c:pt idx="644">
                  <c:v>0.47399189254457702</c:v>
                </c:pt>
                <c:pt idx="645">
                  <c:v>0.47221466878472301</c:v>
                </c:pt>
                <c:pt idx="646">
                  <c:v>0.47399189254457702</c:v>
                </c:pt>
                <c:pt idx="647">
                  <c:v>0.47091024194923498</c:v>
                </c:pt>
                <c:pt idx="648">
                  <c:v>0.47221466878472301</c:v>
                </c:pt>
                <c:pt idx="649">
                  <c:v>0.47565193473749601</c:v>
                </c:pt>
                <c:pt idx="650">
                  <c:v>0.47068904251509702</c:v>
                </c:pt>
                <c:pt idx="651">
                  <c:v>0.47399189254457702</c:v>
                </c:pt>
                <c:pt idx="652">
                  <c:v>0.476506439715496</c:v>
                </c:pt>
                <c:pt idx="653">
                  <c:v>0.47221466878472301</c:v>
                </c:pt>
                <c:pt idx="654">
                  <c:v>0.47543394455335303</c:v>
                </c:pt>
                <c:pt idx="655">
                  <c:v>0.45286566637095998</c:v>
                </c:pt>
                <c:pt idx="656">
                  <c:v>0.47399189254457702</c:v>
                </c:pt>
                <c:pt idx="657">
                  <c:v>0.46244558884375497</c:v>
                </c:pt>
                <c:pt idx="658">
                  <c:v>0.46794387395591502</c:v>
                </c:pt>
                <c:pt idx="659">
                  <c:v>0.47421236382272203</c:v>
                </c:pt>
                <c:pt idx="660">
                  <c:v>0.47586977748234599</c:v>
                </c:pt>
                <c:pt idx="661">
                  <c:v>0.465717757422278</c:v>
                </c:pt>
                <c:pt idx="662">
                  <c:v>0.476506439715496</c:v>
                </c:pt>
                <c:pt idx="663">
                  <c:v>0.47221466878472301</c:v>
                </c:pt>
                <c:pt idx="664">
                  <c:v>0.47399189254457702</c:v>
                </c:pt>
                <c:pt idx="665">
                  <c:v>0.47421236382272203</c:v>
                </c:pt>
                <c:pt idx="666">
                  <c:v>0.473772778818561</c:v>
                </c:pt>
                <c:pt idx="667">
                  <c:v>0.47586977748234599</c:v>
                </c:pt>
                <c:pt idx="668">
                  <c:v>0.47399189254457702</c:v>
                </c:pt>
                <c:pt idx="669">
                  <c:v>0.47586977748234599</c:v>
                </c:pt>
                <c:pt idx="670">
                  <c:v>0.47565193473749601</c:v>
                </c:pt>
                <c:pt idx="671">
                  <c:v>0.47715779335092401</c:v>
                </c:pt>
                <c:pt idx="672">
                  <c:v>0.46590901640262999</c:v>
                </c:pt>
                <c:pt idx="673">
                  <c:v>0.47221466878472301</c:v>
                </c:pt>
                <c:pt idx="674">
                  <c:v>0.47608747288762598</c:v>
                </c:pt>
                <c:pt idx="675">
                  <c:v>0.47586977748234599</c:v>
                </c:pt>
                <c:pt idx="676">
                  <c:v>0.473772778818561</c:v>
                </c:pt>
                <c:pt idx="677">
                  <c:v>0.46772066683867802</c:v>
                </c:pt>
                <c:pt idx="678">
                  <c:v>0.44873620879014797</c:v>
                </c:pt>
                <c:pt idx="679">
                  <c:v>0.47399189254457702</c:v>
                </c:pt>
                <c:pt idx="680">
                  <c:v>0.47399189254457702</c:v>
                </c:pt>
                <c:pt idx="681">
                  <c:v>0.47243483635011901</c:v>
                </c:pt>
                <c:pt idx="682">
                  <c:v>0.47586977748234599</c:v>
                </c:pt>
                <c:pt idx="683">
                  <c:v>0.47586977748234599</c:v>
                </c:pt>
                <c:pt idx="684">
                  <c:v>0.47399189254457702</c:v>
                </c:pt>
                <c:pt idx="685">
                  <c:v>0.471994352206561</c:v>
                </c:pt>
                <c:pt idx="686">
                  <c:v>0.46731962125182402</c:v>
                </c:pt>
                <c:pt idx="687">
                  <c:v>0.47505235107021399</c:v>
                </c:pt>
                <c:pt idx="688">
                  <c:v>0.45541926239981301</c:v>
                </c:pt>
                <c:pt idx="689">
                  <c:v>0.46809163112114699</c:v>
                </c:pt>
                <c:pt idx="690">
                  <c:v>0.46221866040329801</c:v>
                </c:pt>
                <c:pt idx="691">
                  <c:v>0.47399189254457702</c:v>
                </c:pt>
                <c:pt idx="692">
                  <c:v>0.47399339931502898</c:v>
                </c:pt>
                <c:pt idx="693">
                  <c:v>0.47355502560378498</c:v>
                </c:pt>
                <c:pt idx="694">
                  <c:v>0.47355351679303298</c:v>
                </c:pt>
                <c:pt idx="695">
                  <c:v>0.46244558884375497</c:v>
                </c:pt>
                <c:pt idx="696">
                  <c:v>0.465717757422278</c:v>
                </c:pt>
                <c:pt idx="697">
                  <c:v>0.46244558884375497</c:v>
                </c:pt>
                <c:pt idx="698">
                  <c:v>0.46689161182084499</c:v>
                </c:pt>
                <c:pt idx="699">
                  <c:v>0.47221466878472301</c:v>
                </c:pt>
                <c:pt idx="700">
                  <c:v>0.47421236382272203</c:v>
                </c:pt>
                <c:pt idx="701">
                  <c:v>0.47565193473749601</c:v>
                </c:pt>
                <c:pt idx="702">
                  <c:v>0.47715779335092401</c:v>
                </c:pt>
                <c:pt idx="703">
                  <c:v>0.47565193473749601</c:v>
                </c:pt>
                <c:pt idx="704">
                  <c:v>0.47586977748234599</c:v>
                </c:pt>
                <c:pt idx="705">
                  <c:v>0.46427614839370102</c:v>
                </c:pt>
                <c:pt idx="706">
                  <c:v>0.47221466878472301</c:v>
                </c:pt>
                <c:pt idx="707">
                  <c:v>0.46427614839370102</c:v>
                </c:pt>
                <c:pt idx="708">
                  <c:v>0.46911610108383101</c:v>
                </c:pt>
                <c:pt idx="709">
                  <c:v>0.47421236382272203</c:v>
                </c:pt>
                <c:pt idx="710">
                  <c:v>0.47221466878472301</c:v>
                </c:pt>
                <c:pt idx="711">
                  <c:v>0.46911610108383101</c:v>
                </c:pt>
                <c:pt idx="712">
                  <c:v>0.47421236382272203</c:v>
                </c:pt>
                <c:pt idx="713">
                  <c:v>0.47243483635011901</c:v>
                </c:pt>
                <c:pt idx="714">
                  <c:v>0.47243483635011901</c:v>
                </c:pt>
                <c:pt idx="715">
                  <c:v>0.473772778818561</c:v>
                </c:pt>
                <c:pt idx="716">
                  <c:v>0.47221466878472301</c:v>
                </c:pt>
                <c:pt idx="717">
                  <c:v>0.473772778818561</c:v>
                </c:pt>
                <c:pt idx="718">
                  <c:v>0.46629742033899002</c:v>
                </c:pt>
                <c:pt idx="719">
                  <c:v>0.47068904251509702</c:v>
                </c:pt>
                <c:pt idx="720">
                  <c:v>0.46911610108383101</c:v>
                </c:pt>
                <c:pt idx="721">
                  <c:v>0.47586977748234599</c:v>
                </c:pt>
                <c:pt idx="722">
                  <c:v>0.44873620879014797</c:v>
                </c:pt>
                <c:pt idx="723">
                  <c:v>0.46613344884319402</c:v>
                </c:pt>
                <c:pt idx="724">
                  <c:v>0.46149003035925401</c:v>
                </c:pt>
                <c:pt idx="725">
                  <c:v>0.47399189254457702</c:v>
                </c:pt>
                <c:pt idx="726">
                  <c:v>0.47221466878472301</c:v>
                </c:pt>
                <c:pt idx="727">
                  <c:v>0.47421236382272203</c:v>
                </c:pt>
                <c:pt idx="728">
                  <c:v>0.476506439715496</c:v>
                </c:pt>
                <c:pt idx="729">
                  <c:v>0.47399189254457702</c:v>
                </c:pt>
                <c:pt idx="730">
                  <c:v>0.46312545367180402</c:v>
                </c:pt>
                <c:pt idx="731">
                  <c:v>0.47421236382272203</c:v>
                </c:pt>
                <c:pt idx="732">
                  <c:v>0.47586977748234599</c:v>
                </c:pt>
                <c:pt idx="733">
                  <c:v>0.47243483635011901</c:v>
                </c:pt>
                <c:pt idx="734">
                  <c:v>0.45123875129148799</c:v>
                </c:pt>
                <c:pt idx="735">
                  <c:v>0.44350689749702099</c:v>
                </c:pt>
                <c:pt idx="736">
                  <c:v>0.36807386884962301</c:v>
                </c:pt>
                <c:pt idx="737">
                  <c:v>0.344277717301602</c:v>
                </c:pt>
                <c:pt idx="738">
                  <c:v>0.33765970368672299</c:v>
                </c:pt>
                <c:pt idx="739">
                  <c:v>0.33558257012489401</c:v>
                </c:pt>
                <c:pt idx="740">
                  <c:v>0.46245855650182699</c:v>
                </c:pt>
                <c:pt idx="741">
                  <c:v>0.329568798612425</c:v>
                </c:pt>
                <c:pt idx="742">
                  <c:v>0.42266401211254401</c:v>
                </c:pt>
                <c:pt idx="743">
                  <c:v>0.33182651442823302</c:v>
                </c:pt>
                <c:pt idx="744">
                  <c:v>0.44308259526597099</c:v>
                </c:pt>
                <c:pt idx="745">
                  <c:v>0.33340768180672897</c:v>
                </c:pt>
                <c:pt idx="746">
                  <c:v>0.42725785508033998</c:v>
                </c:pt>
                <c:pt idx="747">
                  <c:v>0.42292677768665898</c:v>
                </c:pt>
                <c:pt idx="748">
                  <c:v>0.42516541533465002</c:v>
                </c:pt>
                <c:pt idx="749">
                  <c:v>0.37742955649815002</c:v>
                </c:pt>
                <c:pt idx="750">
                  <c:v>0.42317120357871202</c:v>
                </c:pt>
                <c:pt idx="751">
                  <c:v>0.344277717301602</c:v>
                </c:pt>
                <c:pt idx="752">
                  <c:v>0.36899712362653703</c:v>
                </c:pt>
                <c:pt idx="753">
                  <c:v>0.37424827626922602</c:v>
                </c:pt>
                <c:pt idx="754">
                  <c:v>0.36807386884962301</c:v>
                </c:pt>
                <c:pt idx="755">
                  <c:v>0.34483594926862099</c:v>
                </c:pt>
                <c:pt idx="756">
                  <c:v>0.33304760235956599</c:v>
                </c:pt>
                <c:pt idx="757">
                  <c:v>0.45969088969542699</c:v>
                </c:pt>
                <c:pt idx="758">
                  <c:v>0.33051502015157402</c:v>
                </c:pt>
                <c:pt idx="759">
                  <c:v>0.44865284351427898</c:v>
                </c:pt>
                <c:pt idx="760">
                  <c:v>0.46267236379946203</c:v>
                </c:pt>
                <c:pt idx="761">
                  <c:v>0.47399189254457702</c:v>
                </c:pt>
                <c:pt idx="762">
                  <c:v>0.47221466878472301</c:v>
                </c:pt>
                <c:pt idx="763">
                  <c:v>0.47399189254457702</c:v>
                </c:pt>
                <c:pt idx="764">
                  <c:v>0.47399189254457702</c:v>
                </c:pt>
                <c:pt idx="765">
                  <c:v>0.47221466878472301</c:v>
                </c:pt>
                <c:pt idx="766">
                  <c:v>0.47221466878472301</c:v>
                </c:pt>
                <c:pt idx="767">
                  <c:v>0.47106600729791898</c:v>
                </c:pt>
                <c:pt idx="768">
                  <c:v>0.47399189254457702</c:v>
                </c:pt>
                <c:pt idx="769">
                  <c:v>0.456416741582858</c:v>
                </c:pt>
                <c:pt idx="770">
                  <c:v>0.47399189254457702</c:v>
                </c:pt>
                <c:pt idx="771">
                  <c:v>0.46590901640262999</c:v>
                </c:pt>
                <c:pt idx="772">
                  <c:v>0.47399189254457702</c:v>
                </c:pt>
                <c:pt idx="773">
                  <c:v>0.473772778818561</c:v>
                </c:pt>
                <c:pt idx="774">
                  <c:v>0.47221466878472301</c:v>
                </c:pt>
                <c:pt idx="775">
                  <c:v>0.47586977748234599</c:v>
                </c:pt>
                <c:pt idx="776">
                  <c:v>0.47608747288762598</c:v>
                </c:pt>
                <c:pt idx="777">
                  <c:v>0.47243483635011901</c:v>
                </c:pt>
                <c:pt idx="778">
                  <c:v>0.47672370450951101</c:v>
                </c:pt>
                <c:pt idx="779">
                  <c:v>0.46267236379946203</c:v>
                </c:pt>
                <c:pt idx="780">
                  <c:v>0.47221466878472301</c:v>
                </c:pt>
                <c:pt idx="781">
                  <c:v>0.476506439715496</c:v>
                </c:pt>
                <c:pt idx="782">
                  <c:v>0.47630502105299</c:v>
                </c:pt>
                <c:pt idx="783">
                  <c:v>0.47399189254457702</c:v>
                </c:pt>
                <c:pt idx="784">
                  <c:v>0.47586977748234599</c:v>
                </c:pt>
                <c:pt idx="785">
                  <c:v>0.47180660072113401</c:v>
                </c:pt>
                <c:pt idx="786">
                  <c:v>0.47399189254457702</c:v>
                </c:pt>
                <c:pt idx="787">
                  <c:v>0.47399189254457702</c:v>
                </c:pt>
                <c:pt idx="788">
                  <c:v>0.471994352206561</c:v>
                </c:pt>
                <c:pt idx="789">
                  <c:v>0.47399189254457702</c:v>
                </c:pt>
                <c:pt idx="790">
                  <c:v>0.47221466878472301</c:v>
                </c:pt>
                <c:pt idx="791">
                  <c:v>0.464501685236761</c:v>
                </c:pt>
                <c:pt idx="792">
                  <c:v>0.473772778818561</c:v>
                </c:pt>
                <c:pt idx="793">
                  <c:v>0.476506439715496</c:v>
                </c:pt>
                <c:pt idx="794">
                  <c:v>0.47608747288762598</c:v>
                </c:pt>
                <c:pt idx="795">
                  <c:v>0.47243483635011901</c:v>
                </c:pt>
                <c:pt idx="796">
                  <c:v>0.47630502105299</c:v>
                </c:pt>
                <c:pt idx="797">
                  <c:v>0.46911610108383101</c:v>
                </c:pt>
                <c:pt idx="798">
                  <c:v>0.47421236382272203</c:v>
                </c:pt>
                <c:pt idx="799">
                  <c:v>0.46772066683867802</c:v>
                </c:pt>
                <c:pt idx="800">
                  <c:v>0.46911610108383101</c:v>
                </c:pt>
                <c:pt idx="801">
                  <c:v>0.47399189254457702</c:v>
                </c:pt>
                <c:pt idx="802">
                  <c:v>0.473772778818561</c:v>
                </c:pt>
                <c:pt idx="803">
                  <c:v>0.46244558884375497</c:v>
                </c:pt>
                <c:pt idx="804">
                  <c:v>0.46869789762652098</c:v>
                </c:pt>
                <c:pt idx="805">
                  <c:v>0.47091024194923498</c:v>
                </c:pt>
                <c:pt idx="806">
                  <c:v>0.47399339931502898</c:v>
                </c:pt>
                <c:pt idx="807">
                  <c:v>0.46914908203230099</c:v>
                </c:pt>
                <c:pt idx="808">
                  <c:v>0.47421236382272203</c:v>
                </c:pt>
                <c:pt idx="809">
                  <c:v>0.46788385347945199</c:v>
                </c:pt>
                <c:pt idx="810">
                  <c:v>0.469083037155827</c:v>
                </c:pt>
                <c:pt idx="811">
                  <c:v>0.46244558884375497</c:v>
                </c:pt>
                <c:pt idx="812">
                  <c:v>0.46244558884375497</c:v>
                </c:pt>
                <c:pt idx="813">
                  <c:v>0.47421236382272203</c:v>
                </c:pt>
                <c:pt idx="814">
                  <c:v>0.471994352206561</c:v>
                </c:pt>
                <c:pt idx="815">
                  <c:v>0.46399458900879098</c:v>
                </c:pt>
                <c:pt idx="816">
                  <c:v>0.46889368734779202</c:v>
                </c:pt>
                <c:pt idx="817">
                  <c:v>0.47068904251509702</c:v>
                </c:pt>
                <c:pt idx="818">
                  <c:v>0.46788385347945199</c:v>
                </c:pt>
                <c:pt idx="819">
                  <c:v>0.47565193473749601</c:v>
                </c:pt>
                <c:pt idx="820">
                  <c:v>0.47221466878472301</c:v>
                </c:pt>
                <c:pt idx="821">
                  <c:v>0.47399189254457702</c:v>
                </c:pt>
                <c:pt idx="822">
                  <c:v>0.47243483635011901</c:v>
                </c:pt>
                <c:pt idx="823">
                  <c:v>0.47399189254457702</c:v>
                </c:pt>
                <c:pt idx="824">
                  <c:v>0.46911610108383101</c:v>
                </c:pt>
                <c:pt idx="825">
                  <c:v>0.47068904251509702</c:v>
                </c:pt>
                <c:pt idx="826">
                  <c:v>0.47068904251509702</c:v>
                </c:pt>
                <c:pt idx="827">
                  <c:v>0.46794387395591502</c:v>
                </c:pt>
                <c:pt idx="828">
                  <c:v>0.46788385347945199</c:v>
                </c:pt>
                <c:pt idx="829">
                  <c:v>0.47421236382272203</c:v>
                </c:pt>
                <c:pt idx="830">
                  <c:v>0.45140366380518798</c:v>
                </c:pt>
                <c:pt idx="831">
                  <c:v>0.46892669061827102</c:v>
                </c:pt>
                <c:pt idx="832">
                  <c:v>0.47399189254457702</c:v>
                </c:pt>
                <c:pt idx="833">
                  <c:v>0.47221466878472301</c:v>
                </c:pt>
                <c:pt idx="834">
                  <c:v>0.47672370450951101</c:v>
                </c:pt>
                <c:pt idx="835">
                  <c:v>0.473772778818561</c:v>
                </c:pt>
                <c:pt idx="836">
                  <c:v>0.47243483635011901</c:v>
                </c:pt>
                <c:pt idx="837">
                  <c:v>0.47068904251509702</c:v>
                </c:pt>
                <c:pt idx="838">
                  <c:v>0.47565193473749601</c:v>
                </c:pt>
                <c:pt idx="839">
                  <c:v>0.464501685236761</c:v>
                </c:pt>
                <c:pt idx="840">
                  <c:v>0.47091024194923498</c:v>
                </c:pt>
                <c:pt idx="841">
                  <c:v>0.47565193473749601</c:v>
                </c:pt>
                <c:pt idx="842">
                  <c:v>0.47565193473749601</c:v>
                </c:pt>
                <c:pt idx="843">
                  <c:v>0.46892669061827102</c:v>
                </c:pt>
                <c:pt idx="844">
                  <c:v>0.466357729487198</c:v>
                </c:pt>
                <c:pt idx="845">
                  <c:v>0.47399189254457702</c:v>
                </c:pt>
                <c:pt idx="846">
                  <c:v>0.47630502105299</c:v>
                </c:pt>
                <c:pt idx="847">
                  <c:v>0.45459672725007699</c:v>
                </c:pt>
                <c:pt idx="848">
                  <c:v>0.47613772427886297</c:v>
                </c:pt>
                <c:pt idx="849">
                  <c:v>0.47613772427886297</c:v>
                </c:pt>
                <c:pt idx="850">
                  <c:v>0.47613772427886297</c:v>
                </c:pt>
                <c:pt idx="851">
                  <c:v>0.47572464635102202</c:v>
                </c:pt>
                <c:pt idx="852">
                  <c:v>0.47572464635102202</c:v>
                </c:pt>
                <c:pt idx="853">
                  <c:v>0.47488440230906798</c:v>
                </c:pt>
                <c:pt idx="854">
                  <c:v>0.47613772427886297</c:v>
                </c:pt>
                <c:pt idx="855">
                  <c:v>0.47572464635102202</c:v>
                </c:pt>
                <c:pt idx="856">
                  <c:v>0.47488440230906798</c:v>
                </c:pt>
                <c:pt idx="857">
                  <c:v>0.47613772427886297</c:v>
                </c:pt>
                <c:pt idx="858">
                  <c:v>0.47572464635102202</c:v>
                </c:pt>
                <c:pt idx="859">
                  <c:v>0.47572464635102202</c:v>
                </c:pt>
                <c:pt idx="860">
                  <c:v>0.47613772427886297</c:v>
                </c:pt>
                <c:pt idx="861">
                  <c:v>0.475282238472857</c:v>
                </c:pt>
                <c:pt idx="862">
                  <c:v>0.47572464635102202</c:v>
                </c:pt>
                <c:pt idx="863">
                  <c:v>0.47613772427886297</c:v>
                </c:pt>
                <c:pt idx="864">
                  <c:v>0.47572464635102202</c:v>
                </c:pt>
                <c:pt idx="865">
                  <c:v>0.47613772427886297</c:v>
                </c:pt>
                <c:pt idx="866">
                  <c:v>0.47488440230906798</c:v>
                </c:pt>
                <c:pt idx="867">
                  <c:v>0.47572464635102202</c:v>
                </c:pt>
                <c:pt idx="868">
                  <c:v>0.47613772427886297</c:v>
                </c:pt>
                <c:pt idx="869">
                  <c:v>0.47572464635102202</c:v>
                </c:pt>
                <c:pt idx="870">
                  <c:v>0.47572464635102202</c:v>
                </c:pt>
                <c:pt idx="871">
                  <c:v>0.475282238472857</c:v>
                </c:pt>
                <c:pt idx="872">
                  <c:v>0.47488440230906798</c:v>
                </c:pt>
                <c:pt idx="873">
                  <c:v>0.47572464635102202</c:v>
                </c:pt>
                <c:pt idx="874">
                  <c:v>0.47613772427886297</c:v>
                </c:pt>
                <c:pt idx="875">
                  <c:v>0.47613772427886297</c:v>
                </c:pt>
                <c:pt idx="876">
                  <c:v>0.47488440230906798</c:v>
                </c:pt>
                <c:pt idx="877">
                  <c:v>0.47613772427886297</c:v>
                </c:pt>
                <c:pt idx="878">
                  <c:v>0.47613772427886297</c:v>
                </c:pt>
                <c:pt idx="879">
                  <c:v>0.47613772427886297</c:v>
                </c:pt>
                <c:pt idx="880">
                  <c:v>0.47488440230906798</c:v>
                </c:pt>
                <c:pt idx="881">
                  <c:v>0.47613772427886297</c:v>
                </c:pt>
                <c:pt idx="882">
                  <c:v>0.47613772427886297</c:v>
                </c:pt>
                <c:pt idx="883">
                  <c:v>0.47640033081172101</c:v>
                </c:pt>
                <c:pt idx="884">
                  <c:v>0.47635523845632199</c:v>
                </c:pt>
                <c:pt idx="885">
                  <c:v>0.473205591389455</c:v>
                </c:pt>
                <c:pt idx="886">
                  <c:v>0.47640033081172101</c:v>
                </c:pt>
                <c:pt idx="887">
                  <c:v>0.47536942679601202</c:v>
                </c:pt>
                <c:pt idx="888">
                  <c:v>0.475448958947988</c:v>
                </c:pt>
                <c:pt idx="889">
                  <c:v>0.477662575297158</c:v>
                </c:pt>
                <c:pt idx="890">
                  <c:v>0.47510025347207102</c:v>
                </c:pt>
                <c:pt idx="891">
                  <c:v>0.47782262627161898</c:v>
                </c:pt>
                <c:pt idx="892">
                  <c:v>0.47786751273931999</c:v>
                </c:pt>
                <c:pt idx="893">
                  <c:v>0.47725145598006502</c:v>
                </c:pt>
                <c:pt idx="894">
                  <c:v>0.47872666313270301</c:v>
                </c:pt>
                <c:pt idx="895">
                  <c:v>0.47727824722280499</c:v>
                </c:pt>
                <c:pt idx="896">
                  <c:v>0.47872666313270301</c:v>
                </c:pt>
                <c:pt idx="897">
                  <c:v>0.47872666313270301</c:v>
                </c:pt>
                <c:pt idx="898">
                  <c:v>0.47811226107973898</c:v>
                </c:pt>
                <c:pt idx="899">
                  <c:v>0.47872666313270301</c:v>
                </c:pt>
                <c:pt idx="900">
                  <c:v>0.47868189722843901</c:v>
                </c:pt>
                <c:pt idx="901">
                  <c:v>0.47371693840552298</c:v>
                </c:pt>
                <c:pt idx="902">
                  <c:v>0.47948117763431802</c:v>
                </c:pt>
                <c:pt idx="903">
                  <c:v>0.47952583139235799</c:v>
                </c:pt>
                <c:pt idx="904">
                  <c:v>0.47615626415572099</c:v>
                </c:pt>
                <c:pt idx="905">
                  <c:v>0.47891296852130799</c:v>
                </c:pt>
                <c:pt idx="906">
                  <c:v>0.478729204821009</c:v>
                </c:pt>
                <c:pt idx="907">
                  <c:v>0.478729204821009</c:v>
                </c:pt>
                <c:pt idx="908">
                  <c:v>0.478729204821009</c:v>
                </c:pt>
                <c:pt idx="909">
                  <c:v>0.478729204821009</c:v>
                </c:pt>
                <c:pt idx="910">
                  <c:v>0.47868443927341697</c:v>
                </c:pt>
                <c:pt idx="911">
                  <c:v>0.478729204821009</c:v>
                </c:pt>
                <c:pt idx="912">
                  <c:v>0.478729204821009</c:v>
                </c:pt>
                <c:pt idx="913">
                  <c:v>0.47808104401130502</c:v>
                </c:pt>
                <c:pt idx="914">
                  <c:v>0.463601702734242</c:v>
                </c:pt>
                <c:pt idx="915">
                  <c:v>0.47452865687990398</c:v>
                </c:pt>
                <c:pt idx="916">
                  <c:v>0.44827311636835199</c:v>
                </c:pt>
                <c:pt idx="917">
                  <c:v>0.43255569879390499</c:v>
                </c:pt>
                <c:pt idx="918">
                  <c:v>0.46830695358101898</c:v>
                </c:pt>
                <c:pt idx="919">
                  <c:v>0.47247363810292697</c:v>
                </c:pt>
                <c:pt idx="920">
                  <c:v>0.47348543377193397</c:v>
                </c:pt>
                <c:pt idx="921">
                  <c:v>0.470554218369444</c:v>
                </c:pt>
                <c:pt idx="922">
                  <c:v>0.47227820320601099</c:v>
                </c:pt>
                <c:pt idx="923">
                  <c:v>0.47084478741394797</c:v>
                </c:pt>
                <c:pt idx="924">
                  <c:v>0.46903026244700902</c:v>
                </c:pt>
                <c:pt idx="925">
                  <c:v>0.46981403248384201</c:v>
                </c:pt>
                <c:pt idx="926">
                  <c:v>0.46981403248384201</c:v>
                </c:pt>
                <c:pt idx="927">
                  <c:v>0.46591913689483799</c:v>
                </c:pt>
                <c:pt idx="928">
                  <c:v>0.46655549896610599</c:v>
                </c:pt>
                <c:pt idx="929">
                  <c:v>0.46789859734110201</c:v>
                </c:pt>
                <c:pt idx="930">
                  <c:v>0.46841063616267598</c:v>
                </c:pt>
                <c:pt idx="931">
                  <c:v>0.45322006775359902</c:v>
                </c:pt>
                <c:pt idx="932">
                  <c:v>0.46934132567764297</c:v>
                </c:pt>
                <c:pt idx="933">
                  <c:v>0.469712581343597</c:v>
                </c:pt>
                <c:pt idx="934">
                  <c:v>0.46708572432742501</c:v>
                </c:pt>
                <c:pt idx="935">
                  <c:v>0.46774415562698701</c:v>
                </c:pt>
                <c:pt idx="936">
                  <c:v>0.46266458492580198</c:v>
                </c:pt>
                <c:pt idx="937">
                  <c:v>0.46592214241371599</c:v>
                </c:pt>
                <c:pt idx="938">
                  <c:v>0.467082063177227</c:v>
                </c:pt>
                <c:pt idx="939">
                  <c:v>0.468963248471639</c:v>
                </c:pt>
                <c:pt idx="940">
                  <c:v>0.46940251773946101</c:v>
                </c:pt>
                <c:pt idx="941">
                  <c:v>0.46903091114275802</c:v>
                </c:pt>
                <c:pt idx="942">
                  <c:v>0.46943312248049501</c:v>
                </c:pt>
                <c:pt idx="943">
                  <c:v>0.46216378745284398</c:v>
                </c:pt>
                <c:pt idx="944">
                  <c:v>0.46886811130415301</c:v>
                </c:pt>
                <c:pt idx="945">
                  <c:v>0.46898409336693903</c:v>
                </c:pt>
                <c:pt idx="946">
                  <c:v>0.47001604478602899</c:v>
                </c:pt>
                <c:pt idx="947">
                  <c:v>0.46991316225502699</c:v>
                </c:pt>
                <c:pt idx="948">
                  <c:v>0.46923487949721399</c:v>
                </c:pt>
                <c:pt idx="949">
                  <c:v>0.47002168286457902</c:v>
                </c:pt>
                <c:pt idx="950">
                  <c:v>0.46861201319650198</c:v>
                </c:pt>
                <c:pt idx="951">
                  <c:v>0.47002168286457902</c:v>
                </c:pt>
                <c:pt idx="952">
                  <c:v>0.47002168286457902</c:v>
                </c:pt>
                <c:pt idx="953">
                  <c:v>0.47033116175336498</c:v>
                </c:pt>
                <c:pt idx="954">
                  <c:v>0.47039216937113298</c:v>
                </c:pt>
                <c:pt idx="955">
                  <c:v>0.46933256734697698</c:v>
                </c:pt>
                <c:pt idx="956">
                  <c:v>0.46927393201940298</c:v>
                </c:pt>
                <c:pt idx="957">
                  <c:v>0.47033116175336498</c:v>
                </c:pt>
                <c:pt idx="958">
                  <c:v>0.47070129838693803</c:v>
                </c:pt>
                <c:pt idx="959">
                  <c:v>0.47001650315537802</c:v>
                </c:pt>
                <c:pt idx="960">
                  <c:v>0.47033116175336498</c:v>
                </c:pt>
                <c:pt idx="961">
                  <c:v>0.46898409336693903</c:v>
                </c:pt>
                <c:pt idx="962">
                  <c:v>0.46878388762324802</c:v>
                </c:pt>
                <c:pt idx="963">
                  <c:v>0.47070129838693803</c:v>
                </c:pt>
                <c:pt idx="964">
                  <c:v>0.47010035985176302</c:v>
                </c:pt>
                <c:pt idx="965">
                  <c:v>0.464092681368314</c:v>
                </c:pt>
                <c:pt idx="966">
                  <c:v>0.47002168286457902</c:v>
                </c:pt>
                <c:pt idx="967">
                  <c:v>0.47033116175336498</c:v>
                </c:pt>
                <c:pt idx="968">
                  <c:v>0.47070129838693803</c:v>
                </c:pt>
                <c:pt idx="969">
                  <c:v>0.470022883999902</c:v>
                </c:pt>
                <c:pt idx="970">
                  <c:v>0.47039216937113298</c:v>
                </c:pt>
                <c:pt idx="971">
                  <c:v>0.47033116175336498</c:v>
                </c:pt>
                <c:pt idx="972">
                  <c:v>0.46572810744403598</c:v>
                </c:pt>
                <c:pt idx="973">
                  <c:v>0.46964559146887802</c:v>
                </c:pt>
                <c:pt idx="974">
                  <c:v>0.46685218925597499</c:v>
                </c:pt>
                <c:pt idx="975">
                  <c:v>0.46821071027496097</c:v>
                </c:pt>
                <c:pt idx="976">
                  <c:v>0.46383855713960798</c:v>
                </c:pt>
                <c:pt idx="977">
                  <c:v>0.469545101412356</c:v>
                </c:pt>
                <c:pt idx="978">
                  <c:v>0.469335464542323</c:v>
                </c:pt>
                <c:pt idx="979">
                  <c:v>0.46911209335103099</c:v>
                </c:pt>
                <c:pt idx="980">
                  <c:v>0.47070129838693803</c:v>
                </c:pt>
                <c:pt idx="981">
                  <c:v>0.47009249868670899</c:v>
                </c:pt>
                <c:pt idx="982">
                  <c:v>0.47001650315537802</c:v>
                </c:pt>
                <c:pt idx="983">
                  <c:v>0.47033116175336498</c:v>
                </c:pt>
                <c:pt idx="984">
                  <c:v>0.47070129838693803</c:v>
                </c:pt>
                <c:pt idx="985">
                  <c:v>0.46960328825071701</c:v>
                </c:pt>
                <c:pt idx="986">
                  <c:v>0.466725393875075</c:v>
                </c:pt>
                <c:pt idx="987">
                  <c:v>0.46890217988906602</c:v>
                </c:pt>
                <c:pt idx="988">
                  <c:v>0.47001604478602899</c:v>
                </c:pt>
                <c:pt idx="989">
                  <c:v>0.47008417548799902</c:v>
                </c:pt>
                <c:pt idx="990">
                  <c:v>0.46912609834105901</c:v>
                </c:pt>
                <c:pt idx="991">
                  <c:v>0.46892282332224</c:v>
                </c:pt>
                <c:pt idx="992">
                  <c:v>0.46768278166587102</c:v>
                </c:pt>
                <c:pt idx="993">
                  <c:v>0.46533492509295499</c:v>
                </c:pt>
                <c:pt idx="994">
                  <c:v>0.46923190888657201</c:v>
                </c:pt>
                <c:pt idx="995">
                  <c:v>0.46832012729884998</c:v>
                </c:pt>
                <c:pt idx="996">
                  <c:v>0.47070129838693803</c:v>
                </c:pt>
                <c:pt idx="997">
                  <c:v>0.469775665175996</c:v>
                </c:pt>
                <c:pt idx="998">
                  <c:v>0.46970672683442399</c:v>
                </c:pt>
                <c:pt idx="999">
                  <c:v>0.47002168286457902</c:v>
                </c:pt>
                <c:pt idx="1000">
                  <c:v>0.46920332704210999</c:v>
                </c:pt>
                <c:pt idx="1001">
                  <c:v>0.46978502074355299</c:v>
                </c:pt>
                <c:pt idx="1002">
                  <c:v>0.469294552114703</c:v>
                </c:pt>
                <c:pt idx="1003">
                  <c:v>0.46874567173375797</c:v>
                </c:pt>
                <c:pt idx="1004">
                  <c:v>0.46693162717293901</c:v>
                </c:pt>
                <c:pt idx="1005">
                  <c:v>0.47070129838693803</c:v>
                </c:pt>
                <c:pt idx="1006">
                  <c:v>0.47033116175336498</c:v>
                </c:pt>
                <c:pt idx="1007">
                  <c:v>0.47008394906152201</c:v>
                </c:pt>
                <c:pt idx="1008">
                  <c:v>0.46685218925597499</c:v>
                </c:pt>
                <c:pt idx="1009">
                  <c:v>0.46940327750657002</c:v>
                </c:pt>
                <c:pt idx="1010">
                  <c:v>0.47002168286457902</c:v>
                </c:pt>
                <c:pt idx="1011">
                  <c:v>0.47033116175336498</c:v>
                </c:pt>
                <c:pt idx="1012">
                  <c:v>0.465822641492108</c:v>
                </c:pt>
                <c:pt idx="1013">
                  <c:v>0.46860681120655501</c:v>
                </c:pt>
                <c:pt idx="1014">
                  <c:v>0.46792284307617099</c:v>
                </c:pt>
                <c:pt idx="1015">
                  <c:v>0.469335464542323</c:v>
                </c:pt>
                <c:pt idx="1016">
                  <c:v>0.46921271599271702</c:v>
                </c:pt>
                <c:pt idx="1017">
                  <c:v>0.47009249868670899</c:v>
                </c:pt>
                <c:pt idx="1018">
                  <c:v>0.46850389982715201</c:v>
                </c:pt>
                <c:pt idx="1019">
                  <c:v>0.46931077548213201</c:v>
                </c:pt>
                <c:pt idx="1020">
                  <c:v>0.46964559146887802</c:v>
                </c:pt>
                <c:pt idx="1021">
                  <c:v>0.46950278523716799</c:v>
                </c:pt>
                <c:pt idx="1022">
                  <c:v>0.46923487949721399</c:v>
                </c:pt>
                <c:pt idx="1023">
                  <c:v>0.46892282332224</c:v>
                </c:pt>
                <c:pt idx="1024">
                  <c:v>0.47060113168224099</c:v>
                </c:pt>
                <c:pt idx="1025">
                  <c:v>0.47070129838693803</c:v>
                </c:pt>
                <c:pt idx="1026">
                  <c:v>0.47008394906152201</c:v>
                </c:pt>
                <c:pt idx="1027">
                  <c:v>0.46540333449080301</c:v>
                </c:pt>
                <c:pt idx="1028">
                  <c:v>0.46992130800086002</c:v>
                </c:pt>
                <c:pt idx="1029">
                  <c:v>0.46422359580809303</c:v>
                </c:pt>
                <c:pt idx="1030">
                  <c:v>0.47018450048241001</c:v>
                </c:pt>
                <c:pt idx="1031">
                  <c:v>0.47038653766655902</c:v>
                </c:pt>
                <c:pt idx="1032">
                  <c:v>0.47008394906152201</c:v>
                </c:pt>
                <c:pt idx="1033">
                  <c:v>0.46964559146887802</c:v>
                </c:pt>
                <c:pt idx="1034">
                  <c:v>0.47039216937113298</c:v>
                </c:pt>
                <c:pt idx="1035">
                  <c:v>0.47033116175336498</c:v>
                </c:pt>
                <c:pt idx="1036">
                  <c:v>0.46898409336693903</c:v>
                </c:pt>
                <c:pt idx="1037">
                  <c:v>0.46402400217610701</c:v>
                </c:pt>
                <c:pt idx="1038">
                  <c:v>0.47070129838693803</c:v>
                </c:pt>
                <c:pt idx="1039">
                  <c:v>0.47060113168224099</c:v>
                </c:pt>
                <c:pt idx="1040">
                  <c:v>0.47038653766655902</c:v>
                </c:pt>
                <c:pt idx="1041">
                  <c:v>0.46849748940659097</c:v>
                </c:pt>
                <c:pt idx="1042">
                  <c:v>0.46871576426552097</c:v>
                </c:pt>
                <c:pt idx="1043">
                  <c:v>0.46971311371046498</c:v>
                </c:pt>
                <c:pt idx="1044">
                  <c:v>0.47007143964369802</c:v>
                </c:pt>
                <c:pt idx="1045">
                  <c:v>0.46958411705486902</c:v>
                </c:pt>
                <c:pt idx="1046">
                  <c:v>0.47070129838693803</c:v>
                </c:pt>
                <c:pt idx="1047">
                  <c:v>0.46964559146887802</c:v>
                </c:pt>
                <c:pt idx="1048">
                  <c:v>0.46970672683442399</c:v>
                </c:pt>
                <c:pt idx="1049">
                  <c:v>0.47002168286457902</c:v>
                </c:pt>
                <c:pt idx="1050">
                  <c:v>0.469761715251657</c:v>
                </c:pt>
                <c:pt idx="1051">
                  <c:v>0.47001604478602899</c:v>
                </c:pt>
                <c:pt idx="1052">
                  <c:v>0.46826881182817498</c:v>
                </c:pt>
                <c:pt idx="1053">
                  <c:v>0.46912712527001998</c:v>
                </c:pt>
                <c:pt idx="1054">
                  <c:v>0.46970672683442399</c:v>
                </c:pt>
                <c:pt idx="1055">
                  <c:v>0.46964559146887802</c:v>
                </c:pt>
                <c:pt idx="1056">
                  <c:v>0.47070129838693803</c:v>
                </c:pt>
                <c:pt idx="1057">
                  <c:v>0.46964559146887802</c:v>
                </c:pt>
                <c:pt idx="1058">
                  <c:v>0.47070129838693803</c:v>
                </c:pt>
                <c:pt idx="1059">
                  <c:v>0.47070129838693803</c:v>
                </c:pt>
                <c:pt idx="1060">
                  <c:v>0.47070129838693803</c:v>
                </c:pt>
                <c:pt idx="1061">
                  <c:v>0.465109515824016</c:v>
                </c:pt>
                <c:pt idx="1062">
                  <c:v>0.467278055297774</c:v>
                </c:pt>
                <c:pt idx="1063">
                  <c:v>0.47002168286457902</c:v>
                </c:pt>
                <c:pt idx="1064">
                  <c:v>0.45398602401938998</c:v>
                </c:pt>
                <c:pt idx="1065">
                  <c:v>0.469503810988949</c:v>
                </c:pt>
                <c:pt idx="1066">
                  <c:v>0.47007143964369802</c:v>
                </c:pt>
                <c:pt idx="1067">
                  <c:v>0.46827211301336402</c:v>
                </c:pt>
                <c:pt idx="1068">
                  <c:v>0.46997108001995302</c:v>
                </c:pt>
                <c:pt idx="1069">
                  <c:v>0.46898409336693903</c:v>
                </c:pt>
                <c:pt idx="1070">
                  <c:v>0.469713340393212</c:v>
                </c:pt>
                <c:pt idx="1071">
                  <c:v>0.47010035985176302</c:v>
                </c:pt>
                <c:pt idx="1072">
                  <c:v>0.47001650315537802</c:v>
                </c:pt>
                <c:pt idx="1073">
                  <c:v>0.46970672683442399</c:v>
                </c:pt>
                <c:pt idx="1074">
                  <c:v>0.46716466129067702</c:v>
                </c:pt>
                <c:pt idx="1075">
                  <c:v>0.47039216937113298</c:v>
                </c:pt>
                <c:pt idx="1076">
                  <c:v>0.46945312817853102</c:v>
                </c:pt>
                <c:pt idx="1077">
                  <c:v>0.46927393201940298</c:v>
                </c:pt>
                <c:pt idx="1078">
                  <c:v>0.47007143964369802</c:v>
                </c:pt>
                <c:pt idx="1079">
                  <c:v>0.47070129838693803</c:v>
                </c:pt>
                <c:pt idx="1080">
                  <c:v>0.46723728292942102</c:v>
                </c:pt>
                <c:pt idx="1081">
                  <c:v>0.47010035985176302</c:v>
                </c:pt>
                <c:pt idx="1082">
                  <c:v>0.47001650315537802</c:v>
                </c:pt>
                <c:pt idx="1083">
                  <c:v>0.47039336914854402</c:v>
                </c:pt>
                <c:pt idx="1084">
                  <c:v>0.47001650315537802</c:v>
                </c:pt>
                <c:pt idx="1085">
                  <c:v>0.46945312817853102</c:v>
                </c:pt>
                <c:pt idx="1086">
                  <c:v>0.47070129838693803</c:v>
                </c:pt>
                <c:pt idx="1087">
                  <c:v>0.47038653766655902</c:v>
                </c:pt>
                <c:pt idx="1088">
                  <c:v>0.46910106148888597</c:v>
                </c:pt>
                <c:pt idx="1089">
                  <c:v>0.463790285375348</c:v>
                </c:pt>
                <c:pt idx="1090">
                  <c:v>0.46849320579437198</c:v>
                </c:pt>
                <c:pt idx="1091">
                  <c:v>0.47008394906152201</c:v>
                </c:pt>
                <c:pt idx="1092">
                  <c:v>0.46545257459435002</c:v>
                </c:pt>
                <c:pt idx="1093">
                  <c:v>0.46770925844217598</c:v>
                </c:pt>
                <c:pt idx="1094">
                  <c:v>0.46911209335103099</c:v>
                </c:pt>
                <c:pt idx="1095">
                  <c:v>0.46866198400657899</c:v>
                </c:pt>
                <c:pt idx="1096">
                  <c:v>0.46753133460464302</c:v>
                </c:pt>
                <c:pt idx="1097">
                  <c:v>0.463147116160747</c:v>
                </c:pt>
                <c:pt idx="1098">
                  <c:v>0.460370553299353</c:v>
                </c:pt>
                <c:pt idx="1099">
                  <c:v>0.46816779774044698</c:v>
                </c:pt>
                <c:pt idx="1100">
                  <c:v>0.46807870908274002</c:v>
                </c:pt>
                <c:pt idx="1101">
                  <c:v>0.46938532551036499</c:v>
                </c:pt>
                <c:pt idx="1102">
                  <c:v>0.46927393201940298</c:v>
                </c:pt>
                <c:pt idx="1103">
                  <c:v>0.46826364866619902</c:v>
                </c:pt>
                <c:pt idx="1104">
                  <c:v>0.46958411705486902</c:v>
                </c:pt>
                <c:pt idx="1105">
                  <c:v>0.469483608169386</c:v>
                </c:pt>
                <c:pt idx="1106">
                  <c:v>0.46867769458025399</c:v>
                </c:pt>
                <c:pt idx="1107">
                  <c:v>0.46970672683442399</c:v>
                </c:pt>
                <c:pt idx="1108">
                  <c:v>0.46938532551036499</c:v>
                </c:pt>
                <c:pt idx="1109">
                  <c:v>0.46661893486189998</c:v>
                </c:pt>
                <c:pt idx="1110">
                  <c:v>0.47007143964369802</c:v>
                </c:pt>
                <c:pt idx="1111">
                  <c:v>0.46979066279665199</c:v>
                </c:pt>
                <c:pt idx="1112">
                  <c:v>0.46872412222558602</c:v>
                </c:pt>
                <c:pt idx="1113">
                  <c:v>0.45281174142067498</c:v>
                </c:pt>
                <c:pt idx="1114">
                  <c:v>0.46694940610450297</c:v>
                </c:pt>
                <c:pt idx="1115">
                  <c:v>0.46604164101767898</c:v>
                </c:pt>
                <c:pt idx="1116">
                  <c:v>0.46849320579437198</c:v>
                </c:pt>
                <c:pt idx="1117">
                  <c:v>0.46960625550301599</c:v>
                </c:pt>
                <c:pt idx="1118">
                  <c:v>0.47033116175336498</c:v>
                </c:pt>
                <c:pt idx="1119">
                  <c:v>0.47060113168224099</c:v>
                </c:pt>
                <c:pt idx="1120">
                  <c:v>0.46830906885036</c:v>
                </c:pt>
                <c:pt idx="1121">
                  <c:v>0.47001650315537802</c:v>
                </c:pt>
                <c:pt idx="1122">
                  <c:v>0.46938532551036499</c:v>
                </c:pt>
                <c:pt idx="1123">
                  <c:v>0.47070129838693803</c:v>
                </c:pt>
                <c:pt idx="1124">
                  <c:v>0.47008417548799902</c:v>
                </c:pt>
                <c:pt idx="1125">
                  <c:v>0.46914281932536001</c:v>
                </c:pt>
                <c:pt idx="1126">
                  <c:v>0.47007143964369802</c:v>
                </c:pt>
                <c:pt idx="1127">
                  <c:v>0.464839109871934</c:v>
                </c:pt>
                <c:pt idx="1128">
                  <c:v>0.46938532551036499</c:v>
                </c:pt>
                <c:pt idx="1129">
                  <c:v>0.469774463134561</c:v>
                </c:pt>
                <c:pt idx="1130">
                  <c:v>0.45353927037140601</c:v>
                </c:pt>
                <c:pt idx="1131">
                  <c:v>0.47007143964369802</c:v>
                </c:pt>
                <c:pt idx="1132">
                  <c:v>0.46917332812753598</c:v>
                </c:pt>
                <c:pt idx="1133">
                  <c:v>0.469542133607042</c:v>
                </c:pt>
                <c:pt idx="1134">
                  <c:v>0.47070129838693803</c:v>
                </c:pt>
                <c:pt idx="1135">
                  <c:v>0.47001650315537802</c:v>
                </c:pt>
                <c:pt idx="1136">
                  <c:v>0.47070129838693803</c:v>
                </c:pt>
                <c:pt idx="1137">
                  <c:v>0.46970672683442399</c:v>
                </c:pt>
                <c:pt idx="1138">
                  <c:v>0.469761715251657</c:v>
                </c:pt>
                <c:pt idx="1139">
                  <c:v>0.47033116175336498</c:v>
                </c:pt>
                <c:pt idx="1140">
                  <c:v>0.469294552114703</c:v>
                </c:pt>
                <c:pt idx="1141">
                  <c:v>0.46866198400657899</c:v>
                </c:pt>
                <c:pt idx="1142">
                  <c:v>0.46859001872831202</c:v>
                </c:pt>
                <c:pt idx="1143">
                  <c:v>0.469069298200055</c:v>
                </c:pt>
                <c:pt idx="1144">
                  <c:v>0.464995030191661</c:v>
                </c:pt>
                <c:pt idx="1145">
                  <c:v>0.467590125161227</c:v>
                </c:pt>
                <c:pt idx="1146">
                  <c:v>0.47039216937113298</c:v>
                </c:pt>
                <c:pt idx="1147">
                  <c:v>0.46964559146887802</c:v>
                </c:pt>
                <c:pt idx="1148">
                  <c:v>0.47070129838693803</c:v>
                </c:pt>
                <c:pt idx="1149">
                  <c:v>0.469069298200055</c:v>
                </c:pt>
                <c:pt idx="1150">
                  <c:v>0.46403684610128998</c:v>
                </c:pt>
                <c:pt idx="1151">
                  <c:v>0.46823430402724198</c:v>
                </c:pt>
                <c:pt idx="1152">
                  <c:v>0.46950278523716799</c:v>
                </c:pt>
                <c:pt idx="1153">
                  <c:v>0.46637099851413699</c:v>
                </c:pt>
                <c:pt idx="1154">
                  <c:v>0.46889964437693699</c:v>
                </c:pt>
                <c:pt idx="1155">
                  <c:v>0.46639462007627203</c:v>
                </c:pt>
                <c:pt idx="1156">
                  <c:v>0.46979066279665199</c:v>
                </c:pt>
                <c:pt idx="1157">
                  <c:v>0.47001604478602899</c:v>
                </c:pt>
                <c:pt idx="1158">
                  <c:v>0.47070129838693803</c:v>
                </c:pt>
                <c:pt idx="1159">
                  <c:v>0.46970672683442399</c:v>
                </c:pt>
                <c:pt idx="1160">
                  <c:v>0.469761715251657</c:v>
                </c:pt>
                <c:pt idx="1161">
                  <c:v>0.46921271599271702</c:v>
                </c:pt>
                <c:pt idx="1162">
                  <c:v>0.47010035985176302</c:v>
                </c:pt>
                <c:pt idx="1163">
                  <c:v>0.46976291733981601</c:v>
                </c:pt>
                <c:pt idx="1164">
                  <c:v>0.47008394906152201</c:v>
                </c:pt>
                <c:pt idx="1165">
                  <c:v>0.47033116175336498</c:v>
                </c:pt>
                <c:pt idx="1166">
                  <c:v>0.47010035985176302</c:v>
                </c:pt>
                <c:pt idx="1167">
                  <c:v>0.46706841078550299</c:v>
                </c:pt>
                <c:pt idx="1168">
                  <c:v>0.469690217173938</c:v>
                </c:pt>
                <c:pt idx="1169">
                  <c:v>0.46763034597984598</c:v>
                </c:pt>
                <c:pt idx="1170">
                  <c:v>0.46792788558859499</c:v>
                </c:pt>
                <c:pt idx="1171">
                  <c:v>0.46960449091954398</c:v>
                </c:pt>
                <c:pt idx="1172">
                  <c:v>0.47039216937113298</c:v>
                </c:pt>
                <c:pt idx="1173">
                  <c:v>0.468635662370678</c:v>
                </c:pt>
                <c:pt idx="1174">
                  <c:v>0.46353809961986803</c:v>
                </c:pt>
                <c:pt idx="1175">
                  <c:v>0.46375927672609801</c:v>
                </c:pt>
                <c:pt idx="1176">
                  <c:v>0.46907495256647902</c:v>
                </c:pt>
                <c:pt idx="1177">
                  <c:v>0.46731831413526598</c:v>
                </c:pt>
                <c:pt idx="1178">
                  <c:v>0.46832012729884998</c:v>
                </c:pt>
                <c:pt idx="1179">
                  <c:v>0.46807870908274002</c:v>
                </c:pt>
                <c:pt idx="1180">
                  <c:v>0.46283084652710399</c:v>
                </c:pt>
                <c:pt idx="1181">
                  <c:v>0.46992130800086002</c:v>
                </c:pt>
                <c:pt idx="1182">
                  <c:v>0.46889652255020198</c:v>
                </c:pt>
                <c:pt idx="1183">
                  <c:v>0.47070129838693803</c:v>
                </c:pt>
                <c:pt idx="1184">
                  <c:v>0.46795221545325399</c:v>
                </c:pt>
                <c:pt idx="1185">
                  <c:v>0.47033116175336498</c:v>
                </c:pt>
                <c:pt idx="1186">
                  <c:v>0.46693162717293901</c:v>
                </c:pt>
                <c:pt idx="1187">
                  <c:v>0.46859401793670702</c:v>
                </c:pt>
                <c:pt idx="1188">
                  <c:v>0.47001650315537802</c:v>
                </c:pt>
                <c:pt idx="1189">
                  <c:v>0.47001650315537802</c:v>
                </c:pt>
                <c:pt idx="1190">
                  <c:v>0.47007143964369802</c:v>
                </c:pt>
                <c:pt idx="1191">
                  <c:v>0.47039216937113298</c:v>
                </c:pt>
                <c:pt idx="1192">
                  <c:v>0.46975607270053499</c:v>
                </c:pt>
                <c:pt idx="1193">
                  <c:v>0.47010035985176302</c:v>
                </c:pt>
                <c:pt idx="1194">
                  <c:v>0.46938532551036499</c:v>
                </c:pt>
                <c:pt idx="1195">
                  <c:v>0.47070129838693803</c:v>
                </c:pt>
                <c:pt idx="1196">
                  <c:v>0.47001650315537802</c:v>
                </c:pt>
                <c:pt idx="1197">
                  <c:v>0.47070129838693803</c:v>
                </c:pt>
                <c:pt idx="1198">
                  <c:v>0.47001650315537802</c:v>
                </c:pt>
                <c:pt idx="1199">
                  <c:v>0.46866198400657899</c:v>
                </c:pt>
                <c:pt idx="1200">
                  <c:v>0.46978502074355299</c:v>
                </c:pt>
                <c:pt idx="1201">
                  <c:v>0.46970108333726202</c:v>
                </c:pt>
                <c:pt idx="1202">
                  <c:v>0.46741067542136999</c:v>
                </c:pt>
                <c:pt idx="1203">
                  <c:v>0.46964559146887802</c:v>
                </c:pt>
                <c:pt idx="1204">
                  <c:v>0.47010035985176302</c:v>
                </c:pt>
                <c:pt idx="1205">
                  <c:v>0.47001650315537802</c:v>
                </c:pt>
                <c:pt idx="1206">
                  <c:v>0.46898409336693903</c:v>
                </c:pt>
                <c:pt idx="1207">
                  <c:v>0.46938532551036499</c:v>
                </c:pt>
                <c:pt idx="1208">
                  <c:v>0.46434156245977998</c:v>
                </c:pt>
                <c:pt idx="1209">
                  <c:v>0.47033116175336498</c:v>
                </c:pt>
                <c:pt idx="1210">
                  <c:v>0.47002168286457902</c:v>
                </c:pt>
                <c:pt idx="1211">
                  <c:v>0.47001650315537802</c:v>
                </c:pt>
                <c:pt idx="1212">
                  <c:v>0.47070129838693803</c:v>
                </c:pt>
                <c:pt idx="1213">
                  <c:v>0.46987608463490799</c:v>
                </c:pt>
                <c:pt idx="1214">
                  <c:v>0.46923487949721399</c:v>
                </c:pt>
                <c:pt idx="1215">
                  <c:v>0.47033116175336498</c:v>
                </c:pt>
                <c:pt idx="1216">
                  <c:v>0.46981275415259699</c:v>
                </c:pt>
                <c:pt idx="1217">
                  <c:v>0.469775665175996</c:v>
                </c:pt>
                <c:pt idx="1218">
                  <c:v>0.46867454723420998</c:v>
                </c:pt>
                <c:pt idx="1219">
                  <c:v>0.46992250950407799</c:v>
                </c:pt>
                <c:pt idx="1220">
                  <c:v>0.47010035985176302</c:v>
                </c:pt>
                <c:pt idx="1221">
                  <c:v>0.468754178892201</c:v>
                </c:pt>
                <c:pt idx="1222">
                  <c:v>0.47070129838693803</c:v>
                </c:pt>
                <c:pt idx="1223">
                  <c:v>0.47001650315537802</c:v>
                </c:pt>
                <c:pt idx="1224">
                  <c:v>0.47033116175336498</c:v>
                </c:pt>
                <c:pt idx="1225">
                  <c:v>0.45497080171964599</c:v>
                </c:pt>
                <c:pt idx="1226">
                  <c:v>0.47070129838693803</c:v>
                </c:pt>
                <c:pt idx="1227">
                  <c:v>0.468613219498561</c:v>
                </c:pt>
                <c:pt idx="1228">
                  <c:v>0.46891619382504202</c:v>
                </c:pt>
                <c:pt idx="1229">
                  <c:v>0.46654927783804001</c:v>
                </c:pt>
                <c:pt idx="1230">
                  <c:v>0.47070129838693803</c:v>
                </c:pt>
                <c:pt idx="1231">
                  <c:v>0.47039216937113298</c:v>
                </c:pt>
                <c:pt idx="1232">
                  <c:v>0.470022883999902</c:v>
                </c:pt>
                <c:pt idx="1233">
                  <c:v>0.47010035985176302</c:v>
                </c:pt>
                <c:pt idx="1234">
                  <c:v>0.47070129838693803</c:v>
                </c:pt>
                <c:pt idx="1235">
                  <c:v>0.47039216937113298</c:v>
                </c:pt>
                <c:pt idx="1236">
                  <c:v>0.46964559146887802</c:v>
                </c:pt>
                <c:pt idx="1237">
                  <c:v>0.46979066279665199</c:v>
                </c:pt>
                <c:pt idx="1238">
                  <c:v>0.47033116175336498</c:v>
                </c:pt>
                <c:pt idx="1239">
                  <c:v>0.469774463134561</c:v>
                </c:pt>
                <c:pt idx="1240">
                  <c:v>0.47033116175336498</c:v>
                </c:pt>
                <c:pt idx="1241">
                  <c:v>0.47070129838693803</c:v>
                </c:pt>
                <c:pt idx="1242">
                  <c:v>0.47039336914854402</c:v>
                </c:pt>
                <c:pt idx="1243">
                  <c:v>0.47033116175336498</c:v>
                </c:pt>
                <c:pt idx="1244">
                  <c:v>0.46957473871868599</c:v>
                </c:pt>
                <c:pt idx="1245">
                  <c:v>0.46957473871868599</c:v>
                </c:pt>
                <c:pt idx="1246">
                  <c:v>0.47009249868670899</c:v>
                </c:pt>
                <c:pt idx="1247">
                  <c:v>0.47010035985176302</c:v>
                </c:pt>
                <c:pt idx="1248">
                  <c:v>0.46964559146887802</c:v>
                </c:pt>
                <c:pt idx="1249">
                  <c:v>0.47070129838693803</c:v>
                </c:pt>
                <c:pt idx="1250">
                  <c:v>0.47001650315537802</c:v>
                </c:pt>
                <c:pt idx="1251">
                  <c:v>0.47039216937113298</c:v>
                </c:pt>
                <c:pt idx="1252">
                  <c:v>0.46971311371046498</c:v>
                </c:pt>
                <c:pt idx="1253">
                  <c:v>0.46992130800086002</c:v>
                </c:pt>
                <c:pt idx="1254">
                  <c:v>0.46810403698105402</c:v>
                </c:pt>
                <c:pt idx="1255">
                  <c:v>0.47038653766655902</c:v>
                </c:pt>
                <c:pt idx="1256">
                  <c:v>0.46799433495214199</c:v>
                </c:pt>
                <c:pt idx="1257">
                  <c:v>0.46964559146887802</c:v>
                </c:pt>
                <c:pt idx="1258">
                  <c:v>0.46979066279665199</c:v>
                </c:pt>
                <c:pt idx="1259">
                  <c:v>0.46940327750657002</c:v>
                </c:pt>
                <c:pt idx="1260">
                  <c:v>0.46902350391757702</c:v>
                </c:pt>
                <c:pt idx="1261">
                  <c:v>0.467114758126142</c:v>
                </c:pt>
                <c:pt idx="1262">
                  <c:v>0.47070129838693803</c:v>
                </c:pt>
                <c:pt idx="1263">
                  <c:v>0.45353927037140601</c:v>
                </c:pt>
                <c:pt idx="1264">
                  <c:v>0.469335464542323</c:v>
                </c:pt>
                <c:pt idx="1265">
                  <c:v>0.47001604478602899</c:v>
                </c:pt>
                <c:pt idx="1266">
                  <c:v>0.47010035985176302</c:v>
                </c:pt>
                <c:pt idx="1267">
                  <c:v>0.46932981465783602</c:v>
                </c:pt>
                <c:pt idx="1268">
                  <c:v>0.46197778067597101</c:v>
                </c:pt>
                <c:pt idx="1269">
                  <c:v>0.465351548740361</c:v>
                </c:pt>
                <c:pt idx="1270">
                  <c:v>0.46979066279665199</c:v>
                </c:pt>
                <c:pt idx="1271">
                  <c:v>0.46932981465783602</c:v>
                </c:pt>
                <c:pt idx="1272">
                  <c:v>0.46987488296153201</c:v>
                </c:pt>
                <c:pt idx="1273">
                  <c:v>0.46964559146887802</c:v>
                </c:pt>
                <c:pt idx="1274">
                  <c:v>0.47070129838693803</c:v>
                </c:pt>
                <c:pt idx="1275">
                  <c:v>0.47070129838693803</c:v>
                </c:pt>
                <c:pt idx="1276">
                  <c:v>0.47039216937113298</c:v>
                </c:pt>
                <c:pt idx="1277">
                  <c:v>0.46739851194411702</c:v>
                </c:pt>
                <c:pt idx="1278">
                  <c:v>0.46472131927093602</c:v>
                </c:pt>
                <c:pt idx="1279">
                  <c:v>0.46768278166587102</c:v>
                </c:pt>
                <c:pt idx="1280">
                  <c:v>0.47001604478602899</c:v>
                </c:pt>
                <c:pt idx="1281">
                  <c:v>0.46830572838907802</c:v>
                </c:pt>
                <c:pt idx="1282">
                  <c:v>0.469406428650262</c:v>
                </c:pt>
                <c:pt idx="1283">
                  <c:v>0.469294552114703</c:v>
                </c:pt>
                <c:pt idx="1284">
                  <c:v>0.47070129838693803</c:v>
                </c:pt>
                <c:pt idx="1285">
                  <c:v>0.47070129838693803</c:v>
                </c:pt>
                <c:pt idx="1286">
                  <c:v>0.47010035985176302</c:v>
                </c:pt>
                <c:pt idx="1287">
                  <c:v>0.46823430402724198</c:v>
                </c:pt>
                <c:pt idx="1288">
                  <c:v>0.47039216937113298</c:v>
                </c:pt>
                <c:pt idx="1289">
                  <c:v>0.469542133607042</c:v>
                </c:pt>
                <c:pt idx="1290">
                  <c:v>0.47000000908597001</c:v>
                </c:pt>
                <c:pt idx="1291">
                  <c:v>0.46902647641280298</c:v>
                </c:pt>
                <c:pt idx="1292">
                  <c:v>0.47070129838693803</c:v>
                </c:pt>
                <c:pt idx="1293">
                  <c:v>0.46939808802306998</c:v>
                </c:pt>
                <c:pt idx="1294">
                  <c:v>0.470022883999902</c:v>
                </c:pt>
                <c:pt idx="1295">
                  <c:v>0.47010035985176302</c:v>
                </c:pt>
                <c:pt idx="1296">
                  <c:v>0.47038653766655902</c:v>
                </c:pt>
                <c:pt idx="1297">
                  <c:v>0.47039216937113298</c:v>
                </c:pt>
                <c:pt idx="1298">
                  <c:v>0.467346689351745</c:v>
                </c:pt>
                <c:pt idx="1299">
                  <c:v>0.47002168286457902</c:v>
                </c:pt>
                <c:pt idx="1300">
                  <c:v>0.46889652255020198</c:v>
                </c:pt>
                <c:pt idx="1301">
                  <c:v>0.47038653766655902</c:v>
                </c:pt>
                <c:pt idx="1302">
                  <c:v>0.46970672683442399</c:v>
                </c:pt>
                <c:pt idx="1303">
                  <c:v>0.46375927672609801</c:v>
                </c:pt>
                <c:pt idx="1304">
                  <c:v>0.452971015369666</c:v>
                </c:pt>
                <c:pt idx="1305">
                  <c:v>0.47038653766655902</c:v>
                </c:pt>
                <c:pt idx="1306">
                  <c:v>0.47039216937113298</c:v>
                </c:pt>
                <c:pt idx="1307">
                  <c:v>0.46964559146887802</c:v>
                </c:pt>
                <c:pt idx="1308">
                  <c:v>0.46521048060697101</c:v>
                </c:pt>
                <c:pt idx="1309">
                  <c:v>0.47001604478602899</c:v>
                </c:pt>
                <c:pt idx="1310">
                  <c:v>0.46978502074355299</c:v>
                </c:pt>
                <c:pt idx="1311">
                  <c:v>0.45362190444450601</c:v>
                </c:pt>
                <c:pt idx="1312">
                  <c:v>0.46402400217610701</c:v>
                </c:pt>
                <c:pt idx="1313">
                  <c:v>0.47010035985176302</c:v>
                </c:pt>
                <c:pt idx="1314">
                  <c:v>0.45497080171964599</c:v>
                </c:pt>
                <c:pt idx="1315">
                  <c:v>0.47002168286457902</c:v>
                </c:pt>
                <c:pt idx="1316">
                  <c:v>0.46524433971553902</c:v>
                </c:pt>
                <c:pt idx="1317">
                  <c:v>0.46958411705486902</c:v>
                </c:pt>
                <c:pt idx="1318">
                  <c:v>0.47038653766655902</c:v>
                </c:pt>
                <c:pt idx="1319">
                  <c:v>0.47039216937113298</c:v>
                </c:pt>
                <c:pt idx="1320">
                  <c:v>0.469335464542323</c:v>
                </c:pt>
                <c:pt idx="1321">
                  <c:v>0.46685218925597499</c:v>
                </c:pt>
                <c:pt idx="1322">
                  <c:v>0.47033116175336498</c:v>
                </c:pt>
                <c:pt idx="1323">
                  <c:v>0.47010035985176302</c:v>
                </c:pt>
                <c:pt idx="1324">
                  <c:v>0.469707470323184</c:v>
                </c:pt>
                <c:pt idx="1325">
                  <c:v>0.46748665918464</c:v>
                </c:pt>
                <c:pt idx="1326">
                  <c:v>0.46964559146887802</c:v>
                </c:pt>
                <c:pt idx="1327">
                  <c:v>0.47039216937113298</c:v>
                </c:pt>
                <c:pt idx="1328">
                  <c:v>0.46971311371046498</c:v>
                </c:pt>
                <c:pt idx="1329">
                  <c:v>0.469713340393212</c:v>
                </c:pt>
                <c:pt idx="1330">
                  <c:v>0.46826881182817498</c:v>
                </c:pt>
                <c:pt idx="1331">
                  <c:v>0.47001650315537802</c:v>
                </c:pt>
                <c:pt idx="1332">
                  <c:v>0.467018197985545</c:v>
                </c:pt>
                <c:pt idx="1333">
                  <c:v>0.468204199863195</c:v>
                </c:pt>
                <c:pt idx="1334">
                  <c:v>0.47002168286457902</c:v>
                </c:pt>
                <c:pt idx="1335">
                  <c:v>0.46861201319650198</c:v>
                </c:pt>
                <c:pt idx="1336">
                  <c:v>0.468813606487755</c:v>
                </c:pt>
                <c:pt idx="1337">
                  <c:v>0.47070129838693803</c:v>
                </c:pt>
                <c:pt idx="1338">
                  <c:v>0.47010035985176302</c:v>
                </c:pt>
                <c:pt idx="1339">
                  <c:v>0.46912712527001998</c:v>
                </c:pt>
                <c:pt idx="1340">
                  <c:v>0.47039216937113298</c:v>
                </c:pt>
                <c:pt idx="1341">
                  <c:v>0.47033116175336498</c:v>
                </c:pt>
                <c:pt idx="1342">
                  <c:v>0.47038653766655902</c:v>
                </c:pt>
                <c:pt idx="1343">
                  <c:v>0.46978502074355299</c:v>
                </c:pt>
                <c:pt idx="1344">
                  <c:v>0.46912712527001998</c:v>
                </c:pt>
                <c:pt idx="1345">
                  <c:v>0.46419715401080802</c:v>
                </c:pt>
                <c:pt idx="1346">
                  <c:v>0.46686322571463601</c:v>
                </c:pt>
                <c:pt idx="1347">
                  <c:v>0.46344844925397699</c:v>
                </c:pt>
                <c:pt idx="1348">
                  <c:v>0.46810149565759002</c:v>
                </c:pt>
                <c:pt idx="1349">
                  <c:v>0.466404502655413</c:v>
                </c:pt>
                <c:pt idx="1350">
                  <c:v>0.47001650315537802</c:v>
                </c:pt>
                <c:pt idx="1351">
                  <c:v>0.47002168286457902</c:v>
                </c:pt>
                <c:pt idx="1352">
                  <c:v>0.47002168286457902</c:v>
                </c:pt>
                <c:pt idx="1353">
                  <c:v>0.47033116175336498</c:v>
                </c:pt>
                <c:pt idx="1354">
                  <c:v>0.47070129838693803</c:v>
                </c:pt>
                <c:pt idx="1355">
                  <c:v>0.46812485849659502</c:v>
                </c:pt>
                <c:pt idx="1356">
                  <c:v>0.47070129838693803</c:v>
                </c:pt>
                <c:pt idx="1357">
                  <c:v>0.47038653766655902</c:v>
                </c:pt>
                <c:pt idx="1358">
                  <c:v>0.47070129838693803</c:v>
                </c:pt>
                <c:pt idx="1359">
                  <c:v>0.469335464542323</c:v>
                </c:pt>
                <c:pt idx="1360">
                  <c:v>0.47002168286457902</c:v>
                </c:pt>
                <c:pt idx="1361">
                  <c:v>0.47033116175336498</c:v>
                </c:pt>
                <c:pt idx="1362">
                  <c:v>0.47070129838693803</c:v>
                </c:pt>
                <c:pt idx="1363">
                  <c:v>0.46898529830524599</c:v>
                </c:pt>
                <c:pt idx="1364">
                  <c:v>0.46971311371046498</c:v>
                </c:pt>
                <c:pt idx="1365">
                  <c:v>0.47002168286457902</c:v>
                </c:pt>
                <c:pt idx="1366">
                  <c:v>0.47033116175336498</c:v>
                </c:pt>
                <c:pt idx="1367">
                  <c:v>0.47039216937113298</c:v>
                </c:pt>
                <c:pt idx="1368">
                  <c:v>0.46802092109422899</c:v>
                </c:pt>
                <c:pt idx="1369">
                  <c:v>0.47000000908597001</c:v>
                </c:pt>
                <c:pt idx="1370">
                  <c:v>0.46970108333726202</c:v>
                </c:pt>
                <c:pt idx="1371">
                  <c:v>0.46830572838907802</c:v>
                </c:pt>
                <c:pt idx="1372">
                  <c:v>0.46733051324809</c:v>
                </c:pt>
                <c:pt idx="1373">
                  <c:v>0.47039216937113298</c:v>
                </c:pt>
                <c:pt idx="1374">
                  <c:v>0.47033116175336498</c:v>
                </c:pt>
                <c:pt idx="1375">
                  <c:v>0.47039216937113298</c:v>
                </c:pt>
                <c:pt idx="1376">
                  <c:v>0.45458286127126601</c:v>
                </c:pt>
                <c:pt idx="1377">
                  <c:v>0.46979066279665199</c:v>
                </c:pt>
                <c:pt idx="1378">
                  <c:v>0.469335464542323</c:v>
                </c:pt>
                <c:pt idx="1379">
                  <c:v>0.47023088167974503</c:v>
                </c:pt>
                <c:pt idx="1380">
                  <c:v>0.46557253064155202</c:v>
                </c:pt>
                <c:pt idx="1381">
                  <c:v>0.47070129838693803</c:v>
                </c:pt>
                <c:pt idx="1382">
                  <c:v>0.470022883999902</c:v>
                </c:pt>
                <c:pt idx="1383">
                  <c:v>0.46768278166587102</c:v>
                </c:pt>
                <c:pt idx="1384">
                  <c:v>0.47033116175336498</c:v>
                </c:pt>
                <c:pt idx="1385">
                  <c:v>0.469503810988949</c:v>
                </c:pt>
                <c:pt idx="1386">
                  <c:v>0.47001650315537802</c:v>
                </c:pt>
                <c:pt idx="1387">
                  <c:v>0.47070129838693803</c:v>
                </c:pt>
                <c:pt idx="1388">
                  <c:v>0.47039216937113298</c:v>
                </c:pt>
                <c:pt idx="1389">
                  <c:v>0.46707300031573401</c:v>
                </c:pt>
                <c:pt idx="1390">
                  <c:v>0.46892282332224</c:v>
                </c:pt>
                <c:pt idx="1391">
                  <c:v>0.46978502074355299</c:v>
                </c:pt>
                <c:pt idx="1392">
                  <c:v>0.47033116175336498</c:v>
                </c:pt>
                <c:pt idx="1393">
                  <c:v>0.46970672683442399</c:v>
                </c:pt>
                <c:pt idx="1394">
                  <c:v>0.470022883999902</c:v>
                </c:pt>
                <c:pt idx="1395">
                  <c:v>0.47018450048241001</c:v>
                </c:pt>
                <c:pt idx="1396">
                  <c:v>0.47001650315537802</c:v>
                </c:pt>
                <c:pt idx="1397">
                  <c:v>0.45353927037140601</c:v>
                </c:pt>
                <c:pt idx="1398">
                  <c:v>0.47070129838693803</c:v>
                </c:pt>
                <c:pt idx="1399">
                  <c:v>0.47008417548799902</c:v>
                </c:pt>
                <c:pt idx="1400">
                  <c:v>0.47039216937113298</c:v>
                </c:pt>
                <c:pt idx="1401">
                  <c:v>0.46964559146887802</c:v>
                </c:pt>
                <c:pt idx="1402">
                  <c:v>0.46641039149906399</c:v>
                </c:pt>
                <c:pt idx="1403">
                  <c:v>0.47070129838693803</c:v>
                </c:pt>
                <c:pt idx="1404">
                  <c:v>0.46472131927093602</c:v>
                </c:pt>
                <c:pt idx="1405">
                  <c:v>0.46979066279665199</c:v>
                </c:pt>
                <c:pt idx="1406">
                  <c:v>0.469713340393212</c:v>
                </c:pt>
                <c:pt idx="1407">
                  <c:v>0.47010035985176302</c:v>
                </c:pt>
                <c:pt idx="1408">
                  <c:v>0.468615171934324</c:v>
                </c:pt>
                <c:pt idx="1409">
                  <c:v>0.466404502655413</c:v>
                </c:pt>
                <c:pt idx="1410">
                  <c:v>0.46970672683442399</c:v>
                </c:pt>
                <c:pt idx="1411">
                  <c:v>0.470022883999902</c:v>
                </c:pt>
                <c:pt idx="1412">
                  <c:v>0.469774463134561</c:v>
                </c:pt>
                <c:pt idx="1413">
                  <c:v>0.47001604478602899</c:v>
                </c:pt>
                <c:pt idx="1414">
                  <c:v>0.47010035985176302</c:v>
                </c:pt>
                <c:pt idx="1415">
                  <c:v>0.465859374509485</c:v>
                </c:pt>
                <c:pt idx="1416">
                  <c:v>0.469690217173938</c:v>
                </c:pt>
                <c:pt idx="1417">
                  <c:v>0.45425306738836702</c:v>
                </c:pt>
                <c:pt idx="1418">
                  <c:v>0.47070129838693803</c:v>
                </c:pt>
                <c:pt idx="1419">
                  <c:v>0.466534187107361</c:v>
                </c:pt>
                <c:pt idx="1420">
                  <c:v>0.47033116175336498</c:v>
                </c:pt>
                <c:pt idx="1421">
                  <c:v>0.469690217173938</c:v>
                </c:pt>
                <c:pt idx="1422">
                  <c:v>0.47001604478602899</c:v>
                </c:pt>
                <c:pt idx="1423">
                  <c:v>0.46426254479824602</c:v>
                </c:pt>
                <c:pt idx="1424">
                  <c:v>0.47001650315537802</c:v>
                </c:pt>
                <c:pt idx="1425">
                  <c:v>0.47070129838693803</c:v>
                </c:pt>
                <c:pt idx="1426">
                  <c:v>0.47001650315537802</c:v>
                </c:pt>
                <c:pt idx="1427">
                  <c:v>0.46930289537198699</c:v>
                </c:pt>
                <c:pt idx="1428">
                  <c:v>0.46854403680573598</c:v>
                </c:pt>
                <c:pt idx="1429">
                  <c:v>0.47002168286457902</c:v>
                </c:pt>
                <c:pt idx="1430">
                  <c:v>0.47033116175336498</c:v>
                </c:pt>
                <c:pt idx="1431">
                  <c:v>0.47010035985176302</c:v>
                </c:pt>
                <c:pt idx="1432">
                  <c:v>0.468538373305255</c:v>
                </c:pt>
                <c:pt idx="1433">
                  <c:v>0.46728724083909001</c:v>
                </c:pt>
                <c:pt idx="1434">
                  <c:v>0.46964559146887802</c:v>
                </c:pt>
                <c:pt idx="1435">
                  <c:v>0.47070129838693803</c:v>
                </c:pt>
                <c:pt idx="1436">
                  <c:v>0.47039336914854402</c:v>
                </c:pt>
                <c:pt idx="1437">
                  <c:v>0.47001604478602899</c:v>
                </c:pt>
                <c:pt idx="1438">
                  <c:v>0.47010035985176302</c:v>
                </c:pt>
                <c:pt idx="1439">
                  <c:v>0.46912712527001998</c:v>
                </c:pt>
                <c:pt idx="1440">
                  <c:v>0.47002168286457902</c:v>
                </c:pt>
                <c:pt idx="1441">
                  <c:v>0.469542133607042</c:v>
                </c:pt>
                <c:pt idx="1442">
                  <c:v>0.46978502074355299</c:v>
                </c:pt>
                <c:pt idx="1443">
                  <c:v>0.47008394906152201</c:v>
                </c:pt>
                <c:pt idx="1444">
                  <c:v>0.46634430495874701</c:v>
                </c:pt>
                <c:pt idx="1445">
                  <c:v>0.45458286127126601</c:v>
                </c:pt>
                <c:pt idx="1446">
                  <c:v>0.47010035985176302</c:v>
                </c:pt>
                <c:pt idx="1447">
                  <c:v>0.46933256734697698</c:v>
                </c:pt>
                <c:pt idx="1448">
                  <c:v>0.46910396072660199</c:v>
                </c:pt>
                <c:pt idx="1449">
                  <c:v>0.46795282262020499</c:v>
                </c:pt>
                <c:pt idx="1450">
                  <c:v>0.47010035985176302</c:v>
                </c:pt>
                <c:pt idx="1451">
                  <c:v>0.47007831205422002</c:v>
                </c:pt>
                <c:pt idx="1452">
                  <c:v>0.47070129838693803</c:v>
                </c:pt>
                <c:pt idx="1453">
                  <c:v>0.468754178892201</c:v>
                </c:pt>
                <c:pt idx="1454">
                  <c:v>0.47010035985176302</c:v>
                </c:pt>
                <c:pt idx="1455">
                  <c:v>0.47039336914854402</c:v>
                </c:pt>
                <c:pt idx="1456">
                  <c:v>0.47039216937113298</c:v>
                </c:pt>
                <c:pt idx="1457">
                  <c:v>0.46902647641280298</c:v>
                </c:pt>
                <c:pt idx="1458">
                  <c:v>0.46978502074355299</c:v>
                </c:pt>
                <c:pt idx="1459">
                  <c:v>0.46753254486761597</c:v>
                </c:pt>
                <c:pt idx="1460">
                  <c:v>0.46964559146887802</c:v>
                </c:pt>
                <c:pt idx="1461">
                  <c:v>0.47039216937113298</c:v>
                </c:pt>
                <c:pt idx="1462">
                  <c:v>0.47033116175336498</c:v>
                </c:pt>
                <c:pt idx="1463">
                  <c:v>0.47070129838693803</c:v>
                </c:pt>
                <c:pt idx="1464">
                  <c:v>0.46802092109422899</c:v>
                </c:pt>
                <c:pt idx="1465">
                  <c:v>0.46898409336693903</c:v>
                </c:pt>
                <c:pt idx="1466">
                  <c:v>0.46992130800086002</c:v>
                </c:pt>
                <c:pt idx="1467">
                  <c:v>0.46802092109422899</c:v>
                </c:pt>
                <c:pt idx="1468">
                  <c:v>0.46403684610128998</c:v>
                </c:pt>
                <c:pt idx="1469">
                  <c:v>0.466657256619535</c:v>
                </c:pt>
                <c:pt idx="1470">
                  <c:v>0.469690217173938</c:v>
                </c:pt>
                <c:pt idx="1471">
                  <c:v>0.469545101412356</c:v>
                </c:pt>
                <c:pt idx="1472">
                  <c:v>0.47029190798349801</c:v>
                </c:pt>
                <c:pt idx="1473">
                  <c:v>0.469707470323184</c:v>
                </c:pt>
                <c:pt idx="1474">
                  <c:v>0.46541104310856102</c:v>
                </c:pt>
                <c:pt idx="1475">
                  <c:v>0.46964559146887802</c:v>
                </c:pt>
                <c:pt idx="1476">
                  <c:v>0.45392839062322698</c:v>
                </c:pt>
                <c:pt idx="1477">
                  <c:v>0.46733051324809</c:v>
                </c:pt>
                <c:pt idx="1478">
                  <c:v>0.47010035985176302</c:v>
                </c:pt>
                <c:pt idx="1479">
                  <c:v>0.47001650315537802</c:v>
                </c:pt>
                <c:pt idx="1480">
                  <c:v>0.47039336914854402</c:v>
                </c:pt>
                <c:pt idx="1481">
                  <c:v>0.46941430627631497</c:v>
                </c:pt>
                <c:pt idx="1482">
                  <c:v>0.46892282332224</c:v>
                </c:pt>
                <c:pt idx="1483">
                  <c:v>0.47002168286457902</c:v>
                </c:pt>
                <c:pt idx="1484">
                  <c:v>0.47033116175336498</c:v>
                </c:pt>
                <c:pt idx="1485">
                  <c:v>0.46590929489070099</c:v>
                </c:pt>
                <c:pt idx="1486">
                  <c:v>0.47010035985176302</c:v>
                </c:pt>
                <c:pt idx="1487">
                  <c:v>0.46885491112572097</c:v>
                </c:pt>
                <c:pt idx="1488">
                  <c:v>0.47070129838693803</c:v>
                </c:pt>
                <c:pt idx="1489">
                  <c:v>0.47060113168224099</c:v>
                </c:pt>
                <c:pt idx="1490">
                  <c:v>0.47033116175336498</c:v>
                </c:pt>
                <c:pt idx="1491">
                  <c:v>0.47008394906152201</c:v>
                </c:pt>
                <c:pt idx="1492">
                  <c:v>0.47001604478602899</c:v>
                </c:pt>
                <c:pt idx="1493">
                  <c:v>0.464839109871934</c:v>
                </c:pt>
                <c:pt idx="1494">
                  <c:v>0.46964559146887802</c:v>
                </c:pt>
                <c:pt idx="1495">
                  <c:v>0.47008394906152201</c:v>
                </c:pt>
                <c:pt idx="1496">
                  <c:v>0.469545101412356</c:v>
                </c:pt>
                <c:pt idx="1497">
                  <c:v>0.46978502074355299</c:v>
                </c:pt>
                <c:pt idx="1498">
                  <c:v>0.46680369020960299</c:v>
                </c:pt>
                <c:pt idx="1499">
                  <c:v>0.466913652182113</c:v>
                </c:pt>
                <c:pt idx="1500">
                  <c:v>0.468411580859458</c:v>
                </c:pt>
                <c:pt idx="1501">
                  <c:v>0.46926828107628998</c:v>
                </c:pt>
                <c:pt idx="1502">
                  <c:v>0.47070129838693803</c:v>
                </c:pt>
                <c:pt idx="1503">
                  <c:v>0.47001650315537802</c:v>
                </c:pt>
                <c:pt idx="1504">
                  <c:v>0.46941430627631497</c:v>
                </c:pt>
                <c:pt idx="1505">
                  <c:v>0.46971311371046498</c:v>
                </c:pt>
                <c:pt idx="1506">
                  <c:v>0.47002168286457902</c:v>
                </c:pt>
                <c:pt idx="1507">
                  <c:v>0.46890217988906602</c:v>
                </c:pt>
                <c:pt idx="1508">
                  <c:v>0.46944161186247502</c:v>
                </c:pt>
                <c:pt idx="1509">
                  <c:v>0.46839002284004499</c:v>
                </c:pt>
                <c:pt idx="1510">
                  <c:v>0.47001650315537802</c:v>
                </c:pt>
                <c:pt idx="1511">
                  <c:v>0.46909607565419498</c:v>
                </c:pt>
                <c:pt idx="1512">
                  <c:v>0.46402400217610701</c:v>
                </c:pt>
                <c:pt idx="1513">
                  <c:v>0.46899244451071798</c:v>
                </c:pt>
                <c:pt idx="1514">
                  <c:v>0.46933256734697698</c:v>
                </c:pt>
                <c:pt idx="1515">
                  <c:v>0.466264571082535</c:v>
                </c:pt>
                <c:pt idx="1516">
                  <c:v>0.46722057277574602</c:v>
                </c:pt>
                <c:pt idx="1517">
                  <c:v>0.47033116175336498</c:v>
                </c:pt>
                <c:pt idx="1518">
                  <c:v>0.46941430627631497</c:v>
                </c:pt>
                <c:pt idx="1519">
                  <c:v>0.470022883999902</c:v>
                </c:pt>
                <c:pt idx="1520">
                  <c:v>0.47002168286457902</c:v>
                </c:pt>
                <c:pt idx="1521">
                  <c:v>0.45458286127126601</c:v>
                </c:pt>
                <c:pt idx="1522">
                  <c:v>0.47070129838693803</c:v>
                </c:pt>
                <c:pt idx="1523">
                  <c:v>0.47060113168224099</c:v>
                </c:pt>
                <c:pt idx="1524">
                  <c:v>0.46978399621170402</c:v>
                </c:pt>
                <c:pt idx="1525">
                  <c:v>0.47010035985176302</c:v>
                </c:pt>
                <c:pt idx="1526">
                  <c:v>0.46964559146887802</c:v>
                </c:pt>
                <c:pt idx="1527">
                  <c:v>0.46979066279665199</c:v>
                </c:pt>
                <c:pt idx="1528">
                  <c:v>0.46964559146887802</c:v>
                </c:pt>
                <c:pt idx="1529">
                  <c:v>0.47039216937113298</c:v>
                </c:pt>
                <c:pt idx="1530">
                  <c:v>0.470022883999902</c:v>
                </c:pt>
                <c:pt idx="1531">
                  <c:v>0.46979066279665199</c:v>
                </c:pt>
                <c:pt idx="1532">
                  <c:v>0.470022883999902</c:v>
                </c:pt>
                <c:pt idx="1533">
                  <c:v>0.47010035985176302</c:v>
                </c:pt>
                <c:pt idx="1534">
                  <c:v>0.47001650315537802</c:v>
                </c:pt>
                <c:pt idx="1535">
                  <c:v>0.47008417548799902</c:v>
                </c:pt>
                <c:pt idx="1536">
                  <c:v>0.46910396072660199</c:v>
                </c:pt>
                <c:pt idx="1537">
                  <c:v>0.468038271805849</c:v>
                </c:pt>
                <c:pt idx="1538">
                  <c:v>0.469690217173938</c:v>
                </c:pt>
                <c:pt idx="1539">
                  <c:v>0.47033116175336498</c:v>
                </c:pt>
                <c:pt idx="1540">
                  <c:v>0.469774463134561</c:v>
                </c:pt>
                <c:pt idx="1541">
                  <c:v>0.46686322571463601</c:v>
                </c:pt>
                <c:pt idx="1542">
                  <c:v>0.47010035985176302</c:v>
                </c:pt>
                <c:pt idx="1543">
                  <c:v>0.47001650315537802</c:v>
                </c:pt>
                <c:pt idx="1544">
                  <c:v>0.47002168286457902</c:v>
                </c:pt>
                <c:pt idx="1545">
                  <c:v>0.47033116175336498</c:v>
                </c:pt>
                <c:pt idx="1546">
                  <c:v>0.46958411705486902</c:v>
                </c:pt>
                <c:pt idx="1547">
                  <c:v>0.47001604478602899</c:v>
                </c:pt>
                <c:pt idx="1548">
                  <c:v>0.47010035985176302</c:v>
                </c:pt>
                <c:pt idx="1549">
                  <c:v>0.47001650315537802</c:v>
                </c:pt>
                <c:pt idx="1550">
                  <c:v>0.47002168286457902</c:v>
                </c:pt>
                <c:pt idx="1551">
                  <c:v>0.469542133607042</c:v>
                </c:pt>
                <c:pt idx="1552">
                  <c:v>0.47039216937113298</c:v>
                </c:pt>
                <c:pt idx="1553">
                  <c:v>0.46943312248049501</c:v>
                </c:pt>
                <c:pt idx="1554">
                  <c:v>0.46402642188078402</c:v>
                </c:pt>
                <c:pt idx="1555">
                  <c:v>0.46451862137469802</c:v>
                </c:pt>
                <c:pt idx="1556">
                  <c:v>0.466404502655413</c:v>
                </c:pt>
                <c:pt idx="1557">
                  <c:v>0.46333809574402401</c:v>
                </c:pt>
                <c:pt idx="1558">
                  <c:v>0.469023349332089</c:v>
                </c:pt>
                <c:pt idx="1559">
                  <c:v>0.46807870908274002</c:v>
                </c:pt>
                <c:pt idx="1560">
                  <c:v>0.46733051324809</c:v>
                </c:pt>
                <c:pt idx="1561">
                  <c:v>0.47002168286457902</c:v>
                </c:pt>
                <c:pt idx="1562">
                  <c:v>0.47033116175336498</c:v>
                </c:pt>
                <c:pt idx="1563">
                  <c:v>0.47010035985176302</c:v>
                </c:pt>
                <c:pt idx="1564">
                  <c:v>0.47007831205422002</c:v>
                </c:pt>
                <c:pt idx="1565">
                  <c:v>0.47001650315537802</c:v>
                </c:pt>
                <c:pt idx="1566">
                  <c:v>0.47001650315537802</c:v>
                </c:pt>
                <c:pt idx="1567">
                  <c:v>0.47039216937113298</c:v>
                </c:pt>
                <c:pt idx="1568">
                  <c:v>0.47002168286457902</c:v>
                </c:pt>
                <c:pt idx="1569">
                  <c:v>0.47039216937113298</c:v>
                </c:pt>
                <c:pt idx="1570">
                  <c:v>0.47070129838693803</c:v>
                </c:pt>
                <c:pt idx="1571">
                  <c:v>0.47039216937113298</c:v>
                </c:pt>
                <c:pt idx="1572">
                  <c:v>0.47002168286457902</c:v>
                </c:pt>
                <c:pt idx="1573">
                  <c:v>0.47002168286457902</c:v>
                </c:pt>
                <c:pt idx="1574">
                  <c:v>0.46921271599271702</c:v>
                </c:pt>
                <c:pt idx="1575">
                  <c:v>0.47038653766655902</c:v>
                </c:pt>
                <c:pt idx="1576">
                  <c:v>0.46589597537577798</c:v>
                </c:pt>
                <c:pt idx="1577">
                  <c:v>0.468754178892201</c:v>
                </c:pt>
                <c:pt idx="1578">
                  <c:v>0.47039216937113298</c:v>
                </c:pt>
                <c:pt idx="1579">
                  <c:v>0.47033116175336498</c:v>
                </c:pt>
                <c:pt idx="1580">
                  <c:v>0.47070129838693803</c:v>
                </c:pt>
                <c:pt idx="1581">
                  <c:v>0.46964559146887802</c:v>
                </c:pt>
                <c:pt idx="1582">
                  <c:v>0.47039216937113298</c:v>
                </c:pt>
                <c:pt idx="1583">
                  <c:v>0.47070129838693803</c:v>
                </c:pt>
                <c:pt idx="1584">
                  <c:v>0.46950278523716799</c:v>
                </c:pt>
                <c:pt idx="1585">
                  <c:v>0.454259755155697</c:v>
                </c:pt>
                <c:pt idx="1586">
                  <c:v>0.46403684610128998</c:v>
                </c:pt>
                <c:pt idx="1587">
                  <c:v>0.46823430402724198</c:v>
                </c:pt>
                <c:pt idx="1588">
                  <c:v>0.46926454481831398</c:v>
                </c:pt>
                <c:pt idx="1589">
                  <c:v>0.469335464542323</c:v>
                </c:pt>
                <c:pt idx="1590">
                  <c:v>0.47002168286457902</c:v>
                </c:pt>
                <c:pt idx="1591">
                  <c:v>0.46861201319650198</c:v>
                </c:pt>
                <c:pt idx="1592">
                  <c:v>0.46802092109422899</c:v>
                </c:pt>
                <c:pt idx="1593">
                  <c:v>0.47038653766655902</c:v>
                </c:pt>
                <c:pt idx="1594">
                  <c:v>0.47070129838693803</c:v>
                </c:pt>
                <c:pt idx="1595">
                  <c:v>0.46533492509295499</c:v>
                </c:pt>
                <c:pt idx="1596">
                  <c:v>0.47029190798349801</c:v>
                </c:pt>
                <c:pt idx="1597">
                  <c:v>0.46902647641280298</c:v>
                </c:pt>
                <c:pt idx="1598">
                  <c:v>0.46950278523716799</c:v>
                </c:pt>
                <c:pt idx="1599">
                  <c:v>0.46932981465783602</c:v>
                </c:pt>
                <c:pt idx="1600">
                  <c:v>0.46595982424368498</c:v>
                </c:pt>
                <c:pt idx="1601">
                  <c:v>0.46823430402724198</c:v>
                </c:pt>
                <c:pt idx="1602">
                  <c:v>0.46722625894772901</c:v>
                </c:pt>
                <c:pt idx="1603">
                  <c:v>0.468754178892201</c:v>
                </c:pt>
                <c:pt idx="1604">
                  <c:v>0.47039216937113298</c:v>
                </c:pt>
                <c:pt idx="1605">
                  <c:v>0.469542133607042</c:v>
                </c:pt>
                <c:pt idx="1606">
                  <c:v>0.47070129838693803</c:v>
                </c:pt>
                <c:pt idx="1607">
                  <c:v>0.47010035985176302</c:v>
                </c:pt>
                <c:pt idx="1608">
                  <c:v>0.47070129838693803</c:v>
                </c:pt>
                <c:pt idx="1609">
                  <c:v>0.46923487949721399</c:v>
                </c:pt>
                <c:pt idx="1610">
                  <c:v>0.46908475520165799</c:v>
                </c:pt>
                <c:pt idx="1611">
                  <c:v>0.47033116175336498</c:v>
                </c:pt>
                <c:pt idx="1612">
                  <c:v>0.47039216937113298</c:v>
                </c:pt>
                <c:pt idx="1613">
                  <c:v>0.46370856142211397</c:v>
                </c:pt>
                <c:pt idx="1614">
                  <c:v>0.46890217988906602</c:v>
                </c:pt>
                <c:pt idx="1615">
                  <c:v>0.47001604478602899</c:v>
                </c:pt>
                <c:pt idx="1616">
                  <c:v>0.46807303757660201</c:v>
                </c:pt>
                <c:pt idx="1617">
                  <c:v>0.46860681120655501</c:v>
                </c:pt>
                <c:pt idx="1618">
                  <c:v>0.46770404218360401</c:v>
                </c:pt>
                <c:pt idx="1619">
                  <c:v>0.46939808802306998</c:v>
                </c:pt>
                <c:pt idx="1620">
                  <c:v>0.47039336914854402</c:v>
                </c:pt>
                <c:pt idx="1621">
                  <c:v>0.47039216937113298</c:v>
                </c:pt>
                <c:pt idx="1622">
                  <c:v>0.47033116175336498</c:v>
                </c:pt>
                <c:pt idx="1623">
                  <c:v>0.46879041984341402</c:v>
                </c:pt>
                <c:pt idx="1624">
                  <c:v>0.46440775937443901</c:v>
                </c:pt>
                <c:pt idx="1625">
                  <c:v>0.47070129838693803</c:v>
                </c:pt>
                <c:pt idx="1626">
                  <c:v>0.46541104310856102</c:v>
                </c:pt>
                <c:pt idx="1627">
                  <c:v>0.470022883999902</c:v>
                </c:pt>
                <c:pt idx="1628">
                  <c:v>0.469335464542323</c:v>
                </c:pt>
                <c:pt idx="1629">
                  <c:v>0.46889652255020198</c:v>
                </c:pt>
                <c:pt idx="1630">
                  <c:v>0.46814440589199902</c:v>
                </c:pt>
                <c:pt idx="1631">
                  <c:v>0.46874567173375797</c:v>
                </c:pt>
                <c:pt idx="1632">
                  <c:v>0.46910396072660199</c:v>
                </c:pt>
                <c:pt idx="1633">
                  <c:v>0.46964559146887802</c:v>
                </c:pt>
                <c:pt idx="1634">
                  <c:v>0.46861201319650198</c:v>
                </c:pt>
                <c:pt idx="1635">
                  <c:v>0.46910247441995101</c:v>
                </c:pt>
                <c:pt idx="1636">
                  <c:v>0.468411580859458</c:v>
                </c:pt>
                <c:pt idx="1637">
                  <c:v>0.47070129838693803</c:v>
                </c:pt>
                <c:pt idx="1638">
                  <c:v>0.46940327750657002</c:v>
                </c:pt>
                <c:pt idx="1639">
                  <c:v>0.47002168286457902</c:v>
                </c:pt>
                <c:pt idx="1640">
                  <c:v>0.46472131927093602</c:v>
                </c:pt>
                <c:pt idx="1641">
                  <c:v>0.468393669507841</c:v>
                </c:pt>
                <c:pt idx="1642">
                  <c:v>0.47060113168224099</c:v>
                </c:pt>
                <c:pt idx="1643">
                  <c:v>0.46960625550301599</c:v>
                </c:pt>
                <c:pt idx="1644">
                  <c:v>0.46923487949721399</c:v>
                </c:pt>
                <c:pt idx="1645">
                  <c:v>0.47023088167974503</c:v>
                </c:pt>
                <c:pt idx="1646">
                  <c:v>0.46551710492445703</c:v>
                </c:pt>
                <c:pt idx="1647">
                  <c:v>0.46802092109422899</c:v>
                </c:pt>
                <c:pt idx="1648">
                  <c:v>0.46768720364499</c:v>
                </c:pt>
                <c:pt idx="1649">
                  <c:v>0.46932981465783602</c:v>
                </c:pt>
                <c:pt idx="1650">
                  <c:v>0.46931077548213201</c:v>
                </c:pt>
                <c:pt idx="1651">
                  <c:v>0.46860681120655501</c:v>
                </c:pt>
                <c:pt idx="1652">
                  <c:v>0.47002168286457902</c:v>
                </c:pt>
                <c:pt idx="1653">
                  <c:v>0.469412821373274</c:v>
                </c:pt>
                <c:pt idx="1654">
                  <c:v>0.46320002524478598</c:v>
                </c:pt>
                <c:pt idx="1655">
                  <c:v>0.47070129838693803</c:v>
                </c:pt>
                <c:pt idx="1656">
                  <c:v>0.47038653766655902</c:v>
                </c:pt>
                <c:pt idx="1657">
                  <c:v>0.46979186477871199</c:v>
                </c:pt>
                <c:pt idx="1658">
                  <c:v>0.46711946176878499</c:v>
                </c:pt>
                <c:pt idx="1659">
                  <c:v>0.46940327750657002</c:v>
                </c:pt>
                <c:pt idx="1660">
                  <c:v>0.46921271599271702</c:v>
                </c:pt>
                <c:pt idx="1661">
                  <c:v>0.47060113168224099</c:v>
                </c:pt>
                <c:pt idx="1662">
                  <c:v>0.42761901346808001</c:v>
                </c:pt>
                <c:pt idx="1663">
                  <c:v>0.368049616055382</c:v>
                </c:pt>
                <c:pt idx="1664">
                  <c:v>0.313199365852662</c:v>
                </c:pt>
                <c:pt idx="1665">
                  <c:v>0.32452105176268198</c:v>
                </c:pt>
                <c:pt idx="1666">
                  <c:v>0.45869449210136298</c:v>
                </c:pt>
                <c:pt idx="1667">
                  <c:v>0.32250818436850798</c:v>
                </c:pt>
                <c:pt idx="1668">
                  <c:v>0.312381709626185</c:v>
                </c:pt>
                <c:pt idx="1669">
                  <c:v>0.46065538725725802</c:v>
                </c:pt>
                <c:pt idx="1670">
                  <c:v>0.36282666742727299</c:v>
                </c:pt>
                <c:pt idx="1671">
                  <c:v>0.36007820479952901</c:v>
                </c:pt>
                <c:pt idx="1672">
                  <c:v>0.37534630679839298</c:v>
                </c:pt>
                <c:pt idx="1673">
                  <c:v>0.35723657957099803</c:v>
                </c:pt>
                <c:pt idx="1674">
                  <c:v>0.375745193412934</c:v>
                </c:pt>
                <c:pt idx="1675">
                  <c:v>0.40219339437874202</c:v>
                </c:pt>
                <c:pt idx="1676">
                  <c:v>0.42023061670482598</c:v>
                </c:pt>
                <c:pt idx="1677">
                  <c:v>0.32686957946248102</c:v>
                </c:pt>
                <c:pt idx="1678">
                  <c:v>0.31604811803308203</c:v>
                </c:pt>
                <c:pt idx="1679">
                  <c:v>0.33901814964452398</c:v>
                </c:pt>
                <c:pt idx="1680">
                  <c:v>0.37901098536088002</c:v>
                </c:pt>
                <c:pt idx="1681">
                  <c:v>0.33692007089349302</c:v>
                </c:pt>
                <c:pt idx="1682">
                  <c:v>0.31381740880769798</c:v>
                </c:pt>
                <c:pt idx="1683">
                  <c:v>0.35925701397822801</c:v>
                </c:pt>
                <c:pt idx="1684">
                  <c:v>0.407742319981375</c:v>
                </c:pt>
                <c:pt idx="1685">
                  <c:v>0.33246401174665102</c:v>
                </c:pt>
                <c:pt idx="1686">
                  <c:v>0.31830141156542202</c:v>
                </c:pt>
                <c:pt idx="1687">
                  <c:v>0.36109947274070803</c:v>
                </c:pt>
                <c:pt idx="1688">
                  <c:v>0.47001604478602899</c:v>
                </c:pt>
                <c:pt idx="1689">
                  <c:v>0.46651751777258099</c:v>
                </c:pt>
                <c:pt idx="1690">
                  <c:v>0.46874567173375797</c:v>
                </c:pt>
                <c:pt idx="1691">
                  <c:v>0.46394732952752199</c:v>
                </c:pt>
                <c:pt idx="1692">
                  <c:v>0.469713340393212</c:v>
                </c:pt>
                <c:pt idx="1693">
                  <c:v>0.46185875405985299</c:v>
                </c:pt>
                <c:pt idx="1694">
                  <c:v>0.46770404218360401</c:v>
                </c:pt>
                <c:pt idx="1695">
                  <c:v>0.46733051324809</c:v>
                </c:pt>
                <c:pt idx="1696">
                  <c:v>0.46730722205585201</c:v>
                </c:pt>
                <c:pt idx="1697">
                  <c:v>0.470022883999902</c:v>
                </c:pt>
                <c:pt idx="1698">
                  <c:v>0.47039216937113298</c:v>
                </c:pt>
                <c:pt idx="1699">
                  <c:v>0.469335464542323</c:v>
                </c:pt>
                <c:pt idx="1700">
                  <c:v>0.47033116175336498</c:v>
                </c:pt>
                <c:pt idx="1701">
                  <c:v>0.47010035985176302</c:v>
                </c:pt>
                <c:pt idx="1702">
                  <c:v>0.47001604478602899</c:v>
                </c:pt>
                <c:pt idx="1703">
                  <c:v>0.46979066279665199</c:v>
                </c:pt>
                <c:pt idx="1704">
                  <c:v>0.46964559146887802</c:v>
                </c:pt>
                <c:pt idx="1705">
                  <c:v>0.46981275415259699</c:v>
                </c:pt>
                <c:pt idx="1706">
                  <c:v>0.46960625550301599</c:v>
                </c:pt>
                <c:pt idx="1707">
                  <c:v>0.47002168286457902</c:v>
                </c:pt>
                <c:pt idx="1708">
                  <c:v>0.47033116175336498</c:v>
                </c:pt>
                <c:pt idx="1709">
                  <c:v>0.47070129838693803</c:v>
                </c:pt>
                <c:pt idx="1710">
                  <c:v>0.46878388762324802</c:v>
                </c:pt>
                <c:pt idx="1711">
                  <c:v>0.46926574872870702</c:v>
                </c:pt>
                <c:pt idx="1712">
                  <c:v>0.47007831205422002</c:v>
                </c:pt>
                <c:pt idx="1713">
                  <c:v>0.47010035985176302</c:v>
                </c:pt>
                <c:pt idx="1714">
                  <c:v>0.46686322571463601</c:v>
                </c:pt>
                <c:pt idx="1715">
                  <c:v>0.469294552114703</c:v>
                </c:pt>
                <c:pt idx="1716">
                  <c:v>0.47070129838693803</c:v>
                </c:pt>
                <c:pt idx="1717">
                  <c:v>0.46944161186247502</c:v>
                </c:pt>
                <c:pt idx="1718">
                  <c:v>0.47039216937113298</c:v>
                </c:pt>
                <c:pt idx="1719">
                  <c:v>0.47033116175336498</c:v>
                </c:pt>
                <c:pt idx="1720">
                  <c:v>0.47039216937113298</c:v>
                </c:pt>
                <c:pt idx="1721">
                  <c:v>0.46771046805302102</c:v>
                </c:pt>
                <c:pt idx="1722">
                  <c:v>0.46394732952752199</c:v>
                </c:pt>
                <c:pt idx="1723">
                  <c:v>0.46932981465783602</c:v>
                </c:pt>
                <c:pt idx="1724">
                  <c:v>0.46979066279665199</c:v>
                </c:pt>
                <c:pt idx="1725">
                  <c:v>0.46765869439988</c:v>
                </c:pt>
                <c:pt idx="1726">
                  <c:v>0.47010035985176302</c:v>
                </c:pt>
                <c:pt idx="1727">
                  <c:v>0.47001650315537802</c:v>
                </c:pt>
                <c:pt idx="1728">
                  <c:v>0.47023088167974503</c:v>
                </c:pt>
                <c:pt idx="1729">
                  <c:v>0.46979066279665199</c:v>
                </c:pt>
                <c:pt idx="1730">
                  <c:v>0.47033116175336498</c:v>
                </c:pt>
                <c:pt idx="1731">
                  <c:v>0.47070129838693803</c:v>
                </c:pt>
                <c:pt idx="1732">
                  <c:v>0.46979186477871199</c:v>
                </c:pt>
                <c:pt idx="1733">
                  <c:v>0.46533492509295499</c:v>
                </c:pt>
                <c:pt idx="1734">
                  <c:v>0.46948187611752701</c:v>
                </c:pt>
                <c:pt idx="1735">
                  <c:v>0.46765869439988</c:v>
                </c:pt>
                <c:pt idx="1736">
                  <c:v>0.47039216937113298</c:v>
                </c:pt>
                <c:pt idx="1737">
                  <c:v>0.47002168286457902</c:v>
                </c:pt>
                <c:pt idx="1738">
                  <c:v>0.47033116175336498</c:v>
                </c:pt>
                <c:pt idx="1739">
                  <c:v>0.46426254479824602</c:v>
                </c:pt>
                <c:pt idx="1740">
                  <c:v>0.469545101412356</c:v>
                </c:pt>
                <c:pt idx="1741">
                  <c:v>0.47039216937113298</c:v>
                </c:pt>
                <c:pt idx="1742">
                  <c:v>0.469707470323184</c:v>
                </c:pt>
                <c:pt idx="1743">
                  <c:v>0.47010035985176302</c:v>
                </c:pt>
                <c:pt idx="1744">
                  <c:v>0.46932981465783602</c:v>
                </c:pt>
                <c:pt idx="1745">
                  <c:v>0.46718303930645</c:v>
                </c:pt>
                <c:pt idx="1746">
                  <c:v>0.46964559146887802</c:v>
                </c:pt>
                <c:pt idx="1747">
                  <c:v>0.469774463134561</c:v>
                </c:pt>
                <c:pt idx="1748">
                  <c:v>0.468692537452987</c:v>
                </c:pt>
                <c:pt idx="1749">
                  <c:v>0.47038653766655902</c:v>
                </c:pt>
                <c:pt idx="1750">
                  <c:v>0.46777196400554599</c:v>
                </c:pt>
                <c:pt idx="1751">
                  <c:v>0.469335464542323</c:v>
                </c:pt>
                <c:pt idx="1752">
                  <c:v>0.46941161800193498</c:v>
                </c:pt>
                <c:pt idx="1753">
                  <c:v>0.47070129838693803</c:v>
                </c:pt>
                <c:pt idx="1754">
                  <c:v>0.47033116175336498</c:v>
                </c:pt>
                <c:pt idx="1755">
                  <c:v>0.47039216937113298</c:v>
                </c:pt>
                <c:pt idx="1756">
                  <c:v>0.46964559146887802</c:v>
                </c:pt>
                <c:pt idx="1757">
                  <c:v>0.47010035985176302</c:v>
                </c:pt>
                <c:pt idx="1758">
                  <c:v>0.453864314606506</c:v>
                </c:pt>
                <c:pt idx="1759">
                  <c:v>0.469294552114703</c:v>
                </c:pt>
                <c:pt idx="1760">
                  <c:v>0.46908595977101802</c:v>
                </c:pt>
                <c:pt idx="1761">
                  <c:v>0.47070129838693803</c:v>
                </c:pt>
                <c:pt idx="1762">
                  <c:v>0.46921018287502703</c:v>
                </c:pt>
                <c:pt idx="1763">
                  <c:v>0.46932981465783602</c:v>
                </c:pt>
                <c:pt idx="1764">
                  <c:v>0.46807991733947102</c:v>
                </c:pt>
                <c:pt idx="1765">
                  <c:v>0.46964559146887802</c:v>
                </c:pt>
                <c:pt idx="1766">
                  <c:v>0.47002168286457902</c:v>
                </c:pt>
                <c:pt idx="1767">
                  <c:v>0.46800874747253501</c:v>
                </c:pt>
                <c:pt idx="1768">
                  <c:v>0.47033116175336498</c:v>
                </c:pt>
                <c:pt idx="1769">
                  <c:v>0.469294552114703</c:v>
                </c:pt>
                <c:pt idx="1770">
                  <c:v>0.46847415297981099</c:v>
                </c:pt>
                <c:pt idx="1771">
                  <c:v>0.47008417548799902</c:v>
                </c:pt>
                <c:pt idx="1772">
                  <c:v>0.46970672683442399</c:v>
                </c:pt>
                <c:pt idx="1773">
                  <c:v>0.46971311371046498</c:v>
                </c:pt>
                <c:pt idx="1774">
                  <c:v>0.47039216937113298</c:v>
                </c:pt>
                <c:pt idx="1775">
                  <c:v>0.47033116175336498</c:v>
                </c:pt>
                <c:pt idx="1776">
                  <c:v>0.469294552114703</c:v>
                </c:pt>
                <c:pt idx="1777">
                  <c:v>0.46981275415259699</c:v>
                </c:pt>
                <c:pt idx="1778">
                  <c:v>0.469335464542323</c:v>
                </c:pt>
                <c:pt idx="1779">
                  <c:v>0.47002168286457902</c:v>
                </c:pt>
                <c:pt idx="1780">
                  <c:v>0.47002168286457902</c:v>
                </c:pt>
                <c:pt idx="1781">
                  <c:v>0.46743495468309798</c:v>
                </c:pt>
                <c:pt idx="1782">
                  <c:v>0.46978502074355299</c:v>
                </c:pt>
                <c:pt idx="1783">
                  <c:v>0.46759930202807698</c:v>
                </c:pt>
                <c:pt idx="1784">
                  <c:v>0.46932981465783602</c:v>
                </c:pt>
                <c:pt idx="1785">
                  <c:v>0.46910396072660199</c:v>
                </c:pt>
                <c:pt idx="1786">
                  <c:v>0.46964559146887802</c:v>
                </c:pt>
                <c:pt idx="1787">
                  <c:v>0.47039216937113298</c:v>
                </c:pt>
                <c:pt idx="1788">
                  <c:v>0.46802092109422899</c:v>
                </c:pt>
                <c:pt idx="1789">
                  <c:v>0.46415477582468501</c:v>
                </c:pt>
                <c:pt idx="1790">
                  <c:v>0.46970108333726202</c:v>
                </c:pt>
                <c:pt idx="1791">
                  <c:v>0.46939808802306998</c:v>
                </c:pt>
                <c:pt idx="1792">
                  <c:v>0.47001650315537802</c:v>
                </c:pt>
                <c:pt idx="1793">
                  <c:v>0.46847415297981099</c:v>
                </c:pt>
                <c:pt idx="1794">
                  <c:v>0.47010035985176302</c:v>
                </c:pt>
                <c:pt idx="1795">
                  <c:v>0.46970672683442399</c:v>
                </c:pt>
                <c:pt idx="1796">
                  <c:v>0.469335464542323</c:v>
                </c:pt>
                <c:pt idx="1797">
                  <c:v>0.46800874747253501</c:v>
                </c:pt>
                <c:pt idx="1798">
                  <c:v>0.47033116175336498</c:v>
                </c:pt>
                <c:pt idx="1799">
                  <c:v>0.467538377725632</c:v>
                </c:pt>
                <c:pt idx="1800">
                  <c:v>0.46947622875195599</c:v>
                </c:pt>
                <c:pt idx="1801">
                  <c:v>0.47001650315537802</c:v>
                </c:pt>
                <c:pt idx="1802">
                  <c:v>0.47001650315537802</c:v>
                </c:pt>
                <c:pt idx="1803">
                  <c:v>0.46960625550301599</c:v>
                </c:pt>
                <c:pt idx="1804">
                  <c:v>0.47033116175336498</c:v>
                </c:pt>
                <c:pt idx="1805">
                  <c:v>0.47070129838693803</c:v>
                </c:pt>
                <c:pt idx="1806">
                  <c:v>0.47038653766655902</c:v>
                </c:pt>
                <c:pt idx="1807">
                  <c:v>0.47070129838693803</c:v>
                </c:pt>
                <c:pt idx="1808">
                  <c:v>0.47001650315537802</c:v>
                </c:pt>
                <c:pt idx="1809">
                  <c:v>0.47070129838693803</c:v>
                </c:pt>
                <c:pt idx="1810">
                  <c:v>0.47001650315537802</c:v>
                </c:pt>
                <c:pt idx="1811">
                  <c:v>0.47033116175336498</c:v>
                </c:pt>
                <c:pt idx="1812">
                  <c:v>0.469690217173938</c:v>
                </c:pt>
                <c:pt idx="1813">
                  <c:v>0.469707470323184</c:v>
                </c:pt>
                <c:pt idx="1814">
                  <c:v>0.463721417488063</c:v>
                </c:pt>
                <c:pt idx="1815">
                  <c:v>0.46964559146887802</c:v>
                </c:pt>
                <c:pt idx="1816">
                  <c:v>0.47039216937113298</c:v>
                </c:pt>
                <c:pt idx="1817">
                  <c:v>0.46844320935471101</c:v>
                </c:pt>
                <c:pt idx="1818">
                  <c:v>0.47001604478602899</c:v>
                </c:pt>
                <c:pt idx="1819">
                  <c:v>0.46768278166587102</c:v>
                </c:pt>
                <c:pt idx="1820">
                  <c:v>0.46964559146887802</c:v>
                </c:pt>
                <c:pt idx="1821">
                  <c:v>0.46770925844217598</c:v>
                </c:pt>
                <c:pt idx="1822">
                  <c:v>0.46769828296882798</c:v>
                </c:pt>
                <c:pt idx="1823">
                  <c:v>0.47033116175336498</c:v>
                </c:pt>
                <c:pt idx="1824">
                  <c:v>0.46979066279665199</c:v>
                </c:pt>
                <c:pt idx="1825">
                  <c:v>0.46964559146887802</c:v>
                </c:pt>
                <c:pt idx="1826">
                  <c:v>0.46898409336693903</c:v>
                </c:pt>
                <c:pt idx="1827">
                  <c:v>0.46733051324809</c:v>
                </c:pt>
                <c:pt idx="1828">
                  <c:v>0.46920168750848001</c:v>
                </c:pt>
                <c:pt idx="1829">
                  <c:v>0.47001650315537802</c:v>
                </c:pt>
                <c:pt idx="1830">
                  <c:v>0.46850389982715201</c:v>
                </c:pt>
                <c:pt idx="1831">
                  <c:v>0.468585608845136</c:v>
                </c:pt>
                <c:pt idx="1832">
                  <c:v>0.47070129838693803</c:v>
                </c:pt>
                <c:pt idx="1833">
                  <c:v>0.46971311371046498</c:v>
                </c:pt>
                <c:pt idx="1834">
                  <c:v>0.45425849624497799</c:v>
                </c:pt>
                <c:pt idx="1835">
                  <c:v>0.47002168286457902</c:v>
                </c:pt>
                <c:pt idx="1836">
                  <c:v>0.46806525920801001</c:v>
                </c:pt>
                <c:pt idx="1837">
                  <c:v>0.468389875169197</c:v>
                </c:pt>
                <c:pt idx="1838">
                  <c:v>0.46332519478046302</c:v>
                </c:pt>
                <c:pt idx="1839">
                  <c:v>0.46235123408365397</c:v>
                </c:pt>
                <c:pt idx="1840">
                  <c:v>0.46102854402618498</c:v>
                </c:pt>
                <c:pt idx="1841">
                  <c:v>0.46102854402618498</c:v>
                </c:pt>
                <c:pt idx="1842">
                  <c:v>0.46486224791931402</c:v>
                </c:pt>
                <c:pt idx="1843">
                  <c:v>0.46102854402618498</c:v>
                </c:pt>
                <c:pt idx="1844">
                  <c:v>0.31747680456134603</c:v>
                </c:pt>
                <c:pt idx="1845">
                  <c:v>0.45665788327075402</c:v>
                </c:pt>
                <c:pt idx="1846">
                  <c:v>0.45043798543534902</c:v>
                </c:pt>
                <c:pt idx="1847">
                  <c:v>0.451473302905193</c:v>
                </c:pt>
                <c:pt idx="1848">
                  <c:v>0.45665788327075402</c:v>
                </c:pt>
                <c:pt idx="1849">
                  <c:v>0.31440810910301698</c:v>
                </c:pt>
                <c:pt idx="1850">
                  <c:v>0.45523433244240302</c:v>
                </c:pt>
                <c:pt idx="1851">
                  <c:v>0.45714301336597801</c:v>
                </c:pt>
                <c:pt idx="1852">
                  <c:v>0.45450240631788202</c:v>
                </c:pt>
                <c:pt idx="1853">
                  <c:v>0.45043798543534902</c:v>
                </c:pt>
                <c:pt idx="1854">
                  <c:v>0.45100443498854997</c:v>
                </c:pt>
                <c:pt idx="1855">
                  <c:v>0.45446963729126699</c:v>
                </c:pt>
                <c:pt idx="1856">
                  <c:v>0.42536383706622299</c:v>
                </c:pt>
                <c:pt idx="1857">
                  <c:v>0.43000260032919402</c:v>
                </c:pt>
                <c:pt idx="1858">
                  <c:v>0.424065124772601</c:v>
                </c:pt>
                <c:pt idx="1859">
                  <c:v>0.43556945247614398</c:v>
                </c:pt>
                <c:pt idx="1860">
                  <c:v>0.42769776235558998</c:v>
                </c:pt>
                <c:pt idx="1861">
                  <c:v>0.44654176993005101</c:v>
                </c:pt>
                <c:pt idx="1862">
                  <c:v>0.42944406073878399</c:v>
                </c:pt>
                <c:pt idx="1863">
                  <c:v>0.42581244588948503</c:v>
                </c:pt>
                <c:pt idx="1864">
                  <c:v>0.42984371913978597</c:v>
                </c:pt>
                <c:pt idx="1865">
                  <c:v>0.43189526500876202</c:v>
                </c:pt>
                <c:pt idx="1866">
                  <c:v>0.42394352776875799</c:v>
                </c:pt>
                <c:pt idx="1867">
                  <c:v>0.43202039609603099</c:v>
                </c:pt>
                <c:pt idx="1868">
                  <c:v>0.431023711292992</c:v>
                </c:pt>
                <c:pt idx="1869">
                  <c:v>0.42878389715162402</c:v>
                </c:pt>
                <c:pt idx="1870">
                  <c:v>0.43039815764179501</c:v>
                </c:pt>
                <c:pt idx="1871">
                  <c:v>0.43238106264837001</c:v>
                </c:pt>
                <c:pt idx="1872">
                  <c:v>0.43248244773345201</c:v>
                </c:pt>
                <c:pt idx="1873">
                  <c:v>0.43139095175065501</c:v>
                </c:pt>
                <c:pt idx="1874">
                  <c:v>0.439933937007214</c:v>
                </c:pt>
                <c:pt idx="1875">
                  <c:v>0.44047000987274398</c:v>
                </c:pt>
                <c:pt idx="1876">
                  <c:v>0.43416145891284402</c:v>
                </c:pt>
                <c:pt idx="1877">
                  <c:v>0.43432696644736501</c:v>
                </c:pt>
                <c:pt idx="1878">
                  <c:v>0.43136444002151503</c:v>
                </c:pt>
                <c:pt idx="1879">
                  <c:v>0.44361740153252899</c:v>
                </c:pt>
                <c:pt idx="1880">
                  <c:v>0.44068011345774</c:v>
                </c:pt>
                <c:pt idx="1881">
                  <c:v>0.44075005076085899</c:v>
                </c:pt>
                <c:pt idx="1882">
                  <c:v>0.44576311959388598</c:v>
                </c:pt>
                <c:pt idx="1883">
                  <c:v>0.44893654280010298</c:v>
                </c:pt>
                <c:pt idx="1884">
                  <c:v>0.452622733944617</c:v>
                </c:pt>
                <c:pt idx="1885">
                  <c:v>0.44910605147719701</c:v>
                </c:pt>
                <c:pt idx="1886">
                  <c:v>0.44188449901892601</c:v>
                </c:pt>
                <c:pt idx="1887">
                  <c:v>0.45518749359481803</c:v>
                </c:pt>
                <c:pt idx="1888">
                  <c:v>0.44964240155673502</c:v>
                </c:pt>
                <c:pt idx="1889">
                  <c:v>0.461321037431008</c:v>
                </c:pt>
                <c:pt idx="1890">
                  <c:v>0.44693933387624202</c:v>
                </c:pt>
                <c:pt idx="1891">
                  <c:v>0.45895761383252398</c:v>
                </c:pt>
                <c:pt idx="1892">
                  <c:v>0.45264889960909099</c:v>
                </c:pt>
                <c:pt idx="1893">
                  <c:v>0.44907451292487299</c:v>
                </c:pt>
                <c:pt idx="1894">
                  <c:v>0.44758606934043099</c:v>
                </c:pt>
                <c:pt idx="1895">
                  <c:v>0.46216562628222801</c:v>
                </c:pt>
                <c:pt idx="1896">
                  <c:v>0.45549247096267997</c:v>
                </c:pt>
                <c:pt idx="1897">
                  <c:v>0.46074753303022398</c:v>
                </c:pt>
                <c:pt idx="1898">
                  <c:v>0.45986542051465401</c:v>
                </c:pt>
                <c:pt idx="1899">
                  <c:v>0.45186543129357298</c:v>
                </c:pt>
                <c:pt idx="1900">
                  <c:v>0.45347606673177698</c:v>
                </c:pt>
                <c:pt idx="1901">
                  <c:v>0.460337385574492</c:v>
                </c:pt>
                <c:pt idx="1902">
                  <c:v>0.453229338979731</c:v>
                </c:pt>
                <c:pt idx="1903">
                  <c:v>0.45643860697347999</c:v>
                </c:pt>
                <c:pt idx="1904">
                  <c:v>0.46038971640800302</c:v>
                </c:pt>
                <c:pt idx="1905">
                  <c:v>0.45507374979813697</c:v>
                </c:pt>
                <c:pt idx="1906">
                  <c:v>0.45776246272733601</c:v>
                </c:pt>
                <c:pt idx="1907">
                  <c:v>0.45214586904468301</c:v>
                </c:pt>
                <c:pt idx="1908">
                  <c:v>0.46182544242748502</c:v>
                </c:pt>
                <c:pt idx="1909">
                  <c:v>0.459567345446174</c:v>
                </c:pt>
                <c:pt idx="1910">
                  <c:v>0.45541153499770198</c:v>
                </c:pt>
                <c:pt idx="1911">
                  <c:v>0.46224443364224499</c:v>
                </c:pt>
                <c:pt idx="1912">
                  <c:v>0.46066518231637099</c:v>
                </c:pt>
                <c:pt idx="1913">
                  <c:v>0.45874056347900399</c:v>
                </c:pt>
                <c:pt idx="1914">
                  <c:v>0.46142333260489898</c:v>
                </c:pt>
                <c:pt idx="1915">
                  <c:v>0.46209386605203001</c:v>
                </c:pt>
                <c:pt idx="1916">
                  <c:v>0.46260538211398899</c:v>
                </c:pt>
                <c:pt idx="1917">
                  <c:v>0.45994804095071801</c:v>
                </c:pt>
                <c:pt idx="1918">
                  <c:v>0.44297640894693902</c:v>
                </c:pt>
                <c:pt idx="1919">
                  <c:v>0.44754060985487298</c:v>
                </c:pt>
                <c:pt idx="1920">
                  <c:v>0.45959263663564898</c:v>
                </c:pt>
                <c:pt idx="1921">
                  <c:v>0.44385427846256897</c:v>
                </c:pt>
                <c:pt idx="1922">
                  <c:v>0.46024517513421198</c:v>
                </c:pt>
                <c:pt idx="1923">
                  <c:v>0.458222192050251</c:v>
                </c:pt>
                <c:pt idx="1924">
                  <c:v>0.460185165275877</c:v>
                </c:pt>
                <c:pt idx="1925">
                  <c:v>0.45984670407810802</c:v>
                </c:pt>
                <c:pt idx="1926">
                  <c:v>0.46068905354113698</c:v>
                </c:pt>
                <c:pt idx="1927">
                  <c:v>0.44785387502684498</c:v>
                </c:pt>
                <c:pt idx="1928">
                  <c:v>0.45724102867979499</c:v>
                </c:pt>
                <c:pt idx="1929">
                  <c:v>0.45794034540717499</c:v>
                </c:pt>
                <c:pt idx="1930">
                  <c:v>0.46137059222476201</c:v>
                </c:pt>
                <c:pt idx="1931">
                  <c:v>0.44036312581369702</c:v>
                </c:pt>
                <c:pt idx="1932">
                  <c:v>0.458526883925995</c:v>
                </c:pt>
                <c:pt idx="1933">
                  <c:v>0.44538944126375002</c:v>
                </c:pt>
                <c:pt idx="1934">
                  <c:v>0.46253369643690301</c:v>
                </c:pt>
                <c:pt idx="1935">
                  <c:v>0.45981279430217797</c:v>
                </c:pt>
                <c:pt idx="1936">
                  <c:v>0.46185909494600202</c:v>
                </c:pt>
                <c:pt idx="1937">
                  <c:v>0.460389699983144</c:v>
                </c:pt>
                <c:pt idx="1938">
                  <c:v>0.46118177543214101</c:v>
                </c:pt>
                <c:pt idx="1939">
                  <c:v>0.46260785378667901</c:v>
                </c:pt>
                <c:pt idx="1940">
                  <c:v>0.45558713949700202</c:v>
                </c:pt>
                <c:pt idx="1941">
                  <c:v>0.46138902190478798</c:v>
                </c:pt>
                <c:pt idx="1942">
                  <c:v>0.46280090423557102</c:v>
                </c:pt>
                <c:pt idx="1943">
                  <c:v>0.46076758585522998</c:v>
                </c:pt>
                <c:pt idx="1944">
                  <c:v>0.44776099436103101</c:v>
                </c:pt>
                <c:pt idx="1945">
                  <c:v>0.46205319882858797</c:v>
                </c:pt>
                <c:pt idx="1946">
                  <c:v>0.45332251657925499</c:v>
                </c:pt>
                <c:pt idx="1947">
                  <c:v>0.46125408070955598</c:v>
                </c:pt>
                <c:pt idx="1948">
                  <c:v>0.46323629342929201</c:v>
                </c:pt>
                <c:pt idx="1949">
                  <c:v>0.46339185321034299</c:v>
                </c:pt>
                <c:pt idx="1950">
                  <c:v>0.45841892039402998</c:v>
                </c:pt>
                <c:pt idx="1951">
                  <c:v>0.46301633689025101</c:v>
                </c:pt>
                <c:pt idx="1952">
                  <c:v>0.46267952360454101</c:v>
                </c:pt>
                <c:pt idx="1953">
                  <c:v>0.46173628471998501</c:v>
                </c:pt>
                <c:pt idx="1954">
                  <c:v>0.462052636823862</c:v>
                </c:pt>
                <c:pt idx="1955">
                  <c:v>0.457801959020532</c:v>
                </c:pt>
                <c:pt idx="1956">
                  <c:v>0.460168615738616</c:v>
                </c:pt>
                <c:pt idx="1957">
                  <c:v>0.46205857341200601</c:v>
                </c:pt>
                <c:pt idx="1958">
                  <c:v>0.46130211105810898</c:v>
                </c:pt>
                <c:pt idx="1959">
                  <c:v>0.46140879213686697</c:v>
                </c:pt>
                <c:pt idx="1960">
                  <c:v>0.44883853473631002</c:v>
                </c:pt>
                <c:pt idx="1961">
                  <c:v>0.45941995664670698</c:v>
                </c:pt>
                <c:pt idx="1962">
                  <c:v>0.457510167772539</c:v>
                </c:pt>
                <c:pt idx="1963">
                  <c:v>0.46214254300533802</c:v>
                </c:pt>
                <c:pt idx="1964">
                  <c:v>0.446388021253598</c:v>
                </c:pt>
                <c:pt idx="1965">
                  <c:v>0.46176896076294099</c:v>
                </c:pt>
                <c:pt idx="1966">
                  <c:v>0.46162919461070601</c:v>
                </c:pt>
                <c:pt idx="1967">
                  <c:v>0.46163777376744802</c:v>
                </c:pt>
                <c:pt idx="1968">
                  <c:v>0.46262262449976599</c:v>
                </c:pt>
                <c:pt idx="1969">
                  <c:v>0.45898965449092199</c:v>
                </c:pt>
                <c:pt idx="1970">
                  <c:v>0.45886940015012601</c:v>
                </c:pt>
                <c:pt idx="1971">
                  <c:v>0.46109939518479498</c:v>
                </c:pt>
                <c:pt idx="1972">
                  <c:v>0.46277222316418198</c:v>
                </c:pt>
                <c:pt idx="1973">
                  <c:v>0.46098342208902499</c:v>
                </c:pt>
                <c:pt idx="1974">
                  <c:v>0.46138654124279199</c:v>
                </c:pt>
                <c:pt idx="1975">
                  <c:v>0.45941338343422899</c:v>
                </c:pt>
                <c:pt idx="1976">
                  <c:v>0.46256309926412098</c:v>
                </c:pt>
                <c:pt idx="1977">
                  <c:v>0.46013656269272302</c:v>
                </c:pt>
                <c:pt idx="1978">
                  <c:v>0.463555374993808</c:v>
                </c:pt>
                <c:pt idx="1979">
                  <c:v>0.46312397316855303</c:v>
                </c:pt>
                <c:pt idx="1980">
                  <c:v>0.46269159266598497</c:v>
                </c:pt>
                <c:pt idx="1981">
                  <c:v>0.46121701406571802</c:v>
                </c:pt>
                <c:pt idx="1982">
                  <c:v>0.45846647298626603</c:v>
                </c:pt>
                <c:pt idx="1983">
                  <c:v>0.461040716718701</c:v>
                </c:pt>
                <c:pt idx="1984">
                  <c:v>0.44751310800907801</c:v>
                </c:pt>
                <c:pt idx="1985">
                  <c:v>0.46236991174806302</c:v>
                </c:pt>
                <c:pt idx="1986">
                  <c:v>0.44349736084174901</c:v>
                </c:pt>
                <c:pt idx="1987">
                  <c:v>0.45787243564623298</c:v>
                </c:pt>
                <c:pt idx="1988">
                  <c:v>0.46160536269720598</c:v>
                </c:pt>
                <c:pt idx="1989">
                  <c:v>0.45793064422740198</c:v>
                </c:pt>
                <c:pt idx="1990">
                  <c:v>0.45879062662368802</c:v>
                </c:pt>
                <c:pt idx="1991">
                  <c:v>0.46169032354662798</c:v>
                </c:pt>
                <c:pt idx="1992">
                  <c:v>0.462691397810512</c:v>
                </c:pt>
                <c:pt idx="1993">
                  <c:v>0.45971472021860499</c:v>
                </c:pt>
                <c:pt idx="1994">
                  <c:v>0.447085107280076</c:v>
                </c:pt>
                <c:pt idx="1995">
                  <c:v>0.46138530606023198</c:v>
                </c:pt>
                <c:pt idx="1996">
                  <c:v>0.46119488256789498</c:v>
                </c:pt>
                <c:pt idx="1997">
                  <c:v>0.46291820123516703</c:v>
                </c:pt>
                <c:pt idx="1998">
                  <c:v>0.461667884740253</c:v>
                </c:pt>
                <c:pt idx="1999">
                  <c:v>0.461608762946012</c:v>
                </c:pt>
                <c:pt idx="2000">
                  <c:v>0.462142509629697</c:v>
                </c:pt>
                <c:pt idx="2001">
                  <c:v>0.46287638368862799</c:v>
                </c:pt>
                <c:pt idx="2002">
                  <c:v>0.46196353941884399</c:v>
                </c:pt>
                <c:pt idx="2003">
                  <c:v>0.46059932240356799</c:v>
                </c:pt>
                <c:pt idx="2004">
                  <c:v>0.46109570280481399</c:v>
                </c:pt>
                <c:pt idx="2005">
                  <c:v>0.44755927513702698</c:v>
                </c:pt>
                <c:pt idx="2006">
                  <c:v>0.46256020478290599</c:v>
                </c:pt>
                <c:pt idx="2007">
                  <c:v>0.44787009053552002</c:v>
                </c:pt>
                <c:pt idx="2008">
                  <c:v>0.44621058060611002</c:v>
                </c:pt>
                <c:pt idx="2009">
                  <c:v>0.45706681572074898</c:v>
                </c:pt>
                <c:pt idx="2010">
                  <c:v>0.458861652614452</c:v>
                </c:pt>
                <c:pt idx="2011">
                  <c:v>0.45901755451691101</c:v>
                </c:pt>
                <c:pt idx="2012">
                  <c:v>0.46183138303360299</c:v>
                </c:pt>
                <c:pt idx="2013">
                  <c:v>0.46190684362095003</c:v>
                </c:pt>
                <c:pt idx="2014">
                  <c:v>0.45434740708913401</c:v>
                </c:pt>
                <c:pt idx="2015">
                  <c:v>0.44357599903915101</c:v>
                </c:pt>
                <c:pt idx="2016">
                  <c:v>0.462039587265832</c:v>
                </c:pt>
                <c:pt idx="2017">
                  <c:v>0.45547163410411301</c:v>
                </c:pt>
                <c:pt idx="2018">
                  <c:v>0.45964011900778801</c:v>
                </c:pt>
                <c:pt idx="2019">
                  <c:v>0.45809494586840399</c:v>
                </c:pt>
                <c:pt idx="2020">
                  <c:v>0.46011720070544398</c:v>
                </c:pt>
                <c:pt idx="2021">
                  <c:v>0.45832934317596702</c:v>
                </c:pt>
                <c:pt idx="2022">
                  <c:v>0.46091544057713202</c:v>
                </c:pt>
                <c:pt idx="2023">
                  <c:v>0.45820152138653603</c:v>
                </c:pt>
                <c:pt idx="2024">
                  <c:v>0.45816587430531902</c:v>
                </c:pt>
                <c:pt idx="2025">
                  <c:v>0.45611090224589601</c:v>
                </c:pt>
                <c:pt idx="2026">
                  <c:v>0.46149690663027998</c:v>
                </c:pt>
                <c:pt idx="2027">
                  <c:v>0.46092223404800498</c:v>
                </c:pt>
                <c:pt idx="2028">
                  <c:v>0.46102618076860002</c:v>
                </c:pt>
                <c:pt idx="2029">
                  <c:v>0.46091544057713202</c:v>
                </c:pt>
                <c:pt idx="2030">
                  <c:v>0.45763316241900298</c:v>
                </c:pt>
                <c:pt idx="2031">
                  <c:v>0.45556134709329199</c:v>
                </c:pt>
                <c:pt idx="2032">
                  <c:v>0.46158998683555302</c:v>
                </c:pt>
                <c:pt idx="2033">
                  <c:v>0.45590083776259699</c:v>
                </c:pt>
                <c:pt idx="2034">
                  <c:v>0.46122654273223201</c:v>
                </c:pt>
                <c:pt idx="2035">
                  <c:v>0.45734619565016998</c:v>
                </c:pt>
                <c:pt idx="2036">
                  <c:v>0.45800581992338202</c:v>
                </c:pt>
                <c:pt idx="2037">
                  <c:v>0.458652149875108</c:v>
                </c:pt>
                <c:pt idx="2038">
                  <c:v>0.46229749829460798</c:v>
                </c:pt>
                <c:pt idx="2039">
                  <c:v>0.45417961979844701</c:v>
                </c:pt>
                <c:pt idx="2040">
                  <c:v>0.46015385025917599</c:v>
                </c:pt>
                <c:pt idx="2041">
                  <c:v>0.46269159266598497</c:v>
                </c:pt>
                <c:pt idx="2042">
                  <c:v>0.45874773548425501</c:v>
                </c:pt>
                <c:pt idx="2043">
                  <c:v>0.46251187202909999</c:v>
                </c:pt>
                <c:pt idx="2044">
                  <c:v>0.46159840808739999</c:v>
                </c:pt>
                <c:pt idx="2045">
                  <c:v>0.46222577655344499</c:v>
                </c:pt>
                <c:pt idx="2046">
                  <c:v>0.46111373201177303</c:v>
                </c:pt>
                <c:pt idx="2047">
                  <c:v>0.46262189244556901</c:v>
                </c:pt>
                <c:pt idx="2048">
                  <c:v>0.462255943409346</c:v>
                </c:pt>
                <c:pt idx="2049">
                  <c:v>0.44387588158508401</c:v>
                </c:pt>
                <c:pt idx="2050">
                  <c:v>0.459301255238173</c:v>
                </c:pt>
                <c:pt idx="2051">
                  <c:v>0.45713044572943601</c:v>
                </c:pt>
                <c:pt idx="2052">
                  <c:v>0.45825894900778802</c:v>
                </c:pt>
                <c:pt idx="2053">
                  <c:v>0.45308682983929399</c:v>
                </c:pt>
                <c:pt idx="2054">
                  <c:v>0.46327529768516101</c:v>
                </c:pt>
                <c:pt idx="2055">
                  <c:v>0.46319839905862897</c:v>
                </c:pt>
                <c:pt idx="2056">
                  <c:v>0.458233103067681</c:v>
                </c:pt>
                <c:pt idx="2057">
                  <c:v>0.45563251147442502</c:v>
                </c:pt>
                <c:pt idx="2058">
                  <c:v>0.46079942292801401</c:v>
                </c:pt>
                <c:pt idx="2059">
                  <c:v>0.46297487105683099</c:v>
                </c:pt>
                <c:pt idx="2060">
                  <c:v>0.45873131444127402</c:v>
                </c:pt>
                <c:pt idx="2061">
                  <c:v>0.46158755693401599</c:v>
                </c:pt>
                <c:pt idx="2062">
                  <c:v>0.45958926804618899</c:v>
                </c:pt>
                <c:pt idx="2063">
                  <c:v>0.44245106735008899</c:v>
                </c:pt>
                <c:pt idx="2064">
                  <c:v>0.46117113193220899</c:v>
                </c:pt>
                <c:pt idx="2065">
                  <c:v>0.44545743438937602</c:v>
                </c:pt>
                <c:pt idx="2066">
                  <c:v>0.45941508360491601</c:v>
                </c:pt>
                <c:pt idx="2067">
                  <c:v>0.44419563474755702</c:v>
                </c:pt>
                <c:pt idx="2068">
                  <c:v>0.45379045581382399</c:v>
                </c:pt>
                <c:pt idx="2069">
                  <c:v>0.45986601374049302</c:v>
                </c:pt>
                <c:pt idx="2070">
                  <c:v>0.46256923177742498</c:v>
                </c:pt>
                <c:pt idx="2071">
                  <c:v>0.45497636971418598</c:v>
                </c:pt>
                <c:pt idx="2072">
                  <c:v>0.44449366814519897</c:v>
                </c:pt>
                <c:pt idx="2073">
                  <c:v>0.46092538793238103</c:v>
                </c:pt>
                <c:pt idx="2074">
                  <c:v>0.46076947905292898</c:v>
                </c:pt>
                <c:pt idx="2075">
                  <c:v>0.44512958901675798</c:v>
                </c:pt>
                <c:pt idx="2076">
                  <c:v>0.45130558204679999</c:v>
                </c:pt>
                <c:pt idx="2077">
                  <c:v>0.46120720414965999</c:v>
                </c:pt>
                <c:pt idx="2078">
                  <c:v>0.46132892251164598</c:v>
                </c:pt>
                <c:pt idx="2079">
                  <c:v>0.46141898907920298</c:v>
                </c:pt>
                <c:pt idx="2080">
                  <c:v>0.46201642686267602</c:v>
                </c:pt>
                <c:pt idx="2081">
                  <c:v>0.46156892955564699</c:v>
                </c:pt>
                <c:pt idx="2082">
                  <c:v>0.44623058256917197</c:v>
                </c:pt>
                <c:pt idx="2083">
                  <c:v>0.445754883272938</c:v>
                </c:pt>
                <c:pt idx="2084">
                  <c:v>0.45858400534306099</c:v>
                </c:pt>
                <c:pt idx="2085">
                  <c:v>0.450297123562724</c:v>
                </c:pt>
                <c:pt idx="2086">
                  <c:v>0.460751516797544</c:v>
                </c:pt>
                <c:pt idx="2087">
                  <c:v>0.45728407545837002</c:v>
                </c:pt>
                <c:pt idx="2088">
                  <c:v>0.444985145025377</c:v>
                </c:pt>
                <c:pt idx="2089">
                  <c:v>0.45424243605062797</c:v>
                </c:pt>
                <c:pt idx="2090">
                  <c:v>0.44404149373271201</c:v>
                </c:pt>
                <c:pt idx="2091">
                  <c:v>0.45239649572979801</c:v>
                </c:pt>
                <c:pt idx="2092">
                  <c:v>0.45404374835626199</c:v>
                </c:pt>
                <c:pt idx="2093">
                  <c:v>0.46170296064269101</c:v>
                </c:pt>
                <c:pt idx="2094">
                  <c:v>0.44647421595930498</c:v>
                </c:pt>
                <c:pt idx="2095">
                  <c:v>0.45190491126305699</c:v>
                </c:pt>
                <c:pt idx="2096">
                  <c:v>0.46046527404684501</c:v>
                </c:pt>
                <c:pt idx="2097">
                  <c:v>0.45829225513944999</c:v>
                </c:pt>
                <c:pt idx="2098">
                  <c:v>0.45826728380547499</c:v>
                </c:pt>
                <c:pt idx="2099">
                  <c:v>0.45954655319040599</c:v>
                </c:pt>
                <c:pt idx="2100">
                  <c:v>0.45888868129381599</c:v>
                </c:pt>
                <c:pt idx="2101">
                  <c:v>0.46116517290454601</c:v>
                </c:pt>
                <c:pt idx="2102">
                  <c:v>0.460873459678042</c:v>
                </c:pt>
                <c:pt idx="2103">
                  <c:v>0.46057610249154102</c:v>
                </c:pt>
                <c:pt idx="2104">
                  <c:v>0.45531315428154501</c:v>
                </c:pt>
                <c:pt idx="2105">
                  <c:v>0.462231602005164</c:v>
                </c:pt>
                <c:pt idx="2106">
                  <c:v>0.46211538873136698</c:v>
                </c:pt>
                <c:pt idx="2107">
                  <c:v>0.46001346509484298</c:v>
                </c:pt>
                <c:pt idx="2108">
                  <c:v>0.44616107556210399</c:v>
                </c:pt>
                <c:pt idx="2109">
                  <c:v>0.46256923177742498</c:v>
                </c:pt>
                <c:pt idx="2110">
                  <c:v>0.45234084479865599</c:v>
                </c:pt>
                <c:pt idx="2111">
                  <c:v>0.45910326234918403</c:v>
                </c:pt>
                <c:pt idx="2112">
                  <c:v>0.460984153990666</c:v>
                </c:pt>
                <c:pt idx="2113">
                  <c:v>0.44991038953445001</c:v>
                </c:pt>
                <c:pt idx="2114">
                  <c:v>0.45989289011496698</c:v>
                </c:pt>
                <c:pt idx="2115">
                  <c:v>0.46050217185647202</c:v>
                </c:pt>
                <c:pt idx="2116">
                  <c:v>0.46219615789733498</c:v>
                </c:pt>
                <c:pt idx="2117">
                  <c:v>0.46261651333603898</c:v>
                </c:pt>
                <c:pt idx="2118">
                  <c:v>0.46019254105170898</c:v>
                </c:pt>
                <c:pt idx="2119">
                  <c:v>0.46022000985167799</c:v>
                </c:pt>
                <c:pt idx="2120">
                  <c:v>0.44780021051112401</c:v>
                </c:pt>
                <c:pt idx="2121">
                  <c:v>0.45547629615347002</c:v>
                </c:pt>
                <c:pt idx="2122">
                  <c:v>0.45879496033460598</c:v>
                </c:pt>
                <c:pt idx="2123">
                  <c:v>0.458527270357449</c:v>
                </c:pt>
                <c:pt idx="2124">
                  <c:v>0.44880089937025502</c:v>
                </c:pt>
                <c:pt idx="2125">
                  <c:v>0.45860347321391698</c:v>
                </c:pt>
                <c:pt idx="2126">
                  <c:v>0.44515812713575698</c:v>
                </c:pt>
                <c:pt idx="2127">
                  <c:v>0.45140482512450902</c:v>
                </c:pt>
                <c:pt idx="2128">
                  <c:v>0.45142421571942998</c:v>
                </c:pt>
                <c:pt idx="2129">
                  <c:v>0.44999697416345402</c:v>
                </c:pt>
                <c:pt idx="2130">
                  <c:v>0.45961031135314201</c:v>
                </c:pt>
                <c:pt idx="2131">
                  <c:v>0.459901653833864</c:v>
                </c:pt>
                <c:pt idx="2132">
                  <c:v>0.45872200666833601</c:v>
                </c:pt>
                <c:pt idx="2133">
                  <c:v>0.46208532458040302</c:v>
                </c:pt>
                <c:pt idx="2134">
                  <c:v>0.45320930592747899</c:v>
                </c:pt>
                <c:pt idx="2135">
                  <c:v>0.460728023090267</c:v>
                </c:pt>
                <c:pt idx="2136">
                  <c:v>0.45887575950419102</c:v>
                </c:pt>
                <c:pt idx="2137">
                  <c:v>0.459986260352307</c:v>
                </c:pt>
                <c:pt idx="2138">
                  <c:v>0.46203822341913098</c:v>
                </c:pt>
                <c:pt idx="2139">
                  <c:v>0.46150927735582498</c:v>
                </c:pt>
                <c:pt idx="2140">
                  <c:v>0.45300914374762502</c:v>
                </c:pt>
                <c:pt idx="2141">
                  <c:v>0.46124794458878199</c:v>
                </c:pt>
                <c:pt idx="2142">
                  <c:v>0.45520004740381698</c:v>
                </c:pt>
                <c:pt idx="2143">
                  <c:v>0.46102721503310501</c:v>
                </c:pt>
                <c:pt idx="2144">
                  <c:v>0.46238970057988599</c:v>
                </c:pt>
                <c:pt idx="2145">
                  <c:v>0.45919022717753999</c:v>
                </c:pt>
                <c:pt idx="2146">
                  <c:v>0.46190013905530303</c:v>
                </c:pt>
                <c:pt idx="2147">
                  <c:v>0.46089111034351199</c:v>
                </c:pt>
                <c:pt idx="2148">
                  <c:v>0.44042072104187402</c:v>
                </c:pt>
                <c:pt idx="2149">
                  <c:v>0.46120720414965999</c:v>
                </c:pt>
                <c:pt idx="2150">
                  <c:v>0.46036082636779901</c:v>
                </c:pt>
                <c:pt idx="2151">
                  <c:v>0.46014871636223398</c:v>
                </c:pt>
                <c:pt idx="2152">
                  <c:v>0.46127108939957101</c:v>
                </c:pt>
                <c:pt idx="2153">
                  <c:v>0.460755022133428</c:v>
                </c:pt>
                <c:pt idx="2154">
                  <c:v>0.46127108939957101</c:v>
                </c:pt>
                <c:pt idx="2155">
                  <c:v>0.46078524092057399</c:v>
                </c:pt>
                <c:pt idx="2156">
                  <c:v>0.445827946073933</c:v>
                </c:pt>
                <c:pt idx="2157">
                  <c:v>0.45951346593172598</c:v>
                </c:pt>
                <c:pt idx="2158">
                  <c:v>0.462365456551246</c:v>
                </c:pt>
                <c:pt idx="2159">
                  <c:v>0.461881188324618</c:v>
                </c:pt>
                <c:pt idx="2160">
                  <c:v>0.446691375741681</c:v>
                </c:pt>
                <c:pt idx="2161">
                  <c:v>0.46325420133458201</c:v>
                </c:pt>
                <c:pt idx="2162">
                  <c:v>0.46265008660229301</c:v>
                </c:pt>
                <c:pt idx="2163">
                  <c:v>0.46050217185647202</c:v>
                </c:pt>
                <c:pt idx="2164">
                  <c:v>0.459200440017906</c:v>
                </c:pt>
                <c:pt idx="2165">
                  <c:v>0.46080481758561997</c:v>
                </c:pt>
                <c:pt idx="2166">
                  <c:v>0.46137680616882798</c:v>
                </c:pt>
                <c:pt idx="2167">
                  <c:v>0.461694660309932</c:v>
                </c:pt>
                <c:pt idx="2168">
                  <c:v>0.46064062191847999</c:v>
                </c:pt>
                <c:pt idx="2169">
                  <c:v>0.45586830129071099</c:v>
                </c:pt>
                <c:pt idx="2170">
                  <c:v>0.46050919210920099</c:v>
                </c:pt>
                <c:pt idx="2171">
                  <c:v>0.462231602005164</c:v>
                </c:pt>
                <c:pt idx="2172">
                  <c:v>0.446770724800995</c:v>
                </c:pt>
                <c:pt idx="2173">
                  <c:v>0.46245852169247098</c:v>
                </c:pt>
                <c:pt idx="2174">
                  <c:v>0.46062410600387499</c:v>
                </c:pt>
                <c:pt idx="2175">
                  <c:v>0.46298597441298101</c:v>
                </c:pt>
                <c:pt idx="2176">
                  <c:v>0.46263801604569899</c:v>
                </c:pt>
                <c:pt idx="2177">
                  <c:v>0.461202293460373</c:v>
                </c:pt>
                <c:pt idx="2178">
                  <c:v>0.46266069912847402</c:v>
                </c:pt>
                <c:pt idx="2179">
                  <c:v>0.460562907908867</c:v>
                </c:pt>
                <c:pt idx="2180">
                  <c:v>0.46192194316177299</c:v>
                </c:pt>
                <c:pt idx="2181">
                  <c:v>0.45806502650560399</c:v>
                </c:pt>
                <c:pt idx="2182">
                  <c:v>0.46270833384576998</c:v>
                </c:pt>
                <c:pt idx="2183">
                  <c:v>0.46216273431339999</c:v>
                </c:pt>
                <c:pt idx="2184">
                  <c:v>0.45897420863781702</c:v>
                </c:pt>
                <c:pt idx="2185">
                  <c:v>0.46287002244294001</c:v>
                </c:pt>
                <c:pt idx="2186">
                  <c:v>0.46291700689533399</c:v>
                </c:pt>
                <c:pt idx="2187">
                  <c:v>0.46224220712709202</c:v>
                </c:pt>
                <c:pt idx="2188">
                  <c:v>0.46287002244294001</c:v>
                </c:pt>
                <c:pt idx="2189">
                  <c:v>0.45405435013152201</c:v>
                </c:pt>
                <c:pt idx="2190">
                  <c:v>0.44689397826281801</c:v>
                </c:pt>
                <c:pt idx="2191">
                  <c:v>0.46130216037822003</c:v>
                </c:pt>
                <c:pt idx="2192">
                  <c:v>0.46176325696807602</c:v>
                </c:pt>
                <c:pt idx="2193">
                  <c:v>0.44360215163755101</c:v>
                </c:pt>
                <c:pt idx="2194">
                  <c:v>0.46178977040461</c:v>
                </c:pt>
                <c:pt idx="2195">
                  <c:v>0.46332284502989801</c:v>
                </c:pt>
                <c:pt idx="2196">
                  <c:v>0.46203822341913098</c:v>
                </c:pt>
                <c:pt idx="2197">
                  <c:v>0.46051496815016801</c:v>
                </c:pt>
                <c:pt idx="2198">
                  <c:v>0.46339110932229399</c:v>
                </c:pt>
                <c:pt idx="2199">
                  <c:v>0.461996235851448</c:v>
                </c:pt>
                <c:pt idx="2200">
                  <c:v>0.45861010121441997</c:v>
                </c:pt>
                <c:pt idx="2201">
                  <c:v>0.46287002244294001</c:v>
                </c:pt>
                <c:pt idx="2202">
                  <c:v>0.44262064877486601</c:v>
                </c:pt>
                <c:pt idx="2203">
                  <c:v>0.46227163574610602</c:v>
                </c:pt>
                <c:pt idx="2204">
                  <c:v>0.46285602331414899</c:v>
                </c:pt>
                <c:pt idx="2205">
                  <c:v>0.46317642335524001</c:v>
                </c:pt>
                <c:pt idx="2206">
                  <c:v>0.46287672324441198</c:v>
                </c:pt>
                <c:pt idx="2207">
                  <c:v>0.46377443636608201</c:v>
                </c:pt>
                <c:pt idx="2208">
                  <c:v>0.460911881725452</c:v>
                </c:pt>
                <c:pt idx="2209">
                  <c:v>0.458488661278529</c:v>
                </c:pt>
                <c:pt idx="2210">
                  <c:v>0.46224405377049399</c:v>
                </c:pt>
                <c:pt idx="2211">
                  <c:v>0.46075853185958998</c:v>
                </c:pt>
                <c:pt idx="2212">
                  <c:v>0.46160889193667198</c:v>
                </c:pt>
                <c:pt idx="2213">
                  <c:v>0.44594954867820402</c:v>
                </c:pt>
                <c:pt idx="2214">
                  <c:v>0.46057610249154102</c:v>
                </c:pt>
                <c:pt idx="2215">
                  <c:v>0.46102731128035601</c:v>
                </c:pt>
                <c:pt idx="2216">
                  <c:v>0.46152270969241699</c:v>
                </c:pt>
                <c:pt idx="2217">
                  <c:v>0.46265008660229301</c:v>
                </c:pt>
                <c:pt idx="2218">
                  <c:v>0.46298597441298101</c:v>
                </c:pt>
                <c:pt idx="2219">
                  <c:v>0.46105047126714899</c:v>
                </c:pt>
                <c:pt idx="2220">
                  <c:v>0.458664999930254</c:v>
                </c:pt>
                <c:pt idx="2221">
                  <c:v>0.463843227265608</c:v>
                </c:pt>
                <c:pt idx="2222">
                  <c:v>0.46049122629432898</c:v>
                </c:pt>
                <c:pt idx="2223">
                  <c:v>0.46184209991529501</c:v>
                </c:pt>
                <c:pt idx="2224">
                  <c:v>0.46228565930443</c:v>
                </c:pt>
                <c:pt idx="2225">
                  <c:v>0.44087647648949302</c:v>
                </c:pt>
                <c:pt idx="2226">
                  <c:v>0.46185815230759902</c:v>
                </c:pt>
                <c:pt idx="2227">
                  <c:v>0.44172344330254798</c:v>
                </c:pt>
                <c:pt idx="2228">
                  <c:v>0.46287002244294001</c:v>
                </c:pt>
                <c:pt idx="2229">
                  <c:v>0.45905548510802902</c:v>
                </c:pt>
                <c:pt idx="2230">
                  <c:v>0.46245852169247098</c:v>
                </c:pt>
                <c:pt idx="2231">
                  <c:v>0.45880138046382002</c:v>
                </c:pt>
                <c:pt idx="2232">
                  <c:v>0.46312947530641502</c:v>
                </c:pt>
                <c:pt idx="2233">
                  <c:v>0.441326887203145</c:v>
                </c:pt>
                <c:pt idx="2234">
                  <c:v>0.46267701183273002</c:v>
                </c:pt>
                <c:pt idx="2235">
                  <c:v>0.46314371750549199</c:v>
                </c:pt>
                <c:pt idx="2236">
                  <c:v>0.46147709584142199</c:v>
                </c:pt>
                <c:pt idx="2237">
                  <c:v>0.46279592310630902</c:v>
                </c:pt>
                <c:pt idx="2238">
                  <c:v>0.44674051394276298</c:v>
                </c:pt>
                <c:pt idx="2239">
                  <c:v>0.44406497911732001</c:v>
                </c:pt>
                <c:pt idx="2240">
                  <c:v>0.46350151146108598</c:v>
                </c:pt>
                <c:pt idx="2241">
                  <c:v>0.46204391165131098</c:v>
                </c:pt>
                <c:pt idx="2242">
                  <c:v>0.460239122770219</c:v>
                </c:pt>
                <c:pt idx="2243">
                  <c:v>0.46174880412303998</c:v>
                </c:pt>
                <c:pt idx="2244">
                  <c:v>0.45902053210111499</c:v>
                </c:pt>
                <c:pt idx="2245">
                  <c:v>0.463744520829732</c:v>
                </c:pt>
                <c:pt idx="2246">
                  <c:v>0.46265008660229301</c:v>
                </c:pt>
                <c:pt idx="2247">
                  <c:v>0.462903009730746</c:v>
                </c:pt>
                <c:pt idx="2248">
                  <c:v>0.46332284502989801</c:v>
                </c:pt>
                <c:pt idx="2249">
                  <c:v>0.46393064539213702</c:v>
                </c:pt>
                <c:pt idx="2250">
                  <c:v>0.46284002589075701</c:v>
                </c:pt>
                <c:pt idx="2251">
                  <c:v>0.46335578771039698</c:v>
                </c:pt>
                <c:pt idx="2252">
                  <c:v>0.463066534066017</c:v>
                </c:pt>
                <c:pt idx="2253">
                  <c:v>0.46102563585211098</c:v>
                </c:pt>
                <c:pt idx="2254">
                  <c:v>0.46298597441298101</c:v>
                </c:pt>
                <c:pt idx="2255">
                  <c:v>0.46336976594721402</c:v>
                </c:pt>
                <c:pt idx="2256">
                  <c:v>0.462312402649589</c:v>
                </c:pt>
                <c:pt idx="2257">
                  <c:v>0.44738510791263802</c:v>
                </c:pt>
                <c:pt idx="2258">
                  <c:v>0.46276597928209701</c:v>
                </c:pt>
                <c:pt idx="2259">
                  <c:v>0.462505563882118</c:v>
                </c:pt>
                <c:pt idx="2260">
                  <c:v>0.459855959500508</c:v>
                </c:pt>
                <c:pt idx="2261">
                  <c:v>0.45952785308914701</c:v>
                </c:pt>
                <c:pt idx="2262">
                  <c:v>0.46304893080430298</c:v>
                </c:pt>
                <c:pt idx="2263">
                  <c:v>0.462928872684991</c:v>
                </c:pt>
                <c:pt idx="2264">
                  <c:v>0.46198177753282998</c:v>
                </c:pt>
                <c:pt idx="2265">
                  <c:v>0.45976080786397</c:v>
                </c:pt>
                <c:pt idx="2266">
                  <c:v>0.46219615789733498</c:v>
                </c:pt>
                <c:pt idx="2267">
                  <c:v>0.46339110932229399</c:v>
                </c:pt>
                <c:pt idx="2268">
                  <c:v>0.46325932029087402</c:v>
                </c:pt>
                <c:pt idx="2269">
                  <c:v>0.44579481699979401</c:v>
                </c:pt>
                <c:pt idx="2270">
                  <c:v>0.46113295845444402</c:v>
                </c:pt>
                <c:pt idx="2271">
                  <c:v>0.46259573731322001</c:v>
                </c:pt>
                <c:pt idx="2272">
                  <c:v>0.46245024002288199</c:v>
                </c:pt>
                <c:pt idx="2273">
                  <c:v>0.44238770001333799</c:v>
                </c:pt>
                <c:pt idx="2274">
                  <c:v>0.46289016090534402</c:v>
                </c:pt>
                <c:pt idx="2275">
                  <c:v>0.46264462570481901</c:v>
                </c:pt>
                <c:pt idx="2276">
                  <c:v>0.46267701183273002</c:v>
                </c:pt>
                <c:pt idx="2277">
                  <c:v>0.46372757223563099</c:v>
                </c:pt>
                <c:pt idx="2278">
                  <c:v>0.45464343069662899</c:v>
                </c:pt>
                <c:pt idx="2279">
                  <c:v>0.46094546072130499</c:v>
                </c:pt>
                <c:pt idx="2280">
                  <c:v>0.462928872684991</c:v>
                </c:pt>
                <c:pt idx="2281">
                  <c:v>0.461388922155679</c:v>
                </c:pt>
                <c:pt idx="2282">
                  <c:v>0.46135199482582601</c:v>
                </c:pt>
                <c:pt idx="2283">
                  <c:v>0.461588129999217</c:v>
                </c:pt>
                <c:pt idx="2284">
                  <c:v>0.46289764866780198</c:v>
                </c:pt>
                <c:pt idx="2285">
                  <c:v>0.46303294259627098</c:v>
                </c:pt>
                <c:pt idx="2286">
                  <c:v>0.46241121784290701</c:v>
                </c:pt>
                <c:pt idx="2287">
                  <c:v>0.462231602005164</c:v>
                </c:pt>
                <c:pt idx="2288">
                  <c:v>0.46081053144391398</c:v>
                </c:pt>
                <c:pt idx="2289">
                  <c:v>0.463843227265608</c:v>
                </c:pt>
                <c:pt idx="2290">
                  <c:v>0.461976050354307</c:v>
                </c:pt>
                <c:pt idx="2291">
                  <c:v>0.46248284663316203</c:v>
                </c:pt>
                <c:pt idx="2292">
                  <c:v>0.46314346300391601</c:v>
                </c:pt>
                <c:pt idx="2293">
                  <c:v>0.46082259858983898</c:v>
                </c:pt>
                <c:pt idx="2294">
                  <c:v>0.46014861986383798</c:v>
                </c:pt>
                <c:pt idx="2295">
                  <c:v>0.46165674840368098</c:v>
                </c:pt>
                <c:pt idx="2296">
                  <c:v>0.46124088266899099</c:v>
                </c:pt>
                <c:pt idx="2297">
                  <c:v>0.46283490051739201</c:v>
                </c:pt>
                <c:pt idx="2298">
                  <c:v>0.44671152627227301</c:v>
                </c:pt>
                <c:pt idx="2299">
                  <c:v>0.463043572077736</c:v>
                </c:pt>
                <c:pt idx="2300">
                  <c:v>0.46062340880151897</c:v>
                </c:pt>
                <c:pt idx="2301">
                  <c:v>0.460790732120124</c:v>
                </c:pt>
                <c:pt idx="2302">
                  <c:v>0.45839834433307203</c:v>
                </c:pt>
                <c:pt idx="2303">
                  <c:v>0.46126043286134499</c:v>
                </c:pt>
                <c:pt idx="2304">
                  <c:v>0.46133436831082397</c:v>
                </c:pt>
                <c:pt idx="2305">
                  <c:v>0.46083251788655</c:v>
                </c:pt>
                <c:pt idx="2306">
                  <c:v>0.45983443498001803</c:v>
                </c:pt>
                <c:pt idx="2307">
                  <c:v>0.46078560908335198</c:v>
                </c:pt>
                <c:pt idx="2308">
                  <c:v>0.45944654092966603</c:v>
                </c:pt>
                <c:pt idx="2309">
                  <c:v>0.457162365477911</c:v>
                </c:pt>
                <c:pt idx="2310">
                  <c:v>0.46167829977858699</c:v>
                </c:pt>
                <c:pt idx="2311">
                  <c:v>0.46288701455193698</c:v>
                </c:pt>
                <c:pt idx="2312">
                  <c:v>0.462539267686775</c:v>
                </c:pt>
                <c:pt idx="2313">
                  <c:v>0.46288701455193698</c:v>
                </c:pt>
                <c:pt idx="2314">
                  <c:v>0.46291700689533399</c:v>
                </c:pt>
                <c:pt idx="2315">
                  <c:v>0.456897110335308</c:v>
                </c:pt>
                <c:pt idx="2316">
                  <c:v>0.46096265696338601</c:v>
                </c:pt>
                <c:pt idx="2317">
                  <c:v>0.46277134245319801</c:v>
                </c:pt>
                <c:pt idx="2318">
                  <c:v>0.448026106650666</c:v>
                </c:pt>
                <c:pt idx="2319">
                  <c:v>0.46196387990027898</c:v>
                </c:pt>
                <c:pt idx="2320">
                  <c:v>0.46107445804793901</c:v>
                </c:pt>
                <c:pt idx="2321">
                  <c:v>0.46335578771039698</c:v>
                </c:pt>
                <c:pt idx="2322">
                  <c:v>0.46158366134071899</c:v>
                </c:pt>
                <c:pt idx="2323">
                  <c:v>0.45806502650560399</c:v>
                </c:pt>
                <c:pt idx="2324">
                  <c:v>0.45770887486830603</c:v>
                </c:pt>
                <c:pt idx="2325">
                  <c:v>0.44713127166670202</c:v>
                </c:pt>
                <c:pt idx="2326">
                  <c:v>0.46281704836145199</c:v>
                </c:pt>
                <c:pt idx="2327">
                  <c:v>0.46049122629432898</c:v>
                </c:pt>
                <c:pt idx="2328">
                  <c:v>0.46234238702039099</c:v>
                </c:pt>
                <c:pt idx="2329">
                  <c:v>0.46348554487322902</c:v>
                </c:pt>
                <c:pt idx="2330">
                  <c:v>0.46196387990027898</c:v>
                </c:pt>
                <c:pt idx="2331">
                  <c:v>0.46291128021671202</c:v>
                </c:pt>
                <c:pt idx="2332">
                  <c:v>0.46377443636608201</c:v>
                </c:pt>
                <c:pt idx="2333">
                  <c:v>0.46266426799045601</c:v>
                </c:pt>
                <c:pt idx="2334">
                  <c:v>0.461362624773272</c:v>
                </c:pt>
                <c:pt idx="2335">
                  <c:v>0.46105847473721701</c:v>
                </c:pt>
                <c:pt idx="2336">
                  <c:v>0.46306141215923702</c:v>
                </c:pt>
                <c:pt idx="2337">
                  <c:v>0.44676341854481799</c:v>
                </c:pt>
                <c:pt idx="2338">
                  <c:v>0.45829476428742499</c:v>
                </c:pt>
                <c:pt idx="2339">
                  <c:v>0.44238770001333799</c:v>
                </c:pt>
                <c:pt idx="2340">
                  <c:v>0.46304480427721201</c:v>
                </c:pt>
                <c:pt idx="2341">
                  <c:v>0.45841522515115302</c:v>
                </c:pt>
                <c:pt idx="2342">
                  <c:v>0.46262400721778801</c:v>
                </c:pt>
                <c:pt idx="2343">
                  <c:v>0.46347157147659501</c:v>
                </c:pt>
                <c:pt idx="2344">
                  <c:v>0.46377443636608201</c:v>
                </c:pt>
                <c:pt idx="2345">
                  <c:v>0.46285066149889398</c:v>
                </c:pt>
                <c:pt idx="2346">
                  <c:v>0.45918186477756301</c:v>
                </c:pt>
                <c:pt idx="2347">
                  <c:v>0.45804709247130199</c:v>
                </c:pt>
                <c:pt idx="2348">
                  <c:v>0.46176900328203302</c:v>
                </c:pt>
                <c:pt idx="2349">
                  <c:v>0.45738973005130801</c:v>
                </c:pt>
                <c:pt idx="2350">
                  <c:v>0.44694894307892602</c:v>
                </c:pt>
                <c:pt idx="2351">
                  <c:v>0.46294488389680499</c:v>
                </c:pt>
                <c:pt idx="2352">
                  <c:v>0.46192194316177299</c:v>
                </c:pt>
                <c:pt idx="2353">
                  <c:v>0.45867855039573302</c:v>
                </c:pt>
                <c:pt idx="2354">
                  <c:v>0.44240238878260901</c:v>
                </c:pt>
                <c:pt idx="2355">
                  <c:v>0.46274417060891798</c:v>
                </c:pt>
                <c:pt idx="2356">
                  <c:v>0.46039108050466099</c:v>
                </c:pt>
                <c:pt idx="2357">
                  <c:v>0.46229112605191802</c:v>
                </c:pt>
                <c:pt idx="2358">
                  <c:v>0.44743127304581498</c:v>
                </c:pt>
                <c:pt idx="2359">
                  <c:v>0.45618036043521099</c:v>
                </c:pt>
                <c:pt idx="2360">
                  <c:v>0.461996235851448</c:v>
                </c:pt>
                <c:pt idx="2361">
                  <c:v>0.46295086464895002</c:v>
                </c:pt>
                <c:pt idx="2362">
                  <c:v>0.44645547299306299</c:v>
                </c:pt>
                <c:pt idx="2363">
                  <c:v>0.46285602331414899</c:v>
                </c:pt>
                <c:pt idx="2364">
                  <c:v>0.44362216673996302</c:v>
                </c:pt>
                <c:pt idx="2365">
                  <c:v>0.46338161569126801</c:v>
                </c:pt>
                <c:pt idx="2366">
                  <c:v>0.46377443636608201</c:v>
                </c:pt>
                <c:pt idx="2367">
                  <c:v>0.461265585310138</c:v>
                </c:pt>
                <c:pt idx="2368">
                  <c:v>0.46159613715356901</c:v>
                </c:pt>
                <c:pt idx="2369">
                  <c:v>0.458776962659384</c:v>
                </c:pt>
                <c:pt idx="2370">
                  <c:v>0.45921758268784202</c:v>
                </c:pt>
                <c:pt idx="2371">
                  <c:v>0.46256633734916802</c:v>
                </c:pt>
                <c:pt idx="2372">
                  <c:v>0.460440395464839</c:v>
                </c:pt>
                <c:pt idx="2373">
                  <c:v>0.46291700689533399</c:v>
                </c:pt>
                <c:pt idx="2374">
                  <c:v>0.46146722362959203</c:v>
                </c:pt>
                <c:pt idx="2375">
                  <c:v>0.44671152627227301</c:v>
                </c:pt>
                <c:pt idx="2376">
                  <c:v>0.46147709584142199</c:v>
                </c:pt>
                <c:pt idx="2377">
                  <c:v>0.447000800253744</c:v>
                </c:pt>
                <c:pt idx="2378">
                  <c:v>0.46186514433250597</c:v>
                </c:pt>
                <c:pt idx="2379">
                  <c:v>0.44694894307892602</c:v>
                </c:pt>
                <c:pt idx="2380">
                  <c:v>0.46303294259627098</c:v>
                </c:pt>
                <c:pt idx="2381">
                  <c:v>0.46219635304083001</c:v>
                </c:pt>
                <c:pt idx="2382">
                  <c:v>0.46219615789733498</c:v>
                </c:pt>
                <c:pt idx="2383">
                  <c:v>0.44646832466569703</c:v>
                </c:pt>
                <c:pt idx="2384">
                  <c:v>0.46208532458040302</c:v>
                </c:pt>
                <c:pt idx="2385">
                  <c:v>0.44736279478415703</c:v>
                </c:pt>
                <c:pt idx="2386">
                  <c:v>0.46112848374498699</c:v>
                </c:pt>
                <c:pt idx="2387">
                  <c:v>0.46269164178240102</c:v>
                </c:pt>
                <c:pt idx="2388">
                  <c:v>0.46364305255361599</c:v>
                </c:pt>
                <c:pt idx="2389">
                  <c:v>0.46061763461797101</c:v>
                </c:pt>
                <c:pt idx="2390">
                  <c:v>0.46327529768516101</c:v>
                </c:pt>
                <c:pt idx="2391">
                  <c:v>0.44659557814596701</c:v>
                </c:pt>
                <c:pt idx="2392">
                  <c:v>0.44718619930694598</c:v>
                </c:pt>
                <c:pt idx="2393">
                  <c:v>0.463438640203017</c:v>
                </c:pt>
                <c:pt idx="2394">
                  <c:v>0.46313796109606398</c:v>
                </c:pt>
                <c:pt idx="2395">
                  <c:v>0.46155092472881898</c:v>
                </c:pt>
                <c:pt idx="2396">
                  <c:v>0.46220625069339399</c:v>
                </c:pt>
                <c:pt idx="2397">
                  <c:v>0.46106892211800099</c:v>
                </c:pt>
                <c:pt idx="2398">
                  <c:v>0.46325382028814399</c:v>
                </c:pt>
                <c:pt idx="2399">
                  <c:v>0.46260785378667901</c:v>
                </c:pt>
                <c:pt idx="2400">
                  <c:v>0.46131459484973503</c:v>
                </c:pt>
                <c:pt idx="2401">
                  <c:v>0.46250005148484802</c:v>
                </c:pt>
                <c:pt idx="2402">
                  <c:v>0.44569831381945202</c:v>
                </c:pt>
                <c:pt idx="2403">
                  <c:v>0.44656138189317002</c:v>
                </c:pt>
                <c:pt idx="2404">
                  <c:v>0.461206376536764</c:v>
                </c:pt>
                <c:pt idx="2405">
                  <c:v>0.46044254326658102</c:v>
                </c:pt>
                <c:pt idx="2406">
                  <c:v>0.46062843865317898</c:v>
                </c:pt>
                <c:pt idx="2407">
                  <c:v>0.46235389110269698</c:v>
                </c:pt>
                <c:pt idx="2408">
                  <c:v>0.461397815875152</c:v>
                </c:pt>
                <c:pt idx="2409">
                  <c:v>0.45788980205801599</c:v>
                </c:pt>
                <c:pt idx="2410">
                  <c:v>0.46260785378667901</c:v>
                </c:pt>
                <c:pt idx="2411">
                  <c:v>0.46348004859046699</c:v>
                </c:pt>
                <c:pt idx="2412">
                  <c:v>0.46250005148484802</c:v>
                </c:pt>
                <c:pt idx="2413">
                  <c:v>0.46267915751112498</c:v>
                </c:pt>
                <c:pt idx="2414">
                  <c:v>0.45574962574774802</c:v>
                </c:pt>
                <c:pt idx="2415">
                  <c:v>0.46313796109606398</c:v>
                </c:pt>
                <c:pt idx="2416">
                  <c:v>0.45939770709537198</c:v>
                </c:pt>
                <c:pt idx="2417">
                  <c:v>0.44735098854958899</c:v>
                </c:pt>
                <c:pt idx="2418">
                  <c:v>0.46250005148484802</c:v>
                </c:pt>
                <c:pt idx="2419">
                  <c:v>0.46106892211800099</c:v>
                </c:pt>
                <c:pt idx="2420">
                  <c:v>0.460922137770718</c:v>
                </c:pt>
                <c:pt idx="2421">
                  <c:v>0.46163229637221598</c:v>
                </c:pt>
                <c:pt idx="2422">
                  <c:v>0.46313796109606398</c:v>
                </c:pt>
                <c:pt idx="2423">
                  <c:v>0.456856012864858</c:v>
                </c:pt>
                <c:pt idx="2424">
                  <c:v>0.46333431548207499</c:v>
                </c:pt>
                <c:pt idx="2425">
                  <c:v>0.44640144631152201</c:v>
                </c:pt>
                <c:pt idx="2426">
                  <c:v>0.460646881856344</c:v>
                </c:pt>
                <c:pt idx="2427">
                  <c:v>0.45884541836661102</c:v>
                </c:pt>
                <c:pt idx="2428">
                  <c:v>0.46087812101974102</c:v>
                </c:pt>
                <c:pt idx="2429">
                  <c:v>0.46010053945719398</c:v>
                </c:pt>
                <c:pt idx="2430">
                  <c:v>0.463107988545361</c:v>
                </c:pt>
                <c:pt idx="2431">
                  <c:v>0.44196376014115102</c:v>
                </c:pt>
                <c:pt idx="2432">
                  <c:v>0.46070637718617702</c:v>
                </c:pt>
                <c:pt idx="2433">
                  <c:v>0.462036871670222</c:v>
                </c:pt>
                <c:pt idx="2434">
                  <c:v>0.46267952360454101</c:v>
                </c:pt>
                <c:pt idx="2435">
                  <c:v>0.46207980527284598</c:v>
                </c:pt>
                <c:pt idx="2436">
                  <c:v>0.463107988545361</c:v>
                </c:pt>
                <c:pt idx="2437">
                  <c:v>0.46250005148484802</c:v>
                </c:pt>
                <c:pt idx="2438">
                  <c:v>0.46254708784749199</c:v>
                </c:pt>
                <c:pt idx="2439">
                  <c:v>0.46122251894970001</c:v>
                </c:pt>
                <c:pt idx="2440">
                  <c:v>0.46122251894970001</c:v>
                </c:pt>
                <c:pt idx="2441">
                  <c:v>0.45799446541994199</c:v>
                </c:pt>
                <c:pt idx="2442">
                  <c:v>0.461998385889476</c:v>
                </c:pt>
                <c:pt idx="2443">
                  <c:v>0.45897347236770603</c:v>
                </c:pt>
                <c:pt idx="2444">
                  <c:v>0.45991585302370802</c:v>
                </c:pt>
                <c:pt idx="2445">
                  <c:v>0.46258964291981802</c:v>
                </c:pt>
                <c:pt idx="2446">
                  <c:v>0.46230682762900899</c:v>
                </c:pt>
                <c:pt idx="2447">
                  <c:v>0.46133745396446602</c:v>
                </c:pt>
                <c:pt idx="2448">
                  <c:v>0.45671966323061097</c:v>
                </c:pt>
                <c:pt idx="2449">
                  <c:v>0.46238103516960999</c:v>
                </c:pt>
                <c:pt idx="2450">
                  <c:v>0.46177830479729498</c:v>
                </c:pt>
                <c:pt idx="2451">
                  <c:v>0.461397815875152</c:v>
                </c:pt>
                <c:pt idx="2452">
                  <c:v>0.46235389110269698</c:v>
                </c:pt>
                <c:pt idx="2453">
                  <c:v>0.46122251894970001</c:v>
                </c:pt>
                <c:pt idx="2454">
                  <c:v>0.459285949407572</c:v>
                </c:pt>
                <c:pt idx="2455">
                  <c:v>0.46235389110269698</c:v>
                </c:pt>
                <c:pt idx="2456">
                  <c:v>0.44728143652697999</c:v>
                </c:pt>
                <c:pt idx="2457">
                  <c:v>0.45951486140905301</c:v>
                </c:pt>
                <c:pt idx="2458">
                  <c:v>0.457883883556436</c:v>
                </c:pt>
                <c:pt idx="2459">
                  <c:v>0.46013661281394103</c:v>
                </c:pt>
                <c:pt idx="2460">
                  <c:v>0.45855043490847303</c:v>
                </c:pt>
                <c:pt idx="2461">
                  <c:v>0.46010753854519698</c:v>
                </c:pt>
                <c:pt idx="2462">
                  <c:v>0.44628090151382799</c:v>
                </c:pt>
                <c:pt idx="2463">
                  <c:v>0.46204611476254598</c:v>
                </c:pt>
                <c:pt idx="2464">
                  <c:v>0.463239837204173</c:v>
                </c:pt>
                <c:pt idx="2465">
                  <c:v>0.46101844857950303</c:v>
                </c:pt>
                <c:pt idx="2466">
                  <c:v>0.44827465441449899</c:v>
                </c:pt>
                <c:pt idx="2467">
                  <c:v>0.46043068837884998</c:v>
                </c:pt>
                <c:pt idx="2468">
                  <c:v>0.44631315382365999</c:v>
                </c:pt>
                <c:pt idx="2469">
                  <c:v>0.446442383733748</c:v>
                </c:pt>
                <c:pt idx="2470">
                  <c:v>0.46264438169869498</c:v>
                </c:pt>
                <c:pt idx="2471">
                  <c:v>0.46250005148484802</c:v>
                </c:pt>
                <c:pt idx="2472">
                  <c:v>0.44480450789129899</c:v>
                </c:pt>
                <c:pt idx="2473">
                  <c:v>0.46295337436780998</c:v>
                </c:pt>
                <c:pt idx="2474">
                  <c:v>0.44826905913342502</c:v>
                </c:pt>
                <c:pt idx="2475">
                  <c:v>0.46160536269720598</c:v>
                </c:pt>
                <c:pt idx="2476">
                  <c:v>0.46282341061346199</c:v>
                </c:pt>
                <c:pt idx="2477">
                  <c:v>0.44827465441449899</c:v>
                </c:pt>
                <c:pt idx="2478">
                  <c:v>0.45819479223405601</c:v>
                </c:pt>
                <c:pt idx="2479">
                  <c:v>0.462343232428717</c:v>
                </c:pt>
                <c:pt idx="2480">
                  <c:v>0.463658631032283</c:v>
                </c:pt>
                <c:pt idx="2481">
                  <c:v>0.46012814485210402</c:v>
                </c:pt>
                <c:pt idx="2482">
                  <c:v>0.46236991174806302</c:v>
                </c:pt>
                <c:pt idx="2483">
                  <c:v>0.46028604742249901</c:v>
                </c:pt>
                <c:pt idx="2484">
                  <c:v>0.46278979474077703</c:v>
                </c:pt>
                <c:pt idx="2485">
                  <c:v>0.45544220134076402</c:v>
                </c:pt>
                <c:pt idx="2486">
                  <c:v>0.46278979474077703</c:v>
                </c:pt>
                <c:pt idx="2487">
                  <c:v>0.45874941399299302</c:v>
                </c:pt>
                <c:pt idx="2488">
                  <c:v>0.46256309926412098</c:v>
                </c:pt>
                <c:pt idx="2489">
                  <c:v>0.46354291206082399</c:v>
                </c:pt>
                <c:pt idx="2490">
                  <c:v>0.463350289293947</c:v>
                </c:pt>
                <c:pt idx="2491">
                  <c:v>0.46246483072466699</c:v>
                </c:pt>
                <c:pt idx="2492">
                  <c:v>0.46225042690739199</c:v>
                </c:pt>
                <c:pt idx="2493">
                  <c:v>0.46058120878797498</c:v>
                </c:pt>
                <c:pt idx="2494">
                  <c:v>0.44266798863162898</c:v>
                </c:pt>
                <c:pt idx="2495">
                  <c:v>0.46140072039447699</c:v>
                </c:pt>
                <c:pt idx="2496">
                  <c:v>0.46212103116412001</c:v>
                </c:pt>
                <c:pt idx="2497">
                  <c:v>0.46354291206082399</c:v>
                </c:pt>
                <c:pt idx="2498">
                  <c:v>0.44544127816853102</c:v>
                </c:pt>
                <c:pt idx="2499">
                  <c:v>0.46227158656811801</c:v>
                </c:pt>
                <c:pt idx="2500">
                  <c:v>0.46246483072466699</c:v>
                </c:pt>
                <c:pt idx="2501">
                  <c:v>0.46198429451649697</c:v>
                </c:pt>
                <c:pt idx="2502">
                  <c:v>0.46245270018084</c:v>
                </c:pt>
                <c:pt idx="2503">
                  <c:v>0.46134036871566603</c:v>
                </c:pt>
                <c:pt idx="2504">
                  <c:v>0.46269159266598497</c:v>
                </c:pt>
                <c:pt idx="2505">
                  <c:v>0.46010081843233602</c:v>
                </c:pt>
                <c:pt idx="2506">
                  <c:v>0.46354291206082399</c:v>
                </c:pt>
                <c:pt idx="2507">
                  <c:v>0.46354291206082399</c:v>
                </c:pt>
                <c:pt idx="2508">
                  <c:v>0.46313796109606398</c:v>
                </c:pt>
                <c:pt idx="2509">
                  <c:v>0.46329563256803202</c:v>
                </c:pt>
                <c:pt idx="2510">
                  <c:v>0.46320626312931601</c:v>
                </c:pt>
                <c:pt idx="2511">
                  <c:v>0.463623337682666</c:v>
                </c:pt>
                <c:pt idx="2512">
                  <c:v>0.44669063277724502</c:v>
                </c:pt>
                <c:pt idx="2513">
                  <c:v>0.46152260340620099</c:v>
                </c:pt>
                <c:pt idx="2514">
                  <c:v>0.45866849690177902</c:v>
                </c:pt>
                <c:pt idx="2515">
                  <c:v>0.46164226221286597</c:v>
                </c:pt>
                <c:pt idx="2516">
                  <c:v>0.46321873861688601</c:v>
                </c:pt>
                <c:pt idx="2517">
                  <c:v>0.45620609850807597</c:v>
                </c:pt>
                <c:pt idx="2518">
                  <c:v>0.44416991828549401</c:v>
                </c:pt>
                <c:pt idx="2519">
                  <c:v>0.46252720572200801</c:v>
                </c:pt>
                <c:pt idx="2520">
                  <c:v>0.45992907965857299</c:v>
                </c:pt>
                <c:pt idx="2521">
                  <c:v>0.46187983594337501</c:v>
                </c:pt>
                <c:pt idx="2522">
                  <c:v>0.46109110459786901</c:v>
                </c:pt>
                <c:pt idx="2523">
                  <c:v>0.45986198627590902</c:v>
                </c:pt>
                <c:pt idx="2524">
                  <c:v>0.46130343605513402</c:v>
                </c:pt>
                <c:pt idx="2525">
                  <c:v>0.46284376210216299</c:v>
                </c:pt>
                <c:pt idx="2526">
                  <c:v>0.44874721369741</c:v>
                </c:pt>
                <c:pt idx="2527">
                  <c:v>0.45835093005555599</c:v>
                </c:pt>
                <c:pt idx="2528">
                  <c:v>0.441489804466275</c:v>
                </c:pt>
                <c:pt idx="2529">
                  <c:v>0.44289929601915301</c:v>
                </c:pt>
                <c:pt idx="2530">
                  <c:v>0.45998293570971799</c:v>
                </c:pt>
                <c:pt idx="2531">
                  <c:v>0.45725386928617401</c:v>
                </c:pt>
                <c:pt idx="2532">
                  <c:v>0.462944484465457</c:v>
                </c:pt>
                <c:pt idx="2533">
                  <c:v>0.462444105332387</c:v>
                </c:pt>
                <c:pt idx="2534">
                  <c:v>0.44418813834794202</c:v>
                </c:pt>
                <c:pt idx="2535">
                  <c:v>0.46174300820812197</c:v>
                </c:pt>
                <c:pt idx="2536">
                  <c:v>0.460114031098038</c:v>
                </c:pt>
                <c:pt idx="2537">
                  <c:v>0.46153960531604199</c:v>
                </c:pt>
                <c:pt idx="2538">
                  <c:v>0.46202620292109298</c:v>
                </c:pt>
                <c:pt idx="2539">
                  <c:v>0.461264230450043</c:v>
                </c:pt>
                <c:pt idx="2540">
                  <c:v>0.46246483072466699</c:v>
                </c:pt>
                <c:pt idx="2541">
                  <c:v>0.46354291206082399</c:v>
                </c:pt>
                <c:pt idx="2542">
                  <c:v>0.45984677998203299</c:v>
                </c:pt>
                <c:pt idx="2543">
                  <c:v>0.46299525749628001</c:v>
                </c:pt>
                <c:pt idx="2544">
                  <c:v>0.46004996695044198</c:v>
                </c:pt>
                <c:pt idx="2545">
                  <c:v>0.46061986921470299</c:v>
                </c:pt>
                <c:pt idx="2546">
                  <c:v>0.44465945455969602</c:v>
                </c:pt>
                <c:pt idx="2547">
                  <c:v>0.44770596058315298</c:v>
                </c:pt>
                <c:pt idx="2548">
                  <c:v>0.46163229637221598</c:v>
                </c:pt>
                <c:pt idx="2549">
                  <c:v>0.46291274470718202</c:v>
                </c:pt>
                <c:pt idx="2550">
                  <c:v>0.46021425913432801</c:v>
                </c:pt>
                <c:pt idx="2551">
                  <c:v>0.44177641400446499</c:v>
                </c:pt>
                <c:pt idx="2552">
                  <c:v>0.46066779406045699</c:v>
                </c:pt>
                <c:pt idx="2553">
                  <c:v>0.46142568266635597</c:v>
                </c:pt>
                <c:pt idx="2554">
                  <c:v>0.45935116809646698</c:v>
                </c:pt>
                <c:pt idx="2555">
                  <c:v>0.45951486140905301</c:v>
                </c:pt>
                <c:pt idx="2556">
                  <c:v>0.46205310287458601</c:v>
                </c:pt>
                <c:pt idx="2557">
                  <c:v>0.45658832619380302</c:v>
                </c:pt>
                <c:pt idx="2558">
                  <c:v>0.45742962264960801</c:v>
                </c:pt>
                <c:pt idx="2559">
                  <c:v>0.46014816927303798</c:v>
                </c:pt>
                <c:pt idx="2560">
                  <c:v>0.46359042136096701</c:v>
                </c:pt>
                <c:pt idx="2561">
                  <c:v>0.46325382028814399</c:v>
                </c:pt>
                <c:pt idx="2562">
                  <c:v>0.44839566025959698</c:v>
                </c:pt>
                <c:pt idx="2563">
                  <c:v>0.46325382028814399</c:v>
                </c:pt>
                <c:pt idx="2564">
                  <c:v>0.46155092472881898</c:v>
                </c:pt>
                <c:pt idx="2565">
                  <c:v>0.460994762716886</c:v>
                </c:pt>
                <c:pt idx="2566">
                  <c:v>0.46181891595193802</c:v>
                </c:pt>
                <c:pt idx="2567">
                  <c:v>0.46250703014716099</c:v>
                </c:pt>
                <c:pt idx="2568">
                  <c:v>0.46277379415358899</c:v>
                </c:pt>
                <c:pt idx="2569">
                  <c:v>0.445906626789912</c:v>
                </c:pt>
                <c:pt idx="2570">
                  <c:v>0.46187257344384203</c:v>
                </c:pt>
                <c:pt idx="2571">
                  <c:v>0.444828220404344</c:v>
                </c:pt>
                <c:pt idx="2572">
                  <c:v>0.462716209436623</c:v>
                </c:pt>
                <c:pt idx="2573">
                  <c:v>0.44270813888495503</c:v>
                </c:pt>
                <c:pt idx="2574">
                  <c:v>0.44834400931977397</c:v>
                </c:pt>
                <c:pt idx="2575">
                  <c:v>0.46128962433243798</c:v>
                </c:pt>
                <c:pt idx="2576">
                  <c:v>0.46020464282069101</c:v>
                </c:pt>
                <c:pt idx="2577">
                  <c:v>0.46235389110269698</c:v>
                </c:pt>
                <c:pt idx="2578">
                  <c:v>0.46325382028814399</c:v>
                </c:pt>
                <c:pt idx="2579">
                  <c:v>0.44877843953426699</c:v>
                </c:pt>
                <c:pt idx="2580">
                  <c:v>0.46131459484973503</c:v>
                </c:pt>
                <c:pt idx="2581">
                  <c:v>0.44266798863162898</c:v>
                </c:pt>
                <c:pt idx="2582">
                  <c:v>0.46313796109606398</c:v>
                </c:pt>
                <c:pt idx="2583">
                  <c:v>0.46359042136096701</c:v>
                </c:pt>
                <c:pt idx="2584">
                  <c:v>0.46203244799040299</c:v>
                </c:pt>
                <c:pt idx="2585">
                  <c:v>0.46205310287458601</c:v>
                </c:pt>
                <c:pt idx="2586">
                  <c:v>0.46186667033881301</c:v>
                </c:pt>
                <c:pt idx="2587">
                  <c:v>0.45636210094618501</c:v>
                </c:pt>
                <c:pt idx="2588">
                  <c:v>0.46115889602276799</c:v>
                </c:pt>
                <c:pt idx="2589">
                  <c:v>0.45776452439126702</c:v>
                </c:pt>
                <c:pt idx="2590">
                  <c:v>0.46325382028814399</c:v>
                </c:pt>
                <c:pt idx="2591">
                  <c:v>0.46203693116509098</c:v>
                </c:pt>
                <c:pt idx="2592">
                  <c:v>0.46182590879363999</c:v>
                </c:pt>
                <c:pt idx="2593">
                  <c:v>0.46267088129147899</c:v>
                </c:pt>
                <c:pt idx="2594">
                  <c:v>0.46313796109606398</c:v>
                </c:pt>
                <c:pt idx="2595">
                  <c:v>0.46030189479905598</c:v>
                </c:pt>
                <c:pt idx="2596">
                  <c:v>0.458224250926282</c:v>
                </c:pt>
                <c:pt idx="2597">
                  <c:v>0.44706221617695202</c:v>
                </c:pt>
                <c:pt idx="2598">
                  <c:v>0.46306103089316902</c:v>
                </c:pt>
                <c:pt idx="2599">
                  <c:v>0.46250703014716099</c:v>
                </c:pt>
                <c:pt idx="2600">
                  <c:v>0.460784791179501</c:v>
                </c:pt>
                <c:pt idx="2601">
                  <c:v>0.46312397316855303</c:v>
                </c:pt>
                <c:pt idx="2602">
                  <c:v>0.45846715003218402</c:v>
                </c:pt>
                <c:pt idx="2603">
                  <c:v>0.46215696102679998</c:v>
                </c:pt>
                <c:pt idx="2604">
                  <c:v>0.461743279281843</c:v>
                </c:pt>
                <c:pt idx="2605">
                  <c:v>0.46331137186662902</c:v>
                </c:pt>
                <c:pt idx="2606">
                  <c:v>0.46249177084109</c:v>
                </c:pt>
                <c:pt idx="2607">
                  <c:v>0.462691397810512</c:v>
                </c:pt>
                <c:pt idx="2608">
                  <c:v>0.46328738959004201</c:v>
                </c:pt>
                <c:pt idx="2609">
                  <c:v>0.45787678446294999</c:v>
                </c:pt>
                <c:pt idx="2610">
                  <c:v>0.46032824886725798</c:v>
                </c:pt>
                <c:pt idx="2611">
                  <c:v>0.45551816537734602</c:v>
                </c:pt>
                <c:pt idx="2612">
                  <c:v>0.46128580699563898</c:v>
                </c:pt>
                <c:pt idx="2613">
                  <c:v>0.460736600335585</c:v>
                </c:pt>
                <c:pt idx="2614">
                  <c:v>0.455134738658792</c:v>
                </c:pt>
                <c:pt idx="2615">
                  <c:v>0.46268488815988201</c:v>
                </c:pt>
                <c:pt idx="2616">
                  <c:v>0.45715059456492602</c:v>
                </c:pt>
                <c:pt idx="2617">
                  <c:v>0.45701425383991401</c:v>
                </c:pt>
                <c:pt idx="2618">
                  <c:v>0.45613105510833901</c:v>
                </c:pt>
                <c:pt idx="2619">
                  <c:v>0.46354291206082399</c:v>
                </c:pt>
                <c:pt idx="2620">
                  <c:v>0.46280090423557102</c:v>
                </c:pt>
                <c:pt idx="2621">
                  <c:v>0.46267952360454101</c:v>
                </c:pt>
                <c:pt idx="2622">
                  <c:v>0.461397815875152</c:v>
                </c:pt>
                <c:pt idx="2623">
                  <c:v>0.45947255822890198</c:v>
                </c:pt>
                <c:pt idx="2624">
                  <c:v>0.46063105068196902</c:v>
                </c:pt>
                <c:pt idx="2625">
                  <c:v>0.46180258109941902</c:v>
                </c:pt>
                <c:pt idx="2626">
                  <c:v>0.46063105068196902</c:v>
                </c:pt>
                <c:pt idx="2627">
                  <c:v>0.46131459484973503</c:v>
                </c:pt>
                <c:pt idx="2628">
                  <c:v>0.46321873861688601</c:v>
                </c:pt>
                <c:pt idx="2629">
                  <c:v>0.457649063839634</c:v>
                </c:pt>
                <c:pt idx="2630">
                  <c:v>0.46170255972962598</c:v>
                </c:pt>
                <c:pt idx="2631">
                  <c:v>0.461936827771257</c:v>
                </c:pt>
                <c:pt idx="2632">
                  <c:v>0.461280420039271</c:v>
                </c:pt>
                <c:pt idx="2633">
                  <c:v>0.44603409127378002</c:v>
                </c:pt>
                <c:pt idx="2634">
                  <c:v>0.46226398251947698</c:v>
                </c:pt>
                <c:pt idx="2635">
                  <c:v>0.46250005148484802</c:v>
                </c:pt>
                <c:pt idx="2636">
                  <c:v>0.462348758289303</c:v>
                </c:pt>
                <c:pt idx="2637">
                  <c:v>0.462574216277991</c:v>
                </c:pt>
                <c:pt idx="2638">
                  <c:v>0.443544725195472</c:v>
                </c:pt>
                <c:pt idx="2639">
                  <c:v>0.45921030543443597</c:v>
                </c:pt>
                <c:pt idx="2640">
                  <c:v>0.46381071070551799</c:v>
                </c:pt>
                <c:pt idx="2641">
                  <c:v>0.46290577449091702</c:v>
                </c:pt>
                <c:pt idx="2642">
                  <c:v>0.45751033649005801</c:v>
                </c:pt>
                <c:pt idx="2643">
                  <c:v>0.46299522420544398</c:v>
                </c:pt>
                <c:pt idx="2644">
                  <c:v>0.46240183979041599</c:v>
                </c:pt>
                <c:pt idx="2645">
                  <c:v>0.462417587804274</c:v>
                </c:pt>
                <c:pt idx="2646">
                  <c:v>0.46227315990553702</c:v>
                </c:pt>
                <c:pt idx="2647">
                  <c:v>0.44227899978322899</c:v>
                </c:pt>
                <c:pt idx="2648">
                  <c:v>0.45864816089620902</c:v>
                </c:pt>
                <c:pt idx="2649">
                  <c:v>0.460668076751235</c:v>
                </c:pt>
                <c:pt idx="2650">
                  <c:v>0.46188923949404398</c:v>
                </c:pt>
                <c:pt idx="2651">
                  <c:v>0.44772402150858998</c:v>
                </c:pt>
                <c:pt idx="2652">
                  <c:v>0.44811016722047198</c:v>
                </c:pt>
                <c:pt idx="2653">
                  <c:v>0.46108441804505201</c:v>
                </c:pt>
                <c:pt idx="2654">
                  <c:v>0.45943926859828499</c:v>
                </c:pt>
                <c:pt idx="2655">
                  <c:v>0.45805541907665198</c:v>
                </c:pt>
                <c:pt idx="2656">
                  <c:v>0.46267915751112498</c:v>
                </c:pt>
                <c:pt idx="2657">
                  <c:v>0.45834021168991301</c:v>
                </c:pt>
                <c:pt idx="2658">
                  <c:v>0.45887029686354303</c:v>
                </c:pt>
                <c:pt idx="2659">
                  <c:v>0.45932208810034098</c:v>
                </c:pt>
                <c:pt idx="2660">
                  <c:v>0.46218526794342601</c:v>
                </c:pt>
                <c:pt idx="2661">
                  <c:v>0.46325382028814399</c:v>
                </c:pt>
                <c:pt idx="2662">
                  <c:v>0.44298663948204903</c:v>
                </c:pt>
                <c:pt idx="2663">
                  <c:v>0.45715723772689398</c:v>
                </c:pt>
                <c:pt idx="2664">
                  <c:v>0.462541957990869</c:v>
                </c:pt>
                <c:pt idx="2665">
                  <c:v>0.44618579799213498</c:v>
                </c:pt>
                <c:pt idx="2666">
                  <c:v>0.46261074785640899</c:v>
                </c:pt>
                <c:pt idx="2667">
                  <c:v>0.46173628471998501</c:v>
                </c:pt>
                <c:pt idx="2668">
                  <c:v>0.45983609913907902</c:v>
                </c:pt>
                <c:pt idx="2669">
                  <c:v>0.45859273558382502</c:v>
                </c:pt>
                <c:pt idx="2670">
                  <c:v>0.45793828921687402</c:v>
                </c:pt>
                <c:pt idx="2671">
                  <c:v>0.45794653173927302</c:v>
                </c:pt>
                <c:pt idx="2672">
                  <c:v>0.46202620292109298</c:v>
                </c:pt>
                <c:pt idx="2673">
                  <c:v>0.45793232678200901</c:v>
                </c:pt>
                <c:pt idx="2674">
                  <c:v>0.46158741156862299</c:v>
                </c:pt>
                <c:pt idx="2675">
                  <c:v>0.46295337436780998</c:v>
                </c:pt>
                <c:pt idx="2676">
                  <c:v>0.45490286212343101</c:v>
                </c:pt>
                <c:pt idx="2677">
                  <c:v>0.461936827771257</c:v>
                </c:pt>
                <c:pt idx="2678">
                  <c:v>0.44627527431029401</c:v>
                </c:pt>
                <c:pt idx="2679">
                  <c:v>0.46092591027772201</c:v>
                </c:pt>
                <c:pt idx="2680">
                  <c:v>0.45783076161005298</c:v>
                </c:pt>
                <c:pt idx="2681">
                  <c:v>0.45648885939637202</c:v>
                </c:pt>
                <c:pt idx="2682">
                  <c:v>0.46301633689025101</c:v>
                </c:pt>
                <c:pt idx="2683">
                  <c:v>0.46278979474077703</c:v>
                </c:pt>
                <c:pt idx="2684">
                  <c:v>0.462343232428717</c:v>
                </c:pt>
                <c:pt idx="2685">
                  <c:v>0.46188923949404398</c:v>
                </c:pt>
                <c:pt idx="2686">
                  <c:v>0.443544725195472</c:v>
                </c:pt>
                <c:pt idx="2687">
                  <c:v>0.45984869597059302</c:v>
                </c:pt>
                <c:pt idx="2688">
                  <c:v>0.46280228575962401</c:v>
                </c:pt>
                <c:pt idx="2689">
                  <c:v>0.46261074785640899</c:v>
                </c:pt>
                <c:pt idx="2690">
                  <c:v>0.46283741110558302</c:v>
                </c:pt>
                <c:pt idx="2691">
                  <c:v>0.46231704407978103</c:v>
                </c:pt>
                <c:pt idx="2692">
                  <c:v>0.461053110764584</c:v>
                </c:pt>
                <c:pt idx="2693">
                  <c:v>0.46271851456125801</c:v>
                </c:pt>
                <c:pt idx="2694">
                  <c:v>0.44330500436223702</c:v>
                </c:pt>
                <c:pt idx="2695">
                  <c:v>0.45742962264960801</c:v>
                </c:pt>
                <c:pt idx="2696">
                  <c:v>0.463658631032283</c:v>
                </c:pt>
                <c:pt idx="2697">
                  <c:v>0.44811016722047198</c:v>
                </c:pt>
                <c:pt idx="2698">
                  <c:v>0.46309688923633202</c:v>
                </c:pt>
                <c:pt idx="2699">
                  <c:v>0.46196353941884399</c:v>
                </c:pt>
                <c:pt idx="2700">
                  <c:v>0.45972266445281101</c:v>
                </c:pt>
                <c:pt idx="2701">
                  <c:v>0.46225913582467199</c:v>
                </c:pt>
                <c:pt idx="2702">
                  <c:v>0.46280768165891301</c:v>
                </c:pt>
                <c:pt idx="2703">
                  <c:v>0.46074910758606002</c:v>
                </c:pt>
                <c:pt idx="2704">
                  <c:v>0.46068260808647499</c:v>
                </c:pt>
                <c:pt idx="2705">
                  <c:v>0.46112263913943102</c:v>
                </c:pt>
                <c:pt idx="2706">
                  <c:v>0.44492962847630702</c:v>
                </c:pt>
                <c:pt idx="2707">
                  <c:v>0.45825341982293599</c:v>
                </c:pt>
                <c:pt idx="2708">
                  <c:v>0.45961259589349801</c:v>
                </c:pt>
                <c:pt idx="2709">
                  <c:v>0.45894798328881597</c:v>
                </c:pt>
                <c:pt idx="2710">
                  <c:v>0.459593959184044</c:v>
                </c:pt>
                <c:pt idx="2711">
                  <c:v>0.45770254145398198</c:v>
                </c:pt>
                <c:pt idx="2712">
                  <c:v>0.45832466341404099</c:v>
                </c:pt>
                <c:pt idx="2713">
                  <c:v>0.46149690663027998</c:v>
                </c:pt>
                <c:pt idx="2714">
                  <c:v>0.45809494586840399</c:v>
                </c:pt>
                <c:pt idx="2715">
                  <c:v>0.45604625523790698</c:v>
                </c:pt>
                <c:pt idx="2716">
                  <c:v>0.461041611560985</c:v>
                </c:pt>
                <c:pt idx="2717">
                  <c:v>0.46195448933698802</c:v>
                </c:pt>
                <c:pt idx="2718">
                  <c:v>0.46252720572200801</c:v>
                </c:pt>
                <c:pt idx="2719">
                  <c:v>0.46059089343929799</c:v>
                </c:pt>
                <c:pt idx="2720">
                  <c:v>0.45943030415364799</c:v>
                </c:pt>
                <c:pt idx="2721">
                  <c:v>0.45915123705917799</c:v>
                </c:pt>
                <c:pt idx="2722">
                  <c:v>0.46222577655344499</c:v>
                </c:pt>
                <c:pt idx="2723">
                  <c:v>0.46095399162349299</c:v>
                </c:pt>
                <c:pt idx="2724">
                  <c:v>0.44650470906488499</c:v>
                </c:pt>
                <c:pt idx="2725">
                  <c:v>0.46364914499750298</c:v>
                </c:pt>
                <c:pt idx="2726">
                  <c:v>0.46311186647348002</c:v>
                </c:pt>
                <c:pt idx="2727">
                  <c:v>0.46206533052623</c:v>
                </c:pt>
                <c:pt idx="2728">
                  <c:v>0.46222577655344499</c:v>
                </c:pt>
                <c:pt idx="2729">
                  <c:v>0.44207485521975798</c:v>
                </c:pt>
                <c:pt idx="2730">
                  <c:v>0.46102428002580997</c:v>
                </c:pt>
                <c:pt idx="2731">
                  <c:v>0.45936863526941701</c:v>
                </c:pt>
                <c:pt idx="2732">
                  <c:v>0.45983778184558499</c:v>
                </c:pt>
                <c:pt idx="2733">
                  <c:v>0.46217869510161302</c:v>
                </c:pt>
                <c:pt idx="2734">
                  <c:v>0.45604625523790698</c:v>
                </c:pt>
                <c:pt idx="2735">
                  <c:v>0.46147959853180298</c:v>
                </c:pt>
                <c:pt idx="2736">
                  <c:v>0.46404165136027098</c:v>
                </c:pt>
                <c:pt idx="2737">
                  <c:v>0.44484735211819398</c:v>
                </c:pt>
                <c:pt idx="2738">
                  <c:v>0.46360226328507997</c:v>
                </c:pt>
                <c:pt idx="2739">
                  <c:v>0.44058574163303699</c:v>
                </c:pt>
                <c:pt idx="2740">
                  <c:v>0.460999901092777</c:v>
                </c:pt>
                <c:pt idx="2741">
                  <c:v>0.445075451133428</c:v>
                </c:pt>
                <c:pt idx="2742">
                  <c:v>0.46065490203477499</c:v>
                </c:pt>
                <c:pt idx="2743">
                  <c:v>0.46148900237610102</c:v>
                </c:pt>
                <c:pt idx="2744">
                  <c:v>0.45914564470591201</c:v>
                </c:pt>
                <c:pt idx="2745">
                  <c:v>0.45979592224340698</c:v>
                </c:pt>
                <c:pt idx="2746">
                  <c:v>0.45864304183301202</c:v>
                </c:pt>
                <c:pt idx="2747">
                  <c:v>0.44412545637860401</c:v>
                </c:pt>
                <c:pt idx="2748">
                  <c:v>0.45977596669117399</c:v>
                </c:pt>
                <c:pt idx="2749">
                  <c:v>0.461085452044665</c:v>
                </c:pt>
                <c:pt idx="2750">
                  <c:v>0.44508575481887802</c:v>
                </c:pt>
                <c:pt idx="2751">
                  <c:v>0.42144120904594601</c:v>
                </c:pt>
                <c:pt idx="2752">
                  <c:v>0.46101862635055901</c:v>
                </c:pt>
                <c:pt idx="2753">
                  <c:v>0.459997154511119</c:v>
                </c:pt>
                <c:pt idx="2754">
                  <c:v>0.45899725893897397</c:v>
                </c:pt>
                <c:pt idx="2755">
                  <c:v>0.45981797489583998</c:v>
                </c:pt>
                <c:pt idx="2756">
                  <c:v>0.46027492463699898</c:v>
                </c:pt>
                <c:pt idx="2757">
                  <c:v>0.44412545637860401</c:v>
                </c:pt>
                <c:pt idx="2758">
                  <c:v>0.456967563025377</c:v>
                </c:pt>
                <c:pt idx="2759">
                  <c:v>0.459608935403299</c:v>
                </c:pt>
                <c:pt idx="2760">
                  <c:v>0.460266845720044</c:v>
                </c:pt>
                <c:pt idx="2761">
                  <c:v>0.460790732120124</c:v>
                </c:pt>
                <c:pt idx="2762">
                  <c:v>0.45930527494291401</c:v>
                </c:pt>
                <c:pt idx="2763">
                  <c:v>0.44481645422484301</c:v>
                </c:pt>
                <c:pt idx="2764">
                  <c:v>0.44519285921276502</c:v>
                </c:pt>
                <c:pt idx="2765">
                  <c:v>0.458245817062025</c:v>
                </c:pt>
                <c:pt idx="2766">
                  <c:v>0.44090740801933698</c:v>
                </c:pt>
                <c:pt idx="2767">
                  <c:v>0.45476288523796998</c:v>
                </c:pt>
                <c:pt idx="2768">
                  <c:v>0.45901699578368999</c:v>
                </c:pt>
                <c:pt idx="2769">
                  <c:v>0.45748774511666102</c:v>
                </c:pt>
                <c:pt idx="2770">
                  <c:v>0.45942756119422101</c:v>
                </c:pt>
                <c:pt idx="2771">
                  <c:v>0.44425328974228601</c:v>
                </c:pt>
                <c:pt idx="2772">
                  <c:v>0.44825550266415998</c:v>
                </c:pt>
                <c:pt idx="2773">
                  <c:v>0.44976162031072597</c:v>
                </c:pt>
                <c:pt idx="2774">
                  <c:v>0.44682794996067199</c:v>
                </c:pt>
                <c:pt idx="2775">
                  <c:v>0.44050651350339598</c:v>
                </c:pt>
                <c:pt idx="2776">
                  <c:v>0.44119928851567602</c:v>
                </c:pt>
                <c:pt idx="2777">
                  <c:v>0.44513048421415202</c:v>
                </c:pt>
                <c:pt idx="2778">
                  <c:v>0.433653625198263</c:v>
                </c:pt>
                <c:pt idx="2779">
                  <c:v>0.45396367924836101</c:v>
                </c:pt>
                <c:pt idx="2780">
                  <c:v>0.44099149965607898</c:v>
                </c:pt>
                <c:pt idx="2781">
                  <c:v>0.44325544469754602</c:v>
                </c:pt>
                <c:pt idx="2782">
                  <c:v>0.44422364387971502</c:v>
                </c:pt>
                <c:pt idx="2783">
                  <c:v>0.43935564601438398</c:v>
                </c:pt>
                <c:pt idx="2784">
                  <c:v>0.159752544317776</c:v>
                </c:pt>
                <c:pt idx="2785">
                  <c:v>0.18452579255047</c:v>
                </c:pt>
                <c:pt idx="2786">
                  <c:v>0.20348978183165001</c:v>
                </c:pt>
                <c:pt idx="2787">
                  <c:v>0.18656059652853399</c:v>
                </c:pt>
                <c:pt idx="2788">
                  <c:v>0.20871007649941301</c:v>
                </c:pt>
                <c:pt idx="2789">
                  <c:v>0.180029148315967</c:v>
                </c:pt>
                <c:pt idx="2790">
                  <c:v>0.15557670840650401</c:v>
                </c:pt>
                <c:pt idx="2791">
                  <c:v>0.182684648061648</c:v>
                </c:pt>
                <c:pt idx="2792">
                  <c:v>0.18670287628653801</c:v>
                </c:pt>
                <c:pt idx="2793">
                  <c:v>0.206549612893973</c:v>
                </c:pt>
                <c:pt idx="2794">
                  <c:v>0.18075239209530899</c:v>
                </c:pt>
                <c:pt idx="2795">
                  <c:v>0.16176711108320899</c:v>
                </c:pt>
                <c:pt idx="2796">
                  <c:v>0.18931433492487401</c:v>
                </c:pt>
                <c:pt idx="2797">
                  <c:v>0.20992425729247399</c:v>
                </c:pt>
                <c:pt idx="2798">
                  <c:v>0.272024035711738</c:v>
                </c:pt>
                <c:pt idx="2799">
                  <c:v>0.20896629845249601</c:v>
                </c:pt>
                <c:pt idx="2800">
                  <c:v>0.20391252888671199</c:v>
                </c:pt>
                <c:pt idx="2801">
                  <c:v>0.23742363528365701</c:v>
                </c:pt>
                <c:pt idx="2802">
                  <c:v>0.21342862615469799</c:v>
                </c:pt>
                <c:pt idx="2803">
                  <c:v>0.26829112483710699</c:v>
                </c:pt>
                <c:pt idx="2804">
                  <c:v>0.26282029795440898</c:v>
                </c:pt>
                <c:pt idx="2805">
                  <c:v>0.18139264628968399</c:v>
                </c:pt>
                <c:pt idx="2806">
                  <c:v>0.21106302381482001</c:v>
                </c:pt>
                <c:pt idx="2807">
                  <c:v>0.25892692340130602</c:v>
                </c:pt>
                <c:pt idx="2808">
                  <c:v>0.25099714045161198</c:v>
                </c:pt>
                <c:pt idx="2809">
                  <c:v>0.209717966825094</c:v>
                </c:pt>
                <c:pt idx="2810">
                  <c:v>0.203703410573981</c:v>
                </c:pt>
                <c:pt idx="2811">
                  <c:v>0.21380556667320899</c:v>
                </c:pt>
                <c:pt idx="2812">
                  <c:v>0.19422773689831499</c:v>
                </c:pt>
                <c:pt idx="2813">
                  <c:v>0.17811290009942299</c:v>
                </c:pt>
                <c:pt idx="2814">
                  <c:v>0.20355483630441401</c:v>
                </c:pt>
                <c:pt idx="2815">
                  <c:v>0.18688868124309699</c:v>
                </c:pt>
                <c:pt idx="2816">
                  <c:v>0.18221357944246599</c:v>
                </c:pt>
                <c:pt idx="2817">
                  <c:v>0.18556757319127201</c:v>
                </c:pt>
                <c:pt idx="2818">
                  <c:v>0.20511396830086301</c:v>
                </c:pt>
                <c:pt idx="2819">
                  <c:v>0.14362751073986699</c:v>
                </c:pt>
                <c:pt idx="2820">
                  <c:v>0.16754405295885699</c:v>
                </c:pt>
                <c:pt idx="2821">
                  <c:v>0.211573783167882</c:v>
                </c:pt>
                <c:pt idx="2822">
                  <c:v>0.19815744460805801</c:v>
                </c:pt>
                <c:pt idx="2823">
                  <c:v>0.22001119340339101</c:v>
                </c:pt>
                <c:pt idx="2824">
                  <c:v>0.202853852562669</c:v>
                </c:pt>
                <c:pt idx="2825">
                  <c:v>0.20328730834977801</c:v>
                </c:pt>
                <c:pt idx="2826">
                  <c:v>0.21102023810644599</c:v>
                </c:pt>
                <c:pt idx="2827">
                  <c:v>0.215375445132236</c:v>
                </c:pt>
                <c:pt idx="2828">
                  <c:v>0.21760251217020701</c:v>
                </c:pt>
                <c:pt idx="2829">
                  <c:v>0.19841803318333101</c:v>
                </c:pt>
                <c:pt idx="2830">
                  <c:v>0.19164380589417701</c:v>
                </c:pt>
                <c:pt idx="2831">
                  <c:v>0.21490847201622801</c:v>
                </c:pt>
                <c:pt idx="2832">
                  <c:v>0.18482865655868599</c:v>
                </c:pt>
                <c:pt idx="2833">
                  <c:v>0.28061942880994001</c:v>
                </c:pt>
                <c:pt idx="2834">
                  <c:v>0.23425137463746501</c:v>
                </c:pt>
                <c:pt idx="2835">
                  <c:v>0.23599937621432099</c:v>
                </c:pt>
                <c:pt idx="2836">
                  <c:v>0.23549312888953899</c:v>
                </c:pt>
                <c:pt idx="2837">
                  <c:v>0.23686455487547201</c:v>
                </c:pt>
                <c:pt idx="2838">
                  <c:v>0.22741798208092001</c:v>
                </c:pt>
                <c:pt idx="2839">
                  <c:v>0.23008583734895699</c:v>
                </c:pt>
                <c:pt idx="2840">
                  <c:v>0.28736134243898298</c:v>
                </c:pt>
                <c:pt idx="2841">
                  <c:v>0.275358349400188</c:v>
                </c:pt>
                <c:pt idx="2842">
                  <c:v>0.28784577627014102</c:v>
                </c:pt>
                <c:pt idx="2843">
                  <c:v>0.28265473182494999</c:v>
                </c:pt>
                <c:pt idx="2844">
                  <c:v>0.29167622918830499</c:v>
                </c:pt>
                <c:pt idx="2845">
                  <c:v>0.28418251585890197</c:v>
                </c:pt>
                <c:pt idx="2846">
                  <c:v>0.30181702888822298</c:v>
                </c:pt>
                <c:pt idx="2847">
                  <c:v>0.302851892387064</c:v>
                </c:pt>
                <c:pt idx="2848">
                  <c:v>0.27255505945783398</c:v>
                </c:pt>
                <c:pt idx="2849">
                  <c:v>0.29523135056614302</c:v>
                </c:pt>
                <c:pt idx="2850">
                  <c:v>0.29828059918192801</c:v>
                </c:pt>
                <c:pt idx="2851">
                  <c:v>0.278579723337536</c:v>
                </c:pt>
                <c:pt idx="2852">
                  <c:v>0.256411911572827</c:v>
                </c:pt>
                <c:pt idx="2853">
                  <c:v>0.29161076116941698</c:v>
                </c:pt>
                <c:pt idx="2854">
                  <c:v>0.29824531126780301</c:v>
                </c:pt>
                <c:pt idx="2855">
                  <c:v>0.25717418565998401</c:v>
                </c:pt>
                <c:pt idx="2856">
                  <c:v>0.28797106344399298</c:v>
                </c:pt>
                <c:pt idx="2857">
                  <c:v>0.27194293070811099</c:v>
                </c:pt>
                <c:pt idx="2858">
                  <c:v>0.26674642968745499</c:v>
                </c:pt>
                <c:pt idx="2859">
                  <c:v>0.22760495884168</c:v>
                </c:pt>
                <c:pt idx="2860">
                  <c:v>0.234740452761656</c:v>
                </c:pt>
                <c:pt idx="2861">
                  <c:v>0.220575254845124</c:v>
                </c:pt>
                <c:pt idx="2862">
                  <c:v>0.198113019031084</c:v>
                </c:pt>
                <c:pt idx="2863">
                  <c:v>0.221457935813618</c:v>
                </c:pt>
                <c:pt idx="2864">
                  <c:v>0.23292344479326901</c:v>
                </c:pt>
                <c:pt idx="2865">
                  <c:v>0.22764250646086601</c:v>
                </c:pt>
                <c:pt idx="2866">
                  <c:v>0.222553080464713</c:v>
                </c:pt>
                <c:pt idx="2867">
                  <c:v>0.18384146190388101</c:v>
                </c:pt>
                <c:pt idx="2868">
                  <c:v>0.21247465162286799</c:v>
                </c:pt>
                <c:pt idx="2869">
                  <c:v>0.21655196113373101</c:v>
                </c:pt>
                <c:pt idx="2870">
                  <c:v>0.231578535531513</c:v>
                </c:pt>
                <c:pt idx="2871">
                  <c:v>0.221546138565063</c:v>
                </c:pt>
                <c:pt idx="2872">
                  <c:v>0.19172064494445001</c:v>
                </c:pt>
                <c:pt idx="2873">
                  <c:v>0.199615631052459</c:v>
                </c:pt>
                <c:pt idx="2874">
                  <c:v>0.220125596770022</c:v>
                </c:pt>
                <c:pt idx="2875">
                  <c:v>0.26552188777678598</c:v>
                </c:pt>
                <c:pt idx="2876">
                  <c:v>0.248852124331606</c:v>
                </c:pt>
                <c:pt idx="2877">
                  <c:v>0.19888381369246699</c:v>
                </c:pt>
                <c:pt idx="2878">
                  <c:v>0.22598263455699599</c:v>
                </c:pt>
                <c:pt idx="2879">
                  <c:v>0.25964001970803102</c:v>
                </c:pt>
                <c:pt idx="2880">
                  <c:v>0.237079613892862</c:v>
                </c:pt>
                <c:pt idx="2881">
                  <c:v>0.25790132880959499</c:v>
                </c:pt>
                <c:pt idx="2882">
                  <c:v>0.27011005259106802</c:v>
                </c:pt>
                <c:pt idx="2883">
                  <c:v>0.29505940970670202</c:v>
                </c:pt>
                <c:pt idx="2884">
                  <c:v>0.27919333494794601</c:v>
                </c:pt>
                <c:pt idx="2885">
                  <c:v>0.30371566035456299</c:v>
                </c:pt>
                <c:pt idx="2886">
                  <c:v>0.28679992377485303</c:v>
                </c:pt>
                <c:pt idx="2887">
                  <c:v>0.25032177627685398</c:v>
                </c:pt>
                <c:pt idx="2888">
                  <c:v>0.24512865287774299</c:v>
                </c:pt>
                <c:pt idx="2889">
                  <c:v>0.25328634917868798</c:v>
                </c:pt>
                <c:pt idx="2890">
                  <c:v>0.26898341373086299</c:v>
                </c:pt>
                <c:pt idx="2891">
                  <c:v>0.31151087440098901</c:v>
                </c:pt>
                <c:pt idx="2892">
                  <c:v>0.24399678578943501</c:v>
                </c:pt>
                <c:pt idx="2893">
                  <c:v>0.24838061258237701</c:v>
                </c:pt>
                <c:pt idx="2894">
                  <c:v>0.27432689303991598</c:v>
                </c:pt>
                <c:pt idx="2895">
                  <c:v>0.25071002404820603</c:v>
                </c:pt>
                <c:pt idx="2896">
                  <c:v>0.23114486522592401</c:v>
                </c:pt>
                <c:pt idx="2897">
                  <c:v>0.230200105332516</c:v>
                </c:pt>
                <c:pt idx="2898">
                  <c:v>0.210376165345214</c:v>
                </c:pt>
                <c:pt idx="2899">
                  <c:v>0.28763674946616502</c:v>
                </c:pt>
                <c:pt idx="2900">
                  <c:v>0.28702691425770399</c:v>
                </c:pt>
                <c:pt idx="2901">
                  <c:v>0.26406052440126898</c:v>
                </c:pt>
                <c:pt idx="2902">
                  <c:v>0.23886255413489099</c:v>
                </c:pt>
                <c:pt idx="2903">
                  <c:v>0.25466689847020602</c:v>
                </c:pt>
                <c:pt idx="2904">
                  <c:v>0.21499853611207601</c:v>
                </c:pt>
                <c:pt idx="2905">
                  <c:v>0.280544573953317</c:v>
                </c:pt>
                <c:pt idx="2906">
                  <c:v>0.31123180165391801</c:v>
                </c:pt>
                <c:pt idx="2907">
                  <c:v>0.321671304443435</c:v>
                </c:pt>
                <c:pt idx="2908">
                  <c:v>0.309968416313395</c:v>
                </c:pt>
                <c:pt idx="2909">
                  <c:v>0.30758716322930202</c:v>
                </c:pt>
                <c:pt idx="2910">
                  <c:v>0.27328254531889101</c:v>
                </c:pt>
                <c:pt idx="2911">
                  <c:v>0.276341073105138</c:v>
                </c:pt>
                <c:pt idx="2912">
                  <c:v>0.30950047260725699</c:v>
                </c:pt>
                <c:pt idx="2913">
                  <c:v>0.31581212944495501</c:v>
                </c:pt>
                <c:pt idx="2914">
                  <c:v>0.31322004937888898</c:v>
                </c:pt>
                <c:pt idx="2915">
                  <c:v>0.31746554263535898</c:v>
                </c:pt>
                <c:pt idx="2916">
                  <c:v>0.31990983642611498</c:v>
                </c:pt>
                <c:pt idx="2917">
                  <c:v>0.310748942210815</c:v>
                </c:pt>
                <c:pt idx="2918">
                  <c:v>0.29703257831387903</c:v>
                </c:pt>
                <c:pt idx="2919">
                  <c:v>0.22578844766291101</c:v>
                </c:pt>
                <c:pt idx="2920">
                  <c:v>0.24670434563054799</c:v>
                </c:pt>
                <c:pt idx="2921">
                  <c:v>0.26484405712231701</c:v>
                </c:pt>
                <c:pt idx="2922">
                  <c:v>0.240080038863516</c:v>
                </c:pt>
                <c:pt idx="2923">
                  <c:v>0.249313190669297</c:v>
                </c:pt>
                <c:pt idx="2924">
                  <c:v>0.240946515586583</c:v>
                </c:pt>
                <c:pt idx="2925">
                  <c:v>0.298669546758835</c:v>
                </c:pt>
                <c:pt idx="2926">
                  <c:v>0.29794543882522001</c:v>
                </c:pt>
                <c:pt idx="2927">
                  <c:v>0.31370103668760402</c:v>
                </c:pt>
                <c:pt idx="2928">
                  <c:v>0.28432264460228301</c:v>
                </c:pt>
                <c:pt idx="2929">
                  <c:v>0.26033443529566502</c:v>
                </c:pt>
                <c:pt idx="2930">
                  <c:v>0.25095683037023198</c:v>
                </c:pt>
                <c:pt idx="2931">
                  <c:v>0.28588606002539102</c:v>
                </c:pt>
                <c:pt idx="2932">
                  <c:v>0.30196647509921298</c:v>
                </c:pt>
                <c:pt idx="2933">
                  <c:v>0.305028869749979</c:v>
                </c:pt>
                <c:pt idx="2934">
                  <c:v>0.23989662088557201</c:v>
                </c:pt>
                <c:pt idx="2935">
                  <c:v>0.269042764295637</c:v>
                </c:pt>
                <c:pt idx="2936">
                  <c:v>0.30398977590614901</c:v>
                </c:pt>
                <c:pt idx="2937">
                  <c:v>0.206810775473487</c:v>
                </c:pt>
                <c:pt idx="2938">
                  <c:v>0.24687013264170601</c:v>
                </c:pt>
                <c:pt idx="2939">
                  <c:v>0.26597499408949699</c:v>
                </c:pt>
                <c:pt idx="2940">
                  <c:v>0.27895916210953497</c:v>
                </c:pt>
                <c:pt idx="2941">
                  <c:v>0.27032586976127099</c:v>
                </c:pt>
                <c:pt idx="2942">
                  <c:v>0.24702066955416299</c:v>
                </c:pt>
                <c:pt idx="2943">
                  <c:v>0.26626256336974502</c:v>
                </c:pt>
                <c:pt idx="2944">
                  <c:v>0.24999722257347901</c:v>
                </c:pt>
                <c:pt idx="2945">
                  <c:v>0.23952962531771699</c:v>
                </c:pt>
                <c:pt idx="2946">
                  <c:v>0.24305801670976901</c:v>
                </c:pt>
                <c:pt idx="2947">
                  <c:v>0.22504756421217301</c:v>
                </c:pt>
                <c:pt idx="2948">
                  <c:v>0.25074183568539898</c:v>
                </c:pt>
                <c:pt idx="2949">
                  <c:v>0.20534965778233699</c:v>
                </c:pt>
                <c:pt idx="2950">
                  <c:v>0.25026499881706898</c:v>
                </c:pt>
                <c:pt idx="2951">
                  <c:v>0.25400104719837602</c:v>
                </c:pt>
                <c:pt idx="2952">
                  <c:v>0.236801128072995</c:v>
                </c:pt>
                <c:pt idx="2953">
                  <c:v>0.23893603937350399</c:v>
                </c:pt>
                <c:pt idx="2954">
                  <c:v>0.23807280458767799</c:v>
                </c:pt>
                <c:pt idx="2955">
                  <c:v>0.23972709073897799</c:v>
                </c:pt>
                <c:pt idx="2956">
                  <c:v>0.23485629894891499</c:v>
                </c:pt>
                <c:pt idx="2957">
                  <c:v>0.223915149166381</c:v>
                </c:pt>
                <c:pt idx="2958">
                  <c:v>0.27036775990933898</c:v>
                </c:pt>
                <c:pt idx="2959">
                  <c:v>0.22391572083676201</c:v>
                </c:pt>
                <c:pt idx="2960">
                  <c:v>0.250776481048817</c:v>
                </c:pt>
                <c:pt idx="2961">
                  <c:v>0.26454664373642001</c:v>
                </c:pt>
                <c:pt idx="2962">
                  <c:v>0.241606077449425</c:v>
                </c:pt>
                <c:pt idx="2963">
                  <c:v>0.21520533743086501</c:v>
                </c:pt>
                <c:pt idx="2964">
                  <c:v>0.194415836168364</c:v>
                </c:pt>
                <c:pt idx="2965">
                  <c:v>0.24470490824421501</c:v>
                </c:pt>
                <c:pt idx="2966">
                  <c:v>0.286459343827831</c:v>
                </c:pt>
                <c:pt idx="2967">
                  <c:v>0.22084206815255999</c:v>
                </c:pt>
                <c:pt idx="2968">
                  <c:v>0.26801124979299601</c:v>
                </c:pt>
                <c:pt idx="2969">
                  <c:v>0.30016675398329701</c:v>
                </c:pt>
                <c:pt idx="2970">
                  <c:v>0.29684910718637803</c:v>
                </c:pt>
                <c:pt idx="2971">
                  <c:v>0.31215059426727898</c:v>
                </c:pt>
                <c:pt idx="2972">
                  <c:v>0.32727515421277897</c:v>
                </c:pt>
                <c:pt idx="2973">
                  <c:v>0.31794569324022998</c:v>
                </c:pt>
                <c:pt idx="2974">
                  <c:v>0.33015460648084299</c:v>
                </c:pt>
                <c:pt idx="2975">
                  <c:v>0.32672636535502098</c:v>
                </c:pt>
                <c:pt idx="2976">
                  <c:v>0.32416430154723702</c:v>
                </c:pt>
                <c:pt idx="2977">
                  <c:v>0.32509316012593498</c:v>
                </c:pt>
                <c:pt idx="2978">
                  <c:v>0.33167356861493202</c:v>
                </c:pt>
                <c:pt idx="2979">
                  <c:v>0.329058546624659</c:v>
                </c:pt>
                <c:pt idx="2980">
                  <c:v>0.32622130316130399</c:v>
                </c:pt>
                <c:pt idx="2981">
                  <c:v>0.30957972264077599</c:v>
                </c:pt>
                <c:pt idx="2982">
                  <c:v>0.31505262825908698</c:v>
                </c:pt>
                <c:pt idx="2983">
                  <c:v>0.30134586508411099</c:v>
                </c:pt>
                <c:pt idx="2984">
                  <c:v>0.28635078863993202</c:v>
                </c:pt>
                <c:pt idx="2985">
                  <c:v>0.28138236019715301</c:v>
                </c:pt>
                <c:pt idx="2986">
                  <c:v>0.28221653001435798</c:v>
                </c:pt>
                <c:pt idx="2987">
                  <c:v>0.28992100653302499</c:v>
                </c:pt>
                <c:pt idx="2988">
                  <c:v>0.28316878048921201</c:v>
                </c:pt>
                <c:pt idx="2989">
                  <c:v>0.227643015521658</c:v>
                </c:pt>
                <c:pt idx="2990">
                  <c:v>0.27021202106340497</c:v>
                </c:pt>
                <c:pt idx="2991">
                  <c:v>0.31239642670238099</c:v>
                </c:pt>
                <c:pt idx="2992">
                  <c:v>0.29635552485216798</c:v>
                </c:pt>
                <c:pt idx="2993">
                  <c:v>0.26605957599876201</c:v>
                </c:pt>
                <c:pt idx="2994">
                  <c:v>0.306246876710002</c:v>
                </c:pt>
                <c:pt idx="2995">
                  <c:v>0.28679188382698301</c:v>
                </c:pt>
                <c:pt idx="2996">
                  <c:v>0.21544946638509899</c:v>
                </c:pt>
                <c:pt idx="2997">
                  <c:v>0.20270911225991001</c:v>
                </c:pt>
                <c:pt idx="2998">
                  <c:v>0.26474734505804398</c:v>
                </c:pt>
                <c:pt idx="2999">
                  <c:v>0.255903130318758</c:v>
                </c:pt>
                <c:pt idx="3000">
                  <c:v>0.20577558367495499</c:v>
                </c:pt>
                <c:pt idx="3001">
                  <c:v>0.24964009519859701</c:v>
                </c:pt>
                <c:pt idx="3002">
                  <c:v>0.28486430245314598</c:v>
                </c:pt>
                <c:pt idx="3003">
                  <c:v>0.27900421540977499</c:v>
                </c:pt>
                <c:pt idx="3004">
                  <c:v>0.26957981349350701</c:v>
                </c:pt>
                <c:pt idx="3005">
                  <c:v>0.22639863669588101</c:v>
                </c:pt>
                <c:pt idx="3006">
                  <c:v>0.217741515447751</c:v>
                </c:pt>
                <c:pt idx="3007">
                  <c:v>0.231300465203224</c:v>
                </c:pt>
                <c:pt idx="3008">
                  <c:v>0.23941558125865101</c:v>
                </c:pt>
                <c:pt idx="3009">
                  <c:v>0.24234377963661199</c:v>
                </c:pt>
                <c:pt idx="3010">
                  <c:v>0.220076306463209</c:v>
                </c:pt>
                <c:pt idx="3011">
                  <c:v>0.230383561759442</c:v>
                </c:pt>
                <c:pt idx="3012">
                  <c:v>0.23072373291676301</c:v>
                </c:pt>
                <c:pt idx="3013">
                  <c:v>0.170219577230799</c:v>
                </c:pt>
                <c:pt idx="3014">
                  <c:v>0.19324552098367001</c:v>
                </c:pt>
                <c:pt idx="3015">
                  <c:v>0.24926410671525201</c:v>
                </c:pt>
                <c:pt idx="3016">
                  <c:v>0.209969736508057</c:v>
                </c:pt>
                <c:pt idx="3017">
                  <c:v>0.19070080445503801</c:v>
                </c:pt>
                <c:pt idx="3018">
                  <c:v>0.17670724569426899</c:v>
                </c:pt>
                <c:pt idx="3019">
                  <c:v>0.231712240661336</c:v>
                </c:pt>
                <c:pt idx="3020">
                  <c:v>0.20263992077107901</c:v>
                </c:pt>
                <c:pt idx="3021">
                  <c:v>0.20692155715442201</c:v>
                </c:pt>
                <c:pt idx="3022">
                  <c:v>0.26054136844800402</c:v>
                </c:pt>
                <c:pt idx="3023">
                  <c:v>0.27144101277690502</c:v>
                </c:pt>
                <c:pt idx="3024">
                  <c:v>0.23898472794175801</c:v>
                </c:pt>
                <c:pt idx="3025">
                  <c:v>0.249962130942948</c:v>
                </c:pt>
                <c:pt idx="3026">
                  <c:v>0.233168071192909</c:v>
                </c:pt>
                <c:pt idx="3027">
                  <c:v>0.29135485089035901</c:v>
                </c:pt>
                <c:pt idx="3028">
                  <c:v>0.30039521959360799</c:v>
                </c:pt>
                <c:pt idx="3029">
                  <c:v>0.31220484524999298</c:v>
                </c:pt>
                <c:pt idx="3030">
                  <c:v>0.31978415642429397</c:v>
                </c:pt>
                <c:pt idx="3031">
                  <c:v>0.31882283656693999</c:v>
                </c:pt>
                <c:pt idx="3032">
                  <c:v>0.27851538394066</c:v>
                </c:pt>
                <c:pt idx="3033">
                  <c:v>0.29823393269224702</c:v>
                </c:pt>
                <c:pt idx="3034">
                  <c:v>0.31274661848658702</c:v>
                </c:pt>
                <c:pt idx="3035">
                  <c:v>0.28967102443828702</c:v>
                </c:pt>
                <c:pt idx="3036">
                  <c:v>0.28510721768306901</c:v>
                </c:pt>
                <c:pt idx="3037">
                  <c:v>0.30531251634494599</c:v>
                </c:pt>
                <c:pt idx="3038">
                  <c:v>0.274523489454985</c:v>
                </c:pt>
                <c:pt idx="3039">
                  <c:v>0.30420288497488501</c:v>
                </c:pt>
                <c:pt idx="3040">
                  <c:v>0.32164970618750699</c:v>
                </c:pt>
                <c:pt idx="3041">
                  <c:v>0.26315505757999202</c:v>
                </c:pt>
                <c:pt idx="3042">
                  <c:v>0.31052456024279002</c:v>
                </c:pt>
                <c:pt idx="3043">
                  <c:v>0.28093572345219198</c:v>
                </c:pt>
                <c:pt idx="3044">
                  <c:v>0.25958544734240102</c:v>
                </c:pt>
                <c:pt idx="3045">
                  <c:v>0.29373437149977699</c:v>
                </c:pt>
                <c:pt idx="3046">
                  <c:v>0.30058974802337302</c:v>
                </c:pt>
                <c:pt idx="3047">
                  <c:v>0.30452198824951099</c:v>
                </c:pt>
                <c:pt idx="3048">
                  <c:v>0.313639075669635</c:v>
                </c:pt>
                <c:pt idx="3049">
                  <c:v>0.29103608639830603</c:v>
                </c:pt>
                <c:pt idx="3050">
                  <c:v>0.31777721835978101</c:v>
                </c:pt>
                <c:pt idx="3051">
                  <c:v>0.32276262440182601</c:v>
                </c:pt>
                <c:pt idx="3052">
                  <c:v>0.24502359367381099</c:v>
                </c:pt>
                <c:pt idx="3053">
                  <c:v>0.316804209842379</c:v>
                </c:pt>
                <c:pt idx="3054">
                  <c:v>0.27264096558065698</c:v>
                </c:pt>
                <c:pt idx="3055">
                  <c:v>0.20918421963176601</c:v>
                </c:pt>
                <c:pt idx="3056">
                  <c:v>0.220891296078015</c:v>
                </c:pt>
                <c:pt idx="3057">
                  <c:v>0.154675418008792</c:v>
                </c:pt>
                <c:pt idx="3058">
                  <c:v>0.152330388980077</c:v>
                </c:pt>
                <c:pt idx="3059">
                  <c:v>0.13056078029319301</c:v>
                </c:pt>
                <c:pt idx="3060">
                  <c:v>0.168398882401535</c:v>
                </c:pt>
                <c:pt idx="3061">
                  <c:v>0.18851022399022499</c:v>
                </c:pt>
                <c:pt idx="3062">
                  <c:v>0.135569637516751</c:v>
                </c:pt>
                <c:pt idx="3063">
                  <c:v>0.25705090959684701</c:v>
                </c:pt>
                <c:pt idx="3064">
                  <c:v>0.20172853482564401</c:v>
                </c:pt>
                <c:pt idx="3065">
                  <c:v>0.167726979290203</c:v>
                </c:pt>
                <c:pt idx="3066">
                  <c:v>0.22500489729286799</c:v>
                </c:pt>
                <c:pt idx="3067">
                  <c:v>0.227911926535321</c:v>
                </c:pt>
                <c:pt idx="3068">
                  <c:v>0.27483482099141998</c:v>
                </c:pt>
                <c:pt idx="3069">
                  <c:v>0.263092537261294</c:v>
                </c:pt>
                <c:pt idx="3070">
                  <c:v>0.26804185760716398</c:v>
                </c:pt>
                <c:pt idx="3071">
                  <c:v>0.30221226329228401</c:v>
                </c:pt>
                <c:pt idx="3072">
                  <c:v>0.301988979682146</c:v>
                </c:pt>
                <c:pt idx="3073">
                  <c:v>0.29298660387600101</c:v>
                </c:pt>
                <c:pt idx="3074">
                  <c:v>0.26225121202438301</c:v>
                </c:pt>
                <c:pt idx="3075">
                  <c:v>0.28364321581880098</c:v>
                </c:pt>
                <c:pt idx="3076">
                  <c:v>0.28937111144845601</c:v>
                </c:pt>
                <c:pt idx="3077">
                  <c:v>0.221540666546681</c:v>
                </c:pt>
                <c:pt idx="3078">
                  <c:v>0.22909100804701199</c:v>
                </c:pt>
                <c:pt idx="3079">
                  <c:v>0.25304908076279797</c:v>
                </c:pt>
                <c:pt idx="3080">
                  <c:v>0.244566194525009</c:v>
                </c:pt>
                <c:pt idx="3081">
                  <c:v>0.239312423422605</c:v>
                </c:pt>
                <c:pt idx="3082">
                  <c:v>0.23856645788039901</c:v>
                </c:pt>
                <c:pt idx="3083">
                  <c:v>0.21539790523907901</c:v>
                </c:pt>
                <c:pt idx="3084">
                  <c:v>0.202833774637695</c:v>
                </c:pt>
                <c:pt idx="3085">
                  <c:v>0.24128498888022301</c:v>
                </c:pt>
                <c:pt idx="3086">
                  <c:v>0.20045695259999799</c:v>
                </c:pt>
                <c:pt idx="3087">
                  <c:v>0.21780436535281</c:v>
                </c:pt>
                <c:pt idx="3088">
                  <c:v>0.237697996070241</c:v>
                </c:pt>
                <c:pt idx="3089">
                  <c:v>0.244223908390617</c:v>
                </c:pt>
                <c:pt idx="3090">
                  <c:v>0.25363355036652402</c:v>
                </c:pt>
                <c:pt idx="3091">
                  <c:v>0.227263543353693</c:v>
                </c:pt>
                <c:pt idx="3092">
                  <c:v>0.173839581317564</c:v>
                </c:pt>
                <c:pt idx="3093">
                  <c:v>0.21593914987738599</c:v>
                </c:pt>
                <c:pt idx="3094">
                  <c:v>0.225038131538671</c:v>
                </c:pt>
                <c:pt idx="3095">
                  <c:v>0.24274340610011999</c:v>
                </c:pt>
                <c:pt idx="3096">
                  <c:v>0.256031215803879</c:v>
                </c:pt>
                <c:pt idx="3097">
                  <c:v>0.22588234916738201</c:v>
                </c:pt>
                <c:pt idx="3098">
                  <c:v>0.24575586713004399</c:v>
                </c:pt>
                <c:pt idx="3099">
                  <c:v>0.23802758504221899</c:v>
                </c:pt>
                <c:pt idx="3100">
                  <c:v>0.22564061440970601</c:v>
                </c:pt>
                <c:pt idx="3101">
                  <c:v>0.27365193904708501</c:v>
                </c:pt>
                <c:pt idx="3102">
                  <c:v>0.269209722215136</c:v>
                </c:pt>
                <c:pt idx="3103">
                  <c:v>0.27894811788351398</c:v>
                </c:pt>
                <c:pt idx="3104">
                  <c:v>0.25648081401114298</c:v>
                </c:pt>
                <c:pt idx="3105">
                  <c:v>0.29097930911706499</c:v>
                </c:pt>
                <c:pt idx="3106">
                  <c:v>0.25048146913654401</c:v>
                </c:pt>
                <c:pt idx="3107">
                  <c:v>0.25235150672285001</c:v>
                </c:pt>
                <c:pt idx="3108">
                  <c:v>0.247789015654231</c:v>
                </c:pt>
                <c:pt idx="3109">
                  <c:v>0.29935948770397203</c:v>
                </c:pt>
                <c:pt idx="3110">
                  <c:v>0.31716754797857</c:v>
                </c:pt>
                <c:pt idx="3111">
                  <c:v>0.32748611823735002</c:v>
                </c:pt>
                <c:pt idx="3112">
                  <c:v>0.31091106029879001</c:v>
                </c:pt>
                <c:pt idx="3113">
                  <c:v>0.31319917769172101</c:v>
                </c:pt>
                <c:pt idx="3114">
                  <c:v>0.31656937661435902</c:v>
                </c:pt>
                <c:pt idx="3115">
                  <c:v>0.293045332656867</c:v>
                </c:pt>
                <c:pt idx="3116">
                  <c:v>0.33024627116630201</c:v>
                </c:pt>
                <c:pt idx="3117">
                  <c:v>0.29333872784814602</c:v>
                </c:pt>
                <c:pt idx="3118">
                  <c:v>0.30082346641871799</c:v>
                </c:pt>
                <c:pt idx="3119">
                  <c:v>0.32259797173837201</c:v>
                </c:pt>
                <c:pt idx="3120">
                  <c:v>0.279876318738976</c:v>
                </c:pt>
                <c:pt idx="3121">
                  <c:v>0.283726243487539</c:v>
                </c:pt>
                <c:pt idx="3122">
                  <c:v>0.30966164847350303</c:v>
                </c:pt>
                <c:pt idx="3123">
                  <c:v>0.21123603127905299</c:v>
                </c:pt>
                <c:pt idx="3124">
                  <c:v>0.25309061017087697</c:v>
                </c:pt>
                <c:pt idx="3125">
                  <c:v>0.30917501314840501</c:v>
                </c:pt>
                <c:pt idx="3126">
                  <c:v>0.23986171192550301</c:v>
                </c:pt>
                <c:pt idx="3127">
                  <c:v>0.29279334015354402</c:v>
                </c:pt>
                <c:pt idx="3128">
                  <c:v>0.318349390670496</c:v>
                </c:pt>
                <c:pt idx="3129">
                  <c:v>0.31048398657536003</c:v>
                </c:pt>
                <c:pt idx="3130">
                  <c:v>0.30099287863421798</c:v>
                </c:pt>
                <c:pt idx="3131">
                  <c:v>0.27813270112646299</c:v>
                </c:pt>
                <c:pt idx="3132">
                  <c:v>0.226624826154364</c:v>
                </c:pt>
                <c:pt idx="3133">
                  <c:v>0.22273325665728</c:v>
                </c:pt>
                <c:pt idx="3134">
                  <c:v>0.20402916608409899</c:v>
                </c:pt>
                <c:pt idx="3135">
                  <c:v>0.219844522109263</c:v>
                </c:pt>
                <c:pt idx="3136">
                  <c:v>0.280266891363324</c:v>
                </c:pt>
                <c:pt idx="3137">
                  <c:v>0.33188838604658599</c:v>
                </c:pt>
                <c:pt idx="3138">
                  <c:v>0.294885979355342</c:v>
                </c:pt>
                <c:pt idx="3139">
                  <c:v>0.27817639019068802</c:v>
                </c:pt>
                <c:pt idx="3140">
                  <c:v>0.23611968733112801</c:v>
                </c:pt>
                <c:pt idx="3141">
                  <c:v>0.233006981712718</c:v>
                </c:pt>
                <c:pt idx="3142">
                  <c:v>0.25293804384575402</c:v>
                </c:pt>
                <c:pt idx="3143">
                  <c:v>0.233149010253516</c:v>
                </c:pt>
                <c:pt idx="3144">
                  <c:v>0.226772487319196</c:v>
                </c:pt>
                <c:pt idx="3145">
                  <c:v>0.25995698485187302</c:v>
                </c:pt>
                <c:pt idx="3146">
                  <c:v>0.26348292223198599</c:v>
                </c:pt>
                <c:pt idx="3147">
                  <c:v>0.27742683908554999</c:v>
                </c:pt>
                <c:pt idx="3148">
                  <c:v>0.27047739692099199</c:v>
                </c:pt>
                <c:pt idx="3149">
                  <c:v>0.20988578220080101</c:v>
                </c:pt>
                <c:pt idx="3150">
                  <c:v>0.22819940160044</c:v>
                </c:pt>
                <c:pt idx="3151">
                  <c:v>0.2190667816205</c:v>
                </c:pt>
                <c:pt idx="3152">
                  <c:v>0.24595506791879099</c:v>
                </c:pt>
                <c:pt idx="3153">
                  <c:v>0.241854845303029</c:v>
                </c:pt>
                <c:pt idx="3154">
                  <c:v>0.28976422976181798</c:v>
                </c:pt>
                <c:pt idx="3155">
                  <c:v>0.29638041081618999</c:v>
                </c:pt>
                <c:pt idx="3156">
                  <c:v>0.25951684992137303</c:v>
                </c:pt>
                <c:pt idx="3157">
                  <c:v>0.26712767641520901</c:v>
                </c:pt>
                <c:pt idx="3158">
                  <c:v>0.23500924430516701</c:v>
                </c:pt>
                <c:pt idx="3159">
                  <c:v>0.23803668411418699</c:v>
                </c:pt>
                <c:pt idx="3160">
                  <c:v>0.24354684537047699</c:v>
                </c:pt>
                <c:pt idx="3161">
                  <c:v>0.284379361278155</c:v>
                </c:pt>
                <c:pt idx="3162">
                  <c:v>0.32214078204659902</c:v>
                </c:pt>
                <c:pt idx="3163">
                  <c:v>0.31145078153592398</c:v>
                </c:pt>
                <c:pt idx="3164">
                  <c:v>0.303747570645644</c:v>
                </c:pt>
                <c:pt idx="3165">
                  <c:v>0.31876806943348401</c:v>
                </c:pt>
                <c:pt idx="3166">
                  <c:v>0.29663493721756501</c:v>
                </c:pt>
                <c:pt idx="3167">
                  <c:v>0.284698092986024</c:v>
                </c:pt>
                <c:pt idx="3168">
                  <c:v>0.24774789772591199</c:v>
                </c:pt>
                <c:pt idx="3169">
                  <c:v>0.26975964317789802</c:v>
                </c:pt>
                <c:pt idx="3170">
                  <c:v>0.28595541269439501</c:v>
                </c:pt>
                <c:pt idx="3171">
                  <c:v>0.25838444967218399</c:v>
                </c:pt>
                <c:pt idx="3172">
                  <c:v>0.24358764491964799</c:v>
                </c:pt>
                <c:pt idx="3173">
                  <c:v>0.30718038673083098</c:v>
                </c:pt>
                <c:pt idx="3174">
                  <c:v>0.30890458520222702</c:v>
                </c:pt>
                <c:pt idx="3175">
                  <c:v>0.31644640181113398</c:v>
                </c:pt>
                <c:pt idx="3176">
                  <c:v>0.329402296936325</c:v>
                </c:pt>
                <c:pt idx="3177">
                  <c:v>0.287774430154627</c:v>
                </c:pt>
                <c:pt idx="3178">
                  <c:v>0.228204304152684</c:v>
                </c:pt>
                <c:pt idx="3179">
                  <c:v>0.23688000922529501</c:v>
                </c:pt>
                <c:pt idx="3180">
                  <c:v>0.20179646259102799</c:v>
                </c:pt>
                <c:pt idx="3181">
                  <c:v>0.243169223513927</c:v>
                </c:pt>
                <c:pt idx="3182">
                  <c:v>0.25941402186656898</c:v>
                </c:pt>
                <c:pt idx="3183">
                  <c:v>0.29896323281287002</c:v>
                </c:pt>
                <c:pt idx="3184">
                  <c:v>0.26716364080353</c:v>
                </c:pt>
                <c:pt idx="3185">
                  <c:v>0.22728796194008999</c:v>
                </c:pt>
                <c:pt idx="3186">
                  <c:v>0.20931911544173501</c:v>
                </c:pt>
                <c:pt idx="3187">
                  <c:v>0.26103447296986099</c:v>
                </c:pt>
                <c:pt idx="3188">
                  <c:v>0.29517494517208398</c:v>
                </c:pt>
                <c:pt idx="3189">
                  <c:v>0.31310399379710602</c:v>
                </c:pt>
                <c:pt idx="3190">
                  <c:v>0.25675045492530701</c:v>
                </c:pt>
                <c:pt idx="3191">
                  <c:v>0.248566735859822</c:v>
                </c:pt>
                <c:pt idx="3192">
                  <c:v>0.243982639988264</c:v>
                </c:pt>
                <c:pt idx="3193">
                  <c:v>0.25553807045702098</c:v>
                </c:pt>
                <c:pt idx="3194">
                  <c:v>0.231133840104841</c:v>
                </c:pt>
                <c:pt idx="3195">
                  <c:v>0.23645635633610501</c:v>
                </c:pt>
                <c:pt idx="3196">
                  <c:v>0.26030239598680599</c:v>
                </c:pt>
                <c:pt idx="3197">
                  <c:v>0.22017442546239199</c:v>
                </c:pt>
                <c:pt idx="3198">
                  <c:v>0.303315778635941</c:v>
                </c:pt>
                <c:pt idx="3199">
                  <c:v>0.30484455701520002</c:v>
                </c:pt>
                <c:pt idx="3200">
                  <c:v>0.20525769179967601</c:v>
                </c:pt>
                <c:pt idx="3201">
                  <c:v>0.24582149667130901</c:v>
                </c:pt>
                <c:pt idx="3202">
                  <c:v>0.28552839957846499</c:v>
                </c:pt>
                <c:pt idx="3203">
                  <c:v>0.220073163660744</c:v>
                </c:pt>
                <c:pt idx="3204">
                  <c:v>0.236711729593235</c:v>
                </c:pt>
                <c:pt idx="3205">
                  <c:v>0.207400278520746</c:v>
                </c:pt>
                <c:pt idx="3206">
                  <c:v>0.31515783673766601</c:v>
                </c:pt>
                <c:pt idx="3207">
                  <c:v>0.29714513207584098</c:v>
                </c:pt>
                <c:pt idx="3208">
                  <c:v>0.28452443520523502</c:v>
                </c:pt>
                <c:pt idx="3209">
                  <c:v>0.32493313361054299</c:v>
                </c:pt>
                <c:pt idx="3210">
                  <c:v>0.287467973849657</c:v>
                </c:pt>
                <c:pt idx="3211">
                  <c:v>0.25656546775212102</c:v>
                </c:pt>
                <c:pt idx="3212">
                  <c:v>0.28252725472739898</c:v>
                </c:pt>
                <c:pt idx="3213">
                  <c:v>0.299450180466734</c:v>
                </c:pt>
                <c:pt idx="3214">
                  <c:v>0.26365275608374</c:v>
                </c:pt>
                <c:pt idx="3215">
                  <c:v>0.29435380367500702</c:v>
                </c:pt>
                <c:pt idx="3216">
                  <c:v>0.32218862958995298</c:v>
                </c:pt>
                <c:pt idx="3217">
                  <c:v>0.30938624938725801</c:v>
                </c:pt>
                <c:pt idx="3218">
                  <c:v>0.317376170264068</c:v>
                </c:pt>
                <c:pt idx="3219">
                  <c:v>0.32693197520067102</c:v>
                </c:pt>
                <c:pt idx="3220">
                  <c:v>0.31220163607417201</c:v>
                </c:pt>
                <c:pt idx="3221">
                  <c:v>0.29200661570151998</c:v>
                </c:pt>
                <c:pt idx="3222">
                  <c:v>0.26171589878875601</c:v>
                </c:pt>
                <c:pt idx="3223">
                  <c:v>0.26192275889305</c:v>
                </c:pt>
                <c:pt idx="3224">
                  <c:v>0.247550926649725</c:v>
                </c:pt>
                <c:pt idx="3225">
                  <c:v>0.222495057693569</c:v>
                </c:pt>
                <c:pt idx="3226">
                  <c:v>0.26177165240390898</c:v>
                </c:pt>
                <c:pt idx="3227">
                  <c:v>0.233580022783098</c:v>
                </c:pt>
                <c:pt idx="3228">
                  <c:v>0.29363676308479297</c:v>
                </c:pt>
                <c:pt idx="3229">
                  <c:v>0.29887207635282698</c:v>
                </c:pt>
                <c:pt idx="3230">
                  <c:v>0.277876647798113</c:v>
                </c:pt>
                <c:pt idx="3231">
                  <c:v>0.24443997353080199</c:v>
                </c:pt>
                <c:pt idx="3232">
                  <c:v>0.237830177953333</c:v>
                </c:pt>
                <c:pt idx="3233">
                  <c:v>0.27653139281260802</c:v>
                </c:pt>
                <c:pt idx="3234">
                  <c:v>0.278130043130768</c:v>
                </c:pt>
                <c:pt idx="3235">
                  <c:v>0.26381684466995903</c:v>
                </c:pt>
                <c:pt idx="3236">
                  <c:v>0.27817813912615802</c:v>
                </c:pt>
                <c:pt idx="3237">
                  <c:v>0.26231442490572299</c:v>
                </c:pt>
                <c:pt idx="3238">
                  <c:v>0.31433136092526498</c:v>
                </c:pt>
                <c:pt idx="3239">
                  <c:v>0.27931531550397298</c:v>
                </c:pt>
                <c:pt idx="3240">
                  <c:v>0.23587115450335999</c:v>
                </c:pt>
                <c:pt idx="3241">
                  <c:v>0.27252520518099599</c:v>
                </c:pt>
                <c:pt idx="3242">
                  <c:v>0.239918357400839</c:v>
                </c:pt>
                <c:pt idx="3243">
                  <c:v>0.32652385569383902</c:v>
                </c:pt>
                <c:pt idx="3244">
                  <c:v>0.31541575566579599</c:v>
                </c:pt>
                <c:pt idx="3245">
                  <c:v>0.29353079704570301</c:v>
                </c:pt>
                <c:pt idx="3246">
                  <c:v>0.31211987473974201</c:v>
                </c:pt>
                <c:pt idx="3247">
                  <c:v>0.32096069750572298</c:v>
                </c:pt>
                <c:pt idx="3248">
                  <c:v>0.31248381657650998</c:v>
                </c:pt>
                <c:pt idx="3249">
                  <c:v>0.31136391650595402</c:v>
                </c:pt>
                <c:pt idx="3250">
                  <c:v>0.28584831010536299</c:v>
                </c:pt>
                <c:pt idx="3251">
                  <c:v>0.29449365799023303</c:v>
                </c:pt>
                <c:pt idx="3252">
                  <c:v>0.30556396601005298</c:v>
                </c:pt>
                <c:pt idx="3253">
                  <c:v>0.273782866110717</c:v>
                </c:pt>
                <c:pt idx="3254">
                  <c:v>0.249362220182544</c:v>
                </c:pt>
                <c:pt idx="3255">
                  <c:v>0.289580114994828</c:v>
                </c:pt>
                <c:pt idx="3256">
                  <c:v>0.219276435291611</c:v>
                </c:pt>
                <c:pt idx="3257">
                  <c:v>0.244359441084574</c:v>
                </c:pt>
                <c:pt idx="3258">
                  <c:v>0.28731261081798498</c:v>
                </c:pt>
                <c:pt idx="3259">
                  <c:v>0.28351863762580698</c:v>
                </c:pt>
                <c:pt idx="3260">
                  <c:v>0.24044310958656401</c:v>
                </c:pt>
                <c:pt idx="3261">
                  <c:v>0.229307148930675</c:v>
                </c:pt>
                <c:pt idx="3262">
                  <c:v>0.25068335126573899</c:v>
                </c:pt>
                <c:pt idx="3263">
                  <c:v>0.209462366345046</c:v>
                </c:pt>
                <c:pt idx="3264">
                  <c:v>0.212157739599795</c:v>
                </c:pt>
                <c:pt idx="3265">
                  <c:v>0.25797633540047799</c:v>
                </c:pt>
                <c:pt idx="3266">
                  <c:v>0.25255926201573697</c:v>
                </c:pt>
                <c:pt idx="3267">
                  <c:v>0.22779129306620699</c:v>
                </c:pt>
                <c:pt idx="3268">
                  <c:v>0.22483948453703301</c:v>
                </c:pt>
                <c:pt idx="3269">
                  <c:v>0.26493289519505903</c:v>
                </c:pt>
                <c:pt idx="3270">
                  <c:v>0.288743831445814</c:v>
                </c:pt>
                <c:pt idx="3271">
                  <c:v>0.28106849676533802</c:v>
                </c:pt>
                <c:pt idx="3272">
                  <c:v>0.280428790864583</c:v>
                </c:pt>
                <c:pt idx="3273">
                  <c:v>0.32857980707399898</c:v>
                </c:pt>
                <c:pt idx="3274">
                  <c:v>0.31539387965986498</c:v>
                </c:pt>
                <c:pt idx="3275">
                  <c:v>0.266485476862792</c:v>
                </c:pt>
                <c:pt idx="3276">
                  <c:v>0.31010807848245098</c:v>
                </c:pt>
                <c:pt idx="3277">
                  <c:v>0.25160512296491699</c:v>
                </c:pt>
                <c:pt idx="3278">
                  <c:v>0.27600702277585598</c:v>
                </c:pt>
                <c:pt idx="3279">
                  <c:v>0.29829374128756903</c:v>
                </c:pt>
                <c:pt idx="3280">
                  <c:v>0.280790767511512</c:v>
                </c:pt>
                <c:pt idx="3281">
                  <c:v>0.29985891589730002</c:v>
                </c:pt>
                <c:pt idx="3282">
                  <c:v>0.28872417931074101</c:v>
                </c:pt>
                <c:pt idx="3283">
                  <c:v>0.27276474867623601</c:v>
                </c:pt>
                <c:pt idx="3284">
                  <c:v>0.235917493634555</c:v>
                </c:pt>
                <c:pt idx="3285">
                  <c:v>0.257647963419675</c:v>
                </c:pt>
                <c:pt idx="3286">
                  <c:v>0.23577135774986199</c:v>
                </c:pt>
                <c:pt idx="3287">
                  <c:v>0.201947225246533</c:v>
                </c:pt>
                <c:pt idx="3288">
                  <c:v>0.196266555947441</c:v>
                </c:pt>
                <c:pt idx="3289">
                  <c:v>0.271610778184253</c:v>
                </c:pt>
                <c:pt idx="3290">
                  <c:v>0.31605866978653602</c:v>
                </c:pt>
                <c:pt idx="3291">
                  <c:v>0.25842223233376599</c:v>
                </c:pt>
                <c:pt idx="3292">
                  <c:v>0.21010251914518299</c:v>
                </c:pt>
                <c:pt idx="3293">
                  <c:v>0.24805806550038301</c:v>
                </c:pt>
                <c:pt idx="3294">
                  <c:v>0.22941658434412801</c:v>
                </c:pt>
                <c:pt idx="3295">
                  <c:v>0.19387303143530099</c:v>
                </c:pt>
                <c:pt idx="3296">
                  <c:v>0.24126117100788699</c:v>
                </c:pt>
                <c:pt idx="3297">
                  <c:v>0.24324080799071199</c:v>
                </c:pt>
                <c:pt idx="3298">
                  <c:v>0.23383979134747401</c:v>
                </c:pt>
                <c:pt idx="3299">
                  <c:v>0.210741080535644</c:v>
                </c:pt>
                <c:pt idx="3300">
                  <c:v>0.26024185978412701</c:v>
                </c:pt>
                <c:pt idx="3301">
                  <c:v>0.22863501995198199</c:v>
                </c:pt>
                <c:pt idx="3302">
                  <c:v>0.229534053975541</c:v>
                </c:pt>
                <c:pt idx="3303">
                  <c:v>0.26462462007374499</c:v>
                </c:pt>
                <c:pt idx="3304">
                  <c:v>0.26907931708831501</c:v>
                </c:pt>
                <c:pt idx="3305">
                  <c:v>0.29227514753814898</c:v>
                </c:pt>
                <c:pt idx="3306">
                  <c:v>0.254316661727577</c:v>
                </c:pt>
                <c:pt idx="3307">
                  <c:v>0.23648846958968001</c:v>
                </c:pt>
                <c:pt idx="3308">
                  <c:v>0.25657868298922099</c:v>
                </c:pt>
                <c:pt idx="3309">
                  <c:v>0.25809296044033397</c:v>
                </c:pt>
                <c:pt idx="3310">
                  <c:v>0.28485169100935498</c:v>
                </c:pt>
                <c:pt idx="3311">
                  <c:v>0.27235249448933702</c:v>
                </c:pt>
                <c:pt idx="3312">
                  <c:v>0.27351219633794899</c:v>
                </c:pt>
                <c:pt idx="3313">
                  <c:v>0.247239677285717</c:v>
                </c:pt>
                <c:pt idx="3314">
                  <c:v>0.245203356346062</c:v>
                </c:pt>
                <c:pt idx="3315">
                  <c:v>0.267018869714161</c:v>
                </c:pt>
                <c:pt idx="3316">
                  <c:v>0.261673611225892</c:v>
                </c:pt>
                <c:pt idx="3317">
                  <c:v>0.240866320080072</c:v>
                </c:pt>
                <c:pt idx="3318">
                  <c:v>0.25211548658088401</c:v>
                </c:pt>
                <c:pt idx="3319">
                  <c:v>0.27804135331284902</c:v>
                </c:pt>
                <c:pt idx="3320">
                  <c:v>0.31146557035275002</c:v>
                </c:pt>
                <c:pt idx="3321">
                  <c:v>0.31777529864725002</c:v>
                </c:pt>
                <c:pt idx="3322">
                  <c:v>0.31033452081698498</c:v>
                </c:pt>
                <c:pt idx="3323">
                  <c:v>0.29101611082663198</c:v>
                </c:pt>
                <c:pt idx="3324">
                  <c:v>0.24731086902888899</c:v>
                </c:pt>
                <c:pt idx="3325">
                  <c:v>0.32636475150730898</c:v>
                </c:pt>
                <c:pt idx="3326">
                  <c:v>0.32291035416747299</c:v>
                </c:pt>
                <c:pt idx="3327">
                  <c:v>0.27751246222452802</c:v>
                </c:pt>
                <c:pt idx="3328">
                  <c:v>0.29897723665944098</c:v>
                </c:pt>
                <c:pt idx="3329">
                  <c:v>0.32229556699822898</c:v>
                </c:pt>
                <c:pt idx="3330">
                  <c:v>0.28771846772646298</c:v>
                </c:pt>
                <c:pt idx="3331">
                  <c:v>0.29770793779461702</c:v>
                </c:pt>
                <c:pt idx="3332">
                  <c:v>0.318528242494095</c:v>
                </c:pt>
                <c:pt idx="3333">
                  <c:v>0.323137000887182</c:v>
                </c:pt>
                <c:pt idx="3334">
                  <c:v>0.31473579420091202</c:v>
                </c:pt>
                <c:pt idx="3335">
                  <c:v>0.316609082890077</c:v>
                </c:pt>
                <c:pt idx="3336">
                  <c:v>0.30881921452533601</c:v>
                </c:pt>
                <c:pt idx="3337">
                  <c:v>0.30080193676696798</c:v>
                </c:pt>
                <c:pt idx="3338">
                  <c:v>0.25398156285034601</c:v>
                </c:pt>
                <c:pt idx="3339">
                  <c:v>0.25540181004490198</c:v>
                </c:pt>
                <c:pt idx="3340">
                  <c:v>0.29498246246077903</c:v>
                </c:pt>
                <c:pt idx="3341">
                  <c:v>0.238616765726305</c:v>
                </c:pt>
                <c:pt idx="3342">
                  <c:v>0.20802232062030501</c:v>
                </c:pt>
                <c:pt idx="3343">
                  <c:v>0.24514758569273301</c:v>
                </c:pt>
                <c:pt idx="3344">
                  <c:v>0.24945954836794901</c:v>
                </c:pt>
                <c:pt idx="3345">
                  <c:v>0.26466089887729</c:v>
                </c:pt>
                <c:pt idx="3346">
                  <c:v>0.25749079168764599</c:v>
                </c:pt>
                <c:pt idx="3347">
                  <c:v>0.21246482849668699</c:v>
                </c:pt>
                <c:pt idx="3348">
                  <c:v>0.21189541885913499</c:v>
                </c:pt>
                <c:pt idx="3349">
                  <c:v>0.177996872260996</c:v>
                </c:pt>
                <c:pt idx="3350">
                  <c:v>0.23661361646335399</c:v>
                </c:pt>
                <c:pt idx="3351">
                  <c:v>0.23470766134185</c:v>
                </c:pt>
                <c:pt idx="3352">
                  <c:v>0.28518416574400701</c:v>
                </c:pt>
                <c:pt idx="3353">
                  <c:v>0.205123737701811</c:v>
                </c:pt>
                <c:pt idx="3354">
                  <c:v>0.21001545124232501</c:v>
                </c:pt>
                <c:pt idx="3355">
                  <c:v>0.23968804637933799</c:v>
                </c:pt>
                <c:pt idx="3356">
                  <c:v>0.239079174380636</c:v>
                </c:pt>
                <c:pt idx="3357">
                  <c:v>0.218841402660506</c:v>
                </c:pt>
                <c:pt idx="3358">
                  <c:v>0.280509892528571</c:v>
                </c:pt>
                <c:pt idx="3359">
                  <c:v>0.23021612109984299</c:v>
                </c:pt>
                <c:pt idx="3360">
                  <c:v>0.231007221189451</c:v>
                </c:pt>
                <c:pt idx="3361">
                  <c:v>0.30491966426803002</c:v>
                </c:pt>
                <c:pt idx="3362">
                  <c:v>0.313554506695502</c:v>
                </c:pt>
                <c:pt idx="3363">
                  <c:v>0.30239795753101001</c:v>
                </c:pt>
                <c:pt idx="3364">
                  <c:v>0.25667535392245799</c:v>
                </c:pt>
                <c:pt idx="3365">
                  <c:v>0.30249104988123998</c:v>
                </c:pt>
                <c:pt idx="3366">
                  <c:v>0.31901008265946501</c:v>
                </c:pt>
                <c:pt idx="3367">
                  <c:v>0.26417165417225902</c:v>
                </c:pt>
                <c:pt idx="3368">
                  <c:v>0.23332653677798701</c:v>
                </c:pt>
                <c:pt idx="3369">
                  <c:v>0.234740188606016</c:v>
                </c:pt>
                <c:pt idx="3370">
                  <c:v>0.25823702664199299</c:v>
                </c:pt>
                <c:pt idx="3371">
                  <c:v>0.25458426445711901</c:v>
                </c:pt>
                <c:pt idx="3372">
                  <c:v>0.25539641556131498</c:v>
                </c:pt>
                <c:pt idx="3373">
                  <c:v>0.29411309278035602</c:v>
                </c:pt>
                <c:pt idx="3374">
                  <c:v>0.27530055999198799</c:v>
                </c:pt>
                <c:pt idx="3375">
                  <c:v>0.275882477668485</c:v>
                </c:pt>
                <c:pt idx="3376">
                  <c:v>0.244531808908235</c:v>
                </c:pt>
                <c:pt idx="3377">
                  <c:v>0.230668829943176</c:v>
                </c:pt>
                <c:pt idx="3378">
                  <c:v>0.212402297344601</c:v>
                </c:pt>
                <c:pt idx="3379">
                  <c:v>0.23300387773030201</c:v>
                </c:pt>
                <c:pt idx="3380">
                  <c:v>0.18372946956010999</c:v>
                </c:pt>
                <c:pt idx="3381">
                  <c:v>0.18930351130999001</c:v>
                </c:pt>
                <c:pt idx="3382">
                  <c:v>0.22641016549274601</c:v>
                </c:pt>
                <c:pt idx="3383">
                  <c:v>0.25940293648368201</c:v>
                </c:pt>
                <c:pt idx="3384">
                  <c:v>0.24207271759938101</c:v>
                </c:pt>
                <c:pt idx="3385">
                  <c:v>0.23773114677438201</c:v>
                </c:pt>
                <c:pt idx="3386">
                  <c:v>0.197565376494416</c:v>
                </c:pt>
                <c:pt idx="3387">
                  <c:v>0.239649464314271</c:v>
                </c:pt>
                <c:pt idx="3388">
                  <c:v>0.18577662156852401</c:v>
                </c:pt>
                <c:pt idx="3389">
                  <c:v>0.23360869858786501</c:v>
                </c:pt>
                <c:pt idx="3390">
                  <c:v>0.24551435480460601</c:v>
                </c:pt>
                <c:pt idx="3391">
                  <c:v>0.19332140914854201</c:v>
                </c:pt>
                <c:pt idx="3392">
                  <c:v>0.25542939383339303</c:v>
                </c:pt>
                <c:pt idx="3393">
                  <c:v>0.26161911327734</c:v>
                </c:pt>
                <c:pt idx="3394">
                  <c:v>0.25581227460950801</c:v>
                </c:pt>
                <c:pt idx="3395">
                  <c:v>0.27025362986464702</c:v>
                </c:pt>
                <c:pt idx="3396">
                  <c:v>0.23949344599542799</c:v>
                </c:pt>
                <c:pt idx="3397">
                  <c:v>0.282967900486081</c:v>
                </c:pt>
                <c:pt idx="3398">
                  <c:v>0.30031279516638898</c:v>
                </c:pt>
                <c:pt idx="3399">
                  <c:v>0.28424244797151099</c:v>
                </c:pt>
                <c:pt idx="3400">
                  <c:v>0.27128141645711501</c:v>
                </c:pt>
                <c:pt idx="3401">
                  <c:v>0.22814370787916799</c:v>
                </c:pt>
                <c:pt idx="3402">
                  <c:v>0.311056367960652</c:v>
                </c:pt>
                <c:pt idx="3403">
                  <c:v>0.27603476535517002</c:v>
                </c:pt>
                <c:pt idx="3404">
                  <c:v>0.24969835777044899</c:v>
                </c:pt>
                <c:pt idx="3405">
                  <c:v>0.30518899246491898</c:v>
                </c:pt>
                <c:pt idx="3406">
                  <c:v>0.28817244293855998</c:v>
                </c:pt>
                <c:pt idx="3407">
                  <c:v>0.28173160852328599</c:v>
                </c:pt>
                <c:pt idx="3408">
                  <c:v>0.22498899235686201</c:v>
                </c:pt>
                <c:pt idx="3409">
                  <c:v>0.20392634553497399</c:v>
                </c:pt>
                <c:pt idx="3410">
                  <c:v>0.25776578304938202</c:v>
                </c:pt>
                <c:pt idx="3411">
                  <c:v>0.27002269391282802</c:v>
                </c:pt>
                <c:pt idx="3412">
                  <c:v>0.316560152640327</c:v>
                </c:pt>
                <c:pt idx="3413">
                  <c:v>0.29244908561066102</c:v>
                </c:pt>
                <c:pt idx="3414">
                  <c:v>0.29667060805201301</c:v>
                </c:pt>
                <c:pt idx="3415">
                  <c:v>0.27261911222590102</c:v>
                </c:pt>
                <c:pt idx="3416">
                  <c:v>0.29118138403550797</c:v>
                </c:pt>
                <c:pt idx="3417">
                  <c:v>0.29475667129590299</c:v>
                </c:pt>
                <c:pt idx="3418">
                  <c:v>0.27207967197105198</c:v>
                </c:pt>
                <c:pt idx="3419">
                  <c:v>0.31553427958062102</c:v>
                </c:pt>
                <c:pt idx="3420">
                  <c:v>0.252993757499822</c:v>
                </c:pt>
                <c:pt idx="3421">
                  <c:v>0.28410407925822501</c:v>
                </c:pt>
                <c:pt idx="3422">
                  <c:v>0.261978406762711</c:v>
                </c:pt>
                <c:pt idx="3423">
                  <c:v>0.26055020023377301</c:v>
                </c:pt>
                <c:pt idx="3424">
                  <c:v>0.236974636213103</c:v>
                </c:pt>
                <c:pt idx="3425">
                  <c:v>0.243044878124969</c:v>
                </c:pt>
                <c:pt idx="3426">
                  <c:v>0.217522413063203</c:v>
                </c:pt>
                <c:pt idx="3427">
                  <c:v>0.22810268942839201</c:v>
                </c:pt>
                <c:pt idx="3428">
                  <c:v>0.21728971247461201</c:v>
                </c:pt>
                <c:pt idx="3429">
                  <c:v>0.22409881609267901</c:v>
                </c:pt>
                <c:pt idx="3430">
                  <c:v>0.20423875680876899</c:v>
                </c:pt>
                <c:pt idx="3431">
                  <c:v>0.22197091382104001</c:v>
                </c:pt>
                <c:pt idx="3432">
                  <c:v>0.23844026025672799</c:v>
                </c:pt>
                <c:pt idx="3433">
                  <c:v>0.29582570672502401</c:v>
                </c:pt>
                <c:pt idx="3434">
                  <c:v>0.29129114792934402</c:v>
                </c:pt>
                <c:pt idx="3435">
                  <c:v>0.28570736408994502</c:v>
                </c:pt>
                <c:pt idx="3436">
                  <c:v>0.27894513256141601</c:v>
                </c:pt>
                <c:pt idx="3437">
                  <c:v>0.24302657809242401</c:v>
                </c:pt>
                <c:pt idx="3438">
                  <c:v>0.237088227719876</c:v>
                </c:pt>
                <c:pt idx="3439">
                  <c:v>0.21961825892827899</c:v>
                </c:pt>
                <c:pt idx="3440">
                  <c:v>0.25785446388960898</c:v>
                </c:pt>
                <c:pt idx="3441">
                  <c:v>0.25304417744074897</c:v>
                </c:pt>
                <c:pt idx="3442">
                  <c:v>0.23645659957647799</c:v>
                </c:pt>
                <c:pt idx="3443">
                  <c:v>0.29114923706349999</c:v>
                </c:pt>
                <c:pt idx="3444">
                  <c:v>0.32645369911609201</c:v>
                </c:pt>
                <c:pt idx="3445">
                  <c:v>0.30660121672413898</c:v>
                </c:pt>
                <c:pt idx="3446">
                  <c:v>0.25544329162201102</c:v>
                </c:pt>
                <c:pt idx="3447">
                  <c:v>0.25233238224468801</c:v>
                </c:pt>
                <c:pt idx="3448">
                  <c:v>0.28775381639445102</c:v>
                </c:pt>
                <c:pt idx="3449">
                  <c:v>0.306264920676869</c:v>
                </c:pt>
                <c:pt idx="3450">
                  <c:v>0.32188413060757798</c:v>
                </c:pt>
                <c:pt idx="3451">
                  <c:v>0.30234655886821599</c:v>
                </c:pt>
                <c:pt idx="3452">
                  <c:v>0.301885878330721</c:v>
                </c:pt>
                <c:pt idx="3453">
                  <c:v>0.25368142387320702</c:v>
                </c:pt>
                <c:pt idx="3454">
                  <c:v>0.30368591912725901</c:v>
                </c:pt>
                <c:pt idx="3455">
                  <c:v>0.31288081979184501</c:v>
                </c:pt>
                <c:pt idx="3456">
                  <c:v>0.293057962753835</c:v>
                </c:pt>
                <c:pt idx="3457">
                  <c:v>0.29104833479183201</c:v>
                </c:pt>
                <c:pt idx="3458">
                  <c:v>0.31407914221841698</c:v>
                </c:pt>
                <c:pt idx="3459">
                  <c:v>0.26386690854723599</c:v>
                </c:pt>
                <c:pt idx="3460">
                  <c:v>0.327172710483083</c:v>
                </c:pt>
                <c:pt idx="3461">
                  <c:v>0.313163819882184</c:v>
                </c:pt>
                <c:pt idx="3462">
                  <c:v>0.322194647789939</c:v>
                </c:pt>
                <c:pt idx="3463">
                  <c:v>0.331342229096726</c:v>
                </c:pt>
                <c:pt idx="3464">
                  <c:v>0.30608681764121298</c:v>
                </c:pt>
                <c:pt idx="3465">
                  <c:v>0.32280242205181198</c:v>
                </c:pt>
                <c:pt idx="3466">
                  <c:v>0.23354271301415599</c:v>
                </c:pt>
                <c:pt idx="3467">
                  <c:v>0.31328479606569198</c:v>
                </c:pt>
                <c:pt idx="3468">
                  <c:v>0.30158876536891899</c:v>
                </c:pt>
                <c:pt idx="3469">
                  <c:v>0.327624917054535</c:v>
                </c:pt>
                <c:pt idx="3470">
                  <c:v>0.310190584345994</c:v>
                </c:pt>
                <c:pt idx="3471">
                  <c:v>0.32014998423750102</c:v>
                </c:pt>
                <c:pt idx="3472">
                  <c:v>0.283487211817812</c:v>
                </c:pt>
                <c:pt idx="3473">
                  <c:v>0.29860387470820499</c:v>
                </c:pt>
                <c:pt idx="3474">
                  <c:v>0.30804206480576302</c:v>
                </c:pt>
                <c:pt idx="3475">
                  <c:v>0.23777738236804</c:v>
                </c:pt>
                <c:pt idx="3476">
                  <c:v>0.27583564537872401</c:v>
                </c:pt>
                <c:pt idx="3477">
                  <c:v>0.29675213819468399</c:v>
                </c:pt>
                <c:pt idx="3478">
                  <c:v>0.28802222736486599</c:v>
                </c:pt>
                <c:pt idx="3479">
                  <c:v>0.2763215742165</c:v>
                </c:pt>
                <c:pt idx="3480">
                  <c:v>0.30378204166219003</c:v>
                </c:pt>
                <c:pt idx="3481">
                  <c:v>0.27454862708169298</c:v>
                </c:pt>
                <c:pt idx="3482">
                  <c:v>0.25727306078425</c:v>
                </c:pt>
                <c:pt idx="3483">
                  <c:v>0.27094319623563301</c:v>
                </c:pt>
                <c:pt idx="3484">
                  <c:v>0.26941151268799202</c:v>
                </c:pt>
                <c:pt idx="3485">
                  <c:v>0.282450936944529</c:v>
                </c:pt>
                <c:pt idx="3486">
                  <c:v>0.28118334316978899</c:v>
                </c:pt>
                <c:pt idx="3487">
                  <c:v>0.21583904660965</c:v>
                </c:pt>
                <c:pt idx="3488">
                  <c:v>0.249787772946577</c:v>
                </c:pt>
                <c:pt idx="3489">
                  <c:v>0.2637080743702</c:v>
                </c:pt>
                <c:pt idx="3490">
                  <c:v>0.24667384536034201</c:v>
                </c:pt>
                <c:pt idx="3491">
                  <c:v>0.207947346413422</c:v>
                </c:pt>
                <c:pt idx="3492">
                  <c:v>0.25220141865426499</c:v>
                </c:pt>
                <c:pt idx="3493">
                  <c:v>0.26867269778073699</c:v>
                </c:pt>
                <c:pt idx="3494">
                  <c:v>0.279762581304699</c:v>
                </c:pt>
                <c:pt idx="3495">
                  <c:v>0.251116654508722</c:v>
                </c:pt>
                <c:pt idx="3496">
                  <c:v>0.28411658289064701</c:v>
                </c:pt>
                <c:pt idx="3497">
                  <c:v>0.26198238629260701</c:v>
                </c:pt>
                <c:pt idx="3498">
                  <c:v>0.25142458502902898</c:v>
                </c:pt>
                <c:pt idx="3499">
                  <c:v>0.29239205117393802</c:v>
                </c:pt>
                <c:pt idx="3500">
                  <c:v>0.28339792584432</c:v>
                </c:pt>
                <c:pt idx="3501">
                  <c:v>0.20647497863571199</c:v>
                </c:pt>
                <c:pt idx="3502">
                  <c:v>0.29054482432985101</c:v>
                </c:pt>
                <c:pt idx="3503">
                  <c:v>0.29011607458916999</c:v>
                </c:pt>
                <c:pt idx="3504">
                  <c:v>0.27346538175994101</c:v>
                </c:pt>
                <c:pt idx="3505">
                  <c:v>0.27372258804494698</c:v>
                </c:pt>
                <c:pt idx="3506">
                  <c:v>0.32539125401366398</c:v>
                </c:pt>
                <c:pt idx="3507">
                  <c:v>0.32089220744249503</c:v>
                </c:pt>
                <c:pt idx="3508">
                  <c:v>0.22091479599750499</c:v>
                </c:pt>
                <c:pt idx="3509">
                  <c:v>0.30338278085602399</c:v>
                </c:pt>
                <c:pt idx="3510">
                  <c:v>0.32449595515516899</c:v>
                </c:pt>
                <c:pt idx="3511">
                  <c:v>0.28198027775658102</c:v>
                </c:pt>
                <c:pt idx="3512">
                  <c:v>0.28649185810734501</c:v>
                </c:pt>
                <c:pt idx="3513">
                  <c:v>0.28850528760914101</c:v>
                </c:pt>
                <c:pt idx="3514">
                  <c:v>0.320897110345152</c:v>
                </c:pt>
                <c:pt idx="3515">
                  <c:v>0.30844915130539602</c:v>
                </c:pt>
                <c:pt idx="3516">
                  <c:v>0.25617320063625698</c:v>
                </c:pt>
                <c:pt idx="3517">
                  <c:v>0.31613476737726798</c:v>
                </c:pt>
                <c:pt idx="3518">
                  <c:v>0.304765572364598</c:v>
                </c:pt>
                <c:pt idx="3519">
                  <c:v>0.25599144888562297</c:v>
                </c:pt>
                <c:pt idx="3520">
                  <c:v>0.313295977385397</c:v>
                </c:pt>
                <c:pt idx="3521">
                  <c:v>0.31866048198630598</c:v>
                </c:pt>
                <c:pt idx="3522">
                  <c:v>0.31513542323104499</c:v>
                </c:pt>
                <c:pt idx="3523">
                  <c:v>0.28745264708655999</c:v>
                </c:pt>
                <c:pt idx="3524">
                  <c:v>0.31906955800133102</c:v>
                </c:pt>
                <c:pt idx="3525">
                  <c:v>0.32255562977838198</c:v>
                </c:pt>
                <c:pt idx="3526">
                  <c:v>0.27837048939196002</c:v>
                </c:pt>
                <c:pt idx="3527">
                  <c:v>0.29456244608577398</c:v>
                </c:pt>
                <c:pt idx="3528">
                  <c:v>0.32540336775406498</c:v>
                </c:pt>
                <c:pt idx="3529">
                  <c:v>0.32953593063169301</c:v>
                </c:pt>
                <c:pt idx="3530">
                  <c:v>0.32389693407291997</c:v>
                </c:pt>
                <c:pt idx="3531">
                  <c:v>0.319978168124393</c:v>
                </c:pt>
                <c:pt idx="3532">
                  <c:v>0.31767003150319001</c:v>
                </c:pt>
                <c:pt idx="3533">
                  <c:v>0.30600792708907198</c:v>
                </c:pt>
                <c:pt idx="3534">
                  <c:v>0.31848517272448201</c:v>
                </c:pt>
                <c:pt idx="3535">
                  <c:v>0.31250398139107299</c:v>
                </c:pt>
                <c:pt idx="3536">
                  <c:v>0.3144425106073</c:v>
                </c:pt>
                <c:pt idx="3537">
                  <c:v>0.31698323308326498</c:v>
                </c:pt>
                <c:pt idx="3538">
                  <c:v>0.28071617783091002</c:v>
                </c:pt>
                <c:pt idx="3539">
                  <c:v>0.31234185803065001</c:v>
                </c:pt>
                <c:pt idx="3540">
                  <c:v>0.32610242850265497</c:v>
                </c:pt>
                <c:pt idx="3541">
                  <c:v>0.31002752450750098</c:v>
                </c:pt>
                <c:pt idx="3542">
                  <c:v>0.310320627742737</c:v>
                </c:pt>
                <c:pt idx="3543">
                  <c:v>0.30691116803847501</c:v>
                </c:pt>
                <c:pt idx="3544">
                  <c:v>0.287793430429296</c:v>
                </c:pt>
                <c:pt idx="3545">
                  <c:v>0.318909411813244</c:v>
                </c:pt>
                <c:pt idx="3546">
                  <c:v>0.30985501665517201</c:v>
                </c:pt>
                <c:pt idx="3547">
                  <c:v>0.32058158712541901</c:v>
                </c:pt>
                <c:pt idx="3548">
                  <c:v>0.31159404788517803</c:v>
                </c:pt>
                <c:pt idx="3549">
                  <c:v>0.31456403235444602</c:v>
                </c:pt>
                <c:pt idx="3550">
                  <c:v>0.325701534761973</c:v>
                </c:pt>
                <c:pt idx="3551">
                  <c:v>0.30720922187065502</c:v>
                </c:pt>
                <c:pt idx="3552">
                  <c:v>0.31041259287841799</c:v>
                </c:pt>
                <c:pt idx="3553">
                  <c:v>0.29998834987095802</c:v>
                </c:pt>
                <c:pt idx="3554">
                  <c:v>0.28768714784042199</c:v>
                </c:pt>
                <c:pt idx="3555">
                  <c:v>0.33209700982393803</c:v>
                </c:pt>
                <c:pt idx="3556">
                  <c:v>0.315493871654911</c:v>
                </c:pt>
                <c:pt idx="3557">
                  <c:v>0.31330143428611401</c:v>
                </c:pt>
                <c:pt idx="3558">
                  <c:v>0.28925822998635697</c:v>
                </c:pt>
                <c:pt idx="3559">
                  <c:v>0.28404835615704699</c:v>
                </c:pt>
                <c:pt idx="3560">
                  <c:v>0.27075195635930899</c:v>
                </c:pt>
                <c:pt idx="3561">
                  <c:v>0.26681556875146001</c:v>
                </c:pt>
                <c:pt idx="3562">
                  <c:v>0.32416244677306999</c:v>
                </c:pt>
                <c:pt idx="3563">
                  <c:v>0.29255436398758999</c:v>
                </c:pt>
                <c:pt idx="3564">
                  <c:v>0.30858987069154697</c:v>
                </c:pt>
                <c:pt idx="3565">
                  <c:v>0.23395184258493901</c:v>
                </c:pt>
                <c:pt idx="3566">
                  <c:v>0.31368330524232402</c:v>
                </c:pt>
                <c:pt idx="3567">
                  <c:v>0.32215020731548499</c:v>
                </c:pt>
                <c:pt idx="3568">
                  <c:v>0.29951131525557501</c:v>
                </c:pt>
                <c:pt idx="3569">
                  <c:v>0.30249533257981498</c:v>
                </c:pt>
                <c:pt idx="3570">
                  <c:v>0.29447142709109098</c:v>
                </c:pt>
                <c:pt idx="3571">
                  <c:v>0.27961055720796901</c:v>
                </c:pt>
                <c:pt idx="3572">
                  <c:v>0.31523321765772599</c:v>
                </c:pt>
                <c:pt idx="3573">
                  <c:v>0.27097395842229499</c:v>
                </c:pt>
                <c:pt idx="3574">
                  <c:v>0.27719397128147699</c:v>
                </c:pt>
                <c:pt idx="3575">
                  <c:v>0.29946414626696899</c:v>
                </c:pt>
                <c:pt idx="3576">
                  <c:v>0.31664700735919599</c:v>
                </c:pt>
                <c:pt idx="3577">
                  <c:v>0.313900198714687</c:v>
                </c:pt>
                <c:pt idx="3578">
                  <c:v>0.29208706462544498</c:v>
                </c:pt>
                <c:pt idx="3579">
                  <c:v>0.30483820852891602</c:v>
                </c:pt>
                <c:pt idx="3580">
                  <c:v>0.32478995399375399</c:v>
                </c:pt>
                <c:pt idx="3581">
                  <c:v>0.30036809299982897</c:v>
                </c:pt>
                <c:pt idx="3582">
                  <c:v>0.30064876872187202</c:v>
                </c:pt>
                <c:pt idx="3583">
                  <c:v>0.30483160961035799</c:v>
                </c:pt>
                <c:pt idx="3584">
                  <c:v>0.32330685031537998</c:v>
                </c:pt>
                <c:pt idx="3585">
                  <c:v>0.28488009633030198</c:v>
                </c:pt>
                <c:pt idx="3586">
                  <c:v>0.30642965113333298</c:v>
                </c:pt>
                <c:pt idx="3587">
                  <c:v>0.31526974589113299</c:v>
                </c:pt>
                <c:pt idx="3588">
                  <c:v>0.28770450030635603</c:v>
                </c:pt>
                <c:pt idx="3589">
                  <c:v>0.29503916394736901</c:v>
                </c:pt>
                <c:pt idx="3590">
                  <c:v>0.287997113947695</c:v>
                </c:pt>
                <c:pt idx="3591">
                  <c:v>0.30465676493284299</c:v>
                </c:pt>
                <c:pt idx="3592">
                  <c:v>0.319849486138643</c:v>
                </c:pt>
                <c:pt idx="3593">
                  <c:v>0.30264568051963903</c:v>
                </c:pt>
                <c:pt idx="3594">
                  <c:v>0.30455967648302601</c:v>
                </c:pt>
                <c:pt idx="3595">
                  <c:v>0.30813753681897998</c:v>
                </c:pt>
                <c:pt idx="3596">
                  <c:v>0.31208928772391997</c:v>
                </c:pt>
                <c:pt idx="3597">
                  <c:v>0.31423174884017602</c:v>
                </c:pt>
                <c:pt idx="3598">
                  <c:v>0.30759692572464098</c:v>
                </c:pt>
                <c:pt idx="3599">
                  <c:v>0.31230080744843203</c:v>
                </c:pt>
                <c:pt idx="3600">
                  <c:v>0.30175612567490401</c:v>
                </c:pt>
                <c:pt idx="3601">
                  <c:v>0.32279157942855302</c:v>
                </c:pt>
                <c:pt idx="3602">
                  <c:v>0.28985385672186997</c:v>
                </c:pt>
                <c:pt idx="3603">
                  <c:v>0.27853053978798098</c:v>
                </c:pt>
                <c:pt idx="3604">
                  <c:v>0.31870586312698301</c:v>
                </c:pt>
                <c:pt idx="3605">
                  <c:v>0.29473771154156903</c:v>
                </c:pt>
                <c:pt idx="3606">
                  <c:v>0.26746412671041497</c:v>
                </c:pt>
                <c:pt idx="3607">
                  <c:v>0.33183736965461602</c:v>
                </c:pt>
                <c:pt idx="3608">
                  <c:v>0.29324338135440903</c:v>
                </c:pt>
                <c:pt idx="3609">
                  <c:v>0.28789739982301199</c:v>
                </c:pt>
                <c:pt idx="3610">
                  <c:v>0.31460280530800699</c:v>
                </c:pt>
                <c:pt idx="3611">
                  <c:v>0.31158071948591998</c:v>
                </c:pt>
                <c:pt idx="3612">
                  <c:v>0.32425828822723901</c:v>
                </c:pt>
                <c:pt idx="3613">
                  <c:v>0.29812196974126398</c:v>
                </c:pt>
                <c:pt idx="3614">
                  <c:v>0.31524413250109801</c:v>
                </c:pt>
                <c:pt idx="3615">
                  <c:v>0.31543529361478401</c:v>
                </c:pt>
                <c:pt idx="3616">
                  <c:v>0.32749597244179801</c:v>
                </c:pt>
                <c:pt idx="3617">
                  <c:v>0.31750226135404402</c:v>
                </c:pt>
                <c:pt idx="3618">
                  <c:v>0.27652702806656698</c:v>
                </c:pt>
                <c:pt idx="3619">
                  <c:v>0.317199684195691</c:v>
                </c:pt>
                <c:pt idx="3620">
                  <c:v>0.29960594118891998</c:v>
                </c:pt>
                <c:pt idx="3621">
                  <c:v>0.311560619535796</c:v>
                </c:pt>
                <c:pt idx="3622">
                  <c:v>0.31591914872024202</c:v>
                </c:pt>
                <c:pt idx="3623">
                  <c:v>0.32426599971997999</c:v>
                </c:pt>
                <c:pt idx="3624">
                  <c:v>0.320977747919511</c:v>
                </c:pt>
                <c:pt idx="3625">
                  <c:v>0.267573280985129</c:v>
                </c:pt>
                <c:pt idx="3626">
                  <c:v>0.29045628984837402</c:v>
                </c:pt>
                <c:pt idx="3627">
                  <c:v>0.30770019671635701</c:v>
                </c:pt>
                <c:pt idx="3628">
                  <c:v>0.31057163132563897</c:v>
                </c:pt>
                <c:pt idx="3629">
                  <c:v>0.30644936340704898</c:v>
                </c:pt>
                <c:pt idx="3630">
                  <c:v>0.27026253505199899</c:v>
                </c:pt>
                <c:pt idx="3631">
                  <c:v>0.23901718425155299</c:v>
                </c:pt>
                <c:pt idx="3632">
                  <c:v>0.26504763632971001</c:v>
                </c:pt>
                <c:pt idx="3633">
                  <c:v>0.30354638030053799</c:v>
                </c:pt>
                <c:pt idx="3634">
                  <c:v>0.29838744373901799</c:v>
                </c:pt>
                <c:pt idx="3635">
                  <c:v>0.263855196344979</c:v>
                </c:pt>
                <c:pt idx="3636">
                  <c:v>0.30991689480710599</c:v>
                </c:pt>
                <c:pt idx="3637">
                  <c:v>0.30464791808841202</c:v>
                </c:pt>
                <c:pt idx="3638">
                  <c:v>0.262389109318999</c:v>
                </c:pt>
                <c:pt idx="3639">
                  <c:v>0.26729514668895499</c:v>
                </c:pt>
                <c:pt idx="3640">
                  <c:v>0.25908116993688801</c:v>
                </c:pt>
                <c:pt idx="3641">
                  <c:v>0.276106483770026</c:v>
                </c:pt>
                <c:pt idx="3642">
                  <c:v>0.26101443387029899</c:v>
                </c:pt>
                <c:pt idx="3643">
                  <c:v>0.28045003136102797</c:v>
                </c:pt>
                <c:pt idx="3644">
                  <c:v>0.30944483283640301</c:v>
                </c:pt>
                <c:pt idx="3645">
                  <c:v>0.29666727323258502</c:v>
                </c:pt>
                <c:pt idx="3646">
                  <c:v>0.29729853070916701</c:v>
                </c:pt>
                <c:pt idx="3647">
                  <c:v>0.311987839242859</c:v>
                </c:pt>
                <c:pt idx="3648">
                  <c:v>0.31691215710603199</c:v>
                </c:pt>
                <c:pt idx="3649">
                  <c:v>0.27327293216186999</c:v>
                </c:pt>
                <c:pt idx="3650">
                  <c:v>0.26485910306233701</c:v>
                </c:pt>
                <c:pt idx="3651">
                  <c:v>0.29336318287705498</c:v>
                </c:pt>
                <c:pt idx="3652">
                  <c:v>0.31372565703855199</c:v>
                </c:pt>
                <c:pt idx="3653">
                  <c:v>0.30330461245811502</c:v>
                </c:pt>
                <c:pt idx="3654">
                  <c:v>0.30191918308040999</c:v>
                </c:pt>
                <c:pt idx="3655">
                  <c:v>0.29370574904486701</c:v>
                </c:pt>
                <c:pt idx="3656">
                  <c:v>0.28996992223947299</c:v>
                </c:pt>
                <c:pt idx="3657">
                  <c:v>0.303491635627263</c:v>
                </c:pt>
                <c:pt idx="3658">
                  <c:v>0.30520085645631101</c:v>
                </c:pt>
                <c:pt idx="3659">
                  <c:v>0.260746678032863</c:v>
                </c:pt>
                <c:pt idx="3660">
                  <c:v>0.26360660284568999</c:v>
                </c:pt>
                <c:pt idx="3661">
                  <c:v>0.30568748251048</c:v>
                </c:pt>
                <c:pt idx="3662">
                  <c:v>0.29960811546119798</c:v>
                </c:pt>
                <c:pt idx="3663">
                  <c:v>0.27738097514488202</c:v>
                </c:pt>
                <c:pt idx="3664">
                  <c:v>0.31398995691978698</c:v>
                </c:pt>
                <c:pt idx="3665">
                  <c:v>0.243841579647156</c:v>
                </c:pt>
                <c:pt idx="3666">
                  <c:v>0.25500821076929298</c:v>
                </c:pt>
                <c:pt idx="3667">
                  <c:v>0.28215852253430501</c:v>
                </c:pt>
                <c:pt idx="3668">
                  <c:v>0.30196318074162298</c:v>
                </c:pt>
                <c:pt idx="3669">
                  <c:v>0.299864268015886</c:v>
                </c:pt>
                <c:pt idx="3670">
                  <c:v>0.31277109608012899</c:v>
                </c:pt>
                <c:pt idx="3671">
                  <c:v>0.30912823972985298</c:v>
                </c:pt>
                <c:pt idx="3672">
                  <c:v>0.31202277531040801</c:v>
                </c:pt>
                <c:pt idx="3673">
                  <c:v>0.32781832335705302</c:v>
                </c:pt>
                <c:pt idx="3674">
                  <c:v>0.31536350061524399</c:v>
                </c:pt>
                <c:pt idx="3675">
                  <c:v>0.31864927733272203</c:v>
                </c:pt>
                <c:pt idx="3676">
                  <c:v>0.313437319785351</c:v>
                </c:pt>
                <c:pt idx="3677">
                  <c:v>0.27286622574615599</c:v>
                </c:pt>
                <c:pt idx="3678">
                  <c:v>0.28422043983024697</c:v>
                </c:pt>
                <c:pt idx="3679">
                  <c:v>0.304657048474542</c:v>
                </c:pt>
                <c:pt idx="3680">
                  <c:v>0.23424686606966599</c:v>
                </c:pt>
                <c:pt idx="3681">
                  <c:v>0.22189975089890299</c:v>
                </c:pt>
                <c:pt idx="3682">
                  <c:v>0.206711577465653</c:v>
                </c:pt>
                <c:pt idx="3683">
                  <c:v>0.27792500569844802</c:v>
                </c:pt>
                <c:pt idx="3684">
                  <c:v>0.246560987194199</c:v>
                </c:pt>
                <c:pt idx="3685">
                  <c:v>0.22917849607839599</c:v>
                </c:pt>
                <c:pt idx="3686">
                  <c:v>0.25073230712789002</c:v>
                </c:pt>
                <c:pt idx="3687">
                  <c:v>0.22499926382711</c:v>
                </c:pt>
                <c:pt idx="3688">
                  <c:v>0.20436708700759301</c:v>
                </c:pt>
                <c:pt idx="3689">
                  <c:v>0.23392030730136901</c:v>
                </c:pt>
                <c:pt idx="3690">
                  <c:v>0.20865053170915299</c:v>
                </c:pt>
                <c:pt idx="3691">
                  <c:v>0.22018244844788501</c:v>
                </c:pt>
                <c:pt idx="3692">
                  <c:v>0.23977853406654001</c:v>
                </c:pt>
                <c:pt idx="3693">
                  <c:v>0.28439890776559501</c:v>
                </c:pt>
                <c:pt idx="3694">
                  <c:v>0.28079440892281998</c:v>
                </c:pt>
                <c:pt idx="3695">
                  <c:v>0.29134144758470398</c:v>
                </c:pt>
                <c:pt idx="3696">
                  <c:v>0.290349422299091</c:v>
                </c:pt>
                <c:pt idx="3697">
                  <c:v>0.26395710019987001</c:v>
                </c:pt>
                <c:pt idx="3698">
                  <c:v>0.29594252824856598</c:v>
                </c:pt>
                <c:pt idx="3699">
                  <c:v>0.276520915670878</c:v>
                </c:pt>
                <c:pt idx="3700">
                  <c:v>0.30717801273420198</c:v>
                </c:pt>
                <c:pt idx="3701">
                  <c:v>0.302675423586383</c:v>
                </c:pt>
                <c:pt idx="3702">
                  <c:v>0.274903035261296</c:v>
                </c:pt>
                <c:pt idx="3703">
                  <c:v>0.21428406966386701</c:v>
                </c:pt>
                <c:pt idx="3704">
                  <c:v>0.23416810479910699</c:v>
                </c:pt>
                <c:pt idx="3705">
                  <c:v>0.22309693268727801</c:v>
                </c:pt>
                <c:pt idx="3706">
                  <c:v>0.2307642550224</c:v>
                </c:pt>
                <c:pt idx="3707">
                  <c:v>0.22628843964300399</c:v>
                </c:pt>
                <c:pt idx="3708">
                  <c:v>0.26435914538920802</c:v>
                </c:pt>
                <c:pt idx="3709">
                  <c:v>0.30398241672610299</c:v>
                </c:pt>
                <c:pt idx="3710">
                  <c:v>0.30220431357826699</c:v>
                </c:pt>
                <c:pt idx="3711">
                  <c:v>0.259468082749231</c:v>
                </c:pt>
                <c:pt idx="3712">
                  <c:v>0.47078550402878</c:v>
                </c:pt>
                <c:pt idx="3713">
                  <c:v>0.46168844325839498</c:v>
                </c:pt>
                <c:pt idx="3714">
                  <c:v>0.48248414776001203</c:v>
                </c:pt>
                <c:pt idx="3715">
                  <c:v>0.48334120359334498</c:v>
                </c:pt>
                <c:pt idx="3716">
                  <c:v>0.48248414776001203</c:v>
                </c:pt>
                <c:pt idx="3717">
                  <c:v>0.48050927123805398</c:v>
                </c:pt>
                <c:pt idx="3718">
                  <c:v>0.481554686578129</c:v>
                </c:pt>
                <c:pt idx="3719">
                  <c:v>0.48198729818757602</c:v>
                </c:pt>
                <c:pt idx="3720">
                  <c:v>0.48040304168940601</c:v>
                </c:pt>
                <c:pt idx="3721">
                  <c:v>0.47064762890620598</c:v>
                </c:pt>
                <c:pt idx="3722">
                  <c:v>0.48149986974164999</c:v>
                </c:pt>
                <c:pt idx="3723">
                  <c:v>0.47853119729975002</c:v>
                </c:pt>
                <c:pt idx="3724">
                  <c:v>0.47214251653490502</c:v>
                </c:pt>
                <c:pt idx="3725">
                  <c:v>0.47860381177556599</c:v>
                </c:pt>
                <c:pt idx="3726">
                  <c:v>0.47164229998524099</c:v>
                </c:pt>
                <c:pt idx="3727">
                  <c:v>0.47340256629426603</c:v>
                </c:pt>
                <c:pt idx="3728">
                  <c:v>0.47214251653490502</c:v>
                </c:pt>
                <c:pt idx="3729">
                  <c:v>0.47024005905493299</c:v>
                </c:pt>
                <c:pt idx="3730">
                  <c:v>0.47065025439729102</c:v>
                </c:pt>
                <c:pt idx="3731">
                  <c:v>0.47278213305591299</c:v>
                </c:pt>
                <c:pt idx="3732">
                  <c:v>0.475734801869997</c:v>
                </c:pt>
                <c:pt idx="3733">
                  <c:v>0.47791943240717699</c:v>
                </c:pt>
                <c:pt idx="3734">
                  <c:v>0.47522839734704603</c:v>
                </c:pt>
                <c:pt idx="3735">
                  <c:v>0.48206785013945502</c:v>
                </c:pt>
                <c:pt idx="3736">
                  <c:v>0.480481270788925</c:v>
                </c:pt>
                <c:pt idx="3737">
                  <c:v>0.48073663250777798</c:v>
                </c:pt>
                <c:pt idx="3738">
                  <c:v>0.48051835090607697</c:v>
                </c:pt>
                <c:pt idx="3739">
                  <c:v>0.47901267155792498</c:v>
                </c:pt>
                <c:pt idx="3740">
                  <c:v>0.47844467389092699</c:v>
                </c:pt>
                <c:pt idx="3741">
                  <c:v>0.47679199644499198</c:v>
                </c:pt>
                <c:pt idx="3742">
                  <c:v>0.48057060801359802</c:v>
                </c:pt>
                <c:pt idx="3743">
                  <c:v>0.48105615107493199</c:v>
                </c:pt>
                <c:pt idx="3744">
                  <c:v>0.48098578284196097</c:v>
                </c:pt>
                <c:pt idx="3745">
                  <c:v>0.48134646955903998</c:v>
                </c:pt>
                <c:pt idx="3746">
                  <c:v>0.48234019336462403</c:v>
                </c:pt>
                <c:pt idx="3747">
                  <c:v>0.47829665702037499</c:v>
                </c:pt>
                <c:pt idx="3748">
                  <c:v>0.466043783454752</c:v>
                </c:pt>
                <c:pt idx="3749">
                  <c:v>0.48105108066631802</c:v>
                </c:pt>
                <c:pt idx="3750">
                  <c:v>0.480164877146599</c:v>
                </c:pt>
                <c:pt idx="3751">
                  <c:v>0.48075628298856399</c:v>
                </c:pt>
                <c:pt idx="3752">
                  <c:v>0.48292662286010002</c:v>
                </c:pt>
                <c:pt idx="3753">
                  <c:v>0.48386623151013503</c:v>
                </c:pt>
                <c:pt idx="3754">
                  <c:v>0.47985198173497101</c:v>
                </c:pt>
                <c:pt idx="3755">
                  <c:v>0.48235725446536298</c:v>
                </c:pt>
                <c:pt idx="3756">
                  <c:v>0.48227730168527999</c:v>
                </c:pt>
                <c:pt idx="3757">
                  <c:v>0.484120231139404</c:v>
                </c:pt>
                <c:pt idx="3758">
                  <c:v>0.481860139341523</c:v>
                </c:pt>
                <c:pt idx="3759">
                  <c:v>0.48435137407206602</c:v>
                </c:pt>
                <c:pt idx="3760">
                  <c:v>0.48435137407206602</c:v>
                </c:pt>
                <c:pt idx="3761">
                  <c:v>0.48435137407206602</c:v>
                </c:pt>
                <c:pt idx="3762">
                  <c:v>0.48443132291135499</c:v>
                </c:pt>
                <c:pt idx="3763">
                  <c:v>0.48435137407206602</c:v>
                </c:pt>
                <c:pt idx="3764">
                  <c:v>0.47339987811556999</c:v>
                </c:pt>
                <c:pt idx="3765">
                  <c:v>0.47295550069722297</c:v>
                </c:pt>
                <c:pt idx="3766">
                  <c:v>0.48527261393531301</c:v>
                </c:pt>
                <c:pt idx="3767">
                  <c:v>0.48391892942148601</c:v>
                </c:pt>
                <c:pt idx="3768">
                  <c:v>0.46516976123169901</c:v>
                </c:pt>
                <c:pt idx="3769">
                  <c:v>0.48277083142076699</c:v>
                </c:pt>
                <c:pt idx="3770">
                  <c:v>0.48251343110884398</c:v>
                </c:pt>
                <c:pt idx="3771">
                  <c:v>0.48479779666227102</c:v>
                </c:pt>
                <c:pt idx="3772">
                  <c:v>0.48277083142076699</c:v>
                </c:pt>
                <c:pt idx="3773">
                  <c:v>0.48339069024542403</c:v>
                </c:pt>
                <c:pt idx="3774">
                  <c:v>0.47339987811556999</c:v>
                </c:pt>
                <c:pt idx="3775">
                  <c:v>0.48391892942148601</c:v>
                </c:pt>
                <c:pt idx="3776">
                  <c:v>0.48285047454792601</c:v>
                </c:pt>
                <c:pt idx="3777">
                  <c:v>0.48241232953796098</c:v>
                </c:pt>
                <c:pt idx="3778">
                  <c:v>0.48035623944795203</c:v>
                </c:pt>
                <c:pt idx="3779">
                  <c:v>0.48434886375806402</c:v>
                </c:pt>
                <c:pt idx="3780">
                  <c:v>0.484859998572232</c:v>
                </c:pt>
                <c:pt idx="3781">
                  <c:v>0.48443378720633701</c:v>
                </c:pt>
                <c:pt idx="3782">
                  <c:v>0.481280316665674</c:v>
                </c:pt>
                <c:pt idx="3783">
                  <c:v>0.48435137407206602</c:v>
                </c:pt>
                <c:pt idx="3784">
                  <c:v>0.47878527850508501</c:v>
                </c:pt>
                <c:pt idx="3785">
                  <c:v>0.47818226712717798</c:v>
                </c:pt>
                <c:pt idx="3786">
                  <c:v>0.47667887183765001</c:v>
                </c:pt>
                <c:pt idx="3787">
                  <c:v>0.47468715284237301</c:v>
                </c:pt>
                <c:pt idx="3788">
                  <c:v>0.47195438494599201</c:v>
                </c:pt>
                <c:pt idx="3789">
                  <c:v>0.47982837219693902</c:v>
                </c:pt>
                <c:pt idx="3790">
                  <c:v>0.47291900661314201</c:v>
                </c:pt>
                <c:pt idx="3791">
                  <c:v>0.478939102757242</c:v>
                </c:pt>
                <c:pt idx="3792">
                  <c:v>0.48383940833066102</c:v>
                </c:pt>
                <c:pt idx="3793">
                  <c:v>0.48105615107493199</c:v>
                </c:pt>
                <c:pt idx="3794">
                  <c:v>0.48016389349786598</c:v>
                </c:pt>
                <c:pt idx="3795">
                  <c:v>0.476961770525277</c:v>
                </c:pt>
                <c:pt idx="3796">
                  <c:v>0.47849068243258602</c:v>
                </c:pt>
                <c:pt idx="3797">
                  <c:v>0.47966078242154903</c:v>
                </c:pt>
                <c:pt idx="3798">
                  <c:v>0.47978692355764402</c:v>
                </c:pt>
                <c:pt idx="3799">
                  <c:v>0.48428656023038502</c:v>
                </c:pt>
                <c:pt idx="3800">
                  <c:v>0.47867307911510698</c:v>
                </c:pt>
                <c:pt idx="3801">
                  <c:v>0.481233884311631</c:v>
                </c:pt>
                <c:pt idx="3802">
                  <c:v>0.48130489469013099</c:v>
                </c:pt>
                <c:pt idx="3803">
                  <c:v>0.48286911544828698</c:v>
                </c:pt>
                <c:pt idx="3804">
                  <c:v>0.483488964381529</c:v>
                </c:pt>
                <c:pt idx="3805">
                  <c:v>0.48148935708382301</c:v>
                </c:pt>
                <c:pt idx="3806">
                  <c:v>0.48340625720597602</c:v>
                </c:pt>
                <c:pt idx="3807">
                  <c:v>0.48027433491252403</c:v>
                </c:pt>
                <c:pt idx="3808">
                  <c:v>0.48148935708382301</c:v>
                </c:pt>
                <c:pt idx="3809">
                  <c:v>0.48079967652476902</c:v>
                </c:pt>
                <c:pt idx="3810">
                  <c:v>0.47287002118671401</c:v>
                </c:pt>
                <c:pt idx="3811">
                  <c:v>0.472423247997108</c:v>
                </c:pt>
                <c:pt idx="3812">
                  <c:v>0.480111864550052</c:v>
                </c:pt>
                <c:pt idx="3813">
                  <c:v>0.48019139263362298</c:v>
                </c:pt>
                <c:pt idx="3814">
                  <c:v>0.47876261391272101</c:v>
                </c:pt>
                <c:pt idx="3815">
                  <c:v>0.48086731749009298</c:v>
                </c:pt>
                <c:pt idx="3816">
                  <c:v>0.47872585092187298</c:v>
                </c:pt>
                <c:pt idx="3817">
                  <c:v>0.47625548835452203</c:v>
                </c:pt>
                <c:pt idx="3818">
                  <c:v>0.477613262442449</c:v>
                </c:pt>
                <c:pt idx="3819">
                  <c:v>0.47449398556410999</c:v>
                </c:pt>
                <c:pt idx="3820">
                  <c:v>0.47931860876188198</c:v>
                </c:pt>
                <c:pt idx="3821">
                  <c:v>0.47877061065903898</c:v>
                </c:pt>
                <c:pt idx="3822">
                  <c:v>0.47780842007819901</c:v>
                </c:pt>
                <c:pt idx="3823">
                  <c:v>0.47867307911510698</c:v>
                </c:pt>
                <c:pt idx="3824">
                  <c:v>0.47775768555548997</c:v>
                </c:pt>
                <c:pt idx="3825">
                  <c:v>0.47845569911723701</c:v>
                </c:pt>
                <c:pt idx="3826">
                  <c:v>0.48000860486270103</c:v>
                </c:pt>
                <c:pt idx="3827">
                  <c:v>0.47975882148174098</c:v>
                </c:pt>
                <c:pt idx="3828">
                  <c:v>0.48284376768013898</c:v>
                </c:pt>
                <c:pt idx="3829">
                  <c:v>0.471914596886511</c:v>
                </c:pt>
                <c:pt idx="3830">
                  <c:v>0.48191767613069098</c:v>
                </c:pt>
                <c:pt idx="3831">
                  <c:v>0.48317693690163099</c:v>
                </c:pt>
                <c:pt idx="3832">
                  <c:v>0.47833022242578099</c:v>
                </c:pt>
                <c:pt idx="3833">
                  <c:v>0.47867307911510698</c:v>
                </c:pt>
                <c:pt idx="3834">
                  <c:v>0.47867307911510698</c:v>
                </c:pt>
                <c:pt idx="3835">
                  <c:v>0.47775768555548997</c:v>
                </c:pt>
                <c:pt idx="3836">
                  <c:v>0.48213290425911798</c:v>
                </c:pt>
                <c:pt idx="3837">
                  <c:v>0.48344003186197598</c:v>
                </c:pt>
                <c:pt idx="3838">
                  <c:v>0.48071180189816798</c:v>
                </c:pt>
                <c:pt idx="3839">
                  <c:v>0.479193471194575</c:v>
                </c:pt>
                <c:pt idx="3840">
                  <c:v>0.48097271573621497</c:v>
                </c:pt>
                <c:pt idx="3841">
                  <c:v>0.47867307911510698</c:v>
                </c:pt>
                <c:pt idx="3842">
                  <c:v>0.48192510401927402</c:v>
                </c:pt>
                <c:pt idx="3843">
                  <c:v>0.48099631068346999</c:v>
                </c:pt>
                <c:pt idx="3844">
                  <c:v>0.480899170816038</c:v>
                </c:pt>
                <c:pt idx="3845">
                  <c:v>0.48080814687714502</c:v>
                </c:pt>
                <c:pt idx="3846">
                  <c:v>0.47792385004024102</c:v>
                </c:pt>
                <c:pt idx="3847">
                  <c:v>0.48320921429188801</c:v>
                </c:pt>
                <c:pt idx="3848">
                  <c:v>0.479023264142383</c:v>
                </c:pt>
                <c:pt idx="3849">
                  <c:v>0.47975570861331601</c:v>
                </c:pt>
                <c:pt idx="3850">
                  <c:v>0.47876261391272101</c:v>
                </c:pt>
                <c:pt idx="3851">
                  <c:v>0.47792385004024102</c:v>
                </c:pt>
                <c:pt idx="3852">
                  <c:v>0.48122106995000102</c:v>
                </c:pt>
                <c:pt idx="3853">
                  <c:v>0.48000860486270103</c:v>
                </c:pt>
                <c:pt idx="3854">
                  <c:v>0.48200511007377</c:v>
                </c:pt>
                <c:pt idx="3855">
                  <c:v>0.48034965993182099</c:v>
                </c:pt>
                <c:pt idx="3856">
                  <c:v>0.47911275266807002</c:v>
                </c:pt>
                <c:pt idx="3857">
                  <c:v>0.47991169321758098</c:v>
                </c:pt>
                <c:pt idx="3858">
                  <c:v>0.47923628115815903</c:v>
                </c:pt>
                <c:pt idx="3859">
                  <c:v>0.479736502790306</c:v>
                </c:pt>
                <c:pt idx="3860">
                  <c:v>0.47932003945500601</c:v>
                </c:pt>
                <c:pt idx="3861">
                  <c:v>0.48192514974096701</c:v>
                </c:pt>
                <c:pt idx="3862">
                  <c:v>0.47876261391272101</c:v>
                </c:pt>
                <c:pt idx="3863">
                  <c:v>0.480562341300734</c:v>
                </c:pt>
                <c:pt idx="3864">
                  <c:v>0.480899170816038</c:v>
                </c:pt>
                <c:pt idx="3865">
                  <c:v>0.47895178031962499</c:v>
                </c:pt>
                <c:pt idx="3866">
                  <c:v>0.47925022596279798</c:v>
                </c:pt>
                <c:pt idx="3867">
                  <c:v>0.48120782688657399</c:v>
                </c:pt>
                <c:pt idx="3868">
                  <c:v>0.47931860876188198</c:v>
                </c:pt>
                <c:pt idx="3869">
                  <c:v>0.47868390986423998</c:v>
                </c:pt>
                <c:pt idx="3870">
                  <c:v>0.48391892942148601</c:v>
                </c:pt>
                <c:pt idx="3871">
                  <c:v>0.48423336625456698</c:v>
                </c:pt>
                <c:pt idx="3872">
                  <c:v>0.47650265870202702</c:v>
                </c:pt>
                <c:pt idx="3873">
                  <c:v>0.47975882148174098</c:v>
                </c:pt>
                <c:pt idx="3874">
                  <c:v>0.46757064163642797</c:v>
                </c:pt>
                <c:pt idx="3875">
                  <c:v>0.48249525260043602</c:v>
                </c:pt>
                <c:pt idx="3876">
                  <c:v>0.480277442703827</c:v>
                </c:pt>
                <c:pt idx="3877">
                  <c:v>0.47684699179712497</c:v>
                </c:pt>
                <c:pt idx="3878">
                  <c:v>0.46929936380685999</c:v>
                </c:pt>
                <c:pt idx="3879">
                  <c:v>0.48443132291135499</c:v>
                </c:pt>
                <c:pt idx="3880">
                  <c:v>0.482008200921552</c:v>
                </c:pt>
                <c:pt idx="3881">
                  <c:v>0.47975882148174098</c:v>
                </c:pt>
                <c:pt idx="3882">
                  <c:v>0.48192510401927402</c:v>
                </c:pt>
                <c:pt idx="3883">
                  <c:v>0.47963242763528402</c:v>
                </c:pt>
                <c:pt idx="3884">
                  <c:v>0.48241426929493503</c:v>
                </c:pt>
                <c:pt idx="3885">
                  <c:v>0.479669200541604</c:v>
                </c:pt>
                <c:pt idx="3886">
                  <c:v>0.47925401958153502</c:v>
                </c:pt>
                <c:pt idx="3887">
                  <c:v>0.48071180189816798</c:v>
                </c:pt>
                <c:pt idx="3888">
                  <c:v>0.48019393625026202</c:v>
                </c:pt>
                <c:pt idx="3889">
                  <c:v>0.48034965993182099</c:v>
                </c:pt>
                <c:pt idx="3890">
                  <c:v>0.48019389027792903</c:v>
                </c:pt>
                <c:pt idx="3891">
                  <c:v>0.481982242687784</c:v>
                </c:pt>
                <c:pt idx="3892">
                  <c:v>0.47912431683080497</c:v>
                </c:pt>
                <c:pt idx="3893">
                  <c:v>0.47975882148174098</c:v>
                </c:pt>
                <c:pt idx="3894">
                  <c:v>0.47744691475711998</c:v>
                </c:pt>
                <c:pt idx="3895">
                  <c:v>0.48086731749009298</c:v>
                </c:pt>
                <c:pt idx="3896">
                  <c:v>0.478447231499326</c:v>
                </c:pt>
                <c:pt idx="3897">
                  <c:v>0.47954272500460099</c:v>
                </c:pt>
                <c:pt idx="3898">
                  <c:v>0.47800972327983698</c:v>
                </c:pt>
                <c:pt idx="3899">
                  <c:v>0.478967945788845</c:v>
                </c:pt>
                <c:pt idx="3900">
                  <c:v>0.48249471231983299</c:v>
                </c:pt>
                <c:pt idx="3901">
                  <c:v>0.48006169868234699</c:v>
                </c:pt>
                <c:pt idx="3902">
                  <c:v>0.47912431683080497</c:v>
                </c:pt>
                <c:pt idx="3903">
                  <c:v>0.47881766304829498</c:v>
                </c:pt>
                <c:pt idx="3904">
                  <c:v>0.47740995375030898</c:v>
                </c:pt>
                <c:pt idx="3905">
                  <c:v>0.46161141851679799</c:v>
                </c:pt>
                <c:pt idx="3906">
                  <c:v>0.48010439196136001</c:v>
                </c:pt>
                <c:pt idx="3907">
                  <c:v>0.48034965993182099</c:v>
                </c:pt>
                <c:pt idx="3908">
                  <c:v>0.47860381177556599</c:v>
                </c:pt>
                <c:pt idx="3909">
                  <c:v>0.48018792196320298</c:v>
                </c:pt>
                <c:pt idx="3910">
                  <c:v>0.47912431683080497</c:v>
                </c:pt>
                <c:pt idx="3911">
                  <c:v>0.46865081907881601</c:v>
                </c:pt>
                <c:pt idx="3912">
                  <c:v>0.46623174744767198</c:v>
                </c:pt>
                <c:pt idx="3913">
                  <c:v>0.47789965645772797</c:v>
                </c:pt>
                <c:pt idx="3914">
                  <c:v>0.47920703157156103</c:v>
                </c:pt>
                <c:pt idx="3915">
                  <c:v>0.48032198473872201</c:v>
                </c:pt>
                <c:pt idx="3916">
                  <c:v>0.48208002442485498</c:v>
                </c:pt>
                <c:pt idx="3917">
                  <c:v>0.47830888679698003</c:v>
                </c:pt>
                <c:pt idx="3918">
                  <c:v>0.47713722787296298</c:v>
                </c:pt>
                <c:pt idx="3919">
                  <c:v>0.47975575464908699</c:v>
                </c:pt>
                <c:pt idx="3920">
                  <c:v>0.48149240719625902</c:v>
                </c:pt>
                <c:pt idx="3921">
                  <c:v>0.48189913895347802</c:v>
                </c:pt>
                <c:pt idx="3922">
                  <c:v>0.480677827580276</c:v>
                </c:pt>
                <c:pt idx="3923">
                  <c:v>0.476469416181802</c:v>
                </c:pt>
                <c:pt idx="3924">
                  <c:v>0.47979941647315899</c:v>
                </c:pt>
                <c:pt idx="3925">
                  <c:v>0.48027147595950598</c:v>
                </c:pt>
                <c:pt idx="3926">
                  <c:v>0.48027147595950598</c:v>
                </c:pt>
                <c:pt idx="3927">
                  <c:v>0.479752844989698</c:v>
                </c:pt>
                <c:pt idx="3928">
                  <c:v>0.47844718527411201</c:v>
                </c:pt>
                <c:pt idx="3929">
                  <c:v>0.47925401958153502</c:v>
                </c:pt>
                <c:pt idx="3930">
                  <c:v>0.47619512343187298</c:v>
                </c:pt>
                <c:pt idx="3931">
                  <c:v>0.48000860486270103</c:v>
                </c:pt>
                <c:pt idx="3932">
                  <c:v>0.48241426929493503</c:v>
                </c:pt>
                <c:pt idx="3933">
                  <c:v>0.47800972327983698</c:v>
                </c:pt>
                <c:pt idx="3934">
                  <c:v>0.478967945788845</c:v>
                </c:pt>
                <c:pt idx="3935">
                  <c:v>0.479752844989698</c:v>
                </c:pt>
                <c:pt idx="3936">
                  <c:v>0.47860381177556599</c:v>
                </c:pt>
                <c:pt idx="3937">
                  <c:v>0.47925401958153502</c:v>
                </c:pt>
                <c:pt idx="3938">
                  <c:v>0.47925401958153502</c:v>
                </c:pt>
                <c:pt idx="3939">
                  <c:v>0.48206527885411599</c:v>
                </c:pt>
                <c:pt idx="3940">
                  <c:v>0.478967945788845</c:v>
                </c:pt>
                <c:pt idx="3941">
                  <c:v>0.48087120744507</c:v>
                </c:pt>
                <c:pt idx="3942">
                  <c:v>0.47912431683080497</c:v>
                </c:pt>
                <c:pt idx="3943">
                  <c:v>0.480277442703827</c:v>
                </c:pt>
                <c:pt idx="3944">
                  <c:v>0.482497191847295</c:v>
                </c:pt>
                <c:pt idx="3945">
                  <c:v>0.48034965993182099</c:v>
                </c:pt>
                <c:pt idx="3946">
                  <c:v>0.479752844989698</c:v>
                </c:pt>
                <c:pt idx="3947">
                  <c:v>0.466765746631018</c:v>
                </c:pt>
                <c:pt idx="3948">
                  <c:v>0.480541342843188</c:v>
                </c:pt>
                <c:pt idx="3949">
                  <c:v>0.477567089066532</c:v>
                </c:pt>
                <c:pt idx="3950">
                  <c:v>0.47857598434856802</c:v>
                </c:pt>
                <c:pt idx="3951">
                  <c:v>0.48018792196320298</c:v>
                </c:pt>
                <c:pt idx="3952">
                  <c:v>0.47873372641846501</c:v>
                </c:pt>
                <c:pt idx="3953">
                  <c:v>0.477567089066532</c:v>
                </c:pt>
                <c:pt idx="3954">
                  <c:v>0.47826088065294398</c:v>
                </c:pt>
                <c:pt idx="3955">
                  <c:v>0.48097817399238901</c:v>
                </c:pt>
                <c:pt idx="3956">
                  <c:v>0.48119490406620202</c:v>
                </c:pt>
                <c:pt idx="3957">
                  <c:v>0.47808557479583602</c:v>
                </c:pt>
                <c:pt idx="3958">
                  <c:v>0.47915634537344998</c:v>
                </c:pt>
                <c:pt idx="3959">
                  <c:v>0.46417863139599602</c:v>
                </c:pt>
                <c:pt idx="3960">
                  <c:v>0.479752844989698</c:v>
                </c:pt>
                <c:pt idx="3961">
                  <c:v>0.48096773185659403</c:v>
                </c:pt>
                <c:pt idx="3962">
                  <c:v>0.47987266275644402</c:v>
                </c:pt>
                <c:pt idx="3963">
                  <c:v>0.46887165651837498</c:v>
                </c:pt>
                <c:pt idx="3964">
                  <c:v>0.47884369339416899</c:v>
                </c:pt>
                <c:pt idx="3965">
                  <c:v>0.478649813892979</c:v>
                </c:pt>
                <c:pt idx="3966">
                  <c:v>0.48071180189816798</c:v>
                </c:pt>
                <c:pt idx="3967">
                  <c:v>0.46581219984538902</c:v>
                </c:pt>
                <c:pt idx="3968">
                  <c:v>0.48189913895347802</c:v>
                </c:pt>
                <c:pt idx="3969">
                  <c:v>0.48086731749009298</c:v>
                </c:pt>
                <c:pt idx="3970">
                  <c:v>0.46931929211135998</c:v>
                </c:pt>
                <c:pt idx="3971">
                  <c:v>0.48027147595950598</c:v>
                </c:pt>
                <c:pt idx="3972">
                  <c:v>0.47860381177556599</c:v>
                </c:pt>
                <c:pt idx="3973">
                  <c:v>0.47912431683080497</c:v>
                </c:pt>
                <c:pt idx="3974">
                  <c:v>0.46908790821450602</c:v>
                </c:pt>
                <c:pt idx="3975">
                  <c:v>0.48018792196320298</c:v>
                </c:pt>
                <c:pt idx="3976">
                  <c:v>0.48018045321577402</c:v>
                </c:pt>
                <c:pt idx="3977">
                  <c:v>0.471336843257397</c:v>
                </c:pt>
                <c:pt idx="3978">
                  <c:v>0.48154957837562701</c:v>
                </c:pt>
                <c:pt idx="3979">
                  <c:v>0.48034965993182099</c:v>
                </c:pt>
                <c:pt idx="3980">
                  <c:v>0.478967945788845</c:v>
                </c:pt>
                <c:pt idx="3981">
                  <c:v>0.47962644876761101</c:v>
                </c:pt>
                <c:pt idx="3982">
                  <c:v>0.47860381177556599</c:v>
                </c:pt>
                <c:pt idx="3983">
                  <c:v>0.48241426929493503</c:v>
                </c:pt>
                <c:pt idx="3984">
                  <c:v>0.47936380719992799</c:v>
                </c:pt>
                <c:pt idx="3985">
                  <c:v>0.47860381177556599</c:v>
                </c:pt>
                <c:pt idx="3986">
                  <c:v>0.47928285995997899</c:v>
                </c:pt>
                <c:pt idx="3987">
                  <c:v>0.463594231984712</c:v>
                </c:pt>
                <c:pt idx="3988">
                  <c:v>0.47928001431147099</c:v>
                </c:pt>
                <c:pt idx="3989">
                  <c:v>0.478989462905342</c:v>
                </c:pt>
                <c:pt idx="3990">
                  <c:v>0.47915092430572198</c:v>
                </c:pt>
                <c:pt idx="3991">
                  <c:v>0.47975882148174098</c:v>
                </c:pt>
                <c:pt idx="3992">
                  <c:v>0.47954361090118203</c:v>
                </c:pt>
                <c:pt idx="3993">
                  <c:v>0.477166878863516</c:v>
                </c:pt>
                <c:pt idx="3994">
                  <c:v>0.47026245694364999</c:v>
                </c:pt>
                <c:pt idx="3995">
                  <c:v>0.48004418551042299</c:v>
                </c:pt>
                <c:pt idx="3996">
                  <c:v>0.48071180189816798</c:v>
                </c:pt>
                <c:pt idx="3997">
                  <c:v>0.483189013151133</c:v>
                </c:pt>
                <c:pt idx="3998">
                  <c:v>0.47983112371633002</c:v>
                </c:pt>
                <c:pt idx="3999">
                  <c:v>0.48435137407206602</c:v>
                </c:pt>
                <c:pt idx="4000">
                  <c:v>0.47901267155792498</c:v>
                </c:pt>
                <c:pt idx="4001">
                  <c:v>0.47912431683080497</c:v>
                </c:pt>
                <c:pt idx="4002">
                  <c:v>0.465987503418692</c:v>
                </c:pt>
                <c:pt idx="4003">
                  <c:v>0.47912431683080497</c:v>
                </c:pt>
                <c:pt idx="4004">
                  <c:v>0.463752716418248</c:v>
                </c:pt>
                <c:pt idx="4005">
                  <c:v>0.47700803583713203</c:v>
                </c:pt>
                <c:pt idx="4006">
                  <c:v>0.46577583441384701</c:v>
                </c:pt>
                <c:pt idx="4007">
                  <c:v>0.47740995375030898</c:v>
                </c:pt>
                <c:pt idx="4008">
                  <c:v>0.47601127606255</c:v>
                </c:pt>
                <c:pt idx="4009">
                  <c:v>0.474583775834449</c:v>
                </c:pt>
                <c:pt idx="4010">
                  <c:v>0.47492136475560598</c:v>
                </c:pt>
                <c:pt idx="4011">
                  <c:v>0.46657622660394799</c:v>
                </c:pt>
                <c:pt idx="4012">
                  <c:v>0.47621688992723499</c:v>
                </c:pt>
                <c:pt idx="4013">
                  <c:v>0.477854420045013</c:v>
                </c:pt>
                <c:pt idx="4014">
                  <c:v>0.47853250588632501</c:v>
                </c:pt>
                <c:pt idx="4015">
                  <c:v>0.47945526668175398</c:v>
                </c:pt>
                <c:pt idx="4016">
                  <c:v>0.47800972327983698</c:v>
                </c:pt>
                <c:pt idx="4017">
                  <c:v>0.481111638949275</c:v>
                </c:pt>
                <c:pt idx="4018">
                  <c:v>0.478649813892979</c:v>
                </c:pt>
                <c:pt idx="4019">
                  <c:v>0.477567089066532</c:v>
                </c:pt>
                <c:pt idx="4020">
                  <c:v>0.46794938299907901</c:v>
                </c:pt>
                <c:pt idx="4021">
                  <c:v>0.478332155109294</c:v>
                </c:pt>
                <c:pt idx="4022">
                  <c:v>0.47714326654150602</c:v>
                </c:pt>
                <c:pt idx="4023">
                  <c:v>0.48080273328902401</c:v>
                </c:pt>
                <c:pt idx="4024">
                  <c:v>0.477615143677033</c:v>
                </c:pt>
                <c:pt idx="4025">
                  <c:v>0.47772640708619701</c:v>
                </c:pt>
                <c:pt idx="4026">
                  <c:v>0.479363473790971</c:v>
                </c:pt>
                <c:pt idx="4027">
                  <c:v>0.46611456416196301</c:v>
                </c:pt>
                <c:pt idx="4028">
                  <c:v>0.477838032285748</c:v>
                </c:pt>
                <c:pt idx="4029">
                  <c:v>0.46076158624147801</c:v>
                </c:pt>
                <c:pt idx="4030">
                  <c:v>0.47769288300938401</c:v>
                </c:pt>
                <c:pt idx="4031">
                  <c:v>0.47596665534344901</c:v>
                </c:pt>
                <c:pt idx="4032">
                  <c:v>0.46386899542653898</c:v>
                </c:pt>
                <c:pt idx="4033">
                  <c:v>0.48021879847620702</c:v>
                </c:pt>
                <c:pt idx="4034">
                  <c:v>0.477873272467643</c:v>
                </c:pt>
                <c:pt idx="4035">
                  <c:v>0.46633473134140802</c:v>
                </c:pt>
                <c:pt idx="4036">
                  <c:v>0.47829665702037499</c:v>
                </c:pt>
                <c:pt idx="4037">
                  <c:v>0.463937672364928</c:v>
                </c:pt>
                <c:pt idx="4038">
                  <c:v>0.46467966766719299</c:v>
                </c:pt>
                <c:pt idx="4039">
                  <c:v>0.461788905355492</c:v>
                </c:pt>
                <c:pt idx="4040">
                  <c:v>0.477058935648277</c:v>
                </c:pt>
                <c:pt idx="4041">
                  <c:v>0.48198729818757602</c:v>
                </c:pt>
                <c:pt idx="4042">
                  <c:v>0.47800972327983698</c:v>
                </c:pt>
                <c:pt idx="4043">
                  <c:v>0.47727120599858402</c:v>
                </c:pt>
                <c:pt idx="4044">
                  <c:v>0.46646290675026197</c:v>
                </c:pt>
                <c:pt idx="4045">
                  <c:v>0.47912431683080497</c:v>
                </c:pt>
                <c:pt idx="4046">
                  <c:v>0.47884369339416899</c:v>
                </c:pt>
                <c:pt idx="4047">
                  <c:v>0.47860381177556599</c:v>
                </c:pt>
                <c:pt idx="4048">
                  <c:v>0.481471470314005</c:v>
                </c:pt>
                <c:pt idx="4049">
                  <c:v>0.48062226368080302</c:v>
                </c:pt>
                <c:pt idx="4050">
                  <c:v>0.46793349383918198</c:v>
                </c:pt>
                <c:pt idx="4051">
                  <c:v>0.47857598434856802</c:v>
                </c:pt>
                <c:pt idx="4052">
                  <c:v>0.478569438609175</c:v>
                </c:pt>
                <c:pt idx="4053">
                  <c:v>0.47765671621339001</c:v>
                </c:pt>
                <c:pt idx="4054">
                  <c:v>0.46540192064140301</c:v>
                </c:pt>
                <c:pt idx="4055">
                  <c:v>0.47639182116371698</c:v>
                </c:pt>
                <c:pt idx="4056">
                  <c:v>0.47954361090118203</c:v>
                </c:pt>
                <c:pt idx="4057">
                  <c:v>0.479814789359713</c:v>
                </c:pt>
                <c:pt idx="4058">
                  <c:v>0.46646544824168901</c:v>
                </c:pt>
                <c:pt idx="4059">
                  <c:v>0.469198636620278</c:v>
                </c:pt>
                <c:pt idx="4060">
                  <c:v>0.47666122692674501</c:v>
                </c:pt>
                <c:pt idx="4061">
                  <c:v>0.478381804240747</c:v>
                </c:pt>
                <c:pt idx="4062">
                  <c:v>0.47829665702037499</c:v>
                </c:pt>
                <c:pt idx="4063">
                  <c:v>0.46663191661126202</c:v>
                </c:pt>
                <c:pt idx="4064">
                  <c:v>0.47742277743346601</c:v>
                </c:pt>
                <c:pt idx="4065">
                  <c:v>0.47791896294476099</c:v>
                </c:pt>
                <c:pt idx="4066">
                  <c:v>0.478967945788845</c:v>
                </c:pt>
                <c:pt idx="4067">
                  <c:v>0.48124472350373898</c:v>
                </c:pt>
                <c:pt idx="4068">
                  <c:v>0.47912431683080497</c:v>
                </c:pt>
                <c:pt idx="4069">
                  <c:v>0.46761291067698002</c:v>
                </c:pt>
                <c:pt idx="4070">
                  <c:v>0.47822506877986498</c:v>
                </c:pt>
                <c:pt idx="4071">
                  <c:v>0.47873377260219502</c:v>
                </c:pt>
                <c:pt idx="4072">
                  <c:v>0.48088064458895902</c:v>
                </c:pt>
                <c:pt idx="4073">
                  <c:v>0.46762114610032401</c:v>
                </c:pt>
                <c:pt idx="4074">
                  <c:v>0.48019139263362298</c:v>
                </c:pt>
                <c:pt idx="4075">
                  <c:v>0.48189913895347802</c:v>
                </c:pt>
                <c:pt idx="4076">
                  <c:v>0.46659335094191901</c:v>
                </c:pt>
                <c:pt idx="4077">
                  <c:v>0.482497191847295</c:v>
                </c:pt>
                <c:pt idx="4078">
                  <c:v>0.47912431683080497</c:v>
                </c:pt>
                <c:pt idx="4079">
                  <c:v>0.48292603774203002</c:v>
                </c:pt>
                <c:pt idx="4080">
                  <c:v>0.479669200541604</c:v>
                </c:pt>
                <c:pt idx="4081">
                  <c:v>0.48023784430726701</c:v>
                </c:pt>
                <c:pt idx="4082">
                  <c:v>0.48291624495660501</c:v>
                </c:pt>
                <c:pt idx="4083">
                  <c:v>0.48361040403497002</c:v>
                </c:pt>
                <c:pt idx="4084">
                  <c:v>0.48032198473872201</c:v>
                </c:pt>
                <c:pt idx="4085">
                  <c:v>0.479752844989698</c:v>
                </c:pt>
                <c:pt idx="4086">
                  <c:v>0.480677827580276</c:v>
                </c:pt>
                <c:pt idx="4087">
                  <c:v>0.47800972327983698</c:v>
                </c:pt>
                <c:pt idx="4088">
                  <c:v>0.47655181288883702</c:v>
                </c:pt>
                <c:pt idx="4089">
                  <c:v>0.47971607860610999</c:v>
                </c:pt>
                <c:pt idx="4090">
                  <c:v>0.47853119729975002</c:v>
                </c:pt>
                <c:pt idx="4091">
                  <c:v>0.46716786863512599</c:v>
                </c:pt>
                <c:pt idx="4092">
                  <c:v>0.47698129917901799</c:v>
                </c:pt>
                <c:pt idx="4093">
                  <c:v>0.46330533308562799</c:v>
                </c:pt>
                <c:pt idx="4094">
                  <c:v>0.47860381177556599</c:v>
                </c:pt>
                <c:pt idx="4095">
                  <c:v>0.47941025028976297</c:v>
                </c:pt>
                <c:pt idx="4096">
                  <c:v>0.47957689202450599</c:v>
                </c:pt>
                <c:pt idx="4097">
                  <c:v>0.46406533442008502</c:v>
                </c:pt>
                <c:pt idx="4098">
                  <c:v>0.48000860486270103</c:v>
                </c:pt>
                <c:pt idx="4099">
                  <c:v>0.47792562030656699</c:v>
                </c:pt>
                <c:pt idx="4100">
                  <c:v>0.47986599629758903</c:v>
                </c:pt>
                <c:pt idx="4101">
                  <c:v>0.47792562030656699</c:v>
                </c:pt>
                <c:pt idx="4102">
                  <c:v>0.47836319737446897</c:v>
                </c:pt>
                <c:pt idx="4103">
                  <c:v>0.479687277461886</c:v>
                </c:pt>
                <c:pt idx="4104">
                  <c:v>0.47521755273821498</c:v>
                </c:pt>
                <c:pt idx="4105">
                  <c:v>0.47761201138839998</c:v>
                </c:pt>
                <c:pt idx="4106">
                  <c:v>0.46733527141543302</c:v>
                </c:pt>
                <c:pt idx="4107">
                  <c:v>0.47860381177556599</c:v>
                </c:pt>
                <c:pt idx="4108">
                  <c:v>0.47700803583713203</c:v>
                </c:pt>
                <c:pt idx="4109">
                  <c:v>0.47916233307676498</c:v>
                </c:pt>
                <c:pt idx="4110">
                  <c:v>0.47745489811967301</c:v>
                </c:pt>
                <c:pt idx="4111">
                  <c:v>0.477738965023427</c:v>
                </c:pt>
                <c:pt idx="4112">
                  <c:v>0.47646753381103502</c:v>
                </c:pt>
                <c:pt idx="4113">
                  <c:v>0.47860381177556599</c:v>
                </c:pt>
                <c:pt idx="4114">
                  <c:v>0.48006169868234699</c:v>
                </c:pt>
                <c:pt idx="4115">
                  <c:v>0.48189913895347802</c:v>
                </c:pt>
                <c:pt idx="4116">
                  <c:v>0.48021753318293398</c:v>
                </c:pt>
                <c:pt idx="4117">
                  <c:v>0.478569438609175</c:v>
                </c:pt>
                <c:pt idx="4118">
                  <c:v>0.48070584331782601</c:v>
                </c:pt>
                <c:pt idx="4119">
                  <c:v>0.47844718527411201</c:v>
                </c:pt>
                <c:pt idx="4120">
                  <c:v>0.47792095318323902</c:v>
                </c:pt>
                <c:pt idx="4121">
                  <c:v>0.47678620816999301</c:v>
                </c:pt>
                <c:pt idx="4122">
                  <c:v>0.47800972327983698</c:v>
                </c:pt>
                <c:pt idx="4123">
                  <c:v>0.47860381177556599</c:v>
                </c:pt>
                <c:pt idx="4124">
                  <c:v>0.48198219697435601</c:v>
                </c:pt>
                <c:pt idx="4125">
                  <c:v>0.47842936099657002</c:v>
                </c:pt>
                <c:pt idx="4126">
                  <c:v>0.481752585074746</c:v>
                </c:pt>
                <c:pt idx="4127">
                  <c:v>0.478649813892979</c:v>
                </c:pt>
                <c:pt idx="4128">
                  <c:v>0.46624144897585001</c:v>
                </c:pt>
                <c:pt idx="4129">
                  <c:v>0.460245244388369</c:v>
                </c:pt>
                <c:pt idx="4130">
                  <c:v>0.46483702612835598</c:v>
                </c:pt>
                <c:pt idx="4131">
                  <c:v>0.46709162753741301</c:v>
                </c:pt>
                <c:pt idx="4132">
                  <c:v>0.47015123792469998</c:v>
                </c:pt>
                <c:pt idx="4133">
                  <c:v>0.46817273059971998</c:v>
                </c:pt>
                <c:pt idx="4134">
                  <c:v>0.46804246984839898</c:v>
                </c:pt>
                <c:pt idx="4135">
                  <c:v>0.46665019366096</c:v>
                </c:pt>
                <c:pt idx="4136">
                  <c:v>0.46321590713580602</c:v>
                </c:pt>
                <c:pt idx="4137">
                  <c:v>0.46579302218499402</c:v>
                </c:pt>
                <c:pt idx="4138">
                  <c:v>0.46981610691414499</c:v>
                </c:pt>
                <c:pt idx="4139">
                  <c:v>0.47563033336837801</c:v>
                </c:pt>
                <c:pt idx="4140">
                  <c:v>0.47656898567940897</c:v>
                </c:pt>
                <c:pt idx="4141">
                  <c:v>0.47744008289592499</c:v>
                </c:pt>
                <c:pt idx="4142">
                  <c:v>0.47604430604301601</c:v>
                </c:pt>
                <c:pt idx="4143">
                  <c:v>0.47626188340459902</c:v>
                </c:pt>
                <c:pt idx="4144">
                  <c:v>0.47612397269718998</c:v>
                </c:pt>
                <c:pt idx="4145">
                  <c:v>0.47752955632209498</c:v>
                </c:pt>
                <c:pt idx="4146">
                  <c:v>0.47600818108029003</c:v>
                </c:pt>
                <c:pt idx="4147">
                  <c:v>0.47604430604301601</c:v>
                </c:pt>
                <c:pt idx="4148">
                  <c:v>0.47159351185076098</c:v>
                </c:pt>
                <c:pt idx="4149">
                  <c:v>0.47682094739492697</c:v>
                </c:pt>
                <c:pt idx="4150">
                  <c:v>0.47507210185001297</c:v>
                </c:pt>
                <c:pt idx="4151">
                  <c:v>0.47761201138839998</c:v>
                </c:pt>
                <c:pt idx="4152">
                  <c:v>0.477738965023427</c:v>
                </c:pt>
                <c:pt idx="4153">
                  <c:v>0.47604113435119899</c:v>
                </c:pt>
                <c:pt idx="4154">
                  <c:v>0.47521755273821498</c:v>
                </c:pt>
                <c:pt idx="4155">
                  <c:v>0.474780836639143</c:v>
                </c:pt>
                <c:pt idx="4156">
                  <c:v>0.477738965023427</c:v>
                </c:pt>
                <c:pt idx="4157">
                  <c:v>0.47654945592571002</c:v>
                </c:pt>
                <c:pt idx="4158">
                  <c:v>0.47800972327983698</c:v>
                </c:pt>
                <c:pt idx="4159">
                  <c:v>0.47876261391272101</c:v>
                </c:pt>
                <c:pt idx="4160">
                  <c:v>0.47912431683080497</c:v>
                </c:pt>
                <c:pt idx="4161">
                  <c:v>0.47769742574841201</c:v>
                </c:pt>
                <c:pt idx="4162">
                  <c:v>0.47719969479180002</c:v>
                </c:pt>
                <c:pt idx="4163">
                  <c:v>0.47604430604301601</c:v>
                </c:pt>
                <c:pt idx="4164">
                  <c:v>0.47654945592571002</c:v>
                </c:pt>
                <c:pt idx="4165">
                  <c:v>0.47809269487851302</c:v>
                </c:pt>
                <c:pt idx="4166">
                  <c:v>0.47860381177556599</c:v>
                </c:pt>
                <c:pt idx="4167">
                  <c:v>0.47744691475711998</c:v>
                </c:pt>
                <c:pt idx="4168">
                  <c:v>0.47505568872667098</c:v>
                </c:pt>
                <c:pt idx="4169">
                  <c:v>0.477838032285748</c:v>
                </c:pt>
                <c:pt idx="4170">
                  <c:v>0.47814376359446498</c:v>
                </c:pt>
                <c:pt idx="4171">
                  <c:v>0.48095204412908599</c:v>
                </c:pt>
                <c:pt idx="4172">
                  <c:v>0.477567089066532</c:v>
                </c:pt>
                <c:pt idx="4173">
                  <c:v>0.47901267155792498</c:v>
                </c:pt>
                <c:pt idx="4174">
                  <c:v>0.47675103603417701</c:v>
                </c:pt>
                <c:pt idx="4175">
                  <c:v>0.479752844989698</c:v>
                </c:pt>
                <c:pt idx="4176">
                  <c:v>0.47852042221912899</c:v>
                </c:pt>
                <c:pt idx="4177">
                  <c:v>0.47505568872667098</c:v>
                </c:pt>
                <c:pt idx="4178">
                  <c:v>0.47739516037931801</c:v>
                </c:pt>
                <c:pt idx="4179">
                  <c:v>0.47766615376160199</c:v>
                </c:pt>
                <c:pt idx="4180">
                  <c:v>0.48010439196136001</c:v>
                </c:pt>
                <c:pt idx="4181">
                  <c:v>0.48072131518378503</c:v>
                </c:pt>
                <c:pt idx="4182">
                  <c:v>0.47842936099657002</c:v>
                </c:pt>
                <c:pt idx="4183">
                  <c:v>0.47836319737446897</c:v>
                </c:pt>
                <c:pt idx="4184">
                  <c:v>0.48010439196136001</c:v>
                </c:pt>
                <c:pt idx="4185">
                  <c:v>0.47853119729975002</c:v>
                </c:pt>
                <c:pt idx="4186">
                  <c:v>0.47800972327983698</c:v>
                </c:pt>
                <c:pt idx="4187">
                  <c:v>0.47860381177556599</c:v>
                </c:pt>
                <c:pt idx="4188">
                  <c:v>0.48062475793607701</c:v>
                </c:pt>
                <c:pt idx="4189">
                  <c:v>0.477567089066532</c:v>
                </c:pt>
                <c:pt idx="4190">
                  <c:v>0.47916902065962202</c:v>
                </c:pt>
                <c:pt idx="4191">
                  <c:v>0.47775886842036702</c:v>
                </c:pt>
                <c:pt idx="4192">
                  <c:v>0.47853119729975002</c:v>
                </c:pt>
                <c:pt idx="4193">
                  <c:v>0.47912431683080497</c:v>
                </c:pt>
                <c:pt idx="4194">
                  <c:v>0.48082452074356502</c:v>
                </c:pt>
                <c:pt idx="4195">
                  <c:v>0.46464377812896701</c:v>
                </c:pt>
                <c:pt idx="4196">
                  <c:v>0.47596612911161401</c:v>
                </c:pt>
                <c:pt idx="4197">
                  <c:v>0.47669943278473897</c:v>
                </c:pt>
                <c:pt idx="4198">
                  <c:v>0.46306564419434498</c:v>
                </c:pt>
                <c:pt idx="4199">
                  <c:v>0.47546988262337497</c:v>
                </c:pt>
                <c:pt idx="4200">
                  <c:v>0.47792562030656699</c:v>
                </c:pt>
                <c:pt idx="4201">
                  <c:v>0.47948048405935101</c:v>
                </c:pt>
                <c:pt idx="4202">
                  <c:v>0.47800972327983698</c:v>
                </c:pt>
                <c:pt idx="4203">
                  <c:v>0.47912431683080497</c:v>
                </c:pt>
                <c:pt idx="4204">
                  <c:v>0.47596612911161401</c:v>
                </c:pt>
                <c:pt idx="4205">
                  <c:v>0.47963159709373399</c:v>
                </c:pt>
                <c:pt idx="4206">
                  <c:v>0.47857598434856802</c:v>
                </c:pt>
                <c:pt idx="4207">
                  <c:v>0.48070584331782601</c:v>
                </c:pt>
                <c:pt idx="4208">
                  <c:v>0.47912431683080497</c:v>
                </c:pt>
                <c:pt idx="4209">
                  <c:v>0.477567089066532</c:v>
                </c:pt>
                <c:pt idx="4210">
                  <c:v>0.47901267155792498</c:v>
                </c:pt>
                <c:pt idx="4211">
                  <c:v>0.48027147595950598</c:v>
                </c:pt>
                <c:pt idx="4212">
                  <c:v>0.47860381177556599</c:v>
                </c:pt>
                <c:pt idx="4213">
                  <c:v>0.47800972327983698</c:v>
                </c:pt>
                <c:pt idx="4214">
                  <c:v>0.482830110061369</c:v>
                </c:pt>
                <c:pt idx="4215">
                  <c:v>0.48070584331782601</c:v>
                </c:pt>
                <c:pt idx="4216">
                  <c:v>0.48062840970204401</c:v>
                </c:pt>
                <c:pt idx="4217">
                  <c:v>0.47933780946626098</c:v>
                </c:pt>
                <c:pt idx="4218">
                  <c:v>0.480622449554308</c:v>
                </c:pt>
                <c:pt idx="4219">
                  <c:v>0.479752844989698</c:v>
                </c:pt>
                <c:pt idx="4220">
                  <c:v>0.48070584331782601</c:v>
                </c:pt>
                <c:pt idx="4221">
                  <c:v>0.47800972327983698</c:v>
                </c:pt>
                <c:pt idx="4222">
                  <c:v>0.477883387165979</c:v>
                </c:pt>
                <c:pt idx="4223">
                  <c:v>0.476142081802299</c:v>
                </c:pt>
                <c:pt idx="4224">
                  <c:v>0.48070584331782601</c:v>
                </c:pt>
                <c:pt idx="4225">
                  <c:v>0.47792562030656699</c:v>
                </c:pt>
                <c:pt idx="4226">
                  <c:v>0.46999334619048599</c:v>
                </c:pt>
                <c:pt idx="4227">
                  <c:v>0.48071180189816798</c:v>
                </c:pt>
                <c:pt idx="4228">
                  <c:v>0.47954277107120702</c:v>
                </c:pt>
                <c:pt idx="4229">
                  <c:v>0.47800972327983698</c:v>
                </c:pt>
                <c:pt idx="4230">
                  <c:v>0.481111638949275</c:v>
                </c:pt>
                <c:pt idx="4231">
                  <c:v>0.478967945788845</c:v>
                </c:pt>
                <c:pt idx="4232">
                  <c:v>0.47740995375030898</c:v>
                </c:pt>
                <c:pt idx="4233">
                  <c:v>0.47761201138839998</c:v>
                </c:pt>
                <c:pt idx="4234">
                  <c:v>0.47745489811967301</c:v>
                </c:pt>
                <c:pt idx="4235">
                  <c:v>0.46110526973888899</c:v>
                </c:pt>
                <c:pt idx="4236">
                  <c:v>0.47517297257882102</c:v>
                </c:pt>
                <c:pt idx="4237">
                  <c:v>0.47800972327983698</c:v>
                </c:pt>
                <c:pt idx="4238">
                  <c:v>0.47925401958153502</c:v>
                </c:pt>
                <c:pt idx="4239">
                  <c:v>0.46789430887926498</c:v>
                </c:pt>
                <c:pt idx="4240">
                  <c:v>0.47916233307676498</c:v>
                </c:pt>
                <c:pt idx="4241">
                  <c:v>0.43659277104627298</c:v>
                </c:pt>
                <c:pt idx="4242">
                  <c:v>0.48071180189816798</c:v>
                </c:pt>
                <c:pt idx="4243">
                  <c:v>0.47912431683080497</c:v>
                </c:pt>
                <c:pt idx="4244">
                  <c:v>0.47936380719992799</c:v>
                </c:pt>
                <c:pt idx="4245">
                  <c:v>0.48070584331782601</c:v>
                </c:pt>
                <c:pt idx="4246">
                  <c:v>0.47800972327983698</c:v>
                </c:pt>
                <c:pt idx="4247">
                  <c:v>0.48086731749009298</c:v>
                </c:pt>
                <c:pt idx="4248">
                  <c:v>0.47954361090118203</c:v>
                </c:pt>
                <c:pt idx="4249">
                  <c:v>0.47841188741075402</c:v>
                </c:pt>
                <c:pt idx="4250">
                  <c:v>0.47844718527411201</c:v>
                </c:pt>
                <c:pt idx="4251">
                  <c:v>0.47596612911161401</c:v>
                </c:pt>
                <c:pt idx="4252">
                  <c:v>0.47941713150944198</c:v>
                </c:pt>
                <c:pt idx="4253">
                  <c:v>0.47995472304405601</c:v>
                </c:pt>
                <c:pt idx="4254">
                  <c:v>0.46340155973980801</c:v>
                </c:pt>
                <c:pt idx="4255">
                  <c:v>0.47975882148174098</c:v>
                </c:pt>
                <c:pt idx="4256">
                  <c:v>0.47876261391272101</c:v>
                </c:pt>
                <c:pt idx="4257">
                  <c:v>0.47848668585041898</c:v>
                </c:pt>
                <c:pt idx="4258">
                  <c:v>0.47590301052144601</c:v>
                </c:pt>
                <c:pt idx="4259">
                  <c:v>0.479201689667898</c:v>
                </c:pt>
                <c:pt idx="4260">
                  <c:v>0.47478493809894801</c:v>
                </c:pt>
                <c:pt idx="4261">
                  <c:v>0.46774644285130401</c:v>
                </c:pt>
                <c:pt idx="4262">
                  <c:v>0.45541794454173701</c:v>
                </c:pt>
                <c:pt idx="4263">
                  <c:v>0.45995612172355599</c:v>
                </c:pt>
                <c:pt idx="4264">
                  <c:v>0.45208962456338803</c:v>
                </c:pt>
                <c:pt idx="4265">
                  <c:v>0.46277534395304998</c:v>
                </c:pt>
                <c:pt idx="4266">
                  <c:v>0.45176089287133098</c:v>
                </c:pt>
                <c:pt idx="4267">
                  <c:v>0.45400142974270202</c:v>
                </c:pt>
                <c:pt idx="4268">
                  <c:v>0.443174528025713</c:v>
                </c:pt>
                <c:pt idx="4269">
                  <c:v>0.454772152646232</c:v>
                </c:pt>
                <c:pt idx="4270">
                  <c:v>0.44665100897647703</c:v>
                </c:pt>
                <c:pt idx="4271">
                  <c:v>0.450557840646307</c:v>
                </c:pt>
                <c:pt idx="4272">
                  <c:v>0.44979482307316498</c:v>
                </c:pt>
                <c:pt idx="4273">
                  <c:v>0.45408112865301398</c:v>
                </c:pt>
                <c:pt idx="4274">
                  <c:v>0.45330783833170402</c:v>
                </c:pt>
                <c:pt idx="4275">
                  <c:v>0.45683914263903003</c:v>
                </c:pt>
                <c:pt idx="4276">
                  <c:v>0.448372711276599</c:v>
                </c:pt>
                <c:pt idx="4277">
                  <c:v>0.44906687444875198</c:v>
                </c:pt>
                <c:pt idx="4278">
                  <c:v>0.45310591371925202</c:v>
                </c:pt>
                <c:pt idx="4279">
                  <c:v>0.45373058298855301</c:v>
                </c:pt>
                <c:pt idx="4280">
                  <c:v>0.45228191766437698</c:v>
                </c:pt>
                <c:pt idx="4281">
                  <c:v>0.45652875756381101</c:v>
                </c:pt>
                <c:pt idx="4282">
                  <c:v>0.45517541242534898</c:v>
                </c:pt>
                <c:pt idx="4283">
                  <c:v>0.45218150499329002</c:v>
                </c:pt>
                <c:pt idx="4284">
                  <c:v>0.46177340917581899</c:v>
                </c:pt>
                <c:pt idx="4285">
                  <c:v>0.45245331529421301</c:v>
                </c:pt>
                <c:pt idx="4286">
                  <c:v>0.45383716491059301</c:v>
                </c:pt>
                <c:pt idx="4287">
                  <c:v>0.45099197736544899</c:v>
                </c:pt>
                <c:pt idx="4288">
                  <c:v>0.44897400303714702</c:v>
                </c:pt>
                <c:pt idx="4289">
                  <c:v>0.44898432946968397</c:v>
                </c:pt>
                <c:pt idx="4290">
                  <c:v>0.45368595973834602</c:v>
                </c:pt>
                <c:pt idx="4291">
                  <c:v>0.463084560978479</c:v>
                </c:pt>
                <c:pt idx="4292">
                  <c:v>0.45385160491913601</c:v>
                </c:pt>
                <c:pt idx="4293">
                  <c:v>0.42985723944869803</c:v>
                </c:pt>
                <c:pt idx="4294">
                  <c:v>0.449971948299628</c:v>
                </c:pt>
                <c:pt idx="4295">
                  <c:v>0.44358145647587</c:v>
                </c:pt>
                <c:pt idx="4296">
                  <c:v>0.447238799193311</c:v>
                </c:pt>
                <c:pt idx="4297">
                  <c:v>0.44823500411546102</c:v>
                </c:pt>
                <c:pt idx="4298">
                  <c:v>0.45385512104980602</c:v>
                </c:pt>
                <c:pt idx="4299">
                  <c:v>0.44819885678806298</c:v>
                </c:pt>
                <c:pt idx="4300">
                  <c:v>0.450570711951497</c:v>
                </c:pt>
                <c:pt idx="4301">
                  <c:v>0.46378869208617801</c:v>
                </c:pt>
                <c:pt idx="4302">
                  <c:v>0.457904552274152</c:v>
                </c:pt>
                <c:pt idx="4303">
                  <c:v>0.44521774293885502</c:v>
                </c:pt>
                <c:pt idx="4304">
                  <c:v>0.45226355485391101</c:v>
                </c:pt>
                <c:pt idx="4305">
                  <c:v>0.45112108735898898</c:v>
                </c:pt>
                <c:pt idx="4306">
                  <c:v>0.448642954112774</c:v>
                </c:pt>
                <c:pt idx="4307">
                  <c:v>0.450305545267702</c:v>
                </c:pt>
                <c:pt idx="4308">
                  <c:v>0.44221957979051302</c:v>
                </c:pt>
                <c:pt idx="4309">
                  <c:v>0.443592523341517</c:v>
                </c:pt>
                <c:pt idx="4310">
                  <c:v>0.45332261044025601</c:v>
                </c:pt>
                <c:pt idx="4311">
                  <c:v>0.45072816287478901</c:v>
                </c:pt>
                <c:pt idx="4312">
                  <c:v>0.45362421028783101</c:v>
                </c:pt>
                <c:pt idx="4313">
                  <c:v>0.46234097088362802</c:v>
                </c:pt>
                <c:pt idx="4314">
                  <c:v>0.46361559907781902</c:v>
                </c:pt>
                <c:pt idx="4315">
                  <c:v>0.46056754144800699</c:v>
                </c:pt>
                <c:pt idx="4316">
                  <c:v>0.451565169705481</c:v>
                </c:pt>
                <c:pt idx="4317">
                  <c:v>0.45160485137073098</c:v>
                </c:pt>
                <c:pt idx="4318">
                  <c:v>0.447577518365184</c:v>
                </c:pt>
                <c:pt idx="4319">
                  <c:v>0.449410704987732</c:v>
                </c:pt>
                <c:pt idx="4320">
                  <c:v>0.45033809483307502</c:v>
                </c:pt>
                <c:pt idx="4321">
                  <c:v>0.439120571311227</c:v>
                </c:pt>
                <c:pt idx="4322">
                  <c:v>0.456767636596209</c:v>
                </c:pt>
                <c:pt idx="4323">
                  <c:v>0.44756015423776802</c:v>
                </c:pt>
                <c:pt idx="4324">
                  <c:v>0.43310385175977101</c:v>
                </c:pt>
                <c:pt idx="4325">
                  <c:v>0.45061931157191898</c:v>
                </c:pt>
                <c:pt idx="4326">
                  <c:v>0.44846213163649101</c:v>
                </c:pt>
                <c:pt idx="4327">
                  <c:v>0.46048617481434601</c:v>
                </c:pt>
                <c:pt idx="4328">
                  <c:v>0.45937974858388902</c:v>
                </c:pt>
                <c:pt idx="4329">
                  <c:v>0.451749496608849</c:v>
                </c:pt>
                <c:pt idx="4330">
                  <c:v>0.46655319454498001</c:v>
                </c:pt>
                <c:pt idx="4331">
                  <c:v>0.47303544778793299</c:v>
                </c:pt>
                <c:pt idx="4332">
                  <c:v>0.47030808158696502</c:v>
                </c:pt>
                <c:pt idx="4333">
                  <c:v>0.46131759811732698</c:v>
                </c:pt>
                <c:pt idx="4334">
                  <c:v>0.48280955514343399</c:v>
                </c:pt>
                <c:pt idx="4335">
                  <c:v>0.47604113435119899</c:v>
                </c:pt>
                <c:pt idx="4336">
                  <c:v>0.47697107062282001</c:v>
                </c:pt>
                <c:pt idx="4337">
                  <c:v>0.47667604552924903</c:v>
                </c:pt>
                <c:pt idx="4338">
                  <c:v>0.47354887111496102</c:v>
                </c:pt>
                <c:pt idx="4339">
                  <c:v>0.47230670262840901</c:v>
                </c:pt>
                <c:pt idx="4340">
                  <c:v>0.46944405343652201</c:v>
                </c:pt>
                <c:pt idx="4341">
                  <c:v>0.47489144674199801</c:v>
                </c:pt>
                <c:pt idx="4342">
                  <c:v>0.47757088572217399</c:v>
                </c:pt>
                <c:pt idx="4343">
                  <c:v>0.47718167412847401</c:v>
                </c:pt>
                <c:pt idx="4344">
                  <c:v>0.47744691475711998</c:v>
                </c:pt>
                <c:pt idx="4345">
                  <c:v>0.47596612911161401</c:v>
                </c:pt>
                <c:pt idx="4346">
                  <c:v>0.47681062206507502</c:v>
                </c:pt>
                <c:pt idx="4347">
                  <c:v>0.47304269942447602</c:v>
                </c:pt>
                <c:pt idx="4348">
                  <c:v>0.45981073726008098</c:v>
                </c:pt>
                <c:pt idx="4349">
                  <c:v>0.47127456828366299</c:v>
                </c:pt>
                <c:pt idx="4350">
                  <c:v>0.46824975666100399</c:v>
                </c:pt>
                <c:pt idx="4351">
                  <c:v>0.47713474961412</c:v>
                </c:pt>
                <c:pt idx="4352">
                  <c:v>0.47164676717413101</c:v>
                </c:pt>
                <c:pt idx="4353">
                  <c:v>0.47481297391212701</c:v>
                </c:pt>
                <c:pt idx="4354">
                  <c:v>0.478147256606826</c:v>
                </c:pt>
                <c:pt idx="4355">
                  <c:v>0.47842596546321497</c:v>
                </c:pt>
                <c:pt idx="4356">
                  <c:v>0.47638929361386501</c:v>
                </c:pt>
                <c:pt idx="4357">
                  <c:v>0.47975882148174098</c:v>
                </c:pt>
                <c:pt idx="4358">
                  <c:v>0.48184203098019202</c:v>
                </c:pt>
                <c:pt idx="4359">
                  <c:v>0.48476215320063498</c:v>
                </c:pt>
                <c:pt idx="4360">
                  <c:v>0.482008200921552</c:v>
                </c:pt>
                <c:pt idx="4361">
                  <c:v>0.48434886375806402</c:v>
                </c:pt>
                <c:pt idx="4362">
                  <c:v>0.48071180189816798</c:v>
                </c:pt>
                <c:pt idx="4363">
                  <c:v>0.48248490611710199</c:v>
                </c:pt>
                <c:pt idx="4364">
                  <c:v>0.47721067927668298</c:v>
                </c:pt>
                <c:pt idx="4365">
                  <c:v>0.46464873588001698</c:v>
                </c:pt>
                <c:pt idx="4366">
                  <c:v>0.48175441157465798</c:v>
                </c:pt>
                <c:pt idx="4367">
                  <c:v>0.47901267155792498</c:v>
                </c:pt>
                <c:pt idx="4368">
                  <c:v>0.47853119729975002</c:v>
                </c:pt>
                <c:pt idx="4369">
                  <c:v>0.46554927909759902</c:v>
                </c:pt>
                <c:pt idx="4370">
                  <c:v>0.480023152748218</c:v>
                </c:pt>
                <c:pt idx="4371">
                  <c:v>0.478532210460415</c:v>
                </c:pt>
                <c:pt idx="4372">
                  <c:v>0.477058935648277</c:v>
                </c:pt>
                <c:pt idx="4373">
                  <c:v>0.47997813547768697</c:v>
                </c:pt>
                <c:pt idx="4374">
                  <c:v>0.480023152748218</c:v>
                </c:pt>
                <c:pt idx="4375">
                  <c:v>0.477770488430735</c:v>
                </c:pt>
                <c:pt idx="4376">
                  <c:v>0.48098578284196097</c:v>
                </c:pt>
                <c:pt idx="4377">
                  <c:v>0.46770416450084901</c:v>
                </c:pt>
                <c:pt idx="4378">
                  <c:v>0.481194949893612</c:v>
                </c:pt>
                <c:pt idx="4379">
                  <c:v>0.47841188741075402</c:v>
                </c:pt>
                <c:pt idx="4380">
                  <c:v>0.479752844989698</c:v>
                </c:pt>
                <c:pt idx="4381">
                  <c:v>0.48098578284196097</c:v>
                </c:pt>
                <c:pt idx="4382">
                  <c:v>0.48234019336462403</c:v>
                </c:pt>
                <c:pt idx="4383">
                  <c:v>0.480551799034803</c:v>
                </c:pt>
                <c:pt idx="4384">
                  <c:v>0.47841188741075402</c:v>
                </c:pt>
                <c:pt idx="4385">
                  <c:v>0.48249975961448099</c:v>
                </c:pt>
                <c:pt idx="4386">
                  <c:v>0.465640263849948</c:v>
                </c:pt>
                <c:pt idx="4387">
                  <c:v>0.475048918877232</c:v>
                </c:pt>
                <c:pt idx="4388">
                  <c:v>0.47910676403287</c:v>
                </c:pt>
                <c:pt idx="4389">
                  <c:v>0.46449632772596999</c:v>
                </c:pt>
                <c:pt idx="4390">
                  <c:v>0.48434886375806402</c:v>
                </c:pt>
                <c:pt idx="4391">
                  <c:v>0.47925401958153502</c:v>
                </c:pt>
                <c:pt idx="4392">
                  <c:v>0.47791017689139598</c:v>
                </c:pt>
                <c:pt idx="4393">
                  <c:v>0.47950439033367398</c:v>
                </c:pt>
                <c:pt idx="4394">
                  <c:v>0.480622449554308</c:v>
                </c:pt>
                <c:pt idx="4395">
                  <c:v>0.48198729818757602</c:v>
                </c:pt>
                <c:pt idx="4396">
                  <c:v>0.47893270549667799</c:v>
                </c:pt>
                <c:pt idx="4397">
                  <c:v>0.48292603774203002</c:v>
                </c:pt>
                <c:pt idx="4398">
                  <c:v>0.48070584331782601</c:v>
                </c:pt>
                <c:pt idx="4399">
                  <c:v>0.481554686578129</c:v>
                </c:pt>
                <c:pt idx="4400">
                  <c:v>0.46620391039794401</c:v>
                </c:pt>
                <c:pt idx="4401">
                  <c:v>0.481460745690592</c:v>
                </c:pt>
                <c:pt idx="4402">
                  <c:v>0.48122106995000102</c:v>
                </c:pt>
                <c:pt idx="4403">
                  <c:v>0.48124472350373898</c:v>
                </c:pt>
                <c:pt idx="4404">
                  <c:v>0.47242491779999501</c:v>
                </c:pt>
                <c:pt idx="4405">
                  <c:v>0.48235823132033401</c:v>
                </c:pt>
                <c:pt idx="4406">
                  <c:v>0.48334120359334498</c:v>
                </c:pt>
                <c:pt idx="4407">
                  <c:v>0.48249471231983299</c:v>
                </c:pt>
                <c:pt idx="4408">
                  <c:v>0.47986824850452903</c:v>
                </c:pt>
                <c:pt idx="4409">
                  <c:v>0.48197971339615098</c:v>
                </c:pt>
                <c:pt idx="4410">
                  <c:v>0.481038151957697</c:v>
                </c:pt>
                <c:pt idx="4411">
                  <c:v>0.48069584717620301</c:v>
                </c:pt>
                <c:pt idx="4412">
                  <c:v>0.47987863699649902</c:v>
                </c:pt>
                <c:pt idx="4413">
                  <c:v>0.47920703157156103</c:v>
                </c:pt>
                <c:pt idx="4414">
                  <c:v>0.47857598434856802</c:v>
                </c:pt>
                <c:pt idx="4415">
                  <c:v>0.48184300943102698</c:v>
                </c:pt>
                <c:pt idx="4416">
                  <c:v>0.47792562030656699</c:v>
                </c:pt>
                <c:pt idx="4417">
                  <c:v>0.484859998572232</c:v>
                </c:pt>
                <c:pt idx="4418">
                  <c:v>0.47975882148174098</c:v>
                </c:pt>
                <c:pt idx="4419">
                  <c:v>0.48000148099398599</c:v>
                </c:pt>
                <c:pt idx="4420">
                  <c:v>0.48161156948286299</c:v>
                </c:pt>
                <c:pt idx="4421">
                  <c:v>0.47941713150944198</c:v>
                </c:pt>
                <c:pt idx="4422">
                  <c:v>0.47814376359446498</c:v>
                </c:pt>
                <c:pt idx="4423">
                  <c:v>0.479669200541604</c:v>
                </c:pt>
                <c:pt idx="4424">
                  <c:v>0.479752844989698</c:v>
                </c:pt>
                <c:pt idx="4425">
                  <c:v>0.48198476893643899</c:v>
                </c:pt>
                <c:pt idx="4426">
                  <c:v>0.480541342843188</c:v>
                </c:pt>
                <c:pt idx="4427">
                  <c:v>0.47987266275644402</c:v>
                </c:pt>
                <c:pt idx="4428">
                  <c:v>0.47857598434856802</c:v>
                </c:pt>
                <c:pt idx="4429">
                  <c:v>0.48207033302441699</c:v>
                </c:pt>
                <c:pt idx="4430">
                  <c:v>0.48018792196320298</c:v>
                </c:pt>
                <c:pt idx="4431">
                  <c:v>0.48249975961448099</c:v>
                </c:pt>
                <c:pt idx="4432">
                  <c:v>0.471378917342194</c:v>
                </c:pt>
                <c:pt idx="4433">
                  <c:v>0.47832789022606798</c:v>
                </c:pt>
                <c:pt idx="4434">
                  <c:v>0.48231565906866303</c:v>
                </c:pt>
                <c:pt idx="4435">
                  <c:v>0.46767106821562798</c:v>
                </c:pt>
                <c:pt idx="4436">
                  <c:v>0.48124073847136201</c:v>
                </c:pt>
                <c:pt idx="4437">
                  <c:v>0.477058935648277</c:v>
                </c:pt>
                <c:pt idx="4438">
                  <c:v>0.46847806511874501</c:v>
                </c:pt>
                <c:pt idx="4439">
                  <c:v>0.47700803583713203</c:v>
                </c:pt>
                <c:pt idx="4440">
                  <c:v>0.46378261487470002</c:v>
                </c:pt>
                <c:pt idx="4441">
                  <c:v>0.48123567101822201</c:v>
                </c:pt>
                <c:pt idx="4442">
                  <c:v>0.47982653236532502</c:v>
                </c:pt>
                <c:pt idx="4443">
                  <c:v>0.48241426929493503</c:v>
                </c:pt>
                <c:pt idx="4444">
                  <c:v>0.480622449554308</c:v>
                </c:pt>
                <c:pt idx="4445">
                  <c:v>0.48198729818757602</c:v>
                </c:pt>
                <c:pt idx="4446">
                  <c:v>0.480622449554308</c:v>
                </c:pt>
                <c:pt idx="4447">
                  <c:v>0.48198729818757602</c:v>
                </c:pt>
                <c:pt idx="4448">
                  <c:v>0.48206785013945502</c:v>
                </c:pt>
                <c:pt idx="4449">
                  <c:v>0.48241174346399801</c:v>
                </c:pt>
                <c:pt idx="4450">
                  <c:v>0.48146640655516898</c:v>
                </c:pt>
                <c:pt idx="4451">
                  <c:v>0.47925401958153502</c:v>
                </c:pt>
                <c:pt idx="4452">
                  <c:v>0.47860692510111602</c:v>
                </c:pt>
                <c:pt idx="4453">
                  <c:v>0.47853119729975002</c:v>
                </c:pt>
                <c:pt idx="4454">
                  <c:v>0.48249975961448099</c:v>
                </c:pt>
                <c:pt idx="4455">
                  <c:v>0.48435137407206602</c:v>
                </c:pt>
                <c:pt idx="4456">
                  <c:v>0.48019393625026202</c:v>
                </c:pt>
                <c:pt idx="4457">
                  <c:v>0.47814124982468698</c:v>
                </c:pt>
                <c:pt idx="4458">
                  <c:v>0.484253369637963</c:v>
                </c:pt>
                <c:pt idx="4459">
                  <c:v>0.479061337752411</c:v>
                </c:pt>
                <c:pt idx="4460">
                  <c:v>0.48028696902380202</c:v>
                </c:pt>
                <c:pt idx="4461">
                  <c:v>0.48198729818757602</c:v>
                </c:pt>
                <c:pt idx="4462">
                  <c:v>0.47844718527411201</c:v>
                </c:pt>
                <c:pt idx="4463">
                  <c:v>0.481038151957697</c:v>
                </c:pt>
                <c:pt idx="4464">
                  <c:v>0.48249975961448099</c:v>
                </c:pt>
                <c:pt idx="4465">
                  <c:v>0.48005168223036099</c:v>
                </c:pt>
                <c:pt idx="4466">
                  <c:v>0.48030738973160098</c:v>
                </c:pt>
                <c:pt idx="4467">
                  <c:v>0.47869368995156403</c:v>
                </c:pt>
                <c:pt idx="4468">
                  <c:v>0.47757939587341403</c:v>
                </c:pt>
                <c:pt idx="4469">
                  <c:v>0.46567139798611001</c:v>
                </c:pt>
                <c:pt idx="4470">
                  <c:v>0.48241174346399801</c:v>
                </c:pt>
                <c:pt idx="4471">
                  <c:v>0.48105615107493199</c:v>
                </c:pt>
                <c:pt idx="4472">
                  <c:v>0.481194949893612</c:v>
                </c:pt>
                <c:pt idx="4473">
                  <c:v>0.48017732774459498</c:v>
                </c:pt>
                <c:pt idx="4474">
                  <c:v>0.481038151957697</c:v>
                </c:pt>
                <c:pt idx="4475">
                  <c:v>0.48249975961448099</c:v>
                </c:pt>
                <c:pt idx="4476">
                  <c:v>0.48062226368080302</c:v>
                </c:pt>
                <c:pt idx="4477">
                  <c:v>0.48234019336462403</c:v>
                </c:pt>
                <c:pt idx="4478">
                  <c:v>0.46818803563367301</c:v>
                </c:pt>
                <c:pt idx="4479">
                  <c:v>0.46797556996010897</c:v>
                </c:pt>
                <c:pt idx="4480">
                  <c:v>0.47800972327983698</c:v>
                </c:pt>
                <c:pt idx="4481">
                  <c:v>0.47800972327983698</c:v>
                </c:pt>
                <c:pt idx="4482">
                  <c:v>0.469365043408424</c:v>
                </c:pt>
                <c:pt idx="4483">
                  <c:v>0.47860692510111602</c:v>
                </c:pt>
                <c:pt idx="4484">
                  <c:v>0.48218169760468799</c:v>
                </c:pt>
                <c:pt idx="4485">
                  <c:v>0.47768249454293599</c:v>
                </c:pt>
                <c:pt idx="4486">
                  <c:v>0.48155464080280103</c:v>
                </c:pt>
                <c:pt idx="4487">
                  <c:v>0.48010439196136001</c:v>
                </c:pt>
                <c:pt idx="4488">
                  <c:v>0.479103622535266</c:v>
                </c:pt>
                <c:pt idx="4489">
                  <c:v>0.48018542427195199</c:v>
                </c:pt>
                <c:pt idx="4490">
                  <c:v>0.48198219697435601</c:v>
                </c:pt>
                <c:pt idx="4491">
                  <c:v>0.47803748833989401</c:v>
                </c:pt>
                <c:pt idx="4492">
                  <c:v>0.478993505413425</c:v>
                </c:pt>
                <c:pt idx="4493">
                  <c:v>0.480300970368298</c:v>
                </c:pt>
                <c:pt idx="4494">
                  <c:v>0.48139210795001403</c:v>
                </c:pt>
                <c:pt idx="4495">
                  <c:v>0.47979941647315899</c:v>
                </c:pt>
                <c:pt idx="4496">
                  <c:v>0.48134140379878598</c:v>
                </c:pt>
                <c:pt idx="4497">
                  <c:v>0.47841188741075402</c:v>
                </c:pt>
                <c:pt idx="4498">
                  <c:v>0.46672847559129799</c:v>
                </c:pt>
                <c:pt idx="4499">
                  <c:v>0.48082705928864999</c:v>
                </c:pt>
                <c:pt idx="4500">
                  <c:v>0.480912979936509</c:v>
                </c:pt>
                <c:pt idx="4501">
                  <c:v>0.480829594779625</c:v>
                </c:pt>
                <c:pt idx="4502">
                  <c:v>0.48214109819712803</c:v>
                </c:pt>
                <c:pt idx="4503">
                  <c:v>0.48249471231983299</c:v>
                </c:pt>
                <c:pt idx="4504">
                  <c:v>0.48070584331782601</c:v>
                </c:pt>
                <c:pt idx="4505">
                  <c:v>0.48146640655516898</c:v>
                </c:pt>
                <c:pt idx="4506">
                  <c:v>0.48146640655516898</c:v>
                </c:pt>
                <c:pt idx="4507">
                  <c:v>0.47825371759771701</c:v>
                </c:pt>
                <c:pt idx="4508">
                  <c:v>0.480541342843188</c:v>
                </c:pt>
                <c:pt idx="4509">
                  <c:v>0.48005919999827501</c:v>
                </c:pt>
                <c:pt idx="4510">
                  <c:v>0.47888409487436201</c:v>
                </c:pt>
                <c:pt idx="4511">
                  <c:v>0.48010161850383798</c:v>
                </c:pt>
                <c:pt idx="4512">
                  <c:v>0.480956449242535</c:v>
                </c:pt>
                <c:pt idx="4513">
                  <c:v>0.47714326654150602</c:v>
                </c:pt>
                <c:pt idx="4514">
                  <c:v>0.48054925828477901</c:v>
                </c:pt>
                <c:pt idx="4515">
                  <c:v>0.480452779885988</c:v>
                </c:pt>
                <c:pt idx="4516">
                  <c:v>0.47949485775558098</c:v>
                </c:pt>
                <c:pt idx="4517">
                  <c:v>0.478447231499326</c:v>
                </c:pt>
                <c:pt idx="4518">
                  <c:v>0.48177430723172199</c:v>
                </c:pt>
                <c:pt idx="4519">
                  <c:v>0.48198476893643899</c:v>
                </c:pt>
                <c:pt idx="4520">
                  <c:v>0.48148438133296201</c:v>
                </c:pt>
                <c:pt idx="4521">
                  <c:v>0.48249975961448099</c:v>
                </c:pt>
                <c:pt idx="4522">
                  <c:v>0.48054925828477901</c:v>
                </c:pt>
                <c:pt idx="4523">
                  <c:v>0.48249975961448099</c:v>
                </c:pt>
                <c:pt idx="4524">
                  <c:v>0.48197971339615098</c:v>
                </c:pt>
                <c:pt idx="4525">
                  <c:v>0.48198729818757602</c:v>
                </c:pt>
                <c:pt idx="4526">
                  <c:v>0.47792408350166499</c:v>
                </c:pt>
                <c:pt idx="4527">
                  <c:v>0.48292603774203002</c:v>
                </c:pt>
                <c:pt idx="4528">
                  <c:v>0.479896116854994</c:v>
                </c:pt>
                <c:pt idx="4529">
                  <c:v>0.480463238997061</c:v>
                </c:pt>
                <c:pt idx="4530">
                  <c:v>0.47808557479583602</c:v>
                </c:pt>
                <c:pt idx="4531">
                  <c:v>0.478967945788845</c:v>
                </c:pt>
                <c:pt idx="4532">
                  <c:v>0.47853119729975002</c:v>
                </c:pt>
                <c:pt idx="4533">
                  <c:v>0.48070584331782601</c:v>
                </c:pt>
                <c:pt idx="4534">
                  <c:v>0.47844718527411201</c:v>
                </c:pt>
                <c:pt idx="4535">
                  <c:v>0.482008200921552</c:v>
                </c:pt>
                <c:pt idx="4536">
                  <c:v>0.48162805371164003</c:v>
                </c:pt>
                <c:pt idx="4537">
                  <c:v>0.479669200541604</c:v>
                </c:pt>
                <c:pt idx="4538">
                  <c:v>0.47910676403287</c:v>
                </c:pt>
                <c:pt idx="4539">
                  <c:v>0.47751777281360602</c:v>
                </c:pt>
                <c:pt idx="4540">
                  <c:v>0.48105615107493199</c:v>
                </c:pt>
                <c:pt idx="4541">
                  <c:v>0.48218169760468799</c:v>
                </c:pt>
                <c:pt idx="4542">
                  <c:v>0.47714326654150602</c:v>
                </c:pt>
                <c:pt idx="4543">
                  <c:v>0.48055175311428</c:v>
                </c:pt>
                <c:pt idx="4544">
                  <c:v>0.48189913895347802</c:v>
                </c:pt>
                <c:pt idx="4545">
                  <c:v>0.48054925828477901</c:v>
                </c:pt>
                <c:pt idx="4546">
                  <c:v>0.48292603774203002</c:v>
                </c:pt>
                <c:pt idx="4547">
                  <c:v>0.48097026925451403</c:v>
                </c:pt>
                <c:pt idx="4548">
                  <c:v>0.4816687191197</c:v>
                </c:pt>
                <c:pt idx="4549">
                  <c:v>0.477058935648277</c:v>
                </c:pt>
                <c:pt idx="4550">
                  <c:v>0.48192510401927402</c:v>
                </c:pt>
                <c:pt idx="4551">
                  <c:v>0.47937324048770502</c:v>
                </c:pt>
                <c:pt idx="4552">
                  <c:v>0.48149986974164999</c:v>
                </c:pt>
                <c:pt idx="4553">
                  <c:v>0.47928006041611099</c:v>
                </c:pt>
                <c:pt idx="4554">
                  <c:v>0.480062583134021</c:v>
                </c:pt>
                <c:pt idx="4555">
                  <c:v>0.481471470314005</c:v>
                </c:pt>
                <c:pt idx="4556">
                  <c:v>0.48198729818757602</c:v>
                </c:pt>
                <c:pt idx="4557">
                  <c:v>0.46766578349521998</c:v>
                </c:pt>
                <c:pt idx="4558">
                  <c:v>0.479368904623452</c:v>
                </c:pt>
                <c:pt idx="4559">
                  <c:v>0.47714326654150602</c:v>
                </c:pt>
                <c:pt idx="4560">
                  <c:v>0.47853119729975002</c:v>
                </c:pt>
                <c:pt idx="4561">
                  <c:v>0.48018792196320298</c:v>
                </c:pt>
                <c:pt idx="4562">
                  <c:v>0.47800972327983698</c:v>
                </c:pt>
                <c:pt idx="4563">
                  <c:v>0.48140922033701999</c:v>
                </c:pt>
                <c:pt idx="4564">
                  <c:v>0.47662483527618699</c:v>
                </c:pt>
                <c:pt idx="4565">
                  <c:v>0.47783494774579699</c:v>
                </c:pt>
                <c:pt idx="4566">
                  <c:v>0.47965592186853301</c:v>
                </c:pt>
                <c:pt idx="4567">
                  <c:v>0.48192510401927402</c:v>
                </c:pt>
                <c:pt idx="4568">
                  <c:v>0.48003137874531099</c:v>
                </c:pt>
                <c:pt idx="4569">
                  <c:v>0.47768651998557299</c:v>
                </c:pt>
                <c:pt idx="4570">
                  <c:v>0.48108318981841502</c:v>
                </c:pt>
                <c:pt idx="4571">
                  <c:v>0.47544664496227401</c:v>
                </c:pt>
                <c:pt idx="4572">
                  <c:v>0.47620375208915999</c:v>
                </c:pt>
                <c:pt idx="4573">
                  <c:v>0.47818263867185501</c:v>
                </c:pt>
                <c:pt idx="4574">
                  <c:v>0.472910136565031</c:v>
                </c:pt>
                <c:pt idx="4575">
                  <c:v>0.47813551861921799</c:v>
                </c:pt>
                <c:pt idx="4576">
                  <c:v>0.47434193092216898</c:v>
                </c:pt>
                <c:pt idx="4577">
                  <c:v>0.47401852997999699</c:v>
                </c:pt>
                <c:pt idx="4578">
                  <c:v>0.47111849898454999</c:v>
                </c:pt>
                <c:pt idx="4579">
                  <c:v>0.46184043691809201</c:v>
                </c:pt>
                <c:pt idx="4580">
                  <c:v>0.46323209747363397</c:v>
                </c:pt>
                <c:pt idx="4581">
                  <c:v>0.46347240042848797</c:v>
                </c:pt>
                <c:pt idx="4582">
                  <c:v>0.45980337532252502</c:v>
                </c:pt>
                <c:pt idx="4583">
                  <c:v>0.45108598862299698</c:v>
                </c:pt>
                <c:pt idx="4584">
                  <c:v>0.44365539587337399</c:v>
                </c:pt>
                <c:pt idx="4585">
                  <c:v>0.46597558635012498</c:v>
                </c:pt>
                <c:pt idx="4586">
                  <c:v>0.45274761046120099</c:v>
                </c:pt>
                <c:pt idx="4587">
                  <c:v>0.45338875045077698</c:v>
                </c:pt>
                <c:pt idx="4588">
                  <c:v>0.45198780408518202</c:v>
                </c:pt>
                <c:pt idx="4589">
                  <c:v>0.44631603800170599</c:v>
                </c:pt>
                <c:pt idx="4590">
                  <c:v>0.46258692925516898</c:v>
                </c:pt>
                <c:pt idx="4591">
                  <c:v>0.45417315708870598</c:v>
                </c:pt>
                <c:pt idx="4592">
                  <c:v>0.46227746836665001</c:v>
                </c:pt>
                <c:pt idx="4593">
                  <c:v>0.46440359659418201</c:v>
                </c:pt>
                <c:pt idx="4594">
                  <c:v>0.45794467499694702</c:v>
                </c:pt>
                <c:pt idx="4595">
                  <c:v>0.46116266026993402</c:v>
                </c:pt>
                <c:pt idx="4596">
                  <c:v>0.46535557441209802</c:v>
                </c:pt>
                <c:pt idx="4597">
                  <c:v>0.457987048709809</c:v>
                </c:pt>
                <c:pt idx="4598">
                  <c:v>0.46372204060876698</c:v>
                </c:pt>
                <c:pt idx="4599">
                  <c:v>0.46177116007816899</c:v>
                </c:pt>
                <c:pt idx="4600">
                  <c:v>0.465708979015032</c:v>
                </c:pt>
                <c:pt idx="4601">
                  <c:v>0.46317884160502398</c:v>
                </c:pt>
                <c:pt idx="4602">
                  <c:v>0.467177384635381</c:v>
                </c:pt>
                <c:pt idx="4603">
                  <c:v>0.45550556195401298</c:v>
                </c:pt>
                <c:pt idx="4604">
                  <c:v>0.45278617857559</c:v>
                </c:pt>
                <c:pt idx="4605">
                  <c:v>0.441262196419971</c:v>
                </c:pt>
                <c:pt idx="4606">
                  <c:v>0.47304688674330297</c:v>
                </c:pt>
                <c:pt idx="4607">
                  <c:v>0.45340712461360699</c:v>
                </c:pt>
                <c:pt idx="4608">
                  <c:v>0.46241745637752402</c:v>
                </c:pt>
                <c:pt idx="4609">
                  <c:v>0.46496496139668703</c:v>
                </c:pt>
                <c:pt idx="4610">
                  <c:v>0.47039354241630399</c:v>
                </c:pt>
                <c:pt idx="4611">
                  <c:v>0.46011850691519501</c:v>
                </c:pt>
                <c:pt idx="4612">
                  <c:v>0.468127138971972</c:v>
                </c:pt>
                <c:pt idx="4613">
                  <c:v>0.46856032827052801</c:v>
                </c:pt>
                <c:pt idx="4614">
                  <c:v>0.45679666857915702</c:v>
                </c:pt>
                <c:pt idx="4615">
                  <c:v>0.45862693471789301</c:v>
                </c:pt>
                <c:pt idx="4616">
                  <c:v>0.46729058058867201</c:v>
                </c:pt>
                <c:pt idx="4617">
                  <c:v>0.46719019519486199</c:v>
                </c:pt>
                <c:pt idx="4618">
                  <c:v>0.45961874228263899</c:v>
                </c:pt>
                <c:pt idx="4619">
                  <c:v>0.45776422180340198</c:v>
                </c:pt>
                <c:pt idx="4620">
                  <c:v>0.460245244388369</c:v>
                </c:pt>
                <c:pt idx="4621">
                  <c:v>0.46448154455449497</c:v>
                </c:pt>
                <c:pt idx="4622">
                  <c:v>0.47033886413612902</c:v>
                </c:pt>
                <c:pt idx="4623">
                  <c:v>0.46722637662823802</c:v>
                </c:pt>
                <c:pt idx="4624">
                  <c:v>0.459621556593171</c:v>
                </c:pt>
                <c:pt idx="4625">
                  <c:v>0.457038083478917</c:v>
                </c:pt>
                <c:pt idx="4626">
                  <c:v>0.45144172231116497</c:v>
                </c:pt>
                <c:pt idx="4627">
                  <c:v>0.45735530149098302</c:v>
                </c:pt>
                <c:pt idx="4628">
                  <c:v>0.46232963648786701</c:v>
                </c:pt>
                <c:pt idx="4629">
                  <c:v>0.46466405988557102</c:v>
                </c:pt>
                <c:pt idx="4630">
                  <c:v>0.46357075606909698</c:v>
                </c:pt>
                <c:pt idx="4631">
                  <c:v>0.46364101752119302</c:v>
                </c:pt>
                <c:pt idx="4632">
                  <c:v>0.46645626333621298</c:v>
                </c:pt>
                <c:pt idx="4633">
                  <c:v>0.46783560548028502</c:v>
                </c:pt>
                <c:pt idx="4634">
                  <c:v>0.46950487643469901</c:v>
                </c:pt>
                <c:pt idx="4635">
                  <c:v>0.46102311043077299</c:v>
                </c:pt>
                <c:pt idx="4636">
                  <c:v>0.46279889294874599</c:v>
                </c:pt>
                <c:pt idx="4637">
                  <c:v>0.46880062773040698</c:v>
                </c:pt>
                <c:pt idx="4638">
                  <c:v>0.47068552921805901</c:v>
                </c:pt>
                <c:pt idx="4639">
                  <c:v>0.46745763946704899</c:v>
                </c:pt>
                <c:pt idx="4640">
                  <c:v>0.39535566345068701</c:v>
                </c:pt>
                <c:pt idx="4641">
                  <c:v>0.46540813643873402</c:v>
                </c:pt>
                <c:pt idx="4642">
                  <c:v>0.47700933055978301</c:v>
                </c:pt>
                <c:pt idx="4643">
                  <c:v>0.44738775426217797</c:v>
                </c:pt>
                <c:pt idx="4644">
                  <c:v>0.44573996591933102</c:v>
                </c:pt>
                <c:pt idx="4645">
                  <c:v>0.447790633188134</c:v>
                </c:pt>
                <c:pt idx="4646">
                  <c:v>0.46712632540024202</c:v>
                </c:pt>
                <c:pt idx="4647">
                  <c:v>0.46482370477463097</c:v>
                </c:pt>
                <c:pt idx="4648">
                  <c:v>0.42659105440399803</c:v>
                </c:pt>
                <c:pt idx="4649">
                  <c:v>0.453308449941076</c:v>
                </c:pt>
                <c:pt idx="4650">
                  <c:v>0.46455212651035099</c:v>
                </c:pt>
                <c:pt idx="4651">
                  <c:v>0.44172543639377099</c:v>
                </c:pt>
                <c:pt idx="4652">
                  <c:v>0.468769571629437</c:v>
                </c:pt>
                <c:pt idx="4653">
                  <c:v>0.44320065746840198</c:v>
                </c:pt>
                <c:pt idx="4654">
                  <c:v>0.464120289384506</c:v>
                </c:pt>
                <c:pt idx="4655">
                  <c:v>0.44797598202348199</c:v>
                </c:pt>
                <c:pt idx="4656">
                  <c:v>0.46487949007412299</c:v>
                </c:pt>
                <c:pt idx="4657">
                  <c:v>0.406540265124686</c:v>
                </c:pt>
                <c:pt idx="4658">
                  <c:v>0.43558463906148098</c:v>
                </c:pt>
                <c:pt idx="4659">
                  <c:v>0.46545816871295698</c:v>
                </c:pt>
                <c:pt idx="4660">
                  <c:v>0.47690578735258599</c:v>
                </c:pt>
                <c:pt idx="4661">
                  <c:v>0.39561166108116702</c:v>
                </c:pt>
                <c:pt idx="4662">
                  <c:v>0.47081536633926302</c:v>
                </c:pt>
                <c:pt idx="4663">
                  <c:v>0.47532383318816801</c:v>
                </c:pt>
                <c:pt idx="4664">
                  <c:v>0.40806807887962299</c:v>
                </c:pt>
                <c:pt idx="4665">
                  <c:v>0.44326983545213799</c:v>
                </c:pt>
                <c:pt idx="4666">
                  <c:v>0.47280924325532597</c:v>
                </c:pt>
                <c:pt idx="4667">
                  <c:v>0.46829501738947499</c:v>
                </c:pt>
                <c:pt idx="4668">
                  <c:v>0.46263905689207802</c:v>
                </c:pt>
                <c:pt idx="4669">
                  <c:v>0.40342461772654697</c:v>
                </c:pt>
                <c:pt idx="4670">
                  <c:v>0.46636610570081599</c:v>
                </c:pt>
                <c:pt idx="4671">
                  <c:v>0.46736663467970202</c:v>
                </c:pt>
                <c:pt idx="4672">
                  <c:v>0.46346364991892303</c:v>
                </c:pt>
                <c:pt idx="4673">
                  <c:v>0.40978013192481999</c:v>
                </c:pt>
                <c:pt idx="4674">
                  <c:v>0.46628782308170102</c:v>
                </c:pt>
                <c:pt idx="4675">
                  <c:v>0.46571734912667201</c:v>
                </c:pt>
                <c:pt idx="4676">
                  <c:v>0.46739490152320801</c:v>
                </c:pt>
                <c:pt idx="4677">
                  <c:v>0.40241192007045501</c:v>
                </c:pt>
                <c:pt idx="4678">
                  <c:v>0.44560796742869202</c:v>
                </c:pt>
                <c:pt idx="4679">
                  <c:v>0.46722861495176299</c:v>
                </c:pt>
                <c:pt idx="4680">
                  <c:v>0.46587405242535501</c:v>
                </c:pt>
                <c:pt idx="4681">
                  <c:v>0.41422559376333001</c:v>
                </c:pt>
                <c:pt idx="4682">
                  <c:v>0.44639730922555299</c:v>
                </c:pt>
                <c:pt idx="4683">
                  <c:v>0.43029012109225201</c:v>
                </c:pt>
                <c:pt idx="4684">
                  <c:v>0.402169213862762</c:v>
                </c:pt>
                <c:pt idx="4685">
                  <c:v>0.42305882683081197</c:v>
                </c:pt>
                <c:pt idx="4686">
                  <c:v>0.44742024027042998</c:v>
                </c:pt>
                <c:pt idx="4687">
                  <c:v>0.44672907993524802</c:v>
                </c:pt>
                <c:pt idx="4688">
                  <c:v>0.38937804205417398</c:v>
                </c:pt>
                <c:pt idx="4689">
                  <c:v>0.444968494526716</c:v>
                </c:pt>
                <c:pt idx="4690">
                  <c:v>0.40823198154352303</c:v>
                </c:pt>
                <c:pt idx="4691">
                  <c:v>0.44561245649799802</c:v>
                </c:pt>
                <c:pt idx="4692">
                  <c:v>0.40604087533373101</c:v>
                </c:pt>
                <c:pt idx="4693">
                  <c:v>0.44079601935844098</c:v>
                </c:pt>
                <c:pt idx="4694">
                  <c:v>0.42737780121444002</c:v>
                </c:pt>
                <c:pt idx="4695">
                  <c:v>0.46386348315186299</c:v>
                </c:pt>
                <c:pt idx="4696">
                  <c:v>0.47369680841437301</c:v>
                </c:pt>
                <c:pt idx="4697">
                  <c:v>0.46764791569736103</c:v>
                </c:pt>
                <c:pt idx="4698">
                  <c:v>0.456433903586211</c:v>
                </c:pt>
                <c:pt idx="4699">
                  <c:v>0.46998051555318299</c:v>
                </c:pt>
                <c:pt idx="4700">
                  <c:v>0.40850466071932401</c:v>
                </c:pt>
                <c:pt idx="4701">
                  <c:v>0.47337690408479399</c:v>
                </c:pt>
                <c:pt idx="4702">
                  <c:v>0.42512281156516002</c:v>
                </c:pt>
                <c:pt idx="4703">
                  <c:v>0.39648647437810303</c:v>
                </c:pt>
                <c:pt idx="4704">
                  <c:v>0.40580649912044697</c:v>
                </c:pt>
                <c:pt idx="4705">
                  <c:v>0.407206641563021</c:v>
                </c:pt>
                <c:pt idx="4706">
                  <c:v>0.42619737293545601</c:v>
                </c:pt>
                <c:pt idx="4707">
                  <c:v>0.465234914208777</c:v>
                </c:pt>
                <c:pt idx="4708">
                  <c:v>0.44909749480571198</c:v>
                </c:pt>
                <c:pt idx="4709">
                  <c:v>0.40331395395807501</c:v>
                </c:pt>
                <c:pt idx="4710">
                  <c:v>0.44621460199177299</c:v>
                </c:pt>
                <c:pt idx="4711">
                  <c:v>0.46607269232693499</c:v>
                </c:pt>
                <c:pt idx="4712">
                  <c:v>0.44287637014917502</c:v>
                </c:pt>
                <c:pt idx="4713">
                  <c:v>0.475998110543848</c:v>
                </c:pt>
                <c:pt idx="4714">
                  <c:v>0.40957811321717802</c:v>
                </c:pt>
                <c:pt idx="4715">
                  <c:v>0.44709898759837202</c:v>
                </c:pt>
                <c:pt idx="4716">
                  <c:v>0.46588264333560497</c:v>
                </c:pt>
                <c:pt idx="4717">
                  <c:v>0.46731680410882698</c:v>
                </c:pt>
                <c:pt idx="4718">
                  <c:v>0.47555351747770502</c:v>
                </c:pt>
                <c:pt idx="4719">
                  <c:v>0.46777062690695898</c:v>
                </c:pt>
                <c:pt idx="4720">
                  <c:v>0.42482080877428002</c:v>
                </c:pt>
                <c:pt idx="4721">
                  <c:v>0.45956936418250499</c:v>
                </c:pt>
                <c:pt idx="4722">
                  <c:v>0.46731680410882698</c:v>
                </c:pt>
                <c:pt idx="4723">
                  <c:v>0.46754127587613697</c:v>
                </c:pt>
                <c:pt idx="4724">
                  <c:v>0.46022277394251698</c:v>
                </c:pt>
                <c:pt idx="4725">
                  <c:v>0.44637307718963798</c:v>
                </c:pt>
                <c:pt idx="4726">
                  <c:v>0.44891409079115902</c:v>
                </c:pt>
                <c:pt idx="4727">
                  <c:v>0.46873704140469302</c:v>
                </c:pt>
                <c:pt idx="4728">
                  <c:v>0.46508992362968599</c:v>
                </c:pt>
                <c:pt idx="4729">
                  <c:v>0.46810070715887497</c:v>
                </c:pt>
                <c:pt idx="4730">
                  <c:v>0.46818272282337497</c:v>
                </c:pt>
                <c:pt idx="4731">
                  <c:v>0.47789725482426798</c:v>
                </c:pt>
                <c:pt idx="4732">
                  <c:v>0.46508992362968599</c:v>
                </c:pt>
                <c:pt idx="4733">
                  <c:v>0.40556429675185501</c:v>
                </c:pt>
                <c:pt idx="4734">
                  <c:v>0.46357845574642798</c:v>
                </c:pt>
                <c:pt idx="4735">
                  <c:v>0.41543215323925298</c:v>
                </c:pt>
                <c:pt idx="4736">
                  <c:v>0.42974119340238198</c:v>
                </c:pt>
                <c:pt idx="4737">
                  <c:v>0.44601048765493501</c:v>
                </c:pt>
                <c:pt idx="4738">
                  <c:v>0.47644269315263799</c:v>
                </c:pt>
                <c:pt idx="4739">
                  <c:v>0.44054714713083998</c:v>
                </c:pt>
                <c:pt idx="4740">
                  <c:v>0.46918331819002401</c:v>
                </c:pt>
                <c:pt idx="4741">
                  <c:v>0.447862491078173</c:v>
                </c:pt>
                <c:pt idx="4742">
                  <c:v>0.46775731286965699</c:v>
                </c:pt>
                <c:pt idx="4743">
                  <c:v>0.44527573014577998</c:v>
                </c:pt>
                <c:pt idx="4744">
                  <c:v>0.42505050269123601</c:v>
                </c:pt>
                <c:pt idx="4745">
                  <c:v>0.44522224129254601</c:v>
                </c:pt>
                <c:pt idx="4746">
                  <c:v>0.40670698102126901</c:v>
                </c:pt>
                <c:pt idx="4747">
                  <c:v>0.46764434275725503</c:v>
                </c:pt>
                <c:pt idx="4748">
                  <c:v>0.46800838778609</c:v>
                </c:pt>
                <c:pt idx="4749">
                  <c:v>0.39574941409209702</c:v>
                </c:pt>
                <c:pt idx="4750">
                  <c:v>0.46843300296703</c:v>
                </c:pt>
                <c:pt idx="4751">
                  <c:v>0.40661725674780003</c:v>
                </c:pt>
                <c:pt idx="4752">
                  <c:v>0.468970096719935</c:v>
                </c:pt>
                <c:pt idx="4753">
                  <c:v>0.46595682939855898</c:v>
                </c:pt>
                <c:pt idx="4754">
                  <c:v>0.467330723646109</c:v>
                </c:pt>
                <c:pt idx="4755">
                  <c:v>0.46611108471852503</c:v>
                </c:pt>
                <c:pt idx="4756">
                  <c:v>0.45215200530129801</c:v>
                </c:pt>
                <c:pt idx="4757">
                  <c:v>0.44533470313352402</c:v>
                </c:pt>
                <c:pt idx="4758">
                  <c:v>0.46382893285929599</c:v>
                </c:pt>
                <c:pt idx="4759">
                  <c:v>0.40777411326910601</c:v>
                </c:pt>
                <c:pt idx="4760">
                  <c:v>0.44948728944340599</c:v>
                </c:pt>
                <c:pt idx="4761">
                  <c:v>0.47706160794767599</c:v>
                </c:pt>
                <c:pt idx="4762">
                  <c:v>0.477536394234652</c:v>
                </c:pt>
                <c:pt idx="4763">
                  <c:v>0.463820941196884</c:v>
                </c:pt>
                <c:pt idx="4764">
                  <c:v>0.46409921233136198</c:v>
                </c:pt>
                <c:pt idx="4765">
                  <c:v>0.47468460965666098</c:v>
                </c:pt>
                <c:pt idx="4766">
                  <c:v>0.39495426390926203</c:v>
                </c:pt>
                <c:pt idx="4767">
                  <c:v>0.46638695803300501</c:v>
                </c:pt>
                <c:pt idx="4768">
                  <c:v>0.47723089888493903</c:v>
                </c:pt>
                <c:pt idx="4769">
                  <c:v>0.47676591241511002</c:v>
                </c:pt>
                <c:pt idx="4770">
                  <c:v>0.42964693334920201</c:v>
                </c:pt>
                <c:pt idx="4771">
                  <c:v>0.41091631612664697</c:v>
                </c:pt>
                <c:pt idx="4772">
                  <c:v>0.468970096719935</c:v>
                </c:pt>
                <c:pt idx="4773">
                  <c:v>0.445540066477007</c:v>
                </c:pt>
                <c:pt idx="4774">
                  <c:v>0.46559873027043702</c:v>
                </c:pt>
                <c:pt idx="4775">
                  <c:v>0.47718639367170301</c:v>
                </c:pt>
                <c:pt idx="4776">
                  <c:v>0.466558497695998</c:v>
                </c:pt>
                <c:pt idx="4777">
                  <c:v>0.44505445990450898</c:v>
                </c:pt>
                <c:pt idx="4778">
                  <c:v>0.46457191523868602</c:v>
                </c:pt>
                <c:pt idx="4779">
                  <c:v>0.44566847009027299</c:v>
                </c:pt>
                <c:pt idx="4780">
                  <c:v>0.46759982685088702</c:v>
                </c:pt>
                <c:pt idx="4781">
                  <c:v>0.46382893285929599</c:v>
                </c:pt>
                <c:pt idx="4782">
                  <c:v>0.44528939074942198</c:v>
                </c:pt>
                <c:pt idx="4783">
                  <c:v>0.470852158406251</c:v>
                </c:pt>
                <c:pt idx="4784">
                  <c:v>0.440065814867933</c:v>
                </c:pt>
                <c:pt idx="4785">
                  <c:v>0.47569179752940599</c:v>
                </c:pt>
                <c:pt idx="4786">
                  <c:v>0.42628891856476703</c:v>
                </c:pt>
                <c:pt idx="4787">
                  <c:v>0.42587738032637401</c:v>
                </c:pt>
                <c:pt idx="4788">
                  <c:v>0.40090365151454199</c:v>
                </c:pt>
                <c:pt idx="4789">
                  <c:v>0.42587416884826401</c:v>
                </c:pt>
                <c:pt idx="4790">
                  <c:v>0.44768525529955</c:v>
                </c:pt>
                <c:pt idx="4791">
                  <c:v>0.406941576756914</c:v>
                </c:pt>
                <c:pt idx="4792">
                  <c:v>0.44694136424850101</c:v>
                </c:pt>
                <c:pt idx="4793">
                  <c:v>0.44491768365513401</c:v>
                </c:pt>
                <c:pt idx="4794">
                  <c:v>0.46696301589015798</c:v>
                </c:pt>
                <c:pt idx="4795">
                  <c:v>0.42860056484582498</c:v>
                </c:pt>
                <c:pt idx="4796">
                  <c:v>0.40251838714459598</c:v>
                </c:pt>
                <c:pt idx="4797">
                  <c:v>0.43888044271563598</c:v>
                </c:pt>
                <c:pt idx="4798">
                  <c:v>0.46672361872829199</c:v>
                </c:pt>
                <c:pt idx="4799">
                  <c:v>0.47837392746496599</c:v>
                </c:pt>
                <c:pt idx="4800">
                  <c:v>0.46692118500706398</c:v>
                </c:pt>
                <c:pt idx="4801">
                  <c:v>0.474908101454593</c:v>
                </c:pt>
                <c:pt idx="4802">
                  <c:v>0.467981205402828</c:v>
                </c:pt>
                <c:pt idx="4803">
                  <c:v>0.44527785720014801</c:v>
                </c:pt>
                <c:pt idx="4804">
                  <c:v>0.44584532621962802</c:v>
                </c:pt>
                <c:pt idx="4805">
                  <c:v>0.47321942125674299</c:v>
                </c:pt>
                <c:pt idx="4806">
                  <c:v>0.40576872660848101</c:v>
                </c:pt>
                <c:pt idx="4807">
                  <c:v>0.46613814195741898</c:v>
                </c:pt>
                <c:pt idx="4808">
                  <c:v>0.46818272282337497</c:v>
                </c:pt>
                <c:pt idx="4809">
                  <c:v>0.40378572332780099</c:v>
                </c:pt>
                <c:pt idx="4810">
                  <c:v>0.46818272282337497</c:v>
                </c:pt>
                <c:pt idx="4811">
                  <c:v>0.446605489009961</c:v>
                </c:pt>
                <c:pt idx="4812">
                  <c:v>0.44411703421140403</c:v>
                </c:pt>
                <c:pt idx="4813">
                  <c:v>0.40777342713836401</c:v>
                </c:pt>
                <c:pt idx="4814">
                  <c:v>0.42869050313546703</c:v>
                </c:pt>
                <c:pt idx="4815">
                  <c:v>0.40254586734081499</c:v>
                </c:pt>
                <c:pt idx="4816">
                  <c:v>0.46498291975164802</c:v>
                </c:pt>
                <c:pt idx="4817">
                  <c:v>0.46410448598901</c:v>
                </c:pt>
                <c:pt idx="4818">
                  <c:v>0.47531991542128099</c:v>
                </c:pt>
                <c:pt idx="4819">
                  <c:v>0.44848723160757498</c:v>
                </c:pt>
                <c:pt idx="4820">
                  <c:v>0.45404649236995998</c:v>
                </c:pt>
                <c:pt idx="4821">
                  <c:v>0.46594575834116603</c:v>
                </c:pt>
                <c:pt idx="4822">
                  <c:v>0.47576822472769298</c:v>
                </c:pt>
                <c:pt idx="4823">
                  <c:v>0.470273984012617</c:v>
                </c:pt>
                <c:pt idx="4824">
                  <c:v>0.42244340737498798</c:v>
                </c:pt>
                <c:pt idx="4825">
                  <c:v>0.44538924321833501</c:v>
                </c:pt>
                <c:pt idx="4826">
                  <c:v>0.44971305909739301</c:v>
                </c:pt>
                <c:pt idx="4827">
                  <c:v>0.46710933776220498</c:v>
                </c:pt>
                <c:pt idx="4828">
                  <c:v>0.40917174721521599</c:v>
                </c:pt>
                <c:pt idx="4829">
                  <c:v>0.46891856658074899</c:v>
                </c:pt>
                <c:pt idx="4830">
                  <c:v>0.47020804908673602</c:v>
                </c:pt>
                <c:pt idx="4831">
                  <c:v>0.44816058771803302</c:v>
                </c:pt>
                <c:pt idx="4832">
                  <c:v>0.42844120518930401</c:v>
                </c:pt>
                <c:pt idx="4833">
                  <c:v>0.45958369586292402</c:v>
                </c:pt>
                <c:pt idx="4834">
                  <c:v>0.46892487451714598</c:v>
                </c:pt>
                <c:pt idx="4835">
                  <c:v>0.44810106886833301</c:v>
                </c:pt>
                <c:pt idx="4836">
                  <c:v>0.44401049812774701</c:v>
                </c:pt>
                <c:pt idx="4837">
                  <c:v>0.46554571793654398</c:v>
                </c:pt>
                <c:pt idx="4838">
                  <c:v>0.39783306840215499</c:v>
                </c:pt>
                <c:pt idx="4839">
                  <c:v>0.42079145758126202</c:v>
                </c:pt>
                <c:pt idx="4840">
                  <c:v>0.46962873542120298</c:v>
                </c:pt>
                <c:pt idx="4841">
                  <c:v>0.46605245259615702</c:v>
                </c:pt>
                <c:pt idx="4842">
                  <c:v>0.46837859682886301</c:v>
                </c:pt>
                <c:pt idx="4843">
                  <c:v>0.467981205402828</c:v>
                </c:pt>
                <c:pt idx="4844">
                  <c:v>0.44667721717542802</c:v>
                </c:pt>
                <c:pt idx="4845">
                  <c:v>0.443085361787248</c:v>
                </c:pt>
                <c:pt idx="4846">
                  <c:v>0.46818272282337497</c:v>
                </c:pt>
                <c:pt idx="4847">
                  <c:v>0.40756160228190202</c:v>
                </c:pt>
                <c:pt idx="4848">
                  <c:v>0.41097570930765898</c:v>
                </c:pt>
                <c:pt idx="4849">
                  <c:v>0.46945486837422001</c:v>
                </c:pt>
                <c:pt idx="4850">
                  <c:v>0.40674994802520198</c:v>
                </c:pt>
                <c:pt idx="4851">
                  <c:v>0.40638912999676402</c:v>
                </c:pt>
                <c:pt idx="4852">
                  <c:v>0.406399016358583</c:v>
                </c:pt>
                <c:pt idx="4853">
                  <c:v>0.47717666450881202</c:v>
                </c:pt>
                <c:pt idx="4854">
                  <c:v>0.43013824066172501</c:v>
                </c:pt>
                <c:pt idx="4855">
                  <c:v>0.42873224510555602</c:v>
                </c:pt>
                <c:pt idx="4856">
                  <c:v>0.46659342905211199</c:v>
                </c:pt>
                <c:pt idx="4857">
                  <c:v>0.448548601068543</c:v>
                </c:pt>
                <c:pt idx="4858">
                  <c:v>0.46971852613019099</c:v>
                </c:pt>
                <c:pt idx="4859">
                  <c:v>0.47044920476424701</c:v>
                </c:pt>
                <c:pt idx="4860">
                  <c:v>0.44726289867192598</c:v>
                </c:pt>
                <c:pt idx="4861">
                  <c:v>0.46507396185155703</c:v>
                </c:pt>
                <c:pt idx="4862">
                  <c:v>0.44733286403940897</c:v>
                </c:pt>
                <c:pt idx="4863">
                  <c:v>0.407439559200866</c:v>
                </c:pt>
                <c:pt idx="4864">
                  <c:v>0.43911579996980199</c:v>
                </c:pt>
                <c:pt idx="4865">
                  <c:v>0.43236921083862401</c:v>
                </c:pt>
                <c:pt idx="4866">
                  <c:v>0.46361712602574201</c:v>
                </c:pt>
                <c:pt idx="4867">
                  <c:v>0.44474637881411599</c:v>
                </c:pt>
                <c:pt idx="4868">
                  <c:v>0.40789986576459403</c:v>
                </c:pt>
                <c:pt idx="4869">
                  <c:v>0.44161291103861999</c:v>
                </c:pt>
                <c:pt idx="4870">
                  <c:v>0.47766519043195299</c:v>
                </c:pt>
                <c:pt idx="4871">
                  <c:v>0.40541802179690201</c:v>
                </c:pt>
                <c:pt idx="4872">
                  <c:v>0.46873594702654597</c:v>
                </c:pt>
                <c:pt idx="4873">
                  <c:v>0.47607004860472402</c:v>
                </c:pt>
                <c:pt idx="4874">
                  <c:v>0.44161456552627498</c:v>
                </c:pt>
                <c:pt idx="4875">
                  <c:v>0.44601752219906099</c:v>
                </c:pt>
                <c:pt idx="4876">
                  <c:v>0.46706049452206699</c:v>
                </c:pt>
                <c:pt idx="4877">
                  <c:v>0.39682922155466799</c:v>
                </c:pt>
                <c:pt idx="4878">
                  <c:v>0.47550877934262697</c:v>
                </c:pt>
                <c:pt idx="4879">
                  <c:v>0.46471137162538201</c:v>
                </c:pt>
                <c:pt idx="4880">
                  <c:v>0.42956784025636702</c:v>
                </c:pt>
                <c:pt idx="4881">
                  <c:v>0.46750112977264702</c:v>
                </c:pt>
                <c:pt idx="4882">
                  <c:v>0.47100585331363798</c:v>
                </c:pt>
                <c:pt idx="4883">
                  <c:v>0.46607220993531401</c:v>
                </c:pt>
                <c:pt idx="4884">
                  <c:v>0.46264482774131199</c:v>
                </c:pt>
                <c:pt idx="4885">
                  <c:v>0.40705781474622499</c:v>
                </c:pt>
                <c:pt idx="4886">
                  <c:v>0.46820423630285801</c:v>
                </c:pt>
                <c:pt idx="4887">
                  <c:v>0.46150199655294399</c:v>
                </c:pt>
                <c:pt idx="4888">
                  <c:v>0.39781028495798398</c:v>
                </c:pt>
                <c:pt idx="4889">
                  <c:v>0.46546047321947698</c:v>
                </c:pt>
                <c:pt idx="4890">
                  <c:v>0.42428016855288297</c:v>
                </c:pt>
                <c:pt idx="4891">
                  <c:v>0.46440287757798498</c:v>
                </c:pt>
                <c:pt idx="4892">
                  <c:v>0.47400636110354999</c:v>
                </c:pt>
                <c:pt idx="4893">
                  <c:v>0.46741502820813402</c:v>
                </c:pt>
                <c:pt idx="4894">
                  <c:v>0.407346458012534</c:v>
                </c:pt>
                <c:pt idx="4895">
                  <c:v>0.45581038603923801</c:v>
                </c:pt>
                <c:pt idx="4896">
                  <c:v>0.44759566433153503</c:v>
                </c:pt>
                <c:pt idx="4897">
                  <c:v>0.39421257535757598</c:v>
                </c:pt>
                <c:pt idx="4898">
                  <c:v>0.465895035091626</c:v>
                </c:pt>
                <c:pt idx="4899">
                  <c:v>0.455714227681561</c:v>
                </c:pt>
                <c:pt idx="4900">
                  <c:v>0.43056910044823099</c:v>
                </c:pt>
                <c:pt idx="4901">
                  <c:v>0.44646008444512902</c:v>
                </c:pt>
                <c:pt idx="4902">
                  <c:v>0.44597131659831002</c:v>
                </c:pt>
                <c:pt idx="4903">
                  <c:v>0.43581887530746299</c:v>
                </c:pt>
                <c:pt idx="4904">
                  <c:v>0.44197872683551598</c:v>
                </c:pt>
                <c:pt idx="4905">
                  <c:v>0.47659361801429501</c:v>
                </c:pt>
                <c:pt idx="4906">
                  <c:v>0.46823516298153101</c:v>
                </c:pt>
                <c:pt idx="4907">
                  <c:v>0.43707185136250998</c:v>
                </c:pt>
                <c:pt idx="4908">
                  <c:v>0.44731746877452899</c:v>
                </c:pt>
                <c:pt idx="4909">
                  <c:v>0.47772415639868299</c:v>
                </c:pt>
                <c:pt idx="4910">
                  <c:v>0.46756329138831199</c:v>
                </c:pt>
                <c:pt idx="4911">
                  <c:v>0.44517060931430202</c:v>
                </c:pt>
                <c:pt idx="4912">
                  <c:v>0.46502023723481101</c:v>
                </c:pt>
                <c:pt idx="4913">
                  <c:v>0.466132059868412</c:v>
                </c:pt>
                <c:pt idx="4914">
                  <c:v>0.46888315215721199</c:v>
                </c:pt>
                <c:pt idx="4915">
                  <c:v>0.46220624756136303</c:v>
                </c:pt>
                <c:pt idx="4916">
                  <c:v>0.438472054836478</c:v>
                </c:pt>
                <c:pt idx="4917">
                  <c:v>0.40070115685902102</c:v>
                </c:pt>
                <c:pt idx="4918">
                  <c:v>0.423233926697485</c:v>
                </c:pt>
                <c:pt idx="4919">
                  <c:v>0.46339400696850402</c:v>
                </c:pt>
                <c:pt idx="4920">
                  <c:v>0.46672361872829199</c:v>
                </c:pt>
                <c:pt idx="4921">
                  <c:v>0.47073388693363399</c:v>
                </c:pt>
                <c:pt idx="4922">
                  <c:v>0.470852158406251</c:v>
                </c:pt>
                <c:pt idx="4923">
                  <c:v>0.40184621312978702</c:v>
                </c:pt>
                <c:pt idx="4924">
                  <c:v>0.46818272282337497</c:v>
                </c:pt>
                <c:pt idx="4925">
                  <c:v>0.459459102088144</c:v>
                </c:pt>
                <c:pt idx="4926">
                  <c:v>0.466558497695998</c:v>
                </c:pt>
                <c:pt idx="4927">
                  <c:v>0.44547902840666997</c:v>
                </c:pt>
                <c:pt idx="4928">
                  <c:v>0.46968276682316101</c:v>
                </c:pt>
                <c:pt idx="4929">
                  <c:v>0.44600836407792999</c:v>
                </c:pt>
                <c:pt idx="4930">
                  <c:v>0.40601449913107401</c:v>
                </c:pt>
                <c:pt idx="4931">
                  <c:v>0.46810070715887497</c:v>
                </c:pt>
                <c:pt idx="4932">
                  <c:v>0.414060297611548</c:v>
                </c:pt>
                <c:pt idx="4933">
                  <c:v>0.47718639367170301</c:v>
                </c:pt>
                <c:pt idx="4934">
                  <c:v>0.466269887837997</c:v>
                </c:pt>
                <c:pt idx="4935">
                  <c:v>0.443802107638678</c:v>
                </c:pt>
                <c:pt idx="4936">
                  <c:v>0.44458530197516</c:v>
                </c:pt>
                <c:pt idx="4937">
                  <c:v>0.46910252406173902</c:v>
                </c:pt>
                <c:pt idx="4938">
                  <c:v>0.473160816953969</c:v>
                </c:pt>
                <c:pt idx="4939">
                  <c:v>0.46785950518060199</c:v>
                </c:pt>
                <c:pt idx="4940">
                  <c:v>0.47841891228143102</c:v>
                </c:pt>
                <c:pt idx="4941">
                  <c:v>0.46713425732591202</c:v>
                </c:pt>
                <c:pt idx="4942">
                  <c:v>0.403124363536768</c:v>
                </c:pt>
                <c:pt idx="4943">
                  <c:v>0.40748560013366503</c:v>
                </c:pt>
                <c:pt idx="4944">
                  <c:v>0.45693168449763899</c:v>
                </c:pt>
                <c:pt idx="4945">
                  <c:v>0.405228164780707</c:v>
                </c:pt>
                <c:pt idx="4946">
                  <c:v>0.458611676584468</c:v>
                </c:pt>
                <c:pt idx="4947">
                  <c:v>0.46645491543544298</c:v>
                </c:pt>
                <c:pt idx="4948">
                  <c:v>0.39996734696689801</c:v>
                </c:pt>
                <c:pt idx="4949">
                  <c:v>0.42956948272443501</c:v>
                </c:pt>
                <c:pt idx="4950">
                  <c:v>0.46818272282337497</c:v>
                </c:pt>
                <c:pt idx="4951">
                  <c:v>0.46759982685088702</c:v>
                </c:pt>
                <c:pt idx="4952">
                  <c:v>0.46690834788875502</c:v>
                </c:pt>
                <c:pt idx="4953">
                  <c:v>0.46921563849775</c:v>
                </c:pt>
                <c:pt idx="4954">
                  <c:v>0.40991939910418601</c:v>
                </c:pt>
                <c:pt idx="4955">
                  <c:v>0.426570890378343</c:v>
                </c:pt>
                <c:pt idx="4956">
                  <c:v>0.46715135880876801</c:v>
                </c:pt>
                <c:pt idx="4957">
                  <c:v>0.46564975772864797</c:v>
                </c:pt>
                <c:pt idx="4958">
                  <c:v>0.46476491341500098</c:v>
                </c:pt>
                <c:pt idx="4959">
                  <c:v>0.40190924801841599</c:v>
                </c:pt>
                <c:pt idx="4960">
                  <c:v>0.45051138889308201</c:v>
                </c:pt>
                <c:pt idx="4961">
                  <c:v>0.44660716037280201</c:v>
                </c:pt>
                <c:pt idx="4962">
                  <c:v>0.46244449981853503</c:v>
                </c:pt>
                <c:pt idx="4963">
                  <c:v>0.44633808604799802</c:v>
                </c:pt>
                <c:pt idx="4964">
                  <c:v>0.47490722898187998</c:v>
                </c:pt>
                <c:pt idx="4965">
                  <c:v>0.42226803096156401</c:v>
                </c:pt>
                <c:pt idx="4966">
                  <c:v>0.43797834789263101</c:v>
                </c:pt>
                <c:pt idx="4967">
                  <c:v>0.46031677137023402</c:v>
                </c:pt>
                <c:pt idx="4968">
                  <c:v>0.40271366532848102</c:v>
                </c:pt>
                <c:pt idx="4969">
                  <c:v>0.45307450387458198</c:v>
                </c:pt>
                <c:pt idx="4970">
                  <c:v>0.46649609831689398</c:v>
                </c:pt>
                <c:pt idx="4971">
                  <c:v>0.43983044638423802</c:v>
                </c:pt>
                <c:pt idx="4972">
                  <c:v>0.47718639367170301</c:v>
                </c:pt>
                <c:pt idx="4973">
                  <c:v>0.40652025030466399</c:v>
                </c:pt>
                <c:pt idx="4974">
                  <c:v>0.44013483338116999</c:v>
                </c:pt>
                <c:pt idx="4975">
                  <c:v>0.38776860894627402</c:v>
                </c:pt>
                <c:pt idx="4976">
                  <c:v>0.467965881621003</c:v>
                </c:pt>
                <c:pt idx="4977">
                  <c:v>0.46631225453617398</c:v>
                </c:pt>
                <c:pt idx="4978">
                  <c:v>0.46362969385436897</c:v>
                </c:pt>
                <c:pt idx="4979">
                  <c:v>0.43451431168855398</c:v>
                </c:pt>
                <c:pt idx="4980">
                  <c:v>0.46425606848341999</c:v>
                </c:pt>
                <c:pt idx="4981">
                  <c:v>0.45995695964660199</c:v>
                </c:pt>
                <c:pt idx="4982">
                  <c:v>0.44347817619093299</c:v>
                </c:pt>
                <c:pt idx="4983">
                  <c:v>0.47884999059635902</c:v>
                </c:pt>
                <c:pt idx="4984">
                  <c:v>0.464505275310302</c:v>
                </c:pt>
                <c:pt idx="4985">
                  <c:v>0.47676591241511002</c:v>
                </c:pt>
                <c:pt idx="4986">
                  <c:v>0.46712299558452403</c:v>
                </c:pt>
                <c:pt idx="4987">
                  <c:v>0.46741861214636199</c:v>
                </c:pt>
                <c:pt idx="4988">
                  <c:v>0.466980791446927</c:v>
                </c:pt>
                <c:pt idx="4989">
                  <c:v>0.43147949982593797</c:v>
                </c:pt>
                <c:pt idx="4990">
                  <c:v>0.44651133045694802</c:v>
                </c:pt>
                <c:pt idx="4991">
                  <c:v>0.39911315402745701</c:v>
                </c:pt>
                <c:pt idx="4992">
                  <c:v>0.478257222362167</c:v>
                </c:pt>
                <c:pt idx="4993">
                  <c:v>0.46707074891739497</c:v>
                </c:pt>
                <c:pt idx="4994">
                  <c:v>0.43312237483870197</c:v>
                </c:pt>
                <c:pt idx="4995">
                  <c:v>0.46760885447408301</c:v>
                </c:pt>
                <c:pt idx="4996">
                  <c:v>0.47165735714475099</c:v>
                </c:pt>
                <c:pt idx="4997">
                  <c:v>0.47585100025760002</c:v>
                </c:pt>
                <c:pt idx="4998">
                  <c:v>0.46424043745089</c:v>
                </c:pt>
                <c:pt idx="4999">
                  <c:v>0.44431689798215401</c:v>
                </c:pt>
                <c:pt idx="5000">
                  <c:v>0.40652497372211599</c:v>
                </c:pt>
                <c:pt idx="5001">
                  <c:v>0.465151459636447</c:v>
                </c:pt>
                <c:pt idx="5002">
                  <c:v>0.44598765248318001</c:v>
                </c:pt>
                <c:pt idx="5003">
                  <c:v>0.44019941061461598</c:v>
                </c:pt>
                <c:pt idx="5004">
                  <c:v>0.4075798700437</c:v>
                </c:pt>
                <c:pt idx="5005">
                  <c:v>0.45162325321048402</c:v>
                </c:pt>
                <c:pt idx="5006">
                  <c:v>0.46313422956240402</c:v>
                </c:pt>
                <c:pt idx="5007">
                  <c:v>0.45307450387458198</c:v>
                </c:pt>
                <c:pt idx="5008">
                  <c:v>0.452427741968569</c:v>
                </c:pt>
                <c:pt idx="5009">
                  <c:v>0.47774484926033101</c:v>
                </c:pt>
                <c:pt idx="5010">
                  <c:v>0.45671146704443399</c:v>
                </c:pt>
                <c:pt idx="5011">
                  <c:v>0.46404929629235198</c:v>
                </c:pt>
                <c:pt idx="5012">
                  <c:v>0.46689582563811899</c:v>
                </c:pt>
                <c:pt idx="5013">
                  <c:v>0.46569390562153101</c:v>
                </c:pt>
                <c:pt idx="5014">
                  <c:v>0.41554790179584999</c:v>
                </c:pt>
                <c:pt idx="5015">
                  <c:v>0.46648588613495101</c:v>
                </c:pt>
                <c:pt idx="5016">
                  <c:v>0.403021186360071</c:v>
                </c:pt>
                <c:pt idx="5017">
                  <c:v>0.44930098598664903</c:v>
                </c:pt>
                <c:pt idx="5018">
                  <c:v>0.43892940313636702</c:v>
                </c:pt>
                <c:pt idx="5019">
                  <c:v>0.44244192647906899</c:v>
                </c:pt>
                <c:pt idx="5020">
                  <c:v>0.46618413583087798</c:v>
                </c:pt>
                <c:pt idx="5021">
                  <c:v>0.44229215832463098</c:v>
                </c:pt>
                <c:pt idx="5022">
                  <c:v>0.46555393344315998</c:v>
                </c:pt>
                <c:pt idx="5023">
                  <c:v>0.46366690049069098</c:v>
                </c:pt>
                <c:pt idx="5024">
                  <c:v>0.463889505078668</c:v>
                </c:pt>
                <c:pt idx="5025">
                  <c:v>0.44121001182658598</c:v>
                </c:pt>
                <c:pt idx="5026">
                  <c:v>0.47297263860539601</c:v>
                </c:pt>
                <c:pt idx="5027">
                  <c:v>0.44217234861886401</c:v>
                </c:pt>
                <c:pt idx="5028">
                  <c:v>0.40773223807136999</c:v>
                </c:pt>
                <c:pt idx="5029">
                  <c:v>0.46501926921838399</c:v>
                </c:pt>
                <c:pt idx="5030">
                  <c:v>0.43599308964385203</c:v>
                </c:pt>
                <c:pt idx="5031">
                  <c:v>0.46707074891739497</c:v>
                </c:pt>
                <c:pt idx="5032">
                  <c:v>0.44188510713610202</c:v>
                </c:pt>
                <c:pt idx="5033">
                  <c:v>0.46745496480925502</c:v>
                </c:pt>
                <c:pt idx="5034">
                  <c:v>0.40175714929473899</c:v>
                </c:pt>
                <c:pt idx="5035">
                  <c:v>0.40414972009976302</c:v>
                </c:pt>
                <c:pt idx="5036">
                  <c:v>0.464835472031421</c:v>
                </c:pt>
                <c:pt idx="5037">
                  <c:v>0.468383501142416</c:v>
                </c:pt>
                <c:pt idx="5038">
                  <c:v>0.464404002149579</c:v>
                </c:pt>
                <c:pt idx="5039">
                  <c:v>0.44340217005757498</c:v>
                </c:pt>
                <c:pt idx="5040">
                  <c:v>0.44455730345967898</c:v>
                </c:pt>
                <c:pt idx="5041">
                  <c:v>0.405124545774317</c:v>
                </c:pt>
                <c:pt idx="5042">
                  <c:v>0.42838855462558301</c:v>
                </c:pt>
                <c:pt idx="5043">
                  <c:v>0.466174647441292</c:v>
                </c:pt>
                <c:pt idx="5044">
                  <c:v>0.43867115643385701</c:v>
                </c:pt>
                <c:pt idx="5045">
                  <c:v>0.45830072965634899</c:v>
                </c:pt>
                <c:pt idx="5046">
                  <c:v>0.46689582563811899</c:v>
                </c:pt>
                <c:pt idx="5047">
                  <c:v>0.47770608954857202</c:v>
                </c:pt>
                <c:pt idx="5048">
                  <c:v>0.465982042330852</c:v>
                </c:pt>
                <c:pt idx="5049">
                  <c:v>0.404835798857198</c:v>
                </c:pt>
                <c:pt idx="5050">
                  <c:v>0.47691603249119702</c:v>
                </c:pt>
                <c:pt idx="5051">
                  <c:v>0.46574141378440798</c:v>
                </c:pt>
                <c:pt idx="5052">
                  <c:v>0.46760915253644297</c:v>
                </c:pt>
                <c:pt idx="5053">
                  <c:v>0.46462945251779397</c:v>
                </c:pt>
                <c:pt idx="5054">
                  <c:v>0.47628166984165199</c:v>
                </c:pt>
                <c:pt idx="5055">
                  <c:v>0.46803811655487598</c:v>
                </c:pt>
                <c:pt idx="5056">
                  <c:v>0.42571391969674699</c:v>
                </c:pt>
                <c:pt idx="5057">
                  <c:v>0.46852164065679802</c:v>
                </c:pt>
                <c:pt idx="5058">
                  <c:v>0.45875497171812402</c:v>
                </c:pt>
                <c:pt idx="5059">
                  <c:v>0.46802339842725199</c:v>
                </c:pt>
                <c:pt idx="5060">
                  <c:v>0.46392531116851399</c:v>
                </c:pt>
                <c:pt idx="5061">
                  <c:v>0.43929048562831102</c:v>
                </c:pt>
                <c:pt idx="5062">
                  <c:v>0.42916373127589003</c:v>
                </c:pt>
                <c:pt idx="5063">
                  <c:v>0.45836297164381701</c:v>
                </c:pt>
                <c:pt idx="5064">
                  <c:v>0.46636523127269902</c:v>
                </c:pt>
                <c:pt idx="5065">
                  <c:v>0.46411466363558701</c:v>
                </c:pt>
                <c:pt idx="5066">
                  <c:v>0.42530251460570601</c:v>
                </c:pt>
                <c:pt idx="5067">
                  <c:v>0.45072011956716002</c:v>
                </c:pt>
                <c:pt idx="5068">
                  <c:v>0.47488022852404599</c:v>
                </c:pt>
                <c:pt idx="5069">
                  <c:v>0.46555393344315998</c:v>
                </c:pt>
                <c:pt idx="5070">
                  <c:v>0.44568996389925097</c:v>
                </c:pt>
                <c:pt idx="5071">
                  <c:v>0.44598721940245201</c:v>
                </c:pt>
                <c:pt idx="5072">
                  <c:v>0.47684052542309402</c:v>
                </c:pt>
                <c:pt idx="5073">
                  <c:v>0.441085308665428</c:v>
                </c:pt>
                <c:pt idx="5074">
                  <c:v>0.44020355512388898</c:v>
                </c:pt>
                <c:pt idx="5075">
                  <c:v>0.44179314605897702</c:v>
                </c:pt>
                <c:pt idx="5076">
                  <c:v>0.44411938791074501</c:v>
                </c:pt>
                <c:pt idx="5077">
                  <c:v>0.477897363256435</c:v>
                </c:pt>
                <c:pt idx="5078">
                  <c:v>0.44173208530915098</c:v>
                </c:pt>
                <c:pt idx="5079">
                  <c:v>0.39184220423445099</c:v>
                </c:pt>
                <c:pt idx="5080">
                  <c:v>0.43540199339857499</c:v>
                </c:pt>
                <c:pt idx="5081">
                  <c:v>0.42812952512150898</c:v>
                </c:pt>
                <c:pt idx="5082">
                  <c:v>0.39792886273365202</c:v>
                </c:pt>
                <c:pt idx="5083">
                  <c:v>0.46621587492104699</c:v>
                </c:pt>
                <c:pt idx="5084">
                  <c:v>0.443572906270221</c:v>
                </c:pt>
                <c:pt idx="5085">
                  <c:v>0.443812445905995</c:v>
                </c:pt>
                <c:pt idx="5086">
                  <c:v>0.47335138107587699</c:v>
                </c:pt>
                <c:pt idx="5087">
                  <c:v>0.440872905377586</c:v>
                </c:pt>
                <c:pt idx="5088">
                  <c:v>0.42199905085355299</c:v>
                </c:pt>
                <c:pt idx="5089">
                  <c:v>0.47654653574246703</c:v>
                </c:pt>
                <c:pt idx="5090">
                  <c:v>0.465729665447422</c:v>
                </c:pt>
                <c:pt idx="5091">
                  <c:v>0.424030691807539</c:v>
                </c:pt>
                <c:pt idx="5092">
                  <c:v>0.40640152478290198</c:v>
                </c:pt>
                <c:pt idx="5093">
                  <c:v>0.438194569767338</c:v>
                </c:pt>
                <c:pt idx="5094">
                  <c:v>0.46989053036191902</c:v>
                </c:pt>
                <c:pt idx="5095">
                  <c:v>0.403721473328293</c:v>
                </c:pt>
                <c:pt idx="5096">
                  <c:v>0.46551825398250102</c:v>
                </c:pt>
                <c:pt idx="5097">
                  <c:v>0.476033939805175</c:v>
                </c:pt>
                <c:pt idx="5098">
                  <c:v>0.43893503723965999</c:v>
                </c:pt>
                <c:pt idx="5099">
                  <c:v>0.46623620302193203</c:v>
                </c:pt>
                <c:pt idx="5100">
                  <c:v>0.39619716526277698</c:v>
                </c:pt>
                <c:pt idx="5101">
                  <c:v>0.44533820204348601</c:v>
                </c:pt>
                <c:pt idx="5102">
                  <c:v>0.46422378217528099</c:v>
                </c:pt>
                <c:pt idx="5103">
                  <c:v>0.47219566953473302</c:v>
                </c:pt>
                <c:pt idx="5104">
                  <c:v>0.465740743715364</c:v>
                </c:pt>
                <c:pt idx="5105">
                  <c:v>0.46803921325428199</c:v>
                </c:pt>
                <c:pt idx="5106">
                  <c:v>0.476111619204106</c:v>
                </c:pt>
                <c:pt idx="5107">
                  <c:v>0.46568643590610298</c:v>
                </c:pt>
                <c:pt idx="5108">
                  <c:v>0.39247394412405801</c:v>
                </c:pt>
                <c:pt idx="5109">
                  <c:v>0.46237037127640601</c:v>
                </c:pt>
                <c:pt idx="5110">
                  <c:v>0.44415288292932797</c:v>
                </c:pt>
                <c:pt idx="5111">
                  <c:v>0.43084194086874</c:v>
                </c:pt>
                <c:pt idx="5112">
                  <c:v>0.46666573432674602</c:v>
                </c:pt>
                <c:pt idx="5113">
                  <c:v>0.46864123202684499</c:v>
                </c:pt>
                <c:pt idx="5114">
                  <c:v>0.396390035146023</c:v>
                </c:pt>
                <c:pt idx="5115">
                  <c:v>0.47700558266288801</c:v>
                </c:pt>
                <c:pt idx="5116">
                  <c:v>0.46666599109159201</c:v>
                </c:pt>
                <c:pt idx="5117">
                  <c:v>0.47558018378651301</c:v>
                </c:pt>
                <c:pt idx="5118">
                  <c:v>0.475281758009651</c:v>
                </c:pt>
                <c:pt idx="5119">
                  <c:v>0.46453551437607699</c:v>
                </c:pt>
                <c:pt idx="5120">
                  <c:v>0.46301283315096797</c:v>
                </c:pt>
                <c:pt idx="5121">
                  <c:v>0.46505214899681402</c:v>
                </c:pt>
                <c:pt idx="5122">
                  <c:v>0.44230160206779001</c:v>
                </c:pt>
                <c:pt idx="5123">
                  <c:v>0.43001401004239498</c:v>
                </c:pt>
                <c:pt idx="5124">
                  <c:v>0.46648588613495101</c:v>
                </c:pt>
                <c:pt idx="5125">
                  <c:v>0.39384698400892298</c:v>
                </c:pt>
                <c:pt idx="5126">
                  <c:v>0.44499314513349297</c:v>
                </c:pt>
                <c:pt idx="5127">
                  <c:v>0.43149138519815</c:v>
                </c:pt>
                <c:pt idx="5128">
                  <c:v>0.47155742104632797</c:v>
                </c:pt>
                <c:pt idx="5129">
                  <c:v>0.477741620120544</c:v>
                </c:pt>
                <c:pt idx="5130">
                  <c:v>0.46887460776672701</c:v>
                </c:pt>
                <c:pt idx="5131">
                  <c:v>0.45936789360772901</c:v>
                </c:pt>
                <c:pt idx="5132">
                  <c:v>0.47441584405098403</c:v>
                </c:pt>
                <c:pt idx="5133">
                  <c:v>0.47666943934427197</c:v>
                </c:pt>
                <c:pt idx="5134">
                  <c:v>0.44153681690568702</c:v>
                </c:pt>
                <c:pt idx="5135">
                  <c:v>0.40413063051200798</c:v>
                </c:pt>
                <c:pt idx="5136">
                  <c:v>0.446615135641169</c:v>
                </c:pt>
                <c:pt idx="5137">
                  <c:v>0.47446360084516198</c:v>
                </c:pt>
                <c:pt idx="5138">
                  <c:v>0.466558804147016</c:v>
                </c:pt>
                <c:pt idx="5139">
                  <c:v>0.44494584264381198</c:v>
                </c:pt>
                <c:pt idx="5140">
                  <c:v>0.43402369606427299</c:v>
                </c:pt>
                <c:pt idx="5141">
                  <c:v>0.45527162695948398</c:v>
                </c:pt>
                <c:pt idx="5142">
                  <c:v>0.46786077957415101</c:v>
                </c:pt>
                <c:pt idx="5143">
                  <c:v>0.44328529560178398</c:v>
                </c:pt>
                <c:pt idx="5144">
                  <c:v>0.44248586832468301</c:v>
                </c:pt>
                <c:pt idx="5145">
                  <c:v>0.442835659244952</c:v>
                </c:pt>
                <c:pt idx="5146">
                  <c:v>0.44523367953292498</c:v>
                </c:pt>
                <c:pt idx="5147">
                  <c:v>0.42576705317297597</c:v>
                </c:pt>
                <c:pt idx="5148">
                  <c:v>0.40075246783532997</c:v>
                </c:pt>
                <c:pt idx="5149">
                  <c:v>0.43314926933480702</c:v>
                </c:pt>
                <c:pt idx="5150">
                  <c:v>0.46630046394386798</c:v>
                </c:pt>
                <c:pt idx="5151">
                  <c:v>0.466593136580294</c:v>
                </c:pt>
                <c:pt idx="5152">
                  <c:v>0.43780748709176398</c:v>
                </c:pt>
                <c:pt idx="5153">
                  <c:v>0.42853744495478502</c:v>
                </c:pt>
                <c:pt idx="5154">
                  <c:v>0.464821447371914</c:v>
                </c:pt>
                <c:pt idx="5155">
                  <c:v>0.42182072856383102</c:v>
                </c:pt>
                <c:pt idx="5156">
                  <c:v>0.46773452742233701</c:v>
                </c:pt>
                <c:pt idx="5157">
                  <c:v>0.44016944357266202</c:v>
                </c:pt>
                <c:pt idx="5158">
                  <c:v>0.42576394205908702</c:v>
                </c:pt>
                <c:pt idx="5159">
                  <c:v>0.395963714311593</c:v>
                </c:pt>
                <c:pt idx="5160">
                  <c:v>0.46785529269205001</c:v>
                </c:pt>
                <c:pt idx="5161">
                  <c:v>0.45870579528625399</c:v>
                </c:pt>
                <c:pt idx="5162">
                  <c:v>0.44161544051079299</c:v>
                </c:pt>
                <c:pt idx="5163">
                  <c:v>0.46594442253621099</c:v>
                </c:pt>
                <c:pt idx="5164">
                  <c:v>0.43796380822358799</c:v>
                </c:pt>
                <c:pt idx="5165">
                  <c:v>0.46522688229979697</c:v>
                </c:pt>
                <c:pt idx="5166">
                  <c:v>0.42299696512044099</c:v>
                </c:pt>
                <c:pt idx="5167">
                  <c:v>0.384393286891276</c:v>
                </c:pt>
                <c:pt idx="5168">
                  <c:v>0.42677829249421201</c:v>
                </c:pt>
                <c:pt idx="5169">
                  <c:v>0.46803854782294302</c:v>
                </c:pt>
                <c:pt idx="5170">
                  <c:v>0.43987841631599001</c:v>
                </c:pt>
                <c:pt idx="5171">
                  <c:v>0.419550253303628</c:v>
                </c:pt>
                <c:pt idx="5172">
                  <c:v>0.43650504167785098</c:v>
                </c:pt>
                <c:pt idx="5173">
                  <c:v>0.44378320637514201</c:v>
                </c:pt>
                <c:pt idx="5174">
                  <c:v>0.43655090056467899</c:v>
                </c:pt>
                <c:pt idx="5175">
                  <c:v>0.44276843119423698</c:v>
                </c:pt>
                <c:pt idx="5176">
                  <c:v>0.46707074891739497</c:v>
                </c:pt>
                <c:pt idx="5177">
                  <c:v>0.42314299847048598</c:v>
                </c:pt>
                <c:pt idx="5178">
                  <c:v>0.439935703177322</c:v>
                </c:pt>
                <c:pt idx="5179">
                  <c:v>0.42509090513960501</c:v>
                </c:pt>
                <c:pt idx="5180">
                  <c:v>0.39022044382738302</c:v>
                </c:pt>
                <c:pt idx="5181">
                  <c:v>0.467809917145589</c:v>
                </c:pt>
                <c:pt idx="5182">
                  <c:v>0.46290709141622699</c:v>
                </c:pt>
                <c:pt idx="5183">
                  <c:v>0.40235368787806203</c:v>
                </c:pt>
                <c:pt idx="5184">
                  <c:v>0.448506153809063</c:v>
                </c:pt>
                <c:pt idx="5185">
                  <c:v>0.47718756861313</c:v>
                </c:pt>
                <c:pt idx="5186">
                  <c:v>0.44371604257760999</c:v>
                </c:pt>
                <c:pt idx="5187">
                  <c:v>0.44495455255955202</c:v>
                </c:pt>
                <c:pt idx="5188">
                  <c:v>0.44203225106724298</c:v>
                </c:pt>
                <c:pt idx="5189">
                  <c:v>0.44105438475182301</c:v>
                </c:pt>
                <c:pt idx="5190">
                  <c:v>0.466978026211953</c:v>
                </c:pt>
                <c:pt idx="5191">
                  <c:v>0.46772328863444501</c:v>
                </c:pt>
                <c:pt idx="5192">
                  <c:v>0.47921553745086898</c:v>
                </c:pt>
                <c:pt idx="5193">
                  <c:v>0.426452007574876</c:v>
                </c:pt>
                <c:pt idx="5194">
                  <c:v>0.464091213217314</c:v>
                </c:pt>
                <c:pt idx="5195">
                  <c:v>0.46772328863444501</c:v>
                </c:pt>
                <c:pt idx="5196">
                  <c:v>0.463999671851273</c:v>
                </c:pt>
                <c:pt idx="5197">
                  <c:v>0.46046024642815198</c:v>
                </c:pt>
                <c:pt idx="5198">
                  <c:v>0.41464674428797998</c:v>
                </c:pt>
                <c:pt idx="5199">
                  <c:v>0.47652579918395899</c:v>
                </c:pt>
                <c:pt idx="5200">
                  <c:v>0.44202208416934502</c:v>
                </c:pt>
                <c:pt idx="5201">
                  <c:v>0.40588100681641298</c:v>
                </c:pt>
                <c:pt idx="5202">
                  <c:v>0.47884664889001599</c:v>
                </c:pt>
                <c:pt idx="5203">
                  <c:v>0.44115450796878303</c:v>
                </c:pt>
                <c:pt idx="5204">
                  <c:v>0.40227177455386798</c:v>
                </c:pt>
                <c:pt idx="5205">
                  <c:v>0.46422378217528099</c:v>
                </c:pt>
                <c:pt idx="5206">
                  <c:v>0.463309896476506</c:v>
                </c:pt>
                <c:pt idx="5207">
                  <c:v>0.46267589034740397</c:v>
                </c:pt>
                <c:pt idx="5208">
                  <c:v>0.45367370586278599</c:v>
                </c:pt>
                <c:pt idx="5209">
                  <c:v>0.475804079589627</c:v>
                </c:pt>
                <c:pt idx="5210">
                  <c:v>0.40479680350401098</c:v>
                </c:pt>
                <c:pt idx="5211">
                  <c:v>0.47661568372618202</c:v>
                </c:pt>
                <c:pt idx="5212">
                  <c:v>0.46628815473569302</c:v>
                </c:pt>
                <c:pt idx="5213">
                  <c:v>0.47516686720064699</c:v>
                </c:pt>
                <c:pt idx="5214">
                  <c:v>0.39763073408348498</c:v>
                </c:pt>
                <c:pt idx="5215">
                  <c:v>0.47123941460329599</c:v>
                </c:pt>
                <c:pt idx="5216">
                  <c:v>0.46660937659999202</c:v>
                </c:pt>
                <c:pt idx="5217">
                  <c:v>0.41541852125530798</c:v>
                </c:pt>
                <c:pt idx="5218">
                  <c:v>0.46727731416277202</c:v>
                </c:pt>
                <c:pt idx="5219">
                  <c:v>0.42298432933603503</c:v>
                </c:pt>
                <c:pt idx="5220">
                  <c:v>0.45670871104310801</c:v>
                </c:pt>
                <c:pt idx="5221">
                  <c:v>0.47510155078233501</c:v>
                </c:pt>
                <c:pt idx="5222">
                  <c:v>0.47641245165021001</c:v>
                </c:pt>
                <c:pt idx="5223">
                  <c:v>0.391645138064948</c:v>
                </c:pt>
                <c:pt idx="5224">
                  <c:v>0.46648588613495101</c:v>
                </c:pt>
                <c:pt idx="5225">
                  <c:v>0.46691649625692799</c:v>
                </c:pt>
                <c:pt idx="5226">
                  <c:v>0.44419822495509098</c:v>
                </c:pt>
                <c:pt idx="5227">
                  <c:v>0.46648722587208602</c:v>
                </c:pt>
                <c:pt idx="5228">
                  <c:v>0.46554410809700197</c:v>
                </c:pt>
                <c:pt idx="5229">
                  <c:v>0.44215208983985999</c:v>
                </c:pt>
                <c:pt idx="5230">
                  <c:v>0.44271814633057599</c:v>
                </c:pt>
                <c:pt idx="5231">
                  <c:v>0.44538541650246999</c:v>
                </c:pt>
                <c:pt idx="5232">
                  <c:v>0.44301669005577499</c:v>
                </c:pt>
                <c:pt idx="5233">
                  <c:v>0.46745606344845497</c:v>
                </c:pt>
                <c:pt idx="5234">
                  <c:v>0.46688606348258799</c:v>
                </c:pt>
                <c:pt idx="5235">
                  <c:v>0.42192287923649802</c:v>
                </c:pt>
                <c:pt idx="5236">
                  <c:v>0.45300471399001502</c:v>
                </c:pt>
                <c:pt idx="5237">
                  <c:v>0.40244119465192002</c:v>
                </c:pt>
                <c:pt idx="5238">
                  <c:v>0.42581819588033898</c:v>
                </c:pt>
                <c:pt idx="5239">
                  <c:v>0.46094183712031001</c:v>
                </c:pt>
                <c:pt idx="5240">
                  <c:v>0.44740462143311299</c:v>
                </c:pt>
                <c:pt idx="5241">
                  <c:v>0.47857416378450901</c:v>
                </c:pt>
                <c:pt idx="5242">
                  <c:v>0.40241879249156798</c:v>
                </c:pt>
                <c:pt idx="5243">
                  <c:v>0.40712107617700499</c:v>
                </c:pt>
                <c:pt idx="5244">
                  <c:v>0.441551810769655</c:v>
                </c:pt>
                <c:pt idx="5245">
                  <c:v>0.46800139676132602</c:v>
                </c:pt>
                <c:pt idx="5246">
                  <c:v>0.40349618463179099</c:v>
                </c:pt>
                <c:pt idx="5247">
                  <c:v>0.47787608487359101</c:v>
                </c:pt>
                <c:pt idx="5248">
                  <c:v>0.44511384899886403</c:v>
                </c:pt>
                <c:pt idx="5249">
                  <c:v>0.43477899993020502</c:v>
                </c:pt>
                <c:pt idx="5250">
                  <c:v>0.47770921055098903</c:v>
                </c:pt>
                <c:pt idx="5251">
                  <c:v>0.47529109298759398</c:v>
                </c:pt>
                <c:pt idx="5252">
                  <c:v>0.45459990880558598</c:v>
                </c:pt>
                <c:pt idx="5253">
                  <c:v>0.44444734279320203</c:v>
                </c:pt>
                <c:pt idx="5254">
                  <c:v>0.47641169418297302</c:v>
                </c:pt>
                <c:pt idx="5255">
                  <c:v>0.39453741979309698</c:v>
                </c:pt>
                <c:pt idx="5256">
                  <c:v>0.47569179752940599</c:v>
                </c:pt>
                <c:pt idx="5257">
                  <c:v>0.46883306814261</c:v>
                </c:pt>
                <c:pt idx="5258">
                  <c:v>0.39426277304082702</c:v>
                </c:pt>
                <c:pt idx="5259">
                  <c:v>0.46800139676132602</c:v>
                </c:pt>
                <c:pt idx="5260">
                  <c:v>0.47232796402956401</c:v>
                </c:pt>
                <c:pt idx="5261">
                  <c:v>0.40721464195943602</c:v>
                </c:pt>
                <c:pt idx="5262">
                  <c:v>0.468352298522484</c:v>
                </c:pt>
                <c:pt idx="5263">
                  <c:v>0.39294290917254199</c:v>
                </c:pt>
                <c:pt idx="5264">
                  <c:v>0.45230929494321698</c:v>
                </c:pt>
                <c:pt idx="5265">
                  <c:v>0.44141881131654298</c:v>
                </c:pt>
                <c:pt idx="5266">
                  <c:v>0.43178325314337102</c:v>
                </c:pt>
                <c:pt idx="5267">
                  <c:v>0.46850750128929303</c:v>
                </c:pt>
                <c:pt idx="5268">
                  <c:v>0.46094183712031001</c:v>
                </c:pt>
                <c:pt idx="5269">
                  <c:v>0.42637549239792599</c:v>
                </c:pt>
                <c:pt idx="5270">
                  <c:v>0.44539374482079302</c:v>
                </c:pt>
                <c:pt idx="5271">
                  <c:v>0.46817377609646899</c:v>
                </c:pt>
                <c:pt idx="5272">
                  <c:v>0.44172324049155598</c:v>
                </c:pt>
                <c:pt idx="5273">
                  <c:v>0.45584241178031898</c:v>
                </c:pt>
                <c:pt idx="5274">
                  <c:v>0.47670730059974198</c:v>
                </c:pt>
                <c:pt idx="5275">
                  <c:v>0.46690834788875502</c:v>
                </c:pt>
                <c:pt idx="5276">
                  <c:v>0.44811221104617899</c:v>
                </c:pt>
                <c:pt idx="5277">
                  <c:v>0.46371571636294701</c:v>
                </c:pt>
                <c:pt idx="5278">
                  <c:v>0.44569884489852701</c:v>
                </c:pt>
                <c:pt idx="5279">
                  <c:v>0.44567143016171101</c:v>
                </c:pt>
                <c:pt idx="5280">
                  <c:v>0.47109188126398199</c:v>
                </c:pt>
                <c:pt idx="5281">
                  <c:v>0.45243391458223298</c:v>
                </c:pt>
                <c:pt idx="5282">
                  <c:v>0.406494800441008</c:v>
                </c:pt>
                <c:pt idx="5283">
                  <c:v>0.44112156895612398</c:v>
                </c:pt>
                <c:pt idx="5284">
                  <c:v>0.46672361872829199</c:v>
                </c:pt>
                <c:pt idx="5285">
                  <c:v>0.47740887797749298</c:v>
                </c:pt>
                <c:pt idx="5286">
                  <c:v>0.46488804408102502</c:v>
                </c:pt>
                <c:pt idx="5287">
                  <c:v>0.45360094798064898</c:v>
                </c:pt>
                <c:pt idx="5288">
                  <c:v>0.44071820992660798</c:v>
                </c:pt>
                <c:pt idx="5289">
                  <c:v>0.442130665331816</c:v>
                </c:pt>
                <c:pt idx="5290">
                  <c:v>0.44104637945855701</c:v>
                </c:pt>
                <c:pt idx="5291">
                  <c:v>0.45669514608100298</c:v>
                </c:pt>
                <c:pt idx="5292">
                  <c:v>0.46958305843480502</c:v>
                </c:pt>
                <c:pt idx="5293">
                  <c:v>0.39741050033192898</c:v>
                </c:pt>
                <c:pt idx="5294">
                  <c:v>0.46541364026989601</c:v>
                </c:pt>
                <c:pt idx="5295">
                  <c:v>0.44807070152392098</c:v>
                </c:pt>
                <c:pt idx="5296">
                  <c:v>0.47841891228143102</c:v>
                </c:pt>
                <c:pt idx="5297">
                  <c:v>0.45988164381615998</c:v>
                </c:pt>
                <c:pt idx="5298">
                  <c:v>0.44857518830725801</c:v>
                </c:pt>
                <c:pt idx="5299">
                  <c:v>0.44748935835751302</c:v>
                </c:pt>
                <c:pt idx="5300">
                  <c:v>0.42130454204405199</c:v>
                </c:pt>
                <c:pt idx="5301">
                  <c:v>0.43921091124482298</c:v>
                </c:pt>
                <c:pt idx="5302">
                  <c:v>0.41315148764299597</c:v>
                </c:pt>
                <c:pt idx="5303">
                  <c:v>0.46108536502522202</c:v>
                </c:pt>
                <c:pt idx="5304">
                  <c:v>0.45376754340652398</c:v>
                </c:pt>
                <c:pt idx="5305">
                  <c:v>0.44031356327856003</c:v>
                </c:pt>
                <c:pt idx="5306">
                  <c:v>0.433996566445017</c:v>
                </c:pt>
                <c:pt idx="5307">
                  <c:v>0.476370294288951</c:v>
                </c:pt>
                <c:pt idx="5308">
                  <c:v>0.47594042138873899</c:v>
                </c:pt>
                <c:pt idx="5309">
                  <c:v>0.39934329207194802</c:v>
                </c:pt>
                <c:pt idx="5310">
                  <c:v>0.445269735875015</c:v>
                </c:pt>
                <c:pt idx="5311">
                  <c:v>0.40436591786206</c:v>
                </c:pt>
                <c:pt idx="5312">
                  <c:v>0.46826688684580298</c:v>
                </c:pt>
                <c:pt idx="5313">
                  <c:v>0.40558103286858099</c:v>
                </c:pt>
                <c:pt idx="5314">
                  <c:v>0.46839753431451497</c:v>
                </c:pt>
                <c:pt idx="5315">
                  <c:v>0.46742041061295098</c:v>
                </c:pt>
                <c:pt idx="5316">
                  <c:v>0.40758903169620903</c:v>
                </c:pt>
                <c:pt idx="5317">
                  <c:v>0.46914683734173601</c:v>
                </c:pt>
                <c:pt idx="5318">
                  <c:v>0.464864784915342</c:v>
                </c:pt>
                <c:pt idx="5319">
                  <c:v>0.405523634527577</c:v>
                </c:pt>
                <c:pt idx="5320">
                  <c:v>0.46943073079297598</c:v>
                </c:pt>
                <c:pt idx="5321">
                  <c:v>0.43388107464390901</c:v>
                </c:pt>
                <c:pt idx="5322">
                  <c:v>0.41939311741014401</c:v>
                </c:pt>
                <c:pt idx="5323">
                  <c:v>0.47856944924489497</c:v>
                </c:pt>
                <c:pt idx="5324">
                  <c:v>0.39351869265020401</c:v>
                </c:pt>
                <c:pt idx="5325">
                  <c:v>0.423519563773535</c:v>
                </c:pt>
                <c:pt idx="5326">
                  <c:v>0.44340389482975101</c:v>
                </c:pt>
                <c:pt idx="5327">
                  <c:v>0.46092842372882398</c:v>
                </c:pt>
                <c:pt idx="5328">
                  <c:v>0.47669256919178399</c:v>
                </c:pt>
                <c:pt idx="5329">
                  <c:v>0.46516255719785699</c:v>
                </c:pt>
                <c:pt idx="5330">
                  <c:v>0.46423558379956398</c:v>
                </c:pt>
                <c:pt idx="5331">
                  <c:v>0.47258307661972698</c:v>
                </c:pt>
                <c:pt idx="5332">
                  <c:v>0.47680165617227599</c:v>
                </c:pt>
                <c:pt idx="5333">
                  <c:v>0.477571405998231</c:v>
                </c:pt>
                <c:pt idx="5334">
                  <c:v>0.47588858687725699</c:v>
                </c:pt>
                <c:pt idx="5335">
                  <c:v>0.47516686720064699</c:v>
                </c:pt>
                <c:pt idx="5336">
                  <c:v>0.42384667998770698</c:v>
                </c:pt>
                <c:pt idx="5337">
                  <c:v>0.47833020813431298</c:v>
                </c:pt>
                <c:pt idx="5338">
                  <c:v>0.47416231583970497</c:v>
                </c:pt>
                <c:pt idx="5339">
                  <c:v>0.44921677030978302</c:v>
                </c:pt>
                <c:pt idx="5340">
                  <c:v>0.46818512091488601</c:v>
                </c:pt>
                <c:pt idx="5341">
                  <c:v>0.439907978971386</c:v>
                </c:pt>
                <c:pt idx="5342">
                  <c:v>0.46376170919391402</c:v>
                </c:pt>
                <c:pt idx="5343">
                  <c:v>0.44388373349200499</c:v>
                </c:pt>
                <c:pt idx="5344">
                  <c:v>0.440416174817929</c:v>
                </c:pt>
                <c:pt idx="5345">
                  <c:v>0.44882525958425301</c:v>
                </c:pt>
                <c:pt idx="5346">
                  <c:v>0.40866504441884299</c:v>
                </c:pt>
                <c:pt idx="5347">
                  <c:v>0.46372155130459802</c:v>
                </c:pt>
                <c:pt idx="5348">
                  <c:v>0.44556262277766001</c:v>
                </c:pt>
                <c:pt idx="5349">
                  <c:v>0.42903641563141398</c:v>
                </c:pt>
                <c:pt idx="5350">
                  <c:v>0.455604898389327</c:v>
                </c:pt>
                <c:pt idx="5351">
                  <c:v>0.42300148643891999</c:v>
                </c:pt>
                <c:pt idx="5352">
                  <c:v>0.46591033939805998</c:v>
                </c:pt>
                <c:pt idx="5353">
                  <c:v>0.46875805260785502</c:v>
                </c:pt>
                <c:pt idx="5354">
                  <c:v>0.47394902303438502</c:v>
                </c:pt>
                <c:pt idx="5355">
                  <c:v>0.44228662759389598</c:v>
                </c:pt>
                <c:pt idx="5356">
                  <c:v>0.46182921772151903</c:v>
                </c:pt>
                <c:pt idx="5357">
                  <c:v>0.40626913516047503</c:v>
                </c:pt>
                <c:pt idx="5358">
                  <c:v>0.45913888213619802</c:v>
                </c:pt>
                <c:pt idx="5359">
                  <c:v>0.47006025621283098</c:v>
                </c:pt>
                <c:pt idx="5360">
                  <c:v>0.47450409767528401</c:v>
                </c:pt>
                <c:pt idx="5361">
                  <c:v>0.462908397842407</c:v>
                </c:pt>
                <c:pt idx="5362">
                  <c:v>0.46653055224707102</c:v>
                </c:pt>
                <c:pt idx="5363">
                  <c:v>0.47463649525658902</c:v>
                </c:pt>
                <c:pt idx="5364">
                  <c:v>0.43902643213722697</c:v>
                </c:pt>
                <c:pt idx="5365">
                  <c:v>0.44540347507400602</c:v>
                </c:pt>
                <c:pt idx="5366">
                  <c:v>0.46861186954770101</c:v>
                </c:pt>
                <c:pt idx="5367">
                  <c:v>0.44502876842843903</c:v>
                </c:pt>
                <c:pt idx="5368">
                  <c:v>0.44263714731600601</c:v>
                </c:pt>
                <c:pt idx="5369">
                  <c:v>0.47208941884001498</c:v>
                </c:pt>
                <c:pt idx="5370">
                  <c:v>0.44214683433858198</c:v>
                </c:pt>
                <c:pt idx="5371">
                  <c:v>0.44467673131510399</c:v>
                </c:pt>
                <c:pt idx="5372">
                  <c:v>0.46601184012696301</c:v>
                </c:pt>
                <c:pt idx="5373">
                  <c:v>0.41842140408571998</c:v>
                </c:pt>
                <c:pt idx="5374">
                  <c:v>0.47494317972625799</c:v>
                </c:pt>
                <c:pt idx="5375">
                  <c:v>0.47306520981393901</c:v>
                </c:pt>
                <c:pt idx="5376">
                  <c:v>0.467017624897404</c:v>
                </c:pt>
                <c:pt idx="5377">
                  <c:v>0.477897363256435</c:v>
                </c:pt>
                <c:pt idx="5378">
                  <c:v>0.47391467748744798</c:v>
                </c:pt>
                <c:pt idx="5379">
                  <c:v>0.46674644067234</c:v>
                </c:pt>
                <c:pt idx="5380">
                  <c:v>0.46707074891739497</c:v>
                </c:pt>
                <c:pt idx="5381">
                  <c:v>0.44429976587290299</c:v>
                </c:pt>
                <c:pt idx="5382">
                  <c:v>0.47661568372618202</c:v>
                </c:pt>
                <c:pt idx="5383">
                  <c:v>0.437335128593413</c:v>
                </c:pt>
                <c:pt idx="5384">
                  <c:v>0.46861186954770101</c:v>
                </c:pt>
                <c:pt idx="5385">
                  <c:v>0.46727118433155401</c:v>
                </c:pt>
                <c:pt idx="5386">
                  <c:v>0.47722209060311999</c:v>
                </c:pt>
                <c:pt idx="5387">
                  <c:v>0.47808405682075999</c:v>
                </c:pt>
                <c:pt idx="5388">
                  <c:v>0.465629500075525</c:v>
                </c:pt>
                <c:pt idx="5389">
                  <c:v>0.45104764333835201</c:v>
                </c:pt>
                <c:pt idx="5390">
                  <c:v>0.46799365375282898</c:v>
                </c:pt>
                <c:pt idx="5391">
                  <c:v>0.46620190841640602</c:v>
                </c:pt>
                <c:pt idx="5392">
                  <c:v>0.40072689766062602</c:v>
                </c:pt>
                <c:pt idx="5393">
                  <c:v>0.46464558657869598</c:v>
                </c:pt>
                <c:pt idx="5394">
                  <c:v>0.47722209060311999</c:v>
                </c:pt>
                <c:pt idx="5395">
                  <c:v>0.45465059257729401</c:v>
                </c:pt>
                <c:pt idx="5396">
                  <c:v>0.474772421018059</c:v>
                </c:pt>
                <c:pt idx="5397">
                  <c:v>0.47772532936898499</c:v>
                </c:pt>
                <c:pt idx="5398">
                  <c:v>0.47491050277504898</c:v>
                </c:pt>
                <c:pt idx="5399">
                  <c:v>0.47514395872200299</c:v>
                </c:pt>
                <c:pt idx="5400">
                  <c:v>0.44075901811024498</c:v>
                </c:pt>
                <c:pt idx="5401">
                  <c:v>0.45617590595806401</c:v>
                </c:pt>
                <c:pt idx="5402">
                  <c:v>0.47623002563794198</c:v>
                </c:pt>
                <c:pt idx="5403">
                  <c:v>0.44311642929109002</c:v>
                </c:pt>
                <c:pt idx="5404">
                  <c:v>0.43748672007873701</c:v>
                </c:pt>
                <c:pt idx="5405">
                  <c:v>0.475415896317817</c:v>
                </c:pt>
                <c:pt idx="5406">
                  <c:v>0.46727118433155401</c:v>
                </c:pt>
                <c:pt idx="5407">
                  <c:v>0.40637052209569402</c:v>
                </c:pt>
                <c:pt idx="5408">
                  <c:v>0.44468567192144898</c:v>
                </c:pt>
                <c:pt idx="5409">
                  <c:v>0.46520058485682703</c:v>
                </c:pt>
                <c:pt idx="5410">
                  <c:v>0.46606382700243598</c:v>
                </c:pt>
                <c:pt idx="5411">
                  <c:v>0.44241228191168402</c:v>
                </c:pt>
                <c:pt idx="5412">
                  <c:v>0.40430791788954001</c:v>
                </c:pt>
                <c:pt idx="5413">
                  <c:v>0.46620190841640602</c:v>
                </c:pt>
                <c:pt idx="5414">
                  <c:v>0.47603141906318502</c:v>
                </c:pt>
                <c:pt idx="5415">
                  <c:v>0.44693382120411801</c:v>
                </c:pt>
                <c:pt idx="5416">
                  <c:v>0.47239852099568702</c:v>
                </c:pt>
                <c:pt idx="5417">
                  <c:v>0.45678661965754003</c:v>
                </c:pt>
                <c:pt idx="5418">
                  <c:v>0.473514007861075</c:v>
                </c:pt>
                <c:pt idx="5419">
                  <c:v>0.47826246873039802</c:v>
                </c:pt>
                <c:pt idx="5420">
                  <c:v>0.47808405682075999</c:v>
                </c:pt>
                <c:pt idx="5421">
                  <c:v>0.47575652082449799</c:v>
                </c:pt>
                <c:pt idx="5422">
                  <c:v>0.467500598740136</c:v>
                </c:pt>
                <c:pt idx="5423">
                  <c:v>0.46774240709033899</c:v>
                </c:pt>
                <c:pt idx="5424">
                  <c:v>0.46760915253644297</c:v>
                </c:pt>
                <c:pt idx="5425">
                  <c:v>0.40438792986543498</c:v>
                </c:pt>
                <c:pt idx="5426">
                  <c:v>0.47494317972625799</c:v>
                </c:pt>
                <c:pt idx="5427">
                  <c:v>0.44295754803680598</c:v>
                </c:pt>
                <c:pt idx="5428">
                  <c:v>0.46429352123249901</c:v>
                </c:pt>
                <c:pt idx="5429">
                  <c:v>0.47641245165021001</c:v>
                </c:pt>
                <c:pt idx="5430">
                  <c:v>0.47414046303281199</c:v>
                </c:pt>
                <c:pt idx="5431">
                  <c:v>0.42588164393457401</c:v>
                </c:pt>
                <c:pt idx="5432">
                  <c:v>0.42780704325429703</c:v>
                </c:pt>
                <c:pt idx="5433">
                  <c:v>0.45459990880558598</c:v>
                </c:pt>
                <c:pt idx="5434">
                  <c:v>0.465657296819735</c:v>
                </c:pt>
                <c:pt idx="5435">
                  <c:v>0.452097555528025</c:v>
                </c:pt>
                <c:pt idx="5436">
                  <c:v>0.46065952211869499</c:v>
                </c:pt>
                <c:pt idx="5437">
                  <c:v>0.46764561798203402</c:v>
                </c:pt>
                <c:pt idx="5438">
                  <c:v>0.44206839759007299</c:v>
                </c:pt>
                <c:pt idx="5439">
                  <c:v>0.46648722587208602</c:v>
                </c:pt>
                <c:pt idx="5440">
                  <c:v>0.40367591885683901</c:v>
                </c:pt>
                <c:pt idx="5441">
                  <c:v>0.44011329235088997</c:v>
                </c:pt>
                <c:pt idx="5442">
                  <c:v>0.42207052509623699</c:v>
                </c:pt>
                <c:pt idx="5443">
                  <c:v>0.47439793820523601</c:v>
                </c:pt>
                <c:pt idx="5444">
                  <c:v>0.459956154334839</c:v>
                </c:pt>
                <c:pt idx="5445">
                  <c:v>0.47780840576338401</c:v>
                </c:pt>
                <c:pt idx="5446">
                  <c:v>0.46792042695257402</c:v>
                </c:pt>
                <c:pt idx="5447">
                  <c:v>0.45307450387458198</c:v>
                </c:pt>
                <c:pt idx="5448">
                  <c:v>0.44292237311210397</c:v>
                </c:pt>
                <c:pt idx="5449">
                  <c:v>0.46666573432674602</c:v>
                </c:pt>
                <c:pt idx="5450">
                  <c:v>0.46418631601948901</c:v>
                </c:pt>
                <c:pt idx="5451">
                  <c:v>0.46568204092703103</c:v>
                </c:pt>
                <c:pt idx="5452">
                  <c:v>0.464498404481345</c:v>
                </c:pt>
                <c:pt idx="5453">
                  <c:v>0.46803811655487598</c:v>
                </c:pt>
                <c:pt idx="5454">
                  <c:v>0.441355473731181</c:v>
                </c:pt>
                <c:pt idx="5455">
                  <c:v>0.46922317354746301</c:v>
                </c:pt>
                <c:pt idx="5456">
                  <c:v>0.46296811434775298</c:v>
                </c:pt>
                <c:pt idx="5457">
                  <c:v>0.396580753307541</c:v>
                </c:pt>
                <c:pt idx="5458">
                  <c:v>0.39564615265240799</c:v>
                </c:pt>
                <c:pt idx="5459">
                  <c:v>0.475918093375858</c:v>
                </c:pt>
                <c:pt idx="5460">
                  <c:v>0.39966394502309099</c:v>
                </c:pt>
                <c:pt idx="5461">
                  <c:v>0.42099966847315401</c:v>
                </c:pt>
                <c:pt idx="5462">
                  <c:v>0.47129085669920101</c:v>
                </c:pt>
                <c:pt idx="5463">
                  <c:v>0.47516686720064699</c:v>
                </c:pt>
                <c:pt idx="5464">
                  <c:v>0.40294283475069498</c:v>
                </c:pt>
                <c:pt idx="5465">
                  <c:v>0.432352654020972</c:v>
                </c:pt>
                <c:pt idx="5466">
                  <c:v>0.46418631601948901</c:v>
                </c:pt>
                <c:pt idx="5467">
                  <c:v>0.46480360078345201</c:v>
                </c:pt>
                <c:pt idx="5468">
                  <c:v>0.46803921325428199</c:v>
                </c:pt>
                <c:pt idx="5469">
                  <c:v>0.47628166984165199</c:v>
                </c:pt>
                <c:pt idx="5470">
                  <c:v>0.43141924722869601</c:v>
                </c:pt>
                <c:pt idx="5471">
                  <c:v>0.45426565840574201</c:v>
                </c:pt>
                <c:pt idx="5472">
                  <c:v>0.44115616180795902</c:v>
                </c:pt>
                <c:pt idx="5473">
                  <c:v>0.47588858687725699</c:v>
                </c:pt>
                <c:pt idx="5474">
                  <c:v>0.47165735714475099</c:v>
                </c:pt>
                <c:pt idx="5475">
                  <c:v>0.44049472756550001</c:v>
                </c:pt>
                <c:pt idx="5476">
                  <c:v>0.46653055224707102</c:v>
                </c:pt>
                <c:pt idx="5477">
                  <c:v>0.472662097457557</c:v>
                </c:pt>
                <c:pt idx="5478">
                  <c:v>0.47718681297311299</c:v>
                </c:pt>
                <c:pt idx="5479">
                  <c:v>0.47856944924489497</c:v>
                </c:pt>
                <c:pt idx="5480">
                  <c:v>0.442949502135845</c:v>
                </c:pt>
                <c:pt idx="5481">
                  <c:v>0.42760495791074898</c:v>
                </c:pt>
                <c:pt idx="5482">
                  <c:v>0.441989894008472</c:v>
                </c:pt>
                <c:pt idx="5483">
                  <c:v>0.47651403778513601</c:v>
                </c:pt>
                <c:pt idx="5484">
                  <c:v>0.44395566303498002</c:v>
                </c:pt>
                <c:pt idx="5485">
                  <c:v>0.46616100426790502</c:v>
                </c:pt>
                <c:pt idx="5486">
                  <c:v>0.46834718694692001</c:v>
                </c:pt>
                <c:pt idx="5487">
                  <c:v>0.429209544581165</c:v>
                </c:pt>
                <c:pt idx="5488">
                  <c:v>0.47651076895421601</c:v>
                </c:pt>
                <c:pt idx="5489">
                  <c:v>0.44374469510225301</c:v>
                </c:pt>
                <c:pt idx="5490">
                  <c:v>0.40438025150690898</c:v>
                </c:pt>
                <c:pt idx="5491">
                  <c:v>0.478930314142542</c:v>
                </c:pt>
                <c:pt idx="5492">
                  <c:v>0.40284207355769402</c:v>
                </c:pt>
                <c:pt idx="5493">
                  <c:v>0.42219502230032702</c:v>
                </c:pt>
                <c:pt idx="5494">
                  <c:v>0.46688812333033602</c:v>
                </c:pt>
                <c:pt idx="5495">
                  <c:v>0.45671759939451401</c:v>
                </c:pt>
                <c:pt idx="5496">
                  <c:v>0.47770083404347502</c:v>
                </c:pt>
                <c:pt idx="5497">
                  <c:v>0.46565692474224901</c:v>
                </c:pt>
                <c:pt idx="5498">
                  <c:v>0.4448256739359</c:v>
                </c:pt>
                <c:pt idx="5499">
                  <c:v>0.467168465605516</c:v>
                </c:pt>
                <c:pt idx="5500">
                  <c:v>0.44411040775243599</c:v>
                </c:pt>
                <c:pt idx="5501">
                  <c:v>0.44543134233321602</c:v>
                </c:pt>
                <c:pt idx="5502">
                  <c:v>0.44499814360532902</c:v>
                </c:pt>
                <c:pt idx="5503">
                  <c:v>0.44194774442798601</c:v>
                </c:pt>
                <c:pt idx="5504">
                  <c:v>0.40611119523203598</c:v>
                </c:pt>
                <c:pt idx="5505">
                  <c:v>0.46565692474224901</c:v>
                </c:pt>
                <c:pt idx="5506">
                  <c:v>0.47885522723030299</c:v>
                </c:pt>
                <c:pt idx="5507">
                  <c:v>0.44007029509566398</c:v>
                </c:pt>
                <c:pt idx="5508">
                  <c:v>0.46706183193519202</c:v>
                </c:pt>
                <c:pt idx="5509">
                  <c:v>0.440929240280163</c:v>
                </c:pt>
                <c:pt idx="5510">
                  <c:v>0.42721411598050901</c:v>
                </c:pt>
                <c:pt idx="5511">
                  <c:v>0.46919312187830098</c:v>
                </c:pt>
                <c:pt idx="5512">
                  <c:v>0.47666379069000098</c:v>
                </c:pt>
                <c:pt idx="5513">
                  <c:v>0.46331711976492101</c:v>
                </c:pt>
                <c:pt idx="5514">
                  <c:v>0.470389984157212</c:v>
                </c:pt>
                <c:pt idx="5515">
                  <c:v>0.44499573824503003</c:v>
                </c:pt>
                <c:pt idx="5516">
                  <c:v>0.39478804827288</c:v>
                </c:pt>
                <c:pt idx="5517">
                  <c:v>0.44306292732376301</c:v>
                </c:pt>
                <c:pt idx="5518">
                  <c:v>0.44302567385015401</c:v>
                </c:pt>
                <c:pt idx="5519">
                  <c:v>0.46818272282337497</c:v>
                </c:pt>
                <c:pt idx="5520">
                  <c:v>0.447445373473635</c:v>
                </c:pt>
                <c:pt idx="5521">
                  <c:v>0.47594042138873899</c:v>
                </c:pt>
                <c:pt idx="5522">
                  <c:v>0.46256542354664798</c:v>
                </c:pt>
                <c:pt idx="5523">
                  <c:v>0.44288371885252498</c:v>
                </c:pt>
                <c:pt idx="5524">
                  <c:v>0.46941467043567098</c:v>
                </c:pt>
                <c:pt idx="5525">
                  <c:v>0.444714368209147</c:v>
                </c:pt>
                <c:pt idx="5526">
                  <c:v>0.44382137426930901</c:v>
                </c:pt>
                <c:pt idx="5527">
                  <c:v>0.45733919121067401</c:v>
                </c:pt>
                <c:pt idx="5528">
                  <c:v>0.43472530397304299</c:v>
                </c:pt>
                <c:pt idx="5529">
                  <c:v>0.46231275879623701</c:v>
                </c:pt>
                <c:pt idx="5530">
                  <c:v>0.47688030147265598</c:v>
                </c:pt>
                <c:pt idx="5531">
                  <c:v>0.475720660665721</c:v>
                </c:pt>
                <c:pt idx="5532">
                  <c:v>0.40591368901769598</c:v>
                </c:pt>
                <c:pt idx="5533">
                  <c:v>0.40715813980370502</c:v>
                </c:pt>
                <c:pt idx="5534">
                  <c:v>0.44114482484600798</c:v>
                </c:pt>
                <c:pt idx="5535">
                  <c:v>0.44515412942396698</c:v>
                </c:pt>
                <c:pt idx="5536">
                  <c:v>0.474995348476764</c:v>
                </c:pt>
                <c:pt idx="5537">
                  <c:v>0.44579382124855799</c:v>
                </c:pt>
                <c:pt idx="5538">
                  <c:v>0.45752876065433501</c:v>
                </c:pt>
                <c:pt idx="5539">
                  <c:v>0.46613814195741898</c:v>
                </c:pt>
                <c:pt idx="5540">
                  <c:v>0.44857816759835401</c:v>
                </c:pt>
                <c:pt idx="5541">
                  <c:v>0.46130495900982998</c:v>
                </c:pt>
                <c:pt idx="5542">
                  <c:v>0.46163124271824102</c:v>
                </c:pt>
                <c:pt idx="5543">
                  <c:v>0.46414863888969699</c:v>
                </c:pt>
                <c:pt idx="5544">
                  <c:v>0.448481261390064</c:v>
                </c:pt>
                <c:pt idx="5545">
                  <c:v>0.441165801665863</c:v>
                </c:pt>
                <c:pt idx="5546">
                  <c:v>0.46162455613987702</c:v>
                </c:pt>
                <c:pt idx="5547">
                  <c:v>0.44086087061847301</c:v>
                </c:pt>
                <c:pt idx="5548">
                  <c:v>0.46406997640427999</c:v>
                </c:pt>
                <c:pt idx="5549">
                  <c:v>0.46648714036642303</c:v>
                </c:pt>
                <c:pt idx="5550">
                  <c:v>0.46382413064243</c:v>
                </c:pt>
                <c:pt idx="5551">
                  <c:v>0.47554455386720101</c:v>
                </c:pt>
                <c:pt idx="5552">
                  <c:v>0.46750924222715501</c:v>
                </c:pt>
                <c:pt idx="5553">
                  <c:v>0.46589808459409698</c:v>
                </c:pt>
                <c:pt idx="5554">
                  <c:v>0.46930830417746</c:v>
                </c:pt>
                <c:pt idx="5555">
                  <c:v>0.44613797048942799</c:v>
                </c:pt>
                <c:pt idx="5556">
                  <c:v>0.46819567738308698</c:v>
                </c:pt>
                <c:pt idx="5557">
                  <c:v>0.46474831579307901</c:v>
                </c:pt>
                <c:pt idx="5558">
                  <c:v>0.43410243642719898</c:v>
                </c:pt>
                <c:pt idx="5559">
                  <c:v>0.47369680841437301</c:v>
                </c:pt>
                <c:pt idx="5560">
                  <c:v>0.46577997039537899</c:v>
                </c:pt>
                <c:pt idx="5561">
                  <c:v>0.46944507249647699</c:v>
                </c:pt>
                <c:pt idx="5562">
                  <c:v>0.46575601731597399</c:v>
                </c:pt>
                <c:pt idx="5563">
                  <c:v>0.47377029317505898</c:v>
                </c:pt>
                <c:pt idx="5564">
                  <c:v>0.46455389822167098</c:v>
                </c:pt>
                <c:pt idx="5565">
                  <c:v>0.45958992421964701</c:v>
                </c:pt>
                <c:pt idx="5566">
                  <c:v>0.46456590924748498</c:v>
                </c:pt>
                <c:pt idx="5567">
                  <c:v>0.37637206763044101</c:v>
                </c:pt>
                <c:pt idx="5568">
                  <c:v>0.48063500854142199</c:v>
                </c:pt>
                <c:pt idx="5569">
                  <c:v>0.47894550990389301</c:v>
                </c:pt>
                <c:pt idx="5570">
                  <c:v>0.48043038748579298</c:v>
                </c:pt>
                <c:pt idx="5571">
                  <c:v>0.47894550990389301</c:v>
                </c:pt>
                <c:pt idx="5572">
                  <c:v>0.480848844575749</c:v>
                </c:pt>
                <c:pt idx="5573">
                  <c:v>0.47472877115488599</c:v>
                </c:pt>
                <c:pt idx="5574">
                  <c:v>0.47676097328827099</c:v>
                </c:pt>
                <c:pt idx="5575">
                  <c:v>0.47834334622511798</c:v>
                </c:pt>
                <c:pt idx="5576">
                  <c:v>0.48365291401096699</c:v>
                </c:pt>
                <c:pt idx="5577">
                  <c:v>0.48488009239672802</c:v>
                </c:pt>
                <c:pt idx="5578">
                  <c:v>0.46512358120414998</c:v>
                </c:pt>
                <c:pt idx="5579">
                  <c:v>0.47730604230570101</c:v>
                </c:pt>
                <c:pt idx="5580">
                  <c:v>0.47788212358877702</c:v>
                </c:pt>
                <c:pt idx="5581">
                  <c:v>0.478874575765526</c:v>
                </c:pt>
                <c:pt idx="5582">
                  <c:v>0.482462092234412</c:v>
                </c:pt>
                <c:pt idx="5583">
                  <c:v>0.48004251872481801</c:v>
                </c:pt>
                <c:pt idx="5584">
                  <c:v>0.48423336625456698</c:v>
                </c:pt>
                <c:pt idx="5585">
                  <c:v>0.48004251872481801</c:v>
                </c:pt>
                <c:pt idx="5586">
                  <c:v>0.47852707033696501</c:v>
                </c:pt>
                <c:pt idx="5587">
                  <c:v>0.479956683534359</c:v>
                </c:pt>
                <c:pt idx="5588">
                  <c:v>0.48304474523055502</c:v>
                </c:pt>
                <c:pt idx="5589">
                  <c:v>0.478498474818768</c:v>
                </c:pt>
                <c:pt idx="5590">
                  <c:v>0.47821382006910601</c:v>
                </c:pt>
                <c:pt idx="5591">
                  <c:v>0.48011633477893501</c:v>
                </c:pt>
                <c:pt idx="5592">
                  <c:v>0.48365291401096699</c:v>
                </c:pt>
                <c:pt idx="5593">
                  <c:v>0.48248471738055698</c:v>
                </c:pt>
                <c:pt idx="5594">
                  <c:v>0.47970317915757199</c:v>
                </c:pt>
                <c:pt idx="5595">
                  <c:v>0.48423336625456698</c:v>
                </c:pt>
                <c:pt idx="5596">
                  <c:v>0.48208797105734003</c:v>
                </c:pt>
                <c:pt idx="5597">
                  <c:v>0.48423336625456698</c:v>
                </c:pt>
                <c:pt idx="5598">
                  <c:v>0.48423336625456698</c:v>
                </c:pt>
                <c:pt idx="5599">
                  <c:v>0.48423336625456698</c:v>
                </c:pt>
                <c:pt idx="5600">
                  <c:v>0.48368789081598201</c:v>
                </c:pt>
                <c:pt idx="5601">
                  <c:v>0.477265920660707</c:v>
                </c:pt>
                <c:pt idx="5602">
                  <c:v>0.48426827841910097</c:v>
                </c:pt>
                <c:pt idx="5603">
                  <c:v>0.483079789762628</c:v>
                </c:pt>
                <c:pt idx="5604">
                  <c:v>0.48224972329483101</c:v>
                </c:pt>
                <c:pt idx="5605">
                  <c:v>0.47027069451509501</c:v>
                </c:pt>
                <c:pt idx="5606">
                  <c:v>0.48194651491045198</c:v>
                </c:pt>
                <c:pt idx="5607">
                  <c:v>0.48354825146083302</c:v>
                </c:pt>
                <c:pt idx="5608">
                  <c:v>0.47878040658201099</c:v>
                </c:pt>
                <c:pt idx="5609">
                  <c:v>0.47743046299061798</c:v>
                </c:pt>
                <c:pt idx="5610">
                  <c:v>0.48485369768769898</c:v>
                </c:pt>
                <c:pt idx="5611">
                  <c:v>0.480985951235336</c:v>
                </c:pt>
                <c:pt idx="5612">
                  <c:v>0.48310095941026499</c:v>
                </c:pt>
                <c:pt idx="5613">
                  <c:v>0.480985951235336</c:v>
                </c:pt>
                <c:pt idx="5614">
                  <c:v>0.48094781475912302</c:v>
                </c:pt>
                <c:pt idx="5615">
                  <c:v>0.469417802309334</c:v>
                </c:pt>
                <c:pt idx="5616">
                  <c:v>0.47930420396530699</c:v>
                </c:pt>
                <c:pt idx="5617">
                  <c:v>0.48485369768769898</c:v>
                </c:pt>
                <c:pt idx="5618">
                  <c:v>0.48094781475912302</c:v>
                </c:pt>
                <c:pt idx="5619">
                  <c:v>0.468720362682086</c:v>
                </c:pt>
                <c:pt idx="5620">
                  <c:v>0.48251841049565602</c:v>
                </c:pt>
                <c:pt idx="5621">
                  <c:v>0.48526632136032299</c:v>
                </c:pt>
                <c:pt idx="5622">
                  <c:v>0.48383538222406902</c:v>
                </c:pt>
                <c:pt idx="5623">
                  <c:v>0.48345238596307799</c:v>
                </c:pt>
                <c:pt idx="5624">
                  <c:v>0.48383538222406902</c:v>
                </c:pt>
                <c:pt idx="5625">
                  <c:v>0.48485369768769898</c:v>
                </c:pt>
                <c:pt idx="5626">
                  <c:v>0.48383538222406902</c:v>
                </c:pt>
                <c:pt idx="5627">
                  <c:v>0.48345238596307799</c:v>
                </c:pt>
                <c:pt idx="5628">
                  <c:v>0.48526632136032299</c:v>
                </c:pt>
                <c:pt idx="5629">
                  <c:v>0.46276104329860102</c:v>
                </c:pt>
                <c:pt idx="5630">
                  <c:v>0.46534878279980801</c:v>
                </c:pt>
                <c:pt idx="5631">
                  <c:v>0.46822909995828099</c:v>
                </c:pt>
                <c:pt idx="5632">
                  <c:v>0.48434255257993197</c:v>
                </c:pt>
                <c:pt idx="5633">
                  <c:v>0.47566971877719499</c:v>
                </c:pt>
                <c:pt idx="5634">
                  <c:v>0.48434255257993197</c:v>
                </c:pt>
                <c:pt idx="5635">
                  <c:v>0.48251841049565602</c:v>
                </c:pt>
                <c:pt idx="5636">
                  <c:v>0.480857044702314</c:v>
                </c:pt>
                <c:pt idx="5637">
                  <c:v>0.48108435372274599</c:v>
                </c:pt>
                <c:pt idx="5638">
                  <c:v>0.48053797648905</c:v>
                </c:pt>
                <c:pt idx="5639">
                  <c:v>0.48526632136032299</c:v>
                </c:pt>
                <c:pt idx="5640">
                  <c:v>0.48485369768769898</c:v>
                </c:pt>
                <c:pt idx="5641">
                  <c:v>0.483420868951212</c:v>
                </c:pt>
                <c:pt idx="5642">
                  <c:v>0.48267769880494099</c:v>
                </c:pt>
                <c:pt idx="5643">
                  <c:v>0.46812298152578102</c:v>
                </c:pt>
                <c:pt idx="5644">
                  <c:v>0.48243894528574399</c:v>
                </c:pt>
                <c:pt idx="5645">
                  <c:v>0.47870986879984101</c:v>
                </c:pt>
                <c:pt idx="5646">
                  <c:v>0.48359750601099299</c:v>
                </c:pt>
                <c:pt idx="5647">
                  <c:v>0.462867817129413</c:v>
                </c:pt>
                <c:pt idx="5648">
                  <c:v>0.48485369768769898</c:v>
                </c:pt>
                <c:pt idx="5649">
                  <c:v>0.48485369768769898</c:v>
                </c:pt>
                <c:pt idx="5650">
                  <c:v>0.48485369768769898</c:v>
                </c:pt>
                <c:pt idx="5651">
                  <c:v>0.46597304541328799</c:v>
                </c:pt>
                <c:pt idx="5652">
                  <c:v>0.48151489086293597</c:v>
                </c:pt>
                <c:pt idx="5653">
                  <c:v>0.48359750601099299</c:v>
                </c:pt>
                <c:pt idx="5654">
                  <c:v>0.48411391535690401</c:v>
                </c:pt>
                <c:pt idx="5655">
                  <c:v>0.460438196353461</c:v>
                </c:pt>
                <c:pt idx="5656">
                  <c:v>0.47733049114220799</c:v>
                </c:pt>
                <c:pt idx="5657">
                  <c:v>0.48214435614928203</c:v>
                </c:pt>
                <c:pt idx="5658">
                  <c:v>0.48526632136032299</c:v>
                </c:pt>
                <c:pt idx="5659">
                  <c:v>0.48386127425442998</c:v>
                </c:pt>
                <c:pt idx="5660">
                  <c:v>0.48485369768769898</c:v>
                </c:pt>
                <c:pt idx="5661">
                  <c:v>0.48485369768769898</c:v>
                </c:pt>
                <c:pt idx="5662">
                  <c:v>0.48428936810635698</c:v>
                </c:pt>
                <c:pt idx="5663">
                  <c:v>0.482260803895533</c:v>
                </c:pt>
                <c:pt idx="5664">
                  <c:v>0.48428936810635698</c:v>
                </c:pt>
                <c:pt idx="5665">
                  <c:v>0.48526632136032299</c:v>
                </c:pt>
                <c:pt idx="5666">
                  <c:v>0.48485369768769898</c:v>
                </c:pt>
                <c:pt idx="5667">
                  <c:v>0.46438633493450898</c:v>
                </c:pt>
                <c:pt idx="5668">
                  <c:v>0.48485369768769898</c:v>
                </c:pt>
                <c:pt idx="5669">
                  <c:v>0.48251841049565602</c:v>
                </c:pt>
                <c:pt idx="5670">
                  <c:v>0.47008538128217098</c:v>
                </c:pt>
                <c:pt idx="5671">
                  <c:v>0.475919480285309</c:v>
                </c:pt>
                <c:pt idx="5672">
                  <c:v>0.48485369768769898</c:v>
                </c:pt>
                <c:pt idx="5673">
                  <c:v>0.48475585034562102</c:v>
                </c:pt>
                <c:pt idx="5674">
                  <c:v>0.48428936810635698</c:v>
                </c:pt>
                <c:pt idx="5675">
                  <c:v>0.48475585034562102</c:v>
                </c:pt>
                <c:pt idx="5676">
                  <c:v>0.48485369768769898</c:v>
                </c:pt>
                <c:pt idx="5677">
                  <c:v>0.48485369768769898</c:v>
                </c:pt>
                <c:pt idx="5678">
                  <c:v>0.48526632136032299</c:v>
                </c:pt>
                <c:pt idx="5679">
                  <c:v>0.47532363473693501</c:v>
                </c:pt>
                <c:pt idx="5680">
                  <c:v>0.48108435372274599</c:v>
                </c:pt>
                <c:pt idx="5681">
                  <c:v>0.48475585034562102</c:v>
                </c:pt>
                <c:pt idx="5682">
                  <c:v>0.48475585034562102</c:v>
                </c:pt>
                <c:pt idx="5683">
                  <c:v>0.4831960044111</c:v>
                </c:pt>
                <c:pt idx="5684">
                  <c:v>0.48526632136032299</c:v>
                </c:pt>
                <c:pt idx="5685">
                  <c:v>0.482185057710177</c:v>
                </c:pt>
                <c:pt idx="5686">
                  <c:v>0.48345238596307799</c:v>
                </c:pt>
                <c:pt idx="5687">
                  <c:v>0.48485369768769898</c:v>
                </c:pt>
                <c:pt idx="5688">
                  <c:v>0.47452420692693698</c:v>
                </c:pt>
                <c:pt idx="5689">
                  <c:v>0.48434255257993197</c:v>
                </c:pt>
                <c:pt idx="5690">
                  <c:v>0.48401303105188098</c:v>
                </c:pt>
                <c:pt idx="5691">
                  <c:v>0.47101340838312</c:v>
                </c:pt>
                <c:pt idx="5692">
                  <c:v>0.48485369768769898</c:v>
                </c:pt>
                <c:pt idx="5693">
                  <c:v>0.48345238596307799</c:v>
                </c:pt>
                <c:pt idx="5694">
                  <c:v>0.48485369768769898</c:v>
                </c:pt>
                <c:pt idx="5695">
                  <c:v>0.48526632136032299</c:v>
                </c:pt>
                <c:pt idx="5696">
                  <c:v>0.46793199319133599</c:v>
                </c:pt>
                <c:pt idx="5697">
                  <c:v>0.46388860091349998</c:v>
                </c:pt>
                <c:pt idx="5698">
                  <c:v>0.47154629346726401</c:v>
                </c:pt>
                <c:pt idx="5699">
                  <c:v>0.482016758498651</c:v>
                </c:pt>
                <c:pt idx="5700">
                  <c:v>0.482185057710177</c:v>
                </c:pt>
                <c:pt idx="5701">
                  <c:v>0.48334850784910299</c:v>
                </c:pt>
                <c:pt idx="5702">
                  <c:v>0.48485369768769898</c:v>
                </c:pt>
                <c:pt idx="5703">
                  <c:v>0.48345238596307799</c:v>
                </c:pt>
                <c:pt idx="5704">
                  <c:v>0.483420868951212</c:v>
                </c:pt>
                <c:pt idx="5705">
                  <c:v>0.482016758498651</c:v>
                </c:pt>
                <c:pt idx="5706">
                  <c:v>0.48485369768769898</c:v>
                </c:pt>
                <c:pt idx="5707">
                  <c:v>0.48150097875365999</c:v>
                </c:pt>
                <c:pt idx="5708">
                  <c:v>0.48526632136032299</c:v>
                </c:pt>
                <c:pt idx="5709">
                  <c:v>0.483420868951212</c:v>
                </c:pt>
                <c:pt idx="5710">
                  <c:v>0.48267769880494099</c:v>
                </c:pt>
                <c:pt idx="5711">
                  <c:v>0.48177388282337302</c:v>
                </c:pt>
                <c:pt idx="5712">
                  <c:v>0.48485369768769898</c:v>
                </c:pt>
                <c:pt idx="5713">
                  <c:v>0.48526632136032299</c:v>
                </c:pt>
                <c:pt idx="5714">
                  <c:v>0.48526632136032299</c:v>
                </c:pt>
                <c:pt idx="5715">
                  <c:v>0.48485369768769898</c:v>
                </c:pt>
                <c:pt idx="5716">
                  <c:v>0.48526632136032299</c:v>
                </c:pt>
                <c:pt idx="5717">
                  <c:v>0.48485369768769898</c:v>
                </c:pt>
                <c:pt idx="5718">
                  <c:v>0.482185057710177</c:v>
                </c:pt>
                <c:pt idx="5719">
                  <c:v>0.48526632136032299</c:v>
                </c:pt>
                <c:pt idx="5720">
                  <c:v>0.483420868951212</c:v>
                </c:pt>
                <c:pt idx="5721">
                  <c:v>0.47859759987860301</c:v>
                </c:pt>
                <c:pt idx="5722">
                  <c:v>0.47906018070069001</c:v>
                </c:pt>
                <c:pt idx="5723">
                  <c:v>0.48118679410502002</c:v>
                </c:pt>
                <c:pt idx="5724">
                  <c:v>0.48118679410502002</c:v>
                </c:pt>
                <c:pt idx="5725">
                  <c:v>0.45961443976058403</c:v>
                </c:pt>
                <c:pt idx="5726">
                  <c:v>0.483300220325936</c:v>
                </c:pt>
                <c:pt idx="5727">
                  <c:v>0.46863113766877101</c:v>
                </c:pt>
                <c:pt idx="5728">
                  <c:v>0.48429441773533799</c:v>
                </c:pt>
                <c:pt idx="5729">
                  <c:v>0.46807026245511801</c:v>
                </c:pt>
                <c:pt idx="5730">
                  <c:v>0.46865849165235801</c:v>
                </c:pt>
                <c:pt idx="5731">
                  <c:v>0.483300220325936</c:v>
                </c:pt>
                <c:pt idx="5732">
                  <c:v>0.477024563537299</c:v>
                </c:pt>
                <c:pt idx="5733">
                  <c:v>0.48293895156708599</c:v>
                </c:pt>
                <c:pt idx="5734">
                  <c:v>0.48485369768769898</c:v>
                </c:pt>
                <c:pt idx="5735">
                  <c:v>0.48526632136032299</c:v>
                </c:pt>
                <c:pt idx="5736">
                  <c:v>0.48475585034562102</c:v>
                </c:pt>
                <c:pt idx="5737">
                  <c:v>0.48150097875365999</c:v>
                </c:pt>
                <c:pt idx="5738">
                  <c:v>0.48350051256787202</c:v>
                </c:pt>
                <c:pt idx="5739">
                  <c:v>0.48386127425442998</c:v>
                </c:pt>
                <c:pt idx="5740">
                  <c:v>0.47041586524977003</c:v>
                </c:pt>
                <c:pt idx="5741">
                  <c:v>0.48345238596307799</c:v>
                </c:pt>
                <c:pt idx="5742">
                  <c:v>0.480855412075334</c:v>
                </c:pt>
                <c:pt idx="5743">
                  <c:v>0.482016758498651</c:v>
                </c:pt>
                <c:pt idx="5744">
                  <c:v>0.47036559135982497</c:v>
                </c:pt>
                <c:pt idx="5745">
                  <c:v>0.48350051256787202</c:v>
                </c:pt>
                <c:pt idx="5746">
                  <c:v>0.475015341641639</c:v>
                </c:pt>
                <c:pt idx="5747">
                  <c:v>0.46868167791820697</c:v>
                </c:pt>
                <c:pt idx="5748">
                  <c:v>0.48401303105188098</c:v>
                </c:pt>
                <c:pt idx="5749">
                  <c:v>0.482016758498651</c:v>
                </c:pt>
                <c:pt idx="5750">
                  <c:v>0.48485369768769898</c:v>
                </c:pt>
                <c:pt idx="5751">
                  <c:v>0.48350051256787202</c:v>
                </c:pt>
                <c:pt idx="5752">
                  <c:v>0.482659951430569</c:v>
                </c:pt>
                <c:pt idx="5753">
                  <c:v>0.48434255257993197</c:v>
                </c:pt>
                <c:pt idx="5754">
                  <c:v>0.48434255257993197</c:v>
                </c:pt>
                <c:pt idx="5755">
                  <c:v>0.48485369768769898</c:v>
                </c:pt>
                <c:pt idx="5756">
                  <c:v>0.48350051256787202</c:v>
                </c:pt>
                <c:pt idx="5757">
                  <c:v>0.46894989016576999</c:v>
                </c:pt>
                <c:pt idx="5758">
                  <c:v>0.48485369768769898</c:v>
                </c:pt>
                <c:pt idx="5759">
                  <c:v>0.48526632136032299</c:v>
                </c:pt>
                <c:pt idx="5760">
                  <c:v>0.47041586524977003</c:v>
                </c:pt>
                <c:pt idx="5761">
                  <c:v>0.48434255257993197</c:v>
                </c:pt>
                <c:pt idx="5762">
                  <c:v>0.48485369768769898</c:v>
                </c:pt>
                <c:pt idx="5763">
                  <c:v>0.48434255257993197</c:v>
                </c:pt>
                <c:pt idx="5764">
                  <c:v>0.47041586524977003</c:v>
                </c:pt>
                <c:pt idx="5765">
                  <c:v>0.482016758498651</c:v>
                </c:pt>
                <c:pt idx="5766">
                  <c:v>0.48485369768769898</c:v>
                </c:pt>
                <c:pt idx="5767">
                  <c:v>0.48434255257993197</c:v>
                </c:pt>
                <c:pt idx="5768">
                  <c:v>0.47985709371396401</c:v>
                </c:pt>
                <c:pt idx="5769">
                  <c:v>0.48290738306665898</c:v>
                </c:pt>
                <c:pt idx="5770">
                  <c:v>0.480672929256793</c:v>
                </c:pt>
                <c:pt idx="5771">
                  <c:v>0.48123540618636701</c:v>
                </c:pt>
                <c:pt idx="5772">
                  <c:v>0.48113670088454302</c:v>
                </c:pt>
                <c:pt idx="5773">
                  <c:v>0.48434255257993197</c:v>
                </c:pt>
                <c:pt idx="5774">
                  <c:v>0.48434255257993197</c:v>
                </c:pt>
                <c:pt idx="5775">
                  <c:v>0.48485369768769898</c:v>
                </c:pt>
                <c:pt idx="5776">
                  <c:v>0.48485369768769898</c:v>
                </c:pt>
                <c:pt idx="5777">
                  <c:v>0.480032553133732</c:v>
                </c:pt>
                <c:pt idx="5778">
                  <c:v>0.48485369768769898</c:v>
                </c:pt>
                <c:pt idx="5779">
                  <c:v>0.46919034559149497</c:v>
                </c:pt>
                <c:pt idx="5780">
                  <c:v>0.479337785778153</c:v>
                </c:pt>
                <c:pt idx="5781">
                  <c:v>0.48142082834821598</c:v>
                </c:pt>
                <c:pt idx="5782">
                  <c:v>0.48452751464708099</c:v>
                </c:pt>
                <c:pt idx="5783">
                  <c:v>0.48033058801977102</c:v>
                </c:pt>
                <c:pt idx="5784">
                  <c:v>0.46868167791820697</c:v>
                </c:pt>
                <c:pt idx="5785">
                  <c:v>0.45989296130723201</c:v>
                </c:pt>
                <c:pt idx="5786">
                  <c:v>0.46868167791820697</c:v>
                </c:pt>
                <c:pt idx="5787">
                  <c:v>0.480726950618803</c:v>
                </c:pt>
                <c:pt idx="5788">
                  <c:v>0.48334850784910299</c:v>
                </c:pt>
                <c:pt idx="5789">
                  <c:v>0.48485369768769898</c:v>
                </c:pt>
                <c:pt idx="5790">
                  <c:v>0.482016758498651</c:v>
                </c:pt>
                <c:pt idx="5791">
                  <c:v>0.48286277446992398</c:v>
                </c:pt>
                <c:pt idx="5792">
                  <c:v>0.48434255257993197</c:v>
                </c:pt>
                <c:pt idx="5793">
                  <c:v>0.4831960044111</c:v>
                </c:pt>
                <c:pt idx="5794">
                  <c:v>0.48150097875365999</c:v>
                </c:pt>
                <c:pt idx="5795">
                  <c:v>0.47101340838312</c:v>
                </c:pt>
                <c:pt idx="5796">
                  <c:v>0.48150097875365999</c:v>
                </c:pt>
                <c:pt idx="5797">
                  <c:v>0.48150097875365999</c:v>
                </c:pt>
                <c:pt idx="5798">
                  <c:v>0.48434255257993197</c:v>
                </c:pt>
                <c:pt idx="5799">
                  <c:v>0.48434255257993197</c:v>
                </c:pt>
                <c:pt idx="5800">
                  <c:v>0.48036780583419397</c:v>
                </c:pt>
                <c:pt idx="5801">
                  <c:v>0.48434255257993197</c:v>
                </c:pt>
                <c:pt idx="5802">
                  <c:v>0.48434255257993197</c:v>
                </c:pt>
                <c:pt idx="5803">
                  <c:v>0.48485369768769898</c:v>
                </c:pt>
                <c:pt idx="5804">
                  <c:v>0.48014236954914802</c:v>
                </c:pt>
                <c:pt idx="5805">
                  <c:v>0.46891198782926602</c:v>
                </c:pt>
                <c:pt idx="5806">
                  <c:v>0.46536538777174602</c:v>
                </c:pt>
                <c:pt idx="5807">
                  <c:v>0.48485369768769898</c:v>
                </c:pt>
                <c:pt idx="5808">
                  <c:v>0.48290738306665898</c:v>
                </c:pt>
                <c:pt idx="5809">
                  <c:v>0.482016758498651</c:v>
                </c:pt>
                <c:pt idx="5810">
                  <c:v>0.48232866069992503</c:v>
                </c:pt>
                <c:pt idx="5811">
                  <c:v>0.48350051256787202</c:v>
                </c:pt>
                <c:pt idx="5812">
                  <c:v>0.48434255257993197</c:v>
                </c:pt>
                <c:pt idx="5813">
                  <c:v>0.48090407504691202</c:v>
                </c:pt>
                <c:pt idx="5814">
                  <c:v>0.48400132259555501</c:v>
                </c:pt>
                <c:pt idx="5815">
                  <c:v>0.48434255257993197</c:v>
                </c:pt>
                <c:pt idx="5816">
                  <c:v>0.46605763460557698</c:v>
                </c:pt>
                <c:pt idx="5817">
                  <c:v>0.48434255257993197</c:v>
                </c:pt>
                <c:pt idx="5818">
                  <c:v>0.482016758498651</c:v>
                </c:pt>
                <c:pt idx="5819">
                  <c:v>0.48286277446992398</c:v>
                </c:pt>
                <c:pt idx="5820">
                  <c:v>0.48377730106734401</c:v>
                </c:pt>
                <c:pt idx="5821">
                  <c:v>0.48475585034562102</c:v>
                </c:pt>
                <c:pt idx="5822">
                  <c:v>0.48386127425442998</c:v>
                </c:pt>
                <c:pt idx="5823">
                  <c:v>0.48386127425442998</c:v>
                </c:pt>
                <c:pt idx="5824">
                  <c:v>0.48485369768769898</c:v>
                </c:pt>
                <c:pt idx="5825">
                  <c:v>0.47976744002701699</c:v>
                </c:pt>
                <c:pt idx="5826">
                  <c:v>0.48434255257993197</c:v>
                </c:pt>
                <c:pt idx="5827">
                  <c:v>0.48526632136032299</c:v>
                </c:pt>
                <c:pt idx="5828">
                  <c:v>0.46597304541328799</c:v>
                </c:pt>
                <c:pt idx="5829">
                  <c:v>0.48485369768769898</c:v>
                </c:pt>
                <c:pt idx="5830">
                  <c:v>0.48190878613177901</c:v>
                </c:pt>
                <c:pt idx="5831">
                  <c:v>0.483420868951212</c:v>
                </c:pt>
                <c:pt idx="5832">
                  <c:v>0.47892573271426397</c:v>
                </c:pt>
                <c:pt idx="5833">
                  <c:v>0.478786733845672</c:v>
                </c:pt>
                <c:pt idx="5834">
                  <c:v>0.478786733845672</c:v>
                </c:pt>
                <c:pt idx="5835">
                  <c:v>0.478732480985263</c:v>
                </c:pt>
                <c:pt idx="5836">
                  <c:v>0.479538432490073</c:v>
                </c:pt>
                <c:pt idx="5837">
                  <c:v>0.479538432490073</c:v>
                </c:pt>
                <c:pt idx="5838">
                  <c:v>0.45880496660543102</c:v>
                </c:pt>
                <c:pt idx="5839">
                  <c:v>0.47561275025942401</c:v>
                </c:pt>
                <c:pt idx="5840">
                  <c:v>0.47194291092409801</c:v>
                </c:pt>
                <c:pt idx="5841">
                  <c:v>0.47335937327882399</c:v>
                </c:pt>
                <c:pt idx="5842">
                  <c:v>0.474325126287308</c:v>
                </c:pt>
                <c:pt idx="5843">
                  <c:v>0.47748056521362597</c:v>
                </c:pt>
                <c:pt idx="5844">
                  <c:v>0.47599154103997598</c:v>
                </c:pt>
                <c:pt idx="5845">
                  <c:v>0.481491472216865</c:v>
                </c:pt>
                <c:pt idx="5846">
                  <c:v>0.47983563764767101</c:v>
                </c:pt>
                <c:pt idx="5847">
                  <c:v>0.46696935562916198</c:v>
                </c:pt>
                <c:pt idx="5848">
                  <c:v>0.48282133778101</c:v>
                </c:pt>
                <c:pt idx="5849">
                  <c:v>0.48282133778101</c:v>
                </c:pt>
                <c:pt idx="5850">
                  <c:v>0.481463883492592</c:v>
                </c:pt>
                <c:pt idx="5851">
                  <c:v>0.48332735485740902</c:v>
                </c:pt>
                <c:pt idx="5852">
                  <c:v>0.48084872053077998</c:v>
                </c:pt>
                <c:pt idx="5853">
                  <c:v>0.479828024209564</c:v>
                </c:pt>
                <c:pt idx="5854">
                  <c:v>0.47173078043025801</c:v>
                </c:pt>
                <c:pt idx="5855">
                  <c:v>0.461187243937143</c:v>
                </c:pt>
                <c:pt idx="5856">
                  <c:v>0.47965255963046</c:v>
                </c:pt>
                <c:pt idx="5857">
                  <c:v>0.47948079476521899</c:v>
                </c:pt>
                <c:pt idx="5858">
                  <c:v>0.48043265649963501</c:v>
                </c:pt>
                <c:pt idx="5859">
                  <c:v>0.48048706867822799</c:v>
                </c:pt>
                <c:pt idx="5860">
                  <c:v>0.48233752218203901</c:v>
                </c:pt>
                <c:pt idx="5861">
                  <c:v>0.469592643608993</c:v>
                </c:pt>
                <c:pt idx="5862">
                  <c:v>0.48048706867822799</c:v>
                </c:pt>
                <c:pt idx="5863">
                  <c:v>0.48048706867822799</c:v>
                </c:pt>
                <c:pt idx="5864">
                  <c:v>0.47948079476521899</c:v>
                </c:pt>
                <c:pt idx="5865">
                  <c:v>0.46479091297660302</c:v>
                </c:pt>
                <c:pt idx="5866">
                  <c:v>0.48048706867822799</c:v>
                </c:pt>
                <c:pt idx="5867">
                  <c:v>0.47164534557219501</c:v>
                </c:pt>
                <c:pt idx="5868">
                  <c:v>0.483420868951212</c:v>
                </c:pt>
                <c:pt idx="5869">
                  <c:v>0.47902825295788698</c:v>
                </c:pt>
                <c:pt idx="5870">
                  <c:v>0.47932641516181901</c:v>
                </c:pt>
                <c:pt idx="5871">
                  <c:v>0.47177287996884898</c:v>
                </c:pt>
                <c:pt idx="5872">
                  <c:v>0.48123540618636701</c:v>
                </c:pt>
                <c:pt idx="5873">
                  <c:v>0.48383538222406902</c:v>
                </c:pt>
                <c:pt idx="5874">
                  <c:v>0.48411391535690401</c:v>
                </c:pt>
                <c:pt idx="5875">
                  <c:v>0.48057593680411198</c:v>
                </c:pt>
                <c:pt idx="5876">
                  <c:v>0.48428936810635698</c:v>
                </c:pt>
                <c:pt idx="5877">
                  <c:v>0.483420868951212</c:v>
                </c:pt>
                <c:pt idx="5878">
                  <c:v>0.483420868951212</c:v>
                </c:pt>
                <c:pt idx="5879">
                  <c:v>0.48411391535690401</c:v>
                </c:pt>
                <c:pt idx="5880">
                  <c:v>0.48359750601099299</c:v>
                </c:pt>
                <c:pt idx="5881">
                  <c:v>0.48434255257993197</c:v>
                </c:pt>
                <c:pt idx="5882">
                  <c:v>0.47729168036631903</c:v>
                </c:pt>
                <c:pt idx="5883">
                  <c:v>0.483420868951212</c:v>
                </c:pt>
                <c:pt idx="5884">
                  <c:v>0.48428936810635698</c:v>
                </c:pt>
                <c:pt idx="5885">
                  <c:v>0.48485369768769898</c:v>
                </c:pt>
                <c:pt idx="5886">
                  <c:v>0.48475585034562102</c:v>
                </c:pt>
                <c:pt idx="5887">
                  <c:v>0.48434255257993197</c:v>
                </c:pt>
                <c:pt idx="5888">
                  <c:v>0.48345238596307799</c:v>
                </c:pt>
                <c:pt idx="5889">
                  <c:v>0.48485369768769898</c:v>
                </c:pt>
                <c:pt idx="5890">
                  <c:v>0.48475585034562102</c:v>
                </c:pt>
                <c:pt idx="5891">
                  <c:v>0.48129852221037001</c:v>
                </c:pt>
                <c:pt idx="5892">
                  <c:v>0.48485369768769898</c:v>
                </c:pt>
                <c:pt idx="5893">
                  <c:v>0.48370901955116202</c:v>
                </c:pt>
                <c:pt idx="5894">
                  <c:v>0.48434255257993197</c:v>
                </c:pt>
                <c:pt idx="5895">
                  <c:v>0.48485369768769898</c:v>
                </c:pt>
                <c:pt idx="5896">
                  <c:v>0.48434255257993197</c:v>
                </c:pt>
                <c:pt idx="5897">
                  <c:v>0.481814632164143</c:v>
                </c:pt>
                <c:pt idx="5898">
                  <c:v>0.48334850784910299</c:v>
                </c:pt>
                <c:pt idx="5899">
                  <c:v>0.48377730106734401</c:v>
                </c:pt>
                <c:pt idx="5900">
                  <c:v>0.48145563554304899</c:v>
                </c:pt>
                <c:pt idx="5901">
                  <c:v>0.48108435372274599</c:v>
                </c:pt>
                <c:pt idx="5902">
                  <c:v>0.47798631156580301</c:v>
                </c:pt>
                <c:pt idx="5903">
                  <c:v>0.48434255257993197</c:v>
                </c:pt>
                <c:pt idx="5904">
                  <c:v>0.48377730106734401</c:v>
                </c:pt>
                <c:pt idx="5905">
                  <c:v>0.48434255257993197</c:v>
                </c:pt>
                <c:pt idx="5906">
                  <c:v>0.48434255257993197</c:v>
                </c:pt>
                <c:pt idx="5907">
                  <c:v>0.48475585034562102</c:v>
                </c:pt>
                <c:pt idx="5908">
                  <c:v>0.48160081298760699</c:v>
                </c:pt>
                <c:pt idx="5909">
                  <c:v>0.48434255257993197</c:v>
                </c:pt>
                <c:pt idx="5910">
                  <c:v>0.48293895156708599</c:v>
                </c:pt>
                <c:pt idx="5911">
                  <c:v>0.46106178246964902</c:v>
                </c:pt>
                <c:pt idx="5912">
                  <c:v>0.48345238596307799</c:v>
                </c:pt>
                <c:pt idx="5913">
                  <c:v>0.48370901955116202</c:v>
                </c:pt>
                <c:pt idx="5914">
                  <c:v>0.48526632136032299</c:v>
                </c:pt>
                <c:pt idx="5915">
                  <c:v>0.48334850784910299</c:v>
                </c:pt>
                <c:pt idx="5916">
                  <c:v>0.47400715887237299</c:v>
                </c:pt>
                <c:pt idx="5917">
                  <c:v>0.48434255257993197</c:v>
                </c:pt>
                <c:pt idx="5918">
                  <c:v>0.48434255257993197</c:v>
                </c:pt>
                <c:pt idx="5919">
                  <c:v>0.48434255257993197</c:v>
                </c:pt>
                <c:pt idx="5920">
                  <c:v>0.48434255257993197</c:v>
                </c:pt>
                <c:pt idx="5921">
                  <c:v>0.48485369768769898</c:v>
                </c:pt>
                <c:pt idx="5922">
                  <c:v>0.48434255257993197</c:v>
                </c:pt>
                <c:pt idx="5923">
                  <c:v>0.48485369768769898</c:v>
                </c:pt>
                <c:pt idx="5924">
                  <c:v>0.48290738306665898</c:v>
                </c:pt>
                <c:pt idx="5925">
                  <c:v>0.48485369768769898</c:v>
                </c:pt>
                <c:pt idx="5926">
                  <c:v>0.47013135335487699</c:v>
                </c:pt>
                <c:pt idx="5927">
                  <c:v>0.48526632136032299</c:v>
                </c:pt>
                <c:pt idx="5928">
                  <c:v>0.48434255257993197</c:v>
                </c:pt>
                <c:pt idx="5929">
                  <c:v>0.48485369768769898</c:v>
                </c:pt>
                <c:pt idx="5930">
                  <c:v>0.48434255257993197</c:v>
                </c:pt>
                <c:pt idx="5931">
                  <c:v>0.48475585034562102</c:v>
                </c:pt>
                <c:pt idx="5932">
                  <c:v>0.48485369768769898</c:v>
                </c:pt>
                <c:pt idx="5933">
                  <c:v>0.48138684909499202</c:v>
                </c:pt>
                <c:pt idx="5934">
                  <c:v>0.48434255257993197</c:v>
                </c:pt>
                <c:pt idx="5935">
                  <c:v>0.48293895156708599</c:v>
                </c:pt>
                <c:pt idx="5936">
                  <c:v>0.48475585034562102</c:v>
                </c:pt>
                <c:pt idx="5937">
                  <c:v>0.48428936810635698</c:v>
                </c:pt>
                <c:pt idx="5938">
                  <c:v>0.48485369768769898</c:v>
                </c:pt>
                <c:pt idx="5939">
                  <c:v>0.47984888861345598</c:v>
                </c:pt>
                <c:pt idx="5940">
                  <c:v>0.48434255257993197</c:v>
                </c:pt>
                <c:pt idx="5941">
                  <c:v>0.479008818621948</c:v>
                </c:pt>
                <c:pt idx="5942">
                  <c:v>0.47891393234438401</c:v>
                </c:pt>
                <c:pt idx="5943">
                  <c:v>0.48485369768769898</c:v>
                </c:pt>
                <c:pt idx="5944">
                  <c:v>0.48485369768769898</c:v>
                </c:pt>
                <c:pt idx="5945">
                  <c:v>0.46689691057948501</c:v>
                </c:pt>
                <c:pt idx="5946">
                  <c:v>0.48383538222406902</c:v>
                </c:pt>
                <c:pt idx="5947">
                  <c:v>0.482260803895533</c:v>
                </c:pt>
                <c:pt idx="5948">
                  <c:v>0.48160081298760699</c:v>
                </c:pt>
                <c:pt idx="5949">
                  <c:v>0.48526632136032299</c:v>
                </c:pt>
                <c:pt idx="5950">
                  <c:v>0.48434255257993197</c:v>
                </c:pt>
                <c:pt idx="5951">
                  <c:v>0.47954492262374498</c:v>
                </c:pt>
                <c:pt idx="5952">
                  <c:v>0.48334850784910299</c:v>
                </c:pt>
                <c:pt idx="5953">
                  <c:v>0.48485369768769898</c:v>
                </c:pt>
                <c:pt idx="5954">
                  <c:v>0.482260803895533</c:v>
                </c:pt>
                <c:pt idx="5955">
                  <c:v>0.48434255257993197</c:v>
                </c:pt>
                <c:pt idx="5956">
                  <c:v>0.48055404272433799</c:v>
                </c:pt>
                <c:pt idx="5957">
                  <c:v>0.48265597590474202</c:v>
                </c:pt>
                <c:pt idx="5958">
                  <c:v>0.48485369768769898</c:v>
                </c:pt>
                <c:pt idx="5959">
                  <c:v>0.47302053689817097</c:v>
                </c:pt>
                <c:pt idx="5960">
                  <c:v>0.46522983997322698</c:v>
                </c:pt>
                <c:pt idx="5961">
                  <c:v>0.48485369768769898</c:v>
                </c:pt>
                <c:pt idx="5962">
                  <c:v>0.48485369768769898</c:v>
                </c:pt>
                <c:pt idx="5963">
                  <c:v>0.48386127425442998</c:v>
                </c:pt>
                <c:pt idx="5964">
                  <c:v>0.48434255257993197</c:v>
                </c:pt>
                <c:pt idx="5965">
                  <c:v>0.48485369768769898</c:v>
                </c:pt>
                <c:pt idx="5966">
                  <c:v>0.48055404272433799</c:v>
                </c:pt>
                <c:pt idx="5967">
                  <c:v>0.47976300110724801</c:v>
                </c:pt>
                <c:pt idx="5968">
                  <c:v>0.48526632136032299</c:v>
                </c:pt>
                <c:pt idx="5969">
                  <c:v>0.48526632136032299</c:v>
                </c:pt>
                <c:pt idx="5970">
                  <c:v>0.481357207086127</c:v>
                </c:pt>
                <c:pt idx="5971">
                  <c:v>0.477417035696036</c:v>
                </c:pt>
                <c:pt idx="5972">
                  <c:v>0.48485369768769898</c:v>
                </c:pt>
                <c:pt idx="5973">
                  <c:v>0.48485369768769898</c:v>
                </c:pt>
                <c:pt idx="5974">
                  <c:v>0.48428936810635698</c:v>
                </c:pt>
                <c:pt idx="5975">
                  <c:v>0.48434255257993197</c:v>
                </c:pt>
                <c:pt idx="5976">
                  <c:v>0.48293895156708599</c:v>
                </c:pt>
                <c:pt idx="5977">
                  <c:v>0.48214124043338102</c:v>
                </c:pt>
                <c:pt idx="5978">
                  <c:v>0.48485369768769898</c:v>
                </c:pt>
                <c:pt idx="5979">
                  <c:v>0.48526632136032299</c:v>
                </c:pt>
                <c:pt idx="5980">
                  <c:v>0.47118133712385202</c:v>
                </c:pt>
                <c:pt idx="5981">
                  <c:v>0.48485369768769898</c:v>
                </c:pt>
                <c:pt idx="5982">
                  <c:v>0.48310095941026499</c:v>
                </c:pt>
                <c:pt idx="5983">
                  <c:v>0.48485369768769898</c:v>
                </c:pt>
                <c:pt idx="5984">
                  <c:v>0.48485369768769898</c:v>
                </c:pt>
                <c:pt idx="5985">
                  <c:v>0.48428936810635698</c:v>
                </c:pt>
                <c:pt idx="5986">
                  <c:v>0.48386127425442998</c:v>
                </c:pt>
                <c:pt idx="5987">
                  <c:v>0.46232075423361901</c:v>
                </c:pt>
                <c:pt idx="5988">
                  <c:v>0.48485369768769898</c:v>
                </c:pt>
                <c:pt idx="5989">
                  <c:v>0.46793199319133599</c:v>
                </c:pt>
                <c:pt idx="5990">
                  <c:v>0.48197148924330002</c:v>
                </c:pt>
                <c:pt idx="5991">
                  <c:v>0.48475585034562102</c:v>
                </c:pt>
                <c:pt idx="5992">
                  <c:v>0.48475585034562102</c:v>
                </c:pt>
                <c:pt idx="5993">
                  <c:v>0.48526632136032299</c:v>
                </c:pt>
                <c:pt idx="5994">
                  <c:v>0.48485369768769898</c:v>
                </c:pt>
                <c:pt idx="5995">
                  <c:v>0.46353358014958002</c:v>
                </c:pt>
                <c:pt idx="5996">
                  <c:v>0.48370901955116202</c:v>
                </c:pt>
                <c:pt idx="5997">
                  <c:v>0.48475585034562102</c:v>
                </c:pt>
                <c:pt idx="5998">
                  <c:v>0.483420868951212</c:v>
                </c:pt>
                <c:pt idx="5999">
                  <c:v>0.48485369768769898</c:v>
                </c:pt>
                <c:pt idx="6000">
                  <c:v>0.480885433796305</c:v>
                </c:pt>
                <c:pt idx="6001">
                  <c:v>0.48129852221037001</c:v>
                </c:pt>
                <c:pt idx="6002">
                  <c:v>0.48293895156708599</c:v>
                </c:pt>
                <c:pt idx="6003">
                  <c:v>0.48485369768769898</c:v>
                </c:pt>
                <c:pt idx="6004">
                  <c:v>0.48526632136032299</c:v>
                </c:pt>
                <c:pt idx="6005">
                  <c:v>0.47175598901482202</c:v>
                </c:pt>
                <c:pt idx="6006">
                  <c:v>0.47833388096152402</c:v>
                </c:pt>
                <c:pt idx="6007">
                  <c:v>0.48370901955116202</c:v>
                </c:pt>
                <c:pt idx="6008">
                  <c:v>0.48485369768769898</c:v>
                </c:pt>
                <c:pt idx="6009">
                  <c:v>0.48345238596307799</c:v>
                </c:pt>
                <c:pt idx="6010">
                  <c:v>0.48485369768769898</c:v>
                </c:pt>
                <c:pt idx="6011">
                  <c:v>0.48485369768769898</c:v>
                </c:pt>
                <c:pt idx="6012">
                  <c:v>0.48434255257993197</c:v>
                </c:pt>
                <c:pt idx="6013">
                  <c:v>0.48145563554304899</c:v>
                </c:pt>
                <c:pt idx="6014">
                  <c:v>0.48050382159559102</c:v>
                </c:pt>
                <c:pt idx="6015">
                  <c:v>0.48526632136032299</c:v>
                </c:pt>
                <c:pt idx="6016">
                  <c:v>0.48310095941026499</c:v>
                </c:pt>
                <c:pt idx="6017">
                  <c:v>0.48485369768769898</c:v>
                </c:pt>
                <c:pt idx="6018">
                  <c:v>0.48526632136032299</c:v>
                </c:pt>
                <c:pt idx="6019">
                  <c:v>0.48050382159559102</c:v>
                </c:pt>
                <c:pt idx="6020">
                  <c:v>0.47992274965776799</c:v>
                </c:pt>
                <c:pt idx="6021">
                  <c:v>0.48345238596307799</c:v>
                </c:pt>
                <c:pt idx="6022">
                  <c:v>0.48485369768769898</c:v>
                </c:pt>
                <c:pt idx="6023">
                  <c:v>0.48160081298760699</c:v>
                </c:pt>
                <c:pt idx="6024">
                  <c:v>0.47891393234438401</c:v>
                </c:pt>
                <c:pt idx="6025">
                  <c:v>0.48434255257993197</c:v>
                </c:pt>
                <c:pt idx="6026">
                  <c:v>0.4831960044111</c:v>
                </c:pt>
                <c:pt idx="6027">
                  <c:v>0.48434255257993197</c:v>
                </c:pt>
                <c:pt idx="6028">
                  <c:v>0.48160081298760699</c:v>
                </c:pt>
                <c:pt idx="6029">
                  <c:v>0.46545473177985103</c:v>
                </c:pt>
                <c:pt idx="6030">
                  <c:v>0.48107136693209401</c:v>
                </c:pt>
                <c:pt idx="6031">
                  <c:v>0.48526632136032299</c:v>
                </c:pt>
                <c:pt idx="6032">
                  <c:v>0.4831960044111</c:v>
                </c:pt>
                <c:pt idx="6033">
                  <c:v>0.48485369768769898</c:v>
                </c:pt>
                <c:pt idx="6034">
                  <c:v>0.48160081298760699</c:v>
                </c:pt>
                <c:pt idx="6035">
                  <c:v>0.478778670916921</c:v>
                </c:pt>
                <c:pt idx="6036">
                  <c:v>0.48485369768769898</c:v>
                </c:pt>
                <c:pt idx="6037">
                  <c:v>0.48227094878854698</c:v>
                </c:pt>
                <c:pt idx="6038">
                  <c:v>0.48411391535690401</c:v>
                </c:pt>
                <c:pt idx="6039">
                  <c:v>0.48228598042217102</c:v>
                </c:pt>
                <c:pt idx="6040">
                  <c:v>0.48526632136032299</c:v>
                </c:pt>
                <c:pt idx="6041">
                  <c:v>0.48434255257993197</c:v>
                </c:pt>
                <c:pt idx="6042">
                  <c:v>0.48485369768769898</c:v>
                </c:pt>
                <c:pt idx="6043">
                  <c:v>0.48428936810635698</c:v>
                </c:pt>
                <c:pt idx="6044">
                  <c:v>0.48485369768769898</c:v>
                </c:pt>
                <c:pt idx="6045">
                  <c:v>0.48434255257993197</c:v>
                </c:pt>
                <c:pt idx="6046">
                  <c:v>0.48475585034562102</c:v>
                </c:pt>
                <c:pt idx="6047">
                  <c:v>0.48526632136032299</c:v>
                </c:pt>
                <c:pt idx="6048">
                  <c:v>0.472591742281181</c:v>
                </c:pt>
                <c:pt idx="6049">
                  <c:v>0.48485369768769898</c:v>
                </c:pt>
                <c:pt idx="6050">
                  <c:v>0.48310095941026499</c:v>
                </c:pt>
                <c:pt idx="6051">
                  <c:v>0.48129852221037001</c:v>
                </c:pt>
                <c:pt idx="6052">
                  <c:v>0.48345238596307799</c:v>
                </c:pt>
                <c:pt idx="6053">
                  <c:v>0.48485369768769898</c:v>
                </c:pt>
                <c:pt idx="6054">
                  <c:v>0.46986362356975298</c:v>
                </c:pt>
                <c:pt idx="6055">
                  <c:v>0.48485369768769898</c:v>
                </c:pt>
                <c:pt idx="6056">
                  <c:v>0.48485369768769898</c:v>
                </c:pt>
                <c:pt idx="6057">
                  <c:v>0.459686575928418</c:v>
                </c:pt>
                <c:pt idx="6058">
                  <c:v>0.4831960044111</c:v>
                </c:pt>
                <c:pt idx="6059">
                  <c:v>0.48485369768769898</c:v>
                </c:pt>
                <c:pt idx="6060">
                  <c:v>0.48278064681968902</c:v>
                </c:pt>
                <c:pt idx="6061">
                  <c:v>0.46766246600352301</c:v>
                </c:pt>
                <c:pt idx="6062">
                  <c:v>0.48485369768769898</c:v>
                </c:pt>
                <c:pt idx="6063">
                  <c:v>0.48370901955116202</c:v>
                </c:pt>
                <c:pt idx="6064">
                  <c:v>0.48197148924330002</c:v>
                </c:pt>
                <c:pt idx="6065">
                  <c:v>0.4831960044111</c:v>
                </c:pt>
                <c:pt idx="6066">
                  <c:v>0.48485369768769898</c:v>
                </c:pt>
                <c:pt idx="6067">
                  <c:v>0.48485369768769898</c:v>
                </c:pt>
                <c:pt idx="6068">
                  <c:v>0.48485369768769898</c:v>
                </c:pt>
                <c:pt idx="6069">
                  <c:v>0.48475585034562102</c:v>
                </c:pt>
                <c:pt idx="6070">
                  <c:v>0.48434255257993197</c:v>
                </c:pt>
                <c:pt idx="6071">
                  <c:v>0.48087004028262398</c:v>
                </c:pt>
                <c:pt idx="6072">
                  <c:v>0.48526632136032299</c:v>
                </c:pt>
                <c:pt idx="6073">
                  <c:v>0.48485369768769898</c:v>
                </c:pt>
                <c:pt idx="6074">
                  <c:v>0.48006389271715</c:v>
                </c:pt>
                <c:pt idx="6075">
                  <c:v>0.475750381938286</c:v>
                </c:pt>
                <c:pt idx="6076">
                  <c:v>0.48526632136032299</c:v>
                </c:pt>
                <c:pt idx="6077">
                  <c:v>0.48370901955116202</c:v>
                </c:pt>
                <c:pt idx="6078">
                  <c:v>0.47154629346726401</c:v>
                </c:pt>
                <c:pt idx="6079">
                  <c:v>0.482260803895533</c:v>
                </c:pt>
                <c:pt idx="6080">
                  <c:v>0.48485369768769898</c:v>
                </c:pt>
                <c:pt idx="6081">
                  <c:v>0.48526632136032299</c:v>
                </c:pt>
                <c:pt idx="6082">
                  <c:v>0.48475585034562102</c:v>
                </c:pt>
                <c:pt idx="6083">
                  <c:v>0.48160081298760699</c:v>
                </c:pt>
                <c:pt idx="6084">
                  <c:v>0.48475585034562102</c:v>
                </c:pt>
                <c:pt idx="6085">
                  <c:v>0.48475585034562102</c:v>
                </c:pt>
                <c:pt idx="6086">
                  <c:v>0.48129852221037001</c:v>
                </c:pt>
                <c:pt idx="6087">
                  <c:v>0.47154629346726401</c:v>
                </c:pt>
                <c:pt idx="6088">
                  <c:v>0.48485369768769898</c:v>
                </c:pt>
                <c:pt idx="6089">
                  <c:v>0.48428936810635698</c:v>
                </c:pt>
                <c:pt idx="6090">
                  <c:v>0.47954492262374498</c:v>
                </c:pt>
                <c:pt idx="6091">
                  <c:v>0.48370901955116202</c:v>
                </c:pt>
                <c:pt idx="6092">
                  <c:v>0.48434255257993197</c:v>
                </c:pt>
                <c:pt idx="6093">
                  <c:v>0.48485369768769898</c:v>
                </c:pt>
                <c:pt idx="6094">
                  <c:v>0.46741971060961701</c:v>
                </c:pt>
                <c:pt idx="6095">
                  <c:v>0.48211828475134699</c:v>
                </c:pt>
                <c:pt idx="6096">
                  <c:v>0.48177064049836199</c:v>
                </c:pt>
                <c:pt idx="6097">
                  <c:v>0.48485369768769898</c:v>
                </c:pt>
                <c:pt idx="6098">
                  <c:v>0.469818095333773</c:v>
                </c:pt>
                <c:pt idx="6099">
                  <c:v>0.4831960044111</c:v>
                </c:pt>
                <c:pt idx="6100">
                  <c:v>0.481814632164143</c:v>
                </c:pt>
                <c:pt idx="6101">
                  <c:v>0.48485369768769898</c:v>
                </c:pt>
                <c:pt idx="6102">
                  <c:v>0.48526632136032299</c:v>
                </c:pt>
                <c:pt idx="6103">
                  <c:v>0.48334850784910299</c:v>
                </c:pt>
                <c:pt idx="6104">
                  <c:v>0.48475585034562102</c:v>
                </c:pt>
                <c:pt idx="6105">
                  <c:v>0.48434255257993197</c:v>
                </c:pt>
                <c:pt idx="6106">
                  <c:v>0.48345238596307799</c:v>
                </c:pt>
                <c:pt idx="6107">
                  <c:v>0.48434255257993197</c:v>
                </c:pt>
                <c:pt idx="6108">
                  <c:v>0.48526632136032299</c:v>
                </c:pt>
                <c:pt idx="6109">
                  <c:v>0.48434255257993197</c:v>
                </c:pt>
                <c:pt idx="6110">
                  <c:v>0.48434255257993197</c:v>
                </c:pt>
                <c:pt idx="6111">
                  <c:v>0.48334850784910299</c:v>
                </c:pt>
                <c:pt idx="6112">
                  <c:v>0.48485369768769898</c:v>
                </c:pt>
                <c:pt idx="6113">
                  <c:v>0.47874003556029399</c:v>
                </c:pt>
                <c:pt idx="6114">
                  <c:v>0.47847688406937999</c:v>
                </c:pt>
                <c:pt idx="6115">
                  <c:v>0.48293895156708599</c:v>
                </c:pt>
                <c:pt idx="6116">
                  <c:v>0.46086409275428297</c:v>
                </c:pt>
                <c:pt idx="6117">
                  <c:v>0.48377730106734401</c:v>
                </c:pt>
                <c:pt idx="6118">
                  <c:v>0.48334850784910299</c:v>
                </c:pt>
                <c:pt idx="6119">
                  <c:v>0.47846302715676903</c:v>
                </c:pt>
                <c:pt idx="6120">
                  <c:v>0.47750421799049197</c:v>
                </c:pt>
                <c:pt idx="6121">
                  <c:v>0.46876652627916898</c:v>
                </c:pt>
                <c:pt idx="6122">
                  <c:v>0.47086908311064501</c:v>
                </c:pt>
                <c:pt idx="6123">
                  <c:v>0.46473336542080401</c:v>
                </c:pt>
                <c:pt idx="6124">
                  <c:v>0.48334850784910299</c:v>
                </c:pt>
                <c:pt idx="6125">
                  <c:v>0.48377730106734401</c:v>
                </c:pt>
                <c:pt idx="6126">
                  <c:v>0.48090975740430503</c:v>
                </c:pt>
                <c:pt idx="6127">
                  <c:v>0.48485369768769898</c:v>
                </c:pt>
                <c:pt idx="6128">
                  <c:v>0.48160081298760699</c:v>
                </c:pt>
                <c:pt idx="6129">
                  <c:v>0.48081610106398898</c:v>
                </c:pt>
                <c:pt idx="6130">
                  <c:v>0.48485369768769898</c:v>
                </c:pt>
                <c:pt idx="6131">
                  <c:v>0.48165659012161499</c:v>
                </c:pt>
                <c:pt idx="6132">
                  <c:v>0.48370901955116202</c:v>
                </c:pt>
                <c:pt idx="6133">
                  <c:v>0.47086908311064501</c:v>
                </c:pt>
                <c:pt idx="6134">
                  <c:v>0.48526632136032299</c:v>
                </c:pt>
                <c:pt idx="6135">
                  <c:v>0.48434255257993197</c:v>
                </c:pt>
                <c:pt idx="6136">
                  <c:v>0.48475585034562102</c:v>
                </c:pt>
                <c:pt idx="6137">
                  <c:v>0.46370714425005299</c:v>
                </c:pt>
                <c:pt idx="6138">
                  <c:v>0.48345238596307799</c:v>
                </c:pt>
                <c:pt idx="6139">
                  <c:v>0.48485369768769898</c:v>
                </c:pt>
                <c:pt idx="6140">
                  <c:v>0.48428936810635698</c:v>
                </c:pt>
                <c:pt idx="6141">
                  <c:v>0.48428936810635698</c:v>
                </c:pt>
                <c:pt idx="6142">
                  <c:v>0.48146851996736301</c:v>
                </c:pt>
                <c:pt idx="6143">
                  <c:v>0.48485369768769898</c:v>
                </c:pt>
                <c:pt idx="6144">
                  <c:v>0.48345238596307799</c:v>
                </c:pt>
                <c:pt idx="6145">
                  <c:v>0.480985951235336</c:v>
                </c:pt>
                <c:pt idx="6146">
                  <c:v>0.48526632136032299</c:v>
                </c:pt>
                <c:pt idx="6147">
                  <c:v>0.483017941114043</c:v>
                </c:pt>
                <c:pt idx="6148">
                  <c:v>0.48526632136032299</c:v>
                </c:pt>
                <c:pt idx="6149">
                  <c:v>0.48526632136032299</c:v>
                </c:pt>
                <c:pt idx="6150">
                  <c:v>0.48370901955116202</c:v>
                </c:pt>
                <c:pt idx="6151">
                  <c:v>0.47772534181180099</c:v>
                </c:pt>
                <c:pt idx="6152">
                  <c:v>0.48345238596307799</c:v>
                </c:pt>
                <c:pt idx="6153">
                  <c:v>0.48526632136032299</c:v>
                </c:pt>
                <c:pt idx="6154">
                  <c:v>0.46245938431322797</c:v>
                </c:pt>
                <c:pt idx="6155">
                  <c:v>0.4831960044111</c:v>
                </c:pt>
                <c:pt idx="6156">
                  <c:v>0.48087004028262398</c:v>
                </c:pt>
                <c:pt idx="6157">
                  <c:v>0.479327116760904</c:v>
                </c:pt>
                <c:pt idx="6158">
                  <c:v>0.48485369768769898</c:v>
                </c:pt>
                <c:pt idx="6159">
                  <c:v>0.48526632136032299</c:v>
                </c:pt>
                <c:pt idx="6160">
                  <c:v>0.48434255257993197</c:v>
                </c:pt>
                <c:pt idx="6161">
                  <c:v>0.48386127425442998</c:v>
                </c:pt>
                <c:pt idx="6162">
                  <c:v>0.48377730106734401</c:v>
                </c:pt>
                <c:pt idx="6163">
                  <c:v>0.48526632136032299</c:v>
                </c:pt>
                <c:pt idx="6164">
                  <c:v>0.48475585034562102</c:v>
                </c:pt>
                <c:pt idx="6165">
                  <c:v>0.48434255257993197</c:v>
                </c:pt>
                <c:pt idx="6166">
                  <c:v>0.47981465952074098</c:v>
                </c:pt>
                <c:pt idx="6167">
                  <c:v>0.48485369768769898</c:v>
                </c:pt>
                <c:pt idx="6168">
                  <c:v>0.48434255257993197</c:v>
                </c:pt>
                <c:pt idx="6169">
                  <c:v>0.47794144176898401</c:v>
                </c:pt>
                <c:pt idx="6170">
                  <c:v>0.48485369768769898</c:v>
                </c:pt>
                <c:pt idx="6171">
                  <c:v>0.482185057710177</c:v>
                </c:pt>
                <c:pt idx="6172">
                  <c:v>0.48006389271715</c:v>
                </c:pt>
                <c:pt idx="6173">
                  <c:v>0.48475585034562102</c:v>
                </c:pt>
                <c:pt idx="6174">
                  <c:v>0.47984888861345598</c:v>
                </c:pt>
                <c:pt idx="6175">
                  <c:v>0.481058426186185</c:v>
                </c:pt>
                <c:pt idx="6176">
                  <c:v>0.48475585034562102</c:v>
                </c:pt>
                <c:pt idx="6177">
                  <c:v>0.48434255257993197</c:v>
                </c:pt>
                <c:pt idx="6178">
                  <c:v>0.48485369768769898</c:v>
                </c:pt>
                <c:pt idx="6179">
                  <c:v>0.48485369768769898</c:v>
                </c:pt>
                <c:pt idx="6180">
                  <c:v>0.48485369768769898</c:v>
                </c:pt>
                <c:pt idx="6181">
                  <c:v>0.47088169107857097</c:v>
                </c:pt>
                <c:pt idx="6182">
                  <c:v>0.483420868951212</c:v>
                </c:pt>
                <c:pt idx="6183">
                  <c:v>0.46898425016776202</c:v>
                </c:pt>
                <c:pt idx="6184">
                  <c:v>0.48411391535690401</c:v>
                </c:pt>
                <c:pt idx="6185">
                  <c:v>0.48177388282337302</c:v>
                </c:pt>
                <c:pt idx="6186">
                  <c:v>0.48485369768769898</c:v>
                </c:pt>
                <c:pt idx="6187">
                  <c:v>0.48485369768769898</c:v>
                </c:pt>
                <c:pt idx="6188">
                  <c:v>0.482016758498651</c:v>
                </c:pt>
                <c:pt idx="6189">
                  <c:v>0.47110276021341202</c:v>
                </c:pt>
                <c:pt idx="6190">
                  <c:v>0.48452751464708099</c:v>
                </c:pt>
                <c:pt idx="6191">
                  <c:v>0.483182678615099</c:v>
                </c:pt>
                <c:pt idx="6192">
                  <c:v>0.48485369768769898</c:v>
                </c:pt>
                <c:pt idx="6193">
                  <c:v>0.48485369768769898</c:v>
                </c:pt>
                <c:pt idx="6194">
                  <c:v>0.48227094878854698</c:v>
                </c:pt>
                <c:pt idx="6195">
                  <c:v>0.47091446542631299</c:v>
                </c:pt>
                <c:pt idx="6196">
                  <c:v>0.48428936810635698</c:v>
                </c:pt>
                <c:pt idx="6197">
                  <c:v>0.48370901955116202</c:v>
                </c:pt>
                <c:pt idx="6198">
                  <c:v>0.48434255257993197</c:v>
                </c:pt>
                <c:pt idx="6199">
                  <c:v>0.48271254763423699</c:v>
                </c:pt>
                <c:pt idx="6200">
                  <c:v>0.471206237239776</c:v>
                </c:pt>
                <c:pt idx="6201">
                  <c:v>0.48118112235779298</c:v>
                </c:pt>
                <c:pt idx="6202">
                  <c:v>0.48310095941026499</c:v>
                </c:pt>
                <c:pt idx="6203">
                  <c:v>0.48124157339212598</c:v>
                </c:pt>
                <c:pt idx="6204">
                  <c:v>0.48345238596307799</c:v>
                </c:pt>
                <c:pt idx="6205">
                  <c:v>0.48428936810635698</c:v>
                </c:pt>
                <c:pt idx="6206">
                  <c:v>0.48370901955116202</c:v>
                </c:pt>
                <c:pt idx="6207">
                  <c:v>0.483420868951212</c:v>
                </c:pt>
                <c:pt idx="6208">
                  <c:v>0.48126664133778102</c:v>
                </c:pt>
                <c:pt idx="6209">
                  <c:v>0.46706316405397502</c:v>
                </c:pt>
                <c:pt idx="6210">
                  <c:v>0.48048706867822799</c:v>
                </c:pt>
                <c:pt idx="6211">
                  <c:v>0.47811918970443401</c:v>
                </c:pt>
                <c:pt idx="6212">
                  <c:v>0.48165280162569901</c:v>
                </c:pt>
                <c:pt idx="6213">
                  <c:v>0.483055115007887</c:v>
                </c:pt>
                <c:pt idx="6214">
                  <c:v>0.48526632136032299</c:v>
                </c:pt>
                <c:pt idx="6215">
                  <c:v>0.48485369768769898</c:v>
                </c:pt>
                <c:pt idx="6216">
                  <c:v>0.48475585034562102</c:v>
                </c:pt>
                <c:pt idx="6217">
                  <c:v>0.48475585034562102</c:v>
                </c:pt>
                <c:pt idx="6218">
                  <c:v>0.48377730106734401</c:v>
                </c:pt>
                <c:pt idx="6219">
                  <c:v>0.48485369768769898</c:v>
                </c:pt>
                <c:pt idx="6220">
                  <c:v>0.48526632136032299</c:v>
                </c:pt>
                <c:pt idx="6221">
                  <c:v>0.46986362356975298</c:v>
                </c:pt>
                <c:pt idx="6222">
                  <c:v>0.48526632136032299</c:v>
                </c:pt>
                <c:pt idx="6223">
                  <c:v>0.48310095941026499</c:v>
                </c:pt>
                <c:pt idx="6224">
                  <c:v>0.48434255257993197</c:v>
                </c:pt>
                <c:pt idx="6225">
                  <c:v>0.48065558179189699</c:v>
                </c:pt>
                <c:pt idx="6226">
                  <c:v>0.47561175694514102</c:v>
                </c:pt>
                <c:pt idx="6227">
                  <c:v>0.48345238596307799</c:v>
                </c:pt>
                <c:pt idx="6228">
                  <c:v>0.483420868951212</c:v>
                </c:pt>
                <c:pt idx="6229">
                  <c:v>0.48311914541328199</c:v>
                </c:pt>
                <c:pt idx="6230">
                  <c:v>0.46931407621805699</c:v>
                </c:pt>
                <c:pt idx="6231">
                  <c:v>0.46766246600352301</c:v>
                </c:pt>
                <c:pt idx="6232">
                  <c:v>0.48475585034562102</c:v>
                </c:pt>
                <c:pt idx="6233">
                  <c:v>0.48526632136032299</c:v>
                </c:pt>
                <c:pt idx="6234">
                  <c:v>0.48434255257993197</c:v>
                </c:pt>
                <c:pt idx="6235">
                  <c:v>0.481713332702224</c:v>
                </c:pt>
                <c:pt idx="6236">
                  <c:v>0.483420868951212</c:v>
                </c:pt>
                <c:pt idx="6237">
                  <c:v>0.48452751464708099</c:v>
                </c:pt>
                <c:pt idx="6238">
                  <c:v>0.45991835759681798</c:v>
                </c:pt>
                <c:pt idx="6239">
                  <c:v>0.48108435372274599</c:v>
                </c:pt>
                <c:pt idx="6240">
                  <c:v>0.48386127425442998</c:v>
                </c:pt>
                <c:pt idx="6241">
                  <c:v>0.46744423032340998</c:v>
                </c:pt>
                <c:pt idx="6242">
                  <c:v>0.48411391535690401</c:v>
                </c:pt>
                <c:pt idx="6243">
                  <c:v>0.483182678615099</c:v>
                </c:pt>
                <c:pt idx="6244">
                  <c:v>0.47729168036631903</c:v>
                </c:pt>
                <c:pt idx="6245">
                  <c:v>0.4831960044111</c:v>
                </c:pt>
                <c:pt idx="6246">
                  <c:v>0.47849601915490803</c:v>
                </c:pt>
                <c:pt idx="6247">
                  <c:v>0.48485369768769898</c:v>
                </c:pt>
                <c:pt idx="6248">
                  <c:v>0.48138684909499202</c:v>
                </c:pt>
                <c:pt idx="6249">
                  <c:v>0.48526632136032299</c:v>
                </c:pt>
                <c:pt idx="6250">
                  <c:v>0.48310095941026499</c:v>
                </c:pt>
                <c:pt idx="6251">
                  <c:v>0.48485369768769898</c:v>
                </c:pt>
                <c:pt idx="6252">
                  <c:v>0.43259482164713298</c:v>
                </c:pt>
                <c:pt idx="6253">
                  <c:v>0.44847501591711803</c:v>
                </c:pt>
                <c:pt idx="6254">
                  <c:v>0.43954816494638799</c:v>
                </c:pt>
                <c:pt idx="6255">
                  <c:v>0.421327111925344</c:v>
                </c:pt>
                <c:pt idx="6256">
                  <c:v>0.44927142055542602</c:v>
                </c:pt>
                <c:pt idx="6257">
                  <c:v>0.43487272680210198</c:v>
                </c:pt>
                <c:pt idx="6258">
                  <c:v>0.44668722684360601</c:v>
                </c:pt>
                <c:pt idx="6259">
                  <c:v>0.41421798536395499</c:v>
                </c:pt>
                <c:pt idx="6260">
                  <c:v>0.445815025657186</c:v>
                </c:pt>
                <c:pt idx="6261">
                  <c:v>0.43071761272465298</c:v>
                </c:pt>
                <c:pt idx="6262">
                  <c:v>0.45210161512980301</c:v>
                </c:pt>
                <c:pt idx="6263">
                  <c:v>0.43242860889477902</c:v>
                </c:pt>
                <c:pt idx="6264">
                  <c:v>0.44764381206845499</c:v>
                </c:pt>
                <c:pt idx="6265">
                  <c:v>0.41518193229091099</c:v>
                </c:pt>
                <c:pt idx="6266">
                  <c:v>0.44394815731107801</c:v>
                </c:pt>
                <c:pt idx="6267">
                  <c:v>0.44198444525068498</c:v>
                </c:pt>
                <c:pt idx="6268">
                  <c:v>0.44020162171723498</c:v>
                </c:pt>
                <c:pt idx="6269">
                  <c:v>0.44495990707872302</c:v>
                </c:pt>
                <c:pt idx="6270">
                  <c:v>0.43133725409680901</c:v>
                </c:pt>
                <c:pt idx="6271">
                  <c:v>0.45304340808613702</c:v>
                </c:pt>
                <c:pt idx="6272">
                  <c:v>0.43739832925227501</c:v>
                </c:pt>
                <c:pt idx="6273">
                  <c:v>0.44506638074091298</c:v>
                </c:pt>
                <c:pt idx="6274">
                  <c:v>0.41447737942012303</c:v>
                </c:pt>
                <c:pt idx="6275">
                  <c:v>0.44861999739866998</c:v>
                </c:pt>
                <c:pt idx="6276">
                  <c:v>0.43276470135980999</c:v>
                </c:pt>
                <c:pt idx="6277">
                  <c:v>0.45210161512980301</c:v>
                </c:pt>
                <c:pt idx="6278">
                  <c:v>0.43242860889477902</c:v>
                </c:pt>
                <c:pt idx="6279">
                  <c:v>0.44764381206845499</c:v>
                </c:pt>
                <c:pt idx="6280">
                  <c:v>0.41492301508687102</c:v>
                </c:pt>
                <c:pt idx="6281">
                  <c:v>0.44729185274507199</c:v>
                </c:pt>
                <c:pt idx="6282">
                  <c:v>0.44198444525068498</c:v>
                </c:pt>
                <c:pt idx="6283">
                  <c:v>0.42820130515936</c:v>
                </c:pt>
                <c:pt idx="6284">
                  <c:v>0.443277295321581</c:v>
                </c:pt>
                <c:pt idx="6285">
                  <c:v>0.43586150382628402</c:v>
                </c:pt>
                <c:pt idx="6286">
                  <c:v>0.45327654227714897</c:v>
                </c:pt>
                <c:pt idx="6287">
                  <c:v>0.43530449028214702</c:v>
                </c:pt>
                <c:pt idx="6288">
                  <c:v>0.44683454449064403</c:v>
                </c:pt>
                <c:pt idx="6289">
                  <c:v>0.41704496728107598</c:v>
                </c:pt>
                <c:pt idx="6290">
                  <c:v>0.44683649371929601</c:v>
                </c:pt>
                <c:pt idx="6291">
                  <c:v>0.43058027607495802</c:v>
                </c:pt>
                <c:pt idx="6292">
                  <c:v>0.45210161512980301</c:v>
                </c:pt>
                <c:pt idx="6293">
                  <c:v>0.433275241855265</c:v>
                </c:pt>
                <c:pt idx="6294">
                  <c:v>0.44906987419025601</c:v>
                </c:pt>
                <c:pt idx="6295">
                  <c:v>0.41624509369020501</c:v>
                </c:pt>
                <c:pt idx="6296">
                  <c:v>0.44418744314300401</c:v>
                </c:pt>
                <c:pt idx="6297">
                  <c:v>0.44198444525068498</c:v>
                </c:pt>
                <c:pt idx="6298">
                  <c:v>0.44151247232029101</c:v>
                </c:pt>
                <c:pt idx="6299">
                  <c:v>0.44134067351474698</c:v>
                </c:pt>
                <c:pt idx="6300">
                  <c:v>0.43345401269432898</c:v>
                </c:pt>
                <c:pt idx="6301">
                  <c:v>0.451633598003569</c:v>
                </c:pt>
                <c:pt idx="6302">
                  <c:v>0.44126665588684499</c:v>
                </c:pt>
                <c:pt idx="6303">
                  <c:v>0.44826390309216502</c:v>
                </c:pt>
                <c:pt idx="6304">
                  <c:v>0.41704496728107598</c:v>
                </c:pt>
                <c:pt idx="6305">
                  <c:v>0.44605304881873797</c:v>
                </c:pt>
                <c:pt idx="6306">
                  <c:v>0.43276470135980999</c:v>
                </c:pt>
                <c:pt idx="6307">
                  <c:v>0.45287158555634299</c:v>
                </c:pt>
                <c:pt idx="6308">
                  <c:v>0.43201218248623202</c:v>
                </c:pt>
                <c:pt idx="6309">
                  <c:v>0.44906987419025601</c:v>
                </c:pt>
                <c:pt idx="6310">
                  <c:v>0.41492301508687102</c:v>
                </c:pt>
                <c:pt idx="6311">
                  <c:v>0.44605304881873797</c:v>
                </c:pt>
                <c:pt idx="6312">
                  <c:v>0.444049826030878</c:v>
                </c:pt>
                <c:pt idx="6313">
                  <c:v>0.42820130515936</c:v>
                </c:pt>
                <c:pt idx="6314">
                  <c:v>0.45005327677894802</c:v>
                </c:pt>
                <c:pt idx="6315">
                  <c:v>0.42872406367335397</c:v>
                </c:pt>
                <c:pt idx="6316">
                  <c:v>0.45304340808613702</c:v>
                </c:pt>
                <c:pt idx="6317">
                  <c:v>0.43739832925227501</c:v>
                </c:pt>
                <c:pt idx="6318">
                  <c:v>0.44683454449064403</c:v>
                </c:pt>
                <c:pt idx="6319">
                  <c:v>0.41704496728107598</c:v>
                </c:pt>
                <c:pt idx="6320">
                  <c:v>0.44659900080520099</c:v>
                </c:pt>
                <c:pt idx="6321">
                  <c:v>0.43276470135980999</c:v>
                </c:pt>
                <c:pt idx="6322">
                  <c:v>0.45210161512980301</c:v>
                </c:pt>
                <c:pt idx="6323">
                  <c:v>0.43201218248623202</c:v>
                </c:pt>
                <c:pt idx="6324">
                  <c:v>0.451380543840671</c:v>
                </c:pt>
                <c:pt idx="6325">
                  <c:v>0.41624509369020501</c:v>
                </c:pt>
                <c:pt idx="6326">
                  <c:v>0.44838371158706603</c:v>
                </c:pt>
                <c:pt idx="6327">
                  <c:v>0.44198444525068498</c:v>
                </c:pt>
                <c:pt idx="6328">
                  <c:v>0.44151247232029101</c:v>
                </c:pt>
                <c:pt idx="6329">
                  <c:v>0.44134067351474698</c:v>
                </c:pt>
                <c:pt idx="6330">
                  <c:v>0.43345401269432898</c:v>
                </c:pt>
                <c:pt idx="6331">
                  <c:v>0.45304340808613702</c:v>
                </c:pt>
                <c:pt idx="6332">
                  <c:v>0.44126665588684499</c:v>
                </c:pt>
                <c:pt idx="6333">
                  <c:v>0.44564158570393902</c:v>
                </c:pt>
                <c:pt idx="6334">
                  <c:v>0.41930495069750101</c:v>
                </c:pt>
                <c:pt idx="6335">
                  <c:v>0.445815025657186</c:v>
                </c:pt>
                <c:pt idx="6336">
                  <c:v>0.43071761272465298</c:v>
                </c:pt>
                <c:pt idx="6337">
                  <c:v>0.45350951878610701</c:v>
                </c:pt>
                <c:pt idx="6338">
                  <c:v>0.43031949236098599</c:v>
                </c:pt>
                <c:pt idx="6339">
                  <c:v>0.44764381206845499</c:v>
                </c:pt>
                <c:pt idx="6340">
                  <c:v>0.41492301508687102</c:v>
                </c:pt>
                <c:pt idx="6341">
                  <c:v>0.45124041137637899</c:v>
                </c:pt>
                <c:pt idx="6342">
                  <c:v>0.44019184212146401</c:v>
                </c:pt>
                <c:pt idx="6343">
                  <c:v>0.44387322641647198</c:v>
                </c:pt>
                <c:pt idx="6344">
                  <c:v>0.43983563660978697</c:v>
                </c:pt>
                <c:pt idx="6345">
                  <c:v>0.43586150382628402</c:v>
                </c:pt>
                <c:pt idx="6346">
                  <c:v>0.45130653045368102</c:v>
                </c:pt>
                <c:pt idx="6347">
                  <c:v>0.44172485655205801</c:v>
                </c:pt>
                <c:pt idx="6348">
                  <c:v>0.44564158570393902</c:v>
                </c:pt>
                <c:pt idx="6349">
                  <c:v>0.41678731100753103</c:v>
                </c:pt>
                <c:pt idx="6350">
                  <c:v>0.445815025657186</c:v>
                </c:pt>
                <c:pt idx="6351">
                  <c:v>0.43276470135980999</c:v>
                </c:pt>
                <c:pt idx="6352">
                  <c:v>0.45210161512980301</c:v>
                </c:pt>
                <c:pt idx="6353">
                  <c:v>0.43267568605946699</c:v>
                </c:pt>
                <c:pt idx="6354">
                  <c:v>0.44764381206845499</c:v>
                </c:pt>
                <c:pt idx="6355">
                  <c:v>0.41650311669648898</c:v>
                </c:pt>
                <c:pt idx="6356">
                  <c:v>0.44970584537886299</c:v>
                </c:pt>
                <c:pt idx="6357">
                  <c:v>0.44019184212146401</c:v>
                </c:pt>
                <c:pt idx="6358">
                  <c:v>0.44387322641647198</c:v>
                </c:pt>
                <c:pt idx="6359">
                  <c:v>0.44049706737304101</c:v>
                </c:pt>
                <c:pt idx="6360">
                  <c:v>0.43586150382628402</c:v>
                </c:pt>
                <c:pt idx="6361">
                  <c:v>0.45130653045368102</c:v>
                </c:pt>
                <c:pt idx="6362">
                  <c:v>0.44362251404437503</c:v>
                </c:pt>
                <c:pt idx="6363">
                  <c:v>0.44506638074091298</c:v>
                </c:pt>
                <c:pt idx="6364">
                  <c:v>0.41956090414660502</c:v>
                </c:pt>
                <c:pt idx="6365">
                  <c:v>0.446290910991543</c:v>
                </c:pt>
                <c:pt idx="6366">
                  <c:v>0.43251768444203398</c:v>
                </c:pt>
                <c:pt idx="6367">
                  <c:v>0.45210161512980301</c:v>
                </c:pt>
                <c:pt idx="6368">
                  <c:v>0.43242860889477902</c:v>
                </c:pt>
                <c:pt idx="6369">
                  <c:v>0.44764381206845499</c:v>
                </c:pt>
                <c:pt idx="6370">
                  <c:v>0.41650311669648898</c:v>
                </c:pt>
                <c:pt idx="6371">
                  <c:v>0.45124041137637899</c:v>
                </c:pt>
                <c:pt idx="6372">
                  <c:v>0.44019184212146401</c:v>
                </c:pt>
                <c:pt idx="6373">
                  <c:v>0.44528776951365401</c:v>
                </c:pt>
                <c:pt idx="6374">
                  <c:v>0.43983563660978697</c:v>
                </c:pt>
                <c:pt idx="6375">
                  <c:v>0.43586150382628402</c:v>
                </c:pt>
                <c:pt idx="6376">
                  <c:v>0.45130653045368102</c:v>
                </c:pt>
                <c:pt idx="6377">
                  <c:v>0.44362251404437503</c:v>
                </c:pt>
                <c:pt idx="6378">
                  <c:v>0.44506638074091298</c:v>
                </c:pt>
                <c:pt idx="6379">
                  <c:v>0.41930495069750101</c:v>
                </c:pt>
                <c:pt idx="6380">
                  <c:v>0.445815025657186</c:v>
                </c:pt>
                <c:pt idx="6381">
                  <c:v>0.43276470135980999</c:v>
                </c:pt>
                <c:pt idx="6382">
                  <c:v>0.45210161512980301</c:v>
                </c:pt>
                <c:pt idx="6383">
                  <c:v>0.43201218248623202</c:v>
                </c:pt>
                <c:pt idx="6384">
                  <c:v>0.44764381206845499</c:v>
                </c:pt>
                <c:pt idx="6385">
                  <c:v>0.41518193229091099</c:v>
                </c:pt>
                <c:pt idx="6386">
                  <c:v>0.45124041137637899</c:v>
                </c:pt>
                <c:pt idx="6387">
                  <c:v>0.44019184212146401</c:v>
                </c:pt>
                <c:pt idx="6388">
                  <c:v>0.44230603232530602</c:v>
                </c:pt>
                <c:pt idx="6389">
                  <c:v>0.44134067351474698</c:v>
                </c:pt>
                <c:pt idx="6390">
                  <c:v>0.43345401269432898</c:v>
                </c:pt>
                <c:pt idx="6391">
                  <c:v>0.44988961641675801</c:v>
                </c:pt>
                <c:pt idx="6392">
                  <c:v>0.43977975279213</c:v>
                </c:pt>
                <c:pt idx="6393">
                  <c:v>0.44506638074091298</c:v>
                </c:pt>
                <c:pt idx="6394">
                  <c:v>0.41701028521602501</c:v>
                </c:pt>
                <c:pt idx="6395">
                  <c:v>0.446290910991543</c:v>
                </c:pt>
                <c:pt idx="6396">
                  <c:v>0.43058027607495802</c:v>
                </c:pt>
                <c:pt idx="6397">
                  <c:v>0.45210161512980301</c:v>
                </c:pt>
                <c:pt idx="6398">
                  <c:v>0.43201218248623202</c:v>
                </c:pt>
                <c:pt idx="6399">
                  <c:v>0.44764381206845499</c:v>
                </c:pt>
                <c:pt idx="6400">
                  <c:v>0.41650311669648898</c:v>
                </c:pt>
                <c:pt idx="6401">
                  <c:v>0.45124041137637899</c:v>
                </c:pt>
                <c:pt idx="6402">
                  <c:v>0.44019184212146401</c:v>
                </c:pt>
                <c:pt idx="6403">
                  <c:v>0.44387322641647198</c:v>
                </c:pt>
                <c:pt idx="6404">
                  <c:v>0.44049706737304101</c:v>
                </c:pt>
                <c:pt idx="6405">
                  <c:v>0.43586150382628402</c:v>
                </c:pt>
                <c:pt idx="6406">
                  <c:v>0.45130653045368102</c:v>
                </c:pt>
                <c:pt idx="6407">
                  <c:v>0.44362251404437503</c:v>
                </c:pt>
                <c:pt idx="6408">
                  <c:v>0.44941377742744198</c:v>
                </c:pt>
                <c:pt idx="6409">
                  <c:v>0.46253397568649601</c:v>
                </c:pt>
                <c:pt idx="6410">
                  <c:v>0.46336488823588401</c:v>
                </c:pt>
                <c:pt idx="6411">
                  <c:v>0.46701723542717599</c:v>
                </c:pt>
                <c:pt idx="6412">
                  <c:v>0.466955691303578</c:v>
                </c:pt>
                <c:pt idx="6413">
                  <c:v>0.47363952491093703</c:v>
                </c:pt>
                <c:pt idx="6414">
                  <c:v>0.48050195236079601</c:v>
                </c:pt>
                <c:pt idx="6415">
                  <c:v>0.48275507778724702</c:v>
                </c:pt>
                <c:pt idx="6416">
                  <c:v>0.48368352588727098</c:v>
                </c:pt>
                <c:pt idx="6417">
                  <c:v>0.45804042827413899</c:v>
                </c:pt>
                <c:pt idx="6418">
                  <c:v>0.48368352588727098</c:v>
                </c:pt>
                <c:pt idx="6419">
                  <c:v>0.483268812083335</c:v>
                </c:pt>
                <c:pt idx="6420">
                  <c:v>0.48275507778724702</c:v>
                </c:pt>
                <c:pt idx="6421">
                  <c:v>0.48275507778724702</c:v>
                </c:pt>
                <c:pt idx="6422">
                  <c:v>0.48275507778724702</c:v>
                </c:pt>
                <c:pt idx="6423">
                  <c:v>0.482118335618264</c:v>
                </c:pt>
                <c:pt idx="6424">
                  <c:v>0.48126780391107998</c:v>
                </c:pt>
                <c:pt idx="6425">
                  <c:v>0.46198679198821302</c:v>
                </c:pt>
                <c:pt idx="6426">
                  <c:v>0.46611050965213502</c:v>
                </c:pt>
                <c:pt idx="6427">
                  <c:v>0.483268812083335</c:v>
                </c:pt>
                <c:pt idx="6428">
                  <c:v>0.48275507778724702</c:v>
                </c:pt>
                <c:pt idx="6429">
                  <c:v>0.483268812083335</c:v>
                </c:pt>
                <c:pt idx="6430">
                  <c:v>0.483268812083335</c:v>
                </c:pt>
                <c:pt idx="6431">
                  <c:v>0.48175599775632599</c:v>
                </c:pt>
                <c:pt idx="6432">
                  <c:v>0.48227136156260297</c:v>
                </c:pt>
                <c:pt idx="6433">
                  <c:v>0.48175599775632599</c:v>
                </c:pt>
                <c:pt idx="6434">
                  <c:v>0.47926497559589398</c:v>
                </c:pt>
                <c:pt idx="6435">
                  <c:v>0.48275507778724702</c:v>
                </c:pt>
                <c:pt idx="6436">
                  <c:v>0.48057764017918297</c:v>
                </c:pt>
                <c:pt idx="6437">
                  <c:v>0.48075080061754699</c:v>
                </c:pt>
                <c:pt idx="6438">
                  <c:v>0.476321542365154</c:v>
                </c:pt>
                <c:pt idx="6439">
                  <c:v>0.48275507778724702</c:v>
                </c:pt>
                <c:pt idx="6440">
                  <c:v>0.48275507778724702</c:v>
                </c:pt>
                <c:pt idx="6441">
                  <c:v>0.48275507778724702</c:v>
                </c:pt>
                <c:pt idx="6442">
                  <c:v>0.48275507778724702</c:v>
                </c:pt>
                <c:pt idx="6443">
                  <c:v>0.483268812083335</c:v>
                </c:pt>
                <c:pt idx="6444">
                  <c:v>0.483268812083335</c:v>
                </c:pt>
                <c:pt idx="6445">
                  <c:v>0.48186040206138703</c:v>
                </c:pt>
                <c:pt idx="6446">
                  <c:v>0.48270162390951299</c:v>
                </c:pt>
                <c:pt idx="6447">
                  <c:v>0.483268812083335</c:v>
                </c:pt>
                <c:pt idx="6448">
                  <c:v>0.483268812083335</c:v>
                </c:pt>
                <c:pt idx="6449">
                  <c:v>0.47574754081790199</c:v>
                </c:pt>
                <c:pt idx="6450">
                  <c:v>0.48126780391107998</c:v>
                </c:pt>
                <c:pt idx="6451">
                  <c:v>0.48158932851992398</c:v>
                </c:pt>
                <c:pt idx="6452">
                  <c:v>0.482118335618264</c:v>
                </c:pt>
                <c:pt idx="6453">
                  <c:v>0.48126780391107998</c:v>
                </c:pt>
                <c:pt idx="6454">
                  <c:v>0.48175599775632599</c:v>
                </c:pt>
                <c:pt idx="6455">
                  <c:v>0.48317046909884298</c:v>
                </c:pt>
                <c:pt idx="6456">
                  <c:v>0.48275507778724702</c:v>
                </c:pt>
                <c:pt idx="6457">
                  <c:v>0.48275507778724702</c:v>
                </c:pt>
                <c:pt idx="6458">
                  <c:v>0.483268812083335</c:v>
                </c:pt>
                <c:pt idx="6459">
                  <c:v>0.48111681610641799</c:v>
                </c:pt>
                <c:pt idx="6460">
                  <c:v>0.47934314403638301</c:v>
                </c:pt>
                <c:pt idx="6461">
                  <c:v>0.47963219224831299</c:v>
                </c:pt>
                <c:pt idx="6462">
                  <c:v>0.46420308228242302</c:v>
                </c:pt>
                <c:pt idx="6463">
                  <c:v>0.48275507778724702</c:v>
                </c:pt>
                <c:pt idx="6464">
                  <c:v>0.48275507778724702</c:v>
                </c:pt>
                <c:pt idx="6465">
                  <c:v>0.48275507778724702</c:v>
                </c:pt>
                <c:pt idx="6466">
                  <c:v>0.482118335618264</c:v>
                </c:pt>
                <c:pt idx="6467">
                  <c:v>0.473760934864565</c:v>
                </c:pt>
                <c:pt idx="6468">
                  <c:v>0.48232775842160502</c:v>
                </c:pt>
                <c:pt idx="6469">
                  <c:v>0.48275507778724702</c:v>
                </c:pt>
                <c:pt idx="6470">
                  <c:v>0.47733848778106502</c:v>
                </c:pt>
                <c:pt idx="6471">
                  <c:v>0.44096307292994802</c:v>
                </c:pt>
                <c:pt idx="6472">
                  <c:v>0.47070993687129897</c:v>
                </c:pt>
                <c:pt idx="6473">
                  <c:v>0.47529599830833702</c:v>
                </c:pt>
                <c:pt idx="6474">
                  <c:v>0.48054465806640501</c:v>
                </c:pt>
                <c:pt idx="6475">
                  <c:v>0.48479779666227102</c:v>
                </c:pt>
                <c:pt idx="6476">
                  <c:v>0.48381426199102101</c:v>
                </c:pt>
                <c:pt idx="6477">
                  <c:v>0.48450644098317502</c:v>
                </c:pt>
                <c:pt idx="6478">
                  <c:v>0.47978922420120002</c:v>
                </c:pt>
                <c:pt idx="6479">
                  <c:v>0.48483264597055198</c:v>
                </c:pt>
                <c:pt idx="6480">
                  <c:v>0.483079789762628</c:v>
                </c:pt>
                <c:pt idx="6481">
                  <c:v>0.485245297405971</c:v>
                </c:pt>
                <c:pt idx="6482">
                  <c:v>0.48339972082823102</c:v>
                </c:pt>
                <c:pt idx="6483">
                  <c:v>0.48176975073390599</c:v>
                </c:pt>
                <c:pt idx="6484">
                  <c:v>0.47237874836489602</c:v>
                </c:pt>
                <c:pt idx="6485">
                  <c:v>0.46111546653381602</c:v>
                </c:pt>
                <c:pt idx="6486">
                  <c:v>0.46205880330448301</c:v>
                </c:pt>
                <c:pt idx="6487">
                  <c:v>0.46146947039680802</c:v>
                </c:pt>
                <c:pt idx="6488">
                  <c:v>0.469312360280428</c:v>
                </c:pt>
                <c:pt idx="6489">
                  <c:v>0.462541780727867</c:v>
                </c:pt>
                <c:pt idx="6490">
                  <c:v>0.478970754202246</c:v>
                </c:pt>
                <c:pt idx="6491">
                  <c:v>0.47927994182429601</c:v>
                </c:pt>
                <c:pt idx="6492">
                  <c:v>0.48286277446992398</c:v>
                </c:pt>
                <c:pt idx="6493">
                  <c:v>0.48182246791969602</c:v>
                </c:pt>
                <c:pt idx="6494">
                  <c:v>0.48182246791969602</c:v>
                </c:pt>
                <c:pt idx="6495">
                  <c:v>0.44715546582858301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39-4A6C-8125-D04DCB465ABC}"/>
            </c:ext>
          </c:extLst>
        </c:ser>
        <c:ser>
          <c:idx val="1"/>
          <c:order val="1"/>
          <c:tx>
            <c:strRef>
              <c:f>IForest!$N$2</c:f>
              <c:strCache>
                <c:ptCount val="1"/>
                <c:pt idx="0">
                  <c:v>disrup</c:v>
                </c:pt>
              </c:strCache>
            </c:strRef>
          </c:tx>
          <c:spPr>
            <a:ln w="12700" cap="rnd">
              <a:solidFill>
                <a:schemeClr val="accent2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IForest!$N$3:$N$6498</c:f>
              <c:numCache>
                <c:formatCode>General</c:formatCode>
                <c:ptCount val="64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1</c:v>
                </c:pt>
                <c:pt idx="2785">
                  <c:v>1</c:v>
                </c:pt>
                <c:pt idx="2786">
                  <c:v>0</c:v>
                </c:pt>
                <c:pt idx="2787">
                  <c:v>1</c:v>
                </c:pt>
                <c:pt idx="2788">
                  <c:v>0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0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1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1</c:v>
                </c:pt>
                <c:pt idx="2813">
                  <c:v>1</c:v>
                </c:pt>
                <c:pt idx="2814">
                  <c:v>0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0</c:v>
                </c:pt>
                <c:pt idx="2819">
                  <c:v>1</c:v>
                </c:pt>
                <c:pt idx="2820">
                  <c:v>1</c:v>
                </c:pt>
                <c:pt idx="2821">
                  <c:v>0</c:v>
                </c:pt>
                <c:pt idx="2822">
                  <c:v>1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1</c:v>
                </c:pt>
                <c:pt idx="2830">
                  <c:v>1</c:v>
                </c:pt>
                <c:pt idx="2831">
                  <c:v>0</c:v>
                </c:pt>
                <c:pt idx="2832">
                  <c:v>1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1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</c:v>
                </c:pt>
                <c:pt idx="2873">
                  <c:v>1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1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1</c:v>
                </c:pt>
                <c:pt idx="3014">
                  <c:v>1</c:v>
                </c:pt>
                <c:pt idx="3015">
                  <c:v>0</c:v>
                </c:pt>
                <c:pt idx="3016">
                  <c:v>0</c:v>
                </c:pt>
                <c:pt idx="3017">
                  <c:v>1</c:v>
                </c:pt>
                <c:pt idx="3018">
                  <c:v>1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1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1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1</c:v>
                </c:pt>
                <c:pt idx="3381">
                  <c:v>1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1</c:v>
                </c:pt>
                <c:pt idx="3387">
                  <c:v>0</c:v>
                </c:pt>
                <c:pt idx="3388">
                  <c:v>1</c:v>
                </c:pt>
                <c:pt idx="3389">
                  <c:v>0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39-4A6C-8125-D04DCB465ABC}"/>
            </c:ext>
          </c:extLst>
        </c:ser>
        <c:ser>
          <c:idx val="2"/>
          <c:order val="2"/>
          <c:tx>
            <c:strRef>
              <c:f>IForest!$O$2</c:f>
              <c:strCache>
                <c:ptCount val="1"/>
                <c:pt idx="0">
                  <c:v>cnt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IForest!$O$3:$O$6498</c:f>
              <c:numCache>
                <c:formatCode>General</c:formatCode>
                <c:ptCount val="6496"/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1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1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39-4A6C-8125-D04DCB465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683487"/>
        <c:axId val="775701247"/>
      </c:lineChart>
      <c:catAx>
        <c:axId val="7756834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701247"/>
        <c:crosses val="autoZero"/>
        <c:auto val="1"/>
        <c:lblAlgn val="ctr"/>
        <c:lblOffset val="100"/>
        <c:noMultiLvlLbl val="0"/>
      </c:catAx>
      <c:valAx>
        <c:axId val="77570124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83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C24 - 75485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IForest!$U$2</c:f>
              <c:strCache>
                <c:ptCount val="1"/>
                <c:pt idx="0">
                  <c:v>prob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IForest!$U$3:$U$3866</c:f>
              <c:numCache>
                <c:formatCode>General</c:formatCode>
                <c:ptCount val="3864"/>
                <c:pt idx="0">
                  <c:v>0.477297094338899</c:v>
                </c:pt>
                <c:pt idx="1">
                  <c:v>0.47734205454345302</c:v>
                </c:pt>
                <c:pt idx="2">
                  <c:v>0.481102449175414</c:v>
                </c:pt>
                <c:pt idx="3">
                  <c:v>0.48291476998386501</c:v>
                </c:pt>
                <c:pt idx="4">
                  <c:v>0.48291476998386501</c:v>
                </c:pt>
                <c:pt idx="5">
                  <c:v>0.48291476998386501</c:v>
                </c:pt>
                <c:pt idx="6">
                  <c:v>0.48291476998386501</c:v>
                </c:pt>
                <c:pt idx="7">
                  <c:v>0.48291476998386501</c:v>
                </c:pt>
                <c:pt idx="8">
                  <c:v>0.48291476998386501</c:v>
                </c:pt>
                <c:pt idx="9">
                  <c:v>0.48291476998386501</c:v>
                </c:pt>
                <c:pt idx="10">
                  <c:v>0.48291476998386501</c:v>
                </c:pt>
                <c:pt idx="11">
                  <c:v>0.48061932188034001</c:v>
                </c:pt>
                <c:pt idx="12">
                  <c:v>0.48291476998386501</c:v>
                </c:pt>
                <c:pt idx="13">
                  <c:v>0.482949828990277</c:v>
                </c:pt>
                <c:pt idx="14">
                  <c:v>0.48242264220647602</c:v>
                </c:pt>
                <c:pt idx="15">
                  <c:v>0.482949828990277</c:v>
                </c:pt>
                <c:pt idx="16">
                  <c:v>0.48210847331231499</c:v>
                </c:pt>
                <c:pt idx="17">
                  <c:v>0.48078266182728302</c:v>
                </c:pt>
                <c:pt idx="18">
                  <c:v>0.48060530451525202</c:v>
                </c:pt>
                <c:pt idx="19">
                  <c:v>0.48049909024256698</c:v>
                </c:pt>
                <c:pt idx="20">
                  <c:v>0.47886287128942701</c:v>
                </c:pt>
                <c:pt idx="21">
                  <c:v>0.47886287128942701</c:v>
                </c:pt>
                <c:pt idx="22">
                  <c:v>0.47886287128942701</c:v>
                </c:pt>
                <c:pt idx="23">
                  <c:v>0.47594520223199199</c:v>
                </c:pt>
                <c:pt idx="24">
                  <c:v>0.479123252544713</c:v>
                </c:pt>
                <c:pt idx="25">
                  <c:v>0.48148810199991599</c:v>
                </c:pt>
                <c:pt idx="26">
                  <c:v>0.481229653391607</c:v>
                </c:pt>
                <c:pt idx="27">
                  <c:v>0.48148810199991599</c:v>
                </c:pt>
                <c:pt idx="28">
                  <c:v>0.476902991891683</c:v>
                </c:pt>
                <c:pt idx="29">
                  <c:v>0.48148810199991599</c:v>
                </c:pt>
                <c:pt idx="30">
                  <c:v>0.48148810199991599</c:v>
                </c:pt>
                <c:pt idx="31">
                  <c:v>0.48148810199991599</c:v>
                </c:pt>
                <c:pt idx="32">
                  <c:v>0.48059939713737598</c:v>
                </c:pt>
                <c:pt idx="33">
                  <c:v>0.48148810199991599</c:v>
                </c:pt>
                <c:pt idx="34">
                  <c:v>0.481229653391607</c:v>
                </c:pt>
                <c:pt idx="35">
                  <c:v>0.481229653391607</c:v>
                </c:pt>
                <c:pt idx="36">
                  <c:v>0.480744280583426</c:v>
                </c:pt>
                <c:pt idx="37">
                  <c:v>0.48034022224487899</c:v>
                </c:pt>
                <c:pt idx="38">
                  <c:v>0.47995799749326601</c:v>
                </c:pt>
                <c:pt idx="39">
                  <c:v>0.481229653391607</c:v>
                </c:pt>
                <c:pt idx="40">
                  <c:v>0.481229653391607</c:v>
                </c:pt>
                <c:pt idx="41">
                  <c:v>0.481229653391607</c:v>
                </c:pt>
                <c:pt idx="42">
                  <c:v>0.481317999499625</c:v>
                </c:pt>
                <c:pt idx="43">
                  <c:v>0.48174587567115801</c:v>
                </c:pt>
                <c:pt idx="44">
                  <c:v>0.48047629385715201</c:v>
                </c:pt>
                <c:pt idx="45">
                  <c:v>0.48047629385715201</c:v>
                </c:pt>
                <c:pt idx="46">
                  <c:v>0.48047629385715201</c:v>
                </c:pt>
                <c:pt idx="47">
                  <c:v>0.48047629385715201</c:v>
                </c:pt>
                <c:pt idx="48">
                  <c:v>0.481317999499625</c:v>
                </c:pt>
                <c:pt idx="49">
                  <c:v>0.48047629385715201</c:v>
                </c:pt>
                <c:pt idx="50">
                  <c:v>0.48047629385715201</c:v>
                </c:pt>
                <c:pt idx="51">
                  <c:v>0.481317999499625</c:v>
                </c:pt>
                <c:pt idx="52">
                  <c:v>0.481317999499625</c:v>
                </c:pt>
                <c:pt idx="53">
                  <c:v>0.48174587567115801</c:v>
                </c:pt>
                <c:pt idx="54">
                  <c:v>0.48059939713737598</c:v>
                </c:pt>
                <c:pt idx="55">
                  <c:v>0.476902991891683</c:v>
                </c:pt>
                <c:pt idx="56">
                  <c:v>0.476902991891683</c:v>
                </c:pt>
                <c:pt idx="57">
                  <c:v>0.47642347524536</c:v>
                </c:pt>
                <c:pt idx="58">
                  <c:v>0.47594520223199199</c:v>
                </c:pt>
                <c:pt idx="59">
                  <c:v>0.47657596824723097</c:v>
                </c:pt>
                <c:pt idx="60">
                  <c:v>0.47384648100467502</c:v>
                </c:pt>
                <c:pt idx="61">
                  <c:v>0.47440766245320998</c:v>
                </c:pt>
                <c:pt idx="62">
                  <c:v>0.47384648100467502</c:v>
                </c:pt>
                <c:pt idx="63">
                  <c:v>0.478949785356447</c:v>
                </c:pt>
                <c:pt idx="64">
                  <c:v>0.47533505730314601</c:v>
                </c:pt>
                <c:pt idx="65">
                  <c:v>0.47805394739594298</c:v>
                </c:pt>
                <c:pt idx="66">
                  <c:v>0.47432787333460202</c:v>
                </c:pt>
                <c:pt idx="67">
                  <c:v>0.47432787333460202</c:v>
                </c:pt>
                <c:pt idx="68">
                  <c:v>0.47432787333460202</c:v>
                </c:pt>
                <c:pt idx="69">
                  <c:v>0.47541459793458402</c:v>
                </c:pt>
                <c:pt idx="70">
                  <c:v>0.47705525731654203</c:v>
                </c:pt>
                <c:pt idx="71">
                  <c:v>0.46304379623671998</c:v>
                </c:pt>
                <c:pt idx="72">
                  <c:v>0.47805394739594298</c:v>
                </c:pt>
                <c:pt idx="73">
                  <c:v>0.47440766245320998</c:v>
                </c:pt>
                <c:pt idx="74">
                  <c:v>0.479178279134921</c:v>
                </c:pt>
                <c:pt idx="75">
                  <c:v>0.47654821240033601</c:v>
                </c:pt>
                <c:pt idx="76">
                  <c:v>0.479178279134921</c:v>
                </c:pt>
                <c:pt idx="77">
                  <c:v>0.480070966387592</c:v>
                </c:pt>
                <c:pt idx="78">
                  <c:v>0.47868976045942702</c:v>
                </c:pt>
                <c:pt idx="79">
                  <c:v>0.480070966387592</c:v>
                </c:pt>
                <c:pt idx="80">
                  <c:v>0.47654821240033601</c:v>
                </c:pt>
                <c:pt idx="81">
                  <c:v>0.480070966387592</c:v>
                </c:pt>
                <c:pt idx="82">
                  <c:v>0.4796694707611</c:v>
                </c:pt>
                <c:pt idx="83">
                  <c:v>0.47381520736382798</c:v>
                </c:pt>
                <c:pt idx="84">
                  <c:v>0.4796694707611</c:v>
                </c:pt>
                <c:pt idx="85">
                  <c:v>0.480560781550535</c:v>
                </c:pt>
                <c:pt idx="86">
                  <c:v>0.480560781550535</c:v>
                </c:pt>
                <c:pt idx="87">
                  <c:v>0.47992919337018802</c:v>
                </c:pt>
                <c:pt idx="88">
                  <c:v>0.478124409706085</c:v>
                </c:pt>
                <c:pt idx="89">
                  <c:v>0.48081977634057299</c:v>
                </c:pt>
                <c:pt idx="90">
                  <c:v>0.47873426945138597</c:v>
                </c:pt>
                <c:pt idx="91">
                  <c:v>0.47992919337018802</c:v>
                </c:pt>
                <c:pt idx="92">
                  <c:v>0.47654821240033601</c:v>
                </c:pt>
                <c:pt idx="93">
                  <c:v>0.47450322823938501</c:v>
                </c:pt>
                <c:pt idx="94">
                  <c:v>0.47498364444990299</c:v>
                </c:pt>
                <c:pt idx="95">
                  <c:v>0.47853400530420398</c:v>
                </c:pt>
                <c:pt idx="96">
                  <c:v>0.475063271780086</c:v>
                </c:pt>
                <c:pt idx="97">
                  <c:v>0.47598878615113499</c:v>
                </c:pt>
                <c:pt idx="98">
                  <c:v>0.48081977634057299</c:v>
                </c:pt>
                <c:pt idx="99">
                  <c:v>0.47654821240033601</c:v>
                </c:pt>
                <c:pt idx="100">
                  <c:v>0.480070966387592</c:v>
                </c:pt>
                <c:pt idx="101">
                  <c:v>0.47686725885096198</c:v>
                </c:pt>
                <c:pt idx="102">
                  <c:v>0.47905070271372302</c:v>
                </c:pt>
                <c:pt idx="103">
                  <c:v>0.47980191767783298</c:v>
                </c:pt>
                <c:pt idx="104">
                  <c:v>0.47980191767783298</c:v>
                </c:pt>
                <c:pt idx="105">
                  <c:v>0.47496296445520902</c:v>
                </c:pt>
                <c:pt idx="106">
                  <c:v>0.478790262167894</c:v>
                </c:pt>
                <c:pt idx="107">
                  <c:v>0.47869566127868601</c:v>
                </c:pt>
                <c:pt idx="108">
                  <c:v>0.47954209105409701</c:v>
                </c:pt>
                <c:pt idx="109">
                  <c:v>0.47954209105409701</c:v>
                </c:pt>
                <c:pt idx="110">
                  <c:v>0.47954209105409701</c:v>
                </c:pt>
                <c:pt idx="111">
                  <c:v>0.47954209105409701</c:v>
                </c:pt>
                <c:pt idx="112">
                  <c:v>0.47820316866029899</c:v>
                </c:pt>
                <c:pt idx="113">
                  <c:v>0.47954209105409701</c:v>
                </c:pt>
                <c:pt idx="114">
                  <c:v>0.47954209105409701</c:v>
                </c:pt>
                <c:pt idx="115">
                  <c:v>0.47980191767783298</c:v>
                </c:pt>
                <c:pt idx="116">
                  <c:v>0.474955411421707</c:v>
                </c:pt>
                <c:pt idx="117">
                  <c:v>0.47905413029923599</c:v>
                </c:pt>
                <c:pt idx="118">
                  <c:v>0.47954209105409701</c:v>
                </c:pt>
                <c:pt idx="119">
                  <c:v>0.47954209105409701</c:v>
                </c:pt>
                <c:pt idx="120">
                  <c:v>0.47980191767783298</c:v>
                </c:pt>
                <c:pt idx="121">
                  <c:v>0.47954209105409701</c:v>
                </c:pt>
                <c:pt idx="122">
                  <c:v>0.47980191767783298</c:v>
                </c:pt>
                <c:pt idx="123">
                  <c:v>0.47954209105409701</c:v>
                </c:pt>
                <c:pt idx="124">
                  <c:v>0.47980191767783298</c:v>
                </c:pt>
                <c:pt idx="125">
                  <c:v>0.47954209105409701</c:v>
                </c:pt>
                <c:pt idx="126">
                  <c:v>0.47980191767783298</c:v>
                </c:pt>
                <c:pt idx="127">
                  <c:v>0.47954209105409701</c:v>
                </c:pt>
                <c:pt idx="128">
                  <c:v>0.47820316866029899</c:v>
                </c:pt>
                <c:pt idx="129">
                  <c:v>0.47905413029923599</c:v>
                </c:pt>
                <c:pt idx="130">
                  <c:v>0.47954209105409701</c:v>
                </c:pt>
                <c:pt idx="131">
                  <c:v>0.47954209105409701</c:v>
                </c:pt>
                <c:pt idx="132">
                  <c:v>0.47740067858323298</c:v>
                </c:pt>
                <c:pt idx="133">
                  <c:v>0.47874296362996699</c:v>
                </c:pt>
                <c:pt idx="134">
                  <c:v>0.47874296362996699</c:v>
                </c:pt>
                <c:pt idx="135">
                  <c:v>0.47874296362996699</c:v>
                </c:pt>
                <c:pt idx="136">
                  <c:v>0.47874296362996699</c:v>
                </c:pt>
                <c:pt idx="137">
                  <c:v>0.47874296362996699</c:v>
                </c:pt>
                <c:pt idx="138">
                  <c:v>0.47900344279843798</c:v>
                </c:pt>
                <c:pt idx="139">
                  <c:v>0.47874296362996699</c:v>
                </c:pt>
                <c:pt idx="140">
                  <c:v>0.47814503782745699</c:v>
                </c:pt>
                <c:pt idx="141">
                  <c:v>0.47731430108910999</c:v>
                </c:pt>
                <c:pt idx="142">
                  <c:v>0.47814503782745699</c:v>
                </c:pt>
                <c:pt idx="143">
                  <c:v>0.47788385713704801</c:v>
                </c:pt>
                <c:pt idx="144">
                  <c:v>0.47734495447439401</c:v>
                </c:pt>
                <c:pt idx="145">
                  <c:v>0.476444606668388</c:v>
                </c:pt>
                <c:pt idx="146">
                  <c:v>0.47608145740950097</c:v>
                </c:pt>
                <c:pt idx="147">
                  <c:v>0.47608145740950097</c:v>
                </c:pt>
                <c:pt idx="148">
                  <c:v>0.47517755896359898</c:v>
                </c:pt>
                <c:pt idx="149">
                  <c:v>0.47608145740950097</c:v>
                </c:pt>
                <c:pt idx="150">
                  <c:v>0.47441541749802602</c:v>
                </c:pt>
                <c:pt idx="151">
                  <c:v>0.47441541749802602</c:v>
                </c:pt>
                <c:pt idx="152">
                  <c:v>0.47441541749802602</c:v>
                </c:pt>
                <c:pt idx="153">
                  <c:v>0.47441202907028901</c:v>
                </c:pt>
                <c:pt idx="154">
                  <c:v>0.47532145168821199</c:v>
                </c:pt>
                <c:pt idx="155">
                  <c:v>0.460079733500461</c:v>
                </c:pt>
                <c:pt idx="156">
                  <c:v>0.47581859028089302</c:v>
                </c:pt>
                <c:pt idx="157">
                  <c:v>0.47608145740950097</c:v>
                </c:pt>
                <c:pt idx="158">
                  <c:v>0.47581859028089302</c:v>
                </c:pt>
                <c:pt idx="159">
                  <c:v>0.47581859028089302</c:v>
                </c:pt>
                <c:pt idx="160">
                  <c:v>0.47452519374545898</c:v>
                </c:pt>
                <c:pt idx="161">
                  <c:v>0.474991256879358</c:v>
                </c:pt>
                <c:pt idx="162">
                  <c:v>0.47590844678230898</c:v>
                </c:pt>
                <c:pt idx="163">
                  <c:v>0.47028208316367998</c:v>
                </c:pt>
                <c:pt idx="164">
                  <c:v>0.472731720507228</c:v>
                </c:pt>
                <c:pt idx="165">
                  <c:v>0.45475816537837899</c:v>
                </c:pt>
                <c:pt idx="166">
                  <c:v>0.47505235107021399</c:v>
                </c:pt>
                <c:pt idx="167">
                  <c:v>0.47505235107021399</c:v>
                </c:pt>
                <c:pt idx="168">
                  <c:v>0.46987159242982102</c:v>
                </c:pt>
                <c:pt idx="169">
                  <c:v>0.472731720507228</c:v>
                </c:pt>
                <c:pt idx="170">
                  <c:v>0.474991256879358</c:v>
                </c:pt>
                <c:pt idx="171">
                  <c:v>0.476343638062102</c:v>
                </c:pt>
                <c:pt idx="172">
                  <c:v>0.47505235107021399</c:v>
                </c:pt>
                <c:pt idx="173">
                  <c:v>0.47590844678230898</c:v>
                </c:pt>
                <c:pt idx="174">
                  <c:v>0.47590844678230898</c:v>
                </c:pt>
                <c:pt idx="175">
                  <c:v>0.46115024264413701</c:v>
                </c:pt>
                <c:pt idx="176">
                  <c:v>0.45382869666891201</c:v>
                </c:pt>
                <c:pt idx="177">
                  <c:v>0.46987159242982102</c:v>
                </c:pt>
                <c:pt idx="178">
                  <c:v>0.47505235107021399</c:v>
                </c:pt>
                <c:pt idx="179">
                  <c:v>0.476343638062102</c:v>
                </c:pt>
                <c:pt idx="180">
                  <c:v>0.47207137388714498</c:v>
                </c:pt>
                <c:pt idx="181">
                  <c:v>0.47505235107021399</c:v>
                </c:pt>
                <c:pt idx="182">
                  <c:v>0.476343638062102</c:v>
                </c:pt>
                <c:pt idx="183">
                  <c:v>0.47590844678230898</c:v>
                </c:pt>
                <c:pt idx="184">
                  <c:v>0.476343638062102</c:v>
                </c:pt>
                <c:pt idx="185">
                  <c:v>0.47590844678230898</c:v>
                </c:pt>
                <c:pt idx="186">
                  <c:v>0.476343638062102</c:v>
                </c:pt>
                <c:pt idx="187">
                  <c:v>0.476343638062102</c:v>
                </c:pt>
                <c:pt idx="188">
                  <c:v>0.47527059934796501</c:v>
                </c:pt>
                <c:pt idx="189">
                  <c:v>0.47590844678230898</c:v>
                </c:pt>
                <c:pt idx="190">
                  <c:v>0.47505235107021399</c:v>
                </c:pt>
                <c:pt idx="191">
                  <c:v>0.47590844678230898</c:v>
                </c:pt>
                <c:pt idx="192">
                  <c:v>0.476343638062102</c:v>
                </c:pt>
                <c:pt idx="193">
                  <c:v>0.476343638062102</c:v>
                </c:pt>
                <c:pt idx="194">
                  <c:v>0.47505235107021399</c:v>
                </c:pt>
                <c:pt idx="195">
                  <c:v>0.476343638062102</c:v>
                </c:pt>
                <c:pt idx="196">
                  <c:v>0.47590844678230898</c:v>
                </c:pt>
                <c:pt idx="197">
                  <c:v>0.47590844678230898</c:v>
                </c:pt>
                <c:pt idx="198">
                  <c:v>0.476343638062102</c:v>
                </c:pt>
                <c:pt idx="199">
                  <c:v>0.47581859028089302</c:v>
                </c:pt>
                <c:pt idx="200">
                  <c:v>0.47505235107021399</c:v>
                </c:pt>
                <c:pt idx="201">
                  <c:v>0.47505235107021399</c:v>
                </c:pt>
                <c:pt idx="202">
                  <c:v>0.47590844678230898</c:v>
                </c:pt>
                <c:pt idx="203">
                  <c:v>0.47505235107021399</c:v>
                </c:pt>
                <c:pt idx="204">
                  <c:v>0.476343638062102</c:v>
                </c:pt>
                <c:pt idx="205">
                  <c:v>0.47505235107021399</c:v>
                </c:pt>
                <c:pt idx="206">
                  <c:v>0.476343638062102</c:v>
                </c:pt>
                <c:pt idx="207">
                  <c:v>0.47527059934796501</c:v>
                </c:pt>
                <c:pt idx="208">
                  <c:v>0.476561012968233</c:v>
                </c:pt>
                <c:pt idx="209">
                  <c:v>0.47527059934796501</c:v>
                </c:pt>
                <c:pt idx="210">
                  <c:v>0.476561012968233</c:v>
                </c:pt>
                <c:pt idx="211">
                  <c:v>0.476126116033318</c:v>
                </c:pt>
                <c:pt idx="212">
                  <c:v>0.476126116033318</c:v>
                </c:pt>
                <c:pt idx="213">
                  <c:v>0.47527059934796501</c:v>
                </c:pt>
                <c:pt idx="214">
                  <c:v>0.47527059934796501</c:v>
                </c:pt>
                <c:pt idx="215">
                  <c:v>0.47527059934796501</c:v>
                </c:pt>
                <c:pt idx="216">
                  <c:v>0.47527059934796501</c:v>
                </c:pt>
                <c:pt idx="217">
                  <c:v>0.47527059934796501</c:v>
                </c:pt>
                <c:pt idx="218">
                  <c:v>0.47527059934796501</c:v>
                </c:pt>
                <c:pt idx="219">
                  <c:v>0.47527059934796501</c:v>
                </c:pt>
                <c:pt idx="220">
                  <c:v>0.476561012968233</c:v>
                </c:pt>
                <c:pt idx="221">
                  <c:v>0.47527059934796501</c:v>
                </c:pt>
                <c:pt idx="222">
                  <c:v>0.476561012968233</c:v>
                </c:pt>
                <c:pt idx="223">
                  <c:v>0.476561012968233</c:v>
                </c:pt>
                <c:pt idx="224">
                  <c:v>0.476126116033318</c:v>
                </c:pt>
                <c:pt idx="225">
                  <c:v>0.476561012968233</c:v>
                </c:pt>
                <c:pt idx="226">
                  <c:v>0.476126116033318</c:v>
                </c:pt>
                <c:pt idx="227">
                  <c:v>0.47520954647862101</c:v>
                </c:pt>
                <c:pt idx="228">
                  <c:v>0.47527059934796501</c:v>
                </c:pt>
                <c:pt idx="229">
                  <c:v>0.476561012968233</c:v>
                </c:pt>
                <c:pt idx="230">
                  <c:v>0.47527059934796501</c:v>
                </c:pt>
                <c:pt idx="231">
                  <c:v>0.476126116033318</c:v>
                </c:pt>
                <c:pt idx="232">
                  <c:v>0.47570665316173799</c:v>
                </c:pt>
                <c:pt idx="233">
                  <c:v>0.45382869666891201</c:v>
                </c:pt>
                <c:pt idx="234">
                  <c:v>0.476126116033318</c:v>
                </c:pt>
                <c:pt idx="235">
                  <c:v>0.476561012968233</c:v>
                </c:pt>
                <c:pt idx="236">
                  <c:v>0.476126116033318</c:v>
                </c:pt>
                <c:pt idx="237">
                  <c:v>0.47527059934796501</c:v>
                </c:pt>
                <c:pt idx="238">
                  <c:v>0.476561012968233</c:v>
                </c:pt>
                <c:pt idx="239">
                  <c:v>0.476126116033318</c:v>
                </c:pt>
                <c:pt idx="240">
                  <c:v>0.47527059934796501</c:v>
                </c:pt>
                <c:pt idx="241">
                  <c:v>0.45159648413473003</c:v>
                </c:pt>
                <c:pt idx="242">
                  <c:v>0.467520167965436</c:v>
                </c:pt>
                <c:pt idx="243">
                  <c:v>0.47361644547862702</c:v>
                </c:pt>
                <c:pt idx="244">
                  <c:v>0.474476350740756</c:v>
                </c:pt>
                <c:pt idx="245">
                  <c:v>0.47317756133849698</c:v>
                </c:pt>
                <c:pt idx="246">
                  <c:v>0.474038630988523</c:v>
                </c:pt>
                <c:pt idx="247">
                  <c:v>0.472112558981368</c:v>
                </c:pt>
                <c:pt idx="248">
                  <c:v>0.47507700468948999</c:v>
                </c:pt>
                <c:pt idx="249">
                  <c:v>0.47378062860218401</c:v>
                </c:pt>
                <c:pt idx="250">
                  <c:v>0.47394825241854199</c:v>
                </c:pt>
                <c:pt idx="251">
                  <c:v>0.474038630988523</c:v>
                </c:pt>
                <c:pt idx="252">
                  <c:v>0.47394825241854199</c:v>
                </c:pt>
                <c:pt idx="253">
                  <c:v>0.47394825241854199</c:v>
                </c:pt>
                <c:pt idx="254">
                  <c:v>0.47394825241854199</c:v>
                </c:pt>
                <c:pt idx="255">
                  <c:v>0.47317756133849698</c:v>
                </c:pt>
                <c:pt idx="256">
                  <c:v>0.474476350740756</c:v>
                </c:pt>
                <c:pt idx="257">
                  <c:v>0.47394825241854199</c:v>
                </c:pt>
                <c:pt idx="258">
                  <c:v>0.47264734121623397</c:v>
                </c:pt>
                <c:pt idx="259">
                  <c:v>0.47317756133849698</c:v>
                </c:pt>
                <c:pt idx="260">
                  <c:v>0.47317756133849698</c:v>
                </c:pt>
                <c:pt idx="261">
                  <c:v>0.474038630988523</c:v>
                </c:pt>
                <c:pt idx="262">
                  <c:v>0.460848486921133</c:v>
                </c:pt>
                <c:pt idx="263">
                  <c:v>0.47084344785272703</c:v>
                </c:pt>
                <c:pt idx="264">
                  <c:v>0.474038630988523</c:v>
                </c:pt>
                <c:pt idx="265">
                  <c:v>0.47181185760309502</c:v>
                </c:pt>
                <c:pt idx="266">
                  <c:v>0.47317756133849698</c:v>
                </c:pt>
                <c:pt idx="267">
                  <c:v>0.474038630988523</c:v>
                </c:pt>
                <c:pt idx="268">
                  <c:v>0.474476350740756</c:v>
                </c:pt>
                <c:pt idx="269">
                  <c:v>0.474476350740756</c:v>
                </c:pt>
                <c:pt idx="270">
                  <c:v>0.45537300297795003</c:v>
                </c:pt>
                <c:pt idx="271">
                  <c:v>0.468379578053708</c:v>
                </c:pt>
                <c:pt idx="272">
                  <c:v>0.474476350740756</c:v>
                </c:pt>
                <c:pt idx="273">
                  <c:v>0.474038630988523</c:v>
                </c:pt>
                <c:pt idx="274">
                  <c:v>0.47264734121623397</c:v>
                </c:pt>
                <c:pt idx="275">
                  <c:v>0.474476350740756</c:v>
                </c:pt>
                <c:pt idx="276">
                  <c:v>0.474038630988523</c:v>
                </c:pt>
                <c:pt idx="277">
                  <c:v>0.474476350740756</c:v>
                </c:pt>
                <c:pt idx="278">
                  <c:v>0.474476350740756</c:v>
                </c:pt>
                <c:pt idx="279">
                  <c:v>0.474038630988523</c:v>
                </c:pt>
                <c:pt idx="280">
                  <c:v>0.474038630988523</c:v>
                </c:pt>
                <c:pt idx="281">
                  <c:v>0.474476350740756</c:v>
                </c:pt>
                <c:pt idx="282">
                  <c:v>0.47317756133849698</c:v>
                </c:pt>
                <c:pt idx="283">
                  <c:v>0.47317756133849698</c:v>
                </c:pt>
                <c:pt idx="284">
                  <c:v>0.474476350740756</c:v>
                </c:pt>
                <c:pt idx="285">
                  <c:v>0.47317756133849698</c:v>
                </c:pt>
                <c:pt idx="286">
                  <c:v>0.47425756490343501</c:v>
                </c:pt>
                <c:pt idx="287">
                  <c:v>0.47339707764430999</c:v>
                </c:pt>
                <c:pt idx="288">
                  <c:v>0.47372910915622202</c:v>
                </c:pt>
                <c:pt idx="289">
                  <c:v>0.47425756490343501</c:v>
                </c:pt>
                <c:pt idx="290">
                  <c:v>0.47372910915622202</c:v>
                </c:pt>
                <c:pt idx="291">
                  <c:v>0.47425756490343501</c:v>
                </c:pt>
                <c:pt idx="292">
                  <c:v>0.47372910915622202</c:v>
                </c:pt>
                <c:pt idx="293">
                  <c:v>0.47372910915622202</c:v>
                </c:pt>
                <c:pt idx="294">
                  <c:v>0.47329037757269199</c:v>
                </c:pt>
                <c:pt idx="295">
                  <c:v>0.47425756490343501</c:v>
                </c:pt>
                <c:pt idx="296">
                  <c:v>0.47425756490343501</c:v>
                </c:pt>
                <c:pt idx="297">
                  <c:v>0.473993682495712</c:v>
                </c:pt>
                <c:pt idx="298">
                  <c:v>0.46905863647692603</c:v>
                </c:pt>
                <c:pt idx="299">
                  <c:v>0.46905863647692603</c:v>
                </c:pt>
                <c:pt idx="300">
                  <c:v>0.47181778770354699</c:v>
                </c:pt>
                <c:pt idx="301">
                  <c:v>0.46905863647692603</c:v>
                </c:pt>
                <c:pt idx="302">
                  <c:v>0.46905863647692603</c:v>
                </c:pt>
                <c:pt idx="303">
                  <c:v>0.47322874374974599</c:v>
                </c:pt>
                <c:pt idx="304">
                  <c:v>0.47296354527255302</c:v>
                </c:pt>
                <c:pt idx="305">
                  <c:v>0.47372910915622202</c:v>
                </c:pt>
                <c:pt idx="306">
                  <c:v>0.46971182820431601</c:v>
                </c:pt>
                <c:pt idx="307">
                  <c:v>0.46946815502804201</c:v>
                </c:pt>
                <c:pt idx="308">
                  <c:v>0.47295789646070102</c:v>
                </c:pt>
                <c:pt idx="309">
                  <c:v>0.47381954889579803</c:v>
                </c:pt>
                <c:pt idx="310">
                  <c:v>0.47381954889579803</c:v>
                </c:pt>
                <c:pt idx="311">
                  <c:v>0.47381954889579803</c:v>
                </c:pt>
                <c:pt idx="312">
                  <c:v>0.47381954889579803</c:v>
                </c:pt>
                <c:pt idx="313">
                  <c:v>0.47425756490343501</c:v>
                </c:pt>
                <c:pt idx="314">
                  <c:v>0.47178227404242901</c:v>
                </c:pt>
                <c:pt idx="315">
                  <c:v>0.46585930797042502</c:v>
                </c:pt>
                <c:pt idx="316">
                  <c:v>0.47178227404242901</c:v>
                </c:pt>
                <c:pt idx="317">
                  <c:v>0.471340906271702</c:v>
                </c:pt>
                <c:pt idx="318">
                  <c:v>0.47128241328706399</c:v>
                </c:pt>
                <c:pt idx="319">
                  <c:v>0.471340906271702</c:v>
                </c:pt>
                <c:pt idx="320">
                  <c:v>0.46932338024026599</c:v>
                </c:pt>
                <c:pt idx="321">
                  <c:v>0.46932338024026599</c:v>
                </c:pt>
                <c:pt idx="322">
                  <c:v>0.46932338024026599</c:v>
                </c:pt>
                <c:pt idx="323">
                  <c:v>0.468003887168634</c:v>
                </c:pt>
                <c:pt idx="324">
                  <c:v>0.46932338024026599</c:v>
                </c:pt>
                <c:pt idx="325">
                  <c:v>0.46932338024026599</c:v>
                </c:pt>
                <c:pt idx="326">
                  <c:v>0.46844976744848799</c:v>
                </c:pt>
                <c:pt idx="327">
                  <c:v>0.46932338024026599</c:v>
                </c:pt>
                <c:pt idx="328">
                  <c:v>0.46844976744848799</c:v>
                </c:pt>
                <c:pt idx="329">
                  <c:v>0.46932338024026599</c:v>
                </c:pt>
                <c:pt idx="330">
                  <c:v>0.46794145847380603</c:v>
                </c:pt>
                <c:pt idx="331">
                  <c:v>0.46887868290951801</c:v>
                </c:pt>
                <c:pt idx="332">
                  <c:v>0.46932338024026599</c:v>
                </c:pt>
                <c:pt idx="333">
                  <c:v>0.46932338024026599</c:v>
                </c:pt>
                <c:pt idx="334">
                  <c:v>0.46932338024026599</c:v>
                </c:pt>
                <c:pt idx="335">
                  <c:v>0.46932338024026599</c:v>
                </c:pt>
                <c:pt idx="336">
                  <c:v>0.46844976744848799</c:v>
                </c:pt>
                <c:pt idx="337">
                  <c:v>0.447043216632593</c:v>
                </c:pt>
                <c:pt idx="338">
                  <c:v>0.46932338024026599</c:v>
                </c:pt>
                <c:pt idx="339">
                  <c:v>0.46932338024026599</c:v>
                </c:pt>
                <c:pt idx="340">
                  <c:v>0.46887868290951801</c:v>
                </c:pt>
                <c:pt idx="341">
                  <c:v>0.46932338024026599</c:v>
                </c:pt>
                <c:pt idx="342">
                  <c:v>0.46932338024026599</c:v>
                </c:pt>
                <c:pt idx="343">
                  <c:v>0.46758173593603097</c:v>
                </c:pt>
                <c:pt idx="344">
                  <c:v>0.446365943340647</c:v>
                </c:pt>
                <c:pt idx="345">
                  <c:v>0.46844976744848799</c:v>
                </c:pt>
                <c:pt idx="346">
                  <c:v>0.45379810962690598</c:v>
                </c:pt>
                <c:pt idx="347">
                  <c:v>0.44607879153789098</c:v>
                </c:pt>
                <c:pt idx="348">
                  <c:v>0.46932338024026599</c:v>
                </c:pt>
                <c:pt idx="349">
                  <c:v>0.46932338024026599</c:v>
                </c:pt>
                <c:pt idx="350">
                  <c:v>0.46932338024026599</c:v>
                </c:pt>
                <c:pt idx="351">
                  <c:v>0.46932338024026599</c:v>
                </c:pt>
                <c:pt idx="352">
                  <c:v>0.46932338024026599</c:v>
                </c:pt>
                <c:pt idx="353">
                  <c:v>0.46932338024026599</c:v>
                </c:pt>
                <c:pt idx="354">
                  <c:v>0.46844976744848799</c:v>
                </c:pt>
                <c:pt idx="355">
                  <c:v>0.46333132773526797</c:v>
                </c:pt>
                <c:pt idx="356">
                  <c:v>0.46932338024026599</c:v>
                </c:pt>
                <c:pt idx="357">
                  <c:v>0.46932338024026599</c:v>
                </c:pt>
                <c:pt idx="358">
                  <c:v>0.46932338024026599</c:v>
                </c:pt>
                <c:pt idx="359">
                  <c:v>0.46932338024026599</c:v>
                </c:pt>
                <c:pt idx="360">
                  <c:v>0.468003887168634</c:v>
                </c:pt>
                <c:pt idx="361">
                  <c:v>0.46881974866950199</c:v>
                </c:pt>
                <c:pt idx="362">
                  <c:v>0.46887868290951801</c:v>
                </c:pt>
                <c:pt idx="363">
                  <c:v>0.46932338024026599</c:v>
                </c:pt>
                <c:pt idx="364">
                  <c:v>0.46932338024026599</c:v>
                </c:pt>
                <c:pt idx="365">
                  <c:v>0.46932338024026599</c:v>
                </c:pt>
                <c:pt idx="366">
                  <c:v>0.46932338024026599</c:v>
                </c:pt>
                <c:pt idx="367">
                  <c:v>0.46932338024026599</c:v>
                </c:pt>
                <c:pt idx="368">
                  <c:v>0.46500448687044399</c:v>
                </c:pt>
                <c:pt idx="369">
                  <c:v>0.46887868290951801</c:v>
                </c:pt>
                <c:pt idx="370">
                  <c:v>0.46932338024026599</c:v>
                </c:pt>
                <c:pt idx="371">
                  <c:v>0.46887868290951801</c:v>
                </c:pt>
                <c:pt idx="372">
                  <c:v>0.46932338024026599</c:v>
                </c:pt>
                <c:pt idx="373">
                  <c:v>0.46932338024026599</c:v>
                </c:pt>
                <c:pt idx="374">
                  <c:v>0.46719917453135201</c:v>
                </c:pt>
                <c:pt idx="375">
                  <c:v>0.46675160083791001</c:v>
                </c:pt>
                <c:pt idx="376">
                  <c:v>0.46719917453135201</c:v>
                </c:pt>
                <c:pt idx="377">
                  <c:v>0.46587114679943598</c:v>
                </c:pt>
                <c:pt idx="378">
                  <c:v>0.46719917453135201</c:v>
                </c:pt>
                <c:pt idx="379">
                  <c:v>0.46675160083791001</c:v>
                </c:pt>
                <c:pt idx="380">
                  <c:v>0.46587114679943598</c:v>
                </c:pt>
                <c:pt idx="381">
                  <c:v>0.46257866749986498</c:v>
                </c:pt>
                <c:pt idx="382">
                  <c:v>0.46675160083791001</c:v>
                </c:pt>
                <c:pt idx="383">
                  <c:v>0.46587114679943598</c:v>
                </c:pt>
                <c:pt idx="384">
                  <c:v>0.46307884581548298</c:v>
                </c:pt>
                <c:pt idx="385">
                  <c:v>0.46587114679943598</c:v>
                </c:pt>
                <c:pt idx="386">
                  <c:v>0.46675160083791001</c:v>
                </c:pt>
                <c:pt idx="387">
                  <c:v>0.46587114679943598</c:v>
                </c:pt>
                <c:pt idx="388">
                  <c:v>0.460965151379094</c:v>
                </c:pt>
                <c:pt idx="389">
                  <c:v>0.46675160083791001</c:v>
                </c:pt>
                <c:pt idx="390">
                  <c:v>0.46307884581548298</c:v>
                </c:pt>
                <c:pt idx="391">
                  <c:v>0.46675160083791001</c:v>
                </c:pt>
                <c:pt idx="392">
                  <c:v>0.465226963772151</c:v>
                </c:pt>
                <c:pt idx="393">
                  <c:v>0.46648779030530002</c:v>
                </c:pt>
                <c:pt idx="394">
                  <c:v>0.43797572960207098</c:v>
                </c:pt>
                <c:pt idx="395">
                  <c:v>0.46648779030530002</c:v>
                </c:pt>
                <c:pt idx="396">
                  <c:v>0.46736660834882798</c:v>
                </c:pt>
                <c:pt idx="397">
                  <c:v>0.46719917453135201</c:v>
                </c:pt>
                <c:pt idx="398">
                  <c:v>0.460965151379094</c:v>
                </c:pt>
                <c:pt idx="399">
                  <c:v>0.46280535244682802</c:v>
                </c:pt>
                <c:pt idx="400">
                  <c:v>0.46587114679943598</c:v>
                </c:pt>
                <c:pt idx="401">
                  <c:v>0.46081832178829601</c:v>
                </c:pt>
                <c:pt idx="402">
                  <c:v>0.46675160083791001</c:v>
                </c:pt>
                <c:pt idx="403">
                  <c:v>0.460965151379094</c:v>
                </c:pt>
                <c:pt idx="404">
                  <c:v>0.46661059231733898</c:v>
                </c:pt>
                <c:pt idx="405">
                  <c:v>0.463938607700348</c:v>
                </c:pt>
                <c:pt idx="406">
                  <c:v>0.46015259778145201</c:v>
                </c:pt>
                <c:pt idx="407">
                  <c:v>0.46015259778145201</c:v>
                </c:pt>
                <c:pt idx="408">
                  <c:v>0.46015259778145201</c:v>
                </c:pt>
                <c:pt idx="409">
                  <c:v>0.46575843125018002</c:v>
                </c:pt>
                <c:pt idx="410">
                  <c:v>0.46668872485903701</c:v>
                </c:pt>
                <c:pt idx="411">
                  <c:v>0.46668872485903701</c:v>
                </c:pt>
                <c:pt idx="412">
                  <c:v>0.46641818162397403</c:v>
                </c:pt>
                <c:pt idx="413">
                  <c:v>0.46059029198867801</c:v>
                </c:pt>
                <c:pt idx="414">
                  <c:v>0.46257866749986498</c:v>
                </c:pt>
                <c:pt idx="415">
                  <c:v>0.460086394262406</c:v>
                </c:pt>
                <c:pt idx="416">
                  <c:v>0.46719917453135201</c:v>
                </c:pt>
                <c:pt idx="417">
                  <c:v>0.46675160083791001</c:v>
                </c:pt>
                <c:pt idx="418">
                  <c:v>0.46587114679943598</c:v>
                </c:pt>
                <c:pt idx="419">
                  <c:v>0.46587114679943598</c:v>
                </c:pt>
                <c:pt idx="420">
                  <c:v>0.455661721702524</c:v>
                </c:pt>
                <c:pt idx="421">
                  <c:v>0.45842527463537502</c:v>
                </c:pt>
                <c:pt idx="422">
                  <c:v>0.46004938806325002</c:v>
                </c:pt>
                <c:pt idx="423">
                  <c:v>0.45885009639507002</c:v>
                </c:pt>
                <c:pt idx="424">
                  <c:v>0.46693572073851503</c:v>
                </c:pt>
                <c:pt idx="425">
                  <c:v>0.45690241947182197</c:v>
                </c:pt>
                <c:pt idx="426">
                  <c:v>0.45371857772448698</c:v>
                </c:pt>
                <c:pt idx="427">
                  <c:v>0.458195625184948</c:v>
                </c:pt>
                <c:pt idx="428">
                  <c:v>0.462045463120072</c:v>
                </c:pt>
                <c:pt idx="429">
                  <c:v>0.44660359388490201</c:v>
                </c:pt>
                <c:pt idx="430">
                  <c:v>0.46631991109345999</c:v>
                </c:pt>
                <c:pt idx="431">
                  <c:v>0.46142054984224401</c:v>
                </c:pt>
                <c:pt idx="432">
                  <c:v>0.46781335039374899</c:v>
                </c:pt>
                <c:pt idx="433">
                  <c:v>0.46633842876405801</c:v>
                </c:pt>
                <c:pt idx="434">
                  <c:v>0.46200842102150202</c:v>
                </c:pt>
                <c:pt idx="435">
                  <c:v>0.46236237365214</c:v>
                </c:pt>
                <c:pt idx="436">
                  <c:v>0.46543376945095599</c:v>
                </c:pt>
                <c:pt idx="437">
                  <c:v>0.463533677688236</c:v>
                </c:pt>
                <c:pt idx="438">
                  <c:v>0.46746908002981002</c:v>
                </c:pt>
                <c:pt idx="439">
                  <c:v>0.46719917453135201</c:v>
                </c:pt>
                <c:pt idx="440">
                  <c:v>0.46719917453135201</c:v>
                </c:pt>
                <c:pt idx="441">
                  <c:v>0.46303032628565199</c:v>
                </c:pt>
                <c:pt idx="442">
                  <c:v>0.461192927639758</c:v>
                </c:pt>
                <c:pt idx="443">
                  <c:v>0.46365380328879002</c:v>
                </c:pt>
                <c:pt idx="444">
                  <c:v>0.46719917453135201</c:v>
                </c:pt>
                <c:pt idx="445">
                  <c:v>0.46587114679943598</c:v>
                </c:pt>
                <c:pt idx="446">
                  <c:v>0.46587114679943598</c:v>
                </c:pt>
                <c:pt idx="447">
                  <c:v>0.46675160083791001</c:v>
                </c:pt>
                <c:pt idx="448">
                  <c:v>0.46142054984224401</c:v>
                </c:pt>
                <c:pt idx="449">
                  <c:v>0.46587114679943598</c:v>
                </c:pt>
                <c:pt idx="450">
                  <c:v>0.44369090176079801</c:v>
                </c:pt>
                <c:pt idx="451">
                  <c:v>0.46675160083791001</c:v>
                </c:pt>
                <c:pt idx="452">
                  <c:v>0.46738958013730503</c:v>
                </c:pt>
                <c:pt idx="453">
                  <c:v>0.466763547450809</c:v>
                </c:pt>
                <c:pt idx="454">
                  <c:v>0.466763547450809</c:v>
                </c:pt>
                <c:pt idx="455">
                  <c:v>0.46736660834882798</c:v>
                </c:pt>
                <c:pt idx="456">
                  <c:v>0.46736660834882798</c:v>
                </c:pt>
                <c:pt idx="457">
                  <c:v>0.46669228540322899</c:v>
                </c:pt>
                <c:pt idx="458">
                  <c:v>0.46587114679943598</c:v>
                </c:pt>
                <c:pt idx="459">
                  <c:v>0.46675160083791001</c:v>
                </c:pt>
                <c:pt idx="460">
                  <c:v>0.46675160083791001</c:v>
                </c:pt>
                <c:pt idx="461">
                  <c:v>0.46007286864751801</c:v>
                </c:pt>
                <c:pt idx="462">
                  <c:v>0.46693572073851503</c:v>
                </c:pt>
                <c:pt idx="463">
                  <c:v>0.46693572073851503</c:v>
                </c:pt>
                <c:pt idx="464">
                  <c:v>0.462817441497134</c:v>
                </c:pt>
                <c:pt idx="465">
                  <c:v>0.46588312519178199</c:v>
                </c:pt>
                <c:pt idx="466">
                  <c:v>0.466763547450809</c:v>
                </c:pt>
                <c:pt idx="467">
                  <c:v>0.46781335039374899</c:v>
                </c:pt>
                <c:pt idx="468">
                  <c:v>0.46781335039374899</c:v>
                </c:pt>
                <c:pt idx="469">
                  <c:v>0.466763547450809</c:v>
                </c:pt>
                <c:pt idx="470">
                  <c:v>0.46102455686772498</c:v>
                </c:pt>
                <c:pt idx="471">
                  <c:v>0.46648779030530002</c:v>
                </c:pt>
                <c:pt idx="472">
                  <c:v>0.46781335039374899</c:v>
                </c:pt>
                <c:pt idx="473">
                  <c:v>0.46648779030530002</c:v>
                </c:pt>
                <c:pt idx="474">
                  <c:v>0.46719917453135201</c:v>
                </c:pt>
                <c:pt idx="475">
                  <c:v>0.46738958013730503</c:v>
                </c:pt>
                <c:pt idx="476">
                  <c:v>0.46181826386842401</c:v>
                </c:pt>
                <c:pt idx="477">
                  <c:v>0.46781335039374899</c:v>
                </c:pt>
                <c:pt idx="478">
                  <c:v>0.46719917453135201</c:v>
                </c:pt>
                <c:pt idx="479">
                  <c:v>0.46719917453135201</c:v>
                </c:pt>
                <c:pt idx="480">
                  <c:v>0.46675160083791001</c:v>
                </c:pt>
                <c:pt idx="481">
                  <c:v>0.46167180623033599</c:v>
                </c:pt>
                <c:pt idx="482">
                  <c:v>0.464569423828534</c:v>
                </c:pt>
                <c:pt idx="483">
                  <c:v>0.462062427323782</c:v>
                </c:pt>
                <c:pt idx="484">
                  <c:v>0.46407525729056998</c:v>
                </c:pt>
                <c:pt idx="485">
                  <c:v>0.462790071353681</c:v>
                </c:pt>
                <c:pt idx="486">
                  <c:v>0.462790071353681</c:v>
                </c:pt>
                <c:pt idx="487">
                  <c:v>0.46583021964668098</c:v>
                </c:pt>
                <c:pt idx="488">
                  <c:v>0.466763547450809</c:v>
                </c:pt>
                <c:pt idx="489">
                  <c:v>0.45224914444243902</c:v>
                </c:pt>
                <c:pt idx="490">
                  <c:v>0.46320142884863102</c:v>
                </c:pt>
                <c:pt idx="491">
                  <c:v>0.46509393664346199</c:v>
                </c:pt>
                <c:pt idx="492">
                  <c:v>0.46587114679943598</c:v>
                </c:pt>
                <c:pt idx="493">
                  <c:v>0.46719917453135201</c:v>
                </c:pt>
                <c:pt idx="494">
                  <c:v>0.46675160083791001</c:v>
                </c:pt>
                <c:pt idx="495">
                  <c:v>0.46587114679943598</c:v>
                </c:pt>
                <c:pt idx="496">
                  <c:v>0.45436538854659902</c:v>
                </c:pt>
                <c:pt idx="497">
                  <c:v>0.46257866749986498</c:v>
                </c:pt>
                <c:pt idx="498">
                  <c:v>0.46024391232335798</c:v>
                </c:pt>
                <c:pt idx="499">
                  <c:v>0.46693572073851503</c:v>
                </c:pt>
                <c:pt idx="500">
                  <c:v>0.440145994495175</c:v>
                </c:pt>
                <c:pt idx="501">
                  <c:v>0.46342613664040799</c:v>
                </c:pt>
                <c:pt idx="502">
                  <c:v>0.466763547450809</c:v>
                </c:pt>
                <c:pt idx="503">
                  <c:v>0.45917002354724001</c:v>
                </c:pt>
                <c:pt idx="504">
                  <c:v>0.46588312519178199</c:v>
                </c:pt>
                <c:pt idx="505">
                  <c:v>0.466763547450809</c:v>
                </c:pt>
                <c:pt idx="506">
                  <c:v>0.466763547450809</c:v>
                </c:pt>
                <c:pt idx="507">
                  <c:v>0.466763547450809</c:v>
                </c:pt>
                <c:pt idx="508">
                  <c:v>0.466763547450809</c:v>
                </c:pt>
                <c:pt idx="509">
                  <c:v>0.466763547450809</c:v>
                </c:pt>
                <c:pt idx="510">
                  <c:v>0.466763547450809</c:v>
                </c:pt>
                <c:pt idx="511">
                  <c:v>0.466763547450809</c:v>
                </c:pt>
                <c:pt idx="512">
                  <c:v>0.46633842876405801</c:v>
                </c:pt>
                <c:pt idx="513">
                  <c:v>0.466763547450809</c:v>
                </c:pt>
                <c:pt idx="514">
                  <c:v>0.46633842876405801</c:v>
                </c:pt>
                <c:pt idx="515">
                  <c:v>0.46420778101285198</c:v>
                </c:pt>
                <c:pt idx="516">
                  <c:v>0.45303788261629002</c:v>
                </c:pt>
                <c:pt idx="517">
                  <c:v>0.457313034017229</c:v>
                </c:pt>
                <c:pt idx="518">
                  <c:v>0.45582820193865098</c:v>
                </c:pt>
                <c:pt idx="519">
                  <c:v>0.45303788261629002</c:v>
                </c:pt>
                <c:pt idx="520">
                  <c:v>0.45840506128067199</c:v>
                </c:pt>
                <c:pt idx="521">
                  <c:v>0.457313034017229</c:v>
                </c:pt>
                <c:pt idx="522">
                  <c:v>0.457313034017229</c:v>
                </c:pt>
                <c:pt idx="523">
                  <c:v>0.457313034017229</c:v>
                </c:pt>
                <c:pt idx="524">
                  <c:v>0.45356625672929202</c:v>
                </c:pt>
                <c:pt idx="525">
                  <c:v>0.45403095465476401</c:v>
                </c:pt>
                <c:pt idx="526">
                  <c:v>0.45881354415218101</c:v>
                </c:pt>
                <c:pt idx="527">
                  <c:v>0.45972954038210201</c:v>
                </c:pt>
                <c:pt idx="528">
                  <c:v>0.45554663419372399</c:v>
                </c:pt>
                <c:pt idx="529">
                  <c:v>0.45859456043828301</c:v>
                </c:pt>
                <c:pt idx="530">
                  <c:v>0.454420224514408</c:v>
                </c:pt>
                <c:pt idx="531">
                  <c:v>0.45508328192846698</c:v>
                </c:pt>
                <c:pt idx="532">
                  <c:v>0.454420224514408</c:v>
                </c:pt>
                <c:pt idx="533">
                  <c:v>0.45577807530902897</c:v>
                </c:pt>
                <c:pt idx="534">
                  <c:v>0.46010203070047501</c:v>
                </c:pt>
                <c:pt idx="535">
                  <c:v>0.45577807530902897</c:v>
                </c:pt>
                <c:pt idx="536">
                  <c:v>0.45972954038210201</c:v>
                </c:pt>
                <c:pt idx="537">
                  <c:v>0.45950077367862402</c:v>
                </c:pt>
                <c:pt idx="538">
                  <c:v>0.45792857230040601</c:v>
                </c:pt>
                <c:pt idx="539">
                  <c:v>0.46118511122150502</c:v>
                </c:pt>
                <c:pt idx="540">
                  <c:v>0.45834084587637502</c:v>
                </c:pt>
                <c:pt idx="541">
                  <c:v>0.45700769542767999</c:v>
                </c:pt>
                <c:pt idx="542">
                  <c:v>0.45881354415218101</c:v>
                </c:pt>
                <c:pt idx="543">
                  <c:v>0.45834084587637502</c:v>
                </c:pt>
                <c:pt idx="544">
                  <c:v>0.45881354415218101</c:v>
                </c:pt>
                <c:pt idx="545">
                  <c:v>0.45653247850456602</c:v>
                </c:pt>
                <c:pt idx="546">
                  <c:v>0.454420224514408</c:v>
                </c:pt>
                <c:pt idx="547">
                  <c:v>0.45895919486976899</c:v>
                </c:pt>
                <c:pt idx="548">
                  <c:v>0.45647075911810597</c:v>
                </c:pt>
                <c:pt idx="549">
                  <c:v>0.46098134211171798</c:v>
                </c:pt>
                <c:pt idx="550">
                  <c:v>0.44896946951512301</c:v>
                </c:pt>
                <c:pt idx="551">
                  <c:v>0.37867791054592698</c:v>
                </c:pt>
                <c:pt idx="552">
                  <c:v>0.46783479068404898</c:v>
                </c:pt>
                <c:pt idx="553">
                  <c:v>0.46746140973000999</c:v>
                </c:pt>
                <c:pt idx="554">
                  <c:v>0.46746140973000999</c:v>
                </c:pt>
                <c:pt idx="555">
                  <c:v>0.46777330644070197</c:v>
                </c:pt>
                <c:pt idx="556">
                  <c:v>0.46814633478835799</c:v>
                </c:pt>
                <c:pt idx="557">
                  <c:v>0.46814633478835799</c:v>
                </c:pt>
                <c:pt idx="558">
                  <c:v>0.46645406244704501</c:v>
                </c:pt>
                <c:pt idx="559">
                  <c:v>0.46746140973000999</c:v>
                </c:pt>
                <c:pt idx="560">
                  <c:v>0.46777330644070197</c:v>
                </c:pt>
                <c:pt idx="561">
                  <c:v>0.46814633478835799</c:v>
                </c:pt>
                <c:pt idx="562">
                  <c:v>0.46940251773946101</c:v>
                </c:pt>
                <c:pt idx="563">
                  <c:v>0.46789859734110201</c:v>
                </c:pt>
                <c:pt idx="564">
                  <c:v>0.467616979626861</c:v>
                </c:pt>
                <c:pt idx="565">
                  <c:v>0.46715557780875799</c:v>
                </c:pt>
                <c:pt idx="566">
                  <c:v>0.46851147358746897</c:v>
                </c:pt>
                <c:pt idx="567">
                  <c:v>0.46902525601862999</c:v>
                </c:pt>
                <c:pt idx="568">
                  <c:v>0.46910982599371398</c:v>
                </c:pt>
                <c:pt idx="569">
                  <c:v>0.46865247655791897</c:v>
                </c:pt>
                <c:pt idx="570">
                  <c:v>0.46865247655791897</c:v>
                </c:pt>
                <c:pt idx="571">
                  <c:v>0.47002168286457902</c:v>
                </c:pt>
                <c:pt idx="572">
                  <c:v>0.469712581343597</c:v>
                </c:pt>
                <c:pt idx="573">
                  <c:v>0.46903091114275802</c:v>
                </c:pt>
                <c:pt idx="574">
                  <c:v>0.47002168286457902</c:v>
                </c:pt>
                <c:pt idx="575">
                  <c:v>0.45341061753606698</c:v>
                </c:pt>
                <c:pt idx="576">
                  <c:v>0.47070129838693803</c:v>
                </c:pt>
                <c:pt idx="577">
                  <c:v>0.46739851194411702</c:v>
                </c:pt>
                <c:pt idx="578">
                  <c:v>0.46724250656531002</c:v>
                </c:pt>
                <c:pt idx="579">
                  <c:v>0.46861201319650198</c:v>
                </c:pt>
                <c:pt idx="580">
                  <c:v>0.46921271599271702</c:v>
                </c:pt>
                <c:pt idx="581">
                  <c:v>0.47038653766655902</c:v>
                </c:pt>
                <c:pt idx="582">
                  <c:v>0.46830572838907802</c:v>
                </c:pt>
                <c:pt idx="583">
                  <c:v>0.46964559146887802</c:v>
                </c:pt>
                <c:pt idx="584">
                  <c:v>0.47010035985176302</c:v>
                </c:pt>
                <c:pt idx="585">
                  <c:v>0.46864681492307297</c:v>
                </c:pt>
                <c:pt idx="586">
                  <c:v>0.47039216937113298</c:v>
                </c:pt>
                <c:pt idx="587">
                  <c:v>0.46964559146887802</c:v>
                </c:pt>
                <c:pt idx="588">
                  <c:v>0.47070129838693803</c:v>
                </c:pt>
                <c:pt idx="589">
                  <c:v>0.46792788558859499</c:v>
                </c:pt>
                <c:pt idx="590">
                  <c:v>0.47001604478602899</c:v>
                </c:pt>
                <c:pt idx="591">
                  <c:v>0.46948187611752701</c:v>
                </c:pt>
                <c:pt idx="592">
                  <c:v>0.46874567173375797</c:v>
                </c:pt>
                <c:pt idx="593">
                  <c:v>0.47039216937113298</c:v>
                </c:pt>
                <c:pt idx="594">
                  <c:v>0.469707470323184</c:v>
                </c:pt>
                <c:pt idx="595">
                  <c:v>0.46889964437693699</c:v>
                </c:pt>
                <c:pt idx="596">
                  <c:v>0.46370856142211397</c:v>
                </c:pt>
                <c:pt idx="597">
                  <c:v>0.47002168286457902</c:v>
                </c:pt>
                <c:pt idx="598">
                  <c:v>0.47033116175336498</c:v>
                </c:pt>
                <c:pt idx="599">
                  <c:v>0.47033116175336498</c:v>
                </c:pt>
                <c:pt idx="600">
                  <c:v>0.46768278166587102</c:v>
                </c:pt>
                <c:pt idx="601">
                  <c:v>0.46970108333726202</c:v>
                </c:pt>
                <c:pt idx="602">
                  <c:v>0.468683355683845</c:v>
                </c:pt>
                <c:pt idx="603">
                  <c:v>0.469335464542323</c:v>
                </c:pt>
                <c:pt idx="604">
                  <c:v>0.47033116175336498</c:v>
                </c:pt>
                <c:pt idx="605">
                  <c:v>0.46353809961986803</c:v>
                </c:pt>
                <c:pt idx="606">
                  <c:v>0.47001604478602899</c:v>
                </c:pt>
                <c:pt idx="607">
                  <c:v>0.47018450048241001</c:v>
                </c:pt>
                <c:pt idx="608">
                  <c:v>0.46970672683442399</c:v>
                </c:pt>
                <c:pt idx="609">
                  <c:v>0.46807555726504402</c:v>
                </c:pt>
                <c:pt idx="610">
                  <c:v>0.46452443960141399</c:v>
                </c:pt>
                <c:pt idx="611">
                  <c:v>0.46785181408655002</c:v>
                </c:pt>
                <c:pt idx="612">
                  <c:v>0.46898409336693903</c:v>
                </c:pt>
                <c:pt idx="613">
                  <c:v>0.46964559146887802</c:v>
                </c:pt>
                <c:pt idx="614">
                  <c:v>0.46898409336693903</c:v>
                </c:pt>
                <c:pt idx="615">
                  <c:v>0.454259755155697</c:v>
                </c:pt>
                <c:pt idx="616">
                  <c:v>0.47000000908597001</c:v>
                </c:pt>
                <c:pt idx="617">
                  <c:v>0.46921018287502703</c:v>
                </c:pt>
                <c:pt idx="618">
                  <c:v>0.46970672683442399</c:v>
                </c:pt>
                <c:pt idx="619">
                  <c:v>0.469335464542323</c:v>
                </c:pt>
                <c:pt idx="620">
                  <c:v>0.47002168286457902</c:v>
                </c:pt>
                <c:pt idx="621">
                  <c:v>0.46921271599271702</c:v>
                </c:pt>
                <c:pt idx="622">
                  <c:v>0.47023088167974503</c:v>
                </c:pt>
                <c:pt idx="623">
                  <c:v>0.47060113168224099</c:v>
                </c:pt>
                <c:pt idx="624">
                  <c:v>0.47039336914854402</c:v>
                </c:pt>
                <c:pt idx="625">
                  <c:v>0.46729431471982202</c:v>
                </c:pt>
                <c:pt idx="626">
                  <c:v>0.47010035985176302</c:v>
                </c:pt>
                <c:pt idx="627">
                  <c:v>0.47007831205422002</c:v>
                </c:pt>
                <c:pt idx="628">
                  <c:v>0.46898409336693903</c:v>
                </c:pt>
                <c:pt idx="629">
                  <c:v>0.46964559146887802</c:v>
                </c:pt>
                <c:pt idx="630">
                  <c:v>0.46958411705486902</c:v>
                </c:pt>
                <c:pt idx="631">
                  <c:v>0.47070129838693803</c:v>
                </c:pt>
                <c:pt idx="632">
                  <c:v>0.47039216937113298</c:v>
                </c:pt>
                <c:pt idx="633">
                  <c:v>0.46964559146887802</c:v>
                </c:pt>
                <c:pt idx="634">
                  <c:v>0.47070129838693803</c:v>
                </c:pt>
                <c:pt idx="635">
                  <c:v>0.47070129838693803</c:v>
                </c:pt>
                <c:pt idx="636">
                  <c:v>0.470022883999902</c:v>
                </c:pt>
                <c:pt idx="637">
                  <c:v>0.46979066279665199</c:v>
                </c:pt>
                <c:pt idx="638">
                  <c:v>0.46964559146887802</c:v>
                </c:pt>
                <c:pt idx="639">
                  <c:v>0.47008417548799902</c:v>
                </c:pt>
                <c:pt idx="640">
                  <c:v>0.47001650315537802</c:v>
                </c:pt>
                <c:pt idx="641">
                  <c:v>0.46571595785062098</c:v>
                </c:pt>
                <c:pt idx="642">
                  <c:v>0.47002168286457902</c:v>
                </c:pt>
                <c:pt idx="643">
                  <c:v>0.47002168286457902</c:v>
                </c:pt>
                <c:pt idx="644">
                  <c:v>0.47033116175336498</c:v>
                </c:pt>
                <c:pt idx="645">
                  <c:v>0.468393669507841</c:v>
                </c:pt>
                <c:pt idx="646">
                  <c:v>0.47070129838693803</c:v>
                </c:pt>
                <c:pt idx="647">
                  <c:v>0.47033116175336498</c:v>
                </c:pt>
                <c:pt idx="648">
                  <c:v>0.47001650315537802</c:v>
                </c:pt>
                <c:pt idx="649">
                  <c:v>0.47039336914854402</c:v>
                </c:pt>
                <c:pt idx="650">
                  <c:v>0.47002168286457902</c:v>
                </c:pt>
                <c:pt idx="651">
                  <c:v>0.46910247441995101</c:v>
                </c:pt>
                <c:pt idx="652">
                  <c:v>0.46861201319650198</c:v>
                </c:pt>
                <c:pt idx="653">
                  <c:v>0.45458286127126601</c:v>
                </c:pt>
                <c:pt idx="654">
                  <c:v>0.469774463134561</c:v>
                </c:pt>
                <c:pt idx="655">
                  <c:v>0.47033116175336498</c:v>
                </c:pt>
                <c:pt idx="656">
                  <c:v>0.46792788558859499</c:v>
                </c:pt>
                <c:pt idx="657">
                  <c:v>0.46947622875195599</c:v>
                </c:pt>
                <c:pt idx="658">
                  <c:v>0.46970108333726202</c:v>
                </c:pt>
                <c:pt idx="659">
                  <c:v>0.46970672683442399</c:v>
                </c:pt>
                <c:pt idx="660">
                  <c:v>0.46964559146887802</c:v>
                </c:pt>
                <c:pt idx="661">
                  <c:v>0.46898409336693903</c:v>
                </c:pt>
                <c:pt idx="662">
                  <c:v>0.47002168286457902</c:v>
                </c:pt>
                <c:pt idx="663">
                  <c:v>0.47033116175336498</c:v>
                </c:pt>
                <c:pt idx="664">
                  <c:v>0.46978502074355299</c:v>
                </c:pt>
                <c:pt idx="665">
                  <c:v>0.47029310812838898</c:v>
                </c:pt>
                <c:pt idx="666">
                  <c:v>0.469335464542323</c:v>
                </c:pt>
                <c:pt idx="667">
                  <c:v>0.47033116175336498</c:v>
                </c:pt>
                <c:pt idx="668">
                  <c:v>0.46921018287502703</c:v>
                </c:pt>
                <c:pt idx="669">
                  <c:v>0.46734907129522302</c:v>
                </c:pt>
                <c:pt idx="670">
                  <c:v>0.47039216937113298</c:v>
                </c:pt>
                <c:pt idx="671">
                  <c:v>0.47033116175336498</c:v>
                </c:pt>
                <c:pt idx="672">
                  <c:v>0.47001604478602899</c:v>
                </c:pt>
                <c:pt idx="673">
                  <c:v>0.46979066279665199</c:v>
                </c:pt>
                <c:pt idx="674">
                  <c:v>0.46932981465783602</c:v>
                </c:pt>
                <c:pt idx="675">
                  <c:v>0.46828914821617701</c:v>
                </c:pt>
                <c:pt idx="676">
                  <c:v>0.46809507740184497</c:v>
                </c:pt>
                <c:pt idx="677">
                  <c:v>0.46593910680664402</c:v>
                </c:pt>
                <c:pt idx="678">
                  <c:v>0.46724250656531002</c:v>
                </c:pt>
                <c:pt idx="679">
                  <c:v>0.47023088167974503</c:v>
                </c:pt>
                <c:pt idx="680">
                  <c:v>0.47039216937113298</c:v>
                </c:pt>
                <c:pt idx="681">
                  <c:v>0.47002168286457902</c:v>
                </c:pt>
                <c:pt idx="682">
                  <c:v>0.47002168286457902</c:v>
                </c:pt>
                <c:pt idx="683">
                  <c:v>0.46842099243705898</c:v>
                </c:pt>
                <c:pt idx="684">
                  <c:v>0.47010035985176302</c:v>
                </c:pt>
                <c:pt idx="685">
                  <c:v>0.470022883999902</c:v>
                </c:pt>
                <c:pt idx="686">
                  <c:v>0.47001650315537802</c:v>
                </c:pt>
                <c:pt idx="687">
                  <c:v>0.47029310812838898</c:v>
                </c:pt>
                <c:pt idx="688">
                  <c:v>0.47002168286457902</c:v>
                </c:pt>
                <c:pt idx="689">
                  <c:v>0.46971311371046498</c:v>
                </c:pt>
                <c:pt idx="690">
                  <c:v>0.47033116175336498</c:v>
                </c:pt>
                <c:pt idx="691">
                  <c:v>0.46958411705486902</c:v>
                </c:pt>
                <c:pt idx="692">
                  <c:v>0.47070129838693803</c:v>
                </c:pt>
                <c:pt idx="693">
                  <c:v>0.46686322571463601</c:v>
                </c:pt>
                <c:pt idx="694">
                  <c:v>0.46683990158183297</c:v>
                </c:pt>
                <c:pt idx="695">
                  <c:v>0.46634430495874701</c:v>
                </c:pt>
                <c:pt idx="696">
                  <c:v>0.47002168286457902</c:v>
                </c:pt>
                <c:pt idx="697">
                  <c:v>0.47033116175336498</c:v>
                </c:pt>
                <c:pt idx="698">
                  <c:v>0.47009249868670899</c:v>
                </c:pt>
                <c:pt idx="699">
                  <c:v>0.47007831205422002</c:v>
                </c:pt>
                <c:pt idx="700">
                  <c:v>0.46770038787981399</c:v>
                </c:pt>
                <c:pt idx="701">
                  <c:v>0.469335464542323</c:v>
                </c:pt>
                <c:pt idx="702">
                  <c:v>0.46685218925597499</c:v>
                </c:pt>
                <c:pt idx="703">
                  <c:v>0.47023088167974503</c:v>
                </c:pt>
                <c:pt idx="704">
                  <c:v>0.46931077548213201</c:v>
                </c:pt>
                <c:pt idx="705">
                  <c:v>0.47033116175336498</c:v>
                </c:pt>
                <c:pt idx="706">
                  <c:v>0.47002168286457902</c:v>
                </c:pt>
                <c:pt idx="707">
                  <c:v>0.47033116175336498</c:v>
                </c:pt>
                <c:pt idx="708">
                  <c:v>0.46661323824130502</c:v>
                </c:pt>
                <c:pt idx="709">
                  <c:v>0.47001650315537802</c:v>
                </c:pt>
                <c:pt idx="710">
                  <c:v>0.469335464542323</c:v>
                </c:pt>
                <c:pt idx="711">
                  <c:v>0.47002168286457902</c:v>
                </c:pt>
                <c:pt idx="712">
                  <c:v>0.46524673681599998</c:v>
                </c:pt>
                <c:pt idx="713">
                  <c:v>0.461793505839039</c:v>
                </c:pt>
                <c:pt idx="714">
                  <c:v>0.465558330140522</c:v>
                </c:pt>
                <c:pt idx="715">
                  <c:v>0.46816336889960702</c:v>
                </c:pt>
                <c:pt idx="716">
                  <c:v>0.46964559146887802</c:v>
                </c:pt>
                <c:pt idx="717">
                  <c:v>0.46978279420080399</c:v>
                </c:pt>
                <c:pt idx="718">
                  <c:v>0.47039216937113298</c:v>
                </c:pt>
                <c:pt idx="719">
                  <c:v>0.47002168286457902</c:v>
                </c:pt>
                <c:pt idx="720">
                  <c:v>0.47002168286457902</c:v>
                </c:pt>
                <c:pt idx="721">
                  <c:v>0.46887061818182901</c:v>
                </c:pt>
                <c:pt idx="722">
                  <c:v>0.46706112119368898</c:v>
                </c:pt>
                <c:pt idx="723">
                  <c:v>0.46353809961986803</c:v>
                </c:pt>
                <c:pt idx="724">
                  <c:v>0.469069298200055</c:v>
                </c:pt>
                <c:pt idx="725">
                  <c:v>0.462823114636981</c:v>
                </c:pt>
                <c:pt idx="726">
                  <c:v>0.46559610502270798</c:v>
                </c:pt>
                <c:pt idx="727">
                  <c:v>0.47039216937113298</c:v>
                </c:pt>
                <c:pt idx="728">
                  <c:v>0.47001604478602899</c:v>
                </c:pt>
                <c:pt idx="729">
                  <c:v>0.47010035985176302</c:v>
                </c:pt>
                <c:pt idx="730">
                  <c:v>0.46786338617180301</c:v>
                </c:pt>
                <c:pt idx="731">
                  <c:v>0.47070129838693803</c:v>
                </c:pt>
                <c:pt idx="732">
                  <c:v>0.46958411705486902</c:v>
                </c:pt>
                <c:pt idx="733">
                  <c:v>0.47033116175336498</c:v>
                </c:pt>
                <c:pt idx="734">
                  <c:v>0.47039216937113298</c:v>
                </c:pt>
                <c:pt idx="735">
                  <c:v>0.467759366318027</c:v>
                </c:pt>
                <c:pt idx="736">
                  <c:v>0.47039216937113298</c:v>
                </c:pt>
                <c:pt idx="737">
                  <c:v>0.47070129838693803</c:v>
                </c:pt>
                <c:pt idx="738">
                  <c:v>0.47039216937113298</c:v>
                </c:pt>
                <c:pt idx="739">
                  <c:v>0.47007143964369802</c:v>
                </c:pt>
                <c:pt idx="740">
                  <c:v>0.47039216937113298</c:v>
                </c:pt>
                <c:pt idx="741">
                  <c:v>0.46997108001995302</c:v>
                </c:pt>
                <c:pt idx="742">
                  <c:v>0.47010035985176302</c:v>
                </c:pt>
                <c:pt idx="743">
                  <c:v>0.47001650315537802</c:v>
                </c:pt>
                <c:pt idx="744">
                  <c:v>0.46907495256647902</c:v>
                </c:pt>
                <c:pt idx="745">
                  <c:v>0.46731831413526598</c:v>
                </c:pt>
                <c:pt idx="746">
                  <c:v>0.46866198400657899</c:v>
                </c:pt>
                <c:pt idx="747">
                  <c:v>0.46830906885036</c:v>
                </c:pt>
                <c:pt idx="748">
                  <c:v>0.46975607270053499</c:v>
                </c:pt>
                <c:pt idx="749">
                  <c:v>0.46394732952752199</c:v>
                </c:pt>
                <c:pt idx="750">
                  <c:v>0.46938532551036499</c:v>
                </c:pt>
                <c:pt idx="751">
                  <c:v>0.46651751777258099</c:v>
                </c:pt>
                <c:pt idx="752">
                  <c:v>0.466462315709748</c:v>
                </c:pt>
                <c:pt idx="753">
                  <c:v>0.46476163313119601</c:v>
                </c:pt>
                <c:pt idx="754">
                  <c:v>0.46938532551036499</c:v>
                </c:pt>
                <c:pt idx="755">
                  <c:v>0.47029190798349801</c:v>
                </c:pt>
                <c:pt idx="756">
                  <c:v>0.46829123845808301</c:v>
                </c:pt>
                <c:pt idx="757">
                  <c:v>0.46958411705486902</c:v>
                </c:pt>
                <c:pt idx="758">
                  <c:v>0.47038653766655902</c:v>
                </c:pt>
                <c:pt idx="759">
                  <c:v>0.46661893486189998</c:v>
                </c:pt>
                <c:pt idx="760">
                  <c:v>0.46526272664429003</c:v>
                </c:pt>
                <c:pt idx="761">
                  <c:v>0.469690217173938</c:v>
                </c:pt>
                <c:pt idx="762">
                  <c:v>0.463147116160747</c:v>
                </c:pt>
                <c:pt idx="763">
                  <c:v>0.46979066279665199</c:v>
                </c:pt>
                <c:pt idx="764">
                  <c:v>0.46826364866619902</c:v>
                </c:pt>
                <c:pt idx="765">
                  <c:v>0.46958411705486902</c:v>
                </c:pt>
                <c:pt idx="766">
                  <c:v>0.46941430627631497</c:v>
                </c:pt>
                <c:pt idx="767">
                  <c:v>0.46859401793670702</c:v>
                </c:pt>
                <c:pt idx="768">
                  <c:v>0.46948187611752701</c:v>
                </c:pt>
                <c:pt idx="769">
                  <c:v>0.466462315709748</c:v>
                </c:pt>
                <c:pt idx="770">
                  <c:v>0.46958411705486902</c:v>
                </c:pt>
                <c:pt idx="771">
                  <c:v>0.46958411705486902</c:v>
                </c:pt>
                <c:pt idx="772">
                  <c:v>0.46864132419739302</c:v>
                </c:pt>
                <c:pt idx="773">
                  <c:v>0.46749608378642399</c:v>
                </c:pt>
                <c:pt idx="774">
                  <c:v>0.46681667629232099</c:v>
                </c:pt>
                <c:pt idx="775">
                  <c:v>0.46958411705486902</c:v>
                </c:pt>
                <c:pt idx="776">
                  <c:v>0.46864132419739302</c:v>
                </c:pt>
                <c:pt idx="777">
                  <c:v>0.468539948663662</c:v>
                </c:pt>
                <c:pt idx="778">
                  <c:v>0.46958411705486902</c:v>
                </c:pt>
                <c:pt idx="779">
                  <c:v>0.46917332812753598</c:v>
                </c:pt>
                <c:pt idx="780">
                  <c:v>0.46701987679370999</c:v>
                </c:pt>
                <c:pt idx="781">
                  <c:v>0.46691800178061699</c:v>
                </c:pt>
                <c:pt idx="782">
                  <c:v>0.46897323762604898</c:v>
                </c:pt>
                <c:pt idx="783">
                  <c:v>0.469483608169386</c:v>
                </c:pt>
                <c:pt idx="784">
                  <c:v>0.46889698248539202</c:v>
                </c:pt>
                <c:pt idx="785">
                  <c:v>0.46785062764276603</c:v>
                </c:pt>
                <c:pt idx="786">
                  <c:v>0.46889698248539202</c:v>
                </c:pt>
                <c:pt idx="787">
                  <c:v>0.465356124362934</c:v>
                </c:pt>
                <c:pt idx="788">
                  <c:v>0.46927393201940298</c:v>
                </c:pt>
                <c:pt idx="789">
                  <c:v>0.46642592526927401</c:v>
                </c:pt>
                <c:pt idx="790">
                  <c:v>0.466605296590128</c:v>
                </c:pt>
                <c:pt idx="791">
                  <c:v>0.46659959973489501</c:v>
                </c:pt>
                <c:pt idx="792">
                  <c:v>0.46302342652544398</c:v>
                </c:pt>
                <c:pt idx="793">
                  <c:v>0.466640340447322</c:v>
                </c:pt>
                <c:pt idx="794">
                  <c:v>0.46648063429188702</c:v>
                </c:pt>
                <c:pt idx="795">
                  <c:v>0.466505089352378</c:v>
                </c:pt>
                <c:pt idx="796">
                  <c:v>0.466605296590128</c:v>
                </c:pt>
                <c:pt idx="797">
                  <c:v>0.46774839251109201</c:v>
                </c:pt>
                <c:pt idx="798">
                  <c:v>0.46743843888648501</c:v>
                </c:pt>
                <c:pt idx="799">
                  <c:v>0.46659959973489501</c:v>
                </c:pt>
                <c:pt idx="800">
                  <c:v>0.46712053774804602</c:v>
                </c:pt>
                <c:pt idx="801">
                  <c:v>0.46841291541826002</c:v>
                </c:pt>
                <c:pt idx="802">
                  <c:v>0.46826364866619902</c:v>
                </c:pt>
                <c:pt idx="803">
                  <c:v>0.468586147933511</c:v>
                </c:pt>
                <c:pt idx="804">
                  <c:v>0.46769828296882798</c:v>
                </c:pt>
                <c:pt idx="805">
                  <c:v>0.46691858250864898</c:v>
                </c:pt>
                <c:pt idx="806">
                  <c:v>0.46921271599271702</c:v>
                </c:pt>
                <c:pt idx="807">
                  <c:v>0.46643102154138399</c:v>
                </c:pt>
                <c:pt idx="808">
                  <c:v>0.46769185686215597</c:v>
                </c:pt>
                <c:pt idx="809">
                  <c:v>0.46568734210506602</c:v>
                </c:pt>
                <c:pt idx="810">
                  <c:v>0.46691800178061699</c:v>
                </c:pt>
                <c:pt idx="811">
                  <c:v>0.466605296590128</c:v>
                </c:pt>
                <c:pt idx="812">
                  <c:v>0.46236142832100202</c:v>
                </c:pt>
                <c:pt idx="813">
                  <c:v>0.46468670160805797</c:v>
                </c:pt>
                <c:pt idx="814">
                  <c:v>0.46637548279236302</c:v>
                </c:pt>
                <c:pt idx="815">
                  <c:v>0.46712622564103701</c:v>
                </c:pt>
                <c:pt idx="816">
                  <c:v>0.466000914175902</c:v>
                </c:pt>
                <c:pt idx="817">
                  <c:v>0.463718490711366</c:v>
                </c:pt>
                <c:pt idx="818">
                  <c:v>0.46743843888648501</c:v>
                </c:pt>
                <c:pt idx="819">
                  <c:v>0.46691800178061699</c:v>
                </c:pt>
                <c:pt idx="820">
                  <c:v>0.46590899707824002</c:v>
                </c:pt>
                <c:pt idx="821">
                  <c:v>0.45155099653747399</c:v>
                </c:pt>
                <c:pt idx="822">
                  <c:v>0.468129060689017</c:v>
                </c:pt>
                <c:pt idx="823">
                  <c:v>0.46660651024722499</c:v>
                </c:pt>
                <c:pt idx="824">
                  <c:v>0.46622528446071998</c:v>
                </c:pt>
                <c:pt idx="825">
                  <c:v>0.46691800178061699</c:v>
                </c:pt>
                <c:pt idx="826">
                  <c:v>0.466640340447322</c:v>
                </c:pt>
                <c:pt idx="827">
                  <c:v>0.46236142832100202</c:v>
                </c:pt>
                <c:pt idx="828">
                  <c:v>0.46822998433098201</c:v>
                </c:pt>
                <c:pt idx="829">
                  <c:v>0.46638118350331498</c:v>
                </c:pt>
                <c:pt idx="830">
                  <c:v>0.46627969359327698</c:v>
                </c:pt>
                <c:pt idx="831">
                  <c:v>0.46681667629232099</c:v>
                </c:pt>
                <c:pt idx="832">
                  <c:v>0.46691800178061699</c:v>
                </c:pt>
                <c:pt idx="833">
                  <c:v>0.46691800178061699</c:v>
                </c:pt>
                <c:pt idx="834">
                  <c:v>0.46622528446071998</c:v>
                </c:pt>
                <c:pt idx="835">
                  <c:v>0.46558563967877198</c:v>
                </c:pt>
                <c:pt idx="836">
                  <c:v>0.46559533812243797</c:v>
                </c:pt>
                <c:pt idx="837">
                  <c:v>0.46691800178061699</c:v>
                </c:pt>
                <c:pt idx="838">
                  <c:v>0.46743843888648501</c:v>
                </c:pt>
                <c:pt idx="839">
                  <c:v>0.45004432594559801</c:v>
                </c:pt>
                <c:pt idx="840">
                  <c:v>0.46691800178061699</c:v>
                </c:pt>
                <c:pt idx="841">
                  <c:v>0.46591192447669999</c:v>
                </c:pt>
                <c:pt idx="842">
                  <c:v>0.46627969359327698</c:v>
                </c:pt>
                <c:pt idx="843">
                  <c:v>0.46691800178061699</c:v>
                </c:pt>
                <c:pt idx="844">
                  <c:v>0.46691800178061699</c:v>
                </c:pt>
                <c:pt idx="845">
                  <c:v>0.46568441272529798</c:v>
                </c:pt>
                <c:pt idx="846">
                  <c:v>0.46612374680045998</c:v>
                </c:pt>
                <c:pt idx="847">
                  <c:v>0.46591192447669999</c:v>
                </c:pt>
                <c:pt idx="848">
                  <c:v>0.46578608490772</c:v>
                </c:pt>
                <c:pt idx="849">
                  <c:v>0.46500121864468003</c:v>
                </c:pt>
                <c:pt idx="850">
                  <c:v>0.46606348043127799</c:v>
                </c:pt>
                <c:pt idx="851">
                  <c:v>0.466605296590128</c:v>
                </c:pt>
                <c:pt idx="852">
                  <c:v>0.46622528446071998</c:v>
                </c:pt>
                <c:pt idx="853">
                  <c:v>0.46691800178061699</c:v>
                </c:pt>
                <c:pt idx="854">
                  <c:v>0.46627969359327698</c:v>
                </c:pt>
                <c:pt idx="855">
                  <c:v>0.46638118350331498</c:v>
                </c:pt>
                <c:pt idx="856">
                  <c:v>0.46691800178061699</c:v>
                </c:pt>
                <c:pt idx="857">
                  <c:v>0.46681667629232099</c:v>
                </c:pt>
                <c:pt idx="858">
                  <c:v>0.466605296590128</c:v>
                </c:pt>
                <c:pt idx="859">
                  <c:v>0.44971567085251801</c:v>
                </c:pt>
                <c:pt idx="860">
                  <c:v>0.466605296590128</c:v>
                </c:pt>
                <c:pt idx="861">
                  <c:v>0.46691800178061699</c:v>
                </c:pt>
                <c:pt idx="862">
                  <c:v>0.46691800178061699</c:v>
                </c:pt>
                <c:pt idx="863">
                  <c:v>0.46681667629232099</c:v>
                </c:pt>
                <c:pt idx="864">
                  <c:v>0.46681667629232099</c:v>
                </c:pt>
                <c:pt idx="865">
                  <c:v>0.46743843888648501</c:v>
                </c:pt>
                <c:pt idx="866">
                  <c:v>0.46568162945702901</c:v>
                </c:pt>
                <c:pt idx="867">
                  <c:v>0.46204564638679502</c:v>
                </c:pt>
                <c:pt idx="868">
                  <c:v>0.46589930779340499</c:v>
                </c:pt>
                <c:pt idx="869">
                  <c:v>0.46543969910474903</c:v>
                </c:pt>
                <c:pt idx="870">
                  <c:v>0.46560815227777702</c:v>
                </c:pt>
                <c:pt idx="871">
                  <c:v>0.46681667629232099</c:v>
                </c:pt>
                <c:pt idx="872">
                  <c:v>0.46889698248539202</c:v>
                </c:pt>
                <c:pt idx="873">
                  <c:v>0.46484643080476701</c:v>
                </c:pt>
                <c:pt idx="874">
                  <c:v>0.46638118350331498</c:v>
                </c:pt>
                <c:pt idx="875">
                  <c:v>0.46691800178061699</c:v>
                </c:pt>
                <c:pt idx="876">
                  <c:v>0.46681667629232099</c:v>
                </c:pt>
                <c:pt idx="877">
                  <c:v>0.46681667629232099</c:v>
                </c:pt>
                <c:pt idx="878">
                  <c:v>0.46612374680045998</c:v>
                </c:pt>
                <c:pt idx="879">
                  <c:v>0.46622528446071998</c:v>
                </c:pt>
                <c:pt idx="880">
                  <c:v>0.46889698248539202</c:v>
                </c:pt>
                <c:pt idx="881">
                  <c:v>0.46826364866619902</c:v>
                </c:pt>
                <c:pt idx="882">
                  <c:v>0.46886396017540199</c:v>
                </c:pt>
                <c:pt idx="883">
                  <c:v>0.465418351463602</c:v>
                </c:pt>
                <c:pt idx="884">
                  <c:v>0.466605296590128</c:v>
                </c:pt>
                <c:pt idx="885">
                  <c:v>0.46659959973489501</c:v>
                </c:pt>
                <c:pt idx="886">
                  <c:v>0.468539948663662</c:v>
                </c:pt>
                <c:pt idx="887">
                  <c:v>0.46622528446071998</c:v>
                </c:pt>
                <c:pt idx="888">
                  <c:v>0.46927513589538999</c:v>
                </c:pt>
                <c:pt idx="889">
                  <c:v>0.46826364866619902</c:v>
                </c:pt>
                <c:pt idx="890">
                  <c:v>0.46958411705486902</c:v>
                </c:pt>
                <c:pt idx="891">
                  <c:v>0.46774958780787401</c:v>
                </c:pt>
                <c:pt idx="892">
                  <c:v>0.46927393201940298</c:v>
                </c:pt>
                <c:pt idx="893">
                  <c:v>0.46826364866619902</c:v>
                </c:pt>
                <c:pt idx="894">
                  <c:v>0.47010035985176302</c:v>
                </c:pt>
                <c:pt idx="895">
                  <c:v>0.46958411705486902</c:v>
                </c:pt>
                <c:pt idx="896">
                  <c:v>0.46833145531838499</c:v>
                </c:pt>
                <c:pt idx="897">
                  <c:v>0.46895210664296699</c:v>
                </c:pt>
                <c:pt idx="898">
                  <c:v>0.463764135647738</c:v>
                </c:pt>
                <c:pt idx="899">
                  <c:v>0.46807303757660201</c:v>
                </c:pt>
                <c:pt idx="900">
                  <c:v>0.46798866199440098</c:v>
                </c:pt>
                <c:pt idx="901">
                  <c:v>0.46526510053415499</c:v>
                </c:pt>
                <c:pt idx="902">
                  <c:v>0.46507123957121199</c:v>
                </c:pt>
                <c:pt idx="903">
                  <c:v>0.47039216937113298</c:v>
                </c:pt>
                <c:pt idx="904">
                  <c:v>0.46763034597984598</c:v>
                </c:pt>
                <c:pt idx="905">
                  <c:v>0.47070129838693803</c:v>
                </c:pt>
                <c:pt idx="906">
                  <c:v>0.47039216937113298</c:v>
                </c:pt>
                <c:pt idx="907">
                  <c:v>0.47007143964369802</c:v>
                </c:pt>
                <c:pt idx="908">
                  <c:v>0.46921018287502703</c:v>
                </c:pt>
                <c:pt idx="909">
                  <c:v>0.47039336914854402</c:v>
                </c:pt>
                <c:pt idx="910">
                  <c:v>0.47007143964369802</c:v>
                </c:pt>
                <c:pt idx="911">
                  <c:v>0.47029310812838898</c:v>
                </c:pt>
                <c:pt idx="912">
                  <c:v>0.47010035985176302</c:v>
                </c:pt>
                <c:pt idx="913">
                  <c:v>0.46827722901328001</c:v>
                </c:pt>
                <c:pt idx="914">
                  <c:v>0.46686736442443699</c:v>
                </c:pt>
                <c:pt idx="915">
                  <c:v>0.47001650315537802</c:v>
                </c:pt>
                <c:pt idx="916">
                  <c:v>0.46945290131596101</c:v>
                </c:pt>
                <c:pt idx="917">
                  <c:v>0.46902647641280298</c:v>
                </c:pt>
                <c:pt idx="918">
                  <c:v>0.46981275415259699</c:v>
                </c:pt>
                <c:pt idx="919">
                  <c:v>0.47008417548799902</c:v>
                </c:pt>
                <c:pt idx="920">
                  <c:v>0.47001650315537802</c:v>
                </c:pt>
                <c:pt idx="921">
                  <c:v>0.47001650315537802</c:v>
                </c:pt>
                <c:pt idx="922">
                  <c:v>0.47070129838693803</c:v>
                </c:pt>
                <c:pt idx="923">
                  <c:v>0.47009249868670899</c:v>
                </c:pt>
                <c:pt idx="924">
                  <c:v>0.46693162717293901</c:v>
                </c:pt>
                <c:pt idx="925">
                  <c:v>0.46733051324809</c:v>
                </c:pt>
                <c:pt idx="926">
                  <c:v>0.46808235919756302</c:v>
                </c:pt>
                <c:pt idx="927">
                  <c:v>0.469713340393212</c:v>
                </c:pt>
                <c:pt idx="928">
                  <c:v>0.46826881182817498</c:v>
                </c:pt>
                <c:pt idx="929">
                  <c:v>0.46939808802306998</c:v>
                </c:pt>
                <c:pt idx="930">
                  <c:v>0.46923487949721399</c:v>
                </c:pt>
                <c:pt idx="931">
                  <c:v>0.46971311371046498</c:v>
                </c:pt>
                <c:pt idx="932">
                  <c:v>0.47070129838693803</c:v>
                </c:pt>
                <c:pt idx="933">
                  <c:v>0.47038653766655902</c:v>
                </c:pt>
                <c:pt idx="934">
                  <c:v>0.46909830685924397</c:v>
                </c:pt>
                <c:pt idx="935">
                  <c:v>0.46949862309444601</c:v>
                </c:pt>
                <c:pt idx="936">
                  <c:v>0.469335464542323</c:v>
                </c:pt>
                <c:pt idx="937">
                  <c:v>0.469335464542323</c:v>
                </c:pt>
                <c:pt idx="938">
                  <c:v>0.47033116175336498</c:v>
                </c:pt>
                <c:pt idx="939">
                  <c:v>0.47038653766655902</c:v>
                </c:pt>
                <c:pt idx="940">
                  <c:v>0.47070129838693803</c:v>
                </c:pt>
                <c:pt idx="941">
                  <c:v>0.46964559146887802</c:v>
                </c:pt>
                <c:pt idx="942">
                  <c:v>0.47008394906152201</c:v>
                </c:pt>
                <c:pt idx="943">
                  <c:v>0.47033116175336498</c:v>
                </c:pt>
                <c:pt idx="944">
                  <c:v>0.47070129838693803</c:v>
                </c:pt>
                <c:pt idx="945">
                  <c:v>0.47060113168224099</c:v>
                </c:pt>
                <c:pt idx="946">
                  <c:v>0.469713340393212</c:v>
                </c:pt>
                <c:pt idx="947">
                  <c:v>0.47039216937113298</c:v>
                </c:pt>
                <c:pt idx="948">
                  <c:v>0.47033116175336498</c:v>
                </c:pt>
                <c:pt idx="949">
                  <c:v>0.47070129838693803</c:v>
                </c:pt>
                <c:pt idx="950">
                  <c:v>0.47039336914854402</c:v>
                </c:pt>
                <c:pt idx="951">
                  <c:v>0.469713340393212</c:v>
                </c:pt>
                <c:pt idx="952">
                  <c:v>0.47070129838693803</c:v>
                </c:pt>
                <c:pt idx="953">
                  <c:v>0.47038653766655902</c:v>
                </c:pt>
                <c:pt idx="954">
                  <c:v>0.46229485591167102</c:v>
                </c:pt>
                <c:pt idx="955">
                  <c:v>0.46932981465783602</c:v>
                </c:pt>
                <c:pt idx="956">
                  <c:v>0.46738842224259097</c:v>
                </c:pt>
                <c:pt idx="957">
                  <c:v>0.46533492509295499</c:v>
                </c:pt>
                <c:pt idx="958">
                  <c:v>0.47039216937113298</c:v>
                </c:pt>
                <c:pt idx="959">
                  <c:v>0.46890217988906602</c:v>
                </c:pt>
                <c:pt idx="960">
                  <c:v>0.469713340393212</c:v>
                </c:pt>
                <c:pt idx="961">
                  <c:v>0.47039216937113298</c:v>
                </c:pt>
                <c:pt idx="962">
                  <c:v>0.47033116175336498</c:v>
                </c:pt>
                <c:pt idx="963">
                  <c:v>0.47039216937113298</c:v>
                </c:pt>
                <c:pt idx="964">
                  <c:v>0.45497080171964599</c:v>
                </c:pt>
                <c:pt idx="965">
                  <c:v>0.47070129838693803</c:v>
                </c:pt>
                <c:pt idx="966">
                  <c:v>0.47070129838693803</c:v>
                </c:pt>
                <c:pt idx="967">
                  <c:v>0.47038653766655902</c:v>
                </c:pt>
                <c:pt idx="968">
                  <c:v>0.47039336914854402</c:v>
                </c:pt>
                <c:pt idx="969">
                  <c:v>0.46964559146887802</c:v>
                </c:pt>
                <c:pt idx="970">
                  <c:v>0.47070129838693803</c:v>
                </c:pt>
                <c:pt idx="971">
                  <c:v>0.46978502074355299</c:v>
                </c:pt>
                <c:pt idx="972">
                  <c:v>0.470022883999902</c:v>
                </c:pt>
                <c:pt idx="973">
                  <c:v>0.469335464542323</c:v>
                </c:pt>
                <c:pt idx="974">
                  <c:v>0.46685218925597499</c:v>
                </c:pt>
                <c:pt idx="975">
                  <c:v>0.47033116175336498</c:v>
                </c:pt>
                <c:pt idx="976">
                  <c:v>0.46683908492880999</c:v>
                </c:pt>
                <c:pt idx="977">
                  <c:v>0.46860681120655501</c:v>
                </c:pt>
                <c:pt idx="978">
                  <c:v>0.46943312248049501</c:v>
                </c:pt>
                <c:pt idx="979">
                  <c:v>0.46452443960141399</c:v>
                </c:pt>
                <c:pt idx="980">
                  <c:v>0.46911714117353598</c:v>
                </c:pt>
                <c:pt idx="981">
                  <c:v>0.469690217173938</c:v>
                </c:pt>
                <c:pt idx="982">
                  <c:v>0.46885491112572097</c:v>
                </c:pt>
                <c:pt idx="983">
                  <c:v>0.46861201319650198</c:v>
                </c:pt>
                <c:pt idx="984">
                  <c:v>0.47039336914854402</c:v>
                </c:pt>
                <c:pt idx="985">
                  <c:v>0.47070129838693803</c:v>
                </c:pt>
                <c:pt idx="986">
                  <c:v>0.47008417548799902</c:v>
                </c:pt>
                <c:pt idx="987">
                  <c:v>0.46948187611752701</c:v>
                </c:pt>
                <c:pt idx="988">
                  <c:v>0.46842902877319698</c:v>
                </c:pt>
                <c:pt idx="989">
                  <c:v>0.463721417488063</c:v>
                </c:pt>
                <c:pt idx="990">
                  <c:v>0.46964559146887802</c:v>
                </c:pt>
                <c:pt idx="991">
                  <c:v>0.47002168286457902</c:v>
                </c:pt>
                <c:pt idx="992">
                  <c:v>0.47033116175336498</c:v>
                </c:pt>
                <c:pt idx="993">
                  <c:v>0.47070129838693803</c:v>
                </c:pt>
                <c:pt idx="994">
                  <c:v>0.47039216937113298</c:v>
                </c:pt>
                <c:pt idx="995">
                  <c:v>0.47039336914854402</c:v>
                </c:pt>
                <c:pt idx="996">
                  <c:v>0.46978502074355299</c:v>
                </c:pt>
                <c:pt idx="997">
                  <c:v>0.46931374537959297</c:v>
                </c:pt>
                <c:pt idx="998">
                  <c:v>0.468333833213328</c:v>
                </c:pt>
                <c:pt idx="999">
                  <c:v>0.46971311371046498</c:v>
                </c:pt>
                <c:pt idx="1000">
                  <c:v>0.47002168286457902</c:v>
                </c:pt>
                <c:pt idx="1001">
                  <c:v>0.47001604478602899</c:v>
                </c:pt>
                <c:pt idx="1002">
                  <c:v>0.46979066279665199</c:v>
                </c:pt>
                <c:pt idx="1003">
                  <c:v>0.46722606617362999</c:v>
                </c:pt>
                <c:pt idx="1004">
                  <c:v>0.46442337596754402</c:v>
                </c:pt>
                <c:pt idx="1005">
                  <c:v>0.469498164000753</c:v>
                </c:pt>
                <c:pt idx="1006">
                  <c:v>0.47038653766655902</c:v>
                </c:pt>
                <c:pt idx="1007">
                  <c:v>0.46970672683442399</c:v>
                </c:pt>
                <c:pt idx="1008">
                  <c:v>0.46743168140176999</c:v>
                </c:pt>
                <c:pt idx="1009">
                  <c:v>0.46761613499439703</c:v>
                </c:pt>
                <c:pt idx="1010">
                  <c:v>0.46892282332224</c:v>
                </c:pt>
                <c:pt idx="1011">
                  <c:v>0.46735010775193098</c:v>
                </c:pt>
                <c:pt idx="1012">
                  <c:v>0.46860681120655501</c:v>
                </c:pt>
                <c:pt idx="1013">
                  <c:v>0.47002168286457902</c:v>
                </c:pt>
                <c:pt idx="1014">
                  <c:v>0.47033116175336498</c:v>
                </c:pt>
                <c:pt idx="1015">
                  <c:v>0.47000000908597001</c:v>
                </c:pt>
                <c:pt idx="1016">
                  <c:v>0.46743168140176999</c:v>
                </c:pt>
                <c:pt idx="1017">
                  <c:v>0.46898409336693903</c:v>
                </c:pt>
                <c:pt idx="1018">
                  <c:v>0.46402400217610701</c:v>
                </c:pt>
                <c:pt idx="1019">
                  <c:v>0.46507607940541601</c:v>
                </c:pt>
                <c:pt idx="1020">
                  <c:v>0.463564267046012</c:v>
                </c:pt>
                <c:pt idx="1021">
                  <c:v>0.453320909843478</c:v>
                </c:pt>
                <c:pt idx="1022">
                  <c:v>0.46739208000062399</c:v>
                </c:pt>
                <c:pt idx="1023">
                  <c:v>0.468931176022444</c:v>
                </c:pt>
                <c:pt idx="1024">
                  <c:v>0.47008417548799902</c:v>
                </c:pt>
                <c:pt idx="1025">
                  <c:v>0.47070129838693803</c:v>
                </c:pt>
                <c:pt idx="1026">
                  <c:v>0.46661323824130502</c:v>
                </c:pt>
                <c:pt idx="1027">
                  <c:v>0.46680369020960299</c:v>
                </c:pt>
                <c:pt idx="1028">
                  <c:v>0.46964559146887802</c:v>
                </c:pt>
                <c:pt idx="1029">
                  <c:v>0.46970672683442399</c:v>
                </c:pt>
                <c:pt idx="1030">
                  <c:v>0.46964559146887802</c:v>
                </c:pt>
                <c:pt idx="1031">
                  <c:v>0.47070129838693803</c:v>
                </c:pt>
                <c:pt idx="1032">
                  <c:v>0.46898409336693903</c:v>
                </c:pt>
                <c:pt idx="1033">
                  <c:v>0.47002168286457902</c:v>
                </c:pt>
                <c:pt idx="1034">
                  <c:v>0.46992130800086002</c:v>
                </c:pt>
                <c:pt idx="1035">
                  <c:v>0.47023088167974503</c:v>
                </c:pt>
                <c:pt idx="1036">
                  <c:v>0.47000000908597001</c:v>
                </c:pt>
                <c:pt idx="1037">
                  <c:v>0.46658660513351602</c:v>
                </c:pt>
                <c:pt idx="1038">
                  <c:v>0.46768408496291197</c:v>
                </c:pt>
                <c:pt idx="1039">
                  <c:v>0.46733051324809</c:v>
                </c:pt>
                <c:pt idx="1040">
                  <c:v>0.47000000908597001</c:v>
                </c:pt>
                <c:pt idx="1041">
                  <c:v>0.46622256327495498</c:v>
                </c:pt>
                <c:pt idx="1042">
                  <c:v>0.47001650315537802</c:v>
                </c:pt>
                <c:pt idx="1043">
                  <c:v>0.46970672683442399</c:v>
                </c:pt>
                <c:pt idx="1044">
                  <c:v>0.47033116175336498</c:v>
                </c:pt>
                <c:pt idx="1045">
                  <c:v>0.46979066279665199</c:v>
                </c:pt>
                <c:pt idx="1046">
                  <c:v>0.469707470323184</c:v>
                </c:pt>
                <c:pt idx="1047">
                  <c:v>0.47010035985176302</c:v>
                </c:pt>
                <c:pt idx="1048">
                  <c:v>0.47001650315537802</c:v>
                </c:pt>
                <c:pt idx="1049">
                  <c:v>0.47039216937113298</c:v>
                </c:pt>
                <c:pt idx="1050">
                  <c:v>0.46964559146887802</c:v>
                </c:pt>
                <c:pt idx="1051">
                  <c:v>0.46838150964870601</c:v>
                </c:pt>
                <c:pt idx="1052">
                  <c:v>0.46920332704210999</c:v>
                </c:pt>
                <c:pt idx="1053">
                  <c:v>0.46898409336693903</c:v>
                </c:pt>
                <c:pt idx="1054">
                  <c:v>0.47023088167974503</c:v>
                </c:pt>
                <c:pt idx="1055">
                  <c:v>0.47038653766655902</c:v>
                </c:pt>
                <c:pt idx="1056">
                  <c:v>0.47010035985176302</c:v>
                </c:pt>
                <c:pt idx="1057">
                  <c:v>0.46932981465783602</c:v>
                </c:pt>
                <c:pt idx="1058">
                  <c:v>0.46979066279665199</c:v>
                </c:pt>
                <c:pt idx="1059">
                  <c:v>0.46733051324809</c:v>
                </c:pt>
                <c:pt idx="1060">
                  <c:v>0.46898409336693903</c:v>
                </c:pt>
                <c:pt idx="1061">
                  <c:v>0.46892282332224</c:v>
                </c:pt>
                <c:pt idx="1062">
                  <c:v>0.47039216937113298</c:v>
                </c:pt>
                <c:pt idx="1063">
                  <c:v>0.47070129838693803</c:v>
                </c:pt>
                <c:pt idx="1064">
                  <c:v>0.47070129838693803</c:v>
                </c:pt>
                <c:pt idx="1065">
                  <c:v>0.46970672683442399</c:v>
                </c:pt>
                <c:pt idx="1066">
                  <c:v>0.46634430495874701</c:v>
                </c:pt>
                <c:pt idx="1067">
                  <c:v>0.46173771326718199</c:v>
                </c:pt>
                <c:pt idx="1068">
                  <c:v>0.45509517134101002</c:v>
                </c:pt>
                <c:pt idx="1069">
                  <c:v>0.452934435110255</c:v>
                </c:pt>
                <c:pt idx="1070">
                  <c:v>0.45329839970066399</c:v>
                </c:pt>
                <c:pt idx="1071">
                  <c:v>0.45100443498854997</c:v>
                </c:pt>
                <c:pt idx="1072">
                  <c:v>0.452735697778748</c:v>
                </c:pt>
                <c:pt idx="1073">
                  <c:v>0.451473302905193</c:v>
                </c:pt>
                <c:pt idx="1074">
                  <c:v>0.45431594606907899</c:v>
                </c:pt>
                <c:pt idx="1075">
                  <c:v>0.452735697778748</c:v>
                </c:pt>
                <c:pt idx="1076">
                  <c:v>0.40343896770452098</c:v>
                </c:pt>
                <c:pt idx="1077">
                  <c:v>0.31460544251313</c:v>
                </c:pt>
                <c:pt idx="1078">
                  <c:v>0.45100443498854997</c:v>
                </c:pt>
                <c:pt idx="1079">
                  <c:v>0.45742615182060298</c:v>
                </c:pt>
                <c:pt idx="1080">
                  <c:v>0.43579018902276601</c:v>
                </c:pt>
                <c:pt idx="1081">
                  <c:v>0.452268539256588</c:v>
                </c:pt>
                <c:pt idx="1082">
                  <c:v>0.455159678205244</c:v>
                </c:pt>
                <c:pt idx="1083">
                  <c:v>0.45742615182060298</c:v>
                </c:pt>
                <c:pt idx="1084">
                  <c:v>0.45100443498854997</c:v>
                </c:pt>
                <c:pt idx="1085">
                  <c:v>0.45100443498854997</c:v>
                </c:pt>
                <c:pt idx="1086">
                  <c:v>0.45742615182060298</c:v>
                </c:pt>
                <c:pt idx="1087">
                  <c:v>0.45405645306870701</c:v>
                </c:pt>
                <c:pt idx="1088">
                  <c:v>0.45491058322157402</c:v>
                </c:pt>
                <c:pt idx="1089">
                  <c:v>0.45996544329897199</c:v>
                </c:pt>
                <c:pt idx="1090">
                  <c:v>0.45382435119196701</c:v>
                </c:pt>
                <c:pt idx="1091">
                  <c:v>0.45742615182060298</c:v>
                </c:pt>
                <c:pt idx="1092">
                  <c:v>0.45490912215228801</c:v>
                </c:pt>
                <c:pt idx="1093">
                  <c:v>0.455159678205244</c:v>
                </c:pt>
                <c:pt idx="1094">
                  <c:v>0.457945800257958</c:v>
                </c:pt>
                <c:pt idx="1095">
                  <c:v>0.45944888356145003</c:v>
                </c:pt>
                <c:pt idx="1096">
                  <c:v>0.37561451391244999</c:v>
                </c:pt>
                <c:pt idx="1097">
                  <c:v>0.45508098360025601</c:v>
                </c:pt>
                <c:pt idx="1098">
                  <c:v>0.43495351465526699</c:v>
                </c:pt>
                <c:pt idx="1099">
                  <c:v>0.45043798543534902</c:v>
                </c:pt>
                <c:pt idx="1100">
                  <c:v>0.45665788327075402</c:v>
                </c:pt>
                <c:pt idx="1101">
                  <c:v>0.45100443498854997</c:v>
                </c:pt>
                <c:pt idx="1102">
                  <c:v>0.45674067621858</c:v>
                </c:pt>
                <c:pt idx="1103">
                  <c:v>0.44685036081170898</c:v>
                </c:pt>
                <c:pt idx="1104">
                  <c:v>0.42536383706622299</c:v>
                </c:pt>
                <c:pt idx="1105">
                  <c:v>0.42556072357917601</c:v>
                </c:pt>
                <c:pt idx="1106">
                  <c:v>0.42743970730805197</c:v>
                </c:pt>
                <c:pt idx="1107">
                  <c:v>0.43556945247614398</c:v>
                </c:pt>
                <c:pt idx="1108">
                  <c:v>0.431938839490281</c:v>
                </c:pt>
                <c:pt idx="1109">
                  <c:v>0.43079135422868797</c:v>
                </c:pt>
                <c:pt idx="1110">
                  <c:v>0.43052782569301101</c:v>
                </c:pt>
                <c:pt idx="1111">
                  <c:v>0.44386288555131898</c:v>
                </c:pt>
                <c:pt idx="1112">
                  <c:v>0.42782010488132599</c:v>
                </c:pt>
                <c:pt idx="1113">
                  <c:v>0.42931873382400398</c:v>
                </c:pt>
                <c:pt idx="1114">
                  <c:v>0.42832032398235198</c:v>
                </c:pt>
                <c:pt idx="1115">
                  <c:v>0.42706850592889201</c:v>
                </c:pt>
                <c:pt idx="1116">
                  <c:v>0.43127733138055502</c:v>
                </c:pt>
                <c:pt idx="1117">
                  <c:v>0.432014814726501</c:v>
                </c:pt>
                <c:pt idx="1118">
                  <c:v>0.43386121383216703</c:v>
                </c:pt>
                <c:pt idx="1119">
                  <c:v>0.42369259881960403</c:v>
                </c:pt>
                <c:pt idx="1120">
                  <c:v>0.43418776824042898</c:v>
                </c:pt>
                <c:pt idx="1121">
                  <c:v>0.41953779053161799</c:v>
                </c:pt>
                <c:pt idx="1122">
                  <c:v>0.44225091714406001</c:v>
                </c:pt>
                <c:pt idx="1123">
                  <c:v>0.432875114160026</c:v>
                </c:pt>
                <c:pt idx="1124">
                  <c:v>0.43724894508871298</c:v>
                </c:pt>
                <c:pt idx="1125">
                  <c:v>0.439615614071804</c:v>
                </c:pt>
                <c:pt idx="1126">
                  <c:v>0.42206079381835299</c:v>
                </c:pt>
                <c:pt idx="1127">
                  <c:v>0.44377780250217402</c:v>
                </c:pt>
                <c:pt idx="1128">
                  <c:v>0.44236231417141902</c:v>
                </c:pt>
                <c:pt idx="1129">
                  <c:v>0.43808859901332797</c:v>
                </c:pt>
                <c:pt idx="1130">
                  <c:v>0.44639391104641302</c:v>
                </c:pt>
                <c:pt idx="1131">
                  <c:v>0.44024504437321998</c:v>
                </c:pt>
                <c:pt idx="1132">
                  <c:v>0.44560282045748301</c:v>
                </c:pt>
                <c:pt idx="1133">
                  <c:v>0.44756520597726002</c:v>
                </c:pt>
                <c:pt idx="1134">
                  <c:v>0.45332251657925499</c:v>
                </c:pt>
                <c:pt idx="1135">
                  <c:v>0.45798579882882801</c:v>
                </c:pt>
                <c:pt idx="1136">
                  <c:v>0.44510231808043199</c:v>
                </c:pt>
                <c:pt idx="1137">
                  <c:v>0.43270192980566002</c:v>
                </c:pt>
                <c:pt idx="1138">
                  <c:v>0.46100148049788697</c:v>
                </c:pt>
                <c:pt idx="1139">
                  <c:v>0.45460154266207198</c:v>
                </c:pt>
                <c:pt idx="1140">
                  <c:v>0.43546185567853801</c:v>
                </c:pt>
                <c:pt idx="1141">
                  <c:v>0.44005345123444001</c:v>
                </c:pt>
                <c:pt idx="1142">
                  <c:v>0.44827158059478101</c:v>
                </c:pt>
                <c:pt idx="1143">
                  <c:v>0.45016688741389299</c:v>
                </c:pt>
                <c:pt idx="1144">
                  <c:v>0.44784355599331399</c:v>
                </c:pt>
                <c:pt idx="1145">
                  <c:v>0.44864943980341199</c:v>
                </c:pt>
                <c:pt idx="1146">
                  <c:v>0.45231439890834602</c:v>
                </c:pt>
                <c:pt idx="1147">
                  <c:v>0.46167955054950999</c:v>
                </c:pt>
                <c:pt idx="1148">
                  <c:v>0.46180972613888499</c:v>
                </c:pt>
                <c:pt idx="1149">
                  <c:v>0.43474702328700798</c:v>
                </c:pt>
                <c:pt idx="1150">
                  <c:v>0.450428037026399</c:v>
                </c:pt>
                <c:pt idx="1151">
                  <c:v>0.44940820703947698</c:v>
                </c:pt>
                <c:pt idx="1152">
                  <c:v>0.44531295308921098</c:v>
                </c:pt>
                <c:pt idx="1153">
                  <c:v>0.46088727067858698</c:v>
                </c:pt>
                <c:pt idx="1154">
                  <c:v>0.45223350594348999</c:v>
                </c:pt>
                <c:pt idx="1155">
                  <c:v>0.45188138406275602</c:v>
                </c:pt>
                <c:pt idx="1156">
                  <c:v>0.452624392677902</c:v>
                </c:pt>
                <c:pt idx="1157">
                  <c:v>0.46041883244475001</c:v>
                </c:pt>
                <c:pt idx="1158">
                  <c:v>0.45227508452772602</c:v>
                </c:pt>
                <c:pt idx="1159">
                  <c:v>0.45709062211312701</c:v>
                </c:pt>
                <c:pt idx="1160">
                  <c:v>0.45142224925403601</c:v>
                </c:pt>
                <c:pt idx="1161">
                  <c:v>0.45493851025944898</c:v>
                </c:pt>
                <c:pt idx="1162">
                  <c:v>0.43918729743796298</c:v>
                </c:pt>
                <c:pt idx="1163">
                  <c:v>0.45979953174153299</c:v>
                </c:pt>
                <c:pt idx="1164">
                  <c:v>0.44084638352053301</c:v>
                </c:pt>
                <c:pt idx="1165">
                  <c:v>0.46181891595193802</c:v>
                </c:pt>
                <c:pt idx="1166">
                  <c:v>0.45305184401176102</c:v>
                </c:pt>
                <c:pt idx="1167">
                  <c:v>0.45712448961652302</c:v>
                </c:pt>
                <c:pt idx="1168">
                  <c:v>0.45147397886312401</c:v>
                </c:pt>
                <c:pt idx="1169">
                  <c:v>0.45978409030434803</c:v>
                </c:pt>
                <c:pt idx="1170">
                  <c:v>0.46177830479729498</c:v>
                </c:pt>
                <c:pt idx="1171">
                  <c:v>0.45519943347112302</c:v>
                </c:pt>
                <c:pt idx="1172">
                  <c:v>0.460606681279213</c:v>
                </c:pt>
                <c:pt idx="1173">
                  <c:v>0.46246489075523001</c:v>
                </c:pt>
                <c:pt idx="1174">
                  <c:v>0.46246489075523001</c:v>
                </c:pt>
                <c:pt idx="1175">
                  <c:v>0.46248980020959002</c:v>
                </c:pt>
                <c:pt idx="1176">
                  <c:v>0.45643177131278601</c:v>
                </c:pt>
                <c:pt idx="1177">
                  <c:v>0.46137059222476201</c:v>
                </c:pt>
                <c:pt idx="1178">
                  <c:v>0.46205310287458601</c:v>
                </c:pt>
                <c:pt idx="1179">
                  <c:v>0.45776246272733601</c:v>
                </c:pt>
                <c:pt idx="1180">
                  <c:v>0.46127649680907701</c:v>
                </c:pt>
                <c:pt idx="1181">
                  <c:v>0.45862669650606402</c:v>
                </c:pt>
                <c:pt idx="1182">
                  <c:v>0.462312766443427</c:v>
                </c:pt>
                <c:pt idx="1183">
                  <c:v>0.45959326903237302</c:v>
                </c:pt>
                <c:pt idx="1184">
                  <c:v>0.46269159266598497</c:v>
                </c:pt>
                <c:pt idx="1185">
                  <c:v>0.46326567414126602</c:v>
                </c:pt>
                <c:pt idx="1186">
                  <c:v>0.459637221250839</c:v>
                </c:pt>
                <c:pt idx="1187">
                  <c:v>0.46145682983471398</c:v>
                </c:pt>
                <c:pt idx="1188">
                  <c:v>0.46321873861688601</c:v>
                </c:pt>
                <c:pt idx="1189">
                  <c:v>0.45855093240114703</c:v>
                </c:pt>
                <c:pt idx="1190">
                  <c:v>0.44425838116977601</c:v>
                </c:pt>
                <c:pt idx="1191">
                  <c:v>0.44255171802010201</c:v>
                </c:pt>
                <c:pt idx="1192">
                  <c:v>0.447628505716055</c:v>
                </c:pt>
                <c:pt idx="1193">
                  <c:v>0.46197183311016399</c:v>
                </c:pt>
                <c:pt idx="1194">
                  <c:v>0.44437231828294199</c:v>
                </c:pt>
                <c:pt idx="1195">
                  <c:v>0.45321426835533501</c:v>
                </c:pt>
                <c:pt idx="1196">
                  <c:v>0.45308389531354798</c:v>
                </c:pt>
                <c:pt idx="1197">
                  <c:v>0.44827465441449899</c:v>
                </c:pt>
                <c:pt idx="1198">
                  <c:v>0.46155092472881898</c:v>
                </c:pt>
                <c:pt idx="1199">
                  <c:v>0.46140481748301099</c:v>
                </c:pt>
                <c:pt idx="1200">
                  <c:v>0.462052636823862</c:v>
                </c:pt>
                <c:pt idx="1201">
                  <c:v>0.46228504851287899</c:v>
                </c:pt>
                <c:pt idx="1202">
                  <c:v>0.463563629366049</c:v>
                </c:pt>
                <c:pt idx="1203">
                  <c:v>0.46239581587974199</c:v>
                </c:pt>
                <c:pt idx="1204">
                  <c:v>0.461488856968089</c:v>
                </c:pt>
                <c:pt idx="1205">
                  <c:v>0.45964786866322899</c:v>
                </c:pt>
                <c:pt idx="1206">
                  <c:v>0.461592215578492</c:v>
                </c:pt>
                <c:pt idx="1207">
                  <c:v>0.444646637636049</c:v>
                </c:pt>
                <c:pt idx="1208">
                  <c:v>0.45378824985267002</c:v>
                </c:pt>
                <c:pt idx="1209">
                  <c:v>0.45991087695417499</c:v>
                </c:pt>
                <c:pt idx="1210">
                  <c:v>0.46322162741116302</c:v>
                </c:pt>
                <c:pt idx="1211">
                  <c:v>0.44706222367165699</c:v>
                </c:pt>
                <c:pt idx="1212">
                  <c:v>0.462023366378361</c:v>
                </c:pt>
                <c:pt idx="1213">
                  <c:v>0.46327780497189402</c:v>
                </c:pt>
                <c:pt idx="1214">
                  <c:v>0.46277222316418198</c:v>
                </c:pt>
                <c:pt idx="1215">
                  <c:v>0.46280478572243999</c:v>
                </c:pt>
                <c:pt idx="1216">
                  <c:v>0.46031730013802502</c:v>
                </c:pt>
                <c:pt idx="1217">
                  <c:v>0.46183790926692803</c:v>
                </c:pt>
                <c:pt idx="1218">
                  <c:v>0.46183138303360299</c:v>
                </c:pt>
                <c:pt idx="1219">
                  <c:v>0.46167174083075302</c:v>
                </c:pt>
                <c:pt idx="1220">
                  <c:v>0.453809224636332</c:v>
                </c:pt>
                <c:pt idx="1221">
                  <c:v>0.46314981905519098</c:v>
                </c:pt>
                <c:pt idx="1222">
                  <c:v>0.46125569795739602</c:v>
                </c:pt>
                <c:pt idx="1223">
                  <c:v>0.45963598521367499</c:v>
                </c:pt>
                <c:pt idx="1224">
                  <c:v>0.45695713021684298</c:v>
                </c:pt>
                <c:pt idx="1225">
                  <c:v>0.44793560776757702</c:v>
                </c:pt>
                <c:pt idx="1226">
                  <c:v>0.46117728083700699</c:v>
                </c:pt>
                <c:pt idx="1227">
                  <c:v>0.46245926765545797</c:v>
                </c:pt>
                <c:pt idx="1228">
                  <c:v>0.42450061835227698</c:v>
                </c:pt>
                <c:pt idx="1229">
                  <c:v>0.46351297578492801</c:v>
                </c:pt>
                <c:pt idx="1230">
                  <c:v>0.46271851456125801</c:v>
                </c:pt>
                <c:pt idx="1231">
                  <c:v>0.46379474090164602</c:v>
                </c:pt>
                <c:pt idx="1232">
                  <c:v>0.46339720636058601</c:v>
                </c:pt>
                <c:pt idx="1233">
                  <c:v>0.46278024210278201</c:v>
                </c:pt>
                <c:pt idx="1234">
                  <c:v>0.462023366378361</c:v>
                </c:pt>
                <c:pt idx="1235">
                  <c:v>0.45740423359906601</c:v>
                </c:pt>
                <c:pt idx="1236">
                  <c:v>0.463555374993808</c:v>
                </c:pt>
                <c:pt idx="1237">
                  <c:v>0.46107861004066197</c:v>
                </c:pt>
                <c:pt idx="1238">
                  <c:v>0.46354291206082399</c:v>
                </c:pt>
                <c:pt idx="1239">
                  <c:v>0.46334255730349999</c:v>
                </c:pt>
                <c:pt idx="1240">
                  <c:v>0.46135709358186</c:v>
                </c:pt>
                <c:pt idx="1241">
                  <c:v>0.46284376210216299</c:v>
                </c:pt>
                <c:pt idx="1242">
                  <c:v>0.46379474090164602</c:v>
                </c:pt>
                <c:pt idx="1243">
                  <c:v>0.46374787962050401</c:v>
                </c:pt>
                <c:pt idx="1244">
                  <c:v>0.46183790926692803</c:v>
                </c:pt>
                <c:pt idx="1245">
                  <c:v>0.46171951614033602</c:v>
                </c:pt>
                <c:pt idx="1246">
                  <c:v>0.46179871979383302</c:v>
                </c:pt>
                <c:pt idx="1247">
                  <c:v>0.44847058329365802</c:v>
                </c:pt>
                <c:pt idx="1248">
                  <c:v>0.46119295782717101</c:v>
                </c:pt>
                <c:pt idx="1249">
                  <c:v>0.460734357343419</c:v>
                </c:pt>
                <c:pt idx="1250">
                  <c:v>0.44357005913696801</c:v>
                </c:pt>
                <c:pt idx="1251">
                  <c:v>0.45990651986725101</c:v>
                </c:pt>
                <c:pt idx="1252">
                  <c:v>0.458538905299887</c:v>
                </c:pt>
                <c:pt idx="1253">
                  <c:v>0.46364914499750298</c:v>
                </c:pt>
                <c:pt idx="1254">
                  <c:v>0.46133587623851602</c:v>
                </c:pt>
                <c:pt idx="1255">
                  <c:v>0.44858268335540302</c:v>
                </c:pt>
                <c:pt idx="1256">
                  <c:v>0.46033334663276498</c:v>
                </c:pt>
                <c:pt idx="1257">
                  <c:v>0.447203887720447</c:v>
                </c:pt>
                <c:pt idx="1258">
                  <c:v>0.46181891595193802</c:v>
                </c:pt>
                <c:pt idx="1259">
                  <c:v>0.463658631032283</c:v>
                </c:pt>
                <c:pt idx="1260">
                  <c:v>0.459612309525192</c:v>
                </c:pt>
                <c:pt idx="1261">
                  <c:v>0.46246483072466699</c:v>
                </c:pt>
                <c:pt idx="1262">
                  <c:v>0.46325130372089102</c:v>
                </c:pt>
                <c:pt idx="1263">
                  <c:v>0.46246483072466699</c:v>
                </c:pt>
                <c:pt idx="1264">
                  <c:v>0.46183557493315502</c:v>
                </c:pt>
                <c:pt idx="1265">
                  <c:v>0.46252720572200801</c:v>
                </c:pt>
                <c:pt idx="1266">
                  <c:v>0.45992537073509399</c:v>
                </c:pt>
                <c:pt idx="1267">
                  <c:v>0.44225876790066299</c:v>
                </c:pt>
                <c:pt idx="1268">
                  <c:v>0.458756197249925</c:v>
                </c:pt>
                <c:pt idx="1269">
                  <c:v>0.45866912092840401</c:v>
                </c:pt>
                <c:pt idx="1270">
                  <c:v>0.45825255752254201</c:v>
                </c:pt>
                <c:pt idx="1271">
                  <c:v>0.45884382895282699</c:v>
                </c:pt>
                <c:pt idx="1272">
                  <c:v>0.46279809622061302</c:v>
                </c:pt>
                <c:pt idx="1273">
                  <c:v>0.46216812070672098</c:v>
                </c:pt>
                <c:pt idx="1274">
                  <c:v>0.46221138147207402</c:v>
                </c:pt>
                <c:pt idx="1275">
                  <c:v>0.44626699159387601</c:v>
                </c:pt>
                <c:pt idx="1276">
                  <c:v>0.46230512634232501</c:v>
                </c:pt>
                <c:pt idx="1277">
                  <c:v>0.46354291206082399</c:v>
                </c:pt>
                <c:pt idx="1278">
                  <c:v>0.462617103151441</c:v>
                </c:pt>
                <c:pt idx="1279">
                  <c:v>0.45581855321624198</c:v>
                </c:pt>
                <c:pt idx="1280">
                  <c:v>0.45535008724658999</c:v>
                </c:pt>
                <c:pt idx="1281">
                  <c:v>0.45619861586777599</c:v>
                </c:pt>
                <c:pt idx="1282">
                  <c:v>0.46253709297357698</c:v>
                </c:pt>
                <c:pt idx="1283">
                  <c:v>0.46130290891402298</c:v>
                </c:pt>
                <c:pt idx="1284">
                  <c:v>0.45801825439175597</c:v>
                </c:pt>
                <c:pt idx="1285">
                  <c:v>0.46002001333199899</c:v>
                </c:pt>
                <c:pt idx="1286">
                  <c:v>0.45601198868686899</c:v>
                </c:pt>
                <c:pt idx="1287">
                  <c:v>0.46162228491693202</c:v>
                </c:pt>
                <c:pt idx="1288">
                  <c:v>0.46316556521604202</c:v>
                </c:pt>
                <c:pt idx="1289">
                  <c:v>0.46296498423128402</c:v>
                </c:pt>
                <c:pt idx="1290">
                  <c:v>0.46247733386233603</c:v>
                </c:pt>
                <c:pt idx="1291">
                  <c:v>0.44795694517717</c:v>
                </c:pt>
                <c:pt idx="1292">
                  <c:v>0.46269159266598497</c:v>
                </c:pt>
                <c:pt idx="1293">
                  <c:v>0.46055391903998799</c:v>
                </c:pt>
                <c:pt idx="1294">
                  <c:v>0.46135709358186</c:v>
                </c:pt>
                <c:pt idx="1295">
                  <c:v>0.46326567414126602</c:v>
                </c:pt>
                <c:pt idx="1296">
                  <c:v>0.46245684426348999</c:v>
                </c:pt>
                <c:pt idx="1297">
                  <c:v>0.46001807263887601</c:v>
                </c:pt>
                <c:pt idx="1298">
                  <c:v>0.46364914499750298</c:v>
                </c:pt>
                <c:pt idx="1299">
                  <c:v>0.460099346539589</c:v>
                </c:pt>
                <c:pt idx="1300">
                  <c:v>0.46404165136027098</c:v>
                </c:pt>
                <c:pt idx="1301">
                  <c:v>0.46289708236034899</c:v>
                </c:pt>
                <c:pt idx="1302">
                  <c:v>0.45666846648113002</c:v>
                </c:pt>
                <c:pt idx="1303">
                  <c:v>0.46198967020314002</c:v>
                </c:pt>
                <c:pt idx="1304">
                  <c:v>0.45985747405523603</c:v>
                </c:pt>
                <c:pt idx="1305">
                  <c:v>0.46183790926692803</c:v>
                </c:pt>
                <c:pt idx="1306">
                  <c:v>0.45908457664026397</c:v>
                </c:pt>
                <c:pt idx="1307">
                  <c:v>0.46329563256803202</c:v>
                </c:pt>
                <c:pt idx="1308">
                  <c:v>0.46196353941884399</c:v>
                </c:pt>
                <c:pt idx="1309">
                  <c:v>0.45995759783352302</c:v>
                </c:pt>
                <c:pt idx="1310">
                  <c:v>0.463658631032283</c:v>
                </c:pt>
                <c:pt idx="1311">
                  <c:v>0.46313796109606398</c:v>
                </c:pt>
                <c:pt idx="1312">
                  <c:v>0.46268488815988201</c:v>
                </c:pt>
                <c:pt idx="1313">
                  <c:v>0.46313796109606398</c:v>
                </c:pt>
                <c:pt idx="1314">
                  <c:v>0.46265802355836999</c:v>
                </c:pt>
                <c:pt idx="1315">
                  <c:v>0.46295972316525802</c:v>
                </c:pt>
                <c:pt idx="1316">
                  <c:v>0.46142735610400798</c:v>
                </c:pt>
                <c:pt idx="1317">
                  <c:v>0.45932647593002401</c:v>
                </c:pt>
                <c:pt idx="1318">
                  <c:v>0.44823419635631001</c:v>
                </c:pt>
                <c:pt idx="1319">
                  <c:v>0.46371796170524598</c:v>
                </c:pt>
                <c:pt idx="1320">
                  <c:v>0.46135030888207001</c:v>
                </c:pt>
                <c:pt idx="1321">
                  <c:v>0.459100216812316</c:v>
                </c:pt>
                <c:pt idx="1322">
                  <c:v>0.458783632496858</c:v>
                </c:pt>
                <c:pt idx="1323">
                  <c:v>0.45850537590406698</c:v>
                </c:pt>
                <c:pt idx="1324">
                  <c:v>0.46130112695826597</c:v>
                </c:pt>
                <c:pt idx="1325">
                  <c:v>0.46152965941357299</c:v>
                </c:pt>
                <c:pt idx="1326">
                  <c:v>0.456063730484567</c:v>
                </c:pt>
                <c:pt idx="1327">
                  <c:v>0.46080891276605002</c:v>
                </c:pt>
                <c:pt idx="1328">
                  <c:v>0.46276015700724799</c:v>
                </c:pt>
                <c:pt idx="1329">
                  <c:v>0.46043994526348497</c:v>
                </c:pt>
                <c:pt idx="1330">
                  <c:v>0.459154462544477</c:v>
                </c:pt>
                <c:pt idx="1331">
                  <c:v>0.45911515618967402</c:v>
                </c:pt>
                <c:pt idx="1332">
                  <c:v>0.46221675352283198</c:v>
                </c:pt>
                <c:pt idx="1333">
                  <c:v>0.462070469624209</c:v>
                </c:pt>
                <c:pt idx="1334">
                  <c:v>0.46151336637847801</c:v>
                </c:pt>
                <c:pt idx="1335">
                  <c:v>0.44689987659835101</c:v>
                </c:pt>
                <c:pt idx="1336">
                  <c:v>0.46191540945883602</c:v>
                </c:pt>
                <c:pt idx="1337">
                  <c:v>0.46284277313298999</c:v>
                </c:pt>
                <c:pt idx="1338">
                  <c:v>0.46404165136027098</c:v>
                </c:pt>
                <c:pt idx="1339">
                  <c:v>0.46291597269895801</c:v>
                </c:pt>
                <c:pt idx="1340">
                  <c:v>0.463623337682666</c:v>
                </c:pt>
                <c:pt idx="1341">
                  <c:v>0.46194649071895399</c:v>
                </c:pt>
                <c:pt idx="1342">
                  <c:v>0.46269159266598497</c:v>
                </c:pt>
                <c:pt idx="1343">
                  <c:v>0.46183138303360299</c:v>
                </c:pt>
                <c:pt idx="1344">
                  <c:v>0.45932647593002401</c:v>
                </c:pt>
                <c:pt idx="1345">
                  <c:v>0.46039170509935701</c:v>
                </c:pt>
                <c:pt idx="1346">
                  <c:v>0.46060074842839899</c:v>
                </c:pt>
                <c:pt idx="1347">
                  <c:v>0.46269159266598497</c:v>
                </c:pt>
                <c:pt idx="1348">
                  <c:v>0.45902529246708701</c:v>
                </c:pt>
                <c:pt idx="1349">
                  <c:v>0.46103270228924498</c:v>
                </c:pt>
                <c:pt idx="1350">
                  <c:v>0.46257459809864698</c:v>
                </c:pt>
                <c:pt idx="1351">
                  <c:v>0.45953786001796998</c:v>
                </c:pt>
                <c:pt idx="1352">
                  <c:v>0.46267952360454101</c:v>
                </c:pt>
                <c:pt idx="1353">
                  <c:v>0.46280090423557102</c:v>
                </c:pt>
                <c:pt idx="1354">
                  <c:v>0.46283451899327799</c:v>
                </c:pt>
                <c:pt idx="1355">
                  <c:v>0.45972268209530498</c:v>
                </c:pt>
                <c:pt idx="1356">
                  <c:v>0.46014464472863398</c:v>
                </c:pt>
                <c:pt idx="1357">
                  <c:v>0.46340546463966498</c:v>
                </c:pt>
                <c:pt idx="1358">
                  <c:v>0.46242561523279002</c:v>
                </c:pt>
                <c:pt idx="1359">
                  <c:v>0.46137769054643801</c:v>
                </c:pt>
                <c:pt idx="1360">
                  <c:v>0.45878886230413102</c:v>
                </c:pt>
                <c:pt idx="1361">
                  <c:v>0.46085905291413998</c:v>
                </c:pt>
                <c:pt idx="1362">
                  <c:v>0.45964008093472503</c:v>
                </c:pt>
                <c:pt idx="1363">
                  <c:v>0.456944743839231</c:v>
                </c:pt>
                <c:pt idx="1364">
                  <c:v>0.45988085823574198</c:v>
                </c:pt>
                <c:pt idx="1365">
                  <c:v>0.45050928407095803</c:v>
                </c:pt>
                <c:pt idx="1366">
                  <c:v>0.45838012466098499</c:v>
                </c:pt>
                <c:pt idx="1367">
                  <c:v>0.45768548048281499</c:v>
                </c:pt>
                <c:pt idx="1368">
                  <c:v>0.45979953174153299</c:v>
                </c:pt>
                <c:pt idx="1369">
                  <c:v>0.46164383850184998</c:v>
                </c:pt>
                <c:pt idx="1370">
                  <c:v>0.45881613993880099</c:v>
                </c:pt>
                <c:pt idx="1371">
                  <c:v>0.45981073547186102</c:v>
                </c:pt>
                <c:pt idx="1372">
                  <c:v>0.46295337436780998</c:v>
                </c:pt>
                <c:pt idx="1373">
                  <c:v>0.46133745396446602</c:v>
                </c:pt>
                <c:pt idx="1374">
                  <c:v>0.45788980205801599</c:v>
                </c:pt>
                <c:pt idx="1375">
                  <c:v>0.46122251894970001</c:v>
                </c:pt>
                <c:pt idx="1376">
                  <c:v>0.45970979938661699</c:v>
                </c:pt>
                <c:pt idx="1377">
                  <c:v>0.44768586713827302</c:v>
                </c:pt>
                <c:pt idx="1378">
                  <c:v>0.460994762716886</c:v>
                </c:pt>
                <c:pt idx="1379">
                  <c:v>0.463706123881585</c:v>
                </c:pt>
                <c:pt idx="1380">
                  <c:v>0.46303394186629099</c:v>
                </c:pt>
                <c:pt idx="1381">
                  <c:v>0.46325382028814399</c:v>
                </c:pt>
                <c:pt idx="1382">
                  <c:v>0.46181891595193802</c:v>
                </c:pt>
                <c:pt idx="1383">
                  <c:v>0.460646881856344</c:v>
                </c:pt>
                <c:pt idx="1384">
                  <c:v>0.46325382028814399</c:v>
                </c:pt>
                <c:pt idx="1385">
                  <c:v>0.46313796109606398</c:v>
                </c:pt>
                <c:pt idx="1386">
                  <c:v>0.46280090423557102</c:v>
                </c:pt>
                <c:pt idx="1387">
                  <c:v>0.461744584024601</c:v>
                </c:pt>
                <c:pt idx="1388">
                  <c:v>0.460994762716886</c:v>
                </c:pt>
                <c:pt idx="1389">
                  <c:v>0.45765979019158198</c:v>
                </c:pt>
                <c:pt idx="1390">
                  <c:v>0.46317154202588601</c:v>
                </c:pt>
                <c:pt idx="1391">
                  <c:v>0.44502941206642699</c:v>
                </c:pt>
                <c:pt idx="1392">
                  <c:v>0.44378428389172803</c:v>
                </c:pt>
                <c:pt idx="1393">
                  <c:v>0.46177830479729498</c:v>
                </c:pt>
                <c:pt idx="1394">
                  <c:v>0.46197183311016399</c:v>
                </c:pt>
                <c:pt idx="1395">
                  <c:v>0.46181891595193802</c:v>
                </c:pt>
                <c:pt idx="1396">
                  <c:v>0.46200379905122002</c:v>
                </c:pt>
                <c:pt idx="1397">
                  <c:v>0.46109570280481399</c:v>
                </c:pt>
                <c:pt idx="1398">
                  <c:v>0.458222272918409</c:v>
                </c:pt>
                <c:pt idx="1399">
                  <c:v>0.46106926052930203</c:v>
                </c:pt>
                <c:pt idx="1400">
                  <c:v>0.46271851456125801</c:v>
                </c:pt>
                <c:pt idx="1401">
                  <c:v>0.46197916026522701</c:v>
                </c:pt>
                <c:pt idx="1402">
                  <c:v>0.46228048048491399</c:v>
                </c:pt>
                <c:pt idx="1403">
                  <c:v>0.46238103516960999</c:v>
                </c:pt>
                <c:pt idx="1404">
                  <c:v>0.45967955667576899</c:v>
                </c:pt>
                <c:pt idx="1405">
                  <c:v>0.46215406303824202</c:v>
                </c:pt>
                <c:pt idx="1406">
                  <c:v>0.46085905291413998</c:v>
                </c:pt>
                <c:pt idx="1407">
                  <c:v>0.462881508427125</c:v>
                </c:pt>
                <c:pt idx="1408">
                  <c:v>0.461280827533259</c:v>
                </c:pt>
                <c:pt idx="1409">
                  <c:v>0.46228048048491399</c:v>
                </c:pt>
                <c:pt idx="1410">
                  <c:v>0.45936082526556898</c:v>
                </c:pt>
                <c:pt idx="1411">
                  <c:v>0.45818900837284399</c:v>
                </c:pt>
                <c:pt idx="1412">
                  <c:v>0.463658631032283</c:v>
                </c:pt>
                <c:pt idx="1413">
                  <c:v>0.46119834618389499</c:v>
                </c:pt>
                <c:pt idx="1414">
                  <c:v>0.459442190031148</c:v>
                </c:pt>
                <c:pt idx="1415">
                  <c:v>0.46080924473108298</c:v>
                </c:pt>
                <c:pt idx="1416">
                  <c:v>0.462098685933305</c:v>
                </c:pt>
                <c:pt idx="1417">
                  <c:v>0.461422119671553</c:v>
                </c:pt>
                <c:pt idx="1418">
                  <c:v>0.46227315990553702</c:v>
                </c:pt>
                <c:pt idx="1419">
                  <c:v>0.454438638133765</c:v>
                </c:pt>
                <c:pt idx="1420">
                  <c:v>0.459442190031148</c:v>
                </c:pt>
                <c:pt idx="1421">
                  <c:v>0.45955097565914699</c:v>
                </c:pt>
                <c:pt idx="1422">
                  <c:v>0.45834408864017601</c:v>
                </c:pt>
                <c:pt idx="1423">
                  <c:v>0.45933623496051301</c:v>
                </c:pt>
                <c:pt idx="1424">
                  <c:v>0.46084140056885198</c:v>
                </c:pt>
                <c:pt idx="1425">
                  <c:v>0.45908403579655399</c:v>
                </c:pt>
                <c:pt idx="1426">
                  <c:v>0.44439096774827103</c:v>
                </c:pt>
                <c:pt idx="1427">
                  <c:v>0.462700475447413</c:v>
                </c:pt>
                <c:pt idx="1428">
                  <c:v>0.462574216277991</c:v>
                </c:pt>
                <c:pt idx="1429">
                  <c:v>0.46147922457785701</c:v>
                </c:pt>
                <c:pt idx="1430">
                  <c:v>0.46227315990553702</c:v>
                </c:pt>
                <c:pt idx="1431">
                  <c:v>0.46215696102679998</c:v>
                </c:pt>
                <c:pt idx="1432">
                  <c:v>0.46131103067802098</c:v>
                </c:pt>
                <c:pt idx="1433">
                  <c:v>0.46182624644402798</c:v>
                </c:pt>
                <c:pt idx="1434">
                  <c:v>0.458958241346477</c:v>
                </c:pt>
                <c:pt idx="1435">
                  <c:v>0.46082523987372598</c:v>
                </c:pt>
                <c:pt idx="1436">
                  <c:v>0.44181512873301398</c:v>
                </c:pt>
                <c:pt idx="1437">
                  <c:v>0.45505477456278998</c:v>
                </c:pt>
                <c:pt idx="1438">
                  <c:v>0.46299207883926202</c:v>
                </c:pt>
                <c:pt idx="1439">
                  <c:v>0.46332781832289199</c:v>
                </c:pt>
                <c:pt idx="1440">
                  <c:v>0.463107988545361</c:v>
                </c:pt>
                <c:pt idx="1441">
                  <c:v>0.45958968662420402</c:v>
                </c:pt>
                <c:pt idx="1442">
                  <c:v>0.46010753854519698</c:v>
                </c:pt>
                <c:pt idx="1443">
                  <c:v>0.42236740213534402</c:v>
                </c:pt>
                <c:pt idx="1444">
                  <c:v>0.45658832619380302</c:v>
                </c:pt>
                <c:pt idx="1445">
                  <c:v>0.45806962699657999</c:v>
                </c:pt>
                <c:pt idx="1446">
                  <c:v>0.46227315990553702</c:v>
                </c:pt>
                <c:pt idx="1447">
                  <c:v>0.46295910032646997</c:v>
                </c:pt>
                <c:pt idx="1448">
                  <c:v>0.45834291647311798</c:v>
                </c:pt>
                <c:pt idx="1449">
                  <c:v>0.458461607785769</c:v>
                </c:pt>
                <c:pt idx="1450">
                  <c:v>0.46191568039346698</c:v>
                </c:pt>
                <c:pt idx="1451">
                  <c:v>0.46332781832289199</c:v>
                </c:pt>
                <c:pt idx="1452">
                  <c:v>0.46234737489454297</c:v>
                </c:pt>
                <c:pt idx="1453">
                  <c:v>0.46117017828597101</c:v>
                </c:pt>
                <c:pt idx="1454">
                  <c:v>0.46187366218639703</c:v>
                </c:pt>
                <c:pt idx="1455">
                  <c:v>0.44716268236473999</c:v>
                </c:pt>
                <c:pt idx="1456">
                  <c:v>0.460964899145336</c:v>
                </c:pt>
                <c:pt idx="1457">
                  <c:v>0.45978458147508999</c:v>
                </c:pt>
                <c:pt idx="1458">
                  <c:v>0.46170989276089303</c:v>
                </c:pt>
                <c:pt idx="1459">
                  <c:v>0.45841374001394503</c:v>
                </c:pt>
                <c:pt idx="1460">
                  <c:v>0.45834408864017601</c:v>
                </c:pt>
                <c:pt idx="1461">
                  <c:v>0.46129696637496398</c:v>
                </c:pt>
                <c:pt idx="1462">
                  <c:v>0.45931308436381701</c:v>
                </c:pt>
                <c:pt idx="1463">
                  <c:v>0.45773502580936298</c:v>
                </c:pt>
                <c:pt idx="1464">
                  <c:v>0.458461607785769</c:v>
                </c:pt>
                <c:pt idx="1465">
                  <c:v>0.462491286333927</c:v>
                </c:pt>
                <c:pt idx="1466">
                  <c:v>0.45834291647311798</c:v>
                </c:pt>
                <c:pt idx="1467">
                  <c:v>0.46119449853155198</c:v>
                </c:pt>
                <c:pt idx="1468">
                  <c:v>0.45968220929776299</c:v>
                </c:pt>
                <c:pt idx="1469">
                  <c:v>0.45898118730482601</c:v>
                </c:pt>
                <c:pt idx="1470">
                  <c:v>0.45921030543443597</c:v>
                </c:pt>
                <c:pt idx="1471">
                  <c:v>0.44439096774827103</c:v>
                </c:pt>
                <c:pt idx="1472">
                  <c:v>0.458461607785769</c:v>
                </c:pt>
                <c:pt idx="1473">
                  <c:v>0.46182624644402798</c:v>
                </c:pt>
                <c:pt idx="1474">
                  <c:v>0.458958241346477</c:v>
                </c:pt>
                <c:pt idx="1475">
                  <c:v>0.45898118730482601</c:v>
                </c:pt>
                <c:pt idx="1476">
                  <c:v>0.456856012864858</c:v>
                </c:pt>
                <c:pt idx="1477">
                  <c:v>0.45898118730482601</c:v>
                </c:pt>
                <c:pt idx="1478">
                  <c:v>0.45907582086757198</c:v>
                </c:pt>
                <c:pt idx="1479">
                  <c:v>0.46001315622304201</c:v>
                </c:pt>
                <c:pt idx="1480">
                  <c:v>0.463471792153691</c:v>
                </c:pt>
                <c:pt idx="1481">
                  <c:v>0.45834291647311798</c:v>
                </c:pt>
                <c:pt idx="1482">
                  <c:v>0.45982911274257698</c:v>
                </c:pt>
                <c:pt idx="1483">
                  <c:v>0.46227315990553702</c:v>
                </c:pt>
                <c:pt idx="1484">
                  <c:v>0.45834408864017601</c:v>
                </c:pt>
                <c:pt idx="1485">
                  <c:v>0.45949389309559902</c:v>
                </c:pt>
                <c:pt idx="1486">
                  <c:v>0.45818900837284399</c:v>
                </c:pt>
                <c:pt idx="1487">
                  <c:v>0.45796265467075098</c:v>
                </c:pt>
                <c:pt idx="1488">
                  <c:v>0.45567371309000998</c:v>
                </c:pt>
                <c:pt idx="1489">
                  <c:v>0.44322657564375301</c:v>
                </c:pt>
                <c:pt idx="1490">
                  <c:v>0.461798990633847</c:v>
                </c:pt>
                <c:pt idx="1491">
                  <c:v>0.45955097565914699</c:v>
                </c:pt>
                <c:pt idx="1492">
                  <c:v>0.44306512128228698</c:v>
                </c:pt>
                <c:pt idx="1493">
                  <c:v>0.45943871190914198</c:v>
                </c:pt>
                <c:pt idx="1494">
                  <c:v>0.45818408275671002</c:v>
                </c:pt>
                <c:pt idx="1495">
                  <c:v>0.45662530131413098</c:v>
                </c:pt>
                <c:pt idx="1496">
                  <c:v>0.458701794373575</c:v>
                </c:pt>
                <c:pt idx="1497">
                  <c:v>0.46257041351631301</c:v>
                </c:pt>
                <c:pt idx="1498">
                  <c:v>0.46139192650005501</c:v>
                </c:pt>
                <c:pt idx="1499">
                  <c:v>0.46257041351631301</c:v>
                </c:pt>
                <c:pt idx="1500">
                  <c:v>0.46001315622304201</c:v>
                </c:pt>
                <c:pt idx="1501">
                  <c:v>0.46138654124279199</c:v>
                </c:pt>
                <c:pt idx="1502">
                  <c:v>0.44373461456964403</c:v>
                </c:pt>
                <c:pt idx="1503">
                  <c:v>0.457964986789624</c:v>
                </c:pt>
                <c:pt idx="1504">
                  <c:v>0.46182624644402798</c:v>
                </c:pt>
                <c:pt idx="1505">
                  <c:v>0.457502573911234</c:v>
                </c:pt>
                <c:pt idx="1506">
                  <c:v>0.45989617451152098</c:v>
                </c:pt>
                <c:pt idx="1507">
                  <c:v>0.46216428414192001</c:v>
                </c:pt>
                <c:pt idx="1508">
                  <c:v>0.46093109672898602</c:v>
                </c:pt>
                <c:pt idx="1509">
                  <c:v>0.45583746528216701</c:v>
                </c:pt>
                <c:pt idx="1510">
                  <c:v>0.45146091559752699</c:v>
                </c:pt>
                <c:pt idx="1511">
                  <c:v>0.45246783218998698</c:v>
                </c:pt>
                <c:pt idx="1512">
                  <c:v>0.45734603294915599</c:v>
                </c:pt>
                <c:pt idx="1513">
                  <c:v>0.45932118126236599</c:v>
                </c:pt>
                <c:pt idx="1514">
                  <c:v>0.458227221127604</c:v>
                </c:pt>
                <c:pt idx="1515">
                  <c:v>0.45951612500800398</c:v>
                </c:pt>
                <c:pt idx="1516">
                  <c:v>0.45870049541499902</c:v>
                </c:pt>
                <c:pt idx="1517">
                  <c:v>0.45216196240610901</c:v>
                </c:pt>
                <c:pt idx="1518">
                  <c:v>0.45976669432089401</c:v>
                </c:pt>
                <c:pt idx="1519">
                  <c:v>0.45493572931473403</c:v>
                </c:pt>
                <c:pt idx="1520">
                  <c:v>0.449516454648486</c:v>
                </c:pt>
                <c:pt idx="1521">
                  <c:v>0.45868632197748399</c:v>
                </c:pt>
                <c:pt idx="1522">
                  <c:v>0.45792089834748301</c:v>
                </c:pt>
                <c:pt idx="1523">
                  <c:v>0.45921970908922999</c:v>
                </c:pt>
                <c:pt idx="1524">
                  <c:v>0.45811664872994401</c:v>
                </c:pt>
                <c:pt idx="1525">
                  <c:v>0.45870049541499902</c:v>
                </c:pt>
                <c:pt idx="1526">
                  <c:v>0.46087986157571498</c:v>
                </c:pt>
                <c:pt idx="1527">
                  <c:v>0.44445647464822002</c:v>
                </c:pt>
                <c:pt idx="1528">
                  <c:v>0.46181684033506298</c:v>
                </c:pt>
                <c:pt idx="1529">
                  <c:v>0.46139573765630398</c:v>
                </c:pt>
                <c:pt idx="1530">
                  <c:v>0.46087986157571498</c:v>
                </c:pt>
                <c:pt idx="1531">
                  <c:v>0.46139573765630398</c:v>
                </c:pt>
                <c:pt idx="1532">
                  <c:v>0.45995286223704701</c:v>
                </c:pt>
                <c:pt idx="1533">
                  <c:v>0.45921970908922999</c:v>
                </c:pt>
                <c:pt idx="1534">
                  <c:v>0.45760235897793899</c:v>
                </c:pt>
                <c:pt idx="1535">
                  <c:v>0.45556575918738901</c:v>
                </c:pt>
                <c:pt idx="1536">
                  <c:v>0.45597542974451699</c:v>
                </c:pt>
                <c:pt idx="1537">
                  <c:v>0.45875273848218601</c:v>
                </c:pt>
                <c:pt idx="1538">
                  <c:v>0.46102035701911698</c:v>
                </c:pt>
                <c:pt idx="1539">
                  <c:v>0.45719728715178298</c:v>
                </c:pt>
                <c:pt idx="1540">
                  <c:v>0.45914658678711401</c:v>
                </c:pt>
                <c:pt idx="1541">
                  <c:v>0.45524531793475398</c:v>
                </c:pt>
                <c:pt idx="1542">
                  <c:v>0.45778923648729197</c:v>
                </c:pt>
                <c:pt idx="1543">
                  <c:v>0.455573666175144</c:v>
                </c:pt>
                <c:pt idx="1544">
                  <c:v>0.45456498885617003</c:v>
                </c:pt>
                <c:pt idx="1545">
                  <c:v>0.46029976795626898</c:v>
                </c:pt>
                <c:pt idx="1546">
                  <c:v>0.461059833223185</c:v>
                </c:pt>
                <c:pt idx="1547">
                  <c:v>0.46159692807482899</c:v>
                </c:pt>
                <c:pt idx="1548">
                  <c:v>0.458575899102179</c:v>
                </c:pt>
                <c:pt idx="1549">
                  <c:v>0.45987220634559101</c:v>
                </c:pt>
                <c:pt idx="1550">
                  <c:v>0.45868632197748399</c:v>
                </c:pt>
                <c:pt idx="1551">
                  <c:v>0.45648873096953102</c:v>
                </c:pt>
                <c:pt idx="1552">
                  <c:v>0.46139573765630398</c:v>
                </c:pt>
                <c:pt idx="1553">
                  <c:v>0.46139573765630398</c:v>
                </c:pt>
                <c:pt idx="1554">
                  <c:v>0.46055199018163601</c:v>
                </c:pt>
                <c:pt idx="1555">
                  <c:v>0.44077588331610901</c:v>
                </c:pt>
                <c:pt idx="1556">
                  <c:v>0.45771764745430998</c:v>
                </c:pt>
                <c:pt idx="1557">
                  <c:v>0.45835351373927902</c:v>
                </c:pt>
                <c:pt idx="1558">
                  <c:v>0.460113753865525</c:v>
                </c:pt>
                <c:pt idx="1559">
                  <c:v>0.46086577924746303</c:v>
                </c:pt>
                <c:pt idx="1560">
                  <c:v>0.46040962957578602</c:v>
                </c:pt>
                <c:pt idx="1561">
                  <c:v>0.45845684920787899</c:v>
                </c:pt>
                <c:pt idx="1562">
                  <c:v>0.45921970908922999</c:v>
                </c:pt>
                <c:pt idx="1563">
                  <c:v>0.45868632197748399</c:v>
                </c:pt>
                <c:pt idx="1564">
                  <c:v>0.45813745137069101</c:v>
                </c:pt>
                <c:pt idx="1565">
                  <c:v>0.462942994739036</c:v>
                </c:pt>
                <c:pt idx="1566">
                  <c:v>0.46256308204422097</c:v>
                </c:pt>
                <c:pt idx="1567">
                  <c:v>0.45569162484179698</c:v>
                </c:pt>
                <c:pt idx="1568">
                  <c:v>0.46026164269389003</c:v>
                </c:pt>
                <c:pt idx="1569">
                  <c:v>0.45480496151911298</c:v>
                </c:pt>
                <c:pt idx="1570">
                  <c:v>0.46098408012575198</c:v>
                </c:pt>
                <c:pt idx="1571">
                  <c:v>0.461328759751093</c:v>
                </c:pt>
                <c:pt idx="1572">
                  <c:v>0.44818495175266199</c:v>
                </c:pt>
                <c:pt idx="1573">
                  <c:v>0.46097248230154397</c:v>
                </c:pt>
                <c:pt idx="1574">
                  <c:v>0.45810981091420799</c:v>
                </c:pt>
                <c:pt idx="1575">
                  <c:v>0.458486182442159</c:v>
                </c:pt>
                <c:pt idx="1576">
                  <c:v>0.45996737172837998</c:v>
                </c:pt>
                <c:pt idx="1577">
                  <c:v>0.46163066366665001</c:v>
                </c:pt>
                <c:pt idx="1578">
                  <c:v>0.459199316951176</c:v>
                </c:pt>
                <c:pt idx="1579">
                  <c:v>0.46072879779703901</c:v>
                </c:pt>
                <c:pt idx="1580">
                  <c:v>0.45466519120906601</c:v>
                </c:pt>
                <c:pt idx="1581">
                  <c:v>0.45859927791863297</c:v>
                </c:pt>
                <c:pt idx="1582">
                  <c:v>0.458227221127604</c:v>
                </c:pt>
                <c:pt idx="1583">
                  <c:v>0.45868632197748399</c:v>
                </c:pt>
                <c:pt idx="1584">
                  <c:v>0.45905158020370701</c:v>
                </c:pt>
                <c:pt idx="1585">
                  <c:v>0.44077588331610901</c:v>
                </c:pt>
                <c:pt idx="1586">
                  <c:v>0.44314797978161602</c:v>
                </c:pt>
                <c:pt idx="1587">
                  <c:v>0.445188357218533</c:v>
                </c:pt>
                <c:pt idx="1588">
                  <c:v>0.444416116604335</c:v>
                </c:pt>
                <c:pt idx="1589">
                  <c:v>0.45191882247070297</c:v>
                </c:pt>
                <c:pt idx="1590">
                  <c:v>0.45194633101980097</c:v>
                </c:pt>
                <c:pt idx="1591">
                  <c:v>0.45373174848785702</c:v>
                </c:pt>
                <c:pt idx="1592">
                  <c:v>0.45576238537741898</c:v>
                </c:pt>
                <c:pt idx="1593">
                  <c:v>0.45747214398279501</c:v>
                </c:pt>
                <c:pt idx="1594">
                  <c:v>0.45619870643028698</c:v>
                </c:pt>
                <c:pt idx="1595">
                  <c:v>0.459241018674103</c:v>
                </c:pt>
                <c:pt idx="1596">
                  <c:v>0.46012197595267201</c:v>
                </c:pt>
                <c:pt idx="1597">
                  <c:v>0.45842730501081302</c:v>
                </c:pt>
                <c:pt idx="1598">
                  <c:v>0.45946996106482302</c:v>
                </c:pt>
                <c:pt idx="1599">
                  <c:v>0.459241018674103</c:v>
                </c:pt>
                <c:pt idx="1600">
                  <c:v>0.460166208563424</c:v>
                </c:pt>
                <c:pt idx="1601">
                  <c:v>0.44352774416853302</c:v>
                </c:pt>
                <c:pt idx="1602">
                  <c:v>0.45889753719384901</c:v>
                </c:pt>
                <c:pt idx="1603">
                  <c:v>0.45804116515444498</c:v>
                </c:pt>
                <c:pt idx="1604">
                  <c:v>0.46001903063761701</c:v>
                </c:pt>
                <c:pt idx="1605">
                  <c:v>0.44267970429785503</c:v>
                </c:pt>
                <c:pt idx="1606">
                  <c:v>0.44352774416853302</c:v>
                </c:pt>
                <c:pt idx="1607">
                  <c:v>0.460550321143884</c:v>
                </c:pt>
                <c:pt idx="1608">
                  <c:v>0.45920162298739697</c:v>
                </c:pt>
                <c:pt idx="1609">
                  <c:v>0.45854811513310201</c:v>
                </c:pt>
                <c:pt idx="1610">
                  <c:v>0.45949839473335202</c:v>
                </c:pt>
                <c:pt idx="1611">
                  <c:v>0.45777485331483703</c:v>
                </c:pt>
                <c:pt idx="1612">
                  <c:v>0.45920162298739697</c:v>
                </c:pt>
                <c:pt idx="1613">
                  <c:v>0.455248596425051</c:v>
                </c:pt>
                <c:pt idx="1614">
                  <c:v>0.45764567857083499</c:v>
                </c:pt>
                <c:pt idx="1615">
                  <c:v>0.458124205879965</c:v>
                </c:pt>
                <c:pt idx="1616">
                  <c:v>0.46010622903847498</c:v>
                </c:pt>
                <c:pt idx="1617">
                  <c:v>0.44212260786265001</c:v>
                </c:pt>
                <c:pt idx="1618">
                  <c:v>0.45765190990968002</c:v>
                </c:pt>
                <c:pt idx="1619">
                  <c:v>0.46083811356802801</c:v>
                </c:pt>
                <c:pt idx="1620">
                  <c:v>0.46099436393684701</c:v>
                </c:pt>
                <c:pt idx="1621">
                  <c:v>0.457627298648005</c:v>
                </c:pt>
                <c:pt idx="1622">
                  <c:v>0.45885441711215502</c:v>
                </c:pt>
                <c:pt idx="1623">
                  <c:v>0.45940610948265398</c:v>
                </c:pt>
                <c:pt idx="1624">
                  <c:v>0.460739178531265</c:v>
                </c:pt>
                <c:pt idx="1625">
                  <c:v>0.45947932701535199</c:v>
                </c:pt>
                <c:pt idx="1626">
                  <c:v>0.45990293482119399</c:v>
                </c:pt>
                <c:pt idx="1627">
                  <c:v>0.45963494021297002</c:v>
                </c:pt>
                <c:pt idx="1628">
                  <c:v>0.45986361617190902</c:v>
                </c:pt>
                <c:pt idx="1629">
                  <c:v>0.457627298648005</c:v>
                </c:pt>
                <c:pt idx="1630">
                  <c:v>0.460739178531265</c:v>
                </c:pt>
                <c:pt idx="1631">
                  <c:v>0.45940610948265398</c:v>
                </c:pt>
                <c:pt idx="1632">
                  <c:v>0.46067605940644402</c:v>
                </c:pt>
                <c:pt idx="1633">
                  <c:v>0.46009213746415201</c:v>
                </c:pt>
                <c:pt idx="1634">
                  <c:v>0.46009213746415201</c:v>
                </c:pt>
                <c:pt idx="1635">
                  <c:v>0.46130310457701801</c:v>
                </c:pt>
                <c:pt idx="1636">
                  <c:v>0.45755428938183301</c:v>
                </c:pt>
                <c:pt idx="1637">
                  <c:v>0.45963494021297002</c:v>
                </c:pt>
                <c:pt idx="1638">
                  <c:v>0.46099436393684701</c:v>
                </c:pt>
                <c:pt idx="1639">
                  <c:v>0.45791922636695598</c:v>
                </c:pt>
                <c:pt idx="1640">
                  <c:v>0.444476079624125</c:v>
                </c:pt>
                <c:pt idx="1641">
                  <c:v>0.45954874540969198</c:v>
                </c:pt>
                <c:pt idx="1642">
                  <c:v>0.45995038573151098</c:v>
                </c:pt>
                <c:pt idx="1643">
                  <c:v>0.46156277873981399</c:v>
                </c:pt>
                <c:pt idx="1644">
                  <c:v>0.45865002732226401</c:v>
                </c:pt>
                <c:pt idx="1645">
                  <c:v>0.46041737815748801</c:v>
                </c:pt>
                <c:pt idx="1646">
                  <c:v>0.46239064172649402</c:v>
                </c:pt>
                <c:pt idx="1647">
                  <c:v>0.46172432323430102</c:v>
                </c:pt>
                <c:pt idx="1648">
                  <c:v>0.45959739423599699</c:v>
                </c:pt>
                <c:pt idx="1649">
                  <c:v>0.46216367609699099</c:v>
                </c:pt>
                <c:pt idx="1650">
                  <c:v>0.457857332490338</c:v>
                </c:pt>
                <c:pt idx="1651">
                  <c:v>0.444796769003513</c:v>
                </c:pt>
                <c:pt idx="1652">
                  <c:v>0.45440443789472901</c:v>
                </c:pt>
                <c:pt idx="1653">
                  <c:v>0.45500247609207001</c:v>
                </c:pt>
                <c:pt idx="1654">
                  <c:v>0.45303227494840498</c:v>
                </c:pt>
                <c:pt idx="1655">
                  <c:v>0.436117062550469</c:v>
                </c:pt>
                <c:pt idx="1656">
                  <c:v>0.19659115721810799</c:v>
                </c:pt>
                <c:pt idx="1657">
                  <c:v>0.22550406157041999</c:v>
                </c:pt>
                <c:pt idx="1658">
                  <c:v>0.21006942257220801</c:v>
                </c:pt>
                <c:pt idx="1659">
                  <c:v>0.219186330982652</c:v>
                </c:pt>
                <c:pt idx="1660">
                  <c:v>0.242467970203398</c:v>
                </c:pt>
                <c:pt idx="1661">
                  <c:v>0.238899256144807</c:v>
                </c:pt>
                <c:pt idx="1662">
                  <c:v>0.221750408022868</c:v>
                </c:pt>
                <c:pt idx="1663">
                  <c:v>0.2482828091815</c:v>
                </c:pt>
                <c:pt idx="1664">
                  <c:v>0.24945258485313901</c:v>
                </c:pt>
                <c:pt idx="1665">
                  <c:v>0.229645577806361</c:v>
                </c:pt>
                <c:pt idx="1666">
                  <c:v>0.25135774092226398</c:v>
                </c:pt>
                <c:pt idx="1667">
                  <c:v>0.25494241713312898</c:v>
                </c:pt>
                <c:pt idx="1668">
                  <c:v>0.19640336382200899</c:v>
                </c:pt>
                <c:pt idx="1669">
                  <c:v>0.27285137491579597</c:v>
                </c:pt>
                <c:pt idx="1670">
                  <c:v>0.25186902403278799</c:v>
                </c:pt>
                <c:pt idx="1671">
                  <c:v>0.24946684453390899</c:v>
                </c:pt>
                <c:pt idx="1672">
                  <c:v>0.26411916463511098</c:v>
                </c:pt>
                <c:pt idx="1673">
                  <c:v>0.275392685473341</c:v>
                </c:pt>
                <c:pt idx="1674">
                  <c:v>0.28029828674146501</c:v>
                </c:pt>
                <c:pt idx="1675">
                  <c:v>0.26042771794432601</c:v>
                </c:pt>
                <c:pt idx="1676">
                  <c:v>0.29136919000089401</c:v>
                </c:pt>
                <c:pt idx="1677">
                  <c:v>0.28836176736254998</c:v>
                </c:pt>
                <c:pt idx="1678">
                  <c:v>0.29085578323970102</c:v>
                </c:pt>
                <c:pt idx="1679">
                  <c:v>0.3038197266671</c:v>
                </c:pt>
                <c:pt idx="1680">
                  <c:v>0.29872435428375899</c:v>
                </c:pt>
                <c:pt idx="1681">
                  <c:v>0.30819765238624502</c:v>
                </c:pt>
                <c:pt idx="1682">
                  <c:v>0.30656855336906602</c:v>
                </c:pt>
                <c:pt idx="1683">
                  <c:v>0.301151167460946</c:v>
                </c:pt>
                <c:pt idx="1684">
                  <c:v>0.304095641381529</c:v>
                </c:pt>
                <c:pt idx="1685">
                  <c:v>0.31081970192749397</c:v>
                </c:pt>
                <c:pt idx="1686">
                  <c:v>0.29665483396606701</c:v>
                </c:pt>
                <c:pt idx="1687">
                  <c:v>0.30204542516993499</c:v>
                </c:pt>
                <c:pt idx="1688">
                  <c:v>0.30676722144020202</c:v>
                </c:pt>
                <c:pt idx="1689">
                  <c:v>0.32463020476764698</c:v>
                </c:pt>
                <c:pt idx="1690">
                  <c:v>0.32386297571957301</c:v>
                </c:pt>
                <c:pt idx="1691">
                  <c:v>0.30232236848015998</c:v>
                </c:pt>
                <c:pt idx="1692">
                  <c:v>0.30859595040850202</c:v>
                </c:pt>
                <c:pt idx="1693">
                  <c:v>0.31278840946660902</c:v>
                </c:pt>
                <c:pt idx="1694">
                  <c:v>0.29688539894304</c:v>
                </c:pt>
                <c:pt idx="1695">
                  <c:v>0.31145944075165</c:v>
                </c:pt>
                <c:pt idx="1696">
                  <c:v>0.31741452387017</c:v>
                </c:pt>
                <c:pt idx="1697">
                  <c:v>0.31111846246754998</c:v>
                </c:pt>
                <c:pt idx="1698">
                  <c:v>0.31768260064059001</c:v>
                </c:pt>
                <c:pt idx="1699">
                  <c:v>0.286346739244141</c:v>
                </c:pt>
                <c:pt idx="1700">
                  <c:v>0.31019036294386099</c:v>
                </c:pt>
                <c:pt idx="1701">
                  <c:v>0.31026336848809</c:v>
                </c:pt>
                <c:pt idx="1702">
                  <c:v>0.32234397063236903</c:v>
                </c:pt>
                <c:pt idx="1703">
                  <c:v>0.308976349508712</c:v>
                </c:pt>
                <c:pt idx="1704">
                  <c:v>0.326139531435923</c:v>
                </c:pt>
                <c:pt idx="1705">
                  <c:v>0.32138613214259198</c:v>
                </c:pt>
                <c:pt idx="1706">
                  <c:v>0.30931161879899599</c:v>
                </c:pt>
                <c:pt idx="1707">
                  <c:v>0.334805256576379</c:v>
                </c:pt>
                <c:pt idx="1708">
                  <c:v>0.32479897509330902</c:v>
                </c:pt>
                <c:pt idx="1709">
                  <c:v>0.31715060775806703</c:v>
                </c:pt>
                <c:pt idx="1710">
                  <c:v>0.303884377520514</c:v>
                </c:pt>
                <c:pt idx="1711">
                  <c:v>0.30525147500760702</c:v>
                </c:pt>
                <c:pt idx="1712">
                  <c:v>0.31862550384808103</c:v>
                </c:pt>
                <c:pt idx="1713">
                  <c:v>0.31706749123188699</c:v>
                </c:pt>
                <c:pt idx="1714">
                  <c:v>0.31324311478558298</c:v>
                </c:pt>
                <c:pt idx="1715">
                  <c:v>0.29646433899444302</c:v>
                </c:pt>
                <c:pt idx="1716">
                  <c:v>0.29570229989116698</c:v>
                </c:pt>
                <c:pt idx="1717">
                  <c:v>0.31769616594764799</c:v>
                </c:pt>
                <c:pt idx="1718">
                  <c:v>0.32224975664452898</c:v>
                </c:pt>
                <c:pt idx="1719">
                  <c:v>0.32830097563404698</c:v>
                </c:pt>
                <c:pt idx="1720">
                  <c:v>0.307019907942438</c:v>
                </c:pt>
                <c:pt idx="1721">
                  <c:v>0.306597981120796</c:v>
                </c:pt>
                <c:pt idx="1722">
                  <c:v>0.31189863728779399</c:v>
                </c:pt>
                <c:pt idx="1723">
                  <c:v>0.30402972850041698</c:v>
                </c:pt>
                <c:pt idx="1724">
                  <c:v>0.307865190210032</c:v>
                </c:pt>
                <c:pt idx="1725">
                  <c:v>0.29196224326857401</c:v>
                </c:pt>
                <c:pt idx="1726">
                  <c:v>0.29997633768859999</c:v>
                </c:pt>
                <c:pt idx="1727">
                  <c:v>0.28807873825261399</c:v>
                </c:pt>
                <c:pt idx="1728">
                  <c:v>0.315567223654734</c:v>
                </c:pt>
                <c:pt idx="1729">
                  <c:v>0.31055404018333999</c:v>
                </c:pt>
                <c:pt idx="1730">
                  <c:v>0.30573529973749702</c:v>
                </c:pt>
                <c:pt idx="1731">
                  <c:v>0.29165019156798599</c:v>
                </c:pt>
                <c:pt idx="1732">
                  <c:v>0.29250522743027102</c:v>
                </c:pt>
                <c:pt idx="1733">
                  <c:v>0.31846971539023999</c:v>
                </c:pt>
                <c:pt idx="1734">
                  <c:v>0.30400634662158799</c:v>
                </c:pt>
                <c:pt idx="1735">
                  <c:v>0.30068361366351098</c:v>
                </c:pt>
                <c:pt idx="1736">
                  <c:v>0.30084284774244902</c:v>
                </c:pt>
                <c:pt idx="1737">
                  <c:v>0.30618217635216999</c:v>
                </c:pt>
                <c:pt idx="1738">
                  <c:v>0.27974558257274201</c:v>
                </c:pt>
                <c:pt idx="1739">
                  <c:v>0.30586067469096401</c:v>
                </c:pt>
                <c:pt idx="1740">
                  <c:v>0.29563985007909099</c:v>
                </c:pt>
                <c:pt idx="1741">
                  <c:v>0.30155588325358801</c:v>
                </c:pt>
                <c:pt idx="1742">
                  <c:v>0.30096677820302797</c:v>
                </c:pt>
                <c:pt idx="1743">
                  <c:v>0.28617617242596299</c:v>
                </c:pt>
                <c:pt idx="1744">
                  <c:v>0.30301282438110799</c:v>
                </c:pt>
                <c:pt idx="1745">
                  <c:v>0.30819833904557398</c:v>
                </c:pt>
                <c:pt idx="1746">
                  <c:v>0.31078410422347902</c:v>
                </c:pt>
                <c:pt idx="1747">
                  <c:v>0.30704864446507002</c:v>
                </c:pt>
                <c:pt idx="1748">
                  <c:v>0.30689719233931601</c:v>
                </c:pt>
                <c:pt idx="1749">
                  <c:v>0.30768081967092298</c:v>
                </c:pt>
                <c:pt idx="1750">
                  <c:v>0.28090535276824102</c:v>
                </c:pt>
                <c:pt idx="1751">
                  <c:v>0.27060743757321298</c:v>
                </c:pt>
                <c:pt idx="1752">
                  <c:v>0.291929641690307</c:v>
                </c:pt>
                <c:pt idx="1753">
                  <c:v>0.31834190614574098</c:v>
                </c:pt>
                <c:pt idx="1754">
                  <c:v>0.314470155555301</c:v>
                </c:pt>
                <c:pt idx="1755">
                  <c:v>0.30018976941317099</c:v>
                </c:pt>
                <c:pt idx="1756">
                  <c:v>0.30113088265225602</c:v>
                </c:pt>
                <c:pt idx="1757">
                  <c:v>0.30636264100319299</c:v>
                </c:pt>
                <c:pt idx="1758">
                  <c:v>0.31781300642050198</c:v>
                </c:pt>
                <c:pt idx="1759">
                  <c:v>0.30950040632547299</c:v>
                </c:pt>
                <c:pt idx="1760">
                  <c:v>0.30661461899102999</c:v>
                </c:pt>
                <c:pt idx="1761">
                  <c:v>0.29235766134054603</c:v>
                </c:pt>
                <c:pt idx="1762">
                  <c:v>0.315287209501665</c:v>
                </c:pt>
                <c:pt idx="1763">
                  <c:v>0.31033130718610702</c:v>
                </c:pt>
                <c:pt idx="1764">
                  <c:v>0.32111785952351601</c:v>
                </c:pt>
                <c:pt idx="1765">
                  <c:v>0.29116583294975201</c:v>
                </c:pt>
                <c:pt idx="1766">
                  <c:v>0.31469096367502503</c:v>
                </c:pt>
                <c:pt idx="1767">
                  <c:v>0.302783767650461</c:v>
                </c:pt>
                <c:pt idx="1768">
                  <c:v>0.30719852779065798</c:v>
                </c:pt>
                <c:pt idx="1769">
                  <c:v>0.30731621185291302</c:v>
                </c:pt>
                <c:pt idx="1770">
                  <c:v>0.30799404873576702</c:v>
                </c:pt>
                <c:pt idx="1771">
                  <c:v>0.29911190816408301</c:v>
                </c:pt>
                <c:pt idx="1772">
                  <c:v>0.32193019549323498</c:v>
                </c:pt>
                <c:pt idx="1773">
                  <c:v>0.313310668456867</c:v>
                </c:pt>
                <c:pt idx="1774">
                  <c:v>0.32027085031469099</c:v>
                </c:pt>
                <c:pt idx="1775">
                  <c:v>0.32220200504015301</c:v>
                </c:pt>
                <c:pt idx="1776">
                  <c:v>0.31635601537541302</c:v>
                </c:pt>
                <c:pt idx="1777">
                  <c:v>0.32287876011938299</c:v>
                </c:pt>
                <c:pt idx="1778">
                  <c:v>0.32538474571842702</c:v>
                </c:pt>
                <c:pt idx="1779">
                  <c:v>0.326880018750065</c:v>
                </c:pt>
                <c:pt idx="1780">
                  <c:v>0.30968842530986301</c:v>
                </c:pt>
                <c:pt idx="1781">
                  <c:v>0.31618032490649201</c:v>
                </c:pt>
                <c:pt idx="1782">
                  <c:v>0.30850794749493099</c:v>
                </c:pt>
                <c:pt idx="1783">
                  <c:v>0.322688134262124</c:v>
                </c:pt>
                <c:pt idx="1784">
                  <c:v>0.32696985071370899</c:v>
                </c:pt>
                <c:pt idx="1785">
                  <c:v>0.27866817041860198</c:v>
                </c:pt>
                <c:pt idx="1786">
                  <c:v>0.321868011516937</c:v>
                </c:pt>
                <c:pt idx="1787">
                  <c:v>0.32535533514285803</c:v>
                </c:pt>
                <c:pt idx="1788">
                  <c:v>0.32819264849327701</c:v>
                </c:pt>
                <c:pt idx="1789">
                  <c:v>0.31598031034927598</c:v>
                </c:pt>
                <c:pt idx="1790">
                  <c:v>0.32987602616456901</c:v>
                </c:pt>
                <c:pt idx="1791">
                  <c:v>0.32584965154055701</c:v>
                </c:pt>
                <c:pt idx="1792">
                  <c:v>0.31957431222633698</c:v>
                </c:pt>
                <c:pt idx="1793">
                  <c:v>0.308762076802648</c:v>
                </c:pt>
                <c:pt idx="1794">
                  <c:v>0.32404974727621999</c:v>
                </c:pt>
                <c:pt idx="1795">
                  <c:v>0.33307765177062898</c:v>
                </c:pt>
                <c:pt idx="1796">
                  <c:v>0.327259514781853</c:v>
                </c:pt>
                <c:pt idx="1797">
                  <c:v>0.29630212562210001</c:v>
                </c:pt>
                <c:pt idx="1798">
                  <c:v>0.32462010449220902</c:v>
                </c:pt>
                <c:pt idx="1799">
                  <c:v>0.31290232407278801</c:v>
                </c:pt>
                <c:pt idx="1800">
                  <c:v>0.31167180357157998</c:v>
                </c:pt>
                <c:pt idx="1801">
                  <c:v>0.31260682256229599</c:v>
                </c:pt>
                <c:pt idx="1802">
                  <c:v>0.31391003883914398</c:v>
                </c:pt>
                <c:pt idx="1803">
                  <c:v>0.30817637989167901</c:v>
                </c:pt>
                <c:pt idx="1804">
                  <c:v>0.318200350507512</c:v>
                </c:pt>
                <c:pt idx="1805">
                  <c:v>0.32424495664288699</c:v>
                </c:pt>
                <c:pt idx="1806">
                  <c:v>0.30611761573752899</c:v>
                </c:pt>
                <c:pt idx="1807">
                  <c:v>0.32492719219682298</c:v>
                </c:pt>
                <c:pt idx="1808">
                  <c:v>0.31504765547044</c:v>
                </c:pt>
                <c:pt idx="1809">
                  <c:v>0.32638784372752699</c:v>
                </c:pt>
                <c:pt idx="1810">
                  <c:v>0.320111593041566</c:v>
                </c:pt>
                <c:pt idx="1811">
                  <c:v>0.32859367195110201</c:v>
                </c:pt>
                <c:pt idx="1812">
                  <c:v>0.31072184404117198</c:v>
                </c:pt>
                <c:pt idx="1813">
                  <c:v>0.32646612139051501</c:v>
                </c:pt>
                <c:pt idx="1814">
                  <c:v>0.32155567139028401</c:v>
                </c:pt>
                <c:pt idx="1815">
                  <c:v>0.317665922274459</c:v>
                </c:pt>
                <c:pt idx="1816">
                  <c:v>0.32197233638689798</c:v>
                </c:pt>
                <c:pt idx="1817">
                  <c:v>0.318977672238555</c:v>
                </c:pt>
                <c:pt idx="1818">
                  <c:v>0.32123069833441498</c:v>
                </c:pt>
                <c:pt idx="1819">
                  <c:v>0.31833521010923099</c:v>
                </c:pt>
                <c:pt idx="1820">
                  <c:v>0.318681188596659</c:v>
                </c:pt>
                <c:pt idx="1821">
                  <c:v>0.311833505208858</c:v>
                </c:pt>
                <c:pt idx="1822">
                  <c:v>0.319489527992805</c:v>
                </c:pt>
                <c:pt idx="1823">
                  <c:v>0.323170811738483</c:v>
                </c:pt>
                <c:pt idx="1824">
                  <c:v>0.31816399458890399</c:v>
                </c:pt>
                <c:pt idx="1825">
                  <c:v>0.28966927542899601</c:v>
                </c:pt>
                <c:pt idx="1826">
                  <c:v>0.31461145928971002</c:v>
                </c:pt>
                <c:pt idx="1827">
                  <c:v>0.31517629714680001</c:v>
                </c:pt>
                <c:pt idx="1828">
                  <c:v>0.29976294963594302</c:v>
                </c:pt>
                <c:pt idx="1829">
                  <c:v>0.30212404756415101</c:v>
                </c:pt>
                <c:pt idx="1830">
                  <c:v>0.31427256148590299</c:v>
                </c:pt>
                <c:pt idx="1831">
                  <c:v>0.28520865906822102</c:v>
                </c:pt>
                <c:pt idx="1832">
                  <c:v>0.30701134056580498</c:v>
                </c:pt>
                <c:pt idx="1833">
                  <c:v>0.31537878780395401</c:v>
                </c:pt>
                <c:pt idx="1834">
                  <c:v>0.31242920033569199</c:v>
                </c:pt>
                <c:pt idx="1835">
                  <c:v>0.31896400552932203</c:v>
                </c:pt>
                <c:pt idx="1836">
                  <c:v>0.31995329062421501</c:v>
                </c:pt>
                <c:pt idx="1837">
                  <c:v>0.29694352602880703</c:v>
                </c:pt>
                <c:pt idx="1838">
                  <c:v>0.31046935607182602</c:v>
                </c:pt>
                <c:pt idx="1839">
                  <c:v>0.29172812987911501</c:v>
                </c:pt>
                <c:pt idx="1840">
                  <c:v>0.30880262776920397</c:v>
                </c:pt>
                <c:pt idx="1841">
                  <c:v>0.28597287581319503</c:v>
                </c:pt>
                <c:pt idx="1842">
                  <c:v>0.297411156599793</c:v>
                </c:pt>
                <c:pt idx="1843">
                  <c:v>0.31822543854052698</c:v>
                </c:pt>
                <c:pt idx="1844">
                  <c:v>0.30367937494560299</c:v>
                </c:pt>
                <c:pt idx="1845">
                  <c:v>0.30544007226522801</c:v>
                </c:pt>
                <c:pt idx="1846">
                  <c:v>0.302363116034924</c:v>
                </c:pt>
                <c:pt idx="1847">
                  <c:v>0.31749472421000702</c:v>
                </c:pt>
                <c:pt idx="1848">
                  <c:v>0.30772435052776498</c:v>
                </c:pt>
                <c:pt idx="1849">
                  <c:v>0.28919212950950901</c:v>
                </c:pt>
                <c:pt idx="1850">
                  <c:v>0.27755340551806601</c:v>
                </c:pt>
                <c:pt idx="1851">
                  <c:v>0.30575868677986601</c:v>
                </c:pt>
                <c:pt idx="1852">
                  <c:v>0.306819319114846</c:v>
                </c:pt>
                <c:pt idx="1853">
                  <c:v>0.30511401528676502</c:v>
                </c:pt>
                <c:pt idx="1854">
                  <c:v>0.29625157840392002</c:v>
                </c:pt>
                <c:pt idx="1855">
                  <c:v>0.30699606404215601</c:v>
                </c:pt>
                <c:pt idx="1856">
                  <c:v>0.31616496522484999</c:v>
                </c:pt>
                <c:pt idx="1857">
                  <c:v>0.31532371290039102</c:v>
                </c:pt>
                <c:pt idx="1858">
                  <c:v>0.28467158227386902</c:v>
                </c:pt>
                <c:pt idx="1859">
                  <c:v>0.31608575285107998</c:v>
                </c:pt>
                <c:pt idx="1860">
                  <c:v>0.30833662773876203</c:v>
                </c:pt>
                <c:pt idx="1861">
                  <c:v>0.31958596824121899</c:v>
                </c:pt>
                <c:pt idx="1862">
                  <c:v>0.30858503364907702</c:v>
                </c:pt>
                <c:pt idx="1863">
                  <c:v>0.293998144433955</c:v>
                </c:pt>
                <c:pt idx="1864">
                  <c:v>0.30397314056484598</c:v>
                </c:pt>
                <c:pt idx="1865">
                  <c:v>0.30279191182117599</c:v>
                </c:pt>
                <c:pt idx="1866">
                  <c:v>0.31079562612032302</c:v>
                </c:pt>
                <c:pt idx="1867">
                  <c:v>0.31040731557941897</c:v>
                </c:pt>
                <c:pt idx="1868">
                  <c:v>0.30325816016407903</c:v>
                </c:pt>
                <c:pt idx="1869">
                  <c:v>0.31320331508618798</c:v>
                </c:pt>
                <c:pt idx="1870">
                  <c:v>0.27129773536214402</c:v>
                </c:pt>
                <c:pt idx="1871">
                  <c:v>0.325684281699822</c:v>
                </c:pt>
                <c:pt idx="1872">
                  <c:v>0.32315066725651298</c:v>
                </c:pt>
                <c:pt idx="1873">
                  <c:v>0.32280909351335602</c:v>
                </c:pt>
                <c:pt idx="1874">
                  <c:v>0.31007091516954899</c:v>
                </c:pt>
                <c:pt idx="1875">
                  <c:v>0.27643449734069803</c:v>
                </c:pt>
                <c:pt idx="1876">
                  <c:v>0.25150832635600401</c:v>
                </c:pt>
                <c:pt idx="1877">
                  <c:v>0.29113239862597401</c:v>
                </c:pt>
                <c:pt idx="1878">
                  <c:v>0.315630722807484</c:v>
                </c:pt>
                <c:pt idx="1879">
                  <c:v>0.31203680599004202</c:v>
                </c:pt>
                <c:pt idx="1880">
                  <c:v>0.30725324378902902</c:v>
                </c:pt>
                <c:pt idx="1881">
                  <c:v>0.29852777314123602</c:v>
                </c:pt>
                <c:pt idx="1882">
                  <c:v>0.305928718111805</c:v>
                </c:pt>
                <c:pt idx="1883">
                  <c:v>0.27677500662974902</c:v>
                </c:pt>
                <c:pt idx="1884">
                  <c:v>0.30240937729995798</c:v>
                </c:pt>
                <c:pt idx="1885">
                  <c:v>0.28729084153121198</c:v>
                </c:pt>
                <c:pt idx="1886">
                  <c:v>0.305059787171929</c:v>
                </c:pt>
                <c:pt idx="1887">
                  <c:v>0.26447157359829898</c:v>
                </c:pt>
                <c:pt idx="1888">
                  <c:v>0.306876476955393</c:v>
                </c:pt>
                <c:pt idx="1889">
                  <c:v>0.26233213174173797</c:v>
                </c:pt>
                <c:pt idx="1890">
                  <c:v>0.29548646713973398</c:v>
                </c:pt>
                <c:pt idx="1891">
                  <c:v>0.28847724268778402</c:v>
                </c:pt>
                <c:pt idx="1892">
                  <c:v>0.29999545903413799</c:v>
                </c:pt>
                <c:pt idx="1893">
                  <c:v>0.29658013738500799</c:v>
                </c:pt>
                <c:pt idx="1894">
                  <c:v>0.28994746059227799</c:v>
                </c:pt>
                <c:pt idx="1895">
                  <c:v>0.28145680590872202</c:v>
                </c:pt>
                <c:pt idx="1896">
                  <c:v>0.28540992622022199</c:v>
                </c:pt>
                <c:pt idx="1897">
                  <c:v>0.29299580080912102</c:v>
                </c:pt>
                <c:pt idx="1898">
                  <c:v>0.26568697690391202</c:v>
                </c:pt>
                <c:pt idx="1899">
                  <c:v>0.29542666768376202</c:v>
                </c:pt>
                <c:pt idx="1900">
                  <c:v>0.29543848531406602</c:v>
                </c:pt>
                <c:pt idx="1901">
                  <c:v>0.27775394783691598</c:v>
                </c:pt>
                <c:pt idx="1902">
                  <c:v>0.30079846188769599</c:v>
                </c:pt>
                <c:pt idx="1903">
                  <c:v>0.289598468573245</c:v>
                </c:pt>
                <c:pt idx="1904">
                  <c:v>0.29146651803692403</c:v>
                </c:pt>
                <c:pt idx="1905">
                  <c:v>0.26310142332397302</c:v>
                </c:pt>
                <c:pt idx="1906">
                  <c:v>0.27376116739949402</c:v>
                </c:pt>
                <c:pt idx="1907">
                  <c:v>0.26790276205997399</c:v>
                </c:pt>
                <c:pt idx="1908">
                  <c:v>0.28435396381509398</c:v>
                </c:pt>
                <c:pt idx="1909">
                  <c:v>0.27231362797047198</c:v>
                </c:pt>
                <c:pt idx="1910">
                  <c:v>0.248768555793519</c:v>
                </c:pt>
                <c:pt idx="1911">
                  <c:v>0.27153275193305798</c:v>
                </c:pt>
                <c:pt idx="1912">
                  <c:v>0.26458536480647199</c:v>
                </c:pt>
                <c:pt idx="1913">
                  <c:v>0.288060764241508</c:v>
                </c:pt>
                <c:pt idx="1914">
                  <c:v>0.27662815102761201</c:v>
                </c:pt>
                <c:pt idx="1915">
                  <c:v>0.25902901622306501</c:v>
                </c:pt>
                <c:pt idx="1916">
                  <c:v>0.28971601702067801</c:v>
                </c:pt>
                <c:pt idx="1917">
                  <c:v>0.284658818009424</c:v>
                </c:pt>
                <c:pt idx="1918">
                  <c:v>0.28309003253138798</c:v>
                </c:pt>
                <c:pt idx="1919">
                  <c:v>0.27280390330899301</c:v>
                </c:pt>
                <c:pt idx="1920">
                  <c:v>0.245354359111665</c:v>
                </c:pt>
                <c:pt idx="1921">
                  <c:v>0.19575498736490299</c:v>
                </c:pt>
                <c:pt idx="1922">
                  <c:v>0.261433121352244</c:v>
                </c:pt>
                <c:pt idx="1923">
                  <c:v>0.20540948353743199</c:v>
                </c:pt>
                <c:pt idx="1924">
                  <c:v>0.23826569485810101</c:v>
                </c:pt>
                <c:pt idx="1925">
                  <c:v>0.27968257297680499</c:v>
                </c:pt>
                <c:pt idx="1926">
                  <c:v>0.24997431175900101</c:v>
                </c:pt>
                <c:pt idx="1927">
                  <c:v>0.20164698213968299</c:v>
                </c:pt>
                <c:pt idx="1928">
                  <c:v>0.23185387550310399</c:v>
                </c:pt>
                <c:pt idx="1929">
                  <c:v>0.235667708230756</c:v>
                </c:pt>
                <c:pt idx="1930">
                  <c:v>0.20320604492893399</c:v>
                </c:pt>
                <c:pt idx="1931">
                  <c:v>0.26899254679435203</c:v>
                </c:pt>
                <c:pt idx="1932">
                  <c:v>0.29356256996929497</c:v>
                </c:pt>
                <c:pt idx="1933">
                  <c:v>0.230658760108085</c:v>
                </c:pt>
                <c:pt idx="1934">
                  <c:v>0.28865083531735702</c:v>
                </c:pt>
                <c:pt idx="1935">
                  <c:v>0.31058766206532001</c:v>
                </c:pt>
                <c:pt idx="1936">
                  <c:v>0.30014434115924099</c:v>
                </c:pt>
                <c:pt idx="1937">
                  <c:v>0.222876459073617</c:v>
                </c:pt>
                <c:pt idx="1938">
                  <c:v>0.30807548986948202</c:v>
                </c:pt>
                <c:pt idx="1939">
                  <c:v>0.321983711855656</c:v>
                </c:pt>
                <c:pt idx="1940">
                  <c:v>0.32698092205474899</c:v>
                </c:pt>
                <c:pt idx="1941">
                  <c:v>0.31667000423354003</c:v>
                </c:pt>
                <c:pt idx="1942">
                  <c:v>0.31420345683492001</c:v>
                </c:pt>
                <c:pt idx="1943">
                  <c:v>0.30242409912693602</c:v>
                </c:pt>
                <c:pt idx="1944">
                  <c:v>0.272692020862773</c:v>
                </c:pt>
                <c:pt idx="1945">
                  <c:v>0.31491635653531302</c:v>
                </c:pt>
                <c:pt idx="1946">
                  <c:v>0.30234650743876201</c:v>
                </c:pt>
                <c:pt idx="1947">
                  <c:v>0.27885704335094003</c:v>
                </c:pt>
                <c:pt idx="1948">
                  <c:v>0.26553590725377302</c:v>
                </c:pt>
                <c:pt idx="1949">
                  <c:v>0.221666600332105</c:v>
                </c:pt>
                <c:pt idx="1950">
                  <c:v>0.244135547681787</c:v>
                </c:pt>
                <c:pt idx="1951">
                  <c:v>0.27817881604302103</c:v>
                </c:pt>
                <c:pt idx="1952">
                  <c:v>0.313029259383653</c:v>
                </c:pt>
                <c:pt idx="1953">
                  <c:v>0.270541656165599</c:v>
                </c:pt>
                <c:pt idx="1954">
                  <c:v>0.32272783326951499</c:v>
                </c:pt>
                <c:pt idx="1955">
                  <c:v>0.29163390478183299</c:v>
                </c:pt>
                <c:pt idx="1956">
                  <c:v>0.29061070945290601</c:v>
                </c:pt>
                <c:pt idx="1957">
                  <c:v>0.31558269560976099</c:v>
                </c:pt>
                <c:pt idx="1958">
                  <c:v>0.29836600922462397</c:v>
                </c:pt>
                <c:pt idx="1959">
                  <c:v>0.28287787935417102</c:v>
                </c:pt>
                <c:pt idx="1960">
                  <c:v>0.26595585494954799</c:v>
                </c:pt>
                <c:pt idx="1961">
                  <c:v>0.31303727390133901</c:v>
                </c:pt>
                <c:pt idx="1962">
                  <c:v>0.28728893644660197</c:v>
                </c:pt>
                <c:pt idx="1963">
                  <c:v>0.32061437700122097</c:v>
                </c:pt>
                <c:pt idx="1964">
                  <c:v>0.32099334912069899</c:v>
                </c:pt>
                <c:pt idx="1965">
                  <c:v>0.32597908139373999</c:v>
                </c:pt>
                <c:pt idx="1966">
                  <c:v>0.30530807450742697</c:v>
                </c:pt>
                <c:pt idx="1967">
                  <c:v>0.30819680175997199</c:v>
                </c:pt>
                <c:pt idx="1968">
                  <c:v>0.30885916562962401</c:v>
                </c:pt>
                <c:pt idx="1969">
                  <c:v>0.309567116295759</c:v>
                </c:pt>
                <c:pt idx="1970">
                  <c:v>0.27752698448248903</c:v>
                </c:pt>
                <c:pt idx="1971">
                  <c:v>0.28593566531457698</c:v>
                </c:pt>
                <c:pt idx="1972">
                  <c:v>0.23504773112657501</c:v>
                </c:pt>
                <c:pt idx="1973">
                  <c:v>0.27046668779633798</c:v>
                </c:pt>
                <c:pt idx="1974">
                  <c:v>0.264991835252671</c:v>
                </c:pt>
                <c:pt idx="1975">
                  <c:v>0.26644120555073703</c:v>
                </c:pt>
                <c:pt idx="1976">
                  <c:v>0.253651283601315</c:v>
                </c:pt>
                <c:pt idx="1977">
                  <c:v>0.25789419227148402</c:v>
                </c:pt>
                <c:pt idx="1978">
                  <c:v>0.27933786207694</c:v>
                </c:pt>
                <c:pt idx="1979">
                  <c:v>0.27283074324464601</c:v>
                </c:pt>
                <c:pt idx="1980">
                  <c:v>0.242976171047425</c:v>
                </c:pt>
                <c:pt idx="1981">
                  <c:v>0.267226561881312</c:v>
                </c:pt>
                <c:pt idx="1982">
                  <c:v>0.27246992771485501</c:v>
                </c:pt>
                <c:pt idx="1983">
                  <c:v>0.23740027629863</c:v>
                </c:pt>
                <c:pt idx="1984">
                  <c:v>0.26354725965523201</c:v>
                </c:pt>
                <c:pt idx="1985">
                  <c:v>0.25485946339023202</c:v>
                </c:pt>
                <c:pt idx="1986">
                  <c:v>0.257735694604382</c:v>
                </c:pt>
                <c:pt idx="1987">
                  <c:v>0.26301057787118398</c:v>
                </c:pt>
                <c:pt idx="1988">
                  <c:v>0.21723169969351799</c:v>
                </c:pt>
                <c:pt idx="1989">
                  <c:v>0.275990734924216</c:v>
                </c:pt>
                <c:pt idx="1990">
                  <c:v>0.23576622500258401</c:v>
                </c:pt>
                <c:pt idx="1991">
                  <c:v>0.25310970557200302</c:v>
                </c:pt>
                <c:pt idx="1992">
                  <c:v>0.25825899144616699</c:v>
                </c:pt>
                <c:pt idx="1993">
                  <c:v>0.26355250689147902</c:v>
                </c:pt>
                <c:pt idx="1994">
                  <c:v>0.26297539681016802</c:v>
                </c:pt>
                <c:pt idx="1995">
                  <c:v>0.27763346940158901</c:v>
                </c:pt>
                <c:pt idx="1996">
                  <c:v>0.27900764017837398</c:v>
                </c:pt>
                <c:pt idx="1997">
                  <c:v>0.25518624045004901</c:v>
                </c:pt>
                <c:pt idx="1998">
                  <c:v>0.26229854472207598</c:v>
                </c:pt>
                <c:pt idx="1999">
                  <c:v>0.264182874431524</c:v>
                </c:pt>
                <c:pt idx="2000">
                  <c:v>0.19992427379083</c:v>
                </c:pt>
                <c:pt idx="2001">
                  <c:v>0.264069053425323</c:v>
                </c:pt>
                <c:pt idx="2002">
                  <c:v>0.279655642351819</c:v>
                </c:pt>
                <c:pt idx="2003">
                  <c:v>0.240270271980184</c:v>
                </c:pt>
                <c:pt idx="2004">
                  <c:v>0.24751516208205701</c:v>
                </c:pt>
                <c:pt idx="2005">
                  <c:v>0.27085234207386599</c:v>
                </c:pt>
                <c:pt idx="2006">
                  <c:v>0.24888403033933601</c:v>
                </c:pt>
                <c:pt idx="2007">
                  <c:v>0.25311188192638701</c:v>
                </c:pt>
                <c:pt idx="2008">
                  <c:v>0.280490342196139</c:v>
                </c:pt>
                <c:pt idx="2009">
                  <c:v>0.25117597257808699</c:v>
                </c:pt>
                <c:pt idx="2010">
                  <c:v>0.186857037271939</c:v>
                </c:pt>
                <c:pt idx="2011">
                  <c:v>0.25495076292777802</c:v>
                </c:pt>
                <c:pt idx="2012">
                  <c:v>0.26736407125762601</c:v>
                </c:pt>
                <c:pt idx="2013">
                  <c:v>0.27462122144712697</c:v>
                </c:pt>
                <c:pt idx="2014">
                  <c:v>0.26060984674237703</c:v>
                </c:pt>
                <c:pt idx="2015">
                  <c:v>0.23065497126553999</c:v>
                </c:pt>
                <c:pt idx="2016">
                  <c:v>0.25615040423957303</c:v>
                </c:pt>
                <c:pt idx="2017">
                  <c:v>0.258452588102212</c:v>
                </c:pt>
                <c:pt idx="2018">
                  <c:v>0.24495817465558101</c:v>
                </c:pt>
                <c:pt idx="2019">
                  <c:v>0.270715916989477</c:v>
                </c:pt>
                <c:pt idx="2020">
                  <c:v>0.27284910062997603</c:v>
                </c:pt>
                <c:pt idx="2021">
                  <c:v>0.20957027837515699</c:v>
                </c:pt>
                <c:pt idx="2022">
                  <c:v>0.24686877844823199</c:v>
                </c:pt>
                <c:pt idx="2023">
                  <c:v>0.27167131950961898</c:v>
                </c:pt>
                <c:pt idx="2024">
                  <c:v>0.246030582114181</c:v>
                </c:pt>
                <c:pt idx="2025">
                  <c:v>0.212988117921665</c:v>
                </c:pt>
                <c:pt idx="2026">
                  <c:v>0.250905534077975</c:v>
                </c:pt>
                <c:pt idx="2027">
                  <c:v>0.22141097794067</c:v>
                </c:pt>
                <c:pt idx="2028">
                  <c:v>0.20812764659671501</c:v>
                </c:pt>
                <c:pt idx="2029">
                  <c:v>0.21334335366859</c:v>
                </c:pt>
                <c:pt idx="2030">
                  <c:v>0.203757787174281</c:v>
                </c:pt>
                <c:pt idx="2031">
                  <c:v>0.23269274714713001</c:v>
                </c:pt>
                <c:pt idx="2032">
                  <c:v>0.26097550938546799</c:v>
                </c:pt>
                <c:pt idx="2033">
                  <c:v>0.20154799408363999</c:v>
                </c:pt>
                <c:pt idx="2034">
                  <c:v>0.25225453373830098</c:v>
                </c:pt>
                <c:pt idx="2035">
                  <c:v>0.25897828387847199</c:v>
                </c:pt>
                <c:pt idx="2036">
                  <c:v>0.22348562469685901</c:v>
                </c:pt>
                <c:pt idx="2037">
                  <c:v>0.24519996703303701</c:v>
                </c:pt>
                <c:pt idx="2038">
                  <c:v>0.24212888108472699</c:v>
                </c:pt>
                <c:pt idx="2039">
                  <c:v>0.23155417223963901</c:v>
                </c:pt>
                <c:pt idx="2040">
                  <c:v>0.242543257493781</c:v>
                </c:pt>
                <c:pt idx="2041">
                  <c:v>0.237757016290777</c:v>
                </c:pt>
                <c:pt idx="2042">
                  <c:v>0.20715739833368799</c:v>
                </c:pt>
                <c:pt idx="2043">
                  <c:v>0.25611590823112201</c:v>
                </c:pt>
                <c:pt idx="2044">
                  <c:v>0.25110779564784402</c:v>
                </c:pt>
                <c:pt idx="2045">
                  <c:v>0.19144146114973001</c:v>
                </c:pt>
                <c:pt idx="2046">
                  <c:v>0.24484874924764499</c:v>
                </c:pt>
                <c:pt idx="2047">
                  <c:v>0.248881038148696</c:v>
                </c:pt>
                <c:pt idx="2048">
                  <c:v>0.222888439677256</c:v>
                </c:pt>
                <c:pt idx="2049">
                  <c:v>0.236054854716785</c:v>
                </c:pt>
                <c:pt idx="2050">
                  <c:v>0.19300205101116999</c:v>
                </c:pt>
                <c:pt idx="2051">
                  <c:v>0.25036129230294302</c:v>
                </c:pt>
                <c:pt idx="2052">
                  <c:v>0.24539423301862301</c:v>
                </c:pt>
                <c:pt idx="2053">
                  <c:v>0.23126679799540201</c:v>
                </c:pt>
                <c:pt idx="2054">
                  <c:v>0.26335692223587098</c:v>
                </c:pt>
                <c:pt idx="2055">
                  <c:v>0.25196339697901099</c:v>
                </c:pt>
                <c:pt idx="2056">
                  <c:v>0.24710606308354999</c:v>
                </c:pt>
                <c:pt idx="2057">
                  <c:v>0.24194368795093699</c:v>
                </c:pt>
                <c:pt idx="2058">
                  <c:v>0.24668559552105601</c:v>
                </c:pt>
                <c:pt idx="2059">
                  <c:v>0.19509092969913899</c:v>
                </c:pt>
                <c:pt idx="2060">
                  <c:v>0.198506887684785</c:v>
                </c:pt>
                <c:pt idx="2061">
                  <c:v>0.153538446570677</c:v>
                </c:pt>
                <c:pt idx="2062">
                  <c:v>0.14854479479543301</c:v>
                </c:pt>
                <c:pt idx="2063">
                  <c:v>0.14072068684769801</c:v>
                </c:pt>
                <c:pt idx="2064">
                  <c:v>0.134783487019381</c:v>
                </c:pt>
                <c:pt idx="2065">
                  <c:v>0.13567996708611599</c:v>
                </c:pt>
                <c:pt idx="2066">
                  <c:v>0.13807008524290201</c:v>
                </c:pt>
                <c:pt idx="2067">
                  <c:v>0.113888630221764</c:v>
                </c:pt>
                <c:pt idx="2068">
                  <c:v>0.12834778684176801</c:v>
                </c:pt>
                <c:pt idx="2069">
                  <c:v>0.13296354790123799</c:v>
                </c:pt>
                <c:pt idx="2070">
                  <c:v>6.8588931374803E-2</c:v>
                </c:pt>
                <c:pt idx="2071">
                  <c:v>6.7674882068543205E-2</c:v>
                </c:pt>
                <c:pt idx="2072">
                  <c:v>5.6225219053488699E-2</c:v>
                </c:pt>
                <c:pt idx="2073">
                  <c:v>5.2705025865486602E-2</c:v>
                </c:pt>
                <c:pt idx="2074">
                  <c:v>4.4490301845934797E-2</c:v>
                </c:pt>
                <c:pt idx="2075">
                  <c:v>5.0685988838517E-2</c:v>
                </c:pt>
                <c:pt idx="2076">
                  <c:v>4.8154496363663299E-2</c:v>
                </c:pt>
                <c:pt idx="2077">
                  <c:v>3.4945969652028598E-2</c:v>
                </c:pt>
                <c:pt idx="2078">
                  <c:v>2.0357644253438702E-2</c:v>
                </c:pt>
                <c:pt idx="2079">
                  <c:v>2.8112172985134101E-2</c:v>
                </c:pt>
                <c:pt idx="2080">
                  <c:v>2.29830126994701E-2</c:v>
                </c:pt>
                <c:pt idx="2081">
                  <c:v>3.0711352713363001E-2</c:v>
                </c:pt>
                <c:pt idx="2082">
                  <c:v>2.40306757966533E-2</c:v>
                </c:pt>
                <c:pt idx="2083">
                  <c:v>3.48517943935399E-2</c:v>
                </c:pt>
                <c:pt idx="2084">
                  <c:v>2.7686352609075499E-2</c:v>
                </c:pt>
                <c:pt idx="2085">
                  <c:v>3.2361139601454897E-2</c:v>
                </c:pt>
                <c:pt idx="2086">
                  <c:v>5.3791425851908896E-3</c:v>
                </c:pt>
                <c:pt idx="2087">
                  <c:v>-1.8563726027205699E-2</c:v>
                </c:pt>
                <c:pt idx="2088">
                  <c:v>1.0787420485908099E-3</c:v>
                </c:pt>
                <c:pt idx="2089">
                  <c:v>3.2318519072673801E-3</c:v>
                </c:pt>
                <c:pt idx="2090">
                  <c:v>1.7085924144025901E-2</c:v>
                </c:pt>
                <c:pt idx="2091">
                  <c:v>6.01539097050212E-2</c:v>
                </c:pt>
                <c:pt idx="2092">
                  <c:v>1.6557569490221798E-2</c:v>
                </c:pt>
                <c:pt idx="2093">
                  <c:v>4.8765942610485898E-2</c:v>
                </c:pt>
                <c:pt idx="2094">
                  <c:v>-2.70325006520899E-3</c:v>
                </c:pt>
                <c:pt idx="2095">
                  <c:v>6.8955608937298005E-2</c:v>
                </c:pt>
                <c:pt idx="2096">
                  <c:v>-1.25110214324994E-2</c:v>
                </c:pt>
                <c:pt idx="2097">
                  <c:v>5.4735759621374502E-2</c:v>
                </c:pt>
                <c:pt idx="2098">
                  <c:v>-1.25110214324994E-2</c:v>
                </c:pt>
                <c:pt idx="2099">
                  <c:v>3.80362453303398E-2</c:v>
                </c:pt>
                <c:pt idx="2100">
                  <c:v>6.2019668833255097E-2</c:v>
                </c:pt>
                <c:pt idx="2101">
                  <c:v>6.5103070282310202E-2</c:v>
                </c:pt>
                <c:pt idx="2102">
                  <c:v>5.8026677140106397E-2</c:v>
                </c:pt>
                <c:pt idx="2103">
                  <c:v>8.0547751252582706E-2</c:v>
                </c:pt>
                <c:pt idx="2104">
                  <c:v>7.0433353546171001E-2</c:v>
                </c:pt>
                <c:pt idx="2105">
                  <c:v>4.5198288880182201E-2</c:v>
                </c:pt>
                <c:pt idx="2106">
                  <c:v>5.0820009670018297E-2</c:v>
                </c:pt>
                <c:pt idx="2107">
                  <c:v>-3.3050468377718002E-2</c:v>
                </c:pt>
                <c:pt idx="2108">
                  <c:v>1.34899754751703E-2</c:v>
                </c:pt>
                <c:pt idx="2109">
                  <c:v>5.5416979341726499E-2</c:v>
                </c:pt>
                <c:pt idx="2110">
                  <c:v>7.9763249886215706E-2</c:v>
                </c:pt>
                <c:pt idx="2111">
                  <c:v>5.9332905213902297E-2</c:v>
                </c:pt>
                <c:pt idx="2112">
                  <c:v>5.4307506634765197E-2</c:v>
                </c:pt>
                <c:pt idx="2113">
                  <c:v>7.2009941655096596E-2</c:v>
                </c:pt>
                <c:pt idx="2114">
                  <c:v>6.1521726023151001E-2</c:v>
                </c:pt>
                <c:pt idx="2115">
                  <c:v>5.6945898305478103E-2</c:v>
                </c:pt>
                <c:pt idx="2116">
                  <c:v>-5.9592445956653198E-3</c:v>
                </c:pt>
                <c:pt idx="2117">
                  <c:v>0.101401400845961</c:v>
                </c:pt>
                <c:pt idx="2118">
                  <c:v>3.0653801763053299E-2</c:v>
                </c:pt>
                <c:pt idx="2119">
                  <c:v>-1.70108588671724E-3</c:v>
                </c:pt>
                <c:pt idx="2120">
                  <c:v>2.0248556031570601E-2</c:v>
                </c:pt>
                <c:pt idx="2121">
                  <c:v>1.7723379325984698E-2</c:v>
                </c:pt>
                <c:pt idx="2122">
                  <c:v>7.33071542275604E-2</c:v>
                </c:pt>
                <c:pt idx="2123">
                  <c:v>4.4010607692166803E-2</c:v>
                </c:pt>
                <c:pt idx="2124">
                  <c:v>-2.5775242430047501E-2</c:v>
                </c:pt>
                <c:pt idx="2125">
                  <c:v>9.8188325765014905E-2</c:v>
                </c:pt>
                <c:pt idx="2126">
                  <c:v>7.1757681891781999E-2</c:v>
                </c:pt>
                <c:pt idx="2127">
                  <c:v>-1.5806911710247298E-2</c:v>
                </c:pt>
                <c:pt idx="2128">
                  <c:v>5.9075181431071197E-2</c:v>
                </c:pt>
                <c:pt idx="2129">
                  <c:v>4.1256347935026597E-2</c:v>
                </c:pt>
                <c:pt idx="2130">
                  <c:v>-1.5256667097427E-2</c:v>
                </c:pt>
                <c:pt idx="2131">
                  <c:v>6.4506106478510097E-3</c:v>
                </c:pt>
                <c:pt idx="2132">
                  <c:v>7.8566387875783794E-2</c:v>
                </c:pt>
                <c:pt idx="2133">
                  <c:v>8.3841307614479998E-2</c:v>
                </c:pt>
                <c:pt idx="2134">
                  <c:v>6.7209329249507996E-2</c:v>
                </c:pt>
                <c:pt idx="2135">
                  <c:v>8.5798436473337597E-2</c:v>
                </c:pt>
                <c:pt idx="2136">
                  <c:v>6.8155199435229005E-2</c:v>
                </c:pt>
                <c:pt idx="2137">
                  <c:v>-1.7459881040776198E-2</c:v>
                </c:pt>
                <c:pt idx="2138">
                  <c:v>2.4709812301713499E-2</c:v>
                </c:pt>
                <c:pt idx="2139">
                  <c:v>9.1712501856010507E-3</c:v>
                </c:pt>
                <c:pt idx="2140">
                  <c:v>2.7733519599393502E-2</c:v>
                </c:pt>
                <c:pt idx="2141">
                  <c:v>2.2506136482875898E-2</c:v>
                </c:pt>
                <c:pt idx="2142">
                  <c:v>2.0822004619556501E-2</c:v>
                </c:pt>
                <c:pt idx="2143">
                  <c:v>4.2824564137437501E-2</c:v>
                </c:pt>
                <c:pt idx="2144">
                  <c:v>3.96352619329269E-2</c:v>
                </c:pt>
                <c:pt idx="2145">
                  <c:v>4.4653534987714398E-2</c:v>
                </c:pt>
                <c:pt idx="2146">
                  <c:v>3.96352619329269E-2</c:v>
                </c:pt>
                <c:pt idx="2147">
                  <c:v>5.8993268910259203E-2</c:v>
                </c:pt>
                <c:pt idx="2148">
                  <c:v>7.0994110649654399E-2</c:v>
                </c:pt>
                <c:pt idx="2149">
                  <c:v>5.5382057912700101E-2</c:v>
                </c:pt>
                <c:pt idx="2150">
                  <c:v>9.6140408529348007E-2</c:v>
                </c:pt>
                <c:pt idx="2151">
                  <c:v>3.9528878913627101E-2</c:v>
                </c:pt>
                <c:pt idx="2152">
                  <c:v>0.10964871151340699</c:v>
                </c:pt>
                <c:pt idx="2153">
                  <c:v>0.10440018578888</c:v>
                </c:pt>
                <c:pt idx="2154">
                  <c:v>0.10313069581749899</c:v>
                </c:pt>
                <c:pt idx="2155">
                  <c:v>0.14770655442512201</c:v>
                </c:pt>
                <c:pt idx="2156">
                  <c:v>9.7167863758987005E-2</c:v>
                </c:pt>
                <c:pt idx="2157">
                  <c:v>0.16358749488129501</c:v>
                </c:pt>
                <c:pt idx="2158">
                  <c:v>0.104432985040096</c:v>
                </c:pt>
                <c:pt idx="2159">
                  <c:v>0.18385513432579001</c:v>
                </c:pt>
                <c:pt idx="2160">
                  <c:v>0.190373460661171</c:v>
                </c:pt>
                <c:pt idx="2161">
                  <c:v>0.15997018836993199</c:v>
                </c:pt>
                <c:pt idx="2162">
                  <c:v>0.25092508207883002</c:v>
                </c:pt>
                <c:pt idx="2163">
                  <c:v>0.250890302114741</c:v>
                </c:pt>
                <c:pt idx="2164">
                  <c:v>0.26652685250013902</c:v>
                </c:pt>
                <c:pt idx="2165">
                  <c:v>0.23114407947999899</c:v>
                </c:pt>
                <c:pt idx="2166">
                  <c:v>0.293168227062509</c:v>
                </c:pt>
                <c:pt idx="2167">
                  <c:v>0.29637613077959202</c:v>
                </c:pt>
                <c:pt idx="2168">
                  <c:v>0.26043421951499102</c:v>
                </c:pt>
                <c:pt idx="2169">
                  <c:v>0.276993914160657</c:v>
                </c:pt>
                <c:pt idx="2170">
                  <c:v>0.27788303806123499</c:v>
                </c:pt>
                <c:pt idx="2171">
                  <c:v>0.28238483041011198</c:v>
                </c:pt>
                <c:pt idx="2172">
                  <c:v>0.27795596554326801</c:v>
                </c:pt>
                <c:pt idx="2173">
                  <c:v>0.22039016936146699</c:v>
                </c:pt>
                <c:pt idx="2174">
                  <c:v>0.265025020780358</c:v>
                </c:pt>
                <c:pt idx="2175">
                  <c:v>0.29198176509929602</c:v>
                </c:pt>
                <c:pt idx="2176">
                  <c:v>0.26954838095834199</c:v>
                </c:pt>
                <c:pt idx="2177">
                  <c:v>0.22303731160331999</c:v>
                </c:pt>
                <c:pt idx="2178">
                  <c:v>0.244472279970707</c:v>
                </c:pt>
                <c:pt idx="2179">
                  <c:v>0.24415486669904901</c:v>
                </c:pt>
                <c:pt idx="2180">
                  <c:v>0.22503039110732201</c:v>
                </c:pt>
                <c:pt idx="2181">
                  <c:v>0.26155879256187298</c:v>
                </c:pt>
                <c:pt idx="2182">
                  <c:v>0.25034803815808099</c:v>
                </c:pt>
                <c:pt idx="2183">
                  <c:v>0.29009353037721503</c:v>
                </c:pt>
                <c:pt idx="2184">
                  <c:v>0.27414632501273001</c:v>
                </c:pt>
                <c:pt idx="2185">
                  <c:v>0.20715862912642699</c:v>
                </c:pt>
                <c:pt idx="2186">
                  <c:v>0.26189964085418699</c:v>
                </c:pt>
                <c:pt idx="2187">
                  <c:v>0.25554808035657101</c:v>
                </c:pt>
                <c:pt idx="2188">
                  <c:v>0.2384315158535</c:v>
                </c:pt>
                <c:pt idx="2189">
                  <c:v>0.252094768626208</c:v>
                </c:pt>
                <c:pt idx="2190">
                  <c:v>0.222919646147411</c:v>
                </c:pt>
                <c:pt idx="2191">
                  <c:v>0.22426142174986199</c:v>
                </c:pt>
                <c:pt idx="2192">
                  <c:v>0.24501845969088401</c:v>
                </c:pt>
                <c:pt idx="2193">
                  <c:v>0.24959261558800899</c:v>
                </c:pt>
                <c:pt idx="2194">
                  <c:v>0.24443729923065599</c:v>
                </c:pt>
                <c:pt idx="2195">
                  <c:v>0.239633057570321</c:v>
                </c:pt>
                <c:pt idx="2196">
                  <c:v>0.23009906753993101</c:v>
                </c:pt>
                <c:pt idx="2197">
                  <c:v>0.23367808183845301</c:v>
                </c:pt>
                <c:pt idx="2198">
                  <c:v>0.26584245475689799</c:v>
                </c:pt>
                <c:pt idx="2199">
                  <c:v>0.22740828795842399</c:v>
                </c:pt>
                <c:pt idx="2200">
                  <c:v>0.25298675326197101</c:v>
                </c:pt>
                <c:pt idx="2201">
                  <c:v>0.27288221116471101</c:v>
                </c:pt>
                <c:pt idx="2202">
                  <c:v>0.26343966572446997</c:v>
                </c:pt>
                <c:pt idx="2203">
                  <c:v>0.257798208490712</c:v>
                </c:pt>
                <c:pt idx="2204">
                  <c:v>0.219053096029839</c:v>
                </c:pt>
                <c:pt idx="2205">
                  <c:v>0.19938697955941101</c:v>
                </c:pt>
                <c:pt idx="2206">
                  <c:v>0.19259628567666201</c:v>
                </c:pt>
                <c:pt idx="2207">
                  <c:v>1.11929276248479E-4</c:v>
                </c:pt>
                <c:pt idx="2208">
                  <c:v>0.47990523626130399</c:v>
                </c:pt>
                <c:pt idx="2209">
                  <c:v>0.47772640708619701</c:v>
                </c:pt>
                <c:pt idx="2210">
                  <c:v>0.48005879914659499</c:v>
                </c:pt>
                <c:pt idx="2211">
                  <c:v>0.48081109447675002</c:v>
                </c:pt>
                <c:pt idx="2212">
                  <c:v>0.48182494200715498</c:v>
                </c:pt>
                <c:pt idx="2213">
                  <c:v>0.481969131577271</c:v>
                </c:pt>
                <c:pt idx="2214">
                  <c:v>0.48198729818757602</c:v>
                </c:pt>
                <c:pt idx="2215">
                  <c:v>0.48241426929493503</c:v>
                </c:pt>
                <c:pt idx="2216">
                  <c:v>0.48070584331782601</c:v>
                </c:pt>
                <c:pt idx="2217">
                  <c:v>0.48155215386161099</c:v>
                </c:pt>
                <c:pt idx="2218">
                  <c:v>0.47976689534690897</c:v>
                </c:pt>
                <c:pt idx="2219">
                  <c:v>0.48098578284196097</c:v>
                </c:pt>
                <c:pt idx="2220">
                  <c:v>0.48005919999827501</c:v>
                </c:pt>
                <c:pt idx="2221">
                  <c:v>0.48241426929493503</c:v>
                </c:pt>
                <c:pt idx="2222">
                  <c:v>0.48012686981297698</c:v>
                </c:pt>
                <c:pt idx="2223">
                  <c:v>0.48105357154871697</c:v>
                </c:pt>
                <c:pt idx="2224">
                  <c:v>0.482947812568427</c:v>
                </c:pt>
                <c:pt idx="2225">
                  <c:v>0.48317343543166003</c:v>
                </c:pt>
                <c:pt idx="2226">
                  <c:v>0.48476466020405901</c:v>
                </c:pt>
                <c:pt idx="2227">
                  <c:v>0.48527261393531301</c:v>
                </c:pt>
                <c:pt idx="2228">
                  <c:v>0.48128542161201998</c:v>
                </c:pt>
                <c:pt idx="2229">
                  <c:v>0.483488964381529</c:v>
                </c:pt>
                <c:pt idx="2230">
                  <c:v>0.48196989117326999</c:v>
                </c:pt>
                <c:pt idx="2231">
                  <c:v>0.478900774710107</c:v>
                </c:pt>
                <c:pt idx="2232">
                  <c:v>0.46930425945933402</c:v>
                </c:pt>
                <c:pt idx="2233">
                  <c:v>0.48043038748579298</c:v>
                </c:pt>
                <c:pt idx="2234">
                  <c:v>0.48117885869620802</c:v>
                </c:pt>
                <c:pt idx="2235">
                  <c:v>0.48365291401096699</c:v>
                </c:pt>
                <c:pt idx="2236">
                  <c:v>0.46736988184655498</c:v>
                </c:pt>
                <c:pt idx="2237">
                  <c:v>0.48241232953796098</c:v>
                </c:pt>
                <c:pt idx="2238">
                  <c:v>0.48383940833066102</c:v>
                </c:pt>
                <c:pt idx="2239">
                  <c:v>0.48097271573621497</c:v>
                </c:pt>
                <c:pt idx="2240">
                  <c:v>0.46926512926208303</c:v>
                </c:pt>
                <c:pt idx="2241">
                  <c:v>0.47071027167220603</c:v>
                </c:pt>
                <c:pt idx="2242">
                  <c:v>0.47295550069722297</c:v>
                </c:pt>
                <c:pt idx="2243">
                  <c:v>0.47338381559324599</c:v>
                </c:pt>
                <c:pt idx="2244">
                  <c:v>0.480478863858181</c:v>
                </c:pt>
                <c:pt idx="2245">
                  <c:v>0.48317693690163099</c:v>
                </c:pt>
                <c:pt idx="2246">
                  <c:v>0.48075378976781302</c:v>
                </c:pt>
                <c:pt idx="2247">
                  <c:v>0.48527261393531301</c:v>
                </c:pt>
                <c:pt idx="2248">
                  <c:v>0.46435423036593698</c:v>
                </c:pt>
                <c:pt idx="2249">
                  <c:v>0.47898868993185001</c:v>
                </c:pt>
                <c:pt idx="2250">
                  <c:v>0.48027388066240001</c:v>
                </c:pt>
                <c:pt idx="2251">
                  <c:v>0.46755091681324801</c:v>
                </c:pt>
                <c:pt idx="2252">
                  <c:v>0.47536774783008801</c:v>
                </c:pt>
                <c:pt idx="2253">
                  <c:v>0.47362823326185399</c:v>
                </c:pt>
                <c:pt idx="2254">
                  <c:v>0.47686503540949299</c:v>
                </c:pt>
                <c:pt idx="2255">
                  <c:v>0.46218508419476001</c:v>
                </c:pt>
                <c:pt idx="2256">
                  <c:v>0.475974427418413</c:v>
                </c:pt>
                <c:pt idx="2257">
                  <c:v>0.464395818324014</c:v>
                </c:pt>
                <c:pt idx="2258">
                  <c:v>0.479669200541604</c:v>
                </c:pt>
                <c:pt idx="2259">
                  <c:v>0.47860381177556599</c:v>
                </c:pt>
                <c:pt idx="2260">
                  <c:v>0.47919909188312898</c:v>
                </c:pt>
                <c:pt idx="2261">
                  <c:v>0.47979136427462299</c:v>
                </c:pt>
                <c:pt idx="2262">
                  <c:v>0.47710288316011101</c:v>
                </c:pt>
                <c:pt idx="2263">
                  <c:v>0.47920703157156103</c:v>
                </c:pt>
                <c:pt idx="2264">
                  <c:v>0.47992323498741901</c:v>
                </c:pt>
                <c:pt idx="2265">
                  <c:v>0.48049345749929201</c:v>
                </c:pt>
                <c:pt idx="2266">
                  <c:v>0.47938544936385102</c:v>
                </c:pt>
                <c:pt idx="2267">
                  <c:v>0.48146640655516898</c:v>
                </c:pt>
                <c:pt idx="2268">
                  <c:v>0.47844718527411201</c:v>
                </c:pt>
                <c:pt idx="2269">
                  <c:v>0.48146640655516898</c:v>
                </c:pt>
                <c:pt idx="2270">
                  <c:v>0.48071180189816798</c:v>
                </c:pt>
                <c:pt idx="2271">
                  <c:v>0.48392200153382398</c:v>
                </c:pt>
                <c:pt idx="2272">
                  <c:v>0.48244019201143201</c:v>
                </c:pt>
                <c:pt idx="2273">
                  <c:v>0.479752844989698</c:v>
                </c:pt>
                <c:pt idx="2274">
                  <c:v>0.48071180189816798</c:v>
                </c:pt>
                <c:pt idx="2275">
                  <c:v>0.48071180189816798</c:v>
                </c:pt>
                <c:pt idx="2276">
                  <c:v>0.47963242763528402</c:v>
                </c:pt>
                <c:pt idx="2277">
                  <c:v>0.48435137407206602</c:v>
                </c:pt>
                <c:pt idx="2278">
                  <c:v>0.48235725446536298</c:v>
                </c:pt>
                <c:pt idx="2279">
                  <c:v>0.481982242687784</c:v>
                </c:pt>
                <c:pt idx="2280">
                  <c:v>0.48034965993182099</c:v>
                </c:pt>
                <c:pt idx="2281">
                  <c:v>0.48091299332689402</c:v>
                </c:pt>
                <c:pt idx="2282">
                  <c:v>0.48384170361575501</c:v>
                </c:pt>
                <c:pt idx="2283">
                  <c:v>0.47944823241839801</c:v>
                </c:pt>
                <c:pt idx="2284">
                  <c:v>0.478512373617276</c:v>
                </c:pt>
                <c:pt idx="2285">
                  <c:v>0.48032198473872201</c:v>
                </c:pt>
                <c:pt idx="2286">
                  <c:v>0.48292354100335</c:v>
                </c:pt>
                <c:pt idx="2287">
                  <c:v>0.48149240719625902</c:v>
                </c:pt>
                <c:pt idx="2288">
                  <c:v>0.483715343487579</c:v>
                </c:pt>
                <c:pt idx="2289">
                  <c:v>0.48349199520818997</c:v>
                </c:pt>
                <c:pt idx="2290">
                  <c:v>0.48335735732206597</c:v>
                </c:pt>
                <c:pt idx="2291">
                  <c:v>0.48149240719625902</c:v>
                </c:pt>
                <c:pt idx="2292">
                  <c:v>0.48200511007377</c:v>
                </c:pt>
                <c:pt idx="2293">
                  <c:v>0.48080273328902401</c:v>
                </c:pt>
                <c:pt idx="2294">
                  <c:v>0.48241232953796098</c:v>
                </c:pt>
                <c:pt idx="2295">
                  <c:v>0.48443378720633701</c:v>
                </c:pt>
                <c:pt idx="2296">
                  <c:v>0.48292061305092998</c:v>
                </c:pt>
                <c:pt idx="2297">
                  <c:v>0.481572522868772</c:v>
                </c:pt>
                <c:pt idx="2298">
                  <c:v>0.48244019201143201</c:v>
                </c:pt>
                <c:pt idx="2299">
                  <c:v>0.48080273328902401</c:v>
                </c:pt>
                <c:pt idx="2300">
                  <c:v>0.48235725446536298</c:v>
                </c:pt>
                <c:pt idx="2301">
                  <c:v>0.48392195610122701</c:v>
                </c:pt>
                <c:pt idx="2302">
                  <c:v>0.48071180189816798</c:v>
                </c:pt>
                <c:pt idx="2303">
                  <c:v>0.48297558974279298</c:v>
                </c:pt>
                <c:pt idx="2304">
                  <c:v>0.48349199520818997</c:v>
                </c:pt>
                <c:pt idx="2305">
                  <c:v>0.471914596886511</c:v>
                </c:pt>
                <c:pt idx="2306">
                  <c:v>0.47818226712717798</c:v>
                </c:pt>
                <c:pt idx="2307">
                  <c:v>0.477269266895329</c:v>
                </c:pt>
                <c:pt idx="2308">
                  <c:v>0.47975882148174098</c:v>
                </c:pt>
                <c:pt idx="2309">
                  <c:v>0.48019389027792903</c:v>
                </c:pt>
                <c:pt idx="2310">
                  <c:v>0.481572522868772</c:v>
                </c:pt>
                <c:pt idx="2311">
                  <c:v>0.47251046734310798</c:v>
                </c:pt>
                <c:pt idx="2312">
                  <c:v>0.48019389027792903</c:v>
                </c:pt>
                <c:pt idx="2313">
                  <c:v>0.48383940833066102</c:v>
                </c:pt>
                <c:pt idx="2314">
                  <c:v>0.47947934259159602</c:v>
                </c:pt>
                <c:pt idx="2315">
                  <c:v>0.47663686837303798</c:v>
                </c:pt>
                <c:pt idx="2316">
                  <c:v>0.47923816532041402</c:v>
                </c:pt>
                <c:pt idx="2317">
                  <c:v>0.48088302368129598</c:v>
                </c:pt>
                <c:pt idx="2318">
                  <c:v>0.483409334337148</c:v>
                </c:pt>
                <c:pt idx="2319">
                  <c:v>0.48392195610122701</c:v>
                </c:pt>
                <c:pt idx="2320">
                  <c:v>0.48435137407206602</c:v>
                </c:pt>
                <c:pt idx="2321">
                  <c:v>0.48384170361575501</c:v>
                </c:pt>
                <c:pt idx="2322">
                  <c:v>0.48244019201143201</c:v>
                </c:pt>
                <c:pt idx="2323">
                  <c:v>0.479193471194575</c:v>
                </c:pt>
                <c:pt idx="2324">
                  <c:v>0.48335735732206597</c:v>
                </c:pt>
                <c:pt idx="2325">
                  <c:v>0.47242491779999501</c:v>
                </c:pt>
                <c:pt idx="2326">
                  <c:v>0.47975882148174098</c:v>
                </c:pt>
                <c:pt idx="2327">
                  <c:v>0.47911275266807002</c:v>
                </c:pt>
                <c:pt idx="2328">
                  <c:v>0.479752844989698</c:v>
                </c:pt>
                <c:pt idx="2329">
                  <c:v>0.48189913895347802</c:v>
                </c:pt>
                <c:pt idx="2330">
                  <c:v>0.48034965993182099</c:v>
                </c:pt>
                <c:pt idx="2331">
                  <c:v>0.48235725446536298</c:v>
                </c:pt>
                <c:pt idx="2332">
                  <c:v>0.47912431683080497</c:v>
                </c:pt>
                <c:pt idx="2333">
                  <c:v>0.472099155477544</c:v>
                </c:pt>
                <c:pt idx="2334">
                  <c:v>0.484859998572232</c:v>
                </c:pt>
                <c:pt idx="2335">
                  <c:v>0.46925946158982301</c:v>
                </c:pt>
                <c:pt idx="2336">
                  <c:v>0.48223709676744397</c:v>
                </c:pt>
                <c:pt idx="2337">
                  <c:v>0.48244019201143201</c:v>
                </c:pt>
                <c:pt idx="2338">
                  <c:v>0.480277442703827</c:v>
                </c:pt>
                <c:pt idx="2339">
                  <c:v>0.47907843431911701</c:v>
                </c:pt>
                <c:pt idx="2340">
                  <c:v>0.48192510401927402</c:v>
                </c:pt>
                <c:pt idx="2341">
                  <c:v>0.480277442703827</c:v>
                </c:pt>
                <c:pt idx="2342">
                  <c:v>0.48244019201143201</c:v>
                </c:pt>
                <c:pt idx="2343">
                  <c:v>0.48086731749009298</c:v>
                </c:pt>
                <c:pt idx="2344">
                  <c:v>0.48140922033701999</c:v>
                </c:pt>
                <c:pt idx="2345">
                  <c:v>0.48099631068346999</c:v>
                </c:pt>
                <c:pt idx="2346">
                  <c:v>0.470933494313798</c:v>
                </c:pt>
                <c:pt idx="2347">
                  <c:v>0.482008200921552</c:v>
                </c:pt>
                <c:pt idx="2348">
                  <c:v>0.481236373756182</c:v>
                </c:pt>
                <c:pt idx="2349">
                  <c:v>0.48018792196320298</c:v>
                </c:pt>
                <c:pt idx="2350">
                  <c:v>0.481752585074746</c:v>
                </c:pt>
                <c:pt idx="2351">
                  <c:v>0.47860381177556599</c:v>
                </c:pt>
                <c:pt idx="2352">
                  <c:v>0.47800972327983698</c:v>
                </c:pt>
                <c:pt idx="2353">
                  <c:v>0.48071180189816798</c:v>
                </c:pt>
                <c:pt idx="2354">
                  <c:v>0.48086731749009298</c:v>
                </c:pt>
                <c:pt idx="2355">
                  <c:v>0.482008200921552</c:v>
                </c:pt>
                <c:pt idx="2356">
                  <c:v>0.469165606969418</c:v>
                </c:pt>
                <c:pt idx="2357">
                  <c:v>0.482008200921552</c:v>
                </c:pt>
                <c:pt idx="2358">
                  <c:v>0.480277442703827</c:v>
                </c:pt>
                <c:pt idx="2359">
                  <c:v>0.46651147631734202</c:v>
                </c:pt>
                <c:pt idx="2360">
                  <c:v>0.47884369339416899</c:v>
                </c:pt>
                <c:pt idx="2361">
                  <c:v>0.47963242763528402</c:v>
                </c:pt>
                <c:pt idx="2362">
                  <c:v>0.472585125638183</c:v>
                </c:pt>
                <c:pt idx="2363">
                  <c:v>0.47040455948497001</c:v>
                </c:pt>
                <c:pt idx="2364">
                  <c:v>0.47988566174772002</c:v>
                </c:pt>
                <c:pt idx="2365">
                  <c:v>0.47765671621339001</c:v>
                </c:pt>
                <c:pt idx="2366">
                  <c:v>0.46609317200718098</c:v>
                </c:pt>
                <c:pt idx="2367">
                  <c:v>0.478381804240747</c:v>
                </c:pt>
                <c:pt idx="2368">
                  <c:v>0.47935135325803702</c:v>
                </c:pt>
                <c:pt idx="2369">
                  <c:v>0.478967945788845</c:v>
                </c:pt>
                <c:pt idx="2370">
                  <c:v>0.477615143677033</c:v>
                </c:pt>
                <c:pt idx="2371">
                  <c:v>0.480277442703827</c:v>
                </c:pt>
                <c:pt idx="2372">
                  <c:v>0.48086731749009298</c:v>
                </c:pt>
                <c:pt idx="2373">
                  <c:v>0.47800972327983698</c:v>
                </c:pt>
                <c:pt idx="2374">
                  <c:v>0.47936640048279799</c:v>
                </c:pt>
                <c:pt idx="2375">
                  <c:v>0.48198219697435601</c:v>
                </c:pt>
                <c:pt idx="2376">
                  <c:v>0.47844058499574799</c:v>
                </c:pt>
                <c:pt idx="2377">
                  <c:v>0.477883387165979</c:v>
                </c:pt>
                <c:pt idx="2378">
                  <c:v>0.48000860486270103</c:v>
                </c:pt>
                <c:pt idx="2379">
                  <c:v>0.46818803563367301</c:v>
                </c:pt>
                <c:pt idx="2380">
                  <c:v>0.46485523400173201</c:v>
                </c:pt>
                <c:pt idx="2381">
                  <c:v>0.47739848222264197</c:v>
                </c:pt>
                <c:pt idx="2382">
                  <c:v>0.469262098015851</c:v>
                </c:pt>
                <c:pt idx="2383">
                  <c:v>0.47829665702037499</c:v>
                </c:pt>
                <c:pt idx="2384">
                  <c:v>0.465743503017928</c:v>
                </c:pt>
                <c:pt idx="2385">
                  <c:v>0.478935302291083</c:v>
                </c:pt>
                <c:pt idx="2386">
                  <c:v>0.47938429832625601</c:v>
                </c:pt>
                <c:pt idx="2387">
                  <c:v>0.47996668982955698</c:v>
                </c:pt>
                <c:pt idx="2388">
                  <c:v>0.47931860876188198</c:v>
                </c:pt>
                <c:pt idx="2389">
                  <c:v>0.47718167412847401</c:v>
                </c:pt>
                <c:pt idx="2390">
                  <c:v>0.47804802706314098</c:v>
                </c:pt>
                <c:pt idx="2391">
                  <c:v>0.47873372641846501</c:v>
                </c:pt>
                <c:pt idx="2392">
                  <c:v>0.47740995375030898</c:v>
                </c:pt>
                <c:pt idx="2393">
                  <c:v>0.480727273473331</c:v>
                </c:pt>
                <c:pt idx="2394">
                  <c:v>0.47916233307676498</c:v>
                </c:pt>
                <c:pt idx="2395">
                  <c:v>0.46467966766719299</c:v>
                </c:pt>
                <c:pt idx="2396">
                  <c:v>0.46735823830335399</c:v>
                </c:pt>
                <c:pt idx="2397">
                  <c:v>0.48034965993182099</c:v>
                </c:pt>
                <c:pt idx="2398">
                  <c:v>0.46884068792151001</c:v>
                </c:pt>
                <c:pt idx="2399">
                  <c:v>0.47860381177556599</c:v>
                </c:pt>
                <c:pt idx="2400">
                  <c:v>0.47214786740041298</c:v>
                </c:pt>
                <c:pt idx="2401">
                  <c:v>0.46667026448765397</c:v>
                </c:pt>
                <c:pt idx="2402">
                  <c:v>0.46610581665356299</c:v>
                </c:pt>
                <c:pt idx="2403">
                  <c:v>0.45891033805631998</c:v>
                </c:pt>
                <c:pt idx="2404">
                  <c:v>0.46258279060010898</c:v>
                </c:pt>
                <c:pt idx="2405">
                  <c:v>0.46489550438819899</c:v>
                </c:pt>
                <c:pt idx="2406">
                  <c:v>0.46047880592094698</c:v>
                </c:pt>
                <c:pt idx="2407">
                  <c:v>0.46122687438962401</c:v>
                </c:pt>
                <c:pt idx="2408">
                  <c:v>0.463566402446348</c:v>
                </c:pt>
                <c:pt idx="2409">
                  <c:v>0.45980581618974498</c:v>
                </c:pt>
                <c:pt idx="2410">
                  <c:v>0.46440942134805402</c:v>
                </c:pt>
                <c:pt idx="2411">
                  <c:v>0.46428705400499798</c:v>
                </c:pt>
                <c:pt idx="2412">
                  <c:v>0.47068552921805901</c:v>
                </c:pt>
                <c:pt idx="2413">
                  <c:v>0.46761381128207702</c:v>
                </c:pt>
                <c:pt idx="2414">
                  <c:v>0.46942867955181899</c:v>
                </c:pt>
                <c:pt idx="2415">
                  <c:v>0.47014044451726</c:v>
                </c:pt>
                <c:pt idx="2416">
                  <c:v>0.47068552921805901</c:v>
                </c:pt>
                <c:pt idx="2417">
                  <c:v>0.47191935617434899</c:v>
                </c:pt>
                <c:pt idx="2418">
                  <c:v>0.47339107803320302</c:v>
                </c:pt>
                <c:pt idx="2419">
                  <c:v>0.47352222662281102</c:v>
                </c:pt>
                <c:pt idx="2420">
                  <c:v>0.47316667080094099</c:v>
                </c:pt>
                <c:pt idx="2421">
                  <c:v>0.471372774864113</c:v>
                </c:pt>
                <c:pt idx="2422">
                  <c:v>0.47372291653502402</c:v>
                </c:pt>
                <c:pt idx="2423">
                  <c:v>0.476967947708964</c:v>
                </c:pt>
                <c:pt idx="2424">
                  <c:v>0.47375232091789798</c:v>
                </c:pt>
                <c:pt idx="2425">
                  <c:v>0.47718496996641502</c:v>
                </c:pt>
                <c:pt idx="2426">
                  <c:v>0.47713381357540502</c:v>
                </c:pt>
                <c:pt idx="2427">
                  <c:v>0.48004418551042299</c:v>
                </c:pt>
                <c:pt idx="2428">
                  <c:v>0.46524608401623202</c:v>
                </c:pt>
                <c:pt idx="2429">
                  <c:v>0.47730614535239302</c:v>
                </c:pt>
                <c:pt idx="2430">
                  <c:v>0.47737154516930103</c:v>
                </c:pt>
                <c:pt idx="2431">
                  <c:v>0.47978697957133498</c:v>
                </c:pt>
                <c:pt idx="2432">
                  <c:v>0.47931860876188198</c:v>
                </c:pt>
                <c:pt idx="2433">
                  <c:v>0.47777396124108301</c:v>
                </c:pt>
                <c:pt idx="2434">
                  <c:v>0.46627295319884299</c:v>
                </c:pt>
                <c:pt idx="2435">
                  <c:v>0.46503272784239003</c:v>
                </c:pt>
                <c:pt idx="2436">
                  <c:v>0.48062840970204401</c:v>
                </c:pt>
                <c:pt idx="2437">
                  <c:v>0.48084746835922898</c:v>
                </c:pt>
                <c:pt idx="2438">
                  <c:v>0.47763658142703103</c:v>
                </c:pt>
                <c:pt idx="2439">
                  <c:v>0.47978692355764402</c:v>
                </c:pt>
                <c:pt idx="2440">
                  <c:v>0.47911275266807002</c:v>
                </c:pt>
                <c:pt idx="2441">
                  <c:v>0.48071180189816798</c:v>
                </c:pt>
                <c:pt idx="2442">
                  <c:v>0.48086731749009298</c:v>
                </c:pt>
                <c:pt idx="2443">
                  <c:v>0.47947934259159602</c:v>
                </c:pt>
                <c:pt idx="2444">
                  <c:v>0.476193778286505</c:v>
                </c:pt>
                <c:pt idx="2445">
                  <c:v>0.47966078242154903</c:v>
                </c:pt>
                <c:pt idx="2446">
                  <c:v>0.47811684213430899</c:v>
                </c:pt>
                <c:pt idx="2447">
                  <c:v>0.47978692355764402</c:v>
                </c:pt>
                <c:pt idx="2448">
                  <c:v>0.46968343391963702</c:v>
                </c:pt>
                <c:pt idx="2449">
                  <c:v>0.48116340916073602</c:v>
                </c:pt>
                <c:pt idx="2450">
                  <c:v>0.46584463554919903</c:v>
                </c:pt>
                <c:pt idx="2451">
                  <c:v>0.47867307911510698</c:v>
                </c:pt>
                <c:pt idx="2452">
                  <c:v>0.48064623532008699</c:v>
                </c:pt>
                <c:pt idx="2453">
                  <c:v>0.48099631068346999</c:v>
                </c:pt>
                <c:pt idx="2454">
                  <c:v>0.48116340916073602</c:v>
                </c:pt>
                <c:pt idx="2455">
                  <c:v>0.46809414781443398</c:v>
                </c:pt>
                <c:pt idx="2456">
                  <c:v>0.46787674276844399</c:v>
                </c:pt>
                <c:pt idx="2457">
                  <c:v>0.47978692355764402</c:v>
                </c:pt>
                <c:pt idx="2458">
                  <c:v>0.47911275266807002</c:v>
                </c:pt>
                <c:pt idx="2459">
                  <c:v>0.47625200025548903</c:v>
                </c:pt>
                <c:pt idx="2460">
                  <c:v>0.48144751265531499</c:v>
                </c:pt>
                <c:pt idx="2461">
                  <c:v>0.48244529479931098</c:v>
                </c:pt>
                <c:pt idx="2462">
                  <c:v>0.47855551088927001</c:v>
                </c:pt>
                <c:pt idx="2463">
                  <c:v>0.48280651773472499</c:v>
                </c:pt>
                <c:pt idx="2464">
                  <c:v>0.47963242763528402</c:v>
                </c:pt>
                <c:pt idx="2465">
                  <c:v>0.46832279498026702</c:v>
                </c:pt>
                <c:pt idx="2466">
                  <c:v>0.47780842007819901</c:v>
                </c:pt>
                <c:pt idx="2467">
                  <c:v>0.47762574826944598</c:v>
                </c:pt>
                <c:pt idx="2468">
                  <c:v>0.48030549894494501</c:v>
                </c:pt>
                <c:pt idx="2469">
                  <c:v>0.48327879163523602</c:v>
                </c:pt>
                <c:pt idx="2470">
                  <c:v>0.48237498289903302</c:v>
                </c:pt>
                <c:pt idx="2471">
                  <c:v>0.48064623532008699</c:v>
                </c:pt>
                <c:pt idx="2472">
                  <c:v>0.47216528279296199</c:v>
                </c:pt>
                <c:pt idx="2473">
                  <c:v>0.46792818145660098</c:v>
                </c:pt>
                <c:pt idx="2474">
                  <c:v>0.47880906348190799</c:v>
                </c:pt>
                <c:pt idx="2475">
                  <c:v>0.47804802706314098</c:v>
                </c:pt>
                <c:pt idx="2476">
                  <c:v>0.47700803583713203</c:v>
                </c:pt>
                <c:pt idx="2477">
                  <c:v>0.47997559013240298</c:v>
                </c:pt>
                <c:pt idx="2478">
                  <c:v>0.48086731749009298</c:v>
                </c:pt>
                <c:pt idx="2479">
                  <c:v>0.48082452074356502</c:v>
                </c:pt>
                <c:pt idx="2480">
                  <c:v>0.47086194703213102</c:v>
                </c:pt>
                <c:pt idx="2481">
                  <c:v>0.48019139263362298</c:v>
                </c:pt>
                <c:pt idx="2482">
                  <c:v>0.47919909188312898</c:v>
                </c:pt>
                <c:pt idx="2483">
                  <c:v>0.483409334337148</c:v>
                </c:pt>
                <c:pt idx="2484">
                  <c:v>0.48443132291135499</c:v>
                </c:pt>
                <c:pt idx="2485">
                  <c:v>0.48019389027792903</c:v>
                </c:pt>
                <c:pt idx="2486">
                  <c:v>0.48312067412847698</c:v>
                </c:pt>
                <c:pt idx="2487">
                  <c:v>0.48149240719625902</c:v>
                </c:pt>
                <c:pt idx="2488">
                  <c:v>0.4812841455538</c:v>
                </c:pt>
                <c:pt idx="2489">
                  <c:v>0.47814102245286</c:v>
                </c:pt>
                <c:pt idx="2490">
                  <c:v>0.46660471117110602</c:v>
                </c:pt>
                <c:pt idx="2491">
                  <c:v>0.48522903021357799</c:v>
                </c:pt>
                <c:pt idx="2492">
                  <c:v>0.47965592186853301</c:v>
                </c:pt>
                <c:pt idx="2493">
                  <c:v>0.47872585092187298</c:v>
                </c:pt>
                <c:pt idx="2494">
                  <c:v>0.47920703157156103</c:v>
                </c:pt>
                <c:pt idx="2495">
                  <c:v>0.47329824881664401</c:v>
                </c:pt>
                <c:pt idx="2496">
                  <c:v>0.474780836639143</c:v>
                </c:pt>
                <c:pt idx="2497">
                  <c:v>0.48023849000186303</c:v>
                </c:pt>
                <c:pt idx="2498">
                  <c:v>0.48192510401927402</c:v>
                </c:pt>
                <c:pt idx="2499">
                  <c:v>0.46559464525944599</c:v>
                </c:pt>
                <c:pt idx="2500">
                  <c:v>0.478447231499326</c:v>
                </c:pt>
                <c:pt idx="2501">
                  <c:v>0.48140922033701999</c:v>
                </c:pt>
                <c:pt idx="2502">
                  <c:v>0.47707899098803702</c:v>
                </c:pt>
                <c:pt idx="2503">
                  <c:v>0.47725893649248902</c:v>
                </c:pt>
                <c:pt idx="2504">
                  <c:v>0.48048577649708701</c:v>
                </c:pt>
                <c:pt idx="2505">
                  <c:v>0.47758191406247402</c:v>
                </c:pt>
                <c:pt idx="2506">
                  <c:v>0.47912431683080497</c:v>
                </c:pt>
                <c:pt idx="2507">
                  <c:v>0.478967945788845</c:v>
                </c:pt>
                <c:pt idx="2508">
                  <c:v>0.46446510466642699</c:v>
                </c:pt>
                <c:pt idx="2509">
                  <c:v>0.47596612911161401</c:v>
                </c:pt>
                <c:pt idx="2510">
                  <c:v>0.477838032285748</c:v>
                </c:pt>
                <c:pt idx="2511">
                  <c:v>0.47860381177556599</c:v>
                </c:pt>
                <c:pt idx="2512">
                  <c:v>0.47904887197858698</c:v>
                </c:pt>
                <c:pt idx="2513">
                  <c:v>0.480899170816038</c:v>
                </c:pt>
                <c:pt idx="2514">
                  <c:v>0.48032198473872201</c:v>
                </c:pt>
                <c:pt idx="2515">
                  <c:v>0.47557028807421697</c:v>
                </c:pt>
                <c:pt idx="2516">
                  <c:v>0.47966078242154903</c:v>
                </c:pt>
                <c:pt idx="2517">
                  <c:v>0.47877036844314902</c:v>
                </c:pt>
                <c:pt idx="2518">
                  <c:v>0.48010439196136001</c:v>
                </c:pt>
                <c:pt idx="2519">
                  <c:v>0.47063437055952001</c:v>
                </c:pt>
                <c:pt idx="2520">
                  <c:v>0.480562825876787</c:v>
                </c:pt>
                <c:pt idx="2521">
                  <c:v>0.47860381177556599</c:v>
                </c:pt>
                <c:pt idx="2522">
                  <c:v>0.47811456725766399</c:v>
                </c:pt>
                <c:pt idx="2523">
                  <c:v>0.48033143112577398</c:v>
                </c:pt>
                <c:pt idx="2524">
                  <c:v>0.47889710481828501</c:v>
                </c:pt>
                <c:pt idx="2525">
                  <c:v>0.48392195610122701</c:v>
                </c:pt>
                <c:pt idx="2526">
                  <c:v>0.48136431398664398</c:v>
                </c:pt>
                <c:pt idx="2527">
                  <c:v>0.482889337133939</c:v>
                </c:pt>
                <c:pt idx="2528">
                  <c:v>0.47923816532041402</c:v>
                </c:pt>
                <c:pt idx="2529">
                  <c:v>0.4701327268587</c:v>
                </c:pt>
                <c:pt idx="2530">
                  <c:v>0.47961614760100801</c:v>
                </c:pt>
                <c:pt idx="2531">
                  <c:v>0.47218052468982802</c:v>
                </c:pt>
                <c:pt idx="2532">
                  <c:v>0.47620374101697199</c:v>
                </c:pt>
                <c:pt idx="2533">
                  <c:v>0.47713712821752402</c:v>
                </c:pt>
                <c:pt idx="2534">
                  <c:v>0.47925110463709503</c:v>
                </c:pt>
                <c:pt idx="2535">
                  <c:v>0.47921699784809402</c:v>
                </c:pt>
                <c:pt idx="2536">
                  <c:v>0.47291252709820097</c:v>
                </c:pt>
                <c:pt idx="2537">
                  <c:v>0.484057882157719</c:v>
                </c:pt>
                <c:pt idx="2538">
                  <c:v>0.48117885869620802</c:v>
                </c:pt>
                <c:pt idx="2539">
                  <c:v>0.48144751265531499</c:v>
                </c:pt>
                <c:pt idx="2540">
                  <c:v>0.47961614760100801</c:v>
                </c:pt>
                <c:pt idx="2541">
                  <c:v>0.47970328807385898</c:v>
                </c:pt>
                <c:pt idx="2542">
                  <c:v>0.47921699784809402</c:v>
                </c:pt>
                <c:pt idx="2543">
                  <c:v>0.4701327268587</c:v>
                </c:pt>
                <c:pt idx="2544">
                  <c:v>0.480111864550052</c:v>
                </c:pt>
                <c:pt idx="2545">
                  <c:v>0.48521049405660999</c:v>
                </c:pt>
                <c:pt idx="2546">
                  <c:v>0.479736502790306</c:v>
                </c:pt>
                <c:pt idx="2547">
                  <c:v>0.47961614760100801</c:v>
                </c:pt>
                <c:pt idx="2548">
                  <c:v>0.478754044289806</c:v>
                </c:pt>
                <c:pt idx="2549">
                  <c:v>0.47978692355764402</c:v>
                </c:pt>
                <c:pt idx="2550">
                  <c:v>0.481373463058</c:v>
                </c:pt>
                <c:pt idx="2551">
                  <c:v>0.47978692355764402</c:v>
                </c:pt>
                <c:pt idx="2552">
                  <c:v>0.47910707845825501</c:v>
                </c:pt>
                <c:pt idx="2553">
                  <c:v>0.48093080294750201</c:v>
                </c:pt>
                <c:pt idx="2554">
                  <c:v>0.478900774710107</c:v>
                </c:pt>
                <c:pt idx="2555">
                  <c:v>0.47966078242154903</c:v>
                </c:pt>
                <c:pt idx="2556">
                  <c:v>0.48120782688657399</c:v>
                </c:pt>
                <c:pt idx="2557">
                  <c:v>0.48237498289903302</c:v>
                </c:pt>
                <c:pt idx="2558">
                  <c:v>0.48428656023038502</c:v>
                </c:pt>
                <c:pt idx="2559">
                  <c:v>0.48380519591693499</c:v>
                </c:pt>
                <c:pt idx="2560">
                  <c:v>0.48144751265531499</c:v>
                </c:pt>
                <c:pt idx="2561">
                  <c:v>0.48209704898584799</c:v>
                </c:pt>
                <c:pt idx="2562">
                  <c:v>0.47873080671195301</c:v>
                </c:pt>
                <c:pt idx="2563">
                  <c:v>0.47839137925514502</c:v>
                </c:pt>
                <c:pt idx="2564">
                  <c:v>0.47868021846331599</c:v>
                </c:pt>
                <c:pt idx="2565">
                  <c:v>0.47092357557832898</c:v>
                </c:pt>
                <c:pt idx="2566">
                  <c:v>0.47966078242154903</c:v>
                </c:pt>
                <c:pt idx="2567">
                  <c:v>0.47970328807385898</c:v>
                </c:pt>
                <c:pt idx="2568">
                  <c:v>0.48479779666227102</c:v>
                </c:pt>
                <c:pt idx="2569">
                  <c:v>0.48064623532008699</c:v>
                </c:pt>
                <c:pt idx="2570">
                  <c:v>0.48318045177165603</c:v>
                </c:pt>
                <c:pt idx="2571">
                  <c:v>0.480562825876787</c:v>
                </c:pt>
                <c:pt idx="2572">
                  <c:v>0.479736502790306</c:v>
                </c:pt>
                <c:pt idx="2573">
                  <c:v>0.48521049405660999</c:v>
                </c:pt>
                <c:pt idx="2574">
                  <c:v>0.48116340916073602</c:v>
                </c:pt>
                <c:pt idx="2575">
                  <c:v>0.48313980721267502</c:v>
                </c:pt>
                <c:pt idx="2576">
                  <c:v>0.47815898789558398</c:v>
                </c:pt>
                <c:pt idx="2577">
                  <c:v>0.478900774710107</c:v>
                </c:pt>
                <c:pt idx="2578">
                  <c:v>0.48037596558560802</c:v>
                </c:pt>
                <c:pt idx="2579">
                  <c:v>0.47849068243258602</c:v>
                </c:pt>
                <c:pt idx="2580">
                  <c:v>0.48030549894494501</c:v>
                </c:pt>
                <c:pt idx="2581">
                  <c:v>0.48064623532008699</c:v>
                </c:pt>
                <c:pt idx="2582">
                  <c:v>0.48428656023038502</c:v>
                </c:pt>
                <c:pt idx="2583">
                  <c:v>0.480147235694384</c:v>
                </c:pt>
                <c:pt idx="2584">
                  <c:v>0.47961614760100801</c:v>
                </c:pt>
                <c:pt idx="2585">
                  <c:v>0.48030549894494501</c:v>
                </c:pt>
                <c:pt idx="2586">
                  <c:v>0.48064623532008699</c:v>
                </c:pt>
                <c:pt idx="2587">
                  <c:v>0.48064623532008699</c:v>
                </c:pt>
                <c:pt idx="2588">
                  <c:v>0.481214867667831</c:v>
                </c:pt>
                <c:pt idx="2589">
                  <c:v>0.482889337133939</c:v>
                </c:pt>
                <c:pt idx="2590">
                  <c:v>0.47063505590861898</c:v>
                </c:pt>
                <c:pt idx="2591">
                  <c:v>0.47995984015211801</c:v>
                </c:pt>
                <c:pt idx="2592">
                  <c:v>0.47978692355764402</c:v>
                </c:pt>
                <c:pt idx="2593">
                  <c:v>0.47910707845825501</c:v>
                </c:pt>
                <c:pt idx="2594">
                  <c:v>0.480562825876787</c:v>
                </c:pt>
                <c:pt idx="2595">
                  <c:v>0.479652854043425</c:v>
                </c:pt>
                <c:pt idx="2596">
                  <c:v>0.47697510185513597</c:v>
                </c:pt>
                <c:pt idx="2597">
                  <c:v>0.46485778808406603</c:v>
                </c:pt>
                <c:pt idx="2598">
                  <c:v>0.479736502790306</c:v>
                </c:pt>
                <c:pt idx="2599">
                  <c:v>0.47965157394950603</c:v>
                </c:pt>
                <c:pt idx="2600">
                  <c:v>0.48037596558560802</c:v>
                </c:pt>
                <c:pt idx="2601">
                  <c:v>0.46651716216827499</c:v>
                </c:pt>
                <c:pt idx="2602">
                  <c:v>0.46640915610377198</c:v>
                </c:pt>
                <c:pt idx="2603">
                  <c:v>0.48064623532008699</c:v>
                </c:pt>
                <c:pt idx="2604">
                  <c:v>0.47625200025548903</c:v>
                </c:pt>
                <c:pt idx="2605">
                  <c:v>0.48061628127127598</c:v>
                </c:pt>
                <c:pt idx="2606">
                  <c:v>0.47966078242154903</c:v>
                </c:pt>
                <c:pt idx="2607">
                  <c:v>0.48120782688657399</c:v>
                </c:pt>
                <c:pt idx="2608">
                  <c:v>0.47080018601099299</c:v>
                </c:pt>
                <c:pt idx="2609">
                  <c:v>0.47966389466364101</c:v>
                </c:pt>
                <c:pt idx="2610">
                  <c:v>0.47823986223854198</c:v>
                </c:pt>
                <c:pt idx="2611">
                  <c:v>0.45779915577605701</c:v>
                </c:pt>
                <c:pt idx="2612">
                  <c:v>0.43917282167805</c:v>
                </c:pt>
                <c:pt idx="2613">
                  <c:v>0.43021355864696498</c:v>
                </c:pt>
                <c:pt idx="2614">
                  <c:v>0.44224511159574798</c:v>
                </c:pt>
                <c:pt idx="2615">
                  <c:v>0.45051613504639298</c:v>
                </c:pt>
                <c:pt idx="2616">
                  <c:v>0.43649093802700401</c:v>
                </c:pt>
                <c:pt idx="2617">
                  <c:v>0.44339238440300199</c:v>
                </c:pt>
                <c:pt idx="2618">
                  <c:v>0.45869174636094401</c:v>
                </c:pt>
                <c:pt idx="2619">
                  <c:v>0.457512718717553</c:v>
                </c:pt>
                <c:pt idx="2620">
                  <c:v>0.45062281911701202</c:v>
                </c:pt>
                <c:pt idx="2621">
                  <c:v>0.44422763349324501</c:v>
                </c:pt>
                <c:pt idx="2622">
                  <c:v>0.453286126450201</c:v>
                </c:pt>
                <c:pt idx="2623">
                  <c:v>0.43718259202548798</c:v>
                </c:pt>
                <c:pt idx="2624">
                  <c:v>0.43015745939037098</c:v>
                </c:pt>
                <c:pt idx="2625">
                  <c:v>0.44375972435917499</c:v>
                </c:pt>
                <c:pt idx="2626">
                  <c:v>0.44549137768320302</c:v>
                </c:pt>
                <c:pt idx="2627">
                  <c:v>0.43457842999578</c:v>
                </c:pt>
                <c:pt idx="2628">
                  <c:v>0.43819690098936198</c:v>
                </c:pt>
                <c:pt idx="2629">
                  <c:v>0.43578144019003201</c:v>
                </c:pt>
                <c:pt idx="2630">
                  <c:v>0.42824742438986602</c:v>
                </c:pt>
                <c:pt idx="2631">
                  <c:v>0.43334729635037</c:v>
                </c:pt>
                <c:pt idx="2632">
                  <c:v>0.44627208479172498</c:v>
                </c:pt>
                <c:pt idx="2633">
                  <c:v>0.42618557390366602</c:v>
                </c:pt>
                <c:pt idx="2634">
                  <c:v>0.43089241117664601</c:v>
                </c:pt>
                <c:pt idx="2635">
                  <c:v>0.43197814710729798</c:v>
                </c:pt>
                <c:pt idx="2636">
                  <c:v>0.443975290054343</c:v>
                </c:pt>
                <c:pt idx="2637">
                  <c:v>0.43013726130593599</c:v>
                </c:pt>
                <c:pt idx="2638">
                  <c:v>0.41894627459200501</c:v>
                </c:pt>
                <c:pt idx="2639">
                  <c:v>0.43352673066136099</c:v>
                </c:pt>
                <c:pt idx="2640">
                  <c:v>0.43952249008552902</c:v>
                </c:pt>
                <c:pt idx="2641">
                  <c:v>0.424040929609873</c:v>
                </c:pt>
                <c:pt idx="2642">
                  <c:v>0.44116419708354998</c:v>
                </c:pt>
                <c:pt idx="2643">
                  <c:v>0.41630123148031301</c:v>
                </c:pt>
                <c:pt idx="2644">
                  <c:v>0.43138027264841</c:v>
                </c:pt>
                <c:pt idx="2645">
                  <c:v>0.44313790245047502</c:v>
                </c:pt>
                <c:pt idx="2646">
                  <c:v>0.452516298709083</c:v>
                </c:pt>
                <c:pt idx="2647">
                  <c:v>0.43063683717690898</c:v>
                </c:pt>
                <c:pt idx="2648">
                  <c:v>0.43144124101831899</c:v>
                </c:pt>
                <c:pt idx="2649">
                  <c:v>0.44551537600323199</c:v>
                </c:pt>
                <c:pt idx="2650">
                  <c:v>0.429913356170737</c:v>
                </c:pt>
                <c:pt idx="2651">
                  <c:v>0.44817375577060897</c:v>
                </c:pt>
                <c:pt idx="2652">
                  <c:v>0.445766622283984</c:v>
                </c:pt>
                <c:pt idx="2653">
                  <c:v>0.449389285690239</c:v>
                </c:pt>
                <c:pt idx="2654">
                  <c:v>0.45119903624560997</c:v>
                </c:pt>
                <c:pt idx="2655">
                  <c:v>0.438173677184651</c:v>
                </c:pt>
                <c:pt idx="2656">
                  <c:v>0.44920667094128403</c:v>
                </c:pt>
                <c:pt idx="2657">
                  <c:v>0.44756877710026199</c:v>
                </c:pt>
                <c:pt idx="2658">
                  <c:v>0.43533584138262499</c:v>
                </c:pt>
                <c:pt idx="2659">
                  <c:v>0.42583111132740797</c:v>
                </c:pt>
                <c:pt idx="2660">
                  <c:v>0.42154418790869702</c:v>
                </c:pt>
                <c:pt idx="2661">
                  <c:v>0.44301574599370203</c:v>
                </c:pt>
                <c:pt idx="2662">
                  <c:v>0.42904355859819898</c:v>
                </c:pt>
                <c:pt idx="2663">
                  <c:v>0.43247760497010501</c:v>
                </c:pt>
                <c:pt idx="2664">
                  <c:v>0.44852854398072101</c:v>
                </c:pt>
                <c:pt idx="2665">
                  <c:v>0.45062285317738399</c:v>
                </c:pt>
                <c:pt idx="2666">
                  <c:v>0.43646336762467303</c:v>
                </c:pt>
                <c:pt idx="2667">
                  <c:v>0.44711559189346001</c:v>
                </c:pt>
                <c:pt idx="2668">
                  <c:v>0.42726330547302499</c:v>
                </c:pt>
                <c:pt idx="2669">
                  <c:v>0.42448736475368398</c:v>
                </c:pt>
                <c:pt idx="2670">
                  <c:v>0.44239325426788301</c:v>
                </c:pt>
                <c:pt idx="2671">
                  <c:v>0.44179894753579602</c:v>
                </c:pt>
                <c:pt idx="2672">
                  <c:v>0.430859616297813</c:v>
                </c:pt>
                <c:pt idx="2673">
                  <c:v>0.42896890562546902</c:v>
                </c:pt>
                <c:pt idx="2674">
                  <c:v>0.45450778411209403</c:v>
                </c:pt>
                <c:pt idx="2675">
                  <c:v>0.43261809823306302</c:v>
                </c:pt>
                <c:pt idx="2676">
                  <c:v>0.420531283022197</c:v>
                </c:pt>
                <c:pt idx="2677">
                  <c:v>0.42058326956494602</c:v>
                </c:pt>
                <c:pt idx="2678">
                  <c:v>0.440455171546695</c:v>
                </c:pt>
                <c:pt idx="2679">
                  <c:v>0.43843937176491599</c:v>
                </c:pt>
                <c:pt idx="2680">
                  <c:v>0.421307824405942</c:v>
                </c:pt>
                <c:pt idx="2681">
                  <c:v>0.44430836322676298</c:v>
                </c:pt>
                <c:pt idx="2682">
                  <c:v>0.43852654098343102</c:v>
                </c:pt>
                <c:pt idx="2683">
                  <c:v>0.43641754981671799</c:v>
                </c:pt>
                <c:pt idx="2684">
                  <c:v>0.445026394375102</c:v>
                </c:pt>
                <c:pt idx="2685">
                  <c:v>0.43747849212817802</c:v>
                </c:pt>
                <c:pt idx="2686">
                  <c:v>0.42574416112490998</c:v>
                </c:pt>
                <c:pt idx="2687">
                  <c:v>0.439573207168373</c:v>
                </c:pt>
                <c:pt idx="2688">
                  <c:v>0.45042817930012202</c:v>
                </c:pt>
                <c:pt idx="2689">
                  <c:v>0.42032346423831202</c:v>
                </c:pt>
                <c:pt idx="2690">
                  <c:v>0.40157487250163099</c:v>
                </c:pt>
                <c:pt idx="2691">
                  <c:v>0.41902679105472301</c:v>
                </c:pt>
                <c:pt idx="2692">
                  <c:v>0.40831444596929301</c:v>
                </c:pt>
                <c:pt idx="2693">
                  <c:v>0.42996128427394797</c:v>
                </c:pt>
                <c:pt idx="2694">
                  <c:v>0.42880342927736598</c:v>
                </c:pt>
                <c:pt idx="2695">
                  <c:v>0.42821921032118199</c:v>
                </c:pt>
                <c:pt idx="2696">
                  <c:v>0.42906147507715198</c:v>
                </c:pt>
                <c:pt idx="2697">
                  <c:v>0.43301541854255199</c:v>
                </c:pt>
                <c:pt idx="2698">
                  <c:v>0.43266041531841498</c:v>
                </c:pt>
                <c:pt idx="2699">
                  <c:v>0.41048884572435002</c:v>
                </c:pt>
                <c:pt idx="2700">
                  <c:v>0.42649662071976502</c:v>
                </c:pt>
                <c:pt idx="2701">
                  <c:v>0.42782227083744101</c:v>
                </c:pt>
                <c:pt idx="2702">
                  <c:v>0.40636795575078799</c:v>
                </c:pt>
                <c:pt idx="2703">
                  <c:v>0.43050029708112503</c:v>
                </c:pt>
                <c:pt idx="2704">
                  <c:v>0.44459657063225899</c:v>
                </c:pt>
                <c:pt idx="2705">
                  <c:v>0.40897829858031298</c:v>
                </c:pt>
                <c:pt idx="2706">
                  <c:v>0.409746203254927</c:v>
                </c:pt>
                <c:pt idx="2707">
                  <c:v>0.43352158978421901</c:v>
                </c:pt>
                <c:pt idx="2708">
                  <c:v>0.43852009685714199</c:v>
                </c:pt>
                <c:pt idx="2709">
                  <c:v>0.4277994396307</c:v>
                </c:pt>
                <c:pt idx="2710">
                  <c:v>0.41586977959395199</c:v>
                </c:pt>
                <c:pt idx="2711">
                  <c:v>0.41978310229473298</c:v>
                </c:pt>
                <c:pt idx="2712">
                  <c:v>0.43995041424285702</c:v>
                </c:pt>
                <c:pt idx="2713">
                  <c:v>0.44310530264245102</c:v>
                </c:pt>
                <c:pt idx="2714">
                  <c:v>0.439607934755746</c:v>
                </c:pt>
                <c:pt idx="2715">
                  <c:v>0.45622038385711899</c:v>
                </c:pt>
                <c:pt idx="2716">
                  <c:v>0.43704424035856898</c:v>
                </c:pt>
                <c:pt idx="2717">
                  <c:v>0.44473838708596802</c:v>
                </c:pt>
                <c:pt idx="2718">
                  <c:v>0.434585739451678</c:v>
                </c:pt>
                <c:pt idx="2719">
                  <c:v>0.43717728416428497</c:v>
                </c:pt>
                <c:pt idx="2720">
                  <c:v>0.44616373442688101</c:v>
                </c:pt>
                <c:pt idx="2721">
                  <c:v>0.43863253610772002</c:v>
                </c:pt>
                <c:pt idx="2722">
                  <c:v>0.45258667207535902</c:v>
                </c:pt>
                <c:pt idx="2723">
                  <c:v>0.45298317891804202</c:v>
                </c:pt>
                <c:pt idx="2724">
                  <c:v>0.43360592069614801</c:v>
                </c:pt>
                <c:pt idx="2725">
                  <c:v>0.42707543679054799</c:v>
                </c:pt>
                <c:pt idx="2726">
                  <c:v>0.44610273037474102</c:v>
                </c:pt>
                <c:pt idx="2727">
                  <c:v>0.43178830484513198</c:v>
                </c:pt>
                <c:pt idx="2728">
                  <c:v>0.44165450851826099</c:v>
                </c:pt>
                <c:pt idx="2729">
                  <c:v>0.44495182742351602</c:v>
                </c:pt>
                <c:pt idx="2730">
                  <c:v>0.44105398426353898</c:v>
                </c:pt>
                <c:pt idx="2731">
                  <c:v>0.44717179677972302</c:v>
                </c:pt>
                <c:pt idx="2732">
                  <c:v>0.44458896080947102</c:v>
                </c:pt>
                <c:pt idx="2733">
                  <c:v>0.45540173236731502</c:v>
                </c:pt>
                <c:pt idx="2734">
                  <c:v>0.45843328132909</c:v>
                </c:pt>
                <c:pt idx="2735">
                  <c:v>0.44260194623324101</c:v>
                </c:pt>
                <c:pt idx="2736">
                  <c:v>0.43872827155305999</c:v>
                </c:pt>
                <c:pt idx="2737">
                  <c:v>0.435984193439514</c:v>
                </c:pt>
                <c:pt idx="2738">
                  <c:v>0.44738933647048701</c:v>
                </c:pt>
                <c:pt idx="2739">
                  <c:v>0.43462394184213898</c:v>
                </c:pt>
                <c:pt idx="2740">
                  <c:v>0.43297065284791802</c:v>
                </c:pt>
                <c:pt idx="2741">
                  <c:v>0.430326184041397</c:v>
                </c:pt>
                <c:pt idx="2742">
                  <c:v>0.45101262211493898</c:v>
                </c:pt>
                <c:pt idx="2743">
                  <c:v>0.44820537802410798</c:v>
                </c:pt>
                <c:pt idx="2744">
                  <c:v>0.44162825714535597</c:v>
                </c:pt>
                <c:pt idx="2745">
                  <c:v>0.43680350864037198</c:v>
                </c:pt>
                <c:pt idx="2746">
                  <c:v>0.44367583927139098</c:v>
                </c:pt>
                <c:pt idx="2747">
                  <c:v>0.44084850782479601</c:v>
                </c:pt>
                <c:pt idx="2748">
                  <c:v>0.426642741745628</c:v>
                </c:pt>
                <c:pt idx="2749">
                  <c:v>0.44198392576003598</c:v>
                </c:pt>
                <c:pt idx="2750">
                  <c:v>0.44221200438272701</c:v>
                </c:pt>
                <c:pt idx="2751">
                  <c:v>0.44972202047943799</c:v>
                </c:pt>
                <c:pt idx="2752">
                  <c:v>0.43811084024320401</c:v>
                </c:pt>
                <c:pt idx="2753">
                  <c:v>0.441239189647534</c:v>
                </c:pt>
                <c:pt idx="2754">
                  <c:v>0.44062592290296698</c:v>
                </c:pt>
                <c:pt idx="2755">
                  <c:v>0.44993451977698001</c:v>
                </c:pt>
                <c:pt idx="2756">
                  <c:v>0.44818045364211101</c:v>
                </c:pt>
                <c:pt idx="2757">
                  <c:v>0.42475864492878102</c:v>
                </c:pt>
                <c:pt idx="2758">
                  <c:v>0.444789975917673</c:v>
                </c:pt>
                <c:pt idx="2759">
                  <c:v>0.432122915553594</c:v>
                </c:pt>
                <c:pt idx="2760">
                  <c:v>0.47099784561640301</c:v>
                </c:pt>
                <c:pt idx="2761">
                  <c:v>0.39080219956763801</c:v>
                </c:pt>
                <c:pt idx="2762">
                  <c:v>0.46580859369800498</c:v>
                </c:pt>
                <c:pt idx="2763">
                  <c:v>0.46788751362295</c:v>
                </c:pt>
                <c:pt idx="2764">
                  <c:v>0.42086655430880798</c:v>
                </c:pt>
                <c:pt idx="2765">
                  <c:v>0.46624999383753402</c:v>
                </c:pt>
                <c:pt idx="2766">
                  <c:v>0.39682037028116701</c:v>
                </c:pt>
                <c:pt idx="2767">
                  <c:v>0.42812082676569502</c:v>
                </c:pt>
                <c:pt idx="2768">
                  <c:v>0.45294146173771399</c:v>
                </c:pt>
                <c:pt idx="2769">
                  <c:v>0.472230775291273</c:v>
                </c:pt>
                <c:pt idx="2770">
                  <c:v>0.42869301009149002</c:v>
                </c:pt>
                <c:pt idx="2771">
                  <c:v>0.403654033729821</c:v>
                </c:pt>
                <c:pt idx="2772">
                  <c:v>0.423055588807766</c:v>
                </c:pt>
                <c:pt idx="2773">
                  <c:v>0.42413491805425602</c:v>
                </c:pt>
                <c:pt idx="2774">
                  <c:v>0.46354119021559398</c:v>
                </c:pt>
                <c:pt idx="2775">
                  <c:v>0.42844888320883001</c:v>
                </c:pt>
                <c:pt idx="2776">
                  <c:v>0.46701204905254901</c:v>
                </c:pt>
                <c:pt idx="2777">
                  <c:v>0.44523084944150498</c:v>
                </c:pt>
                <c:pt idx="2778">
                  <c:v>0.44125205197563999</c:v>
                </c:pt>
                <c:pt idx="2779">
                  <c:v>0.44668065128678602</c:v>
                </c:pt>
                <c:pt idx="2780">
                  <c:v>0.454402718494678</c:v>
                </c:pt>
                <c:pt idx="2781">
                  <c:v>0.43775336934744502</c:v>
                </c:pt>
                <c:pt idx="2782">
                  <c:v>0.44349896357533602</c:v>
                </c:pt>
                <c:pt idx="2783">
                  <c:v>0.47133140263428402</c:v>
                </c:pt>
                <c:pt idx="2784">
                  <c:v>0.442233776586963</c:v>
                </c:pt>
                <c:pt idx="2785">
                  <c:v>0.47343064417605102</c:v>
                </c:pt>
                <c:pt idx="2786">
                  <c:v>0.43916026281605702</c:v>
                </c:pt>
                <c:pt idx="2787">
                  <c:v>0.47123042059266901</c:v>
                </c:pt>
                <c:pt idx="2788">
                  <c:v>0.40647547047143401</c:v>
                </c:pt>
                <c:pt idx="2789">
                  <c:v>0.465047862732135</c:v>
                </c:pt>
                <c:pt idx="2790">
                  <c:v>0.46599182907418801</c:v>
                </c:pt>
                <c:pt idx="2791">
                  <c:v>0.45297201671812498</c:v>
                </c:pt>
                <c:pt idx="2792">
                  <c:v>0.465637692829804</c:v>
                </c:pt>
                <c:pt idx="2793">
                  <c:v>0.43823305730553502</c:v>
                </c:pt>
                <c:pt idx="2794">
                  <c:v>0.42464233909548499</c:v>
                </c:pt>
                <c:pt idx="2795">
                  <c:v>0.46537050985237399</c:v>
                </c:pt>
                <c:pt idx="2796">
                  <c:v>0.41692457026108498</c:v>
                </c:pt>
                <c:pt idx="2797">
                  <c:v>0.46704407982401103</c:v>
                </c:pt>
                <c:pt idx="2798">
                  <c:v>0.42797237182240599</c:v>
                </c:pt>
                <c:pt idx="2799">
                  <c:v>0.46341139263681302</c:v>
                </c:pt>
                <c:pt idx="2800">
                  <c:v>0.47347749497091601</c:v>
                </c:pt>
                <c:pt idx="2801">
                  <c:v>0.43620751749866699</c:v>
                </c:pt>
                <c:pt idx="2802">
                  <c:v>0.462356535525551</c:v>
                </c:pt>
                <c:pt idx="2803">
                  <c:v>0.44061933331152803</c:v>
                </c:pt>
                <c:pt idx="2804">
                  <c:v>0.466309698238495</c:v>
                </c:pt>
                <c:pt idx="2805">
                  <c:v>0.46394052018760201</c:v>
                </c:pt>
                <c:pt idx="2806">
                  <c:v>0.44783226744141202</c:v>
                </c:pt>
                <c:pt idx="2807">
                  <c:v>0.39397224141662801</c:v>
                </c:pt>
                <c:pt idx="2808">
                  <c:v>0.44164162483700398</c:v>
                </c:pt>
                <c:pt idx="2809">
                  <c:v>0.46922736607430698</c:v>
                </c:pt>
                <c:pt idx="2810">
                  <c:v>0.47324561484284</c:v>
                </c:pt>
                <c:pt idx="2811">
                  <c:v>0.43926517177770802</c:v>
                </c:pt>
                <c:pt idx="2812">
                  <c:v>0.40281090862351498</c:v>
                </c:pt>
                <c:pt idx="2813">
                  <c:v>0.44445875796182499</c:v>
                </c:pt>
                <c:pt idx="2814">
                  <c:v>0.467724485375421</c:v>
                </c:pt>
                <c:pt idx="2815">
                  <c:v>0.46655926203908099</c:v>
                </c:pt>
                <c:pt idx="2816">
                  <c:v>0.40379040115723402</c:v>
                </c:pt>
                <c:pt idx="2817">
                  <c:v>0.44585837516684101</c:v>
                </c:pt>
                <c:pt idx="2818">
                  <c:v>0.47689611249561198</c:v>
                </c:pt>
                <c:pt idx="2819">
                  <c:v>0.44563043117965701</c:v>
                </c:pt>
                <c:pt idx="2820">
                  <c:v>0.470443400552639</c:v>
                </c:pt>
                <c:pt idx="2821">
                  <c:v>0.447171772227067</c:v>
                </c:pt>
                <c:pt idx="2822">
                  <c:v>0.44858622151368399</c:v>
                </c:pt>
                <c:pt idx="2823">
                  <c:v>0.40643786028797402</c:v>
                </c:pt>
                <c:pt idx="2824">
                  <c:v>0.46851370664296499</c:v>
                </c:pt>
                <c:pt idx="2825">
                  <c:v>0.46617934576336301</c:v>
                </c:pt>
                <c:pt idx="2826">
                  <c:v>0.40621130446237602</c:v>
                </c:pt>
                <c:pt idx="2827">
                  <c:v>0.40891932571934803</c:v>
                </c:pt>
                <c:pt idx="2828">
                  <c:v>0.476666983843408</c:v>
                </c:pt>
                <c:pt idx="2829">
                  <c:v>0.39544040995705598</c:v>
                </c:pt>
                <c:pt idx="2830">
                  <c:v>0.46720194956873201</c:v>
                </c:pt>
                <c:pt idx="2831">
                  <c:v>0.40541618378038802</c:v>
                </c:pt>
                <c:pt idx="2832">
                  <c:v>0.47841826779968899</c:v>
                </c:pt>
                <c:pt idx="2833">
                  <c:v>0.47569046239093798</c:v>
                </c:pt>
                <c:pt idx="2834">
                  <c:v>0.455221095764759</c:v>
                </c:pt>
                <c:pt idx="2835">
                  <c:v>0.39875684727775401</c:v>
                </c:pt>
                <c:pt idx="2836">
                  <c:v>0.46467396024479901</c:v>
                </c:pt>
                <c:pt idx="2837">
                  <c:v>0.42682372395732099</c:v>
                </c:pt>
                <c:pt idx="2838">
                  <c:v>0.466133555489116</c:v>
                </c:pt>
                <c:pt idx="2839">
                  <c:v>0.44590703836817702</c:v>
                </c:pt>
                <c:pt idx="2840">
                  <c:v>0.46777062690695898</c:v>
                </c:pt>
                <c:pt idx="2841">
                  <c:v>0.40497239718925399</c:v>
                </c:pt>
                <c:pt idx="2842">
                  <c:v>0.46471137162538201</c:v>
                </c:pt>
                <c:pt idx="2843">
                  <c:v>0.439790177124665</c:v>
                </c:pt>
                <c:pt idx="2844">
                  <c:v>0.44257138018505399</c:v>
                </c:pt>
                <c:pt idx="2845">
                  <c:v>0.44367336324315998</c:v>
                </c:pt>
                <c:pt idx="2846">
                  <c:v>0.44795036777375502</c:v>
                </c:pt>
                <c:pt idx="2847">
                  <c:v>0.416438280485246</c:v>
                </c:pt>
                <c:pt idx="2848">
                  <c:v>0.44681522209499702</c:v>
                </c:pt>
                <c:pt idx="2849">
                  <c:v>0.43783889628412997</c:v>
                </c:pt>
                <c:pt idx="2850">
                  <c:v>0.40826928968348097</c:v>
                </c:pt>
                <c:pt idx="2851">
                  <c:v>0.46421587837664702</c:v>
                </c:pt>
                <c:pt idx="2852">
                  <c:v>0.44628293345377701</c:v>
                </c:pt>
                <c:pt idx="2853">
                  <c:v>0.46818272282337497</c:v>
                </c:pt>
                <c:pt idx="2854">
                  <c:v>0.42827081734792999</c:v>
                </c:pt>
                <c:pt idx="2855">
                  <c:v>0.41989171425101102</c:v>
                </c:pt>
                <c:pt idx="2856">
                  <c:v>0.39925252527664701</c:v>
                </c:pt>
                <c:pt idx="2857">
                  <c:v>0.39861554522160197</c:v>
                </c:pt>
                <c:pt idx="2858">
                  <c:v>0.424061080728868</c:v>
                </c:pt>
                <c:pt idx="2859">
                  <c:v>0.467724485375421</c:v>
                </c:pt>
                <c:pt idx="2860">
                  <c:v>0.44745242317664502</c:v>
                </c:pt>
                <c:pt idx="2861">
                  <c:v>0.46305923137217703</c:v>
                </c:pt>
                <c:pt idx="2862">
                  <c:v>0.44232339440241503</c:v>
                </c:pt>
                <c:pt idx="2863">
                  <c:v>0.43078700009532001</c:v>
                </c:pt>
                <c:pt idx="2864">
                  <c:v>0.46777062690695898</c:v>
                </c:pt>
                <c:pt idx="2865">
                  <c:v>0.46891899669711901</c:v>
                </c:pt>
                <c:pt idx="2866">
                  <c:v>0.44401049812774701</c:v>
                </c:pt>
                <c:pt idx="2867">
                  <c:v>0.40815435461357502</c:v>
                </c:pt>
                <c:pt idx="2868">
                  <c:v>0.44365961046342101</c:v>
                </c:pt>
                <c:pt idx="2869">
                  <c:v>0.43293282266127597</c:v>
                </c:pt>
                <c:pt idx="2870">
                  <c:v>0.46853019228648302</c:v>
                </c:pt>
                <c:pt idx="2871">
                  <c:v>0.39767642365809103</c:v>
                </c:pt>
                <c:pt idx="2872">
                  <c:v>0.44542765580402</c:v>
                </c:pt>
                <c:pt idx="2873">
                  <c:v>0.46421587837664702</c:v>
                </c:pt>
                <c:pt idx="2874">
                  <c:v>0.474476822155591</c:v>
                </c:pt>
                <c:pt idx="2875">
                  <c:v>0.39857889060040003</c:v>
                </c:pt>
                <c:pt idx="2876">
                  <c:v>0.43892562799379098</c:v>
                </c:pt>
                <c:pt idx="2877">
                  <c:v>0.40991090625134502</c:v>
                </c:pt>
                <c:pt idx="2878">
                  <c:v>0.43651352385549902</c:v>
                </c:pt>
                <c:pt idx="2879">
                  <c:v>0.45513972462640001</c:v>
                </c:pt>
                <c:pt idx="2880">
                  <c:v>0.46817377609646899</c:v>
                </c:pt>
                <c:pt idx="2881">
                  <c:v>0.44731616297281801</c:v>
                </c:pt>
                <c:pt idx="2882">
                  <c:v>0.46517942279103802</c:v>
                </c:pt>
                <c:pt idx="2883">
                  <c:v>0.464253341211812</c:v>
                </c:pt>
                <c:pt idx="2884">
                  <c:v>0.466626307828922</c:v>
                </c:pt>
                <c:pt idx="2885">
                  <c:v>0.46834329122954399</c:v>
                </c:pt>
                <c:pt idx="2886">
                  <c:v>0.45512411347333098</c:v>
                </c:pt>
                <c:pt idx="2887">
                  <c:v>0.46562330771994398</c:v>
                </c:pt>
                <c:pt idx="2888">
                  <c:v>0.46702389937241201</c:v>
                </c:pt>
                <c:pt idx="2889">
                  <c:v>0.46998051555318299</c:v>
                </c:pt>
                <c:pt idx="2890">
                  <c:v>0.46500799518276897</c:v>
                </c:pt>
                <c:pt idx="2891">
                  <c:v>0.39576292731197599</c:v>
                </c:pt>
                <c:pt idx="2892">
                  <c:v>0.476370294288951</c:v>
                </c:pt>
                <c:pt idx="2893">
                  <c:v>0.46419785001965302</c:v>
                </c:pt>
                <c:pt idx="2894">
                  <c:v>0.45407360927950002</c:v>
                </c:pt>
                <c:pt idx="2895">
                  <c:v>0.43827530638575002</c:v>
                </c:pt>
                <c:pt idx="2896">
                  <c:v>0.468771762945693</c:v>
                </c:pt>
                <c:pt idx="2897">
                  <c:v>0.46962873542120298</c:v>
                </c:pt>
                <c:pt idx="2898">
                  <c:v>0.42566818691644198</c:v>
                </c:pt>
                <c:pt idx="2899">
                  <c:v>0.4732514153213</c:v>
                </c:pt>
                <c:pt idx="2900">
                  <c:v>0.443249397342806</c:v>
                </c:pt>
                <c:pt idx="2901">
                  <c:v>0.45259537366417002</c:v>
                </c:pt>
                <c:pt idx="2902">
                  <c:v>0.444189627052965</c:v>
                </c:pt>
                <c:pt idx="2903">
                  <c:v>0.442841588567774</c:v>
                </c:pt>
                <c:pt idx="2904">
                  <c:v>0.44229180602277501</c:v>
                </c:pt>
                <c:pt idx="2905">
                  <c:v>0.44258813013949899</c:v>
                </c:pt>
                <c:pt idx="2906">
                  <c:v>0.46777062690695898</c:v>
                </c:pt>
                <c:pt idx="2907">
                  <c:v>0.47335576027309401</c:v>
                </c:pt>
                <c:pt idx="2908">
                  <c:v>0.46818272282337497</c:v>
                </c:pt>
                <c:pt idx="2909">
                  <c:v>0.46910252406173902</c:v>
                </c:pt>
                <c:pt idx="2910">
                  <c:v>0.42997950268412399</c:v>
                </c:pt>
                <c:pt idx="2911">
                  <c:v>0.46795378228873102</c:v>
                </c:pt>
                <c:pt idx="2912">
                  <c:v>0.47399655039509903</c:v>
                </c:pt>
                <c:pt idx="2913">
                  <c:v>0.44562755436102502</c:v>
                </c:pt>
                <c:pt idx="2914">
                  <c:v>0.44874899235930799</c:v>
                </c:pt>
                <c:pt idx="2915">
                  <c:v>0.40688300759692497</c:v>
                </c:pt>
                <c:pt idx="2916">
                  <c:v>0.46741502820813402</c:v>
                </c:pt>
                <c:pt idx="2917">
                  <c:v>0.46856607723011601</c:v>
                </c:pt>
                <c:pt idx="2918">
                  <c:v>0.45997170091310202</c:v>
                </c:pt>
                <c:pt idx="2919">
                  <c:v>0.47442560323050997</c:v>
                </c:pt>
                <c:pt idx="2920">
                  <c:v>0.43070189312643198</c:v>
                </c:pt>
                <c:pt idx="2921">
                  <c:v>0.44551414109691201</c:v>
                </c:pt>
                <c:pt idx="2922">
                  <c:v>0.46731680410882698</c:v>
                </c:pt>
                <c:pt idx="2923">
                  <c:v>0.46572333436098201</c:v>
                </c:pt>
                <c:pt idx="2924">
                  <c:v>0.42846269215518501</c:v>
                </c:pt>
                <c:pt idx="2925">
                  <c:v>0.469272546674459</c:v>
                </c:pt>
                <c:pt idx="2926">
                  <c:v>0.47369680841437301</c:v>
                </c:pt>
                <c:pt idx="2927">
                  <c:v>0.41942455006365797</c:v>
                </c:pt>
                <c:pt idx="2928">
                  <c:v>0.46764434275725503</c:v>
                </c:pt>
                <c:pt idx="2929">
                  <c:v>0.42731535060706299</c:v>
                </c:pt>
                <c:pt idx="2930">
                  <c:v>0.40528522513801601</c:v>
                </c:pt>
                <c:pt idx="2931">
                  <c:v>0.466273948324193</c:v>
                </c:pt>
                <c:pt idx="2932">
                  <c:v>0.42607045305754199</c:v>
                </c:pt>
                <c:pt idx="2933">
                  <c:v>0.44620485627934803</c:v>
                </c:pt>
                <c:pt idx="2934">
                  <c:v>0.47506318681944998</c:v>
                </c:pt>
                <c:pt idx="2935">
                  <c:v>0.46742518345754702</c:v>
                </c:pt>
                <c:pt idx="2936">
                  <c:v>0.40901483115272402</c:v>
                </c:pt>
                <c:pt idx="2937">
                  <c:v>0.44845652783845502</c:v>
                </c:pt>
                <c:pt idx="2938">
                  <c:v>0.44609636900862798</c:v>
                </c:pt>
                <c:pt idx="2939">
                  <c:v>0.44535163832095598</c:v>
                </c:pt>
                <c:pt idx="2940">
                  <c:v>0.46412647385605599</c:v>
                </c:pt>
                <c:pt idx="2941">
                  <c:v>0.44805756004906599</c:v>
                </c:pt>
                <c:pt idx="2942">
                  <c:v>0.469272546674459</c:v>
                </c:pt>
                <c:pt idx="2943">
                  <c:v>0.46741502820813402</c:v>
                </c:pt>
                <c:pt idx="2944">
                  <c:v>0.441241804223516</c:v>
                </c:pt>
                <c:pt idx="2945">
                  <c:v>0.468628522646867</c:v>
                </c:pt>
                <c:pt idx="2946">
                  <c:v>0.40615755824108901</c:v>
                </c:pt>
                <c:pt idx="2947">
                  <c:v>0.44460789602924999</c:v>
                </c:pt>
                <c:pt idx="2948">
                  <c:v>0.45009835220954902</c:v>
                </c:pt>
                <c:pt idx="2949">
                  <c:v>0.44263754537032401</c:v>
                </c:pt>
                <c:pt idx="2950">
                  <c:v>0.42465570938612901</c:v>
                </c:pt>
                <c:pt idx="2951">
                  <c:v>0.43006696349676199</c:v>
                </c:pt>
                <c:pt idx="2952">
                  <c:v>0.46723157360995599</c:v>
                </c:pt>
                <c:pt idx="2953">
                  <c:v>0.43008942797650601</c:v>
                </c:pt>
                <c:pt idx="2954">
                  <c:v>0.45314342975640798</c:v>
                </c:pt>
                <c:pt idx="2955">
                  <c:v>0.46745712777866899</c:v>
                </c:pt>
                <c:pt idx="2956">
                  <c:v>0.44804347972690201</c:v>
                </c:pt>
                <c:pt idx="2957">
                  <c:v>0.42946767972802502</c:v>
                </c:pt>
                <c:pt idx="2958">
                  <c:v>0.46672361872829199</c:v>
                </c:pt>
                <c:pt idx="2959">
                  <c:v>0.40535137177172698</c:v>
                </c:pt>
                <c:pt idx="2960">
                  <c:v>0.423929222362394</c:v>
                </c:pt>
                <c:pt idx="2961">
                  <c:v>0.43869830994943498</c:v>
                </c:pt>
                <c:pt idx="2962">
                  <c:v>0.47020804908673602</c:v>
                </c:pt>
                <c:pt idx="2963">
                  <c:v>0.457265839393731</c:v>
                </c:pt>
                <c:pt idx="2964">
                  <c:v>0.453290790669994</c:v>
                </c:pt>
                <c:pt idx="2965">
                  <c:v>0.43162080606846698</c:v>
                </c:pt>
                <c:pt idx="2966">
                  <c:v>0.46562330771994398</c:v>
                </c:pt>
                <c:pt idx="2967">
                  <c:v>0.44586618382502502</c:v>
                </c:pt>
                <c:pt idx="2968">
                  <c:v>0.43306317428486102</c:v>
                </c:pt>
                <c:pt idx="2969">
                  <c:v>0.44451526346301901</c:v>
                </c:pt>
                <c:pt idx="2970">
                  <c:v>0.44507275049900702</c:v>
                </c:pt>
                <c:pt idx="2971">
                  <c:v>0.426880188588458</c:v>
                </c:pt>
                <c:pt idx="2972">
                  <c:v>0.46914726715951</c:v>
                </c:pt>
                <c:pt idx="2973">
                  <c:v>0.46673237653785399</c:v>
                </c:pt>
                <c:pt idx="2974">
                  <c:v>0.43777267331318698</c:v>
                </c:pt>
                <c:pt idx="2975">
                  <c:v>0.46971852613019099</c:v>
                </c:pt>
                <c:pt idx="2976">
                  <c:v>0.433541681300804</c:v>
                </c:pt>
                <c:pt idx="2977">
                  <c:v>0.43511850479519198</c:v>
                </c:pt>
                <c:pt idx="2978">
                  <c:v>0.45832987467534803</c:v>
                </c:pt>
                <c:pt idx="2979">
                  <c:v>0.40431982238018399</c:v>
                </c:pt>
                <c:pt idx="2980">
                  <c:v>0.46856607723011601</c:v>
                </c:pt>
                <c:pt idx="2981">
                  <c:v>0.47013625067672199</c:v>
                </c:pt>
                <c:pt idx="2982">
                  <c:v>0.44598068915844102</c:v>
                </c:pt>
                <c:pt idx="2983">
                  <c:v>0.46724691072442198</c:v>
                </c:pt>
                <c:pt idx="2984">
                  <c:v>0.388551001298098</c:v>
                </c:pt>
                <c:pt idx="2985">
                  <c:v>0.440548639737252</c:v>
                </c:pt>
                <c:pt idx="2986">
                  <c:v>0.46371038832943301</c:v>
                </c:pt>
                <c:pt idx="2987">
                  <c:v>0.47624586817117698</c:v>
                </c:pt>
                <c:pt idx="2988">
                  <c:v>0.44331019018420098</c:v>
                </c:pt>
                <c:pt idx="2989">
                  <c:v>0.41945770819922401</c:v>
                </c:pt>
                <c:pt idx="2990">
                  <c:v>0.44556972230936198</c:v>
                </c:pt>
                <c:pt idx="2991">
                  <c:v>0.46565930180654902</c:v>
                </c:pt>
                <c:pt idx="2992">
                  <c:v>0.466558497695998</c:v>
                </c:pt>
                <c:pt idx="2993">
                  <c:v>0.43231523450027098</c:v>
                </c:pt>
                <c:pt idx="2994">
                  <c:v>0.42223867107398</c:v>
                </c:pt>
                <c:pt idx="2995">
                  <c:v>0.46238238529648101</c:v>
                </c:pt>
                <c:pt idx="2996">
                  <c:v>0.46196657174238998</c:v>
                </c:pt>
                <c:pt idx="2997">
                  <c:v>0.44219665371203598</c:v>
                </c:pt>
                <c:pt idx="2998">
                  <c:v>0.41354856020717001</c:v>
                </c:pt>
                <c:pt idx="2999">
                  <c:v>0.44080173840525999</c:v>
                </c:pt>
                <c:pt idx="3000">
                  <c:v>0.405122342274848</c:v>
                </c:pt>
                <c:pt idx="3001">
                  <c:v>0.46513905793944299</c:v>
                </c:pt>
                <c:pt idx="3002">
                  <c:v>0.42648232931409202</c:v>
                </c:pt>
                <c:pt idx="3003">
                  <c:v>0.44430521200574002</c:v>
                </c:pt>
                <c:pt idx="3004">
                  <c:v>0.39633058549127698</c:v>
                </c:pt>
                <c:pt idx="3005">
                  <c:v>0.44088180142980399</c:v>
                </c:pt>
                <c:pt idx="3006">
                  <c:v>0.47795154560470998</c:v>
                </c:pt>
                <c:pt idx="3007">
                  <c:v>0.46697287084530598</c:v>
                </c:pt>
                <c:pt idx="3008">
                  <c:v>0.438416290496149</c:v>
                </c:pt>
                <c:pt idx="3009">
                  <c:v>0.47622838402359702</c:v>
                </c:pt>
                <c:pt idx="3010">
                  <c:v>0.40306717042596901</c:v>
                </c:pt>
                <c:pt idx="3011">
                  <c:v>0.415936988657923</c:v>
                </c:pt>
                <c:pt idx="3012">
                  <c:v>0.40242053051312199</c:v>
                </c:pt>
                <c:pt idx="3013">
                  <c:v>0.42127909122002799</c:v>
                </c:pt>
                <c:pt idx="3014">
                  <c:v>0.44256570335282802</c:v>
                </c:pt>
                <c:pt idx="3015">
                  <c:v>0.40293878828447399</c:v>
                </c:pt>
                <c:pt idx="3016">
                  <c:v>0.44402045186859501</c:v>
                </c:pt>
                <c:pt idx="3017">
                  <c:v>0.46707074891739497</c:v>
                </c:pt>
                <c:pt idx="3018">
                  <c:v>0.43215637352921299</c:v>
                </c:pt>
                <c:pt idx="3019">
                  <c:v>0.466076054322353</c:v>
                </c:pt>
                <c:pt idx="3020">
                  <c:v>0.421004787894876</c:v>
                </c:pt>
                <c:pt idx="3021">
                  <c:v>0.44436923246805499</c:v>
                </c:pt>
                <c:pt idx="3022">
                  <c:v>0.463309896476506</c:v>
                </c:pt>
                <c:pt idx="3023">
                  <c:v>0.46574141378440798</c:v>
                </c:pt>
                <c:pt idx="3024">
                  <c:v>0.46065952211869499</c:v>
                </c:pt>
                <c:pt idx="3025">
                  <c:v>0.43778477929851001</c:v>
                </c:pt>
                <c:pt idx="3026">
                  <c:v>0.47082819043598401</c:v>
                </c:pt>
                <c:pt idx="3027">
                  <c:v>0.43072714296047299</c:v>
                </c:pt>
                <c:pt idx="3028">
                  <c:v>0.46364140712264601</c:v>
                </c:pt>
                <c:pt idx="3029">
                  <c:v>0.44228863907213301</c:v>
                </c:pt>
                <c:pt idx="3030">
                  <c:v>0.44169880131313999</c:v>
                </c:pt>
                <c:pt idx="3031">
                  <c:v>0.44768844387212497</c:v>
                </c:pt>
                <c:pt idx="3032">
                  <c:v>0.43127529472803899</c:v>
                </c:pt>
                <c:pt idx="3033">
                  <c:v>0.46308355301263698</c:v>
                </c:pt>
                <c:pt idx="3034">
                  <c:v>0.44287779023358997</c:v>
                </c:pt>
                <c:pt idx="3035">
                  <c:v>0.41911478517564299</c:v>
                </c:pt>
                <c:pt idx="3036">
                  <c:v>0.46453881336313302</c:v>
                </c:pt>
                <c:pt idx="3037">
                  <c:v>0.45065784134234299</c:v>
                </c:pt>
                <c:pt idx="3038">
                  <c:v>0.42238929490698301</c:v>
                </c:pt>
                <c:pt idx="3039">
                  <c:v>0.47441385060651398</c:v>
                </c:pt>
                <c:pt idx="3040">
                  <c:v>0.45170096126193598</c:v>
                </c:pt>
                <c:pt idx="3041">
                  <c:v>0.44532922618930898</c:v>
                </c:pt>
                <c:pt idx="3042">
                  <c:v>0.46745496480925502</c:v>
                </c:pt>
                <c:pt idx="3043">
                  <c:v>0.43407223175182102</c:v>
                </c:pt>
                <c:pt idx="3044">
                  <c:v>0.40283860661258702</c:v>
                </c:pt>
                <c:pt idx="3045">
                  <c:v>0.42067344200198598</c:v>
                </c:pt>
                <c:pt idx="3046">
                  <c:v>0.41335203064298798</c:v>
                </c:pt>
                <c:pt idx="3047">
                  <c:v>0.42487391954247999</c:v>
                </c:pt>
                <c:pt idx="3048">
                  <c:v>0.43555035315857099</c:v>
                </c:pt>
                <c:pt idx="3049">
                  <c:v>0.44405859420245097</c:v>
                </c:pt>
                <c:pt idx="3050">
                  <c:v>0.44150818471613001</c:v>
                </c:pt>
                <c:pt idx="3051">
                  <c:v>0.42195343767954402</c:v>
                </c:pt>
                <c:pt idx="3052">
                  <c:v>0.46618016746421898</c:v>
                </c:pt>
                <c:pt idx="3053">
                  <c:v>0.39506654025976601</c:v>
                </c:pt>
                <c:pt idx="3054">
                  <c:v>0.46566029234289402</c:v>
                </c:pt>
                <c:pt idx="3055">
                  <c:v>0.42742783454143202</c:v>
                </c:pt>
                <c:pt idx="3056">
                  <c:v>0.46569349297568102</c:v>
                </c:pt>
                <c:pt idx="3057">
                  <c:v>0.45047991300852502</c:v>
                </c:pt>
                <c:pt idx="3058">
                  <c:v>0.41523767678039802</c:v>
                </c:pt>
                <c:pt idx="3059">
                  <c:v>0.42649279354345898</c:v>
                </c:pt>
                <c:pt idx="3060">
                  <c:v>0.45216888729569799</c:v>
                </c:pt>
                <c:pt idx="3061">
                  <c:v>0.46627116837266003</c:v>
                </c:pt>
                <c:pt idx="3062">
                  <c:v>0.41052535600080697</c:v>
                </c:pt>
                <c:pt idx="3063">
                  <c:v>0.39940607263262501</c:v>
                </c:pt>
                <c:pt idx="3064">
                  <c:v>0.43773377397807001</c:v>
                </c:pt>
                <c:pt idx="3065">
                  <c:v>0.427123897988895</c:v>
                </c:pt>
                <c:pt idx="3066">
                  <c:v>0.47673999062961497</c:v>
                </c:pt>
                <c:pt idx="3067">
                  <c:v>0.42241158068844498</c:v>
                </c:pt>
                <c:pt idx="3068">
                  <c:v>0.42379189189368</c:v>
                </c:pt>
                <c:pt idx="3069">
                  <c:v>0.47567010683448102</c:v>
                </c:pt>
                <c:pt idx="3070">
                  <c:v>0.40470129729353399</c:v>
                </c:pt>
                <c:pt idx="3071">
                  <c:v>0.40601297802912201</c:v>
                </c:pt>
                <c:pt idx="3072">
                  <c:v>0.40672939192825802</c:v>
                </c:pt>
                <c:pt idx="3073">
                  <c:v>0.44179060367506801</c:v>
                </c:pt>
                <c:pt idx="3074">
                  <c:v>0.46807472049699</c:v>
                </c:pt>
                <c:pt idx="3075">
                  <c:v>0.39355982212086899</c:v>
                </c:pt>
                <c:pt idx="3076">
                  <c:v>0.45982962473925598</c:v>
                </c:pt>
                <c:pt idx="3077">
                  <c:v>0.41916309456676198</c:v>
                </c:pt>
                <c:pt idx="3078">
                  <c:v>0.46592626749192101</c:v>
                </c:pt>
                <c:pt idx="3079">
                  <c:v>0.44390415180411102</c:v>
                </c:pt>
                <c:pt idx="3080">
                  <c:v>0.46730923566575699</c:v>
                </c:pt>
                <c:pt idx="3081">
                  <c:v>0.44282316815987</c:v>
                </c:pt>
                <c:pt idx="3082">
                  <c:v>0.41408365305336198</c:v>
                </c:pt>
                <c:pt idx="3083">
                  <c:v>0.44093292802036299</c:v>
                </c:pt>
                <c:pt idx="3084">
                  <c:v>0.40151923856118299</c:v>
                </c:pt>
                <c:pt idx="3085">
                  <c:v>0.46671069763656198</c:v>
                </c:pt>
                <c:pt idx="3086">
                  <c:v>0.44281682374378301</c:v>
                </c:pt>
                <c:pt idx="3087">
                  <c:v>0.42256047664957802</c:v>
                </c:pt>
                <c:pt idx="3088">
                  <c:v>0.44273266636859399</c:v>
                </c:pt>
                <c:pt idx="3089">
                  <c:v>0.44314040178873498</c:v>
                </c:pt>
                <c:pt idx="3090">
                  <c:v>0.47641609560029202</c:v>
                </c:pt>
                <c:pt idx="3091">
                  <c:v>0.45815526303910098</c:v>
                </c:pt>
                <c:pt idx="3092">
                  <c:v>0.46560668446909398</c:v>
                </c:pt>
                <c:pt idx="3093">
                  <c:v>0.46225661540746599</c:v>
                </c:pt>
                <c:pt idx="3094">
                  <c:v>0.47600806196533901</c:v>
                </c:pt>
                <c:pt idx="3095">
                  <c:v>0.46373066214001302</c:v>
                </c:pt>
                <c:pt idx="3096">
                  <c:v>0.43831001166970401</c:v>
                </c:pt>
                <c:pt idx="3097">
                  <c:v>0.46117092000409399</c:v>
                </c:pt>
                <c:pt idx="3098">
                  <c:v>0.39318487567514898</c:v>
                </c:pt>
                <c:pt idx="3099">
                  <c:v>0.47786182595140397</c:v>
                </c:pt>
                <c:pt idx="3100">
                  <c:v>0.45763033195097202</c:v>
                </c:pt>
                <c:pt idx="3101">
                  <c:v>0.46105817399263999</c:v>
                </c:pt>
                <c:pt idx="3102">
                  <c:v>0.424025677616228</c:v>
                </c:pt>
                <c:pt idx="3103">
                  <c:v>0.39447244479438798</c:v>
                </c:pt>
                <c:pt idx="3104">
                  <c:v>0.45481096527668302</c:v>
                </c:pt>
                <c:pt idx="3105">
                  <c:v>0.46558593200877502</c:v>
                </c:pt>
                <c:pt idx="3106">
                  <c:v>0.46157779909704799</c:v>
                </c:pt>
                <c:pt idx="3107">
                  <c:v>0.46693621052766299</c:v>
                </c:pt>
                <c:pt idx="3108">
                  <c:v>0.47547537403190199</c:v>
                </c:pt>
                <c:pt idx="3109">
                  <c:v>0.44316838527568297</c:v>
                </c:pt>
                <c:pt idx="3110">
                  <c:v>0.44434446804617</c:v>
                </c:pt>
                <c:pt idx="3111">
                  <c:v>0.47662911302122102</c:v>
                </c:pt>
                <c:pt idx="3112">
                  <c:v>0.39709652371258503</c:v>
                </c:pt>
                <c:pt idx="3113">
                  <c:v>0.441330127487709</c:v>
                </c:pt>
                <c:pt idx="3114">
                  <c:v>0.40050849295751301</c:v>
                </c:pt>
                <c:pt idx="3115">
                  <c:v>0.47399649210035999</c:v>
                </c:pt>
                <c:pt idx="3116">
                  <c:v>0.43641216665230398</c:v>
                </c:pt>
                <c:pt idx="3117">
                  <c:v>0.43531174726915101</c:v>
                </c:pt>
                <c:pt idx="3118">
                  <c:v>0.46208070249796102</c:v>
                </c:pt>
                <c:pt idx="3119">
                  <c:v>0.38926262162764402</c:v>
                </c:pt>
                <c:pt idx="3120">
                  <c:v>0.461095005378447</c:v>
                </c:pt>
                <c:pt idx="3121">
                  <c:v>0.44118827937784699</c:v>
                </c:pt>
                <c:pt idx="3122">
                  <c:v>0.454891939754895</c:v>
                </c:pt>
                <c:pt idx="3123">
                  <c:v>0.42653178212138998</c:v>
                </c:pt>
                <c:pt idx="3124">
                  <c:v>0.464517544082865</c:v>
                </c:pt>
                <c:pt idx="3125">
                  <c:v>0.46594917496113297</c:v>
                </c:pt>
                <c:pt idx="3126">
                  <c:v>0.42560448031932502</c:v>
                </c:pt>
                <c:pt idx="3127">
                  <c:v>0.39324288900184701</c:v>
                </c:pt>
                <c:pt idx="3128">
                  <c:v>0.46616671507322899</c:v>
                </c:pt>
                <c:pt idx="3129">
                  <c:v>0.46697293680700702</c:v>
                </c:pt>
                <c:pt idx="3130">
                  <c:v>0.46339118816874098</c:v>
                </c:pt>
                <c:pt idx="3131">
                  <c:v>0.39570014997064701</c:v>
                </c:pt>
                <c:pt idx="3132">
                  <c:v>0.46401887871482</c:v>
                </c:pt>
                <c:pt idx="3133">
                  <c:v>0.46709516689589597</c:v>
                </c:pt>
                <c:pt idx="3134">
                  <c:v>0.41870935001272303</c:v>
                </c:pt>
                <c:pt idx="3135">
                  <c:v>0.45960496604332202</c:v>
                </c:pt>
                <c:pt idx="3136">
                  <c:v>0.46515416526363501</c:v>
                </c:pt>
                <c:pt idx="3137">
                  <c:v>0.46376892650350898</c:v>
                </c:pt>
                <c:pt idx="3138">
                  <c:v>0.47679403073270499</c:v>
                </c:pt>
                <c:pt idx="3139">
                  <c:v>0.46076454305343101</c:v>
                </c:pt>
                <c:pt idx="3140">
                  <c:v>0.44127784498167499</c:v>
                </c:pt>
                <c:pt idx="3141">
                  <c:v>0.42556130794323199</c:v>
                </c:pt>
                <c:pt idx="3142">
                  <c:v>0.42563943230656198</c:v>
                </c:pt>
                <c:pt idx="3143">
                  <c:v>0.462877402054576</c:v>
                </c:pt>
                <c:pt idx="3144">
                  <c:v>0.43793052512642799</c:v>
                </c:pt>
                <c:pt idx="3145">
                  <c:v>0.44865856682134703</c:v>
                </c:pt>
                <c:pt idx="3146">
                  <c:v>0.440084302673446</c:v>
                </c:pt>
                <c:pt idx="3147">
                  <c:v>0.45960496604332202</c:v>
                </c:pt>
                <c:pt idx="3148">
                  <c:v>0.46341047943300301</c:v>
                </c:pt>
                <c:pt idx="3149">
                  <c:v>0.43904424749265603</c:v>
                </c:pt>
                <c:pt idx="3150">
                  <c:v>0.44652756611970601</c:v>
                </c:pt>
                <c:pt idx="3151">
                  <c:v>0.43946552357944402</c:v>
                </c:pt>
                <c:pt idx="3152">
                  <c:v>0.46560295934162699</c:v>
                </c:pt>
                <c:pt idx="3153">
                  <c:v>0.429997729525257</c:v>
                </c:pt>
                <c:pt idx="3154">
                  <c:v>0.37825899041733302</c:v>
                </c:pt>
                <c:pt idx="3155">
                  <c:v>0.45262847077910201</c:v>
                </c:pt>
                <c:pt idx="3156">
                  <c:v>0.46341047943300301</c:v>
                </c:pt>
                <c:pt idx="3157">
                  <c:v>0.45861136964357702</c:v>
                </c:pt>
                <c:pt idx="3158">
                  <c:v>0.47709493977845302</c:v>
                </c:pt>
                <c:pt idx="3159">
                  <c:v>0.43890030835640698</c:v>
                </c:pt>
                <c:pt idx="3160">
                  <c:v>0.46958472282775399</c:v>
                </c:pt>
                <c:pt idx="3161">
                  <c:v>0.47710450739044002</c:v>
                </c:pt>
                <c:pt idx="3162">
                  <c:v>0.43797180557065402</c:v>
                </c:pt>
                <c:pt idx="3163">
                  <c:v>0.46158827391016</c:v>
                </c:pt>
                <c:pt idx="3164">
                  <c:v>0.45712337247594198</c:v>
                </c:pt>
                <c:pt idx="3165">
                  <c:v>0.45751102326597598</c:v>
                </c:pt>
                <c:pt idx="3166">
                  <c:v>0.45464813855192598</c:v>
                </c:pt>
                <c:pt idx="3167">
                  <c:v>0.450548855934988</c:v>
                </c:pt>
                <c:pt idx="3168">
                  <c:v>0.451463262286736</c:v>
                </c:pt>
                <c:pt idx="3169">
                  <c:v>0.44950423073109902</c:v>
                </c:pt>
                <c:pt idx="3170">
                  <c:v>0.44415386347672497</c:v>
                </c:pt>
                <c:pt idx="3171">
                  <c:v>0.45217973391718602</c:v>
                </c:pt>
                <c:pt idx="3172">
                  <c:v>0.40196216066492302</c:v>
                </c:pt>
                <c:pt idx="3173">
                  <c:v>0.41913352721778602</c:v>
                </c:pt>
                <c:pt idx="3174">
                  <c:v>0.40946638431445898</c:v>
                </c:pt>
                <c:pt idx="3175">
                  <c:v>0.45117312516855601</c:v>
                </c:pt>
                <c:pt idx="3176">
                  <c:v>0.43936529015147602</c:v>
                </c:pt>
                <c:pt idx="3177">
                  <c:v>0.44525378857743397</c:v>
                </c:pt>
                <c:pt idx="3178">
                  <c:v>0.439808670694398</c:v>
                </c:pt>
                <c:pt idx="3179">
                  <c:v>0.43612173131100601</c:v>
                </c:pt>
                <c:pt idx="3180">
                  <c:v>0.44249579281968499</c:v>
                </c:pt>
                <c:pt idx="3181">
                  <c:v>0.44528561309035303</c:v>
                </c:pt>
                <c:pt idx="3182">
                  <c:v>0.44676549925171699</c:v>
                </c:pt>
                <c:pt idx="3183">
                  <c:v>0.45014985765302001</c:v>
                </c:pt>
                <c:pt idx="3184">
                  <c:v>0.42712934687445497</c:v>
                </c:pt>
                <c:pt idx="3185">
                  <c:v>0.44048062813723998</c:v>
                </c:pt>
                <c:pt idx="3186">
                  <c:v>0.437981679114755</c:v>
                </c:pt>
                <c:pt idx="3187">
                  <c:v>0.45487918626452201</c:v>
                </c:pt>
                <c:pt idx="3188">
                  <c:v>0.439765904090339</c:v>
                </c:pt>
                <c:pt idx="3189">
                  <c:v>0.42761526072216</c:v>
                </c:pt>
                <c:pt idx="3190">
                  <c:v>0.31246076007547302</c:v>
                </c:pt>
                <c:pt idx="3191">
                  <c:v>0.30669634154576397</c:v>
                </c:pt>
                <c:pt idx="3192">
                  <c:v>0.32641718074664999</c:v>
                </c:pt>
                <c:pt idx="3193">
                  <c:v>0.31799056403742798</c:v>
                </c:pt>
                <c:pt idx="3194">
                  <c:v>0.31976259356065101</c:v>
                </c:pt>
                <c:pt idx="3195">
                  <c:v>0.36086682293127198</c:v>
                </c:pt>
                <c:pt idx="3196">
                  <c:v>0.34676146624135101</c:v>
                </c:pt>
                <c:pt idx="3197">
                  <c:v>0.41655842756256201</c:v>
                </c:pt>
                <c:pt idx="3198">
                  <c:v>0.32754873531635997</c:v>
                </c:pt>
                <c:pt idx="3199">
                  <c:v>0.43190195008024002</c:v>
                </c:pt>
                <c:pt idx="3200">
                  <c:v>0.316386669729248</c:v>
                </c:pt>
                <c:pt idx="3201">
                  <c:v>0.43191373014141998</c:v>
                </c:pt>
                <c:pt idx="3202">
                  <c:v>0.433513817648641</c:v>
                </c:pt>
                <c:pt idx="3203">
                  <c:v>0.420587036106923</c:v>
                </c:pt>
                <c:pt idx="3204">
                  <c:v>0.42881198555880201</c:v>
                </c:pt>
                <c:pt idx="3205">
                  <c:v>0.43637489161473703</c:v>
                </c:pt>
                <c:pt idx="3206">
                  <c:v>0.433686929713265</c:v>
                </c:pt>
                <c:pt idx="3207">
                  <c:v>0.42731438684095102</c:v>
                </c:pt>
                <c:pt idx="3208">
                  <c:v>0.445770975960115</c:v>
                </c:pt>
                <c:pt idx="3209">
                  <c:v>0.44588616438518303</c:v>
                </c:pt>
                <c:pt idx="3210">
                  <c:v>0.420780697401758</c:v>
                </c:pt>
                <c:pt idx="3211">
                  <c:v>0.30114047389888698</c:v>
                </c:pt>
                <c:pt idx="3212">
                  <c:v>0.35159827086678203</c:v>
                </c:pt>
                <c:pt idx="3213">
                  <c:v>0.33634272796695802</c:v>
                </c:pt>
                <c:pt idx="3214">
                  <c:v>0.418932796339893</c:v>
                </c:pt>
                <c:pt idx="3215">
                  <c:v>0.40464169976325698</c:v>
                </c:pt>
                <c:pt idx="3216">
                  <c:v>0.408033405134964</c:v>
                </c:pt>
                <c:pt idx="3217">
                  <c:v>0.43407086353734903</c:v>
                </c:pt>
                <c:pt idx="3218">
                  <c:v>0.43448332656989103</c:v>
                </c:pt>
                <c:pt idx="3219">
                  <c:v>0.41017473136885602</c:v>
                </c:pt>
                <c:pt idx="3220">
                  <c:v>0.311267818927419</c:v>
                </c:pt>
                <c:pt idx="3221">
                  <c:v>0.344975864282004</c:v>
                </c:pt>
                <c:pt idx="3222">
                  <c:v>0.41236608071389802</c:v>
                </c:pt>
                <c:pt idx="3223">
                  <c:v>0.31567540819815099</c:v>
                </c:pt>
                <c:pt idx="3224">
                  <c:v>0.32449884364956799</c:v>
                </c:pt>
                <c:pt idx="3225">
                  <c:v>0.32985489834055498</c:v>
                </c:pt>
                <c:pt idx="3226">
                  <c:v>0.34675395740195503</c:v>
                </c:pt>
                <c:pt idx="3227">
                  <c:v>0.395750979904335</c:v>
                </c:pt>
                <c:pt idx="3228">
                  <c:v>0.30915201540986598</c:v>
                </c:pt>
                <c:pt idx="3229">
                  <c:v>0.36666827800817398</c:v>
                </c:pt>
                <c:pt idx="3230">
                  <c:v>0.40412271952791001</c:v>
                </c:pt>
                <c:pt idx="3231">
                  <c:v>0.31313933590496801</c:v>
                </c:pt>
                <c:pt idx="3232">
                  <c:v>0.36219490364583601</c:v>
                </c:pt>
                <c:pt idx="3233">
                  <c:v>0.41729144879911501</c:v>
                </c:pt>
                <c:pt idx="3234">
                  <c:v>0.30925342106846898</c:v>
                </c:pt>
                <c:pt idx="3235">
                  <c:v>0.326348438265189</c:v>
                </c:pt>
                <c:pt idx="3236">
                  <c:v>0.418044213354128</c:v>
                </c:pt>
                <c:pt idx="3237">
                  <c:v>0.41331422811323998</c:v>
                </c:pt>
                <c:pt idx="3238">
                  <c:v>0.43461479327184199</c:v>
                </c:pt>
                <c:pt idx="3239">
                  <c:v>0.432070120200019</c:v>
                </c:pt>
                <c:pt idx="3240">
                  <c:v>0.420416336111192</c:v>
                </c:pt>
                <c:pt idx="3241">
                  <c:v>0.30749368592651899</c:v>
                </c:pt>
                <c:pt idx="3242">
                  <c:v>0.35245389317470699</c:v>
                </c:pt>
                <c:pt idx="3243">
                  <c:v>0.38204185283710801</c:v>
                </c:pt>
                <c:pt idx="3244">
                  <c:v>0.37898757315494103</c:v>
                </c:pt>
                <c:pt idx="3245">
                  <c:v>0.39504929465189598</c:v>
                </c:pt>
                <c:pt idx="3246">
                  <c:v>0.40620184933101899</c:v>
                </c:pt>
                <c:pt idx="3247">
                  <c:v>0.41014428548228699</c:v>
                </c:pt>
                <c:pt idx="3248">
                  <c:v>0.43896423806281298</c:v>
                </c:pt>
                <c:pt idx="3249">
                  <c:v>0.42897535913710899</c:v>
                </c:pt>
                <c:pt idx="3250">
                  <c:v>0.440794682987248</c:v>
                </c:pt>
                <c:pt idx="3251">
                  <c:v>0.44175937854835201</c:v>
                </c:pt>
                <c:pt idx="3252">
                  <c:v>0.45372236359196799</c:v>
                </c:pt>
                <c:pt idx="3253">
                  <c:v>0.40943987419529798</c:v>
                </c:pt>
                <c:pt idx="3254">
                  <c:v>0.43562813559982799</c:v>
                </c:pt>
                <c:pt idx="3255">
                  <c:v>0.45623294764223998</c:v>
                </c:pt>
                <c:pt idx="3256">
                  <c:v>0.45912672967329099</c:v>
                </c:pt>
                <c:pt idx="3257">
                  <c:v>0.45615372616246203</c:v>
                </c:pt>
                <c:pt idx="3258">
                  <c:v>0.46046295916260899</c:v>
                </c:pt>
                <c:pt idx="3259">
                  <c:v>0.463776889914989</c:v>
                </c:pt>
                <c:pt idx="3260">
                  <c:v>0.41870802713577099</c:v>
                </c:pt>
                <c:pt idx="3261">
                  <c:v>0.45123004010008799</c:v>
                </c:pt>
                <c:pt idx="3262">
                  <c:v>0.45106477430390002</c:v>
                </c:pt>
                <c:pt idx="3263">
                  <c:v>0.46327380780656702</c:v>
                </c:pt>
                <c:pt idx="3264">
                  <c:v>0.46854526404607499</c:v>
                </c:pt>
                <c:pt idx="3265">
                  <c:v>0.463346696184192</c:v>
                </c:pt>
                <c:pt idx="3266">
                  <c:v>0.45923993883738101</c:v>
                </c:pt>
                <c:pt idx="3267">
                  <c:v>0.46880823564315399</c:v>
                </c:pt>
                <c:pt idx="3268">
                  <c:v>0.45926558609925899</c:v>
                </c:pt>
                <c:pt idx="3269">
                  <c:v>0.46609201219877699</c:v>
                </c:pt>
                <c:pt idx="3270">
                  <c:v>0.456240215882457</c:v>
                </c:pt>
                <c:pt idx="3271">
                  <c:v>0.460079536058428</c:v>
                </c:pt>
                <c:pt idx="3272">
                  <c:v>0.44864830012642298</c:v>
                </c:pt>
                <c:pt idx="3273">
                  <c:v>0.47472381425476801</c:v>
                </c:pt>
                <c:pt idx="3274">
                  <c:v>0.42123986651641798</c:v>
                </c:pt>
                <c:pt idx="3275">
                  <c:v>0.47304082427758198</c:v>
                </c:pt>
                <c:pt idx="3276">
                  <c:v>0.43803887609987002</c:v>
                </c:pt>
                <c:pt idx="3277">
                  <c:v>0.45780308790736701</c:v>
                </c:pt>
                <c:pt idx="3278">
                  <c:v>0.45792395098620298</c:v>
                </c:pt>
                <c:pt idx="3279">
                  <c:v>0.47257113029864301</c:v>
                </c:pt>
                <c:pt idx="3280">
                  <c:v>0.455448565299721</c:v>
                </c:pt>
                <c:pt idx="3281">
                  <c:v>0.46663179410373401</c:v>
                </c:pt>
                <c:pt idx="3282">
                  <c:v>0.407287449565638</c:v>
                </c:pt>
                <c:pt idx="3283">
                  <c:v>0.46313721832486898</c:v>
                </c:pt>
                <c:pt idx="3284">
                  <c:v>0.474215634918768</c:v>
                </c:pt>
                <c:pt idx="3285">
                  <c:v>0.47033546919829</c:v>
                </c:pt>
                <c:pt idx="3286">
                  <c:v>0.46124161490253901</c:v>
                </c:pt>
                <c:pt idx="3287">
                  <c:v>0.43769903433547003</c:v>
                </c:pt>
                <c:pt idx="3288">
                  <c:v>0.46965074522788403</c:v>
                </c:pt>
                <c:pt idx="3289">
                  <c:v>0.46978490744083701</c:v>
                </c:pt>
                <c:pt idx="3290">
                  <c:v>0.47568165497412102</c:v>
                </c:pt>
                <c:pt idx="3291">
                  <c:v>0.45891228330516898</c:v>
                </c:pt>
                <c:pt idx="3292">
                  <c:v>0.39778689370140102</c:v>
                </c:pt>
                <c:pt idx="3293">
                  <c:v>0.42120818158092699</c:v>
                </c:pt>
                <c:pt idx="3294">
                  <c:v>0.47455264420297</c:v>
                </c:pt>
                <c:pt idx="3295">
                  <c:v>0.46053785889614202</c:v>
                </c:pt>
                <c:pt idx="3296">
                  <c:v>0.43541486996511097</c:v>
                </c:pt>
                <c:pt idx="3297">
                  <c:v>0.45946951001300801</c:v>
                </c:pt>
                <c:pt idx="3298">
                  <c:v>0.43957834870525703</c:v>
                </c:pt>
                <c:pt idx="3299">
                  <c:v>0.43698373440702598</c:v>
                </c:pt>
                <c:pt idx="3300">
                  <c:v>0.46287129318501602</c:v>
                </c:pt>
                <c:pt idx="3301">
                  <c:v>0.43941684721702501</c:v>
                </c:pt>
                <c:pt idx="3302">
                  <c:v>0.439257272916728</c:v>
                </c:pt>
                <c:pt idx="3303">
                  <c:v>0.41236681079116</c:v>
                </c:pt>
                <c:pt idx="3304">
                  <c:v>0.40796229183166799</c:v>
                </c:pt>
                <c:pt idx="3305">
                  <c:v>0.45909833182716098</c:v>
                </c:pt>
                <c:pt idx="3306">
                  <c:v>0.46991175750544401</c:v>
                </c:pt>
                <c:pt idx="3307">
                  <c:v>0.42231168986982298</c:v>
                </c:pt>
                <c:pt idx="3308">
                  <c:v>0.46374366164853098</c:v>
                </c:pt>
                <c:pt idx="3309">
                  <c:v>0.46556945356878698</c:v>
                </c:pt>
                <c:pt idx="3310">
                  <c:v>0.449043811525767</c:v>
                </c:pt>
                <c:pt idx="3311">
                  <c:v>0.31154193140742298</c:v>
                </c:pt>
                <c:pt idx="3312">
                  <c:v>0.48037596558560802</c:v>
                </c:pt>
                <c:pt idx="3313">
                  <c:v>0.47849068243258602</c:v>
                </c:pt>
                <c:pt idx="3314">
                  <c:v>0.48043038748579298</c:v>
                </c:pt>
                <c:pt idx="3315">
                  <c:v>0.47803673273070302</c:v>
                </c:pt>
                <c:pt idx="3316">
                  <c:v>0.47643557233676798</c:v>
                </c:pt>
                <c:pt idx="3317">
                  <c:v>0.47610908398919399</c:v>
                </c:pt>
                <c:pt idx="3318">
                  <c:v>0.47479306470733201</c:v>
                </c:pt>
                <c:pt idx="3319">
                  <c:v>0.47089123185710902</c:v>
                </c:pt>
                <c:pt idx="3320">
                  <c:v>0.48414608937630799</c:v>
                </c:pt>
                <c:pt idx="3321">
                  <c:v>0.48473479204495601</c:v>
                </c:pt>
                <c:pt idx="3322">
                  <c:v>0.46273908332514602</c:v>
                </c:pt>
                <c:pt idx="3323">
                  <c:v>0.483756176926388</c:v>
                </c:pt>
                <c:pt idx="3324">
                  <c:v>0.47708917164678699</c:v>
                </c:pt>
                <c:pt idx="3325">
                  <c:v>0.477965596378992</c:v>
                </c:pt>
                <c:pt idx="3326">
                  <c:v>0.47982750015488002</c:v>
                </c:pt>
                <c:pt idx="3327">
                  <c:v>0.463558565245003</c:v>
                </c:pt>
                <c:pt idx="3328">
                  <c:v>0.46957506667927701</c:v>
                </c:pt>
                <c:pt idx="3329">
                  <c:v>0.480621242359621</c:v>
                </c:pt>
                <c:pt idx="3330">
                  <c:v>0.479956683534359</c:v>
                </c:pt>
                <c:pt idx="3331">
                  <c:v>0.48105358139837001</c:v>
                </c:pt>
                <c:pt idx="3332">
                  <c:v>0.48339972082823102</c:v>
                </c:pt>
                <c:pt idx="3333">
                  <c:v>0.483496202586158</c:v>
                </c:pt>
                <c:pt idx="3334">
                  <c:v>0.48309319216316698</c:v>
                </c:pt>
                <c:pt idx="3335">
                  <c:v>0.481420579386311</c:v>
                </c:pt>
                <c:pt idx="3336">
                  <c:v>0.480985951235336</c:v>
                </c:pt>
                <c:pt idx="3337">
                  <c:v>0.48485369768769898</c:v>
                </c:pt>
                <c:pt idx="3338">
                  <c:v>0.48107136693209401</c:v>
                </c:pt>
                <c:pt idx="3339">
                  <c:v>0.46226111053128799</c:v>
                </c:pt>
                <c:pt idx="3340">
                  <c:v>0.48242390073858499</c:v>
                </c:pt>
                <c:pt idx="3341">
                  <c:v>0.48309319216316698</c:v>
                </c:pt>
                <c:pt idx="3342">
                  <c:v>0.47758391278184398</c:v>
                </c:pt>
                <c:pt idx="3343">
                  <c:v>0.47624743444402601</c:v>
                </c:pt>
                <c:pt idx="3344">
                  <c:v>0.47963373899170503</c:v>
                </c:pt>
                <c:pt idx="3345">
                  <c:v>0.48370901955116202</c:v>
                </c:pt>
                <c:pt idx="3346">
                  <c:v>0.48345238596307799</c:v>
                </c:pt>
                <c:pt idx="3347">
                  <c:v>0.48526632136032299</c:v>
                </c:pt>
                <c:pt idx="3348">
                  <c:v>0.48485369768769898</c:v>
                </c:pt>
                <c:pt idx="3349">
                  <c:v>0.48227094878854698</c:v>
                </c:pt>
                <c:pt idx="3350">
                  <c:v>0.468720362682086</c:v>
                </c:pt>
                <c:pt idx="3351">
                  <c:v>0.48345238596307799</c:v>
                </c:pt>
                <c:pt idx="3352">
                  <c:v>0.48485369768769898</c:v>
                </c:pt>
                <c:pt idx="3353">
                  <c:v>0.48251841049565602</c:v>
                </c:pt>
                <c:pt idx="3354">
                  <c:v>0.48345238596307799</c:v>
                </c:pt>
                <c:pt idx="3355">
                  <c:v>0.48094781475912302</c:v>
                </c:pt>
                <c:pt idx="3356">
                  <c:v>0.48132530963494102</c:v>
                </c:pt>
                <c:pt idx="3357">
                  <c:v>0.48285475350972701</c:v>
                </c:pt>
                <c:pt idx="3358">
                  <c:v>0.48007022258947002</c:v>
                </c:pt>
                <c:pt idx="3359">
                  <c:v>0.48428936810635698</c:v>
                </c:pt>
                <c:pt idx="3360">
                  <c:v>0.48526632136032299</c:v>
                </c:pt>
                <c:pt idx="3361">
                  <c:v>0.47984888861345598</c:v>
                </c:pt>
                <c:pt idx="3362">
                  <c:v>0.46113917130041299</c:v>
                </c:pt>
                <c:pt idx="3363">
                  <c:v>0.48251841049565602</c:v>
                </c:pt>
                <c:pt idx="3364">
                  <c:v>0.48377730106734401</c:v>
                </c:pt>
                <c:pt idx="3365">
                  <c:v>0.48434255257993197</c:v>
                </c:pt>
                <c:pt idx="3366">
                  <c:v>0.48145563554304899</c:v>
                </c:pt>
                <c:pt idx="3367">
                  <c:v>0.468451963192973</c:v>
                </c:pt>
                <c:pt idx="3368">
                  <c:v>0.48526632136032299</c:v>
                </c:pt>
                <c:pt idx="3369">
                  <c:v>0.48107488736737097</c:v>
                </c:pt>
                <c:pt idx="3370">
                  <c:v>0.47113551239397899</c:v>
                </c:pt>
                <c:pt idx="3371">
                  <c:v>0.48310095941026499</c:v>
                </c:pt>
                <c:pt idx="3372">
                  <c:v>0.48310095941026499</c:v>
                </c:pt>
                <c:pt idx="3373">
                  <c:v>0.482185057710177</c:v>
                </c:pt>
                <c:pt idx="3374">
                  <c:v>0.46550135357429701</c:v>
                </c:pt>
                <c:pt idx="3375">
                  <c:v>0.48475585034562102</c:v>
                </c:pt>
                <c:pt idx="3376">
                  <c:v>0.48434255257993197</c:v>
                </c:pt>
                <c:pt idx="3377">
                  <c:v>0.48475585034562102</c:v>
                </c:pt>
                <c:pt idx="3378">
                  <c:v>0.48293895156708599</c:v>
                </c:pt>
                <c:pt idx="3379">
                  <c:v>0.48526632136032299</c:v>
                </c:pt>
                <c:pt idx="3380">
                  <c:v>0.48526632136032299</c:v>
                </c:pt>
                <c:pt idx="3381">
                  <c:v>0.48345238596307799</c:v>
                </c:pt>
                <c:pt idx="3382">
                  <c:v>0.48370901955116202</c:v>
                </c:pt>
                <c:pt idx="3383">
                  <c:v>0.482185057710177</c:v>
                </c:pt>
                <c:pt idx="3384">
                  <c:v>0.48485369768769898</c:v>
                </c:pt>
                <c:pt idx="3385">
                  <c:v>0.48485369768769898</c:v>
                </c:pt>
                <c:pt idx="3386">
                  <c:v>0.468720362682086</c:v>
                </c:pt>
                <c:pt idx="3387">
                  <c:v>0.48485369768769898</c:v>
                </c:pt>
                <c:pt idx="3388">
                  <c:v>0.48310095941026499</c:v>
                </c:pt>
                <c:pt idx="3389">
                  <c:v>0.48310095941026499</c:v>
                </c:pt>
                <c:pt idx="3390">
                  <c:v>0.48526632136032299</c:v>
                </c:pt>
                <c:pt idx="3391">
                  <c:v>0.46921137527456103</c:v>
                </c:pt>
                <c:pt idx="3392">
                  <c:v>0.48485369768769898</c:v>
                </c:pt>
                <c:pt idx="3393">
                  <c:v>0.48526632136032299</c:v>
                </c:pt>
                <c:pt idx="3394">
                  <c:v>0.46766246600352301</c:v>
                </c:pt>
                <c:pt idx="3395">
                  <c:v>0.48370901955116202</c:v>
                </c:pt>
                <c:pt idx="3396">
                  <c:v>0.46206337913130502</c:v>
                </c:pt>
                <c:pt idx="3397">
                  <c:v>0.48526632136032299</c:v>
                </c:pt>
                <c:pt idx="3398">
                  <c:v>0.48377730106734401</c:v>
                </c:pt>
                <c:pt idx="3399">
                  <c:v>0.48475585034562102</c:v>
                </c:pt>
                <c:pt idx="3400">
                  <c:v>0.48485369768769898</c:v>
                </c:pt>
                <c:pt idx="3401">
                  <c:v>0.48485369768769898</c:v>
                </c:pt>
                <c:pt idx="3402">
                  <c:v>0.468155057376413</c:v>
                </c:pt>
                <c:pt idx="3403">
                  <c:v>0.48485369768769898</c:v>
                </c:pt>
                <c:pt idx="3404">
                  <c:v>0.48485369768769898</c:v>
                </c:pt>
                <c:pt idx="3405">
                  <c:v>0.46793199319133599</c:v>
                </c:pt>
                <c:pt idx="3406">
                  <c:v>0.48485369768769898</c:v>
                </c:pt>
                <c:pt idx="3407">
                  <c:v>0.48094781475912302</c:v>
                </c:pt>
                <c:pt idx="3408">
                  <c:v>0.48485369768769898</c:v>
                </c:pt>
                <c:pt idx="3409">
                  <c:v>0.48310095941026499</c:v>
                </c:pt>
                <c:pt idx="3410">
                  <c:v>0.47891147863329397</c:v>
                </c:pt>
                <c:pt idx="3411">
                  <c:v>0.48526632136032299</c:v>
                </c:pt>
                <c:pt idx="3412">
                  <c:v>0.48201313995308998</c:v>
                </c:pt>
                <c:pt idx="3413">
                  <c:v>0.48485369768769898</c:v>
                </c:pt>
                <c:pt idx="3414">
                  <c:v>0.48218495488822599</c:v>
                </c:pt>
                <c:pt idx="3415">
                  <c:v>0.482260803895533</c:v>
                </c:pt>
                <c:pt idx="3416">
                  <c:v>0.48242390073858499</c:v>
                </c:pt>
                <c:pt idx="3417">
                  <c:v>0.465591705872895</c:v>
                </c:pt>
                <c:pt idx="3418">
                  <c:v>0.483182678615099</c:v>
                </c:pt>
                <c:pt idx="3419">
                  <c:v>0.464433106634633</c:v>
                </c:pt>
                <c:pt idx="3420">
                  <c:v>0.48485369768769898</c:v>
                </c:pt>
                <c:pt idx="3421">
                  <c:v>0.47891393234438401</c:v>
                </c:pt>
                <c:pt idx="3422">
                  <c:v>0.47755041037442097</c:v>
                </c:pt>
                <c:pt idx="3423">
                  <c:v>0.48485369768769898</c:v>
                </c:pt>
                <c:pt idx="3424">
                  <c:v>0.483017941114043</c:v>
                </c:pt>
                <c:pt idx="3425">
                  <c:v>0.48485369768769898</c:v>
                </c:pt>
                <c:pt idx="3426">
                  <c:v>0.48285395503606099</c:v>
                </c:pt>
                <c:pt idx="3427">
                  <c:v>0.48411391535690401</c:v>
                </c:pt>
                <c:pt idx="3428">
                  <c:v>0.48359750601099299</c:v>
                </c:pt>
                <c:pt idx="3429">
                  <c:v>0.48485369768769898</c:v>
                </c:pt>
                <c:pt idx="3430">
                  <c:v>0.48526632136032299</c:v>
                </c:pt>
                <c:pt idx="3431">
                  <c:v>0.48370901955116202</c:v>
                </c:pt>
                <c:pt idx="3432">
                  <c:v>0.48428936810635698</c:v>
                </c:pt>
                <c:pt idx="3433">
                  <c:v>0.46602402780570801</c:v>
                </c:pt>
                <c:pt idx="3434">
                  <c:v>0.48434255257993197</c:v>
                </c:pt>
                <c:pt idx="3435">
                  <c:v>0.48485369768769898</c:v>
                </c:pt>
                <c:pt idx="3436">
                  <c:v>0.48485369768769898</c:v>
                </c:pt>
                <c:pt idx="3437">
                  <c:v>0.48401303105188098</c:v>
                </c:pt>
                <c:pt idx="3438">
                  <c:v>0.48350051256787202</c:v>
                </c:pt>
                <c:pt idx="3439">
                  <c:v>0.48485369768769898</c:v>
                </c:pt>
                <c:pt idx="3440">
                  <c:v>0.482185057710177</c:v>
                </c:pt>
                <c:pt idx="3441">
                  <c:v>0.48526632136032299</c:v>
                </c:pt>
                <c:pt idx="3442">
                  <c:v>0.46039870750123102</c:v>
                </c:pt>
                <c:pt idx="3443">
                  <c:v>0.48485369768769898</c:v>
                </c:pt>
                <c:pt idx="3444">
                  <c:v>0.48485369768769898</c:v>
                </c:pt>
                <c:pt idx="3445">
                  <c:v>0.48166955291143598</c:v>
                </c:pt>
                <c:pt idx="3446">
                  <c:v>0.48434255257993197</c:v>
                </c:pt>
                <c:pt idx="3447">
                  <c:v>0.47733370510754403</c:v>
                </c:pt>
                <c:pt idx="3448">
                  <c:v>0.48485369768769898</c:v>
                </c:pt>
                <c:pt idx="3449">
                  <c:v>0.48485369768769898</c:v>
                </c:pt>
                <c:pt idx="3450">
                  <c:v>0.48345238596307799</c:v>
                </c:pt>
                <c:pt idx="3451">
                  <c:v>0.483017941114043</c:v>
                </c:pt>
                <c:pt idx="3452">
                  <c:v>0.46891691880521802</c:v>
                </c:pt>
                <c:pt idx="3453">
                  <c:v>0.480672929256793</c:v>
                </c:pt>
                <c:pt idx="3454">
                  <c:v>0.48165280162569901</c:v>
                </c:pt>
                <c:pt idx="3455">
                  <c:v>0.48370901955116202</c:v>
                </c:pt>
                <c:pt idx="3456">
                  <c:v>0.47815773598862299</c:v>
                </c:pt>
                <c:pt idx="3457">
                  <c:v>0.48337259254222198</c:v>
                </c:pt>
                <c:pt idx="3458">
                  <c:v>0.47036559135982497</c:v>
                </c:pt>
                <c:pt idx="3459">
                  <c:v>0.46886641468719698</c:v>
                </c:pt>
                <c:pt idx="3460">
                  <c:v>0.48381306548872799</c:v>
                </c:pt>
                <c:pt idx="3461">
                  <c:v>0.48521832840039097</c:v>
                </c:pt>
                <c:pt idx="3462">
                  <c:v>0.48480564135155002</c:v>
                </c:pt>
                <c:pt idx="3463">
                  <c:v>0.48366078740016299</c:v>
                </c:pt>
                <c:pt idx="3464">
                  <c:v>0.48429441773533799</c:v>
                </c:pt>
                <c:pt idx="3465">
                  <c:v>0.48429441773533799</c:v>
                </c:pt>
                <c:pt idx="3466">
                  <c:v>0.48434255257993197</c:v>
                </c:pt>
                <c:pt idx="3467">
                  <c:v>0.48480564135155002</c:v>
                </c:pt>
                <c:pt idx="3468">
                  <c:v>0.46629001052132901</c:v>
                </c:pt>
                <c:pt idx="3469">
                  <c:v>0.48480564135155002</c:v>
                </c:pt>
                <c:pt idx="3470">
                  <c:v>0.47915393622132901</c:v>
                </c:pt>
                <c:pt idx="3471">
                  <c:v>0.48480564135155002</c:v>
                </c:pt>
                <c:pt idx="3472">
                  <c:v>0.48429441773533799</c:v>
                </c:pt>
                <c:pt idx="3473">
                  <c:v>0.48340411439488901</c:v>
                </c:pt>
                <c:pt idx="3474">
                  <c:v>0.47974336927125599</c:v>
                </c:pt>
                <c:pt idx="3475">
                  <c:v>0.479015461598505</c:v>
                </c:pt>
                <c:pt idx="3476">
                  <c:v>0.45593510277895499</c:v>
                </c:pt>
                <c:pt idx="3477">
                  <c:v>0.48118679410502002</c:v>
                </c:pt>
                <c:pt idx="3478">
                  <c:v>0.46608480701201799</c:v>
                </c:pt>
                <c:pt idx="3479">
                  <c:v>0.483787169481525</c:v>
                </c:pt>
                <c:pt idx="3480">
                  <c:v>0.48480564135155002</c:v>
                </c:pt>
                <c:pt idx="3481">
                  <c:v>0.483300220325936</c:v>
                </c:pt>
                <c:pt idx="3482">
                  <c:v>0.48429441773533799</c:v>
                </c:pt>
                <c:pt idx="3483">
                  <c:v>0.48212762152074801</c:v>
                </c:pt>
                <c:pt idx="3484">
                  <c:v>0.48337259254222198</c:v>
                </c:pt>
                <c:pt idx="3485">
                  <c:v>0.46889939111192802</c:v>
                </c:pt>
                <c:pt idx="3486">
                  <c:v>0.4822999357037</c:v>
                </c:pt>
                <c:pt idx="3487">
                  <c:v>0.48480564135155002</c:v>
                </c:pt>
                <c:pt idx="3488">
                  <c:v>0.48214057356811002</c:v>
                </c:pt>
                <c:pt idx="3489">
                  <c:v>0.48480564135155002</c:v>
                </c:pt>
                <c:pt idx="3490">
                  <c:v>0.4822999357037</c:v>
                </c:pt>
                <c:pt idx="3491">
                  <c:v>0.48470777898077999</c:v>
                </c:pt>
                <c:pt idx="3492">
                  <c:v>0.48521832840039097</c:v>
                </c:pt>
                <c:pt idx="3493">
                  <c:v>0.48480564135155002</c:v>
                </c:pt>
                <c:pt idx="3494">
                  <c:v>0.48480564135155002</c:v>
                </c:pt>
                <c:pt idx="3495">
                  <c:v>0.480570776728309</c:v>
                </c:pt>
                <c:pt idx="3496">
                  <c:v>0.482814412341382</c:v>
                </c:pt>
                <c:pt idx="3497">
                  <c:v>0.48337259254222198</c:v>
                </c:pt>
                <c:pt idx="3498">
                  <c:v>0.482814412341382</c:v>
                </c:pt>
                <c:pt idx="3499">
                  <c:v>0.46476978986426198</c:v>
                </c:pt>
                <c:pt idx="3500">
                  <c:v>0.48480564135155002</c:v>
                </c:pt>
                <c:pt idx="3501">
                  <c:v>0.48429441773533799</c:v>
                </c:pt>
                <c:pt idx="3502">
                  <c:v>0.48340411439488901</c:v>
                </c:pt>
                <c:pt idx="3503">
                  <c:v>0.47036559135982497</c:v>
                </c:pt>
                <c:pt idx="3504">
                  <c:v>0.482814412341382</c:v>
                </c:pt>
                <c:pt idx="3505">
                  <c:v>0.468415625979683</c:v>
                </c:pt>
                <c:pt idx="3506">
                  <c:v>0.48429441773533799</c:v>
                </c:pt>
                <c:pt idx="3507">
                  <c:v>0.48480564135155002</c:v>
                </c:pt>
                <c:pt idx="3508">
                  <c:v>0.48480564135155002</c:v>
                </c:pt>
                <c:pt idx="3509">
                  <c:v>0.48366078740016299</c:v>
                </c:pt>
                <c:pt idx="3510">
                  <c:v>0.46863113766877101</c:v>
                </c:pt>
                <c:pt idx="3511">
                  <c:v>0.48429441773533799</c:v>
                </c:pt>
                <c:pt idx="3512">
                  <c:v>0.47745922953471498</c:v>
                </c:pt>
                <c:pt idx="3513">
                  <c:v>0.482814412341382</c:v>
                </c:pt>
                <c:pt idx="3514">
                  <c:v>0.4822999357037</c:v>
                </c:pt>
                <c:pt idx="3515">
                  <c:v>0.48337259254222198</c:v>
                </c:pt>
                <c:pt idx="3516">
                  <c:v>0.46846515439202902</c:v>
                </c:pt>
                <c:pt idx="3517">
                  <c:v>0.48212762152074801</c:v>
                </c:pt>
                <c:pt idx="3518">
                  <c:v>0.48480564135155002</c:v>
                </c:pt>
                <c:pt idx="3519">
                  <c:v>0.48429441773533799</c:v>
                </c:pt>
                <c:pt idx="3520">
                  <c:v>0.482814412341382</c:v>
                </c:pt>
                <c:pt idx="3521">
                  <c:v>0.48366078740016299</c:v>
                </c:pt>
                <c:pt idx="3522">
                  <c:v>0.48480564135155002</c:v>
                </c:pt>
                <c:pt idx="3523">
                  <c:v>0.48222249575956799</c:v>
                </c:pt>
                <c:pt idx="3524">
                  <c:v>0.46578651277010102</c:v>
                </c:pt>
                <c:pt idx="3525">
                  <c:v>0.48480564135155002</c:v>
                </c:pt>
                <c:pt idx="3526">
                  <c:v>0.48366078740016299</c:v>
                </c:pt>
                <c:pt idx="3527">
                  <c:v>0.48429441773533799</c:v>
                </c:pt>
                <c:pt idx="3528">
                  <c:v>0.47904884422733401</c:v>
                </c:pt>
                <c:pt idx="3529">
                  <c:v>0.48521832840039097</c:v>
                </c:pt>
                <c:pt idx="3530">
                  <c:v>0.48161202288992799</c:v>
                </c:pt>
                <c:pt idx="3531">
                  <c:v>0.47973119597240899</c:v>
                </c:pt>
                <c:pt idx="3532">
                  <c:v>0.48237547120199498</c:v>
                </c:pt>
                <c:pt idx="3533">
                  <c:v>0.48045106100905399</c:v>
                </c:pt>
                <c:pt idx="3534">
                  <c:v>0.48118679410502002</c:v>
                </c:pt>
                <c:pt idx="3535">
                  <c:v>0.48337259254222198</c:v>
                </c:pt>
                <c:pt idx="3536">
                  <c:v>0.482814412341382</c:v>
                </c:pt>
                <c:pt idx="3537">
                  <c:v>0.48366078740016299</c:v>
                </c:pt>
                <c:pt idx="3538">
                  <c:v>0.48480564135155002</c:v>
                </c:pt>
                <c:pt idx="3539">
                  <c:v>0.48337259254222198</c:v>
                </c:pt>
                <c:pt idx="3540">
                  <c:v>0.482814412341382</c:v>
                </c:pt>
                <c:pt idx="3541">
                  <c:v>0.48480564135155002</c:v>
                </c:pt>
                <c:pt idx="3542">
                  <c:v>0.483268812083335</c:v>
                </c:pt>
                <c:pt idx="3543">
                  <c:v>0.482118335618264</c:v>
                </c:pt>
                <c:pt idx="3544">
                  <c:v>0.48227136156260297</c:v>
                </c:pt>
                <c:pt idx="3545">
                  <c:v>0.483268812083335</c:v>
                </c:pt>
                <c:pt idx="3546">
                  <c:v>0.48182872540115901</c:v>
                </c:pt>
                <c:pt idx="3547">
                  <c:v>0.483268812083335</c:v>
                </c:pt>
                <c:pt idx="3548">
                  <c:v>0.48126780391107998</c:v>
                </c:pt>
                <c:pt idx="3549">
                  <c:v>0.483268812083335</c:v>
                </c:pt>
                <c:pt idx="3550">
                  <c:v>0.483268812083335</c:v>
                </c:pt>
                <c:pt idx="3551">
                  <c:v>0.483268812083335</c:v>
                </c:pt>
                <c:pt idx="3552">
                  <c:v>0.47981855365987502</c:v>
                </c:pt>
                <c:pt idx="3553">
                  <c:v>0.483268812083335</c:v>
                </c:pt>
                <c:pt idx="3554">
                  <c:v>0.483268812083335</c:v>
                </c:pt>
                <c:pt idx="3555">
                  <c:v>0.483268812083335</c:v>
                </c:pt>
                <c:pt idx="3556">
                  <c:v>0.48317046909884298</c:v>
                </c:pt>
                <c:pt idx="3557">
                  <c:v>0.48186040206138703</c:v>
                </c:pt>
                <c:pt idx="3558">
                  <c:v>0.47947759708146898</c:v>
                </c:pt>
                <c:pt idx="3559">
                  <c:v>0.46663749264003002</c:v>
                </c:pt>
                <c:pt idx="3560">
                  <c:v>0.47602774086514799</c:v>
                </c:pt>
                <c:pt idx="3561">
                  <c:v>0.47921168236057898</c:v>
                </c:pt>
                <c:pt idx="3562">
                  <c:v>0.48337259254222198</c:v>
                </c:pt>
                <c:pt idx="3563">
                  <c:v>0.47949020955868399</c:v>
                </c:pt>
                <c:pt idx="3564">
                  <c:v>0.48118679410502002</c:v>
                </c:pt>
                <c:pt idx="3565">
                  <c:v>0.48113250193881602</c:v>
                </c:pt>
                <c:pt idx="3566">
                  <c:v>0.47963219224831299</c:v>
                </c:pt>
                <c:pt idx="3567">
                  <c:v>0.47963219224831299</c:v>
                </c:pt>
                <c:pt idx="3568">
                  <c:v>0.47727839211482798</c:v>
                </c:pt>
                <c:pt idx="3569">
                  <c:v>0.47957763344683402</c:v>
                </c:pt>
                <c:pt idx="3570">
                  <c:v>0.47888378371731599</c:v>
                </c:pt>
                <c:pt idx="3571">
                  <c:v>0.478623206758789</c:v>
                </c:pt>
                <c:pt idx="3572">
                  <c:v>0.47792727557383402</c:v>
                </c:pt>
                <c:pt idx="3573">
                  <c:v>0.47840722757686499</c:v>
                </c:pt>
                <c:pt idx="3574">
                  <c:v>0.469141378264469</c:v>
                </c:pt>
                <c:pt idx="3575">
                  <c:v>0.47154571000842099</c:v>
                </c:pt>
                <c:pt idx="3576">
                  <c:v>0.47394875890194199</c:v>
                </c:pt>
                <c:pt idx="3577">
                  <c:v>0.48027520629899501</c:v>
                </c:pt>
                <c:pt idx="3578">
                  <c:v>0.48184953694549898</c:v>
                </c:pt>
                <c:pt idx="3579">
                  <c:v>0.48470777898077999</c:v>
                </c:pt>
                <c:pt idx="3580">
                  <c:v>0.48150835188253599</c:v>
                </c:pt>
                <c:pt idx="3581">
                  <c:v>0.483300220325936</c:v>
                </c:pt>
                <c:pt idx="3582">
                  <c:v>0.483300220325936</c:v>
                </c:pt>
                <c:pt idx="3583">
                  <c:v>0.48429441773533799</c:v>
                </c:pt>
                <c:pt idx="3584">
                  <c:v>0.46520120477596499</c:v>
                </c:pt>
                <c:pt idx="3585">
                  <c:v>0.48196464732640998</c:v>
                </c:pt>
                <c:pt idx="3586">
                  <c:v>0.48521832840039097</c:v>
                </c:pt>
                <c:pt idx="3587">
                  <c:v>0.48249262005410498</c:v>
                </c:pt>
                <c:pt idx="3588">
                  <c:v>0.482814412341382</c:v>
                </c:pt>
                <c:pt idx="3589">
                  <c:v>0.4807674245802</c:v>
                </c:pt>
                <c:pt idx="3590">
                  <c:v>0.47036559135982497</c:v>
                </c:pt>
                <c:pt idx="3591">
                  <c:v>0.48118679410502002</c:v>
                </c:pt>
                <c:pt idx="3592">
                  <c:v>0.4822999357037</c:v>
                </c:pt>
                <c:pt idx="3593">
                  <c:v>0.48429441773533799</c:v>
                </c:pt>
                <c:pt idx="3594">
                  <c:v>0.48381306548872799</c:v>
                </c:pt>
                <c:pt idx="3595">
                  <c:v>0.48381306548872799</c:v>
                </c:pt>
                <c:pt idx="3596">
                  <c:v>0.48429441773533799</c:v>
                </c:pt>
                <c:pt idx="3597">
                  <c:v>0.467927235727361</c:v>
                </c:pt>
                <c:pt idx="3598">
                  <c:v>0.48521832840039097</c:v>
                </c:pt>
                <c:pt idx="3599">
                  <c:v>0.48480564135155002</c:v>
                </c:pt>
                <c:pt idx="3600">
                  <c:v>0.48480564135155002</c:v>
                </c:pt>
                <c:pt idx="3601">
                  <c:v>0.48480564135155002</c:v>
                </c:pt>
                <c:pt idx="3602">
                  <c:v>0.48246999547512698</c:v>
                </c:pt>
                <c:pt idx="3603">
                  <c:v>0.48429441773533799</c:v>
                </c:pt>
                <c:pt idx="3604">
                  <c:v>0.482814412341382</c:v>
                </c:pt>
                <c:pt idx="3605">
                  <c:v>0.48016434898129701</c:v>
                </c:pt>
                <c:pt idx="3606">
                  <c:v>0.479015461598505</c:v>
                </c:pt>
                <c:pt idx="3607">
                  <c:v>0.48018273964615499</c:v>
                </c:pt>
                <c:pt idx="3608">
                  <c:v>0.477295325250917</c:v>
                </c:pt>
                <c:pt idx="3609">
                  <c:v>0.47976253157362098</c:v>
                </c:pt>
                <c:pt idx="3610">
                  <c:v>0.48289060113883298</c:v>
                </c:pt>
                <c:pt idx="3611">
                  <c:v>0.48485369768769898</c:v>
                </c:pt>
                <c:pt idx="3612">
                  <c:v>0.48485369768769898</c:v>
                </c:pt>
                <c:pt idx="3613">
                  <c:v>0.483787169481525</c:v>
                </c:pt>
                <c:pt idx="3614">
                  <c:v>0.48381306548872799</c:v>
                </c:pt>
                <c:pt idx="3615">
                  <c:v>0.483134365621678</c:v>
                </c:pt>
                <c:pt idx="3616">
                  <c:v>0.48480564135155002</c:v>
                </c:pt>
                <c:pt idx="3617">
                  <c:v>0.48337259254222198</c:v>
                </c:pt>
                <c:pt idx="3618">
                  <c:v>0.48381306548872799</c:v>
                </c:pt>
                <c:pt idx="3619">
                  <c:v>0.48118679410502002</c:v>
                </c:pt>
                <c:pt idx="3620">
                  <c:v>0.48429441773533799</c:v>
                </c:pt>
                <c:pt idx="3621">
                  <c:v>0.48470777898077999</c:v>
                </c:pt>
                <c:pt idx="3622">
                  <c:v>0.483300220325936</c:v>
                </c:pt>
                <c:pt idx="3623">
                  <c:v>0.4807674245802</c:v>
                </c:pt>
                <c:pt idx="3624">
                  <c:v>0.48480564135155002</c:v>
                </c:pt>
                <c:pt idx="3625">
                  <c:v>0.48133826027425503</c:v>
                </c:pt>
                <c:pt idx="3626">
                  <c:v>0.48100978692190199</c:v>
                </c:pt>
                <c:pt idx="3627">
                  <c:v>0.48434255257993197</c:v>
                </c:pt>
                <c:pt idx="3628">
                  <c:v>0.46273163439776899</c:v>
                </c:pt>
                <c:pt idx="3629">
                  <c:v>0.47997806330159998</c:v>
                </c:pt>
                <c:pt idx="3630">
                  <c:v>0.48485369768769898</c:v>
                </c:pt>
                <c:pt idx="3631">
                  <c:v>0.48129230117521399</c:v>
                </c:pt>
                <c:pt idx="3632">
                  <c:v>0.481058426186185</c:v>
                </c:pt>
                <c:pt idx="3633">
                  <c:v>0.48434255257993197</c:v>
                </c:pt>
                <c:pt idx="3634">
                  <c:v>0.483420868951212</c:v>
                </c:pt>
                <c:pt idx="3635">
                  <c:v>0.481773106554435</c:v>
                </c:pt>
                <c:pt idx="3636">
                  <c:v>0.483182678615099</c:v>
                </c:pt>
                <c:pt idx="3637">
                  <c:v>0.48485369768769898</c:v>
                </c:pt>
                <c:pt idx="3638">
                  <c:v>0.48521832840039097</c:v>
                </c:pt>
                <c:pt idx="3639">
                  <c:v>0.48521832840039097</c:v>
                </c:pt>
                <c:pt idx="3640">
                  <c:v>0.48521832840039097</c:v>
                </c:pt>
                <c:pt idx="3641">
                  <c:v>0.48337259254222198</c:v>
                </c:pt>
                <c:pt idx="3642">
                  <c:v>0.48480564135155002</c:v>
                </c:pt>
                <c:pt idx="3643">
                  <c:v>0.46886641468719698</c:v>
                </c:pt>
                <c:pt idx="3644">
                  <c:v>0.48118084445237402</c:v>
                </c:pt>
                <c:pt idx="3645">
                  <c:v>0.48028440620482599</c:v>
                </c:pt>
                <c:pt idx="3646">
                  <c:v>0.48381306548872799</c:v>
                </c:pt>
                <c:pt idx="3647">
                  <c:v>0.48429441773533799</c:v>
                </c:pt>
                <c:pt idx="3648">
                  <c:v>0.48480564135155002</c:v>
                </c:pt>
                <c:pt idx="3649">
                  <c:v>0.48366078740016299</c:v>
                </c:pt>
                <c:pt idx="3650">
                  <c:v>0.48480564135155002</c:v>
                </c:pt>
                <c:pt idx="3651">
                  <c:v>0.48381306548872799</c:v>
                </c:pt>
                <c:pt idx="3652">
                  <c:v>0.48280559155291303</c:v>
                </c:pt>
                <c:pt idx="3653">
                  <c:v>0.48221234930836598</c:v>
                </c:pt>
                <c:pt idx="3654">
                  <c:v>0.48521832840039097</c:v>
                </c:pt>
                <c:pt idx="3655">
                  <c:v>0.48521832840039097</c:v>
                </c:pt>
                <c:pt idx="3656">
                  <c:v>0.48429441773533799</c:v>
                </c:pt>
                <c:pt idx="3657">
                  <c:v>0.48480564135155002</c:v>
                </c:pt>
                <c:pt idx="3658">
                  <c:v>0.48337259254222198</c:v>
                </c:pt>
                <c:pt idx="3659">
                  <c:v>0.48480564135155002</c:v>
                </c:pt>
                <c:pt idx="3660">
                  <c:v>0.48480564135155002</c:v>
                </c:pt>
                <c:pt idx="3661">
                  <c:v>0.48137224474646401</c:v>
                </c:pt>
                <c:pt idx="3662">
                  <c:v>0.48337259254222198</c:v>
                </c:pt>
                <c:pt idx="3663">
                  <c:v>0.48118679410502002</c:v>
                </c:pt>
                <c:pt idx="3664">
                  <c:v>0.483134365621678</c:v>
                </c:pt>
                <c:pt idx="3665">
                  <c:v>0.48429441773533799</c:v>
                </c:pt>
                <c:pt idx="3666">
                  <c:v>0.46819654671174499</c:v>
                </c:pt>
                <c:pt idx="3667">
                  <c:v>0.48429441773533799</c:v>
                </c:pt>
                <c:pt idx="3668">
                  <c:v>0.48280559155291303</c:v>
                </c:pt>
                <c:pt idx="3669">
                  <c:v>0.48337259254222198</c:v>
                </c:pt>
                <c:pt idx="3670">
                  <c:v>0.48113250193881602</c:v>
                </c:pt>
                <c:pt idx="3671">
                  <c:v>0.48118679410502002</c:v>
                </c:pt>
                <c:pt idx="3672">
                  <c:v>0.47971126047227403</c:v>
                </c:pt>
                <c:pt idx="3673">
                  <c:v>0.4822999357037</c:v>
                </c:pt>
                <c:pt idx="3674">
                  <c:v>0.48470777898077999</c:v>
                </c:pt>
                <c:pt idx="3675">
                  <c:v>0.48521832840039097</c:v>
                </c:pt>
                <c:pt idx="3676">
                  <c:v>0.48381306548872799</c:v>
                </c:pt>
                <c:pt idx="3677">
                  <c:v>0.48429441773533799</c:v>
                </c:pt>
                <c:pt idx="3678">
                  <c:v>0.48480564135155002</c:v>
                </c:pt>
                <c:pt idx="3679">
                  <c:v>0.48480564135155002</c:v>
                </c:pt>
                <c:pt idx="3680">
                  <c:v>0.48366078740016299</c:v>
                </c:pt>
                <c:pt idx="3681">
                  <c:v>0.48176610904800399</c:v>
                </c:pt>
                <c:pt idx="3682">
                  <c:v>0.46750784249812399</c:v>
                </c:pt>
                <c:pt idx="3683">
                  <c:v>0.48429441773533799</c:v>
                </c:pt>
                <c:pt idx="3684">
                  <c:v>0.48470777898077999</c:v>
                </c:pt>
                <c:pt idx="3685">
                  <c:v>0.46800018055251602</c:v>
                </c:pt>
                <c:pt idx="3686">
                  <c:v>0.48480564135155002</c:v>
                </c:pt>
                <c:pt idx="3687">
                  <c:v>0.48429441773533799</c:v>
                </c:pt>
                <c:pt idx="3688">
                  <c:v>0.48209276748207203</c:v>
                </c:pt>
                <c:pt idx="3689">
                  <c:v>0.48119296225802</c:v>
                </c:pt>
                <c:pt idx="3690">
                  <c:v>0.48381306548872799</c:v>
                </c:pt>
                <c:pt idx="3691">
                  <c:v>0.482814412341382</c:v>
                </c:pt>
                <c:pt idx="3692">
                  <c:v>0.48480564135155002</c:v>
                </c:pt>
                <c:pt idx="3693">
                  <c:v>0.48337259254222198</c:v>
                </c:pt>
                <c:pt idx="3694">
                  <c:v>0.48137224474646401</c:v>
                </c:pt>
                <c:pt idx="3695">
                  <c:v>0.483134365621678</c:v>
                </c:pt>
                <c:pt idx="3696">
                  <c:v>0.48113250193881602</c:v>
                </c:pt>
                <c:pt idx="3697">
                  <c:v>0.48381306548872799</c:v>
                </c:pt>
                <c:pt idx="3698">
                  <c:v>0.48068230878370599</c:v>
                </c:pt>
                <c:pt idx="3699">
                  <c:v>0.48480564135155002</c:v>
                </c:pt>
                <c:pt idx="3700">
                  <c:v>0.48354925673226601</c:v>
                </c:pt>
                <c:pt idx="3701">
                  <c:v>0.48212762152074801</c:v>
                </c:pt>
                <c:pt idx="3702">
                  <c:v>0.48082670707964198</c:v>
                </c:pt>
                <c:pt idx="3703">
                  <c:v>0.482118335618264</c:v>
                </c:pt>
                <c:pt idx="3704">
                  <c:v>0.46750784249812399</c:v>
                </c:pt>
                <c:pt idx="3705">
                  <c:v>0.48075080061754699</c:v>
                </c:pt>
                <c:pt idx="3706">
                  <c:v>0.480413865599227</c:v>
                </c:pt>
                <c:pt idx="3707">
                  <c:v>0.48182872540115901</c:v>
                </c:pt>
                <c:pt idx="3708">
                  <c:v>0.48043270763822099</c:v>
                </c:pt>
                <c:pt idx="3709">
                  <c:v>0.483268812083335</c:v>
                </c:pt>
                <c:pt idx="3710">
                  <c:v>0.48068808813251102</c:v>
                </c:pt>
                <c:pt idx="3711">
                  <c:v>0.483268812083335</c:v>
                </c:pt>
                <c:pt idx="3712">
                  <c:v>0.47981855365987502</c:v>
                </c:pt>
                <c:pt idx="3713">
                  <c:v>0.48368352588727098</c:v>
                </c:pt>
                <c:pt idx="3714">
                  <c:v>0.47810509296245901</c:v>
                </c:pt>
                <c:pt idx="3715">
                  <c:v>0.43925351148310099</c:v>
                </c:pt>
                <c:pt idx="3716">
                  <c:v>0.36975229722673802</c:v>
                </c:pt>
                <c:pt idx="3717">
                  <c:v>0.39544704026160399</c:v>
                </c:pt>
                <c:pt idx="3718">
                  <c:v>0.38554585288312998</c:v>
                </c:pt>
                <c:pt idx="3719">
                  <c:v>0.41600601243653801</c:v>
                </c:pt>
                <c:pt idx="3720">
                  <c:v>0.42129220812516799</c:v>
                </c:pt>
                <c:pt idx="3721">
                  <c:v>0.40602090853842698</c:v>
                </c:pt>
                <c:pt idx="3722">
                  <c:v>0.389118484590947</c:v>
                </c:pt>
                <c:pt idx="3723">
                  <c:v>0.40878697884069698</c:v>
                </c:pt>
                <c:pt idx="3724">
                  <c:v>0.39298808424613801</c:v>
                </c:pt>
                <c:pt idx="3725">
                  <c:v>0.39103108191936697</c:v>
                </c:pt>
                <c:pt idx="3726">
                  <c:v>0.41597207226705202</c:v>
                </c:pt>
                <c:pt idx="3727">
                  <c:v>0.38503313072274697</c:v>
                </c:pt>
                <c:pt idx="3728">
                  <c:v>0.40475318095010798</c:v>
                </c:pt>
                <c:pt idx="3729">
                  <c:v>0.41235610924637001</c:v>
                </c:pt>
                <c:pt idx="3730">
                  <c:v>0.42050992743165699</c:v>
                </c:pt>
                <c:pt idx="3731">
                  <c:v>0.42815992896079003</c:v>
                </c:pt>
                <c:pt idx="3732">
                  <c:v>0.427106376332194</c:v>
                </c:pt>
                <c:pt idx="3733">
                  <c:v>0.42643010517887497</c:v>
                </c:pt>
                <c:pt idx="3734">
                  <c:v>0.427106376332194</c:v>
                </c:pt>
                <c:pt idx="3735">
                  <c:v>0.41822591755704203</c:v>
                </c:pt>
                <c:pt idx="3736">
                  <c:v>0.427106376332194</c:v>
                </c:pt>
                <c:pt idx="3737">
                  <c:v>0.42947981858448703</c:v>
                </c:pt>
                <c:pt idx="3738">
                  <c:v>0.42947981858448703</c:v>
                </c:pt>
                <c:pt idx="3739">
                  <c:v>0.42764448364056901</c:v>
                </c:pt>
                <c:pt idx="3740">
                  <c:v>0.42814659844970898</c:v>
                </c:pt>
                <c:pt idx="3741">
                  <c:v>0.41754567027089001</c:v>
                </c:pt>
                <c:pt idx="3742">
                  <c:v>0.42444857753986298</c:v>
                </c:pt>
                <c:pt idx="3743">
                  <c:v>0.42464870481172301</c:v>
                </c:pt>
                <c:pt idx="3744">
                  <c:v>0.42009167338200598</c:v>
                </c:pt>
                <c:pt idx="3745">
                  <c:v>0.42521214106018301</c:v>
                </c:pt>
                <c:pt idx="3746">
                  <c:v>0.42830831925581497</c:v>
                </c:pt>
                <c:pt idx="3747">
                  <c:v>0.424613130395744</c:v>
                </c:pt>
                <c:pt idx="3748">
                  <c:v>0.42426053040848499</c:v>
                </c:pt>
                <c:pt idx="3749">
                  <c:v>0.42410789142621402</c:v>
                </c:pt>
                <c:pt idx="3750">
                  <c:v>0.42309536014581101</c:v>
                </c:pt>
                <c:pt idx="3751">
                  <c:v>0.42547774777528102</c:v>
                </c:pt>
                <c:pt idx="3752">
                  <c:v>0.42307851171134497</c:v>
                </c:pt>
                <c:pt idx="3753">
                  <c:v>0.42448367903749201</c:v>
                </c:pt>
                <c:pt idx="3754">
                  <c:v>0.42880787816528898</c:v>
                </c:pt>
                <c:pt idx="3755">
                  <c:v>0.42880787816528898</c:v>
                </c:pt>
                <c:pt idx="3756">
                  <c:v>0.42633157130899502</c:v>
                </c:pt>
                <c:pt idx="3757">
                  <c:v>0.40875232733925698</c:v>
                </c:pt>
                <c:pt idx="3758">
                  <c:v>0.39773034657399198</c:v>
                </c:pt>
                <c:pt idx="3759">
                  <c:v>0.406751414326875</c:v>
                </c:pt>
                <c:pt idx="3760">
                  <c:v>0.41607272669801498</c:v>
                </c:pt>
                <c:pt idx="3761">
                  <c:v>0.40810765514410202</c:v>
                </c:pt>
                <c:pt idx="3762">
                  <c:v>0.38659038566888099</c:v>
                </c:pt>
                <c:pt idx="3763">
                  <c:v>0.40693942925186999</c:v>
                </c:pt>
                <c:pt idx="3764">
                  <c:v>0.40445491527626598</c:v>
                </c:pt>
                <c:pt idx="3765">
                  <c:v>0.42169259321576502</c:v>
                </c:pt>
                <c:pt idx="3766">
                  <c:v>0.42598113434628299</c:v>
                </c:pt>
                <c:pt idx="3767">
                  <c:v>0.42185344923710699</c:v>
                </c:pt>
                <c:pt idx="3768">
                  <c:v>0.42057928039443199</c:v>
                </c:pt>
                <c:pt idx="3769">
                  <c:v>0.42169982647885002</c:v>
                </c:pt>
                <c:pt idx="3770">
                  <c:v>0.42307851171134497</c:v>
                </c:pt>
                <c:pt idx="3771">
                  <c:v>0.42121127343368298</c:v>
                </c:pt>
                <c:pt idx="3772">
                  <c:v>0.42815992896079003</c:v>
                </c:pt>
                <c:pt idx="3773">
                  <c:v>0.42562034899678203</c:v>
                </c:pt>
                <c:pt idx="3774">
                  <c:v>0.42643010517887497</c:v>
                </c:pt>
                <c:pt idx="3775">
                  <c:v>0.41602279987012802</c:v>
                </c:pt>
                <c:pt idx="3776">
                  <c:v>0.42464870481172301</c:v>
                </c:pt>
                <c:pt idx="3777">
                  <c:v>0.41572714917995002</c:v>
                </c:pt>
                <c:pt idx="3778">
                  <c:v>0.39471230257915002</c:v>
                </c:pt>
                <c:pt idx="3779">
                  <c:v>0.40635313593494998</c:v>
                </c:pt>
                <c:pt idx="3780">
                  <c:v>0.39276228261184398</c:v>
                </c:pt>
                <c:pt idx="3781">
                  <c:v>0.41383932275366903</c:v>
                </c:pt>
                <c:pt idx="3782">
                  <c:v>0.39847614095904199</c:v>
                </c:pt>
                <c:pt idx="3783">
                  <c:v>0.42745883378245397</c:v>
                </c:pt>
                <c:pt idx="3784">
                  <c:v>0.42480662236422401</c:v>
                </c:pt>
                <c:pt idx="3785">
                  <c:v>0.42747598290716399</c:v>
                </c:pt>
                <c:pt idx="3786">
                  <c:v>0.43337879985973299</c:v>
                </c:pt>
                <c:pt idx="3787">
                  <c:v>0.42949408367389802</c:v>
                </c:pt>
                <c:pt idx="3788">
                  <c:v>0.41283578541216498</c:v>
                </c:pt>
                <c:pt idx="3789">
                  <c:v>0.39818939164498601</c:v>
                </c:pt>
                <c:pt idx="3790">
                  <c:v>0.416430847435655</c:v>
                </c:pt>
                <c:pt idx="3791">
                  <c:v>0.39941450951663698</c:v>
                </c:pt>
                <c:pt idx="3792">
                  <c:v>0.401392267783867</c:v>
                </c:pt>
                <c:pt idx="3793">
                  <c:v>0.42975792033834997</c:v>
                </c:pt>
                <c:pt idx="3794">
                  <c:v>0.42952700852272602</c:v>
                </c:pt>
                <c:pt idx="3795">
                  <c:v>0.42178463577794201</c:v>
                </c:pt>
                <c:pt idx="3796">
                  <c:v>0.38375384820540298</c:v>
                </c:pt>
                <c:pt idx="3797">
                  <c:v>0.430698571644963</c:v>
                </c:pt>
                <c:pt idx="3798">
                  <c:v>0.441519552388695</c:v>
                </c:pt>
                <c:pt idx="3799">
                  <c:v>0.45614172858513802</c:v>
                </c:pt>
                <c:pt idx="3800">
                  <c:v>0.46897769283256802</c:v>
                </c:pt>
                <c:pt idx="3801">
                  <c:v>0.476798156815814</c:v>
                </c:pt>
                <c:pt idx="3802">
                  <c:v>0.47631578636141603</c:v>
                </c:pt>
                <c:pt idx="3803">
                  <c:v>0.47626717789175099</c:v>
                </c:pt>
                <c:pt idx="3804">
                  <c:v>0.48118679410502002</c:v>
                </c:pt>
                <c:pt idx="3805">
                  <c:v>0.46517789987142599</c:v>
                </c:pt>
                <c:pt idx="3806">
                  <c:v>0.48002870054492502</c:v>
                </c:pt>
                <c:pt idx="3807">
                  <c:v>0.46373533489748098</c:v>
                </c:pt>
                <c:pt idx="3808">
                  <c:v>0.48337259254222198</c:v>
                </c:pt>
                <c:pt idx="3809">
                  <c:v>0.48237547120199498</c:v>
                </c:pt>
                <c:pt idx="3810">
                  <c:v>0.48002143154377203</c:v>
                </c:pt>
                <c:pt idx="3811">
                  <c:v>0.48113250193881602</c:v>
                </c:pt>
                <c:pt idx="3812">
                  <c:v>0.47981855365987502</c:v>
                </c:pt>
                <c:pt idx="3813">
                  <c:v>0.47981855365987502</c:v>
                </c:pt>
                <c:pt idx="3814">
                  <c:v>0.478623206758789</c:v>
                </c:pt>
                <c:pt idx="3815">
                  <c:v>0.47963219224831299</c:v>
                </c:pt>
                <c:pt idx="3816">
                  <c:v>0.478623206758789</c:v>
                </c:pt>
                <c:pt idx="3817">
                  <c:v>0.47963219224831299</c:v>
                </c:pt>
                <c:pt idx="3818">
                  <c:v>0.48005170199017899</c:v>
                </c:pt>
                <c:pt idx="3819">
                  <c:v>0.482006257210015</c:v>
                </c:pt>
                <c:pt idx="3820">
                  <c:v>0.48182872540115901</c:v>
                </c:pt>
                <c:pt idx="3821">
                  <c:v>0.48082670707964198</c:v>
                </c:pt>
                <c:pt idx="3822">
                  <c:v>0.48182872540115901</c:v>
                </c:pt>
                <c:pt idx="3823">
                  <c:v>0.45898515107472898</c:v>
                </c:pt>
                <c:pt idx="3824">
                  <c:v>0.47888378371731599</c:v>
                </c:pt>
                <c:pt idx="3825">
                  <c:v>0.47963219224831299</c:v>
                </c:pt>
                <c:pt idx="3826">
                  <c:v>0.483268812083335</c:v>
                </c:pt>
                <c:pt idx="3827">
                  <c:v>0.48317046909884298</c:v>
                </c:pt>
                <c:pt idx="3828">
                  <c:v>0.48005950938227099</c:v>
                </c:pt>
                <c:pt idx="3829">
                  <c:v>0.48175599775632599</c:v>
                </c:pt>
                <c:pt idx="3830">
                  <c:v>0.46731933751696703</c:v>
                </c:pt>
                <c:pt idx="3831">
                  <c:v>0.48275507778724702</c:v>
                </c:pt>
                <c:pt idx="3832">
                  <c:v>0.48134436688076099</c:v>
                </c:pt>
                <c:pt idx="3833">
                  <c:v>0.48317046909884298</c:v>
                </c:pt>
                <c:pt idx="3834">
                  <c:v>0.483268812083335</c:v>
                </c:pt>
                <c:pt idx="3835">
                  <c:v>0.48005950938227099</c:v>
                </c:pt>
                <c:pt idx="3836">
                  <c:v>0.46638081767100797</c:v>
                </c:pt>
                <c:pt idx="3837">
                  <c:v>0.48275507778724702</c:v>
                </c:pt>
                <c:pt idx="3838">
                  <c:v>0.483268812083335</c:v>
                </c:pt>
                <c:pt idx="3839">
                  <c:v>0.47962621337621603</c:v>
                </c:pt>
                <c:pt idx="3840">
                  <c:v>0.483268812083335</c:v>
                </c:pt>
                <c:pt idx="3841">
                  <c:v>0.48126780391107998</c:v>
                </c:pt>
                <c:pt idx="3842">
                  <c:v>0.48275507778724702</c:v>
                </c:pt>
                <c:pt idx="3843">
                  <c:v>0.48368352588727098</c:v>
                </c:pt>
                <c:pt idx="3844">
                  <c:v>0.483268812083335</c:v>
                </c:pt>
                <c:pt idx="3845">
                  <c:v>0.483268812083335</c:v>
                </c:pt>
                <c:pt idx="3846">
                  <c:v>0.48227136156260297</c:v>
                </c:pt>
                <c:pt idx="3847">
                  <c:v>0.48126780391107998</c:v>
                </c:pt>
                <c:pt idx="3848">
                  <c:v>0.48275507778724702</c:v>
                </c:pt>
                <c:pt idx="3849">
                  <c:v>0.48218696301216601</c:v>
                </c:pt>
                <c:pt idx="3850">
                  <c:v>0.48275507778724702</c:v>
                </c:pt>
                <c:pt idx="3851">
                  <c:v>0.48126780391107998</c:v>
                </c:pt>
                <c:pt idx="3852">
                  <c:v>0.48368352588727098</c:v>
                </c:pt>
                <c:pt idx="3853">
                  <c:v>0.47770955756366801</c:v>
                </c:pt>
                <c:pt idx="3854">
                  <c:v>0.48275507778724702</c:v>
                </c:pt>
                <c:pt idx="3855">
                  <c:v>0.48275507778724702</c:v>
                </c:pt>
                <c:pt idx="3856">
                  <c:v>0.48227136156260297</c:v>
                </c:pt>
                <c:pt idx="3857">
                  <c:v>0.48368352588727098</c:v>
                </c:pt>
                <c:pt idx="3858">
                  <c:v>0.48182872540115901</c:v>
                </c:pt>
                <c:pt idx="3859">
                  <c:v>0.48368352588727098</c:v>
                </c:pt>
                <c:pt idx="3860">
                  <c:v>0.48182872540115901</c:v>
                </c:pt>
                <c:pt idx="3861">
                  <c:v>0.480662784075026</c:v>
                </c:pt>
                <c:pt idx="3862">
                  <c:v>0.45889152523233501</c:v>
                </c:pt>
                <c:pt idx="3863">
                  <c:v>0.336492936999646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1C4-475A-9BC9-520DD2FBB772}"/>
            </c:ext>
          </c:extLst>
        </c:ser>
        <c:ser>
          <c:idx val="1"/>
          <c:order val="1"/>
          <c:tx>
            <c:strRef>
              <c:f>IForest!$V$2</c:f>
              <c:strCache>
                <c:ptCount val="1"/>
                <c:pt idx="0">
                  <c:v>disrup</c:v>
                </c:pt>
              </c:strCache>
            </c:strRef>
          </c:tx>
          <c:spPr>
            <a:ln w="12700" cap="rnd">
              <a:solidFill>
                <a:schemeClr val="accent2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IForest!$V$3:$V$3866</c:f>
              <c:numCache>
                <c:formatCode>General</c:formatCode>
                <c:ptCount val="3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1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1C4-475A-9BC9-520DD2FBB772}"/>
            </c:ext>
          </c:extLst>
        </c:ser>
        <c:ser>
          <c:idx val="2"/>
          <c:order val="2"/>
          <c:tx>
            <c:strRef>
              <c:f>IForest!$W$2</c:f>
              <c:strCache>
                <c:ptCount val="1"/>
                <c:pt idx="0">
                  <c:v>cnt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IForest!$W$3:$W$3866</c:f>
              <c:numCache>
                <c:formatCode>General</c:formatCode>
                <c:ptCount val="38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1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1C4-475A-9BC9-520DD2FBB7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640287"/>
        <c:axId val="775623967"/>
      </c:lineChart>
      <c:catAx>
        <c:axId val="775640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23967"/>
        <c:crosses val="autoZero"/>
        <c:auto val="1"/>
        <c:lblAlgn val="ctr"/>
        <c:lblOffset val="100"/>
        <c:noMultiLvlLbl val="0"/>
      </c:catAx>
      <c:valAx>
        <c:axId val="775623967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40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C24 -75146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IForest!$Y$2</c:f>
              <c:strCache>
                <c:ptCount val="1"/>
                <c:pt idx="0">
                  <c:v>prob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IForest!$AB$2:$AB$767</c15:sqref>
                  </c15:fullRef>
                </c:ext>
              </c:extLst>
              <c:f>IForest!$AB$3:$AB$767</c:f>
              <c:strCache>
                <c:ptCount val="765"/>
                <c:pt idx="0">
                  <c:v>40</c:v>
                </c:pt>
                <c:pt idx="1">
                  <c:v>40.016</c:v>
                </c:pt>
                <c:pt idx="2">
                  <c:v>40.032</c:v>
                </c:pt>
                <c:pt idx="3">
                  <c:v>40.048</c:v>
                </c:pt>
                <c:pt idx="4">
                  <c:v>40.064</c:v>
                </c:pt>
                <c:pt idx="5">
                  <c:v>40.08</c:v>
                </c:pt>
                <c:pt idx="6">
                  <c:v>40.096</c:v>
                </c:pt>
                <c:pt idx="7">
                  <c:v>40.112</c:v>
                </c:pt>
                <c:pt idx="8">
                  <c:v>40.128</c:v>
                </c:pt>
                <c:pt idx="9">
                  <c:v>40.144</c:v>
                </c:pt>
                <c:pt idx="10">
                  <c:v>40.16</c:v>
                </c:pt>
                <c:pt idx="11">
                  <c:v>40.176</c:v>
                </c:pt>
                <c:pt idx="12">
                  <c:v>40.192</c:v>
                </c:pt>
                <c:pt idx="13">
                  <c:v>40.208</c:v>
                </c:pt>
                <c:pt idx="14">
                  <c:v>40.224</c:v>
                </c:pt>
                <c:pt idx="15">
                  <c:v>40.24</c:v>
                </c:pt>
                <c:pt idx="16">
                  <c:v>40.256</c:v>
                </c:pt>
                <c:pt idx="17">
                  <c:v>40.272</c:v>
                </c:pt>
                <c:pt idx="18">
                  <c:v>40.288</c:v>
                </c:pt>
                <c:pt idx="19">
                  <c:v>40.304</c:v>
                </c:pt>
                <c:pt idx="20">
                  <c:v>40.32</c:v>
                </c:pt>
                <c:pt idx="21">
                  <c:v>40.336</c:v>
                </c:pt>
                <c:pt idx="22">
                  <c:v>40.352</c:v>
                </c:pt>
                <c:pt idx="23">
                  <c:v>40.368</c:v>
                </c:pt>
                <c:pt idx="24">
                  <c:v>40.384</c:v>
                </c:pt>
                <c:pt idx="25">
                  <c:v>40.4</c:v>
                </c:pt>
                <c:pt idx="26">
                  <c:v>40.416</c:v>
                </c:pt>
                <c:pt idx="27">
                  <c:v>40.432</c:v>
                </c:pt>
                <c:pt idx="28">
                  <c:v>40.448</c:v>
                </c:pt>
                <c:pt idx="29">
                  <c:v>40.464</c:v>
                </c:pt>
                <c:pt idx="30">
                  <c:v>40.48</c:v>
                </c:pt>
                <c:pt idx="31">
                  <c:v>40.496</c:v>
                </c:pt>
                <c:pt idx="32">
                  <c:v>40.512</c:v>
                </c:pt>
                <c:pt idx="33">
                  <c:v>40.528</c:v>
                </c:pt>
                <c:pt idx="34">
                  <c:v>40.544</c:v>
                </c:pt>
                <c:pt idx="35">
                  <c:v>40.56</c:v>
                </c:pt>
                <c:pt idx="36">
                  <c:v>40.576</c:v>
                </c:pt>
                <c:pt idx="37">
                  <c:v>40.592</c:v>
                </c:pt>
                <c:pt idx="38">
                  <c:v>40.608</c:v>
                </c:pt>
                <c:pt idx="39">
                  <c:v>40.624</c:v>
                </c:pt>
                <c:pt idx="40">
                  <c:v>40.64</c:v>
                </c:pt>
                <c:pt idx="41">
                  <c:v>40.656</c:v>
                </c:pt>
                <c:pt idx="42">
                  <c:v>40.672</c:v>
                </c:pt>
                <c:pt idx="43">
                  <c:v>40.688</c:v>
                </c:pt>
                <c:pt idx="44">
                  <c:v>40.704</c:v>
                </c:pt>
                <c:pt idx="45">
                  <c:v>40.72</c:v>
                </c:pt>
                <c:pt idx="46">
                  <c:v>40.736</c:v>
                </c:pt>
                <c:pt idx="47">
                  <c:v>40.752</c:v>
                </c:pt>
                <c:pt idx="48">
                  <c:v>40.768</c:v>
                </c:pt>
                <c:pt idx="49">
                  <c:v>40.784</c:v>
                </c:pt>
                <c:pt idx="50">
                  <c:v>40.8</c:v>
                </c:pt>
                <c:pt idx="51">
                  <c:v>40.816</c:v>
                </c:pt>
                <c:pt idx="52">
                  <c:v>40.832</c:v>
                </c:pt>
                <c:pt idx="53">
                  <c:v>40.848</c:v>
                </c:pt>
                <c:pt idx="54">
                  <c:v>40.864</c:v>
                </c:pt>
                <c:pt idx="55">
                  <c:v>40.88</c:v>
                </c:pt>
                <c:pt idx="56">
                  <c:v>40.896</c:v>
                </c:pt>
                <c:pt idx="57">
                  <c:v>40.912</c:v>
                </c:pt>
                <c:pt idx="58">
                  <c:v>40.928</c:v>
                </c:pt>
                <c:pt idx="59">
                  <c:v>40.944</c:v>
                </c:pt>
                <c:pt idx="60">
                  <c:v>40.96</c:v>
                </c:pt>
                <c:pt idx="61">
                  <c:v>40.976</c:v>
                </c:pt>
                <c:pt idx="62">
                  <c:v>40.992</c:v>
                </c:pt>
                <c:pt idx="63">
                  <c:v>41.008</c:v>
                </c:pt>
                <c:pt idx="64">
                  <c:v>41.024</c:v>
                </c:pt>
                <c:pt idx="65">
                  <c:v>41.04</c:v>
                </c:pt>
                <c:pt idx="66">
                  <c:v>41.056</c:v>
                </c:pt>
                <c:pt idx="67">
                  <c:v>41.072</c:v>
                </c:pt>
                <c:pt idx="68">
                  <c:v>41.088</c:v>
                </c:pt>
                <c:pt idx="69">
                  <c:v>41.104</c:v>
                </c:pt>
                <c:pt idx="70">
                  <c:v>41.12</c:v>
                </c:pt>
                <c:pt idx="71">
                  <c:v>41.136</c:v>
                </c:pt>
                <c:pt idx="72">
                  <c:v>41.152</c:v>
                </c:pt>
                <c:pt idx="73">
                  <c:v>41.168</c:v>
                </c:pt>
                <c:pt idx="74">
                  <c:v>41.184</c:v>
                </c:pt>
                <c:pt idx="75">
                  <c:v>41.2</c:v>
                </c:pt>
                <c:pt idx="76">
                  <c:v>41.216</c:v>
                </c:pt>
                <c:pt idx="77">
                  <c:v>41.232</c:v>
                </c:pt>
                <c:pt idx="78">
                  <c:v>41.248</c:v>
                </c:pt>
                <c:pt idx="79">
                  <c:v>41.264</c:v>
                </c:pt>
                <c:pt idx="80">
                  <c:v>41.28</c:v>
                </c:pt>
                <c:pt idx="81">
                  <c:v>41.296</c:v>
                </c:pt>
                <c:pt idx="82">
                  <c:v>41.312</c:v>
                </c:pt>
                <c:pt idx="83">
                  <c:v>41.328</c:v>
                </c:pt>
                <c:pt idx="84">
                  <c:v>41.344</c:v>
                </c:pt>
                <c:pt idx="85">
                  <c:v>41.36</c:v>
                </c:pt>
                <c:pt idx="86">
                  <c:v>41.376</c:v>
                </c:pt>
                <c:pt idx="87">
                  <c:v>41.392</c:v>
                </c:pt>
                <c:pt idx="88">
                  <c:v>41.408</c:v>
                </c:pt>
                <c:pt idx="89">
                  <c:v>41.424</c:v>
                </c:pt>
                <c:pt idx="90">
                  <c:v>41.44</c:v>
                </c:pt>
                <c:pt idx="91">
                  <c:v>41.456</c:v>
                </c:pt>
                <c:pt idx="92">
                  <c:v>41.472</c:v>
                </c:pt>
                <c:pt idx="93">
                  <c:v>41.488</c:v>
                </c:pt>
                <c:pt idx="94">
                  <c:v>41.504</c:v>
                </c:pt>
                <c:pt idx="95">
                  <c:v>41.52</c:v>
                </c:pt>
                <c:pt idx="96">
                  <c:v>41.536</c:v>
                </c:pt>
                <c:pt idx="97">
                  <c:v>41.552</c:v>
                </c:pt>
                <c:pt idx="98">
                  <c:v>41.568</c:v>
                </c:pt>
                <c:pt idx="99">
                  <c:v>41.584</c:v>
                </c:pt>
                <c:pt idx="100">
                  <c:v>41.6</c:v>
                </c:pt>
                <c:pt idx="101">
                  <c:v>41.616</c:v>
                </c:pt>
                <c:pt idx="102">
                  <c:v>41.632</c:v>
                </c:pt>
                <c:pt idx="103">
                  <c:v>41.648</c:v>
                </c:pt>
                <c:pt idx="104">
                  <c:v>41.664</c:v>
                </c:pt>
                <c:pt idx="105">
                  <c:v>41.68</c:v>
                </c:pt>
                <c:pt idx="106">
                  <c:v>41.696</c:v>
                </c:pt>
                <c:pt idx="107">
                  <c:v>41.712</c:v>
                </c:pt>
                <c:pt idx="108">
                  <c:v>41.728</c:v>
                </c:pt>
                <c:pt idx="109">
                  <c:v>41.744</c:v>
                </c:pt>
                <c:pt idx="110">
                  <c:v>41.76</c:v>
                </c:pt>
                <c:pt idx="111">
                  <c:v>41.776</c:v>
                </c:pt>
                <c:pt idx="112">
                  <c:v>41.792</c:v>
                </c:pt>
                <c:pt idx="113">
                  <c:v>41.808</c:v>
                </c:pt>
                <c:pt idx="114">
                  <c:v>41.824</c:v>
                </c:pt>
                <c:pt idx="115">
                  <c:v>41.84</c:v>
                </c:pt>
                <c:pt idx="116">
                  <c:v>41.856</c:v>
                </c:pt>
                <c:pt idx="117">
                  <c:v>41.872</c:v>
                </c:pt>
                <c:pt idx="118">
                  <c:v>41.888</c:v>
                </c:pt>
                <c:pt idx="119">
                  <c:v>41.904</c:v>
                </c:pt>
                <c:pt idx="120">
                  <c:v>41.92</c:v>
                </c:pt>
                <c:pt idx="121">
                  <c:v>41.936</c:v>
                </c:pt>
                <c:pt idx="122">
                  <c:v>41.952</c:v>
                </c:pt>
                <c:pt idx="123">
                  <c:v>41.968</c:v>
                </c:pt>
                <c:pt idx="124">
                  <c:v>41.984</c:v>
                </c:pt>
                <c:pt idx="125">
                  <c:v>42</c:v>
                </c:pt>
                <c:pt idx="126">
                  <c:v>42.016</c:v>
                </c:pt>
                <c:pt idx="127">
                  <c:v>42.032</c:v>
                </c:pt>
                <c:pt idx="128">
                  <c:v>42.048</c:v>
                </c:pt>
                <c:pt idx="129">
                  <c:v>42.064</c:v>
                </c:pt>
                <c:pt idx="130">
                  <c:v>42.08</c:v>
                </c:pt>
                <c:pt idx="131">
                  <c:v>42.096</c:v>
                </c:pt>
                <c:pt idx="132">
                  <c:v>42.112</c:v>
                </c:pt>
                <c:pt idx="133">
                  <c:v>42.128</c:v>
                </c:pt>
                <c:pt idx="134">
                  <c:v>42.144</c:v>
                </c:pt>
                <c:pt idx="135">
                  <c:v>42.16</c:v>
                </c:pt>
                <c:pt idx="136">
                  <c:v>42.176</c:v>
                </c:pt>
                <c:pt idx="137">
                  <c:v>42.192</c:v>
                </c:pt>
                <c:pt idx="138">
                  <c:v>42.208</c:v>
                </c:pt>
                <c:pt idx="139">
                  <c:v>42.224</c:v>
                </c:pt>
                <c:pt idx="140">
                  <c:v>42.24</c:v>
                </c:pt>
                <c:pt idx="141">
                  <c:v>42.256</c:v>
                </c:pt>
                <c:pt idx="142">
                  <c:v>42.272</c:v>
                </c:pt>
                <c:pt idx="143">
                  <c:v>42.288</c:v>
                </c:pt>
                <c:pt idx="144">
                  <c:v>42.304</c:v>
                </c:pt>
                <c:pt idx="145">
                  <c:v>42.32</c:v>
                </c:pt>
                <c:pt idx="146">
                  <c:v>42.336</c:v>
                </c:pt>
                <c:pt idx="147">
                  <c:v>42.352</c:v>
                </c:pt>
                <c:pt idx="148">
                  <c:v>42.368</c:v>
                </c:pt>
                <c:pt idx="149">
                  <c:v>42.384</c:v>
                </c:pt>
                <c:pt idx="150">
                  <c:v>42.4</c:v>
                </c:pt>
                <c:pt idx="151">
                  <c:v>42.416</c:v>
                </c:pt>
                <c:pt idx="152">
                  <c:v>42.432</c:v>
                </c:pt>
                <c:pt idx="153">
                  <c:v>42.448</c:v>
                </c:pt>
                <c:pt idx="154">
                  <c:v>42.464</c:v>
                </c:pt>
                <c:pt idx="155">
                  <c:v>42.48</c:v>
                </c:pt>
                <c:pt idx="156">
                  <c:v>42.496</c:v>
                </c:pt>
                <c:pt idx="157">
                  <c:v>42.512</c:v>
                </c:pt>
                <c:pt idx="158">
                  <c:v>42.528</c:v>
                </c:pt>
                <c:pt idx="159">
                  <c:v>42.544</c:v>
                </c:pt>
                <c:pt idx="160">
                  <c:v>42.56</c:v>
                </c:pt>
                <c:pt idx="161">
                  <c:v>42.576</c:v>
                </c:pt>
                <c:pt idx="162">
                  <c:v>42.592</c:v>
                </c:pt>
                <c:pt idx="163">
                  <c:v>42.608</c:v>
                </c:pt>
                <c:pt idx="164">
                  <c:v>42.624</c:v>
                </c:pt>
                <c:pt idx="165">
                  <c:v>42.64</c:v>
                </c:pt>
                <c:pt idx="166">
                  <c:v>42.656</c:v>
                </c:pt>
                <c:pt idx="167">
                  <c:v>42.672</c:v>
                </c:pt>
                <c:pt idx="168">
                  <c:v>42.688</c:v>
                </c:pt>
                <c:pt idx="169">
                  <c:v>42.704</c:v>
                </c:pt>
                <c:pt idx="170">
                  <c:v>42.72</c:v>
                </c:pt>
                <c:pt idx="171">
                  <c:v>42.736</c:v>
                </c:pt>
                <c:pt idx="172">
                  <c:v>42.752</c:v>
                </c:pt>
                <c:pt idx="173">
                  <c:v>42.768</c:v>
                </c:pt>
                <c:pt idx="174">
                  <c:v>42.784</c:v>
                </c:pt>
                <c:pt idx="175">
                  <c:v>42.8</c:v>
                </c:pt>
                <c:pt idx="176">
                  <c:v>42.816</c:v>
                </c:pt>
                <c:pt idx="177">
                  <c:v>42.832</c:v>
                </c:pt>
                <c:pt idx="178">
                  <c:v>42.848</c:v>
                </c:pt>
                <c:pt idx="179">
                  <c:v>42.864</c:v>
                </c:pt>
                <c:pt idx="180">
                  <c:v>42.88</c:v>
                </c:pt>
                <c:pt idx="181">
                  <c:v>42.896</c:v>
                </c:pt>
                <c:pt idx="182">
                  <c:v>42.912</c:v>
                </c:pt>
                <c:pt idx="183">
                  <c:v>42.928</c:v>
                </c:pt>
                <c:pt idx="184">
                  <c:v>42.944</c:v>
                </c:pt>
                <c:pt idx="185">
                  <c:v>42.96</c:v>
                </c:pt>
                <c:pt idx="186">
                  <c:v>42.976</c:v>
                </c:pt>
                <c:pt idx="187">
                  <c:v>42.992</c:v>
                </c:pt>
                <c:pt idx="188">
                  <c:v>43.008</c:v>
                </c:pt>
                <c:pt idx="189">
                  <c:v>43.024</c:v>
                </c:pt>
                <c:pt idx="190">
                  <c:v>43.04</c:v>
                </c:pt>
                <c:pt idx="191">
                  <c:v>43.056</c:v>
                </c:pt>
                <c:pt idx="192">
                  <c:v>43.072</c:v>
                </c:pt>
                <c:pt idx="193">
                  <c:v>43.088</c:v>
                </c:pt>
                <c:pt idx="194">
                  <c:v>43.104</c:v>
                </c:pt>
                <c:pt idx="195">
                  <c:v>43.12</c:v>
                </c:pt>
                <c:pt idx="196">
                  <c:v>43.136</c:v>
                </c:pt>
                <c:pt idx="197">
                  <c:v>43.152</c:v>
                </c:pt>
                <c:pt idx="198">
                  <c:v>43.168</c:v>
                </c:pt>
                <c:pt idx="199">
                  <c:v>43.184</c:v>
                </c:pt>
                <c:pt idx="200">
                  <c:v>43.2</c:v>
                </c:pt>
                <c:pt idx="201">
                  <c:v>43.216</c:v>
                </c:pt>
                <c:pt idx="202">
                  <c:v>43.232</c:v>
                </c:pt>
                <c:pt idx="203">
                  <c:v>43.248</c:v>
                </c:pt>
                <c:pt idx="204">
                  <c:v>43.264</c:v>
                </c:pt>
                <c:pt idx="205">
                  <c:v>43.28</c:v>
                </c:pt>
                <c:pt idx="206">
                  <c:v>43.296</c:v>
                </c:pt>
                <c:pt idx="207">
                  <c:v>43.312</c:v>
                </c:pt>
                <c:pt idx="208">
                  <c:v>43.328</c:v>
                </c:pt>
                <c:pt idx="209">
                  <c:v>43.344</c:v>
                </c:pt>
                <c:pt idx="210">
                  <c:v>43.36</c:v>
                </c:pt>
                <c:pt idx="211">
                  <c:v>43.376</c:v>
                </c:pt>
                <c:pt idx="212">
                  <c:v>43.392</c:v>
                </c:pt>
                <c:pt idx="213">
                  <c:v>43.408</c:v>
                </c:pt>
                <c:pt idx="214">
                  <c:v>43.424</c:v>
                </c:pt>
                <c:pt idx="215">
                  <c:v>43.44</c:v>
                </c:pt>
                <c:pt idx="216">
                  <c:v>43.456</c:v>
                </c:pt>
                <c:pt idx="217">
                  <c:v>43.472</c:v>
                </c:pt>
                <c:pt idx="218">
                  <c:v>43.488</c:v>
                </c:pt>
                <c:pt idx="219">
                  <c:v>43.504</c:v>
                </c:pt>
                <c:pt idx="220">
                  <c:v>43.52</c:v>
                </c:pt>
                <c:pt idx="221">
                  <c:v>43.536</c:v>
                </c:pt>
                <c:pt idx="222">
                  <c:v>43.552</c:v>
                </c:pt>
                <c:pt idx="223">
                  <c:v>43.568</c:v>
                </c:pt>
                <c:pt idx="224">
                  <c:v>43.584</c:v>
                </c:pt>
                <c:pt idx="225">
                  <c:v>43.6</c:v>
                </c:pt>
                <c:pt idx="226">
                  <c:v>43.616</c:v>
                </c:pt>
                <c:pt idx="227">
                  <c:v>43.632</c:v>
                </c:pt>
                <c:pt idx="228">
                  <c:v>43.648</c:v>
                </c:pt>
                <c:pt idx="229">
                  <c:v>43.664</c:v>
                </c:pt>
                <c:pt idx="230">
                  <c:v>43.68</c:v>
                </c:pt>
                <c:pt idx="231">
                  <c:v>43.696</c:v>
                </c:pt>
                <c:pt idx="232">
                  <c:v>43.712</c:v>
                </c:pt>
                <c:pt idx="233">
                  <c:v>43.728</c:v>
                </c:pt>
                <c:pt idx="234">
                  <c:v>43.744</c:v>
                </c:pt>
                <c:pt idx="235">
                  <c:v>43.76</c:v>
                </c:pt>
                <c:pt idx="236">
                  <c:v>43.776</c:v>
                </c:pt>
                <c:pt idx="237">
                  <c:v>43.792</c:v>
                </c:pt>
                <c:pt idx="238">
                  <c:v>43.808</c:v>
                </c:pt>
                <c:pt idx="239">
                  <c:v>43.824</c:v>
                </c:pt>
                <c:pt idx="240">
                  <c:v>43.84</c:v>
                </c:pt>
                <c:pt idx="241">
                  <c:v>43.856</c:v>
                </c:pt>
                <c:pt idx="242">
                  <c:v>43.872</c:v>
                </c:pt>
                <c:pt idx="243">
                  <c:v>43.888</c:v>
                </c:pt>
                <c:pt idx="244">
                  <c:v>43.904</c:v>
                </c:pt>
                <c:pt idx="245">
                  <c:v>43.92</c:v>
                </c:pt>
                <c:pt idx="246">
                  <c:v>43.936</c:v>
                </c:pt>
                <c:pt idx="247">
                  <c:v>43.952</c:v>
                </c:pt>
                <c:pt idx="248">
                  <c:v>43.968</c:v>
                </c:pt>
                <c:pt idx="249">
                  <c:v>43.984</c:v>
                </c:pt>
                <c:pt idx="250">
                  <c:v>44</c:v>
                </c:pt>
                <c:pt idx="251">
                  <c:v>44.016</c:v>
                </c:pt>
                <c:pt idx="252">
                  <c:v>44.032</c:v>
                </c:pt>
                <c:pt idx="253">
                  <c:v>44.048</c:v>
                </c:pt>
                <c:pt idx="254">
                  <c:v>44.064</c:v>
                </c:pt>
                <c:pt idx="255">
                  <c:v>44.08</c:v>
                </c:pt>
                <c:pt idx="256">
                  <c:v>44.096</c:v>
                </c:pt>
                <c:pt idx="257">
                  <c:v>44.112</c:v>
                </c:pt>
                <c:pt idx="258">
                  <c:v>44.128</c:v>
                </c:pt>
                <c:pt idx="259">
                  <c:v>44.144</c:v>
                </c:pt>
                <c:pt idx="260">
                  <c:v>44.16</c:v>
                </c:pt>
                <c:pt idx="261">
                  <c:v>44.176</c:v>
                </c:pt>
                <c:pt idx="262">
                  <c:v>44.192</c:v>
                </c:pt>
                <c:pt idx="263">
                  <c:v>44.208</c:v>
                </c:pt>
                <c:pt idx="264">
                  <c:v>44.224</c:v>
                </c:pt>
                <c:pt idx="265">
                  <c:v>44.24</c:v>
                </c:pt>
                <c:pt idx="266">
                  <c:v>44.256</c:v>
                </c:pt>
                <c:pt idx="267">
                  <c:v>44.272</c:v>
                </c:pt>
                <c:pt idx="268">
                  <c:v>44.288</c:v>
                </c:pt>
                <c:pt idx="269">
                  <c:v>44.304</c:v>
                </c:pt>
                <c:pt idx="270">
                  <c:v>44.32</c:v>
                </c:pt>
                <c:pt idx="271">
                  <c:v>44.336</c:v>
                </c:pt>
                <c:pt idx="272">
                  <c:v>44.352</c:v>
                </c:pt>
                <c:pt idx="273">
                  <c:v>44.368</c:v>
                </c:pt>
                <c:pt idx="274">
                  <c:v>44.384</c:v>
                </c:pt>
                <c:pt idx="275">
                  <c:v>44.4</c:v>
                </c:pt>
                <c:pt idx="276">
                  <c:v>44.416</c:v>
                </c:pt>
                <c:pt idx="277">
                  <c:v>44.432</c:v>
                </c:pt>
                <c:pt idx="278">
                  <c:v>44.448</c:v>
                </c:pt>
                <c:pt idx="279">
                  <c:v>44.464</c:v>
                </c:pt>
                <c:pt idx="280">
                  <c:v>44.48</c:v>
                </c:pt>
                <c:pt idx="281">
                  <c:v>44.496</c:v>
                </c:pt>
                <c:pt idx="282">
                  <c:v>44.512</c:v>
                </c:pt>
                <c:pt idx="283">
                  <c:v>44.528</c:v>
                </c:pt>
                <c:pt idx="284">
                  <c:v>44.544</c:v>
                </c:pt>
                <c:pt idx="285">
                  <c:v>44.56</c:v>
                </c:pt>
                <c:pt idx="286">
                  <c:v>44.576</c:v>
                </c:pt>
                <c:pt idx="287">
                  <c:v>44.592</c:v>
                </c:pt>
                <c:pt idx="288">
                  <c:v>44.608</c:v>
                </c:pt>
                <c:pt idx="289">
                  <c:v>44.624</c:v>
                </c:pt>
                <c:pt idx="290">
                  <c:v>44.64</c:v>
                </c:pt>
                <c:pt idx="291">
                  <c:v>44.656</c:v>
                </c:pt>
                <c:pt idx="292">
                  <c:v>44.672</c:v>
                </c:pt>
                <c:pt idx="293">
                  <c:v>44.688</c:v>
                </c:pt>
                <c:pt idx="294">
                  <c:v>44.704</c:v>
                </c:pt>
                <c:pt idx="295">
                  <c:v>44.72</c:v>
                </c:pt>
                <c:pt idx="296">
                  <c:v>44.736</c:v>
                </c:pt>
                <c:pt idx="297">
                  <c:v>44.752</c:v>
                </c:pt>
                <c:pt idx="298">
                  <c:v>44.768</c:v>
                </c:pt>
                <c:pt idx="299">
                  <c:v>44.784</c:v>
                </c:pt>
                <c:pt idx="300">
                  <c:v>44.8</c:v>
                </c:pt>
                <c:pt idx="301">
                  <c:v>44.816</c:v>
                </c:pt>
                <c:pt idx="302">
                  <c:v>44.832</c:v>
                </c:pt>
                <c:pt idx="303">
                  <c:v>44.848</c:v>
                </c:pt>
                <c:pt idx="304">
                  <c:v>44.864</c:v>
                </c:pt>
                <c:pt idx="305">
                  <c:v>44.88</c:v>
                </c:pt>
                <c:pt idx="306">
                  <c:v>44.896</c:v>
                </c:pt>
                <c:pt idx="307">
                  <c:v>44.912</c:v>
                </c:pt>
                <c:pt idx="308">
                  <c:v>44.928</c:v>
                </c:pt>
                <c:pt idx="309">
                  <c:v>44.944</c:v>
                </c:pt>
                <c:pt idx="310">
                  <c:v>44.96</c:v>
                </c:pt>
                <c:pt idx="311">
                  <c:v>44.976</c:v>
                </c:pt>
                <c:pt idx="312">
                  <c:v>44.992</c:v>
                </c:pt>
                <c:pt idx="313">
                  <c:v>45.008</c:v>
                </c:pt>
                <c:pt idx="314">
                  <c:v>45.024</c:v>
                </c:pt>
                <c:pt idx="315">
                  <c:v>45.04</c:v>
                </c:pt>
                <c:pt idx="316">
                  <c:v>45.056</c:v>
                </c:pt>
                <c:pt idx="317">
                  <c:v>45.072</c:v>
                </c:pt>
                <c:pt idx="318">
                  <c:v>45.088</c:v>
                </c:pt>
                <c:pt idx="319">
                  <c:v>45.104</c:v>
                </c:pt>
                <c:pt idx="320">
                  <c:v>45.12</c:v>
                </c:pt>
                <c:pt idx="321">
                  <c:v>45.136</c:v>
                </c:pt>
                <c:pt idx="322">
                  <c:v>45.152</c:v>
                </c:pt>
                <c:pt idx="323">
                  <c:v>45.168</c:v>
                </c:pt>
                <c:pt idx="324">
                  <c:v>45.184</c:v>
                </c:pt>
                <c:pt idx="325">
                  <c:v>45.2</c:v>
                </c:pt>
                <c:pt idx="326">
                  <c:v>45.216</c:v>
                </c:pt>
                <c:pt idx="327">
                  <c:v>45.232</c:v>
                </c:pt>
                <c:pt idx="328">
                  <c:v>45.248</c:v>
                </c:pt>
                <c:pt idx="329">
                  <c:v>45.264</c:v>
                </c:pt>
                <c:pt idx="330">
                  <c:v>45.28</c:v>
                </c:pt>
                <c:pt idx="331">
                  <c:v>45.296</c:v>
                </c:pt>
                <c:pt idx="332">
                  <c:v>45.312</c:v>
                </c:pt>
                <c:pt idx="333">
                  <c:v>45.328</c:v>
                </c:pt>
                <c:pt idx="334">
                  <c:v>45.344</c:v>
                </c:pt>
                <c:pt idx="335">
                  <c:v>45.36</c:v>
                </c:pt>
                <c:pt idx="336">
                  <c:v>45.376</c:v>
                </c:pt>
                <c:pt idx="337">
                  <c:v>45.392</c:v>
                </c:pt>
                <c:pt idx="338">
                  <c:v>45.408</c:v>
                </c:pt>
                <c:pt idx="339">
                  <c:v>45.424</c:v>
                </c:pt>
                <c:pt idx="340">
                  <c:v>45.44</c:v>
                </c:pt>
                <c:pt idx="341">
                  <c:v>45.456</c:v>
                </c:pt>
                <c:pt idx="342">
                  <c:v>45.472</c:v>
                </c:pt>
                <c:pt idx="343">
                  <c:v>45.488</c:v>
                </c:pt>
                <c:pt idx="344">
                  <c:v>45.504</c:v>
                </c:pt>
                <c:pt idx="345">
                  <c:v>45.52</c:v>
                </c:pt>
                <c:pt idx="346">
                  <c:v>45.536</c:v>
                </c:pt>
                <c:pt idx="347">
                  <c:v>45.552</c:v>
                </c:pt>
                <c:pt idx="348">
                  <c:v>45.568</c:v>
                </c:pt>
                <c:pt idx="349">
                  <c:v>45.584</c:v>
                </c:pt>
                <c:pt idx="350">
                  <c:v>45.6</c:v>
                </c:pt>
                <c:pt idx="351">
                  <c:v>45.616</c:v>
                </c:pt>
                <c:pt idx="352">
                  <c:v>45.632</c:v>
                </c:pt>
                <c:pt idx="353">
                  <c:v>45.648</c:v>
                </c:pt>
                <c:pt idx="354">
                  <c:v>45.664</c:v>
                </c:pt>
                <c:pt idx="355">
                  <c:v>45.68</c:v>
                </c:pt>
                <c:pt idx="356">
                  <c:v>45.696</c:v>
                </c:pt>
                <c:pt idx="357">
                  <c:v>45.712</c:v>
                </c:pt>
                <c:pt idx="358">
                  <c:v>45.728</c:v>
                </c:pt>
                <c:pt idx="359">
                  <c:v>45.744</c:v>
                </c:pt>
                <c:pt idx="360">
                  <c:v>45.76</c:v>
                </c:pt>
                <c:pt idx="361">
                  <c:v>45.776</c:v>
                </c:pt>
                <c:pt idx="362">
                  <c:v>45.792</c:v>
                </c:pt>
                <c:pt idx="363">
                  <c:v>45.808</c:v>
                </c:pt>
                <c:pt idx="364">
                  <c:v>45.824</c:v>
                </c:pt>
                <c:pt idx="365">
                  <c:v>45.84</c:v>
                </c:pt>
                <c:pt idx="366">
                  <c:v>45.856</c:v>
                </c:pt>
                <c:pt idx="367">
                  <c:v>45.872</c:v>
                </c:pt>
                <c:pt idx="368">
                  <c:v>45.888</c:v>
                </c:pt>
                <c:pt idx="369">
                  <c:v>45.904</c:v>
                </c:pt>
                <c:pt idx="370">
                  <c:v>45.92</c:v>
                </c:pt>
                <c:pt idx="371">
                  <c:v>45.936</c:v>
                </c:pt>
                <c:pt idx="372">
                  <c:v>45.952</c:v>
                </c:pt>
                <c:pt idx="373">
                  <c:v>45.968</c:v>
                </c:pt>
                <c:pt idx="374">
                  <c:v>45.984</c:v>
                </c:pt>
                <c:pt idx="375">
                  <c:v>46</c:v>
                </c:pt>
                <c:pt idx="376">
                  <c:v>46.016</c:v>
                </c:pt>
                <c:pt idx="377">
                  <c:v>46.032</c:v>
                </c:pt>
                <c:pt idx="378">
                  <c:v>46.048</c:v>
                </c:pt>
                <c:pt idx="379">
                  <c:v>46.064</c:v>
                </c:pt>
                <c:pt idx="380">
                  <c:v>46.08</c:v>
                </c:pt>
                <c:pt idx="381">
                  <c:v>46.096</c:v>
                </c:pt>
                <c:pt idx="382">
                  <c:v>46.112</c:v>
                </c:pt>
                <c:pt idx="383">
                  <c:v>46.128</c:v>
                </c:pt>
                <c:pt idx="384">
                  <c:v>46.144</c:v>
                </c:pt>
                <c:pt idx="385">
                  <c:v>46.16</c:v>
                </c:pt>
                <c:pt idx="386">
                  <c:v>46.176</c:v>
                </c:pt>
                <c:pt idx="387">
                  <c:v>46.192</c:v>
                </c:pt>
                <c:pt idx="388">
                  <c:v>46.208</c:v>
                </c:pt>
                <c:pt idx="389">
                  <c:v>46.224</c:v>
                </c:pt>
                <c:pt idx="390">
                  <c:v>46.24</c:v>
                </c:pt>
                <c:pt idx="391">
                  <c:v>46.256</c:v>
                </c:pt>
                <c:pt idx="392">
                  <c:v>46.272</c:v>
                </c:pt>
                <c:pt idx="393">
                  <c:v>46.288</c:v>
                </c:pt>
                <c:pt idx="394">
                  <c:v>46.304</c:v>
                </c:pt>
                <c:pt idx="395">
                  <c:v>46.32</c:v>
                </c:pt>
                <c:pt idx="396">
                  <c:v>46.336</c:v>
                </c:pt>
                <c:pt idx="397">
                  <c:v>46.352</c:v>
                </c:pt>
                <c:pt idx="398">
                  <c:v>46.368</c:v>
                </c:pt>
                <c:pt idx="399">
                  <c:v>46.384</c:v>
                </c:pt>
                <c:pt idx="400">
                  <c:v>46.4</c:v>
                </c:pt>
                <c:pt idx="401">
                  <c:v>46.416</c:v>
                </c:pt>
                <c:pt idx="402">
                  <c:v>46.432</c:v>
                </c:pt>
                <c:pt idx="403">
                  <c:v>46.448</c:v>
                </c:pt>
                <c:pt idx="404">
                  <c:v>46.464</c:v>
                </c:pt>
                <c:pt idx="405">
                  <c:v>46.48</c:v>
                </c:pt>
                <c:pt idx="406">
                  <c:v>46.496</c:v>
                </c:pt>
                <c:pt idx="407">
                  <c:v>46.512</c:v>
                </c:pt>
                <c:pt idx="408">
                  <c:v>46.528</c:v>
                </c:pt>
                <c:pt idx="409">
                  <c:v>46.544</c:v>
                </c:pt>
                <c:pt idx="410">
                  <c:v>46.56</c:v>
                </c:pt>
                <c:pt idx="411">
                  <c:v>46.576</c:v>
                </c:pt>
                <c:pt idx="412">
                  <c:v>46.592</c:v>
                </c:pt>
                <c:pt idx="413">
                  <c:v>46.608</c:v>
                </c:pt>
                <c:pt idx="414">
                  <c:v>46.624</c:v>
                </c:pt>
                <c:pt idx="415">
                  <c:v>46.64</c:v>
                </c:pt>
                <c:pt idx="416">
                  <c:v>46.656</c:v>
                </c:pt>
                <c:pt idx="417">
                  <c:v>46.672</c:v>
                </c:pt>
                <c:pt idx="418">
                  <c:v>46.688</c:v>
                </c:pt>
                <c:pt idx="419">
                  <c:v>46.704</c:v>
                </c:pt>
                <c:pt idx="420">
                  <c:v>46.72</c:v>
                </c:pt>
                <c:pt idx="421">
                  <c:v>46.736</c:v>
                </c:pt>
                <c:pt idx="422">
                  <c:v>46.752</c:v>
                </c:pt>
                <c:pt idx="423">
                  <c:v>46.768</c:v>
                </c:pt>
                <c:pt idx="424">
                  <c:v>46.784</c:v>
                </c:pt>
                <c:pt idx="425">
                  <c:v>46.8</c:v>
                </c:pt>
                <c:pt idx="426">
                  <c:v>46.816</c:v>
                </c:pt>
                <c:pt idx="427">
                  <c:v>46.832</c:v>
                </c:pt>
                <c:pt idx="428">
                  <c:v>46.848</c:v>
                </c:pt>
                <c:pt idx="429">
                  <c:v>46.864</c:v>
                </c:pt>
                <c:pt idx="430">
                  <c:v>46.88</c:v>
                </c:pt>
                <c:pt idx="431">
                  <c:v>46.896</c:v>
                </c:pt>
                <c:pt idx="432">
                  <c:v>46.912</c:v>
                </c:pt>
                <c:pt idx="433">
                  <c:v>46.928</c:v>
                </c:pt>
                <c:pt idx="434">
                  <c:v>46.944</c:v>
                </c:pt>
                <c:pt idx="435">
                  <c:v>46.96</c:v>
                </c:pt>
                <c:pt idx="436">
                  <c:v>46.976</c:v>
                </c:pt>
                <c:pt idx="437">
                  <c:v>46.992</c:v>
                </c:pt>
                <c:pt idx="438">
                  <c:v>47.008</c:v>
                </c:pt>
                <c:pt idx="439">
                  <c:v>47.024</c:v>
                </c:pt>
                <c:pt idx="440">
                  <c:v>47.04</c:v>
                </c:pt>
                <c:pt idx="441">
                  <c:v>47.056</c:v>
                </c:pt>
                <c:pt idx="442">
                  <c:v>47.072</c:v>
                </c:pt>
                <c:pt idx="443">
                  <c:v>47.088</c:v>
                </c:pt>
                <c:pt idx="444">
                  <c:v>47.104</c:v>
                </c:pt>
                <c:pt idx="445">
                  <c:v>47.12</c:v>
                </c:pt>
                <c:pt idx="446">
                  <c:v>47.136</c:v>
                </c:pt>
                <c:pt idx="447">
                  <c:v>47.152</c:v>
                </c:pt>
                <c:pt idx="448">
                  <c:v>47.168</c:v>
                </c:pt>
                <c:pt idx="449">
                  <c:v>47.184</c:v>
                </c:pt>
                <c:pt idx="450">
                  <c:v>47.2</c:v>
                </c:pt>
                <c:pt idx="451">
                  <c:v>47.216</c:v>
                </c:pt>
                <c:pt idx="452">
                  <c:v>47.232</c:v>
                </c:pt>
                <c:pt idx="453">
                  <c:v>47.248</c:v>
                </c:pt>
                <c:pt idx="454">
                  <c:v>47.264</c:v>
                </c:pt>
                <c:pt idx="455">
                  <c:v>47.28</c:v>
                </c:pt>
                <c:pt idx="456">
                  <c:v>47.296</c:v>
                </c:pt>
                <c:pt idx="457">
                  <c:v>47.312</c:v>
                </c:pt>
                <c:pt idx="458">
                  <c:v>47.328</c:v>
                </c:pt>
                <c:pt idx="459">
                  <c:v>47.344</c:v>
                </c:pt>
                <c:pt idx="460">
                  <c:v>47.36</c:v>
                </c:pt>
                <c:pt idx="461">
                  <c:v>47.376</c:v>
                </c:pt>
                <c:pt idx="462">
                  <c:v>47.392</c:v>
                </c:pt>
                <c:pt idx="463">
                  <c:v>47.408</c:v>
                </c:pt>
                <c:pt idx="464">
                  <c:v>47.424</c:v>
                </c:pt>
                <c:pt idx="465">
                  <c:v>47.44</c:v>
                </c:pt>
                <c:pt idx="466">
                  <c:v>47.456</c:v>
                </c:pt>
                <c:pt idx="467">
                  <c:v>47.472</c:v>
                </c:pt>
                <c:pt idx="468">
                  <c:v>47.488</c:v>
                </c:pt>
                <c:pt idx="469">
                  <c:v>47.504</c:v>
                </c:pt>
                <c:pt idx="470">
                  <c:v>47.52</c:v>
                </c:pt>
                <c:pt idx="471">
                  <c:v>47.536</c:v>
                </c:pt>
                <c:pt idx="472">
                  <c:v>47.552</c:v>
                </c:pt>
                <c:pt idx="473">
                  <c:v>47.568</c:v>
                </c:pt>
                <c:pt idx="474">
                  <c:v>47.584</c:v>
                </c:pt>
                <c:pt idx="475">
                  <c:v>47.6</c:v>
                </c:pt>
                <c:pt idx="476">
                  <c:v>47.616</c:v>
                </c:pt>
                <c:pt idx="477">
                  <c:v>47.632</c:v>
                </c:pt>
                <c:pt idx="478">
                  <c:v>47.648</c:v>
                </c:pt>
                <c:pt idx="479">
                  <c:v>47.664</c:v>
                </c:pt>
                <c:pt idx="480">
                  <c:v>47.68</c:v>
                </c:pt>
                <c:pt idx="481">
                  <c:v>47.696</c:v>
                </c:pt>
                <c:pt idx="482">
                  <c:v>47.712</c:v>
                </c:pt>
                <c:pt idx="483">
                  <c:v>47.728</c:v>
                </c:pt>
                <c:pt idx="484">
                  <c:v>47.744</c:v>
                </c:pt>
                <c:pt idx="485">
                  <c:v>47.76</c:v>
                </c:pt>
                <c:pt idx="486">
                  <c:v>47.776</c:v>
                </c:pt>
                <c:pt idx="487">
                  <c:v>47.792</c:v>
                </c:pt>
                <c:pt idx="488">
                  <c:v>47.808</c:v>
                </c:pt>
                <c:pt idx="489">
                  <c:v>47.824</c:v>
                </c:pt>
                <c:pt idx="490">
                  <c:v>47.84</c:v>
                </c:pt>
                <c:pt idx="491">
                  <c:v>47.856</c:v>
                </c:pt>
                <c:pt idx="492">
                  <c:v>47.872</c:v>
                </c:pt>
                <c:pt idx="493">
                  <c:v>47.888</c:v>
                </c:pt>
                <c:pt idx="494">
                  <c:v>47.904</c:v>
                </c:pt>
                <c:pt idx="495">
                  <c:v>47.92</c:v>
                </c:pt>
                <c:pt idx="496">
                  <c:v>47.936</c:v>
                </c:pt>
                <c:pt idx="497">
                  <c:v>47.952</c:v>
                </c:pt>
                <c:pt idx="498">
                  <c:v>47.968</c:v>
                </c:pt>
                <c:pt idx="499">
                  <c:v>47.984</c:v>
                </c:pt>
                <c:pt idx="500">
                  <c:v>48</c:v>
                </c:pt>
                <c:pt idx="501">
                  <c:v>48.016</c:v>
                </c:pt>
                <c:pt idx="502">
                  <c:v>48.032</c:v>
                </c:pt>
                <c:pt idx="503">
                  <c:v>48.048</c:v>
                </c:pt>
                <c:pt idx="504">
                  <c:v>48.064</c:v>
                </c:pt>
                <c:pt idx="505">
                  <c:v>48.08</c:v>
                </c:pt>
                <c:pt idx="506">
                  <c:v>48.096</c:v>
                </c:pt>
                <c:pt idx="507">
                  <c:v>48.112</c:v>
                </c:pt>
                <c:pt idx="508">
                  <c:v>48.128</c:v>
                </c:pt>
                <c:pt idx="509">
                  <c:v>48.144</c:v>
                </c:pt>
                <c:pt idx="510">
                  <c:v>48.16</c:v>
                </c:pt>
                <c:pt idx="511">
                  <c:v>48.176</c:v>
                </c:pt>
                <c:pt idx="512">
                  <c:v>48.192</c:v>
                </c:pt>
                <c:pt idx="513">
                  <c:v>48.208</c:v>
                </c:pt>
                <c:pt idx="514">
                  <c:v>48.224</c:v>
                </c:pt>
                <c:pt idx="515">
                  <c:v>48.24</c:v>
                </c:pt>
                <c:pt idx="516">
                  <c:v>48.256</c:v>
                </c:pt>
                <c:pt idx="517">
                  <c:v>48.272</c:v>
                </c:pt>
                <c:pt idx="518">
                  <c:v>48.288</c:v>
                </c:pt>
                <c:pt idx="519">
                  <c:v>48.304</c:v>
                </c:pt>
                <c:pt idx="520">
                  <c:v>48.32</c:v>
                </c:pt>
                <c:pt idx="521">
                  <c:v>48.336</c:v>
                </c:pt>
                <c:pt idx="522">
                  <c:v>48.352</c:v>
                </c:pt>
                <c:pt idx="523">
                  <c:v>48.368</c:v>
                </c:pt>
                <c:pt idx="524">
                  <c:v>48.384</c:v>
                </c:pt>
                <c:pt idx="525">
                  <c:v>48.4</c:v>
                </c:pt>
                <c:pt idx="526">
                  <c:v>48.416</c:v>
                </c:pt>
                <c:pt idx="527">
                  <c:v>48.432</c:v>
                </c:pt>
                <c:pt idx="528">
                  <c:v>48.448</c:v>
                </c:pt>
                <c:pt idx="529">
                  <c:v>48.464</c:v>
                </c:pt>
                <c:pt idx="530">
                  <c:v>48.48</c:v>
                </c:pt>
                <c:pt idx="531">
                  <c:v>48.496</c:v>
                </c:pt>
                <c:pt idx="532">
                  <c:v>48.512</c:v>
                </c:pt>
                <c:pt idx="533">
                  <c:v>48.528</c:v>
                </c:pt>
                <c:pt idx="534">
                  <c:v>48.544</c:v>
                </c:pt>
                <c:pt idx="535">
                  <c:v>48.56</c:v>
                </c:pt>
                <c:pt idx="536">
                  <c:v>48.576</c:v>
                </c:pt>
                <c:pt idx="537">
                  <c:v>48.592</c:v>
                </c:pt>
                <c:pt idx="538">
                  <c:v>48.608</c:v>
                </c:pt>
                <c:pt idx="539">
                  <c:v>48.624</c:v>
                </c:pt>
                <c:pt idx="540">
                  <c:v>48.64</c:v>
                </c:pt>
                <c:pt idx="541">
                  <c:v>48.656</c:v>
                </c:pt>
                <c:pt idx="542">
                  <c:v>48.672</c:v>
                </c:pt>
                <c:pt idx="543">
                  <c:v>48.688</c:v>
                </c:pt>
                <c:pt idx="544">
                  <c:v>48.704</c:v>
                </c:pt>
                <c:pt idx="545">
                  <c:v>48.72</c:v>
                </c:pt>
                <c:pt idx="546">
                  <c:v>48.736</c:v>
                </c:pt>
                <c:pt idx="547">
                  <c:v>48.752</c:v>
                </c:pt>
                <c:pt idx="548">
                  <c:v>48.768</c:v>
                </c:pt>
                <c:pt idx="549">
                  <c:v>48.784</c:v>
                </c:pt>
                <c:pt idx="550">
                  <c:v>48.8</c:v>
                </c:pt>
                <c:pt idx="551">
                  <c:v>48.816</c:v>
                </c:pt>
                <c:pt idx="552">
                  <c:v>48.832</c:v>
                </c:pt>
                <c:pt idx="553">
                  <c:v>48.848</c:v>
                </c:pt>
                <c:pt idx="554">
                  <c:v>48.864</c:v>
                </c:pt>
                <c:pt idx="555">
                  <c:v>48.88</c:v>
                </c:pt>
                <c:pt idx="556">
                  <c:v>48.896</c:v>
                </c:pt>
                <c:pt idx="557">
                  <c:v>48.912</c:v>
                </c:pt>
                <c:pt idx="558">
                  <c:v>48.928</c:v>
                </c:pt>
                <c:pt idx="559">
                  <c:v>48.944</c:v>
                </c:pt>
                <c:pt idx="560">
                  <c:v>48.96</c:v>
                </c:pt>
                <c:pt idx="561">
                  <c:v>48.976</c:v>
                </c:pt>
                <c:pt idx="562">
                  <c:v>48.992</c:v>
                </c:pt>
                <c:pt idx="563">
                  <c:v>49.008</c:v>
                </c:pt>
                <c:pt idx="564">
                  <c:v>49.024</c:v>
                </c:pt>
                <c:pt idx="565">
                  <c:v>49.04</c:v>
                </c:pt>
                <c:pt idx="566">
                  <c:v>49.056</c:v>
                </c:pt>
                <c:pt idx="567">
                  <c:v>49.072</c:v>
                </c:pt>
                <c:pt idx="568">
                  <c:v>49.088</c:v>
                </c:pt>
                <c:pt idx="569">
                  <c:v>49.104</c:v>
                </c:pt>
                <c:pt idx="570">
                  <c:v>49.12</c:v>
                </c:pt>
                <c:pt idx="571">
                  <c:v>49.136</c:v>
                </c:pt>
                <c:pt idx="572">
                  <c:v>49.152</c:v>
                </c:pt>
                <c:pt idx="573">
                  <c:v>49.168</c:v>
                </c:pt>
                <c:pt idx="574">
                  <c:v>49.184</c:v>
                </c:pt>
                <c:pt idx="575">
                  <c:v>49.2</c:v>
                </c:pt>
                <c:pt idx="576">
                  <c:v>49.216</c:v>
                </c:pt>
                <c:pt idx="577">
                  <c:v>49.232</c:v>
                </c:pt>
                <c:pt idx="578">
                  <c:v>49.248</c:v>
                </c:pt>
                <c:pt idx="579">
                  <c:v>49.264</c:v>
                </c:pt>
                <c:pt idx="580">
                  <c:v>49.28</c:v>
                </c:pt>
                <c:pt idx="581">
                  <c:v>49.296</c:v>
                </c:pt>
                <c:pt idx="582">
                  <c:v>49.312</c:v>
                </c:pt>
                <c:pt idx="583">
                  <c:v>49.328</c:v>
                </c:pt>
                <c:pt idx="584">
                  <c:v>49.344</c:v>
                </c:pt>
                <c:pt idx="585">
                  <c:v>49.36</c:v>
                </c:pt>
                <c:pt idx="586">
                  <c:v>49.376</c:v>
                </c:pt>
                <c:pt idx="587">
                  <c:v>49.392</c:v>
                </c:pt>
                <c:pt idx="588">
                  <c:v>49.408</c:v>
                </c:pt>
                <c:pt idx="589">
                  <c:v>49.424</c:v>
                </c:pt>
                <c:pt idx="590">
                  <c:v>49.44</c:v>
                </c:pt>
                <c:pt idx="591">
                  <c:v>49.456</c:v>
                </c:pt>
                <c:pt idx="592">
                  <c:v>49.472</c:v>
                </c:pt>
                <c:pt idx="593">
                  <c:v>49.488</c:v>
                </c:pt>
                <c:pt idx="594">
                  <c:v>49.504</c:v>
                </c:pt>
                <c:pt idx="595">
                  <c:v>49.52</c:v>
                </c:pt>
                <c:pt idx="596">
                  <c:v>49.536</c:v>
                </c:pt>
                <c:pt idx="597">
                  <c:v>49.552</c:v>
                </c:pt>
                <c:pt idx="598">
                  <c:v>49.568</c:v>
                </c:pt>
                <c:pt idx="599">
                  <c:v>49.584</c:v>
                </c:pt>
                <c:pt idx="600">
                  <c:v>49.6</c:v>
                </c:pt>
                <c:pt idx="601">
                  <c:v>49.616</c:v>
                </c:pt>
                <c:pt idx="602">
                  <c:v>49.632</c:v>
                </c:pt>
                <c:pt idx="603">
                  <c:v>49.648</c:v>
                </c:pt>
                <c:pt idx="604">
                  <c:v>49.664</c:v>
                </c:pt>
                <c:pt idx="605">
                  <c:v>49.68</c:v>
                </c:pt>
                <c:pt idx="606">
                  <c:v>49.696</c:v>
                </c:pt>
                <c:pt idx="607">
                  <c:v>49.712</c:v>
                </c:pt>
                <c:pt idx="608">
                  <c:v>49.728</c:v>
                </c:pt>
                <c:pt idx="609">
                  <c:v>49.744</c:v>
                </c:pt>
                <c:pt idx="610">
                  <c:v>49.76</c:v>
                </c:pt>
                <c:pt idx="611">
                  <c:v>49.776</c:v>
                </c:pt>
                <c:pt idx="612">
                  <c:v>49.792</c:v>
                </c:pt>
                <c:pt idx="613">
                  <c:v>49.808</c:v>
                </c:pt>
                <c:pt idx="614">
                  <c:v>49.824</c:v>
                </c:pt>
                <c:pt idx="615">
                  <c:v>49.84</c:v>
                </c:pt>
                <c:pt idx="616">
                  <c:v>49.856</c:v>
                </c:pt>
                <c:pt idx="617">
                  <c:v>49.872</c:v>
                </c:pt>
                <c:pt idx="618">
                  <c:v>49.888</c:v>
                </c:pt>
                <c:pt idx="619">
                  <c:v>49.904</c:v>
                </c:pt>
                <c:pt idx="620">
                  <c:v>49.92</c:v>
                </c:pt>
                <c:pt idx="621">
                  <c:v>49.936</c:v>
                </c:pt>
                <c:pt idx="622">
                  <c:v>49.952</c:v>
                </c:pt>
                <c:pt idx="623">
                  <c:v>49.968</c:v>
                </c:pt>
                <c:pt idx="624">
                  <c:v>49.984</c:v>
                </c:pt>
                <c:pt idx="625">
                  <c:v>50</c:v>
                </c:pt>
                <c:pt idx="626">
                  <c:v>50.016</c:v>
                </c:pt>
                <c:pt idx="627">
                  <c:v>50.032</c:v>
                </c:pt>
                <c:pt idx="628">
                  <c:v>50.048</c:v>
                </c:pt>
                <c:pt idx="629">
                  <c:v>50.064</c:v>
                </c:pt>
                <c:pt idx="630">
                  <c:v>50.08</c:v>
                </c:pt>
                <c:pt idx="631">
                  <c:v>50.096</c:v>
                </c:pt>
                <c:pt idx="632">
                  <c:v>50.112</c:v>
                </c:pt>
                <c:pt idx="633">
                  <c:v>50.128</c:v>
                </c:pt>
                <c:pt idx="634">
                  <c:v>50.144</c:v>
                </c:pt>
                <c:pt idx="635">
                  <c:v>50.16</c:v>
                </c:pt>
                <c:pt idx="636">
                  <c:v>50.176</c:v>
                </c:pt>
                <c:pt idx="637">
                  <c:v>50.192</c:v>
                </c:pt>
                <c:pt idx="638">
                  <c:v>50.208</c:v>
                </c:pt>
                <c:pt idx="639">
                  <c:v>50.224</c:v>
                </c:pt>
                <c:pt idx="640">
                  <c:v>50.24</c:v>
                </c:pt>
                <c:pt idx="641">
                  <c:v>50.256</c:v>
                </c:pt>
                <c:pt idx="642">
                  <c:v>50.272</c:v>
                </c:pt>
                <c:pt idx="643">
                  <c:v>50.288</c:v>
                </c:pt>
                <c:pt idx="644">
                  <c:v>50.304</c:v>
                </c:pt>
                <c:pt idx="645">
                  <c:v>50.32</c:v>
                </c:pt>
                <c:pt idx="646">
                  <c:v>50.336</c:v>
                </c:pt>
                <c:pt idx="647">
                  <c:v>50.352</c:v>
                </c:pt>
                <c:pt idx="648">
                  <c:v>50.368</c:v>
                </c:pt>
                <c:pt idx="649">
                  <c:v>50.384</c:v>
                </c:pt>
                <c:pt idx="650">
                  <c:v>50.4</c:v>
                </c:pt>
                <c:pt idx="651">
                  <c:v>50.416</c:v>
                </c:pt>
                <c:pt idx="652">
                  <c:v>50.432</c:v>
                </c:pt>
                <c:pt idx="653">
                  <c:v>50.448</c:v>
                </c:pt>
                <c:pt idx="654">
                  <c:v>50.464</c:v>
                </c:pt>
                <c:pt idx="655">
                  <c:v>50.48</c:v>
                </c:pt>
                <c:pt idx="656">
                  <c:v>50.496</c:v>
                </c:pt>
                <c:pt idx="657">
                  <c:v>50.512</c:v>
                </c:pt>
                <c:pt idx="658">
                  <c:v>50.528</c:v>
                </c:pt>
                <c:pt idx="659">
                  <c:v>50.544</c:v>
                </c:pt>
                <c:pt idx="660">
                  <c:v>50.56</c:v>
                </c:pt>
                <c:pt idx="661">
                  <c:v>50.576</c:v>
                </c:pt>
                <c:pt idx="662">
                  <c:v>50.592</c:v>
                </c:pt>
                <c:pt idx="663">
                  <c:v>50.608</c:v>
                </c:pt>
                <c:pt idx="664">
                  <c:v>50.624</c:v>
                </c:pt>
                <c:pt idx="665">
                  <c:v>50.64</c:v>
                </c:pt>
                <c:pt idx="666">
                  <c:v>50.656</c:v>
                </c:pt>
                <c:pt idx="667">
                  <c:v>50.672</c:v>
                </c:pt>
                <c:pt idx="668">
                  <c:v>50.688</c:v>
                </c:pt>
                <c:pt idx="669">
                  <c:v>50.704</c:v>
                </c:pt>
                <c:pt idx="670">
                  <c:v>50.72</c:v>
                </c:pt>
                <c:pt idx="671">
                  <c:v>50.736</c:v>
                </c:pt>
                <c:pt idx="672">
                  <c:v>50.752</c:v>
                </c:pt>
                <c:pt idx="673">
                  <c:v>50.768</c:v>
                </c:pt>
                <c:pt idx="674">
                  <c:v>50.784</c:v>
                </c:pt>
                <c:pt idx="675">
                  <c:v>50.8</c:v>
                </c:pt>
                <c:pt idx="676">
                  <c:v>50.816</c:v>
                </c:pt>
                <c:pt idx="677">
                  <c:v>50.832</c:v>
                </c:pt>
                <c:pt idx="678">
                  <c:v>50.848</c:v>
                </c:pt>
                <c:pt idx="679">
                  <c:v>50.864</c:v>
                </c:pt>
                <c:pt idx="680">
                  <c:v>50.88</c:v>
                </c:pt>
                <c:pt idx="681">
                  <c:v>50.896</c:v>
                </c:pt>
                <c:pt idx="682">
                  <c:v>50.912</c:v>
                </c:pt>
                <c:pt idx="683">
                  <c:v>50.928</c:v>
                </c:pt>
                <c:pt idx="684">
                  <c:v>50.944</c:v>
                </c:pt>
                <c:pt idx="685">
                  <c:v>50.96</c:v>
                </c:pt>
                <c:pt idx="686">
                  <c:v>50.976</c:v>
                </c:pt>
                <c:pt idx="687">
                  <c:v>50.992</c:v>
                </c:pt>
                <c:pt idx="688">
                  <c:v>51.008</c:v>
                </c:pt>
                <c:pt idx="689">
                  <c:v>51.024</c:v>
                </c:pt>
                <c:pt idx="690">
                  <c:v>51.04</c:v>
                </c:pt>
                <c:pt idx="691">
                  <c:v>51.056</c:v>
                </c:pt>
                <c:pt idx="692">
                  <c:v>51.072</c:v>
                </c:pt>
                <c:pt idx="693">
                  <c:v>51.088</c:v>
                </c:pt>
                <c:pt idx="694">
                  <c:v>51.104</c:v>
                </c:pt>
                <c:pt idx="695">
                  <c:v>51.12</c:v>
                </c:pt>
                <c:pt idx="696">
                  <c:v>51.136</c:v>
                </c:pt>
                <c:pt idx="697">
                  <c:v>51.152</c:v>
                </c:pt>
                <c:pt idx="698">
                  <c:v>51.168</c:v>
                </c:pt>
                <c:pt idx="699">
                  <c:v>51.184</c:v>
                </c:pt>
                <c:pt idx="700">
                  <c:v>51.2</c:v>
                </c:pt>
                <c:pt idx="701">
                  <c:v>51.216</c:v>
                </c:pt>
                <c:pt idx="702">
                  <c:v>51.232</c:v>
                </c:pt>
                <c:pt idx="703">
                  <c:v>51.248</c:v>
                </c:pt>
                <c:pt idx="704">
                  <c:v>51.264</c:v>
                </c:pt>
                <c:pt idx="705">
                  <c:v>51.28</c:v>
                </c:pt>
                <c:pt idx="706">
                  <c:v>51.296</c:v>
                </c:pt>
                <c:pt idx="707">
                  <c:v>51.312</c:v>
                </c:pt>
                <c:pt idx="708">
                  <c:v>51.328</c:v>
                </c:pt>
                <c:pt idx="709">
                  <c:v>51.344</c:v>
                </c:pt>
                <c:pt idx="710">
                  <c:v>51.36</c:v>
                </c:pt>
                <c:pt idx="711">
                  <c:v>51.376</c:v>
                </c:pt>
                <c:pt idx="712">
                  <c:v>51.392</c:v>
                </c:pt>
                <c:pt idx="713">
                  <c:v>51.408</c:v>
                </c:pt>
                <c:pt idx="714">
                  <c:v>51.424</c:v>
                </c:pt>
                <c:pt idx="715">
                  <c:v>51.44</c:v>
                </c:pt>
                <c:pt idx="716">
                  <c:v>51.456</c:v>
                </c:pt>
                <c:pt idx="717">
                  <c:v>51.472</c:v>
                </c:pt>
                <c:pt idx="718">
                  <c:v>51.488</c:v>
                </c:pt>
                <c:pt idx="719">
                  <c:v>51.504</c:v>
                </c:pt>
                <c:pt idx="720">
                  <c:v>51.52</c:v>
                </c:pt>
                <c:pt idx="721">
                  <c:v>51.536</c:v>
                </c:pt>
                <c:pt idx="722">
                  <c:v>51.552</c:v>
                </c:pt>
                <c:pt idx="723">
                  <c:v>51.568</c:v>
                </c:pt>
                <c:pt idx="724">
                  <c:v>51.584</c:v>
                </c:pt>
                <c:pt idx="725">
                  <c:v>51.6</c:v>
                </c:pt>
                <c:pt idx="726">
                  <c:v>51.616</c:v>
                </c:pt>
                <c:pt idx="727">
                  <c:v>51.632</c:v>
                </c:pt>
                <c:pt idx="728">
                  <c:v>51.648</c:v>
                </c:pt>
                <c:pt idx="729">
                  <c:v>51.664</c:v>
                </c:pt>
                <c:pt idx="730">
                  <c:v>51.68</c:v>
                </c:pt>
                <c:pt idx="731">
                  <c:v>51.696</c:v>
                </c:pt>
                <c:pt idx="732">
                  <c:v>51.712</c:v>
                </c:pt>
                <c:pt idx="733">
                  <c:v>51.728</c:v>
                </c:pt>
                <c:pt idx="734">
                  <c:v>51.744</c:v>
                </c:pt>
                <c:pt idx="735">
                  <c:v>51.76</c:v>
                </c:pt>
                <c:pt idx="736">
                  <c:v>51.776</c:v>
                </c:pt>
                <c:pt idx="737">
                  <c:v>51.792</c:v>
                </c:pt>
                <c:pt idx="738">
                  <c:v>51.808</c:v>
                </c:pt>
                <c:pt idx="739">
                  <c:v>51.824</c:v>
                </c:pt>
                <c:pt idx="740">
                  <c:v>51.84</c:v>
                </c:pt>
                <c:pt idx="741">
                  <c:v>51.856</c:v>
                </c:pt>
                <c:pt idx="742">
                  <c:v>51.872</c:v>
                </c:pt>
                <c:pt idx="743">
                  <c:v>51.888</c:v>
                </c:pt>
                <c:pt idx="744">
                  <c:v>51.904</c:v>
                </c:pt>
                <c:pt idx="745">
                  <c:v>51.92</c:v>
                </c:pt>
                <c:pt idx="746">
                  <c:v>51.936</c:v>
                </c:pt>
                <c:pt idx="747">
                  <c:v>51.952</c:v>
                </c:pt>
                <c:pt idx="748">
                  <c:v>51.968</c:v>
                </c:pt>
                <c:pt idx="749">
                  <c:v>51.984</c:v>
                </c:pt>
                <c:pt idx="750">
                  <c:v>52</c:v>
                </c:pt>
                <c:pt idx="751">
                  <c:v>52.016</c:v>
                </c:pt>
                <c:pt idx="752">
                  <c:v>52.032</c:v>
                </c:pt>
                <c:pt idx="753">
                  <c:v>52.048</c:v>
                </c:pt>
                <c:pt idx="754">
                  <c:v>52.064</c:v>
                </c:pt>
                <c:pt idx="755">
                  <c:v>52.08</c:v>
                </c:pt>
                <c:pt idx="756">
                  <c:v>52.096</c:v>
                </c:pt>
                <c:pt idx="757">
                  <c:v>52.112</c:v>
                </c:pt>
                <c:pt idx="758">
                  <c:v>52.128</c:v>
                </c:pt>
                <c:pt idx="759">
                  <c:v>52.144</c:v>
                </c:pt>
                <c:pt idx="760">
                  <c:v>52.16</c:v>
                </c:pt>
                <c:pt idx="761">
                  <c:v>52.176</c:v>
                </c:pt>
                <c:pt idx="762">
                  <c:v>52.192</c:v>
                </c:pt>
                <c:pt idx="763">
                  <c:v>52.208</c:v>
                </c:pt>
                <c:pt idx="764">
                  <c:v>52.224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IForest!$Y$3:$Y$767</c15:sqref>
                  </c15:fullRef>
                </c:ext>
              </c:extLst>
              <c:f>IForest!$Y$4:$Y$767</c:f>
              <c:numCache>
                <c:formatCode>General</c:formatCode>
                <c:ptCount val="764"/>
                <c:pt idx="0">
                  <c:v>2.1099911913990799E-2</c:v>
                </c:pt>
                <c:pt idx="1">
                  <c:v>4.3167694071491902E-2</c:v>
                </c:pt>
                <c:pt idx="2">
                  <c:v>0.103497716766182</c:v>
                </c:pt>
                <c:pt idx="3">
                  <c:v>0.222292755517946</c:v>
                </c:pt>
                <c:pt idx="4">
                  <c:v>0.136817309456394</c:v>
                </c:pt>
                <c:pt idx="5">
                  <c:v>0.158488074675466</c:v>
                </c:pt>
                <c:pt idx="6">
                  <c:v>0.173658183863484</c:v>
                </c:pt>
                <c:pt idx="7">
                  <c:v>0.229383050156068</c:v>
                </c:pt>
                <c:pt idx="8">
                  <c:v>0.18259798821656001</c:v>
                </c:pt>
                <c:pt idx="9">
                  <c:v>0.21569334140069901</c:v>
                </c:pt>
                <c:pt idx="10">
                  <c:v>0.20804541330453999</c:v>
                </c:pt>
                <c:pt idx="11">
                  <c:v>0.232466605598276</c:v>
                </c:pt>
                <c:pt idx="12">
                  <c:v>0.225696940914276</c:v>
                </c:pt>
                <c:pt idx="13">
                  <c:v>0.20303953313155501</c:v>
                </c:pt>
                <c:pt idx="14">
                  <c:v>0.214220608943506</c:v>
                </c:pt>
                <c:pt idx="15">
                  <c:v>0.24927427687718001</c:v>
                </c:pt>
                <c:pt idx="16">
                  <c:v>0.25742003126035701</c:v>
                </c:pt>
                <c:pt idx="17">
                  <c:v>0.23788770385372801</c:v>
                </c:pt>
                <c:pt idx="18">
                  <c:v>0.24974300529270799</c:v>
                </c:pt>
                <c:pt idx="19">
                  <c:v>0.236892996550852</c:v>
                </c:pt>
                <c:pt idx="20">
                  <c:v>0.25180810779672103</c:v>
                </c:pt>
                <c:pt idx="21">
                  <c:v>0.25099183490395699</c:v>
                </c:pt>
                <c:pt idx="22">
                  <c:v>0.26795530197636502</c:v>
                </c:pt>
                <c:pt idx="23">
                  <c:v>0.27275780115040399</c:v>
                </c:pt>
                <c:pt idx="24">
                  <c:v>0.26431443705556701</c:v>
                </c:pt>
                <c:pt idx="25">
                  <c:v>0.25541115486280302</c:v>
                </c:pt>
                <c:pt idx="26">
                  <c:v>0.236735382045621</c:v>
                </c:pt>
                <c:pt idx="27">
                  <c:v>0.25752766671099098</c:v>
                </c:pt>
                <c:pt idx="28">
                  <c:v>0.27472933385864101</c:v>
                </c:pt>
                <c:pt idx="29">
                  <c:v>0.24777795624257901</c:v>
                </c:pt>
                <c:pt idx="30">
                  <c:v>0.22878620428555299</c:v>
                </c:pt>
                <c:pt idx="31">
                  <c:v>0.26252857319661499</c:v>
                </c:pt>
                <c:pt idx="32">
                  <c:v>0.25210625052108498</c:v>
                </c:pt>
                <c:pt idx="33">
                  <c:v>0.229541430458125</c:v>
                </c:pt>
                <c:pt idx="34">
                  <c:v>0.235958991337122</c:v>
                </c:pt>
                <c:pt idx="35">
                  <c:v>0.24999114007161299</c:v>
                </c:pt>
                <c:pt idx="36">
                  <c:v>0.25964957275505901</c:v>
                </c:pt>
                <c:pt idx="37">
                  <c:v>0.25666936391664602</c:v>
                </c:pt>
                <c:pt idx="38">
                  <c:v>0.24557843755429901</c:v>
                </c:pt>
                <c:pt idx="39">
                  <c:v>0.23891521734651799</c:v>
                </c:pt>
                <c:pt idx="40">
                  <c:v>0.27154958557653602</c:v>
                </c:pt>
                <c:pt idx="41">
                  <c:v>0.28353632366055398</c:v>
                </c:pt>
                <c:pt idx="42">
                  <c:v>0.25488248668192498</c:v>
                </c:pt>
                <c:pt idx="43">
                  <c:v>0.25015049319147697</c:v>
                </c:pt>
                <c:pt idx="44">
                  <c:v>0.271609397467245</c:v>
                </c:pt>
                <c:pt idx="45">
                  <c:v>0.26899820337033198</c:v>
                </c:pt>
                <c:pt idx="46">
                  <c:v>0.261656266158175</c:v>
                </c:pt>
                <c:pt idx="47">
                  <c:v>0.28337715489780702</c:v>
                </c:pt>
                <c:pt idx="48">
                  <c:v>0.27333745155809003</c:v>
                </c:pt>
                <c:pt idx="49">
                  <c:v>0.28908920361535201</c:v>
                </c:pt>
                <c:pt idx="50">
                  <c:v>0.282007390728791</c:v>
                </c:pt>
                <c:pt idx="51">
                  <c:v>0.27623124583807201</c:v>
                </c:pt>
                <c:pt idx="52">
                  <c:v>0.27021486962426799</c:v>
                </c:pt>
                <c:pt idx="53">
                  <c:v>0.28295577668119498</c:v>
                </c:pt>
                <c:pt idx="54">
                  <c:v>0.27329734838826603</c:v>
                </c:pt>
                <c:pt idx="55">
                  <c:v>0.28958446516750003</c:v>
                </c:pt>
                <c:pt idx="56">
                  <c:v>0.289378559220831</c:v>
                </c:pt>
                <c:pt idx="57">
                  <c:v>0.27437862533987001</c:v>
                </c:pt>
                <c:pt idx="58">
                  <c:v>0.26651956992686399</c:v>
                </c:pt>
                <c:pt idx="59">
                  <c:v>0.281379302133834</c:v>
                </c:pt>
                <c:pt idx="60">
                  <c:v>0.28505202236049298</c:v>
                </c:pt>
                <c:pt idx="61">
                  <c:v>0.29056718297134498</c:v>
                </c:pt>
                <c:pt idx="62">
                  <c:v>0.26027684227325898</c:v>
                </c:pt>
                <c:pt idx="63">
                  <c:v>0.28404099723467002</c:v>
                </c:pt>
                <c:pt idx="64">
                  <c:v>0.25936187044911702</c:v>
                </c:pt>
                <c:pt idx="65">
                  <c:v>0.28548270240949702</c:v>
                </c:pt>
                <c:pt idx="66">
                  <c:v>0.283707523458475</c:v>
                </c:pt>
                <c:pt idx="67">
                  <c:v>0.28477530296461201</c:v>
                </c:pt>
                <c:pt idx="68">
                  <c:v>0.272856706748966</c:v>
                </c:pt>
                <c:pt idx="69">
                  <c:v>0.25346868596801198</c:v>
                </c:pt>
                <c:pt idx="70">
                  <c:v>0.287920628352893</c:v>
                </c:pt>
                <c:pt idx="71">
                  <c:v>0.28466973344594199</c:v>
                </c:pt>
                <c:pt idx="72">
                  <c:v>0.27198495339613599</c:v>
                </c:pt>
                <c:pt idx="73">
                  <c:v>0.28033773722695599</c:v>
                </c:pt>
                <c:pt idx="74">
                  <c:v>0.27301962619346598</c:v>
                </c:pt>
                <c:pt idx="75">
                  <c:v>0.28866894300670198</c:v>
                </c:pt>
                <c:pt idx="76">
                  <c:v>0.28983722571916898</c:v>
                </c:pt>
                <c:pt idx="77">
                  <c:v>0.28842533387887598</c:v>
                </c:pt>
                <c:pt idx="78">
                  <c:v>0.28685596871630897</c:v>
                </c:pt>
                <c:pt idx="79">
                  <c:v>0.29087820720888002</c:v>
                </c:pt>
                <c:pt idx="80">
                  <c:v>0.26537856552588002</c:v>
                </c:pt>
                <c:pt idx="81">
                  <c:v>0.25431925990727899</c:v>
                </c:pt>
                <c:pt idx="82">
                  <c:v>0.29130136749732899</c:v>
                </c:pt>
                <c:pt idx="83">
                  <c:v>0.24432159007200699</c:v>
                </c:pt>
                <c:pt idx="84">
                  <c:v>0.26496642183800201</c:v>
                </c:pt>
                <c:pt idx="85">
                  <c:v>0.26683129863369898</c:v>
                </c:pt>
                <c:pt idx="86">
                  <c:v>0.28521221891057802</c:v>
                </c:pt>
                <c:pt idx="87">
                  <c:v>0.28479007274856</c:v>
                </c:pt>
                <c:pt idx="88">
                  <c:v>0.27359687461274601</c:v>
                </c:pt>
                <c:pt idx="89">
                  <c:v>0.27283220680867298</c:v>
                </c:pt>
                <c:pt idx="90">
                  <c:v>0.27755232090409698</c:v>
                </c:pt>
                <c:pt idx="91">
                  <c:v>0.286840299874908</c:v>
                </c:pt>
                <c:pt idx="92">
                  <c:v>0.28680054754602702</c:v>
                </c:pt>
                <c:pt idx="93">
                  <c:v>0.28455932184453597</c:v>
                </c:pt>
                <c:pt idx="94">
                  <c:v>0.28554542709467401</c:v>
                </c:pt>
                <c:pt idx="95">
                  <c:v>0.242769286630553</c:v>
                </c:pt>
                <c:pt idx="96">
                  <c:v>0.28675996810250398</c:v>
                </c:pt>
                <c:pt idx="97">
                  <c:v>0.28488975774875003</c:v>
                </c:pt>
                <c:pt idx="98">
                  <c:v>0.28148655743568202</c:v>
                </c:pt>
                <c:pt idx="99">
                  <c:v>0.28045366016183698</c:v>
                </c:pt>
                <c:pt idx="100">
                  <c:v>0.29321716236126799</c:v>
                </c:pt>
                <c:pt idx="101">
                  <c:v>0.27712219536205202</c:v>
                </c:pt>
                <c:pt idx="102">
                  <c:v>0.27021926290226</c:v>
                </c:pt>
                <c:pt idx="103">
                  <c:v>0.28020750319785598</c:v>
                </c:pt>
                <c:pt idx="104">
                  <c:v>0.27940110916282201</c:v>
                </c:pt>
                <c:pt idx="105">
                  <c:v>0.29532131599463901</c:v>
                </c:pt>
                <c:pt idx="106">
                  <c:v>0.29317146126191701</c:v>
                </c:pt>
                <c:pt idx="107">
                  <c:v>0.291407302835961</c:v>
                </c:pt>
                <c:pt idx="108">
                  <c:v>0.28941005645305301</c:v>
                </c:pt>
                <c:pt idx="109">
                  <c:v>0.291920933897026</c:v>
                </c:pt>
                <c:pt idx="110">
                  <c:v>0.28282022689179998</c:v>
                </c:pt>
                <c:pt idx="111">
                  <c:v>0.29613383001537902</c:v>
                </c:pt>
                <c:pt idx="112">
                  <c:v>0.29603311054792802</c:v>
                </c:pt>
                <c:pt idx="113">
                  <c:v>0.274854333818218</c:v>
                </c:pt>
                <c:pt idx="114">
                  <c:v>0.285476880595535</c:v>
                </c:pt>
                <c:pt idx="115">
                  <c:v>0.28761547846590502</c:v>
                </c:pt>
                <c:pt idx="116">
                  <c:v>0.291240501598859</c:v>
                </c:pt>
                <c:pt idx="117">
                  <c:v>0.29118010338868999</c:v>
                </c:pt>
                <c:pt idx="118">
                  <c:v>0.271661489013238</c:v>
                </c:pt>
                <c:pt idx="119">
                  <c:v>0.28389596444299903</c:v>
                </c:pt>
                <c:pt idx="120">
                  <c:v>0.28643263370715899</c:v>
                </c:pt>
                <c:pt idx="121">
                  <c:v>0.28904133102289797</c:v>
                </c:pt>
                <c:pt idx="122">
                  <c:v>0.29447986865763898</c:v>
                </c:pt>
                <c:pt idx="123">
                  <c:v>0.286866665238241</c:v>
                </c:pt>
                <c:pt idx="124">
                  <c:v>0.270735186168853</c:v>
                </c:pt>
                <c:pt idx="125">
                  <c:v>0.26613259283278401</c:v>
                </c:pt>
                <c:pt idx="126">
                  <c:v>0.27098672018078901</c:v>
                </c:pt>
                <c:pt idx="127">
                  <c:v>0.28274370509212599</c:v>
                </c:pt>
                <c:pt idx="128">
                  <c:v>0.28641240848188798</c:v>
                </c:pt>
                <c:pt idx="129">
                  <c:v>0.27748487448942599</c:v>
                </c:pt>
                <c:pt idx="130">
                  <c:v>0.292589165148117</c:v>
                </c:pt>
                <c:pt idx="131">
                  <c:v>0.29237450090997402</c:v>
                </c:pt>
                <c:pt idx="132">
                  <c:v>0.291060824304959</c:v>
                </c:pt>
                <c:pt idx="133">
                  <c:v>0.29499120978613402</c:v>
                </c:pt>
                <c:pt idx="134">
                  <c:v>0.267775132508972</c:v>
                </c:pt>
                <c:pt idx="135">
                  <c:v>0.289935953838733</c:v>
                </c:pt>
                <c:pt idx="136">
                  <c:v>0.27629945088216701</c:v>
                </c:pt>
                <c:pt idx="137">
                  <c:v>0.28369970865400101</c:v>
                </c:pt>
                <c:pt idx="138">
                  <c:v>0.28321845414507701</c:v>
                </c:pt>
                <c:pt idx="139">
                  <c:v>0.28528650032583502</c:v>
                </c:pt>
                <c:pt idx="140">
                  <c:v>0.27236188479350598</c:v>
                </c:pt>
                <c:pt idx="141">
                  <c:v>0.294187998155861</c:v>
                </c:pt>
                <c:pt idx="142">
                  <c:v>0.26887022242842001</c:v>
                </c:pt>
                <c:pt idx="143">
                  <c:v>0.28602975880613901</c:v>
                </c:pt>
                <c:pt idx="144">
                  <c:v>0.25766475170926201</c:v>
                </c:pt>
                <c:pt idx="145">
                  <c:v>0.28485766698295101</c:v>
                </c:pt>
                <c:pt idx="146">
                  <c:v>0.26589095649208999</c:v>
                </c:pt>
                <c:pt idx="147">
                  <c:v>0.28924600298893799</c:v>
                </c:pt>
                <c:pt idx="148">
                  <c:v>0.27317055212916802</c:v>
                </c:pt>
                <c:pt idx="149">
                  <c:v>0.23222233741010401</c:v>
                </c:pt>
                <c:pt idx="150">
                  <c:v>0.27681285508926801</c:v>
                </c:pt>
                <c:pt idx="151">
                  <c:v>0.28942756114632701</c:v>
                </c:pt>
                <c:pt idx="152">
                  <c:v>0.28691925548530001</c:v>
                </c:pt>
                <c:pt idx="153">
                  <c:v>0.271117737999931</c:v>
                </c:pt>
                <c:pt idx="154">
                  <c:v>0.27594686786132999</c:v>
                </c:pt>
                <c:pt idx="155">
                  <c:v>0.26569345779794901</c:v>
                </c:pt>
                <c:pt idx="156">
                  <c:v>0.26534715931361003</c:v>
                </c:pt>
                <c:pt idx="157">
                  <c:v>0.26689830343836402</c:v>
                </c:pt>
                <c:pt idx="158">
                  <c:v>0.28165001040340798</c:v>
                </c:pt>
                <c:pt idx="159">
                  <c:v>0.27488543822151401</c:v>
                </c:pt>
                <c:pt idx="160">
                  <c:v>0.28548965835567103</c:v>
                </c:pt>
                <c:pt idx="161">
                  <c:v>0.274710099894657</c:v>
                </c:pt>
                <c:pt idx="162">
                  <c:v>0.28794073484102101</c:v>
                </c:pt>
                <c:pt idx="163">
                  <c:v>0.27260049730219099</c:v>
                </c:pt>
                <c:pt idx="164">
                  <c:v>0.26927315835311699</c:v>
                </c:pt>
                <c:pt idx="165">
                  <c:v>0.28761173951473201</c:v>
                </c:pt>
                <c:pt idx="166">
                  <c:v>0.25621538086124002</c:v>
                </c:pt>
                <c:pt idx="167">
                  <c:v>0.25895785516238501</c:v>
                </c:pt>
                <c:pt idx="168">
                  <c:v>0.26656066701091302</c:v>
                </c:pt>
                <c:pt idx="169">
                  <c:v>0.27262021182792101</c:v>
                </c:pt>
                <c:pt idx="170">
                  <c:v>0.276862026105893</c:v>
                </c:pt>
                <c:pt idx="171">
                  <c:v>0.27150559045148798</c:v>
                </c:pt>
                <c:pt idx="172">
                  <c:v>0.28726639434984502</c:v>
                </c:pt>
                <c:pt idx="173">
                  <c:v>0.28043571469363099</c:v>
                </c:pt>
                <c:pt idx="174">
                  <c:v>0.28294315838286999</c:v>
                </c:pt>
                <c:pt idx="175">
                  <c:v>0.27229185196105998</c:v>
                </c:pt>
                <c:pt idx="176">
                  <c:v>0.28584685421954298</c:v>
                </c:pt>
                <c:pt idx="177">
                  <c:v>0.27565967427291999</c:v>
                </c:pt>
                <c:pt idx="178">
                  <c:v>0.27456352407554602</c:v>
                </c:pt>
                <c:pt idx="179">
                  <c:v>0.28415594898968999</c:v>
                </c:pt>
                <c:pt idx="180">
                  <c:v>0.28738003627146402</c:v>
                </c:pt>
                <c:pt idx="181">
                  <c:v>0.28021535688659299</c:v>
                </c:pt>
                <c:pt idx="182">
                  <c:v>0.26780924983642801</c:v>
                </c:pt>
                <c:pt idx="183">
                  <c:v>0.27091999705075598</c:v>
                </c:pt>
                <c:pt idx="184">
                  <c:v>0.281912207959162</c:v>
                </c:pt>
                <c:pt idx="185">
                  <c:v>0.28693910039097698</c:v>
                </c:pt>
                <c:pt idx="186">
                  <c:v>0.28252072859160998</c:v>
                </c:pt>
                <c:pt idx="187">
                  <c:v>0.26590133678240602</c:v>
                </c:pt>
                <c:pt idx="188">
                  <c:v>0.27575449008719</c:v>
                </c:pt>
                <c:pt idx="189">
                  <c:v>0.27867034795935502</c:v>
                </c:pt>
                <c:pt idx="190">
                  <c:v>0.28676226284897099</c:v>
                </c:pt>
                <c:pt idx="191">
                  <c:v>0.27987267048866799</c:v>
                </c:pt>
                <c:pt idx="192">
                  <c:v>0.28021114065646202</c:v>
                </c:pt>
                <c:pt idx="193">
                  <c:v>0.28721965412517397</c:v>
                </c:pt>
                <c:pt idx="194">
                  <c:v>0.280400670185325</c:v>
                </c:pt>
                <c:pt idx="195">
                  <c:v>0.29272108674956998</c:v>
                </c:pt>
                <c:pt idx="196">
                  <c:v>0.26180592599317098</c:v>
                </c:pt>
                <c:pt idx="197">
                  <c:v>0.26788543000020199</c:v>
                </c:pt>
                <c:pt idx="198">
                  <c:v>0.27048780589481902</c:v>
                </c:pt>
                <c:pt idx="199">
                  <c:v>0.24199606580527599</c:v>
                </c:pt>
                <c:pt idx="200">
                  <c:v>0.28290364810838498</c:v>
                </c:pt>
                <c:pt idx="201">
                  <c:v>0.29039071399801902</c:v>
                </c:pt>
                <c:pt idx="202">
                  <c:v>0.27561702896401302</c:v>
                </c:pt>
                <c:pt idx="203">
                  <c:v>0.29442789028183802</c:v>
                </c:pt>
                <c:pt idx="204">
                  <c:v>0.29118575153605297</c:v>
                </c:pt>
                <c:pt idx="205">
                  <c:v>0.285547278405407</c:v>
                </c:pt>
                <c:pt idx="206">
                  <c:v>0.29140505095990599</c:v>
                </c:pt>
                <c:pt idx="207">
                  <c:v>0.27136977533120099</c:v>
                </c:pt>
                <c:pt idx="208">
                  <c:v>0.27681388834817899</c:v>
                </c:pt>
                <c:pt idx="209">
                  <c:v>0.26846200319133601</c:v>
                </c:pt>
                <c:pt idx="210">
                  <c:v>0.29161397260163802</c:v>
                </c:pt>
                <c:pt idx="211">
                  <c:v>0.27768548661203701</c:v>
                </c:pt>
                <c:pt idx="212">
                  <c:v>0.28460201785832601</c:v>
                </c:pt>
                <c:pt idx="213">
                  <c:v>0.28420355005990799</c:v>
                </c:pt>
                <c:pt idx="214">
                  <c:v>0.292980629748746</c:v>
                </c:pt>
                <c:pt idx="215">
                  <c:v>0.27366959462109802</c:v>
                </c:pt>
                <c:pt idx="216">
                  <c:v>0.28953407600025999</c:v>
                </c:pt>
                <c:pt idx="217">
                  <c:v>0.29048392940760798</c:v>
                </c:pt>
                <c:pt idx="218">
                  <c:v>0.264774693769537</c:v>
                </c:pt>
                <c:pt idx="219">
                  <c:v>0.28738911122154698</c:v>
                </c:pt>
                <c:pt idx="220">
                  <c:v>0.29161449645628701</c:v>
                </c:pt>
                <c:pt idx="221">
                  <c:v>0.265162957333757</c:v>
                </c:pt>
                <c:pt idx="222">
                  <c:v>0.27772346243100698</c:v>
                </c:pt>
                <c:pt idx="223">
                  <c:v>0.277084820416578</c:v>
                </c:pt>
                <c:pt idx="224">
                  <c:v>0.27262811469883702</c:v>
                </c:pt>
                <c:pt idx="225">
                  <c:v>0.28631451500626298</c:v>
                </c:pt>
                <c:pt idx="226">
                  <c:v>0.275922574024348</c:v>
                </c:pt>
                <c:pt idx="227">
                  <c:v>0.28344792886882197</c:v>
                </c:pt>
                <c:pt idx="228">
                  <c:v>0.26625920428618699</c:v>
                </c:pt>
                <c:pt idx="229">
                  <c:v>0.29062679271706399</c:v>
                </c:pt>
                <c:pt idx="230">
                  <c:v>0.27854807769662099</c:v>
                </c:pt>
                <c:pt idx="231">
                  <c:v>0.276428454095205</c:v>
                </c:pt>
                <c:pt idx="232">
                  <c:v>0.25099917902721097</c:v>
                </c:pt>
                <c:pt idx="233">
                  <c:v>0.27977756680044003</c:v>
                </c:pt>
                <c:pt idx="234">
                  <c:v>0.287261934810218</c:v>
                </c:pt>
                <c:pt idx="235">
                  <c:v>0.28786027436271699</c:v>
                </c:pt>
                <c:pt idx="236">
                  <c:v>0.291612188930433</c:v>
                </c:pt>
                <c:pt idx="237">
                  <c:v>0.29095751994954999</c:v>
                </c:pt>
                <c:pt idx="238">
                  <c:v>0.270928180972625</c:v>
                </c:pt>
                <c:pt idx="239">
                  <c:v>0.287344577840486</c:v>
                </c:pt>
                <c:pt idx="240">
                  <c:v>0.25871218450246702</c:v>
                </c:pt>
                <c:pt idx="241">
                  <c:v>0.27782445117174598</c:v>
                </c:pt>
                <c:pt idx="242">
                  <c:v>0.26906309472366202</c:v>
                </c:pt>
                <c:pt idx="243">
                  <c:v>0.28288473643984902</c:v>
                </c:pt>
                <c:pt idx="244">
                  <c:v>0.27741284719686599</c:v>
                </c:pt>
                <c:pt idx="245">
                  <c:v>0.236887071594962</c:v>
                </c:pt>
                <c:pt idx="246">
                  <c:v>0.279972125176568</c:v>
                </c:pt>
                <c:pt idx="247">
                  <c:v>0.26608229385599302</c:v>
                </c:pt>
                <c:pt idx="248">
                  <c:v>0.25839483153058002</c:v>
                </c:pt>
                <c:pt idx="249">
                  <c:v>0.26979926616901601</c:v>
                </c:pt>
                <c:pt idx="250">
                  <c:v>0.26859132246230699</c:v>
                </c:pt>
                <c:pt idx="251">
                  <c:v>0.26884793378052202</c:v>
                </c:pt>
                <c:pt idx="252">
                  <c:v>0.277408594685912</c:v>
                </c:pt>
                <c:pt idx="253">
                  <c:v>0.27186301083575998</c:v>
                </c:pt>
                <c:pt idx="254">
                  <c:v>0.272090507526079</c:v>
                </c:pt>
                <c:pt idx="255">
                  <c:v>0.27385198935142502</c:v>
                </c:pt>
                <c:pt idx="256">
                  <c:v>0.26904389434609299</c:v>
                </c:pt>
                <c:pt idx="257">
                  <c:v>0.23679554797493199</c:v>
                </c:pt>
                <c:pt idx="258">
                  <c:v>0.25224771645137101</c:v>
                </c:pt>
                <c:pt idx="259">
                  <c:v>0.27909598502295702</c:v>
                </c:pt>
                <c:pt idx="260">
                  <c:v>0.24495129432336099</c:v>
                </c:pt>
                <c:pt idx="261">
                  <c:v>0.26152737254271402</c:v>
                </c:pt>
                <c:pt idx="262">
                  <c:v>0.28007963749707698</c:v>
                </c:pt>
                <c:pt idx="263">
                  <c:v>0.25048023133709002</c:v>
                </c:pt>
                <c:pt idx="264">
                  <c:v>0.273845803318227</c:v>
                </c:pt>
                <c:pt idx="265">
                  <c:v>0.268770558674301</c:v>
                </c:pt>
                <c:pt idx="266">
                  <c:v>0.280160631012284</c:v>
                </c:pt>
                <c:pt idx="267">
                  <c:v>0.27428033218723002</c:v>
                </c:pt>
                <c:pt idx="268">
                  <c:v>0.27905304039751</c:v>
                </c:pt>
                <c:pt idx="269">
                  <c:v>0.23760926898064799</c:v>
                </c:pt>
                <c:pt idx="270">
                  <c:v>0.28610624423476599</c:v>
                </c:pt>
                <c:pt idx="271">
                  <c:v>0.28464004505296098</c:v>
                </c:pt>
                <c:pt idx="272">
                  <c:v>0.29184618053183797</c:v>
                </c:pt>
                <c:pt idx="273">
                  <c:v>0.23374811590045499</c:v>
                </c:pt>
                <c:pt idx="274">
                  <c:v>0.287314418871843</c:v>
                </c:pt>
                <c:pt idx="275">
                  <c:v>0.26602145848862602</c:v>
                </c:pt>
                <c:pt idx="276">
                  <c:v>0.26473852701762202</c:v>
                </c:pt>
                <c:pt idx="277">
                  <c:v>0.26157237448326598</c:v>
                </c:pt>
                <c:pt idx="278">
                  <c:v>0.27572197784632202</c:v>
                </c:pt>
                <c:pt idx="279">
                  <c:v>0.25313451727192998</c:v>
                </c:pt>
                <c:pt idx="280">
                  <c:v>0.27562348218886001</c:v>
                </c:pt>
                <c:pt idx="281">
                  <c:v>0.266444128655209</c:v>
                </c:pt>
                <c:pt idx="282">
                  <c:v>0.26030484960181999</c:v>
                </c:pt>
                <c:pt idx="283">
                  <c:v>0.263744326832209</c:v>
                </c:pt>
                <c:pt idx="284">
                  <c:v>0.239525324932439</c:v>
                </c:pt>
                <c:pt idx="285">
                  <c:v>0.27342600349665203</c:v>
                </c:pt>
                <c:pt idx="286">
                  <c:v>0.273830170466273</c:v>
                </c:pt>
                <c:pt idx="287">
                  <c:v>0.27758722387868201</c:v>
                </c:pt>
                <c:pt idx="288">
                  <c:v>0.24588080669451801</c:v>
                </c:pt>
                <c:pt idx="289">
                  <c:v>0.25660175603866697</c:v>
                </c:pt>
                <c:pt idx="290">
                  <c:v>0.27347206377015199</c:v>
                </c:pt>
                <c:pt idx="291">
                  <c:v>0.270272493567354</c:v>
                </c:pt>
                <c:pt idx="292">
                  <c:v>0.27241760066528198</c:v>
                </c:pt>
                <c:pt idx="293">
                  <c:v>0.27844421610790399</c:v>
                </c:pt>
                <c:pt idx="294">
                  <c:v>0.267373716136525</c:v>
                </c:pt>
                <c:pt idx="295">
                  <c:v>0.28792146264869301</c:v>
                </c:pt>
                <c:pt idx="296">
                  <c:v>0.279750204040977</c:v>
                </c:pt>
                <c:pt idx="297">
                  <c:v>0.28936094999190698</c:v>
                </c:pt>
                <c:pt idx="298">
                  <c:v>0.28678244469940201</c:v>
                </c:pt>
                <c:pt idx="299">
                  <c:v>0.27827827710299002</c:v>
                </c:pt>
                <c:pt idx="300">
                  <c:v>0.27828951511938599</c:v>
                </c:pt>
                <c:pt idx="301">
                  <c:v>0.29178436177510397</c:v>
                </c:pt>
                <c:pt idx="302">
                  <c:v>0.29821051628428402</c:v>
                </c:pt>
                <c:pt idx="303">
                  <c:v>0.30080269932876902</c:v>
                </c:pt>
                <c:pt idx="304">
                  <c:v>0.283760895728565</c:v>
                </c:pt>
                <c:pt idx="305">
                  <c:v>0.29450234204012499</c:v>
                </c:pt>
                <c:pt idx="306">
                  <c:v>0.27930742636206202</c:v>
                </c:pt>
                <c:pt idx="307">
                  <c:v>0.29011766581417697</c:v>
                </c:pt>
                <c:pt idx="308">
                  <c:v>0.28519304932484002</c:v>
                </c:pt>
                <c:pt idx="309">
                  <c:v>0.29166804941371299</c:v>
                </c:pt>
                <c:pt idx="310">
                  <c:v>0.28169428113857498</c:v>
                </c:pt>
                <c:pt idx="311">
                  <c:v>0.28743814692318398</c:v>
                </c:pt>
                <c:pt idx="312">
                  <c:v>0.26976621157749903</c:v>
                </c:pt>
                <c:pt idx="313">
                  <c:v>0.274170806201529</c:v>
                </c:pt>
                <c:pt idx="314">
                  <c:v>0.241477839491789</c:v>
                </c:pt>
                <c:pt idx="315">
                  <c:v>0.27394241229886901</c:v>
                </c:pt>
                <c:pt idx="316">
                  <c:v>0.29187698861788203</c:v>
                </c:pt>
                <c:pt idx="317">
                  <c:v>0.28491722721517099</c:v>
                </c:pt>
                <c:pt idx="318">
                  <c:v>0.27120965102452099</c:v>
                </c:pt>
                <c:pt idx="319">
                  <c:v>0.270394227029154</c:v>
                </c:pt>
                <c:pt idx="320">
                  <c:v>0.26648785915793299</c:v>
                </c:pt>
                <c:pt idx="321">
                  <c:v>0.28142831685244601</c:v>
                </c:pt>
                <c:pt idx="322">
                  <c:v>0.28410799713060603</c:v>
                </c:pt>
                <c:pt idx="323">
                  <c:v>0.24376926328475801</c:v>
                </c:pt>
                <c:pt idx="324">
                  <c:v>0.28896173186111601</c:v>
                </c:pt>
                <c:pt idx="325">
                  <c:v>0.26547268815923603</c:v>
                </c:pt>
                <c:pt idx="326">
                  <c:v>0.26507481736001298</c:v>
                </c:pt>
                <c:pt idx="327">
                  <c:v>0.28685471446063898</c:v>
                </c:pt>
                <c:pt idx="328">
                  <c:v>0.26920478491926197</c:v>
                </c:pt>
                <c:pt idx="329">
                  <c:v>0.28693646275245799</c:v>
                </c:pt>
                <c:pt idx="330">
                  <c:v>0.28101025737629998</c:v>
                </c:pt>
                <c:pt idx="331">
                  <c:v>0.282256338432745</c:v>
                </c:pt>
                <c:pt idx="332">
                  <c:v>0.28103958136912799</c:v>
                </c:pt>
                <c:pt idx="333">
                  <c:v>0.28994605054676098</c:v>
                </c:pt>
                <c:pt idx="334">
                  <c:v>0.26101009270584502</c:v>
                </c:pt>
                <c:pt idx="335">
                  <c:v>0.29109125480593401</c:v>
                </c:pt>
                <c:pt idx="336">
                  <c:v>0.29031819675410198</c:v>
                </c:pt>
                <c:pt idx="337">
                  <c:v>0.27392891376356399</c:v>
                </c:pt>
                <c:pt idx="338">
                  <c:v>0.28327016579904901</c:v>
                </c:pt>
                <c:pt idx="339">
                  <c:v>0.27541487526402603</c:v>
                </c:pt>
                <c:pt idx="340">
                  <c:v>0.27363695875050298</c:v>
                </c:pt>
                <c:pt idx="341">
                  <c:v>0.26646368753697602</c:v>
                </c:pt>
                <c:pt idx="342">
                  <c:v>0.26859133489369102</c:v>
                </c:pt>
                <c:pt idx="343">
                  <c:v>0.27322091905947998</c:v>
                </c:pt>
                <c:pt idx="344">
                  <c:v>0.26840594994296302</c:v>
                </c:pt>
                <c:pt idx="345">
                  <c:v>0.294475645610902</c:v>
                </c:pt>
                <c:pt idx="346">
                  <c:v>0.276454195418251</c:v>
                </c:pt>
                <c:pt idx="347">
                  <c:v>0.27283163704213698</c:v>
                </c:pt>
                <c:pt idx="348">
                  <c:v>0.27754896541199098</c:v>
                </c:pt>
                <c:pt idx="349">
                  <c:v>0.27332724327675201</c:v>
                </c:pt>
                <c:pt idx="350">
                  <c:v>0.27431072764324999</c:v>
                </c:pt>
                <c:pt idx="351">
                  <c:v>0.280692876945556</c:v>
                </c:pt>
                <c:pt idx="352">
                  <c:v>0.283318230536316</c:v>
                </c:pt>
                <c:pt idx="353">
                  <c:v>0.29227864569585998</c:v>
                </c:pt>
                <c:pt idx="354">
                  <c:v>0.29663916876702601</c:v>
                </c:pt>
                <c:pt idx="355">
                  <c:v>0.29768606706068601</c:v>
                </c:pt>
                <c:pt idx="356">
                  <c:v>0.28837037688049599</c:v>
                </c:pt>
                <c:pt idx="357">
                  <c:v>0.29606919963886502</c:v>
                </c:pt>
                <c:pt idx="358">
                  <c:v>0.28636891006313703</c:v>
                </c:pt>
                <c:pt idx="359">
                  <c:v>0.29765574163096098</c:v>
                </c:pt>
                <c:pt idx="360">
                  <c:v>0.28196139791188202</c:v>
                </c:pt>
                <c:pt idx="361">
                  <c:v>0.27382984931034299</c:v>
                </c:pt>
                <c:pt idx="362">
                  <c:v>0.29686486689796199</c:v>
                </c:pt>
                <c:pt idx="363">
                  <c:v>0.29260888069545699</c:v>
                </c:pt>
                <c:pt idx="364">
                  <c:v>0.27900725831279499</c:v>
                </c:pt>
                <c:pt idx="365">
                  <c:v>0.29643779934542203</c:v>
                </c:pt>
                <c:pt idx="366">
                  <c:v>0.27424043326289799</c:v>
                </c:pt>
                <c:pt idx="367">
                  <c:v>0.28335497646165098</c:v>
                </c:pt>
                <c:pt idx="368">
                  <c:v>0.28754270069626903</c:v>
                </c:pt>
                <c:pt idx="369">
                  <c:v>0.29171626202872197</c:v>
                </c:pt>
                <c:pt idx="370">
                  <c:v>0.29023900434864203</c:v>
                </c:pt>
                <c:pt idx="371">
                  <c:v>0.296263112733612</c:v>
                </c:pt>
                <c:pt idx="372">
                  <c:v>0.29374591880530199</c:v>
                </c:pt>
                <c:pt idx="373">
                  <c:v>0.27949859790714898</c:v>
                </c:pt>
                <c:pt idx="374">
                  <c:v>0.29416426482708102</c:v>
                </c:pt>
                <c:pt idx="375">
                  <c:v>0.284281134021523</c:v>
                </c:pt>
                <c:pt idx="376">
                  <c:v>0.29200409385059201</c:v>
                </c:pt>
                <c:pt idx="377">
                  <c:v>0.28346000716505898</c:v>
                </c:pt>
                <c:pt idx="378">
                  <c:v>0.29184423183892799</c:v>
                </c:pt>
                <c:pt idx="379">
                  <c:v>0.28172061218109401</c:v>
                </c:pt>
                <c:pt idx="380">
                  <c:v>0.29435942923522401</c:v>
                </c:pt>
                <c:pt idx="381">
                  <c:v>0.29281281355399202</c:v>
                </c:pt>
                <c:pt idx="382">
                  <c:v>0.293049996521213</c:v>
                </c:pt>
                <c:pt idx="383">
                  <c:v>0.277323853997125</c:v>
                </c:pt>
                <c:pt idx="384">
                  <c:v>0.29309869711119402</c:v>
                </c:pt>
                <c:pt idx="385">
                  <c:v>0.293983426550668</c:v>
                </c:pt>
                <c:pt idx="386">
                  <c:v>0.291190535442648</c:v>
                </c:pt>
                <c:pt idx="387">
                  <c:v>0.295755633656893</c:v>
                </c:pt>
                <c:pt idx="388">
                  <c:v>0.28713309891818301</c:v>
                </c:pt>
                <c:pt idx="389">
                  <c:v>0.29564512307528501</c:v>
                </c:pt>
                <c:pt idx="390">
                  <c:v>0.282032006341286</c:v>
                </c:pt>
                <c:pt idx="391">
                  <c:v>0.28031747851753502</c:v>
                </c:pt>
                <c:pt idx="392">
                  <c:v>0.27639543381466303</c:v>
                </c:pt>
                <c:pt idx="393">
                  <c:v>0.27833638562678797</c:v>
                </c:pt>
                <c:pt idx="394">
                  <c:v>0.27346272397076898</c:v>
                </c:pt>
                <c:pt idx="395">
                  <c:v>0.28579733366764598</c:v>
                </c:pt>
                <c:pt idx="396">
                  <c:v>0.26426336148934598</c:v>
                </c:pt>
                <c:pt idx="397">
                  <c:v>0.28650033538767</c:v>
                </c:pt>
                <c:pt idx="398">
                  <c:v>0.27791519954437099</c:v>
                </c:pt>
                <c:pt idx="399">
                  <c:v>0.26446522521292198</c:v>
                </c:pt>
                <c:pt idx="400">
                  <c:v>0.29044849675747603</c:v>
                </c:pt>
                <c:pt idx="401">
                  <c:v>0.28851040814718298</c:v>
                </c:pt>
                <c:pt idx="402">
                  <c:v>0.27545544566504099</c:v>
                </c:pt>
                <c:pt idx="403">
                  <c:v>0.27486194597339197</c:v>
                </c:pt>
                <c:pt idx="404">
                  <c:v>0.28373343761148601</c:v>
                </c:pt>
                <c:pt idx="405">
                  <c:v>0.283313872405213</c:v>
                </c:pt>
                <c:pt idx="406">
                  <c:v>0.27955272366294798</c:v>
                </c:pt>
                <c:pt idx="407">
                  <c:v>0.28612147441933</c:v>
                </c:pt>
                <c:pt idx="408">
                  <c:v>0.27327005639589902</c:v>
                </c:pt>
                <c:pt idx="409">
                  <c:v>0.28813664816848999</c:v>
                </c:pt>
                <c:pt idx="410">
                  <c:v>0.28533830528369802</c:v>
                </c:pt>
                <c:pt idx="411">
                  <c:v>0.28483848816555701</c:v>
                </c:pt>
                <c:pt idx="412">
                  <c:v>0.27017795749448398</c:v>
                </c:pt>
                <c:pt idx="413">
                  <c:v>0.27933334975659402</c:v>
                </c:pt>
                <c:pt idx="414">
                  <c:v>0.28949854540339598</c:v>
                </c:pt>
                <c:pt idx="415">
                  <c:v>0.26436174697412701</c:v>
                </c:pt>
                <c:pt idx="416">
                  <c:v>0.26510145997803902</c:v>
                </c:pt>
                <c:pt idx="417">
                  <c:v>0.28550270653645599</c:v>
                </c:pt>
                <c:pt idx="418">
                  <c:v>0.26071360091526602</c:v>
                </c:pt>
                <c:pt idx="419">
                  <c:v>0.28277907951064302</c:v>
                </c:pt>
                <c:pt idx="420">
                  <c:v>0.27135832162262102</c:v>
                </c:pt>
                <c:pt idx="421">
                  <c:v>0.27925963830234701</c:v>
                </c:pt>
                <c:pt idx="422">
                  <c:v>0.26337126127163002</c:v>
                </c:pt>
                <c:pt idx="423">
                  <c:v>0.27651568765588502</c:v>
                </c:pt>
                <c:pt idx="424">
                  <c:v>0.27170382469618098</c:v>
                </c:pt>
                <c:pt idx="425">
                  <c:v>0.27089721370008601</c:v>
                </c:pt>
                <c:pt idx="426">
                  <c:v>0.28543170958028202</c:v>
                </c:pt>
                <c:pt idx="427">
                  <c:v>0.27302123676977402</c:v>
                </c:pt>
                <c:pt idx="428">
                  <c:v>0.28036324681325597</c:v>
                </c:pt>
                <c:pt idx="429">
                  <c:v>0.25019650380749803</c:v>
                </c:pt>
                <c:pt idx="430">
                  <c:v>0.27807603661555602</c:v>
                </c:pt>
                <c:pt idx="431">
                  <c:v>0.26730488754869702</c:v>
                </c:pt>
                <c:pt idx="432">
                  <c:v>0.277923198552396</c:v>
                </c:pt>
                <c:pt idx="433">
                  <c:v>0.28722925601243599</c:v>
                </c:pt>
                <c:pt idx="434">
                  <c:v>0.28757970863151999</c:v>
                </c:pt>
                <c:pt idx="435">
                  <c:v>0.28669681442686501</c:v>
                </c:pt>
                <c:pt idx="436">
                  <c:v>0.28794353856197302</c:v>
                </c:pt>
                <c:pt idx="437">
                  <c:v>0.26497560904927397</c:v>
                </c:pt>
                <c:pt idx="438">
                  <c:v>0.27842271130068602</c:v>
                </c:pt>
                <c:pt idx="439">
                  <c:v>0.27350738992821699</c:v>
                </c:pt>
                <c:pt idx="440">
                  <c:v>0.28086920265645898</c:v>
                </c:pt>
                <c:pt idx="441">
                  <c:v>0.27668874248450198</c:v>
                </c:pt>
                <c:pt idx="442">
                  <c:v>0.27417881168953201</c:v>
                </c:pt>
                <c:pt idx="443">
                  <c:v>0.28830084749823198</c:v>
                </c:pt>
                <c:pt idx="444">
                  <c:v>0.29061650452208798</c:v>
                </c:pt>
                <c:pt idx="445">
                  <c:v>0.27594127945373897</c:v>
                </c:pt>
                <c:pt idx="446">
                  <c:v>0.27748053423080599</c:v>
                </c:pt>
                <c:pt idx="447">
                  <c:v>0.27422640618506899</c:v>
                </c:pt>
                <c:pt idx="448">
                  <c:v>0.27102539592490399</c:v>
                </c:pt>
                <c:pt idx="449">
                  <c:v>0.26356754002537303</c:v>
                </c:pt>
                <c:pt idx="450">
                  <c:v>0.26484316667333802</c:v>
                </c:pt>
                <c:pt idx="451">
                  <c:v>0.28167414057478002</c:v>
                </c:pt>
                <c:pt idx="452">
                  <c:v>0.26927544017664801</c:v>
                </c:pt>
                <c:pt idx="453">
                  <c:v>0.25485927969398298</c:v>
                </c:pt>
                <c:pt idx="454">
                  <c:v>0.27340220065039</c:v>
                </c:pt>
                <c:pt idx="455">
                  <c:v>0.15456331148400801</c:v>
                </c:pt>
                <c:pt idx="456">
                  <c:v>0.181937895698742</c:v>
                </c:pt>
                <c:pt idx="457">
                  <c:v>0.15917180272353601</c:v>
                </c:pt>
                <c:pt idx="458">
                  <c:v>0.14768755781391699</c:v>
                </c:pt>
                <c:pt idx="459">
                  <c:v>0.18175806305109399</c:v>
                </c:pt>
                <c:pt idx="460">
                  <c:v>0.19186887261376001</c:v>
                </c:pt>
                <c:pt idx="461">
                  <c:v>0.194597690664643</c:v>
                </c:pt>
                <c:pt idx="462">
                  <c:v>0.138141123121889</c:v>
                </c:pt>
                <c:pt idx="463">
                  <c:v>0.17398775097710401</c:v>
                </c:pt>
                <c:pt idx="464">
                  <c:v>0.16986848196274501</c:v>
                </c:pt>
                <c:pt idx="465">
                  <c:v>0.15380349481267899</c:v>
                </c:pt>
                <c:pt idx="466">
                  <c:v>0.17846689034402499</c:v>
                </c:pt>
                <c:pt idx="467">
                  <c:v>0.156332708556812</c:v>
                </c:pt>
                <c:pt idx="468">
                  <c:v>0.13543757139881599</c:v>
                </c:pt>
                <c:pt idx="469">
                  <c:v>0.12595711184645</c:v>
                </c:pt>
                <c:pt idx="470">
                  <c:v>0.172462945858945</c:v>
                </c:pt>
                <c:pt idx="471">
                  <c:v>0.20921892301953399</c:v>
                </c:pt>
                <c:pt idx="472">
                  <c:v>0.20050543986703501</c:v>
                </c:pt>
                <c:pt idx="473">
                  <c:v>0.22129060102154099</c:v>
                </c:pt>
                <c:pt idx="474">
                  <c:v>0.192236226220105</c:v>
                </c:pt>
                <c:pt idx="475">
                  <c:v>0.177249469091214</c:v>
                </c:pt>
                <c:pt idx="476">
                  <c:v>0.174087315330655</c:v>
                </c:pt>
                <c:pt idx="477">
                  <c:v>0.197710137559622</c:v>
                </c:pt>
                <c:pt idx="478">
                  <c:v>0.224679605674005</c:v>
                </c:pt>
                <c:pt idx="479">
                  <c:v>0.196346089660525</c:v>
                </c:pt>
                <c:pt idx="480">
                  <c:v>0.21873525833340601</c:v>
                </c:pt>
                <c:pt idx="481">
                  <c:v>0.28265310952943101</c:v>
                </c:pt>
                <c:pt idx="482">
                  <c:v>0.29257462038092302</c:v>
                </c:pt>
                <c:pt idx="483">
                  <c:v>0.268945970259034</c:v>
                </c:pt>
                <c:pt idx="484">
                  <c:v>0.27065290536210901</c:v>
                </c:pt>
                <c:pt idx="485">
                  <c:v>0.28359998618051202</c:v>
                </c:pt>
                <c:pt idx="486">
                  <c:v>0.27291659484023001</c:v>
                </c:pt>
                <c:pt idx="487">
                  <c:v>0.267313421955161</c:v>
                </c:pt>
                <c:pt idx="488">
                  <c:v>0.26870474346540202</c:v>
                </c:pt>
                <c:pt idx="489">
                  <c:v>0.28202301492228399</c:v>
                </c:pt>
                <c:pt idx="490">
                  <c:v>0.26179676708008998</c:v>
                </c:pt>
                <c:pt idx="491">
                  <c:v>0.28691554647067802</c:v>
                </c:pt>
                <c:pt idx="492">
                  <c:v>0.26412624746879898</c:v>
                </c:pt>
                <c:pt idx="493">
                  <c:v>0.26098368584602699</c:v>
                </c:pt>
                <c:pt idx="494">
                  <c:v>0.29025587085572602</c:v>
                </c:pt>
                <c:pt idx="495">
                  <c:v>0.28473557358111201</c:v>
                </c:pt>
                <c:pt idx="496">
                  <c:v>0.28079604791189999</c:v>
                </c:pt>
                <c:pt idx="497">
                  <c:v>0.29175761368391601</c:v>
                </c:pt>
                <c:pt idx="498">
                  <c:v>0.28075129184748598</c:v>
                </c:pt>
                <c:pt idx="499">
                  <c:v>0.282791777837058</c:v>
                </c:pt>
                <c:pt idx="500">
                  <c:v>0.27361408594473402</c:v>
                </c:pt>
                <c:pt idx="501">
                  <c:v>0.29220974523196003</c:v>
                </c:pt>
                <c:pt idx="502">
                  <c:v>0.28293638020884998</c:v>
                </c:pt>
                <c:pt idx="503">
                  <c:v>0.22960288868011</c:v>
                </c:pt>
                <c:pt idx="504">
                  <c:v>0.275681655770314</c:v>
                </c:pt>
                <c:pt idx="505">
                  <c:v>0.28833319387600198</c:v>
                </c:pt>
                <c:pt idx="506">
                  <c:v>0.27445997834435998</c:v>
                </c:pt>
                <c:pt idx="507">
                  <c:v>0.28803478504540297</c:v>
                </c:pt>
                <c:pt idx="508">
                  <c:v>0.289392403728431</c:v>
                </c:pt>
                <c:pt idx="509">
                  <c:v>0.284669265872035</c:v>
                </c:pt>
                <c:pt idx="510">
                  <c:v>0.277881721917623</c:v>
                </c:pt>
                <c:pt idx="511">
                  <c:v>0.28005270741980498</c:v>
                </c:pt>
                <c:pt idx="512">
                  <c:v>0.28682853992534602</c:v>
                </c:pt>
                <c:pt idx="513">
                  <c:v>0.257291641841703</c:v>
                </c:pt>
                <c:pt idx="514">
                  <c:v>0.26988947747922398</c:v>
                </c:pt>
                <c:pt idx="515">
                  <c:v>0.28142906932622602</c:v>
                </c:pt>
                <c:pt idx="516">
                  <c:v>0.27663457315233803</c:v>
                </c:pt>
                <c:pt idx="517">
                  <c:v>0.282994581356112</c:v>
                </c:pt>
                <c:pt idx="518">
                  <c:v>0.26470589145538098</c:v>
                </c:pt>
                <c:pt idx="519">
                  <c:v>0.28405650811212402</c:v>
                </c:pt>
                <c:pt idx="520">
                  <c:v>0.28941757971798998</c:v>
                </c:pt>
                <c:pt idx="521">
                  <c:v>0.276101067027549</c:v>
                </c:pt>
                <c:pt idx="522">
                  <c:v>0.28174450023838099</c:v>
                </c:pt>
                <c:pt idx="523">
                  <c:v>0.28811928269987203</c:v>
                </c:pt>
                <c:pt idx="524">
                  <c:v>0.260079181950303</c:v>
                </c:pt>
                <c:pt idx="525">
                  <c:v>0.28544340131042201</c:v>
                </c:pt>
                <c:pt idx="526">
                  <c:v>0.28221529487715102</c:v>
                </c:pt>
                <c:pt idx="527">
                  <c:v>0.29291912278365501</c:v>
                </c:pt>
                <c:pt idx="528">
                  <c:v>0.28616570751232701</c:v>
                </c:pt>
                <c:pt idx="529">
                  <c:v>0.28171318842848803</c:v>
                </c:pt>
                <c:pt idx="530">
                  <c:v>0.28723343046035998</c:v>
                </c:pt>
                <c:pt idx="531">
                  <c:v>0.285065361526606</c:v>
                </c:pt>
                <c:pt idx="532">
                  <c:v>0.22807044676016699</c:v>
                </c:pt>
                <c:pt idx="533">
                  <c:v>0.28058868619535698</c:v>
                </c:pt>
                <c:pt idx="534">
                  <c:v>0.27312250614274802</c:v>
                </c:pt>
                <c:pt idx="535">
                  <c:v>0.28197417192113799</c:v>
                </c:pt>
                <c:pt idx="536">
                  <c:v>0.28337090092999301</c:v>
                </c:pt>
                <c:pt idx="537">
                  <c:v>0.28649091987296799</c:v>
                </c:pt>
                <c:pt idx="538">
                  <c:v>0.282504905171649</c:v>
                </c:pt>
                <c:pt idx="539">
                  <c:v>0.26561003811804101</c:v>
                </c:pt>
                <c:pt idx="540">
                  <c:v>0.26223076433287401</c:v>
                </c:pt>
                <c:pt idx="541">
                  <c:v>0.28200710362251902</c:v>
                </c:pt>
                <c:pt idx="542">
                  <c:v>0.28069408486202102</c:v>
                </c:pt>
                <c:pt idx="543">
                  <c:v>0.28236271561153597</c:v>
                </c:pt>
                <c:pt idx="544">
                  <c:v>0.27044854549483499</c:v>
                </c:pt>
                <c:pt idx="545">
                  <c:v>0.28024606947840403</c:v>
                </c:pt>
                <c:pt idx="546">
                  <c:v>0.174087996464727</c:v>
                </c:pt>
                <c:pt idx="547">
                  <c:v>0.29342816070045002</c:v>
                </c:pt>
                <c:pt idx="548">
                  <c:v>0.291847188153811</c:v>
                </c:pt>
                <c:pt idx="549">
                  <c:v>0.29351984617719501</c:v>
                </c:pt>
                <c:pt idx="550">
                  <c:v>0.25409568799844001</c:v>
                </c:pt>
                <c:pt idx="551">
                  <c:v>0.27635844604982102</c:v>
                </c:pt>
                <c:pt idx="552">
                  <c:v>0.27823753082098801</c:v>
                </c:pt>
                <c:pt idx="553">
                  <c:v>0.26502950105412898</c:v>
                </c:pt>
                <c:pt idx="554">
                  <c:v>0.28049078494096202</c:v>
                </c:pt>
                <c:pt idx="555">
                  <c:v>0.28155828692284002</c:v>
                </c:pt>
                <c:pt idx="556">
                  <c:v>0.29824695243546201</c:v>
                </c:pt>
                <c:pt idx="557">
                  <c:v>0.26097364519944699</c:v>
                </c:pt>
                <c:pt idx="558">
                  <c:v>0.28393946996439301</c:v>
                </c:pt>
                <c:pt idx="559">
                  <c:v>0.303300752651183</c:v>
                </c:pt>
                <c:pt idx="560">
                  <c:v>0.274625667044055</c:v>
                </c:pt>
                <c:pt idx="561">
                  <c:v>0.29651659957840398</c:v>
                </c:pt>
                <c:pt idx="562">
                  <c:v>0.28474706445564602</c:v>
                </c:pt>
                <c:pt idx="563">
                  <c:v>0.295810454151203</c:v>
                </c:pt>
                <c:pt idx="564">
                  <c:v>0.29773812230282898</c:v>
                </c:pt>
                <c:pt idx="565">
                  <c:v>0.30176964621678098</c:v>
                </c:pt>
                <c:pt idx="566">
                  <c:v>0.28688881493680501</c:v>
                </c:pt>
                <c:pt idx="567">
                  <c:v>0.28282169771218701</c:v>
                </c:pt>
                <c:pt idx="568">
                  <c:v>0.26672087757220903</c:v>
                </c:pt>
                <c:pt idx="569">
                  <c:v>0.30066327159009099</c:v>
                </c:pt>
                <c:pt idx="570">
                  <c:v>0.28960775240415598</c:v>
                </c:pt>
                <c:pt idx="571">
                  <c:v>0.28245072022456702</c:v>
                </c:pt>
                <c:pt idx="572">
                  <c:v>0.28878407297856901</c:v>
                </c:pt>
                <c:pt idx="573">
                  <c:v>0.283033579143319</c:v>
                </c:pt>
                <c:pt idx="574">
                  <c:v>0.297300290994996</c:v>
                </c:pt>
                <c:pt idx="575">
                  <c:v>0.30075347953078502</c:v>
                </c:pt>
                <c:pt idx="576">
                  <c:v>0.28129112033501702</c:v>
                </c:pt>
                <c:pt idx="577">
                  <c:v>0.29655756610356898</c:v>
                </c:pt>
                <c:pt idx="578">
                  <c:v>0.29759770752293002</c:v>
                </c:pt>
                <c:pt idx="579">
                  <c:v>0.27149022583017901</c:v>
                </c:pt>
                <c:pt idx="580">
                  <c:v>0.25526776038464599</c:v>
                </c:pt>
                <c:pt idx="581">
                  <c:v>0.30123620679322199</c:v>
                </c:pt>
                <c:pt idx="582">
                  <c:v>0.29287090274424199</c:v>
                </c:pt>
                <c:pt idx="583">
                  <c:v>0.29249599385015601</c:v>
                </c:pt>
                <c:pt idx="584">
                  <c:v>0.30135286032647701</c:v>
                </c:pt>
                <c:pt idx="585">
                  <c:v>0.29113256629150303</c:v>
                </c:pt>
                <c:pt idx="586">
                  <c:v>0.29518580780803899</c:v>
                </c:pt>
                <c:pt idx="587">
                  <c:v>0.27237459474713299</c:v>
                </c:pt>
                <c:pt idx="588">
                  <c:v>0.29474347060894301</c:v>
                </c:pt>
                <c:pt idx="589">
                  <c:v>0.28132918681522601</c:v>
                </c:pt>
                <c:pt idx="590">
                  <c:v>0.27723486111991202</c:v>
                </c:pt>
                <c:pt idx="591">
                  <c:v>0.29021125347988302</c:v>
                </c:pt>
                <c:pt idx="592">
                  <c:v>0.29345007565417103</c:v>
                </c:pt>
                <c:pt idx="593">
                  <c:v>0.29572072900630197</c:v>
                </c:pt>
                <c:pt idx="594">
                  <c:v>0.28471281160822898</c:v>
                </c:pt>
                <c:pt idx="595">
                  <c:v>0.29518438465660801</c:v>
                </c:pt>
                <c:pt idx="596">
                  <c:v>0.28930251643970201</c:v>
                </c:pt>
                <c:pt idx="597">
                  <c:v>0.292631926904039</c:v>
                </c:pt>
                <c:pt idx="598">
                  <c:v>0.29195009332943</c:v>
                </c:pt>
                <c:pt idx="599">
                  <c:v>0.28704198087338101</c:v>
                </c:pt>
                <c:pt idx="600">
                  <c:v>0.28578430845790698</c:v>
                </c:pt>
                <c:pt idx="601">
                  <c:v>0.29718887645775399</c:v>
                </c:pt>
                <c:pt idx="602">
                  <c:v>0.29877430450681702</c:v>
                </c:pt>
                <c:pt idx="603">
                  <c:v>0.29380120619365302</c:v>
                </c:pt>
                <c:pt idx="604">
                  <c:v>0.27607459715862698</c:v>
                </c:pt>
                <c:pt idx="605">
                  <c:v>0.28929163739262997</c:v>
                </c:pt>
                <c:pt idx="606">
                  <c:v>0.29275170962935998</c:v>
                </c:pt>
                <c:pt idx="607">
                  <c:v>0.287831793134532</c:v>
                </c:pt>
                <c:pt idx="608">
                  <c:v>0.29146332166883199</c:v>
                </c:pt>
                <c:pt idx="609">
                  <c:v>0.29224940911460201</c:v>
                </c:pt>
                <c:pt idx="610">
                  <c:v>0.28103523746584003</c:v>
                </c:pt>
                <c:pt idx="611">
                  <c:v>0.29631345982042501</c:v>
                </c:pt>
                <c:pt idx="612">
                  <c:v>0.29585329341653999</c:v>
                </c:pt>
                <c:pt idx="613">
                  <c:v>0.28025952806723797</c:v>
                </c:pt>
                <c:pt idx="614">
                  <c:v>0.27783937559836502</c:v>
                </c:pt>
                <c:pt idx="615">
                  <c:v>0.288899627008327</c:v>
                </c:pt>
                <c:pt idx="616">
                  <c:v>0.28870063504804599</c:v>
                </c:pt>
                <c:pt idx="617">
                  <c:v>0.284933082769738</c:v>
                </c:pt>
                <c:pt idx="618">
                  <c:v>0.29724973017024903</c:v>
                </c:pt>
                <c:pt idx="619">
                  <c:v>0.29462128981048602</c:v>
                </c:pt>
                <c:pt idx="620">
                  <c:v>0.28465749757744702</c:v>
                </c:pt>
                <c:pt idx="621">
                  <c:v>0.29272067022312998</c:v>
                </c:pt>
                <c:pt idx="622">
                  <c:v>0.27734103337191401</c:v>
                </c:pt>
                <c:pt idx="623">
                  <c:v>0.27726809261843799</c:v>
                </c:pt>
                <c:pt idx="624">
                  <c:v>0.28786320105949398</c:v>
                </c:pt>
                <c:pt idx="625">
                  <c:v>0.27606734661066001</c:v>
                </c:pt>
                <c:pt idx="626">
                  <c:v>0.28840048536153201</c:v>
                </c:pt>
                <c:pt idx="627">
                  <c:v>0.27508436913303902</c:v>
                </c:pt>
                <c:pt idx="628">
                  <c:v>0.28415441441267397</c:v>
                </c:pt>
                <c:pt idx="629">
                  <c:v>0.29713777240501399</c:v>
                </c:pt>
                <c:pt idx="630">
                  <c:v>0.29440535424710501</c:v>
                </c:pt>
                <c:pt idx="631">
                  <c:v>0.29619936338675301</c:v>
                </c:pt>
                <c:pt idx="632">
                  <c:v>0.29375408100613398</c:v>
                </c:pt>
                <c:pt idx="633">
                  <c:v>0.29515109618867202</c:v>
                </c:pt>
                <c:pt idx="634">
                  <c:v>0.27578370131879598</c:v>
                </c:pt>
                <c:pt idx="635">
                  <c:v>0.28049508117832</c:v>
                </c:pt>
                <c:pt idx="636">
                  <c:v>0.28816799236868401</c:v>
                </c:pt>
                <c:pt idx="637">
                  <c:v>0.27510281164970501</c:v>
                </c:pt>
                <c:pt idx="638">
                  <c:v>0.281894011844953</c:v>
                </c:pt>
                <c:pt idx="639">
                  <c:v>0.295661833422315</c:v>
                </c:pt>
                <c:pt idx="640">
                  <c:v>0.291747047359801</c:v>
                </c:pt>
                <c:pt idx="641">
                  <c:v>0.28917255933246899</c:v>
                </c:pt>
                <c:pt idx="642">
                  <c:v>0.29044004031361598</c:v>
                </c:pt>
                <c:pt idx="643">
                  <c:v>0.27648465607224998</c:v>
                </c:pt>
                <c:pt idx="644">
                  <c:v>0.29015520505739101</c:v>
                </c:pt>
                <c:pt idx="645">
                  <c:v>0.279497710219139</c:v>
                </c:pt>
                <c:pt idx="646">
                  <c:v>0.27444723600065302</c:v>
                </c:pt>
                <c:pt idx="647">
                  <c:v>0.27662419729774601</c:v>
                </c:pt>
                <c:pt idx="648">
                  <c:v>0.28095697826923299</c:v>
                </c:pt>
                <c:pt idx="649">
                  <c:v>0.275212535380986</c:v>
                </c:pt>
                <c:pt idx="650">
                  <c:v>0.283161359948013</c:v>
                </c:pt>
                <c:pt idx="651">
                  <c:v>0.27504000353570202</c:v>
                </c:pt>
                <c:pt idx="652">
                  <c:v>0.27091162386929002</c:v>
                </c:pt>
                <c:pt idx="653">
                  <c:v>0.27569454739194599</c:v>
                </c:pt>
                <c:pt idx="654">
                  <c:v>0.28481498343964201</c:v>
                </c:pt>
                <c:pt idx="655">
                  <c:v>0.28897730099608099</c:v>
                </c:pt>
                <c:pt idx="656">
                  <c:v>0.273361337708517</c:v>
                </c:pt>
                <c:pt idx="657">
                  <c:v>0.28427470858672699</c:v>
                </c:pt>
                <c:pt idx="658">
                  <c:v>0.289338398400455</c:v>
                </c:pt>
                <c:pt idx="659">
                  <c:v>0.248739370574661</c:v>
                </c:pt>
                <c:pt idx="660">
                  <c:v>0.27979598053660798</c:v>
                </c:pt>
                <c:pt idx="661">
                  <c:v>0.27033065148688101</c:v>
                </c:pt>
                <c:pt idx="662">
                  <c:v>0.27450867504991999</c:v>
                </c:pt>
                <c:pt idx="663">
                  <c:v>0.27761030882224802</c:v>
                </c:pt>
                <c:pt idx="664">
                  <c:v>0.28248991519043698</c:v>
                </c:pt>
                <c:pt idx="665">
                  <c:v>0.29099362089983499</c:v>
                </c:pt>
                <c:pt idx="666">
                  <c:v>0.28459538435588499</c:v>
                </c:pt>
                <c:pt idx="667">
                  <c:v>0.29051809745073098</c:v>
                </c:pt>
                <c:pt idx="668">
                  <c:v>0.26497458812041103</c:v>
                </c:pt>
                <c:pt idx="669">
                  <c:v>0.27603701518807799</c:v>
                </c:pt>
                <c:pt idx="670">
                  <c:v>0.25964663780226299</c:v>
                </c:pt>
                <c:pt idx="671">
                  <c:v>0.276915586605681</c:v>
                </c:pt>
                <c:pt idx="672">
                  <c:v>0.236279298413026</c:v>
                </c:pt>
                <c:pt idx="673">
                  <c:v>0.27298288375291402</c:v>
                </c:pt>
                <c:pt idx="674">
                  <c:v>0.28567990266661603</c:v>
                </c:pt>
                <c:pt idx="675">
                  <c:v>0.25541891812546003</c:v>
                </c:pt>
                <c:pt idx="676">
                  <c:v>0.27000970756192899</c:v>
                </c:pt>
                <c:pt idx="677">
                  <c:v>0.28833958527572101</c:v>
                </c:pt>
                <c:pt idx="678">
                  <c:v>0.27465954270083098</c:v>
                </c:pt>
                <c:pt idx="679">
                  <c:v>0.27158120157360899</c:v>
                </c:pt>
                <c:pt idx="680">
                  <c:v>0.27392752952842497</c:v>
                </c:pt>
                <c:pt idx="681">
                  <c:v>0.272227552083805</c:v>
                </c:pt>
                <c:pt idx="682">
                  <c:v>0.27590404203941898</c:v>
                </c:pt>
                <c:pt idx="683">
                  <c:v>0.26805590975433002</c:v>
                </c:pt>
                <c:pt idx="684">
                  <c:v>0.26814449789575501</c:v>
                </c:pt>
                <c:pt idx="685">
                  <c:v>0.26772492299348599</c:v>
                </c:pt>
                <c:pt idx="686">
                  <c:v>0.27929571199252701</c:v>
                </c:pt>
                <c:pt idx="687">
                  <c:v>0.28188447231480002</c:v>
                </c:pt>
                <c:pt idx="688">
                  <c:v>0.27313669194227003</c:v>
                </c:pt>
                <c:pt idx="689">
                  <c:v>0.22732650871754601</c:v>
                </c:pt>
                <c:pt idx="690">
                  <c:v>0.28458560041620101</c:v>
                </c:pt>
                <c:pt idx="691">
                  <c:v>0.27710924331366799</c:v>
                </c:pt>
                <c:pt idx="692">
                  <c:v>0.28215407711075702</c:v>
                </c:pt>
                <c:pt idx="693">
                  <c:v>0.28413516585265702</c:v>
                </c:pt>
                <c:pt idx="694">
                  <c:v>0.25329207207325299</c:v>
                </c:pt>
                <c:pt idx="695">
                  <c:v>0.28816768625064498</c:v>
                </c:pt>
                <c:pt idx="696">
                  <c:v>0.236967975709341</c:v>
                </c:pt>
                <c:pt idx="697">
                  <c:v>0.26423125095842398</c:v>
                </c:pt>
                <c:pt idx="698">
                  <c:v>0.24696265369821399</c:v>
                </c:pt>
                <c:pt idx="699">
                  <c:v>0.271704045887047</c:v>
                </c:pt>
                <c:pt idx="700">
                  <c:v>0.28018986860128903</c:v>
                </c:pt>
                <c:pt idx="701">
                  <c:v>0.264454950821227</c:v>
                </c:pt>
                <c:pt idx="702">
                  <c:v>0.277622376161753</c:v>
                </c:pt>
                <c:pt idx="703">
                  <c:v>0.27957165268744399</c:v>
                </c:pt>
                <c:pt idx="704">
                  <c:v>0.276808297202075</c:v>
                </c:pt>
                <c:pt idx="705">
                  <c:v>0.27918580242463098</c:v>
                </c:pt>
                <c:pt idx="706">
                  <c:v>0.25950624402081601</c:v>
                </c:pt>
                <c:pt idx="707">
                  <c:v>0.28046451997011002</c:v>
                </c:pt>
                <c:pt idx="708">
                  <c:v>0.28169873227520698</c:v>
                </c:pt>
                <c:pt idx="709">
                  <c:v>0.28428976457768901</c:v>
                </c:pt>
                <c:pt idx="710">
                  <c:v>0.28065799824142601</c:v>
                </c:pt>
                <c:pt idx="711">
                  <c:v>0.282546459773723</c:v>
                </c:pt>
                <c:pt idx="712">
                  <c:v>0.27986011932432697</c:v>
                </c:pt>
                <c:pt idx="713">
                  <c:v>0.28137806090515399</c:v>
                </c:pt>
                <c:pt idx="714">
                  <c:v>0.27904541284596801</c:v>
                </c:pt>
                <c:pt idx="715">
                  <c:v>0.25261175208629499</c:v>
                </c:pt>
                <c:pt idx="716">
                  <c:v>0.275452816886399</c:v>
                </c:pt>
                <c:pt idx="717">
                  <c:v>0.28176832905392402</c:v>
                </c:pt>
                <c:pt idx="718">
                  <c:v>0.267594544154448</c:v>
                </c:pt>
                <c:pt idx="719">
                  <c:v>0.28505214508037702</c:v>
                </c:pt>
                <c:pt idx="720">
                  <c:v>0.266686135897996</c:v>
                </c:pt>
                <c:pt idx="721">
                  <c:v>0.26419621663901699</c:v>
                </c:pt>
                <c:pt idx="722">
                  <c:v>0.274431176866688</c:v>
                </c:pt>
                <c:pt idx="723">
                  <c:v>0.25383101484181497</c:v>
                </c:pt>
                <c:pt idx="724">
                  <c:v>0.27500372983162702</c:v>
                </c:pt>
                <c:pt idx="725">
                  <c:v>0.27249409759097298</c:v>
                </c:pt>
                <c:pt idx="726">
                  <c:v>0.26901890484067298</c:v>
                </c:pt>
                <c:pt idx="727">
                  <c:v>0.27605034288593699</c:v>
                </c:pt>
                <c:pt idx="728">
                  <c:v>0.27847335288192099</c:v>
                </c:pt>
                <c:pt idx="729">
                  <c:v>0.27238916716845601</c:v>
                </c:pt>
                <c:pt idx="730">
                  <c:v>0.26997652585806597</c:v>
                </c:pt>
                <c:pt idx="731">
                  <c:v>0.27970666974293001</c:v>
                </c:pt>
                <c:pt idx="732">
                  <c:v>0.278137075843918</c:v>
                </c:pt>
                <c:pt idx="733">
                  <c:v>0.110900605191101</c:v>
                </c:pt>
                <c:pt idx="734">
                  <c:v>0.26735810116097702</c:v>
                </c:pt>
                <c:pt idx="735">
                  <c:v>0.25066319704965201</c:v>
                </c:pt>
                <c:pt idx="736">
                  <c:v>0.26489081734195002</c:v>
                </c:pt>
                <c:pt idx="737">
                  <c:v>0.27525369096521701</c:v>
                </c:pt>
                <c:pt idx="738">
                  <c:v>0.27896058612161401</c:v>
                </c:pt>
                <c:pt idx="739">
                  <c:v>0.25881152485298897</c:v>
                </c:pt>
                <c:pt idx="740">
                  <c:v>0.263442978204528</c:v>
                </c:pt>
                <c:pt idx="741">
                  <c:v>0.274037256223787</c:v>
                </c:pt>
                <c:pt idx="742">
                  <c:v>0.28231960885024598</c:v>
                </c:pt>
                <c:pt idx="743">
                  <c:v>0.27470346625104702</c:v>
                </c:pt>
                <c:pt idx="744">
                  <c:v>0.244163565471157</c:v>
                </c:pt>
                <c:pt idx="745">
                  <c:v>0.27537688335222499</c:v>
                </c:pt>
                <c:pt idx="746">
                  <c:v>0.27020815371047702</c:v>
                </c:pt>
                <c:pt idx="747">
                  <c:v>0.27471005474903898</c:v>
                </c:pt>
                <c:pt idx="748">
                  <c:v>0.27216686115257099</c:v>
                </c:pt>
                <c:pt idx="749">
                  <c:v>0.25010109063333502</c:v>
                </c:pt>
                <c:pt idx="750">
                  <c:v>0.26231477618529903</c:v>
                </c:pt>
                <c:pt idx="751">
                  <c:v>0.276065868658948</c:v>
                </c:pt>
                <c:pt idx="752">
                  <c:v>0.27483007328984099</c:v>
                </c:pt>
                <c:pt idx="753">
                  <c:v>0.25051389068003199</c:v>
                </c:pt>
                <c:pt idx="754">
                  <c:v>0.24815695019737899</c:v>
                </c:pt>
                <c:pt idx="755">
                  <c:v>0.25932803518645797</c:v>
                </c:pt>
                <c:pt idx="756">
                  <c:v>0.25593317770906199</c:v>
                </c:pt>
                <c:pt idx="757">
                  <c:v>0.26650211817733999</c:v>
                </c:pt>
                <c:pt idx="758">
                  <c:v>0.26665976157910698</c:v>
                </c:pt>
                <c:pt idx="759">
                  <c:v>0.274929575279872</c:v>
                </c:pt>
                <c:pt idx="760">
                  <c:v>0.26374709547332598</c:v>
                </c:pt>
                <c:pt idx="761">
                  <c:v>0.26600753144866801</c:v>
                </c:pt>
                <c:pt idx="762">
                  <c:v>0.25791143587191501</c:v>
                </c:pt>
                <c:pt idx="763">
                  <c:v>0.26478707031656801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84-4EC9-9D81-F8ACC64CC489}"/>
            </c:ext>
          </c:extLst>
        </c:ser>
        <c:ser>
          <c:idx val="1"/>
          <c:order val="1"/>
          <c:tx>
            <c:strRef>
              <c:f>IForest!$Z$2</c:f>
              <c:strCache>
                <c:ptCount val="1"/>
                <c:pt idx="0">
                  <c:v>disrup</c:v>
                </c:pt>
              </c:strCache>
            </c:strRef>
          </c:tx>
          <c:spPr>
            <a:ln w="12700" cap="rnd">
              <a:solidFill>
                <a:schemeClr val="accent2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IForest!$AB$2:$AB$767</c15:sqref>
                  </c15:fullRef>
                </c:ext>
              </c:extLst>
              <c:f>IForest!$AB$3:$AB$767</c:f>
              <c:strCache>
                <c:ptCount val="765"/>
                <c:pt idx="0">
                  <c:v>40</c:v>
                </c:pt>
                <c:pt idx="1">
                  <c:v>40.016</c:v>
                </c:pt>
                <c:pt idx="2">
                  <c:v>40.032</c:v>
                </c:pt>
                <c:pt idx="3">
                  <c:v>40.048</c:v>
                </c:pt>
                <c:pt idx="4">
                  <c:v>40.064</c:v>
                </c:pt>
                <c:pt idx="5">
                  <c:v>40.08</c:v>
                </c:pt>
                <c:pt idx="6">
                  <c:v>40.096</c:v>
                </c:pt>
                <c:pt idx="7">
                  <c:v>40.112</c:v>
                </c:pt>
                <c:pt idx="8">
                  <c:v>40.128</c:v>
                </c:pt>
                <c:pt idx="9">
                  <c:v>40.144</c:v>
                </c:pt>
                <c:pt idx="10">
                  <c:v>40.16</c:v>
                </c:pt>
                <c:pt idx="11">
                  <c:v>40.176</c:v>
                </c:pt>
                <c:pt idx="12">
                  <c:v>40.192</c:v>
                </c:pt>
                <c:pt idx="13">
                  <c:v>40.208</c:v>
                </c:pt>
                <c:pt idx="14">
                  <c:v>40.224</c:v>
                </c:pt>
                <c:pt idx="15">
                  <c:v>40.24</c:v>
                </c:pt>
                <c:pt idx="16">
                  <c:v>40.256</c:v>
                </c:pt>
                <c:pt idx="17">
                  <c:v>40.272</c:v>
                </c:pt>
                <c:pt idx="18">
                  <c:v>40.288</c:v>
                </c:pt>
                <c:pt idx="19">
                  <c:v>40.304</c:v>
                </c:pt>
                <c:pt idx="20">
                  <c:v>40.32</c:v>
                </c:pt>
                <c:pt idx="21">
                  <c:v>40.336</c:v>
                </c:pt>
                <c:pt idx="22">
                  <c:v>40.352</c:v>
                </c:pt>
                <c:pt idx="23">
                  <c:v>40.368</c:v>
                </c:pt>
                <c:pt idx="24">
                  <c:v>40.384</c:v>
                </c:pt>
                <c:pt idx="25">
                  <c:v>40.4</c:v>
                </c:pt>
                <c:pt idx="26">
                  <c:v>40.416</c:v>
                </c:pt>
                <c:pt idx="27">
                  <c:v>40.432</c:v>
                </c:pt>
                <c:pt idx="28">
                  <c:v>40.448</c:v>
                </c:pt>
                <c:pt idx="29">
                  <c:v>40.464</c:v>
                </c:pt>
                <c:pt idx="30">
                  <c:v>40.48</c:v>
                </c:pt>
                <c:pt idx="31">
                  <c:v>40.496</c:v>
                </c:pt>
                <c:pt idx="32">
                  <c:v>40.512</c:v>
                </c:pt>
                <c:pt idx="33">
                  <c:v>40.528</c:v>
                </c:pt>
                <c:pt idx="34">
                  <c:v>40.544</c:v>
                </c:pt>
                <c:pt idx="35">
                  <c:v>40.56</c:v>
                </c:pt>
                <c:pt idx="36">
                  <c:v>40.576</c:v>
                </c:pt>
                <c:pt idx="37">
                  <c:v>40.592</c:v>
                </c:pt>
                <c:pt idx="38">
                  <c:v>40.608</c:v>
                </c:pt>
                <c:pt idx="39">
                  <c:v>40.624</c:v>
                </c:pt>
                <c:pt idx="40">
                  <c:v>40.64</c:v>
                </c:pt>
                <c:pt idx="41">
                  <c:v>40.656</c:v>
                </c:pt>
                <c:pt idx="42">
                  <c:v>40.672</c:v>
                </c:pt>
                <c:pt idx="43">
                  <c:v>40.688</c:v>
                </c:pt>
                <c:pt idx="44">
                  <c:v>40.704</c:v>
                </c:pt>
                <c:pt idx="45">
                  <c:v>40.72</c:v>
                </c:pt>
                <c:pt idx="46">
                  <c:v>40.736</c:v>
                </c:pt>
                <c:pt idx="47">
                  <c:v>40.752</c:v>
                </c:pt>
                <c:pt idx="48">
                  <c:v>40.768</c:v>
                </c:pt>
                <c:pt idx="49">
                  <c:v>40.784</c:v>
                </c:pt>
                <c:pt idx="50">
                  <c:v>40.8</c:v>
                </c:pt>
                <c:pt idx="51">
                  <c:v>40.816</c:v>
                </c:pt>
                <c:pt idx="52">
                  <c:v>40.832</c:v>
                </c:pt>
                <c:pt idx="53">
                  <c:v>40.848</c:v>
                </c:pt>
                <c:pt idx="54">
                  <c:v>40.864</c:v>
                </c:pt>
                <c:pt idx="55">
                  <c:v>40.88</c:v>
                </c:pt>
                <c:pt idx="56">
                  <c:v>40.896</c:v>
                </c:pt>
                <c:pt idx="57">
                  <c:v>40.912</c:v>
                </c:pt>
                <c:pt idx="58">
                  <c:v>40.928</c:v>
                </c:pt>
                <c:pt idx="59">
                  <c:v>40.944</c:v>
                </c:pt>
                <c:pt idx="60">
                  <c:v>40.96</c:v>
                </c:pt>
                <c:pt idx="61">
                  <c:v>40.976</c:v>
                </c:pt>
                <c:pt idx="62">
                  <c:v>40.992</c:v>
                </c:pt>
                <c:pt idx="63">
                  <c:v>41.008</c:v>
                </c:pt>
                <c:pt idx="64">
                  <c:v>41.024</c:v>
                </c:pt>
                <c:pt idx="65">
                  <c:v>41.04</c:v>
                </c:pt>
                <c:pt idx="66">
                  <c:v>41.056</c:v>
                </c:pt>
                <c:pt idx="67">
                  <c:v>41.072</c:v>
                </c:pt>
                <c:pt idx="68">
                  <c:v>41.088</c:v>
                </c:pt>
                <c:pt idx="69">
                  <c:v>41.104</c:v>
                </c:pt>
                <c:pt idx="70">
                  <c:v>41.12</c:v>
                </c:pt>
                <c:pt idx="71">
                  <c:v>41.136</c:v>
                </c:pt>
                <c:pt idx="72">
                  <c:v>41.152</c:v>
                </c:pt>
                <c:pt idx="73">
                  <c:v>41.168</c:v>
                </c:pt>
                <c:pt idx="74">
                  <c:v>41.184</c:v>
                </c:pt>
                <c:pt idx="75">
                  <c:v>41.2</c:v>
                </c:pt>
                <c:pt idx="76">
                  <c:v>41.216</c:v>
                </c:pt>
                <c:pt idx="77">
                  <c:v>41.232</c:v>
                </c:pt>
                <c:pt idx="78">
                  <c:v>41.248</c:v>
                </c:pt>
                <c:pt idx="79">
                  <c:v>41.264</c:v>
                </c:pt>
                <c:pt idx="80">
                  <c:v>41.28</c:v>
                </c:pt>
                <c:pt idx="81">
                  <c:v>41.296</c:v>
                </c:pt>
                <c:pt idx="82">
                  <c:v>41.312</c:v>
                </c:pt>
                <c:pt idx="83">
                  <c:v>41.328</c:v>
                </c:pt>
                <c:pt idx="84">
                  <c:v>41.344</c:v>
                </c:pt>
                <c:pt idx="85">
                  <c:v>41.36</c:v>
                </c:pt>
                <c:pt idx="86">
                  <c:v>41.376</c:v>
                </c:pt>
                <c:pt idx="87">
                  <c:v>41.392</c:v>
                </c:pt>
                <c:pt idx="88">
                  <c:v>41.408</c:v>
                </c:pt>
                <c:pt idx="89">
                  <c:v>41.424</c:v>
                </c:pt>
                <c:pt idx="90">
                  <c:v>41.44</c:v>
                </c:pt>
                <c:pt idx="91">
                  <c:v>41.456</c:v>
                </c:pt>
                <c:pt idx="92">
                  <c:v>41.472</c:v>
                </c:pt>
                <c:pt idx="93">
                  <c:v>41.488</c:v>
                </c:pt>
                <c:pt idx="94">
                  <c:v>41.504</c:v>
                </c:pt>
                <c:pt idx="95">
                  <c:v>41.52</c:v>
                </c:pt>
                <c:pt idx="96">
                  <c:v>41.536</c:v>
                </c:pt>
                <c:pt idx="97">
                  <c:v>41.552</c:v>
                </c:pt>
                <c:pt idx="98">
                  <c:v>41.568</c:v>
                </c:pt>
                <c:pt idx="99">
                  <c:v>41.584</c:v>
                </c:pt>
                <c:pt idx="100">
                  <c:v>41.6</c:v>
                </c:pt>
                <c:pt idx="101">
                  <c:v>41.616</c:v>
                </c:pt>
                <c:pt idx="102">
                  <c:v>41.632</c:v>
                </c:pt>
                <c:pt idx="103">
                  <c:v>41.648</c:v>
                </c:pt>
                <c:pt idx="104">
                  <c:v>41.664</c:v>
                </c:pt>
                <c:pt idx="105">
                  <c:v>41.68</c:v>
                </c:pt>
                <c:pt idx="106">
                  <c:v>41.696</c:v>
                </c:pt>
                <c:pt idx="107">
                  <c:v>41.712</c:v>
                </c:pt>
                <c:pt idx="108">
                  <c:v>41.728</c:v>
                </c:pt>
                <c:pt idx="109">
                  <c:v>41.744</c:v>
                </c:pt>
                <c:pt idx="110">
                  <c:v>41.76</c:v>
                </c:pt>
                <c:pt idx="111">
                  <c:v>41.776</c:v>
                </c:pt>
                <c:pt idx="112">
                  <c:v>41.792</c:v>
                </c:pt>
                <c:pt idx="113">
                  <c:v>41.808</c:v>
                </c:pt>
                <c:pt idx="114">
                  <c:v>41.824</c:v>
                </c:pt>
                <c:pt idx="115">
                  <c:v>41.84</c:v>
                </c:pt>
                <c:pt idx="116">
                  <c:v>41.856</c:v>
                </c:pt>
                <c:pt idx="117">
                  <c:v>41.872</c:v>
                </c:pt>
                <c:pt idx="118">
                  <c:v>41.888</c:v>
                </c:pt>
                <c:pt idx="119">
                  <c:v>41.904</c:v>
                </c:pt>
                <c:pt idx="120">
                  <c:v>41.92</c:v>
                </c:pt>
                <c:pt idx="121">
                  <c:v>41.936</c:v>
                </c:pt>
                <c:pt idx="122">
                  <c:v>41.952</c:v>
                </c:pt>
                <c:pt idx="123">
                  <c:v>41.968</c:v>
                </c:pt>
                <c:pt idx="124">
                  <c:v>41.984</c:v>
                </c:pt>
                <c:pt idx="125">
                  <c:v>42</c:v>
                </c:pt>
                <c:pt idx="126">
                  <c:v>42.016</c:v>
                </c:pt>
                <c:pt idx="127">
                  <c:v>42.032</c:v>
                </c:pt>
                <c:pt idx="128">
                  <c:v>42.048</c:v>
                </c:pt>
                <c:pt idx="129">
                  <c:v>42.064</c:v>
                </c:pt>
                <c:pt idx="130">
                  <c:v>42.08</c:v>
                </c:pt>
                <c:pt idx="131">
                  <c:v>42.096</c:v>
                </c:pt>
                <c:pt idx="132">
                  <c:v>42.112</c:v>
                </c:pt>
                <c:pt idx="133">
                  <c:v>42.128</c:v>
                </c:pt>
                <c:pt idx="134">
                  <c:v>42.144</c:v>
                </c:pt>
                <c:pt idx="135">
                  <c:v>42.16</c:v>
                </c:pt>
                <c:pt idx="136">
                  <c:v>42.176</c:v>
                </c:pt>
                <c:pt idx="137">
                  <c:v>42.192</c:v>
                </c:pt>
                <c:pt idx="138">
                  <c:v>42.208</c:v>
                </c:pt>
                <c:pt idx="139">
                  <c:v>42.224</c:v>
                </c:pt>
                <c:pt idx="140">
                  <c:v>42.24</c:v>
                </c:pt>
                <c:pt idx="141">
                  <c:v>42.256</c:v>
                </c:pt>
                <c:pt idx="142">
                  <c:v>42.272</c:v>
                </c:pt>
                <c:pt idx="143">
                  <c:v>42.288</c:v>
                </c:pt>
                <c:pt idx="144">
                  <c:v>42.304</c:v>
                </c:pt>
                <c:pt idx="145">
                  <c:v>42.32</c:v>
                </c:pt>
                <c:pt idx="146">
                  <c:v>42.336</c:v>
                </c:pt>
                <c:pt idx="147">
                  <c:v>42.352</c:v>
                </c:pt>
                <c:pt idx="148">
                  <c:v>42.368</c:v>
                </c:pt>
                <c:pt idx="149">
                  <c:v>42.384</c:v>
                </c:pt>
                <c:pt idx="150">
                  <c:v>42.4</c:v>
                </c:pt>
                <c:pt idx="151">
                  <c:v>42.416</c:v>
                </c:pt>
                <c:pt idx="152">
                  <c:v>42.432</c:v>
                </c:pt>
                <c:pt idx="153">
                  <c:v>42.448</c:v>
                </c:pt>
                <c:pt idx="154">
                  <c:v>42.464</c:v>
                </c:pt>
                <c:pt idx="155">
                  <c:v>42.48</c:v>
                </c:pt>
                <c:pt idx="156">
                  <c:v>42.496</c:v>
                </c:pt>
                <c:pt idx="157">
                  <c:v>42.512</c:v>
                </c:pt>
                <c:pt idx="158">
                  <c:v>42.528</c:v>
                </c:pt>
                <c:pt idx="159">
                  <c:v>42.544</c:v>
                </c:pt>
                <c:pt idx="160">
                  <c:v>42.56</c:v>
                </c:pt>
                <c:pt idx="161">
                  <c:v>42.576</c:v>
                </c:pt>
                <c:pt idx="162">
                  <c:v>42.592</c:v>
                </c:pt>
                <c:pt idx="163">
                  <c:v>42.608</c:v>
                </c:pt>
                <c:pt idx="164">
                  <c:v>42.624</c:v>
                </c:pt>
                <c:pt idx="165">
                  <c:v>42.64</c:v>
                </c:pt>
                <c:pt idx="166">
                  <c:v>42.656</c:v>
                </c:pt>
                <c:pt idx="167">
                  <c:v>42.672</c:v>
                </c:pt>
                <c:pt idx="168">
                  <c:v>42.688</c:v>
                </c:pt>
                <c:pt idx="169">
                  <c:v>42.704</c:v>
                </c:pt>
                <c:pt idx="170">
                  <c:v>42.72</c:v>
                </c:pt>
                <c:pt idx="171">
                  <c:v>42.736</c:v>
                </c:pt>
                <c:pt idx="172">
                  <c:v>42.752</c:v>
                </c:pt>
                <c:pt idx="173">
                  <c:v>42.768</c:v>
                </c:pt>
                <c:pt idx="174">
                  <c:v>42.784</c:v>
                </c:pt>
                <c:pt idx="175">
                  <c:v>42.8</c:v>
                </c:pt>
                <c:pt idx="176">
                  <c:v>42.816</c:v>
                </c:pt>
                <c:pt idx="177">
                  <c:v>42.832</c:v>
                </c:pt>
                <c:pt idx="178">
                  <c:v>42.848</c:v>
                </c:pt>
                <c:pt idx="179">
                  <c:v>42.864</c:v>
                </c:pt>
                <c:pt idx="180">
                  <c:v>42.88</c:v>
                </c:pt>
                <c:pt idx="181">
                  <c:v>42.896</c:v>
                </c:pt>
                <c:pt idx="182">
                  <c:v>42.912</c:v>
                </c:pt>
                <c:pt idx="183">
                  <c:v>42.928</c:v>
                </c:pt>
                <c:pt idx="184">
                  <c:v>42.944</c:v>
                </c:pt>
                <c:pt idx="185">
                  <c:v>42.96</c:v>
                </c:pt>
                <c:pt idx="186">
                  <c:v>42.976</c:v>
                </c:pt>
                <c:pt idx="187">
                  <c:v>42.992</c:v>
                </c:pt>
                <c:pt idx="188">
                  <c:v>43.008</c:v>
                </c:pt>
                <c:pt idx="189">
                  <c:v>43.024</c:v>
                </c:pt>
                <c:pt idx="190">
                  <c:v>43.04</c:v>
                </c:pt>
                <c:pt idx="191">
                  <c:v>43.056</c:v>
                </c:pt>
                <c:pt idx="192">
                  <c:v>43.072</c:v>
                </c:pt>
                <c:pt idx="193">
                  <c:v>43.088</c:v>
                </c:pt>
                <c:pt idx="194">
                  <c:v>43.104</c:v>
                </c:pt>
                <c:pt idx="195">
                  <c:v>43.12</c:v>
                </c:pt>
                <c:pt idx="196">
                  <c:v>43.136</c:v>
                </c:pt>
                <c:pt idx="197">
                  <c:v>43.152</c:v>
                </c:pt>
                <c:pt idx="198">
                  <c:v>43.168</c:v>
                </c:pt>
                <c:pt idx="199">
                  <c:v>43.184</c:v>
                </c:pt>
                <c:pt idx="200">
                  <c:v>43.2</c:v>
                </c:pt>
                <c:pt idx="201">
                  <c:v>43.216</c:v>
                </c:pt>
                <c:pt idx="202">
                  <c:v>43.232</c:v>
                </c:pt>
                <c:pt idx="203">
                  <c:v>43.248</c:v>
                </c:pt>
                <c:pt idx="204">
                  <c:v>43.264</c:v>
                </c:pt>
                <c:pt idx="205">
                  <c:v>43.28</c:v>
                </c:pt>
                <c:pt idx="206">
                  <c:v>43.296</c:v>
                </c:pt>
                <c:pt idx="207">
                  <c:v>43.312</c:v>
                </c:pt>
                <c:pt idx="208">
                  <c:v>43.328</c:v>
                </c:pt>
                <c:pt idx="209">
                  <c:v>43.344</c:v>
                </c:pt>
                <c:pt idx="210">
                  <c:v>43.36</c:v>
                </c:pt>
                <c:pt idx="211">
                  <c:v>43.376</c:v>
                </c:pt>
                <c:pt idx="212">
                  <c:v>43.392</c:v>
                </c:pt>
                <c:pt idx="213">
                  <c:v>43.408</c:v>
                </c:pt>
                <c:pt idx="214">
                  <c:v>43.424</c:v>
                </c:pt>
                <c:pt idx="215">
                  <c:v>43.44</c:v>
                </c:pt>
                <c:pt idx="216">
                  <c:v>43.456</c:v>
                </c:pt>
                <c:pt idx="217">
                  <c:v>43.472</c:v>
                </c:pt>
                <c:pt idx="218">
                  <c:v>43.488</c:v>
                </c:pt>
                <c:pt idx="219">
                  <c:v>43.504</c:v>
                </c:pt>
                <c:pt idx="220">
                  <c:v>43.52</c:v>
                </c:pt>
                <c:pt idx="221">
                  <c:v>43.536</c:v>
                </c:pt>
                <c:pt idx="222">
                  <c:v>43.552</c:v>
                </c:pt>
                <c:pt idx="223">
                  <c:v>43.568</c:v>
                </c:pt>
                <c:pt idx="224">
                  <c:v>43.584</c:v>
                </c:pt>
                <c:pt idx="225">
                  <c:v>43.6</c:v>
                </c:pt>
                <c:pt idx="226">
                  <c:v>43.616</c:v>
                </c:pt>
                <c:pt idx="227">
                  <c:v>43.632</c:v>
                </c:pt>
                <c:pt idx="228">
                  <c:v>43.648</c:v>
                </c:pt>
                <c:pt idx="229">
                  <c:v>43.664</c:v>
                </c:pt>
                <c:pt idx="230">
                  <c:v>43.68</c:v>
                </c:pt>
                <c:pt idx="231">
                  <c:v>43.696</c:v>
                </c:pt>
                <c:pt idx="232">
                  <c:v>43.712</c:v>
                </c:pt>
                <c:pt idx="233">
                  <c:v>43.728</c:v>
                </c:pt>
                <c:pt idx="234">
                  <c:v>43.744</c:v>
                </c:pt>
                <c:pt idx="235">
                  <c:v>43.76</c:v>
                </c:pt>
                <c:pt idx="236">
                  <c:v>43.776</c:v>
                </c:pt>
                <c:pt idx="237">
                  <c:v>43.792</c:v>
                </c:pt>
                <c:pt idx="238">
                  <c:v>43.808</c:v>
                </c:pt>
                <c:pt idx="239">
                  <c:v>43.824</c:v>
                </c:pt>
                <c:pt idx="240">
                  <c:v>43.84</c:v>
                </c:pt>
                <c:pt idx="241">
                  <c:v>43.856</c:v>
                </c:pt>
                <c:pt idx="242">
                  <c:v>43.872</c:v>
                </c:pt>
                <c:pt idx="243">
                  <c:v>43.888</c:v>
                </c:pt>
                <c:pt idx="244">
                  <c:v>43.904</c:v>
                </c:pt>
                <c:pt idx="245">
                  <c:v>43.92</c:v>
                </c:pt>
                <c:pt idx="246">
                  <c:v>43.936</c:v>
                </c:pt>
                <c:pt idx="247">
                  <c:v>43.952</c:v>
                </c:pt>
                <c:pt idx="248">
                  <c:v>43.968</c:v>
                </c:pt>
                <c:pt idx="249">
                  <c:v>43.984</c:v>
                </c:pt>
                <c:pt idx="250">
                  <c:v>44</c:v>
                </c:pt>
                <c:pt idx="251">
                  <c:v>44.016</c:v>
                </c:pt>
                <c:pt idx="252">
                  <c:v>44.032</c:v>
                </c:pt>
                <c:pt idx="253">
                  <c:v>44.048</c:v>
                </c:pt>
                <c:pt idx="254">
                  <c:v>44.064</c:v>
                </c:pt>
                <c:pt idx="255">
                  <c:v>44.08</c:v>
                </c:pt>
                <c:pt idx="256">
                  <c:v>44.096</c:v>
                </c:pt>
                <c:pt idx="257">
                  <c:v>44.112</c:v>
                </c:pt>
                <c:pt idx="258">
                  <c:v>44.128</c:v>
                </c:pt>
                <c:pt idx="259">
                  <c:v>44.144</c:v>
                </c:pt>
                <c:pt idx="260">
                  <c:v>44.16</c:v>
                </c:pt>
                <c:pt idx="261">
                  <c:v>44.176</c:v>
                </c:pt>
                <c:pt idx="262">
                  <c:v>44.192</c:v>
                </c:pt>
                <c:pt idx="263">
                  <c:v>44.208</c:v>
                </c:pt>
                <c:pt idx="264">
                  <c:v>44.224</c:v>
                </c:pt>
                <c:pt idx="265">
                  <c:v>44.24</c:v>
                </c:pt>
                <c:pt idx="266">
                  <c:v>44.256</c:v>
                </c:pt>
                <c:pt idx="267">
                  <c:v>44.272</c:v>
                </c:pt>
                <c:pt idx="268">
                  <c:v>44.288</c:v>
                </c:pt>
                <c:pt idx="269">
                  <c:v>44.304</c:v>
                </c:pt>
                <c:pt idx="270">
                  <c:v>44.32</c:v>
                </c:pt>
                <c:pt idx="271">
                  <c:v>44.336</c:v>
                </c:pt>
                <c:pt idx="272">
                  <c:v>44.352</c:v>
                </c:pt>
                <c:pt idx="273">
                  <c:v>44.368</c:v>
                </c:pt>
                <c:pt idx="274">
                  <c:v>44.384</c:v>
                </c:pt>
                <c:pt idx="275">
                  <c:v>44.4</c:v>
                </c:pt>
                <c:pt idx="276">
                  <c:v>44.416</c:v>
                </c:pt>
                <c:pt idx="277">
                  <c:v>44.432</c:v>
                </c:pt>
                <c:pt idx="278">
                  <c:v>44.448</c:v>
                </c:pt>
                <c:pt idx="279">
                  <c:v>44.464</c:v>
                </c:pt>
                <c:pt idx="280">
                  <c:v>44.48</c:v>
                </c:pt>
                <c:pt idx="281">
                  <c:v>44.496</c:v>
                </c:pt>
                <c:pt idx="282">
                  <c:v>44.512</c:v>
                </c:pt>
                <c:pt idx="283">
                  <c:v>44.528</c:v>
                </c:pt>
                <c:pt idx="284">
                  <c:v>44.544</c:v>
                </c:pt>
                <c:pt idx="285">
                  <c:v>44.56</c:v>
                </c:pt>
                <c:pt idx="286">
                  <c:v>44.576</c:v>
                </c:pt>
                <c:pt idx="287">
                  <c:v>44.592</c:v>
                </c:pt>
                <c:pt idx="288">
                  <c:v>44.608</c:v>
                </c:pt>
                <c:pt idx="289">
                  <c:v>44.624</c:v>
                </c:pt>
                <c:pt idx="290">
                  <c:v>44.64</c:v>
                </c:pt>
                <c:pt idx="291">
                  <c:v>44.656</c:v>
                </c:pt>
                <c:pt idx="292">
                  <c:v>44.672</c:v>
                </c:pt>
                <c:pt idx="293">
                  <c:v>44.688</c:v>
                </c:pt>
                <c:pt idx="294">
                  <c:v>44.704</c:v>
                </c:pt>
                <c:pt idx="295">
                  <c:v>44.72</c:v>
                </c:pt>
                <c:pt idx="296">
                  <c:v>44.736</c:v>
                </c:pt>
                <c:pt idx="297">
                  <c:v>44.752</c:v>
                </c:pt>
                <c:pt idx="298">
                  <c:v>44.768</c:v>
                </c:pt>
                <c:pt idx="299">
                  <c:v>44.784</c:v>
                </c:pt>
                <c:pt idx="300">
                  <c:v>44.8</c:v>
                </c:pt>
                <c:pt idx="301">
                  <c:v>44.816</c:v>
                </c:pt>
                <c:pt idx="302">
                  <c:v>44.832</c:v>
                </c:pt>
                <c:pt idx="303">
                  <c:v>44.848</c:v>
                </c:pt>
                <c:pt idx="304">
                  <c:v>44.864</c:v>
                </c:pt>
                <c:pt idx="305">
                  <c:v>44.88</c:v>
                </c:pt>
                <c:pt idx="306">
                  <c:v>44.896</c:v>
                </c:pt>
                <c:pt idx="307">
                  <c:v>44.912</c:v>
                </c:pt>
                <c:pt idx="308">
                  <c:v>44.928</c:v>
                </c:pt>
                <c:pt idx="309">
                  <c:v>44.944</c:v>
                </c:pt>
                <c:pt idx="310">
                  <c:v>44.96</c:v>
                </c:pt>
                <c:pt idx="311">
                  <c:v>44.976</c:v>
                </c:pt>
                <c:pt idx="312">
                  <c:v>44.992</c:v>
                </c:pt>
                <c:pt idx="313">
                  <c:v>45.008</c:v>
                </c:pt>
                <c:pt idx="314">
                  <c:v>45.024</c:v>
                </c:pt>
                <c:pt idx="315">
                  <c:v>45.04</c:v>
                </c:pt>
                <c:pt idx="316">
                  <c:v>45.056</c:v>
                </c:pt>
                <c:pt idx="317">
                  <c:v>45.072</c:v>
                </c:pt>
                <c:pt idx="318">
                  <c:v>45.088</c:v>
                </c:pt>
                <c:pt idx="319">
                  <c:v>45.104</c:v>
                </c:pt>
                <c:pt idx="320">
                  <c:v>45.12</c:v>
                </c:pt>
                <c:pt idx="321">
                  <c:v>45.136</c:v>
                </c:pt>
                <c:pt idx="322">
                  <c:v>45.152</c:v>
                </c:pt>
                <c:pt idx="323">
                  <c:v>45.168</c:v>
                </c:pt>
                <c:pt idx="324">
                  <c:v>45.184</c:v>
                </c:pt>
                <c:pt idx="325">
                  <c:v>45.2</c:v>
                </c:pt>
                <c:pt idx="326">
                  <c:v>45.216</c:v>
                </c:pt>
                <c:pt idx="327">
                  <c:v>45.232</c:v>
                </c:pt>
                <c:pt idx="328">
                  <c:v>45.248</c:v>
                </c:pt>
                <c:pt idx="329">
                  <c:v>45.264</c:v>
                </c:pt>
                <c:pt idx="330">
                  <c:v>45.28</c:v>
                </c:pt>
                <c:pt idx="331">
                  <c:v>45.296</c:v>
                </c:pt>
                <c:pt idx="332">
                  <c:v>45.312</c:v>
                </c:pt>
                <c:pt idx="333">
                  <c:v>45.328</c:v>
                </c:pt>
                <c:pt idx="334">
                  <c:v>45.344</c:v>
                </c:pt>
                <c:pt idx="335">
                  <c:v>45.36</c:v>
                </c:pt>
                <c:pt idx="336">
                  <c:v>45.376</c:v>
                </c:pt>
                <c:pt idx="337">
                  <c:v>45.392</c:v>
                </c:pt>
                <c:pt idx="338">
                  <c:v>45.408</c:v>
                </c:pt>
                <c:pt idx="339">
                  <c:v>45.424</c:v>
                </c:pt>
                <c:pt idx="340">
                  <c:v>45.44</c:v>
                </c:pt>
                <c:pt idx="341">
                  <c:v>45.456</c:v>
                </c:pt>
                <c:pt idx="342">
                  <c:v>45.472</c:v>
                </c:pt>
                <c:pt idx="343">
                  <c:v>45.488</c:v>
                </c:pt>
                <c:pt idx="344">
                  <c:v>45.504</c:v>
                </c:pt>
                <c:pt idx="345">
                  <c:v>45.52</c:v>
                </c:pt>
                <c:pt idx="346">
                  <c:v>45.536</c:v>
                </c:pt>
                <c:pt idx="347">
                  <c:v>45.552</c:v>
                </c:pt>
                <c:pt idx="348">
                  <c:v>45.568</c:v>
                </c:pt>
                <c:pt idx="349">
                  <c:v>45.584</c:v>
                </c:pt>
                <c:pt idx="350">
                  <c:v>45.6</c:v>
                </c:pt>
                <c:pt idx="351">
                  <c:v>45.616</c:v>
                </c:pt>
                <c:pt idx="352">
                  <c:v>45.632</c:v>
                </c:pt>
                <c:pt idx="353">
                  <c:v>45.648</c:v>
                </c:pt>
                <c:pt idx="354">
                  <c:v>45.664</c:v>
                </c:pt>
                <c:pt idx="355">
                  <c:v>45.68</c:v>
                </c:pt>
                <c:pt idx="356">
                  <c:v>45.696</c:v>
                </c:pt>
                <c:pt idx="357">
                  <c:v>45.712</c:v>
                </c:pt>
                <c:pt idx="358">
                  <c:v>45.728</c:v>
                </c:pt>
                <c:pt idx="359">
                  <c:v>45.744</c:v>
                </c:pt>
                <c:pt idx="360">
                  <c:v>45.76</c:v>
                </c:pt>
                <c:pt idx="361">
                  <c:v>45.776</c:v>
                </c:pt>
                <c:pt idx="362">
                  <c:v>45.792</c:v>
                </c:pt>
                <c:pt idx="363">
                  <c:v>45.808</c:v>
                </c:pt>
                <c:pt idx="364">
                  <c:v>45.824</c:v>
                </c:pt>
                <c:pt idx="365">
                  <c:v>45.84</c:v>
                </c:pt>
                <c:pt idx="366">
                  <c:v>45.856</c:v>
                </c:pt>
                <c:pt idx="367">
                  <c:v>45.872</c:v>
                </c:pt>
                <c:pt idx="368">
                  <c:v>45.888</c:v>
                </c:pt>
                <c:pt idx="369">
                  <c:v>45.904</c:v>
                </c:pt>
                <c:pt idx="370">
                  <c:v>45.92</c:v>
                </c:pt>
                <c:pt idx="371">
                  <c:v>45.936</c:v>
                </c:pt>
                <c:pt idx="372">
                  <c:v>45.952</c:v>
                </c:pt>
                <c:pt idx="373">
                  <c:v>45.968</c:v>
                </c:pt>
                <c:pt idx="374">
                  <c:v>45.984</c:v>
                </c:pt>
                <c:pt idx="375">
                  <c:v>46</c:v>
                </c:pt>
                <c:pt idx="376">
                  <c:v>46.016</c:v>
                </c:pt>
                <c:pt idx="377">
                  <c:v>46.032</c:v>
                </c:pt>
                <c:pt idx="378">
                  <c:v>46.048</c:v>
                </c:pt>
                <c:pt idx="379">
                  <c:v>46.064</c:v>
                </c:pt>
                <c:pt idx="380">
                  <c:v>46.08</c:v>
                </c:pt>
                <c:pt idx="381">
                  <c:v>46.096</c:v>
                </c:pt>
                <c:pt idx="382">
                  <c:v>46.112</c:v>
                </c:pt>
                <c:pt idx="383">
                  <c:v>46.128</c:v>
                </c:pt>
                <c:pt idx="384">
                  <c:v>46.144</c:v>
                </c:pt>
                <c:pt idx="385">
                  <c:v>46.16</c:v>
                </c:pt>
                <c:pt idx="386">
                  <c:v>46.176</c:v>
                </c:pt>
                <c:pt idx="387">
                  <c:v>46.192</c:v>
                </c:pt>
                <c:pt idx="388">
                  <c:v>46.208</c:v>
                </c:pt>
                <c:pt idx="389">
                  <c:v>46.224</c:v>
                </c:pt>
                <c:pt idx="390">
                  <c:v>46.24</c:v>
                </c:pt>
                <c:pt idx="391">
                  <c:v>46.256</c:v>
                </c:pt>
                <c:pt idx="392">
                  <c:v>46.272</c:v>
                </c:pt>
                <c:pt idx="393">
                  <c:v>46.288</c:v>
                </c:pt>
                <c:pt idx="394">
                  <c:v>46.304</c:v>
                </c:pt>
                <c:pt idx="395">
                  <c:v>46.32</c:v>
                </c:pt>
                <c:pt idx="396">
                  <c:v>46.336</c:v>
                </c:pt>
                <c:pt idx="397">
                  <c:v>46.352</c:v>
                </c:pt>
                <c:pt idx="398">
                  <c:v>46.368</c:v>
                </c:pt>
                <c:pt idx="399">
                  <c:v>46.384</c:v>
                </c:pt>
                <c:pt idx="400">
                  <c:v>46.4</c:v>
                </c:pt>
                <c:pt idx="401">
                  <c:v>46.416</c:v>
                </c:pt>
                <c:pt idx="402">
                  <c:v>46.432</c:v>
                </c:pt>
                <c:pt idx="403">
                  <c:v>46.448</c:v>
                </c:pt>
                <c:pt idx="404">
                  <c:v>46.464</c:v>
                </c:pt>
                <c:pt idx="405">
                  <c:v>46.48</c:v>
                </c:pt>
                <c:pt idx="406">
                  <c:v>46.496</c:v>
                </c:pt>
                <c:pt idx="407">
                  <c:v>46.512</c:v>
                </c:pt>
                <c:pt idx="408">
                  <c:v>46.528</c:v>
                </c:pt>
                <c:pt idx="409">
                  <c:v>46.544</c:v>
                </c:pt>
                <c:pt idx="410">
                  <c:v>46.56</c:v>
                </c:pt>
                <c:pt idx="411">
                  <c:v>46.576</c:v>
                </c:pt>
                <c:pt idx="412">
                  <c:v>46.592</c:v>
                </c:pt>
                <c:pt idx="413">
                  <c:v>46.608</c:v>
                </c:pt>
                <c:pt idx="414">
                  <c:v>46.624</c:v>
                </c:pt>
                <c:pt idx="415">
                  <c:v>46.64</c:v>
                </c:pt>
                <c:pt idx="416">
                  <c:v>46.656</c:v>
                </c:pt>
                <c:pt idx="417">
                  <c:v>46.672</c:v>
                </c:pt>
                <c:pt idx="418">
                  <c:v>46.688</c:v>
                </c:pt>
                <c:pt idx="419">
                  <c:v>46.704</c:v>
                </c:pt>
                <c:pt idx="420">
                  <c:v>46.72</c:v>
                </c:pt>
                <c:pt idx="421">
                  <c:v>46.736</c:v>
                </c:pt>
                <c:pt idx="422">
                  <c:v>46.752</c:v>
                </c:pt>
                <c:pt idx="423">
                  <c:v>46.768</c:v>
                </c:pt>
                <c:pt idx="424">
                  <c:v>46.784</c:v>
                </c:pt>
                <c:pt idx="425">
                  <c:v>46.8</c:v>
                </c:pt>
                <c:pt idx="426">
                  <c:v>46.816</c:v>
                </c:pt>
                <c:pt idx="427">
                  <c:v>46.832</c:v>
                </c:pt>
                <c:pt idx="428">
                  <c:v>46.848</c:v>
                </c:pt>
                <c:pt idx="429">
                  <c:v>46.864</c:v>
                </c:pt>
                <c:pt idx="430">
                  <c:v>46.88</c:v>
                </c:pt>
                <c:pt idx="431">
                  <c:v>46.896</c:v>
                </c:pt>
                <c:pt idx="432">
                  <c:v>46.912</c:v>
                </c:pt>
                <c:pt idx="433">
                  <c:v>46.928</c:v>
                </c:pt>
                <c:pt idx="434">
                  <c:v>46.944</c:v>
                </c:pt>
                <c:pt idx="435">
                  <c:v>46.96</c:v>
                </c:pt>
                <c:pt idx="436">
                  <c:v>46.976</c:v>
                </c:pt>
                <c:pt idx="437">
                  <c:v>46.992</c:v>
                </c:pt>
                <c:pt idx="438">
                  <c:v>47.008</c:v>
                </c:pt>
                <c:pt idx="439">
                  <c:v>47.024</c:v>
                </c:pt>
                <c:pt idx="440">
                  <c:v>47.04</c:v>
                </c:pt>
                <c:pt idx="441">
                  <c:v>47.056</c:v>
                </c:pt>
                <c:pt idx="442">
                  <c:v>47.072</c:v>
                </c:pt>
                <c:pt idx="443">
                  <c:v>47.088</c:v>
                </c:pt>
                <c:pt idx="444">
                  <c:v>47.104</c:v>
                </c:pt>
                <c:pt idx="445">
                  <c:v>47.12</c:v>
                </c:pt>
                <c:pt idx="446">
                  <c:v>47.136</c:v>
                </c:pt>
                <c:pt idx="447">
                  <c:v>47.152</c:v>
                </c:pt>
                <c:pt idx="448">
                  <c:v>47.168</c:v>
                </c:pt>
                <c:pt idx="449">
                  <c:v>47.184</c:v>
                </c:pt>
                <c:pt idx="450">
                  <c:v>47.2</c:v>
                </c:pt>
                <c:pt idx="451">
                  <c:v>47.216</c:v>
                </c:pt>
                <c:pt idx="452">
                  <c:v>47.232</c:v>
                </c:pt>
                <c:pt idx="453">
                  <c:v>47.248</c:v>
                </c:pt>
                <c:pt idx="454">
                  <c:v>47.264</c:v>
                </c:pt>
                <c:pt idx="455">
                  <c:v>47.28</c:v>
                </c:pt>
                <c:pt idx="456">
                  <c:v>47.296</c:v>
                </c:pt>
                <c:pt idx="457">
                  <c:v>47.312</c:v>
                </c:pt>
                <c:pt idx="458">
                  <c:v>47.328</c:v>
                </c:pt>
                <c:pt idx="459">
                  <c:v>47.344</c:v>
                </c:pt>
                <c:pt idx="460">
                  <c:v>47.36</c:v>
                </c:pt>
                <c:pt idx="461">
                  <c:v>47.376</c:v>
                </c:pt>
                <c:pt idx="462">
                  <c:v>47.392</c:v>
                </c:pt>
                <c:pt idx="463">
                  <c:v>47.408</c:v>
                </c:pt>
                <c:pt idx="464">
                  <c:v>47.424</c:v>
                </c:pt>
                <c:pt idx="465">
                  <c:v>47.44</c:v>
                </c:pt>
                <c:pt idx="466">
                  <c:v>47.456</c:v>
                </c:pt>
                <c:pt idx="467">
                  <c:v>47.472</c:v>
                </c:pt>
                <c:pt idx="468">
                  <c:v>47.488</c:v>
                </c:pt>
                <c:pt idx="469">
                  <c:v>47.504</c:v>
                </c:pt>
                <c:pt idx="470">
                  <c:v>47.52</c:v>
                </c:pt>
                <c:pt idx="471">
                  <c:v>47.536</c:v>
                </c:pt>
                <c:pt idx="472">
                  <c:v>47.552</c:v>
                </c:pt>
                <c:pt idx="473">
                  <c:v>47.568</c:v>
                </c:pt>
                <c:pt idx="474">
                  <c:v>47.584</c:v>
                </c:pt>
                <c:pt idx="475">
                  <c:v>47.6</c:v>
                </c:pt>
                <c:pt idx="476">
                  <c:v>47.616</c:v>
                </c:pt>
                <c:pt idx="477">
                  <c:v>47.632</c:v>
                </c:pt>
                <c:pt idx="478">
                  <c:v>47.648</c:v>
                </c:pt>
                <c:pt idx="479">
                  <c:v>47.664</c:v>
                </c:pt>
                <c:pt idx="480">
                  <c:v>47.68</c:v>
                </c:pt>
                <c:pt idx="481">
                  <c:v>47.696</c:v>
                </c:pt>
                <c:pt idx="482">
                  <c:v>47.712</c:v>
                </c:pt>
                <c:pt idx="483">
                  <c:v>47.728</c:v>
                </c:pt>
                <c:pt idx="484">
                  <c:v>47.744</c:v>
                </c:pt>
                <c:pt idx="485">
                  <c:v>47.76</c:v>
                </c:pt>
                <c:pt idx="486">
                  <c:v>47.776</c:v>
                </c:pt>
                <c:pt idx="487">
                  <c:v>47.792</c:v>
                </c:pt>
                <c:pt idx="488">
                  <c:v>47.808</c:v>
                </c:pt>
                <c:pt idx="489">
                  <c:v>47.824</c:v>
                </c:pt>
                <c:pt idx="490">
                  <c:v>47.84</c:v>
                </c:pt>
                <c:pt idx="491">
                  <c:v>47.856</c:v>
                </c:pt>
                <c:pt idx="492">
                  <c:v>47.872</c:v>
                </c:pt>
                <c:pt idx="493">
                  <c:v>47.888</c:v>
                </c:pt>
                <c:pt idx="494">
                  <c:v>47.904</c:v>
                </c:pt>
                <c:pt idx="495">
                  <c:v>47.92</c:v>
                </c:pt>
                <c:pt idx="496">
                  <c:v>47.936</c:v>
                </c:pt>
                <c:pt idx="497">
                  <c:v>47.952</c:v>
                </c:pt>
                <c:pt idx="498">
                  <c:v>47.968</c:v>
                </c:pt>
                <c:pt idx="499">
                  <c:v>47.984</c:v>
                </c:pt>
                <c:pt idx="500">
                  <c:v>48</c:v>
                </c:pt>
                <c:pt idx="501">
                  <c:v>48.016</c:v>
                </c:pt>
                <c:pt idx="502">
                  <c:v>48.032</c:v>
                </c:pt>
                <c:pt idx="503">
                  <c:v>48.048</c:v>
                </c:pt>
                <c:pt idx="504">
                  <c:v>48.064</c:v>
                </c:pt>
                <c:pt idx="505">
                  <c:v>48.08</c:v>
                </c:pt>
                <c:pt idx="506">
                  <c:v>48.096</c:v>
                </c:pt>
                <c:pt idx="507">
                  <c:v>48.112</c:v>
                </c:pt>
                <c:pt idx="508">
                  <c:v>48.128</c:v>
                </c:pt>
                <c:pt idx="509">
                  <c:v>48.144</c:v>
                </c:pt>
                <c:pt idx="510">
                  <c:v>48.16</c:v>
                </c:pt>
                <c:pt idx="511">
                  <c:v>48.176</c:v>
                </c:pt>
                <c:pt idx="512">
                  <c:v>48.192</c:v>
                </c:pt>
                <c:pt idx="513">
                  <c:v>48.208</c:v>
                </c:pt>
                <c:pt idx="514">
                  <c:v>48.224</c:v>
                </c:pt>
                <c:pt idx="515">
                  <c:v>48.24</c:v>
                </c:pt>
                <c:pt idx="516">
                  <c:v>48.256</c:v>
                </c:pt>
                <c:pt idx="517">
                  <c:v>48.272</c:v>
                </c:pt>
                <c:pt idx="518">
                  <c:v>48.288</c:v>
                </c:pt>
                <c:pt idx="519">
                  <c:v>48.304</c:v>
                </c:pt>
                <c:pt idx="520">
                  <c:v>48.32</c:v>
                </c:pt>
                <c:pt idx="521">
                  <c:v>48.336</c:v>
                </c:pt>
                <c:pt idx="522">
                  <c:v>48.352</c:v>
                </c:pt>
                <c:pt idx="523">
                  <c:v>48.368</c:v>
                </c:pt>
                <c:pt idx="524">
                  <c:v>48.384</c:v>
                </c:pt>
                <c:pt idx="525">
                  <c:v>48.4</c:v>
                </c:pt>
                <c:pt idx="526">
                  <c:v>48.416</c:v>
                </c:pt>
                <c:pt idx="527">
                  <c:v>48.432</c:v>
                </c:pt>
                <c:pt idx="528">
                  <c:v>48.448</c:v>
                </c:pt>
                <c:pt idx="529">
                  <c:v>48.464</c:v>
                </c:pt>
                <c:pt idx="530">
                  <c:v>48.48</c:v>
                </c:pt>
                <c:pt idx="531">
                  <c:v>48.496</c:v>
                </c:pt>
                <c:pt idx="532">
                  <c:v>48.512</c:v>
                </c:pt>
                <c:pt idx="533">
                  <c:v>48.528</c:v>
                </c:pt>
                <c:pt idx="534">
                  <c:v>48.544</c:v>
                </c:pt>
                <c:pt idx="535">
                  <c:v>48.56</c:v>
                </c:pt>
                <c:pt idx="536">
                  <c:v>48.576</c:v>
                </c:pt>
                <c:pt idx="537">
                  <c:v>48.592</c:v>
                </c:pt>
                <c:pt idx="538">
                  <c:v>48.608</c:v>
                </c:pt>
                <c:pt idx="539">
                  <c:v>48.624</c:v>
                </c:pt>
                <c:pt idx="540">
                  <c:v>48.64</c:v>
                </c:pt>
                <c:pt idx="541">
                  <c:v>48.656</c:v>
                </c:pt>
                <c:pt idx="542">
                  <c:v>48.672</c:v>
                </c:pt>
                <c:pt idx="543">
                  <c:v>48.688</c:v>
                </c:pt>
                <c:pt idx="544">
                  <c:v>48.704</c:v>
                </c:pt>
                <c:pt idx="545">
                  <c:v>48.72</c:v>
                </c:pt>
                <c:pt idx="546">
                  <c:v>48.736</c:v>
                </c:pt>
                <c:pt idx="547">
                  <c:v>48.752</c:v>
                </c:pt>
                <c:pt idx="548">
                  <c:v>48.768</c:v>
                </c:pt>
                <c:pt idx="549">
                  <c:v>48.784</c:v>
                </c:pt>
                <c:pt idx="550">
                  <c:v>48.8</c:v>
                </c:pt>
                <c:pt idx="551">
                  <c:v>48.816</c:v>
                </c:pt>
                <c:pt idx="552">
                  <c:v>48.832</c:v>
                </c:pt>
                <c:pt idx="553">
                  <c:v>48.848</c:v>
                </c:pt>
                <c:pt idx="554">
                  <c:v>48.864</c:v>
                </c:pt>
                <c:pt idx="555">
                  <c:v>48.88</c:v>
                </c:pt>
                <c:pt idx="556">
                  <c:v>48.896</c:v>
                </c:pt>
                <c:pt idx="557">
                  <c:v>48.912</c:v>
                </c:pt>
                <c:pt idx="558">
                  <c:v>48.928</c:v>
                </c:pt>
                <c:pt idx="559">
                  <c:v>48.944</c:v>
                </c:pt>
                <c:pt idx="560">
                  <c:v>48.96</c:v>
                </c:pt>
                <c:pt idx="561">
                  <c:v>48.976</c:v>
                </c:pt>
                <c:pt idx="562">
                  <c:v>48.992</c:v>
                </c:pt>
                <c:pt idx="563">
                  <c:v>49.008</c:v>
                </c:pt>
                <c:pt idx="564">
                  <c:v>49.024</c:v>
                </c:pt>
                <c:pt idx="565">
                  <c:v>49.04</c:v>
                </c:pt>
                <c:pt idx="566">
                  <c:v>49.056</c:v>
                </c:pt>
                <c:pt idx="567">
                  <c:v>49.072</c:v>
                </c:pt>
                <c:pt idx="568">
                  <c:v>49.088</c:v>
                </c:pt>
                <c:pt idx="569">
                  <c:v>49.104</c:v>
                </c:pt>
                <c:pt idx="570">
                  <c:v>49.12</c:v>
                </c:pt>
                <c:pt idx="571">
                  <c:v>49.136</c:v>
                </c:pt>
                <c:pt idx="572">
                  <c:v>49.152</c:v>
                </c:pt>
                <c:pt idx="573">
                  <c:v>49.168</c:v>
                </c:pt>
                <c:pt idx="574">
                  <c:v>49.184</c:v>
                </c:pt>
                <c:pt idx="575">
                  <c:v>49.2</c:v>
                </c:pt>
                <c:pt idx="576">
                  <c:v>49.216</c:v>
                </c:pt>
                <c:pt idx="577">
                  <c:v>49.232</c:v>
                </c:pt>
                <c:pt idx="578">
                  <c:v>49.248</c:v>
                </c:pt>
                <c:pt idx="579">
                  <c:v>49.264</c:v>
                </c:pt>
                <c:pt idx="580">
                  <c:v>49.28</c:v>
                </c:pt>
                <c:pt idx="581">
                  <c:v>49.296</c:v>
                </c:pt>
                <c:pt idx="582">
                  <c:v>49.312</c:v>
                </c:pt>
                <c:pt idx="583">
                  <c:v>49.328</c:v>
                </c:pt>
                <c:pt idx="584">
                  <c:v>49.344</c:v>
                </c:pt>
                <c:pt idx="585">
                  <c:v>49.36</c:v>
                </c:pt>
                <c:pt idx="586">
                  <c:v>49.376</c:v>
                </c:pt>
                <c:pt idx="587">
                  <c:v>49.392</c:v>
                </c:pt>
                <c:pt idx="588">
                  <c:v>49.408</c:v>
                </c:pt>
                <c:pt idx="589">
                  <c:v>49.424</c:v>
                </c:pt>
                <c:pt idx="590">
                  <c:v>49.44</c:v>
                </c:pt>
                <c:pt idx="591">
                  <c:v>49.456</c:v>
                </c:pt>
                <c:pt idx="592">
                  <c:v>49.472</c:v>
                </c:pt>
                <c:pt idx="593">
                  <c:v>49.488</c:v>
                </c:pt>
                <c:pt idx="594">
                  <c:v>49.504</c:v>
                </c:pt>
                <c:pt idx="595">
                  <c:v>49.52</c:v>
                </c:pt>
                <c:pt idx="596">
                  <c:v>49.536</c:v>
                </c:pt>
                <c:pt idx="597">
                  <c:v>49.552</c:v>
                </c:pt>
                <c:pt idx="598">
                  <c:v>49.568</c:v>
                </c:pt>
                <c:pt idx="599">
                  <c:v>49.584</c:v>
                </c:pt>
                <c:pt idx="600">
                  <c:v>49.6</c:v>
                </c:pt>
                <c:pt idx="601">
                  <c:v>49.616</c:v>
                </c:pt>
                <c:pt idx="602">
                  <c:v>49.632</c:v>
                </c:pt>
                <c:pt idx="603">
                  <c:v>49.648</c:v>
                </c:pt>
                <c:pt idx="604">
                  <c:v>49.664</c:v>
                </c:pt>
                <c:pt idx="605">
                  <c:v>49.68</c:v>
                </c:pt>
                <c:pt idx="606">
                  <c:v>49.696</c:v>
                </c:pt>
                <c:pt idx="607">
                  <c:v>49.712</c:v>
                </c:pt>
                <c:pt idx="608">
                  <c:v>49.728</c:v>
                </c:pt>
                <c:pt idx="609">
                  <c:v>49.744</c:v>
                </c:pt>
                <c:pt idx="610">
                  <c:v>49.76</c:v>
                </c:pt>
                <c:pt idx="611">
                  <c:v>49.776</c:v>
                </c:pt>
                <c:pt idx="612">
                  <c:v>49.792</c:v>
                </c:pt>
                <c:pt idx="613">
                  <c:v>49.808</c:v>
                </c:pt>
                <c:pt idx="614">
                  <c:v>49.824</c:v>
                </c:pt>
                <c:pt idx="615">
                  <c:v>49.84</c:v>
                </c:pt>
                <c:pt idx="616">
                  <c:v>49.856</c:v>
                </c:pt>
                <c:pt idx="617">
                  <c:v>49.872</c:v>
                </c:pt>
                <c:pt idx="618">
                  <c:v>49.888</c:v>
                </c:pt>
                <c:pt idx="619">
                  <c:v>49.904</c:v>
                </c:pt>
                <c:pt idx="620">
                  <c:v>49.92</c:v>
                </c:pt>
                <c:pt idx="621">
                  <c:v>49.936</c:v>
                </c:pt>
                <c:pt idx="622">
                  <c:v>49.952</c:v>
                </c:pt>
                <c:pt idx="623">
                  <c:v>49.968</c:v>
                </c:pt>
                <c:pt idx="624">
                  <c:v>49.984</c:v>
                </c:pt>
                <c:pt idx="625">
                  <c:v>50</c:v>
                </c:pt>
                <c:pt idx="626">
                  <c:v>50.016</c:v>
                </c:pt>
                <c:pt idx="627">
                  <c:v>50.032</c:v>
                </c:pt>
                <c:pt idx="628">
                  <c:v>50.048</c:v>
                </c:pt>
                <c:pt idx="629">
                  <c:v>50.064</c:v>
                </c:pt>
                <c:pt idx="630">
                  <c:v>50.08</c:v>
                </c:pt>
                <c:pt idx="631">
                  <c:v>50.096</c:v>
                </c:pt>
                <c:pt idx="632">
                  <c:v>50.112</c:v>
                </c:pt>
                <c:pt idx="633">
                  <c:v>50.128</c:v>
                </c:pt>
                <c:pt idx="634">
                  <c:v>50.144</c:v>
                </c:pt>
                <c:pt idx="635">
                  <c:v>50.16</c:v>
                </c:pt>
                <c:pt idx="636">
                  <c:v>50.176</c:v>
                </c:pt>
                <c:pt idx="637">
                  <c:v>50.192</c:v>
                </c:pt>
                <c:pt idx="638">
                  <c:v>50.208</c:v>
                </c:pt>
                <c:pt idx="639">
                  <c:v>50.224</c:v>
                </c:pt>
                <c:pt idx="640">
                  <c:v>50.24</c:v>
                </c:pt>
                <c:pt idx="641">
                  <c:v>50.256</c:v>
                </c:pt>
                <c:pt idx="642">
                  <c:v>50.272</c:v>
                </c:pt>
                <c:pt idx="643">
                  <c:v>50.288</c:v>
                </c:pt>
                <c:pt idx="644">
                  <c:v>50.304</c:v>
                </c:pt>
                <c:pt idx="645">
                  <c:v>50.32</c:v>
                </c:pt>
                <c:pt idx="646">
                  <c:v>50.336</c:v>
                </c:pt>
                <c:pt idx="647">
                  <c:v>50.352</c:v>
                </c:pt>
                <c:pt idx="648">
                  <c:v>50.368</c:v>
                </c:pt>
                <c:pt idx="649">
                  <c:v>50.384</c:v>
                </c:pt>
                <c:pt idx="650">
                  <c:v>50.4</c:v>
                </c:pt>
                <c:pt idx="651">
                  <c:v>50.416</c:v>
                </c:pt>
                <c:pt idx="652">
                  <c:v>50.432</c:v>
                </c:pt>
                <c:pt idx="653">
                  <c:v>50.448</c:v>
                </c:pt>
                <c:pt idx="654">
                  <c:v>50.464</c:v>
                </c:pt>
                <c:pt idx="655">
                  <c:v>50.48</c:v>
                </c:pt>
                <c:pt idx="656">
                  <c:v>50.496</c:v>
                </c:pt>
                <c:pt idx="657">
                  <c:v>50.512</c:v>
                </c:pt>
                <c:pt idx="658">
                  <c:v>50.528</c:v>
                </c:pt>
                <c:pt idx="659">
                  <c:v>50.544</c:v>
                </c:pt>
                <c:pt idx="660">
                  <c:v>50.56</c:v>
                </c:pt>
                <c:pt idx="661">
                  <c:v>50.576</c:v>
                </c:pt>
                <c:pt idx="662">
                  <c:v>50.592</c:v>
                </c:pt>
                <c:pt idx="663">
                  <c:v>50.608</c:v>
                </c:pt>
                <c:pt idx="664">
                  <c:v>50.624</c:v>
                </c:pt>
                <c:pt idx="665">
                  <c:v>50.64</c:v>
                </c:pt>
                <c:pt idx="666">
                  <c:v>50.656</c:v>
                </c:pt>
                <c:pt idx="667">
                  <c:v>50.672</c:v>
                </c:pt>
                <c:pt idx="668">
                  <c:v>50.688</c:v>
                </c:pt>
                <c:pt idx="669">
                  <c:v>50.704</c:v>
                </c:pt>
                <c:pt idx="670">
                  <c:v>50.72</c:v>
                </c:pt>
                <c:pt idx="671">
                  <c:v>50.736</c:v>
                </c:pt>
                <c:pt idx="672">
                  <c:v>50.752</c:v>
                </c:pt>
                <c:pt idx="673">
                  <c:v>50.768</c:v>
                </c:pt>
                <c:pt idx="674">
                  <c:v>50.784</c:v>
                </c:pt>
                <c:pt idx="675">
                  <c:v>50.8</c:v>
                </c:pt>
                <c:pt idx="676">
                  <c:v>50.816</c:v>
                </c:pt>
                <c:pt idx="677">
                  <c:v>50.832</c:v>
                </c:pt>
                <c:pt idx="678">
                  <c:v>50.848</c:v>
                </c:pt>
                <c:pt idx="679">
                  <c:v>50.864</c:v>
                </c:pt>
                <c:pt idx="680">
                  <c:v>50.88</c:v>
                </c:pt>
                <c:pt idx="681">
                  <c:v>50.896</c:v>
                </c:pt>
                <c:pt idx="682">
                  <c:v>50.912</c:v>
                </c:pt>
                <c:pt idx="683">
                  <c:v>50.928</c:v>
                </c:pt>
                <c:pt idx="684">
                  <c:v>50.944</c:v>
                </c:pt>
                <c:pt idx="685">
                  <c:v>50.96</c:v>
                </c:pt>
                <c:pt idx="686">
                  <c:v>50.976</c:v>
                </c:pt>
                <c:pt idx="687">
                  <c:v>50.992</c:v>
                </c:pt>
                <c:pt idx="688">
                  <c:v>51.008</c:v>
                </c:pt>
                <c:pt idx="689">
                  <c:v>51.024</c:v>
                </c:pt>
                <c:pt idx="690">
                  <c:v>51.04</c:v>
                </c:pt>
                <c:pt idx="691">
                  <c:v>51.056</c:v>
                </c:pt>
                <c:pt idx="692">
                  <c:v>51.072</c:v>
                </c:pt>
                <c:pt idx="693">
                  <c:v>51.088</c:v>
                </c:pt>
                <c:pt idx="694">
                  <c:v>51.104</c:v>
                </c:pt>
                <c:pt idx="695">
                  <c:v>51.12</c:v>
                </c:pt>
                <c:pt idx="696">
                  <c:v>51.136</c:v>
                </c:pt>
                <c:pt idx="697">
                  <c:v>51.152</c:v>
                </c:pt>
                <c:pt idx="698">
                  <c:v>51.168</c:v>
                </c:pt>
                <c:pt idx="699">
                  <c:v>51.184</c:v>
                </c:pt>
                <c:pt idx="700">
                  <c:v>51.2</c:v>
                </c:pt>
                <c:pt idx="701">
                  <c:v>51.216</c:v>
                </c:pt>
                <c:pt idx="702">
                  <c:v>51.232</c:v>
                </c:pt>
                <c:pt idx="703">
                  <c:v>51.248</c:v>
                </c:pt>
                <c:pt idx="704">
                  <c:v>51.264</c:v>
                </c:pt>
                <c:pt idx="705">
                  <c:v>51.28</c:v>
                </c:pt>
                <c:pt idx="706">
                  <c:v>51.296</c:v>
                </c:pt>
                <c:pt idx="707">
                  <c:v>51.312</c:v>
                </c:pt>
                <c:pt idx="708">
                  <c:v>51.328</c:v>
                </c:pt>
                <c:pt idx="709">
                  <c:v>51.344</c:v>
                </c:pt>
                <c:pt idx="710">
                  <c:v>51.36</c:v>
                </c:pt>
                <c:pt idx="711">
                  <c:v>51.376</c:v>
                </c:pt>
                <c:pt idx="712">
                  <c:v>51.392</c:v>
                </c:pt>
                <c:pt idx="713">
                  <c:v>51.408</c:v>
                </c:pt>
                <c:pt idx="714">
                  <c:v>51.424</c:v>
                </c:pt>
                <c:pt idx="715">
                  <c:v>51.44</c:v>
                </c:pt>
                <c:pt idx="716">
                  <c:v>51.456</c:v>
                </c:pt>
                <c:pt idx="717">
                  <c:v>51.472</c:v>
                </c:pt>
                <c:pt idx="718">
                  <c:v>51.488</c:v>
                </c:pt>
                <c:pt idx="719">
                  <c:v>51.504</c:v>
                </c:pt>
                <c:pt idx="720">
                  <c:v>51.52</c:v>
                </c:pt>
                <c:pt idx="721">
                  <c:v>51.536</c:v>
                </c:pt>
                <c:pt idx="722">
                  <c:v>51.552</c:v>
                </c:pt>
                <c:pt idx="723">
                  <c:v>51.568</c:v>
                </c:pt>
                <c:pt idx="724">
                  <c:v>51.584</c:v>
                </c:pt>
                <c:pt idx="725">
                  <c:v>51.6</c:v>
                </c:pt>
                <c:pt idx="726">
                  <c:v>51.616</c:v>
                </c:pt>
                <c:pt idx="727">
                  <c:v>51.632</c:v>
                </c:pt>
                <c:pt idx="728">
                  <c:v>51.648</c:v>
                </c:pt>
                <c:pt idx="729">
                  <c:v>51.664</c:v>
                </c:pt>
                <c:pt idx="730">
                  <c:v>51.68</c:v>
                </c:pt>
                <c:pt idx="731">
                  <c:v>51.696</c:v>
                </c:pt>
                <c:pt idx="732">
                  <c:v>51.712</c:v>
                </c:pt>
                <c:pt idx="733">
                  <c:v>51.728</c:v>
                </c:pt>
                <c:pt idx="734">
                  <c:v>51.744</c:v>
                </c:pt>
                <c:pt idx="735">
                  <c:v>51.76</c:v>
                </c:pt>
                <c:pt idx="736">
                  <c:v>51.776</c:v>
                </c:pt>
                <c:pt idx="737">
                  <c:v>51.792</c:v>
                </c:pt>
                <c:pt idx="738">
                  <c:v>51.808</c:v>
                </c:pt>
                <c:pt idx="739">
                  <c:v>51.824</c:v>
                </c:pt>
                <c:pt idx="740">
                  <c:v>51.84</c:v>
                </c:pt>
                <c:pt idx="741">
                  <c:v>51.856</c:v>
                </c:pt>
                <c:pt idx="742">
                  <c:v>51.872</c:v>
                </c:pt>
                <c:pt idx="743">
                  <c:v>51.888</c:v>
                </c:pt>
                <c:pt idx="744">
                  <c:v>51.904</c:v>
                </c:pt>
                <c:pt idx="745">
                  <c:v>51.92</c:v>
                </c:pt>
                <c:pt idx="746">
                  <c:v>51.936</c:v>
                </c:pt>
                <c:pt idx="747">
                  <c:v>51.952</c:v>
                </c:pt>
                <c:pt idx="748">
                  <c:v>51.968</c:v>
                </c:pt>
                <c:pt idx="749">
                  <c:v>51.984</c:v>
                </c:pt>
                <c:pt idx="750">
                  <c:v>52</c:v>
                </c:pt>
                <c:pt idx="751">
                  <c:v>52.016</c:v>
                </c:pt>
                <c:pt idx="752">
                  <c:v>52.032</c:v>
                </c:pt>
                <c:pt idx="753">
                  <c:v>52.048</c:v>
                </c:pt>
                <c:pt idx="754">
                  <c:v>52.064</c:v>
                </c:pt>
                <c:pt idx="755">
                  <c:v>52.08</c:v>
                </c:pt>
                <c:pt idx="756">
                  <c:v>52.096</c:v>
                </c:pt>
                <c:pt idx="757">
                  <c:v>52.112</c:v>
                </c:pt>
                <c:pt idx="758">
                  <c:v>52.128</c:v>
                </c:pt>
                <c:pt idx="759">
                  <c:v>52.144</c:v>
                </c:pt>
                <c:pt idx="760">
                  <c:v>52.16</c:v>
                </c:pt>
                <c:pt idx="761">
                  <c:v>52.176</c:v>
                </c:pt>
                <c:pt idx="762">
                  <c:v>52.192</c:v>
                </c:pt>
                <c:pt idx="763">
                  <c:v>52.208</c:v>
                </c:pt>
                <c:pt idx="764">
                  <c:v>52.224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IForest!$Z$3:$Z$767</c15:sqref>
                  </c15:fullRef>
                </c:ext>
              </c:extLst>
              <c:f>IForest!$Z$4:$Z$767</c:f>
              <c:numCache>
                <c:formatCode>General</c:formatCode>
                <c:ptCount val="76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B84-4EC9-9D81-F8ACC64CC489}"/>
            </c:ext>
          </c:extLst>
        </c:ser>
        <c:ser>
          <c:idx val="2"/>
          <c:order val="2"/>
          <c:tx>
            <c:strRef>
              <c:f>IForest!$AA$2</c:f>
              <c:strCache>
                <c:ptCount val="1"/>
                <c:pt idx="0">
                  <c:v>cnt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IForest!$AB$2:$AB$767</c15:sqref>
                  </c15:fullRef>
                </c:ext>
              </c:extLst>
              <c:f>IForest!$AB$3:$AB$767</c:f>
              <c:strCache>
                <c:ptCount val="765"/>
                <c:pt idx="0">
                  <c:v>40</c:v>
                </c:pt>
                <c:pt idx="1">
                  <c:v>40.016</c:v>
                </c:pt>
                <c:pt idx="2">
                  <c:v>40.032</c:v>
                </c:pt>
                <c:pt idx="3">
                  <c:v>40.048</c:v>
                </c:pt>
                <c:pt idx="4">
                  <c:v>40.064</c:v>
                </c:pt>
                <c:pt idx="5">
                  <c:v>40.08</c:v>
                </c:pt>
                <c:pt idx="6">
                  <c:v>40.096</c:v>
                </c:pt>
                <c:pt idx="7">
                  <c:v>40.112</c:v>
                </c:pt>
                <c:pt idx="8">
                  <c:v>40.128</c:v>
                </c:pt>
                <c:pt idx="9">
                  <c:v>40.144</c:v>
                </c:pt>
                <c:pt idx="10">
                  <c:v>40.16</c:v>
                </c:pt>
                <c:pt idx="11">
                  <c:v>40.176</c:v>
                </c:pt>
                <c:pt idx="12">
                  <c:v>40.192</c:v>
                </c:pt>
                <c:pt idx="13">
                  <c:v>40.208</c:v>
                </c:pt>
                <c:pt idx="14">
                  <c:v>40.224</c:v>
                </c:pt>
                <c:pt idx="15">
                  <c:v>40.24</c:v>
                </c:pt>
                <c:pt idx="16">
                  <c:v>40.256</c:v>
                </c:pt>
                <c:pt idx="17">
                  <c:v>40.272</c:v>
                </c:pt>
                <c:pt idx="18">
                  <c:v>40.288</c:v>
                </c:pt>
                <c:pt idx="19">
                  <c:v>40.304</c:v>
                </c:pt>
                <c:pt idx="20">
                  <c:v>40.32</c:v>
                </c:pt>
                <c:pt idx="21">
                  <c:v>40.336</c:v>
                </c:pt>
                <c:pt idx="22">
                  <c:v>40.352</c:v>
                </c:pt>
                <c:pt idx="23">
                  <c:v>40.368</c:v>
                </c:pt>
                <c:pt idx="24">
                  <c:v>40.384</c:v>
                </c:pt>
                <c:pt idx="25">
                  <c:v>40.4</c:v>
                </c:pt>
                <c:pt idx="26">
                  <c:v>40.416</c:v>
                </c:pt>
                <c:pt idx="27">
                  <c:v>40.432</c:v>
                </c:pt>
                <c:pt idx="28">
                  <c:v>40.448</c:v>
                </c:pt>
                <c:pt idx="29">
                  <c:v>40.464</c:v>
                </c:pt>
                <c:pt idx="30">
                  <c:v>40.48</c:v>
                </c:pt>
                <c:pt idx="31">
                  <c:v>40.496</c:v>
                </c:pt>
                <c:pt idx="32">
                  <c:v>40.512</c:v>
                </c:pt>
                <c:pt idx="33">
                  <c:v>40.528</c:v>
                </c:pt>
                <c:pt idx="34">
                  <c:v>40.544</c:v>
                </c:pt>
                <c:pt idx="35">
                  <c:v>40.56</c:v>
                </c:pt>
                <c:pt idx="36">
                  <c:v>40.576</c:v>
                </c:pt>
                <c:pt idx="37">
                  <c:v>40.592</c:v>
                </c:pt>
                <c:pt idx="38">
                  <c:v>40.608</c:v>
                </c:pt>
                <c:pt idx="39">
                  <c:v>40.624</c:v>
                </c:pt>
                <c:pt idx="40">
                  <c:v>40.64</c:v>
                </c:pt>
                <c:pt idx="41">
                  <c:v>40.656</c:v>
                </c:pt>
                <c:pt idx="42">
                  <c:v>40.672</c:v>
                </c:pt>
                <c:pt idx="43">
                  <c:v>40.688</c:v>
                </c:pt>
                <c:pt idx="44">
                  <c:v>40.704</c:v>
                </c:pt>
                <c:pt idx="45">
                  <c:v>40.72</c:v>
                </c:pt>
                <c:pt idx="46">
                  <c:v>40.736</c:v>
                </c:pt>
                <c:pt idx="47">
                  <c:v>40.752</c:v>
                </c:pt>
                <c:pt idx="48">
                  <c:v>40.768</c:v>
                </c:pt>
                <c:pt idx="49">
                  <c:v>40.784</c:v>
                </c:pt>
                <c:pt idx="50">
                  <c:v>40.8</c:v>
                </c:pt>
                <c:pt idx="51">
                  <c:v>40.816</c:v>
                </c:pt>
                <c:pt idx="52">
                  <c:v>40.832</c:v>
                </c:pt>
                <c:pt idx="53">
                  <c:v>40.848</c:v>
                </c:pt>
                <c:pt idx="54">
                  <c:v>40.864</c:v>
                </c:pt>
                <c:pt idx="55">
                  <c:v>40.88</c:v>
                </c:pt>
                <c:pt idx="56">
                  <c:v>40.896</c:v>
                </c:pt>
                <c:pt idx="57">
                  <c:v>40.912</c:v>
                </c:pt>
                <c:pt idx="58">
                  <c:v>40.928</c:v>
                </c:pt>
                <c:pt idx="59">
                  <c:v>40.944</c:v>
                </c:pt>
                <c:pt idx="60">
                  <c:v>40.96</c:v>
                </c:pt>
                <c:pt idx="61">
                  <c:v>40.976</c:v>
                </c:pt>
                <c:pt idx="62">
                  <c:v>40.992</c:v>
                </c:pt>
                <c:pt idx="63">
                  <c:v>41.008</c:v>
                </c:pt>
                <c:pt idx="64">
                  <c:v>41.024</c:v>
                </c:pt>
                <c:pt idx="65">
                  <c:v>41.04</c:v>
                </c:pt>
                <c:pt idx="66">
                  <c:v>41.056</c:v>
                </c:pt>
                <c:pt idx="67">
                  <c:v>41.072</c:v>
                </c:pt>
                <c:pt idx="68">
                  <c:v>41.088</c:v>
                </c:pt>
                <c:pt idx="69">
                  <c:v>41.104</c:v>
                </c:pt>
                <c:pt idx="70">
                  <c:v>41.12</c:v>
                </c:pt>
                <c:pt idx="71">
                  <c:v>41.136</c:v>
                </c:pt>
                <c:pt idx="72">
                  <c:v>41.152</c:v>
                </c:pt>
                <c:pt idx="73">
                  <c:v>41.168</c:v>
                </c:pt>
                <c:pt idx="74">
                  <c:v>41.184</c:v>
                </c:pt>
                <c:pt idx="75">
                  <c:v>41.2</c:v>
                </c:pt>
                <c:pt idx="76">
                  <c:v>41.216</c:v>
                </c:pt>
                <c:pt idx="77">
                  <c:v>41.232</c:v>
                </c:pt>
                <c:pt idx="78">
                  <c:v>41.248</c:v>
                </c:pt>
                <c:pt idx="79">
                  <c:v>41.264</c:v>
                </c:pt>
                <c:pt idx="80">
                  <c:v>41.28</c:v>
                </c:pt>
                <c:pt idx="81">
                  <c:v>41.296</c:v>
                </c:pt>
                <c:pt idx="82">
                  <c:v>41.312</c:v>
                </c:pt>
                <c:pt idx="83">
                  <c:v>41.328</c:v>
                </c:pt>
                <c:pt idx="84">
                  <c:v>41.344</c:v>
                </c:pt>
                <c:pt idx="85">
                  <c:v>41.36</c:v>
                </c:pt>
                <c:pt idx="86">
                  <c:v>41.376</c:v>
                </c:pt>
                <c:pt idx="87">
                  <c:v>41.392</c:v>
                </c:pt>
                <c:pt idx="88">
                  <c:v>41.408</c:v>
                </c:pt>
                <c:pt idx="89">
                  <c:v>41.424</c:v>
                </c:pt>
                <c:pt idx="90">
                  <c:v>41.44</c:v>
                </c:pt>
                <c:pt idx="91">
                  <c:v>41.456</c:v>
                </c:pt>
                <c:pt idx="92">
                  <c:v>41.472</c:v>
                </c:pt>
                <c:pt idx="93">
                  <c:v>41.488</c:v>
                </c:pt>
                <c:pt idx="94">
                  <c:v>41.504</c:v>
                </c:pt>
                <c:pt idx="95">
                  <c:v>41.52</c:v>
                </c:pt>
                <c:pt idx="96">
                  <c:v>41.536</c:v>
                </c:pt>
                <c:pt idx="97">
                  <c:v>41.552</c:v>
                </c:pt>
                <c:pt idx="98">
                  <c:v>41.568</c:v>
                </c:pt>
                <c:pt idx="99">
                  <c:v>41.584</c:v>
                </c:pt>
                <c:pt idx="100">
                  <c:v>41.6</c:v>
                </c:pt>
                <c:pt idx="101">
                  <c:v>41.616</c:v>
                </c:pt>
                <c:pt idx="102">
                  <c:v>41.632</c:v>
                </c:pt>
                <c:pt idx="103">
                  <c:v>41.648</c:v>
                </c:pt>
                <c:pt idx="104">
                  <c:v>41.664</c:v>
                </c:pt>
                <c:pt idx="105">
                  <c:v>41.68</c:v>
                </c:pt>
                <c:pt idx="106">
                  <c:v>41.696</c:v>
                </c:pt>
                <c:pt idx="107">
                  <c:v>41.712</c:v>
                </c:pt>
                <c:pt idx="108">
                  <c:v>41.728</c:v>
                </c:pt>
                <c:pt idx="109">
                  <c:v>41.744</c:v>
                </c:pt>
                <c:pt idx="110">
                  <c:v>41.76</c:v>
                </c:pt>
                <c:pt idx="111">
                  <c:v>41.776</c:v>
                </c:pt>
                <c:pt idx="112">
                  <c:v>41.792</c:v>
                </c:pt>
                <c:pt idx="113">
                  <c:v>41.808</c:v>
                </c:pt>
                <c:pt idx="114">
                  <c:v>41.824</c:v>
                </c:pt>
                <c:pt idx="115">
                  <c:v>41.84</c:v>
                </c:pt>
                <c:pt idx="116">
                  <c:v>41.856</c:v>
                </c:pt>
                <c:pt idx="117">
                  <c:v>41.872</c:v>
                </c:pt>
                <c:pt idx="118">
                  <c:v>41.888</c:v>
                </c:pt>
                <c:pt idx="119">
                  <c:v>41.904</c:v>
                </c:pt>
                <c:pt idx="120">
                  <c:v>41.92</c:v>
                </c:pt>
                <c:pt idx="121">
                  <c:v>41.936</c:v>
                </c:pt>
                <c:pt idx="122">
                  <c:v>41.952</c:v>
                </c:pt>
                <c:pt idx="123">
                  <c:v>41.968</c:v>
                </c:pt>
                <c:pt idx="124">
                  <c:v>41.984</c:v>
                </c:pt>
                <c:pt idx="125">
                  <c:v>42</c:v>
                </c:pt>
                <c:pt idx="126">
                  <c:v>42.016</c:v>
                </c:pt>
                <c:pt idx="127">
                  <c:v>42.032</c:v>
                </c:pt>
                <c:pt idx="128">
                  <c:v>42.048</c:v>
                </c:pt>
                <c:pt idx="129">
                  <c:v>42.064</c:v>
                </c:pt>
                <c:pt idx="130">
                  <c:v>42.08</c:v>
                </c:pt>
                <c:pt idx="131">
                  <c:v>42.096</c:v>
                </c:pt>
                <c:pt idx="132">
                  <c:v>42.112</c:v>
                </c:pt>
                <c:pt idx="133">
                  <c:v>42.128</c:v>
                </c:pt>
                <c:pt idx="134">
                  <c:v>42.144</c:v>
                </c:pt>
                <c:pt idx="135">
                  <c:v>42.16</c:v>
                </c:pt>
                <c:pt idx="136">
                  <c:v>42.176</c:v>
                </c:pt>
                <c:pt idx="137">
                  <c:v>42.192</c:v>
                </c:pt>
                <c:pt idx="138">
                  <c:v>42.208</c:v>
                </c:pt>
                <c:pt idx="139">
                  <c:v>42.224</c:v>
                </c:pt>
                <c:pt idx="140">
                  <c:v>42.24</c:v>
                </c:pt>
                <c:pt idx="141">
                  <c:v>42.256</c:v>
                </c:pt>
                <c:pt idx="142">
                  <c:v>42.272</c:v>
                </c:pt>
                <c:pt idx="143">
                  <c:v>42.288</c:v>
                </c:pt>
                <c:pt idx="144">
                  <c:v>42.304</c:v>
                </c:pt>
                <c:pt idx="145">
                  <c:v>42.32</c:v>
                </c:pt>
                <c:pt idx="146">
                  <c:v>42.336</c:v>
                </c:pt>
                <c:pt idx="147">
                  <c:v>42.352</c:v>
                </c:pt>
                <c:pt idx="148">
                  <c:v>42.368</c:v>
                </c:pt>
                <c:pt idx="149">
                  <c:v>42.384</c:v>
                </c:pt>
                <c:pt idx="150">
                  <c:v>42.4</c:v>
                </c:pt>
                <c:pt idx="151">
                  <c:v>42.416</c:v>
                </c:pt>
                <c:pt idx="152">
                  <c:v>42.432</c:v>
                </c:pt>
                <c:pt idx="153">
                  <c:v>42.448</c:v>
                </c:pt>
                <c:pt idx="154">
                  <c:v>42.464</c:v>
                </c:pt>
                <c:pt idx="155">
                  <c:v>42.48</c:v>
                </c:pt>
                <c:pt idx="156">
                  <c:v>42.496</c:v>
                </c:pt>
                <c:pt idx="157">
                  <c:v>42.512</c:v>
                </c:pt>
                <c:pt idx="158">
                  <c:v>42.528</c:v>
                </c:pt>
                <c:pt idx="159">
                  <c:v>42.544</c:v>
                </c:pt>
                <c:pt idx="160">
                  <c:v>42.56</c:v>
                </c:pt>
                <c:pt idx="161">
                  <c:v>42.576</c:v>
                </c:pt>
                <c:pt idx="162">
                  <c:v>42.592</c:v>
                </c:pt>
                <c:pt idx="163">
                  <c:v>42.608</c:v>
                </c:pt>
                <c:pt idx="164">
                  <c:v>42.624</c:v>
                </c:pt>
                <c:pt idx="165">
                  <c:v>42.64</c:v>
                </c:pt>
                <c:pt idx="166">
                  <c:v>42.656</c:v>
                </c:pt>
                <c:pt idx="167">
                  <c:v>42.672</c:v>
                </c:pt>
                <c:pt idx="168">
                  <c:v>42.688</c:v>
                </c:pt>
                <c:pt idx="169">
                  <c:v>42.704</c:v>
                </c:pt>
                <c:pt idx="170">
                  <c:v>42.72</c:v>
                </c:pt>
                <c:pt idx="171">
                  <c:v>42.736</c:v>
                </c:pt>
                <c:pt idx="172">
                  <c:v>42.752</c:v>
                </c:pt>
                <c:pt idx="173">
                  <c:v>42.768</c:v>
                </c:pt>
                <c:pt idx="174">
                  <c:v>42.784</c:v>
                </c:pt>
                <c:pt idx="175">
                  <c:v>42.8</c:v>
                </c:pt>
                <c:pt idx="176">
                  <c:v>42.816</c:v>
                </c:pt>
                <c:pt idx="177">
                  <c:v>42.832</c:v>
                </c:pt>
                <c:pt idx="178">
                  <c:v>42.848</c:v>
                </c:pt>
                <c:pt idx="179">
                  <c:v>42.864</c:v>
                </c:pt>
                <c:pt idx="180">
                  <c:v>42.88</c:v>
                </c:pt>
                <c:pt idx="181">
                  <c:v>42.896</c:v>
                </c:pt>
                <c:pt idx="182">
                  <c:v>42.912</c:v>
                </c:pt>
                <c:pt idx="183">
                  <c:v>42.928</c:v>
                </c:pt>
                <c:pt idx="184">
                  <c:v>42.944</c:v>
                </c:pt>
                <c:pt idx="185">
                  <c:v>42.96</c:v>
                </c:pt>
                <c:pt idx="186">
                  <c:v>42.976</c:v>
                </c:pt>
                <c:pt idx="187">
                  <c:v>42.992</c:v>
                </c:pt>
                <c:pt idx="188">
                  <c:v>43.008</c:v>
                </c:pt>
                <c:pt idx="189">
                  <c:v>43.024</c:v>
                </c:pt>
                <c:pt idx="190">
                  <c:v>43.04</c:v>
                </c:pt>
                <c:pt idx="191">
                  <c:v>43.056</c:v>
                </c:pt>
                <c:pt idx="192">
                  <c:v>43.072</c:v>
                </c:pt>
                <c:pt idx="193">
                  <c:v>43.088</c:v>
                </c:pt>
                <c:pt idx="194">
                  <c:v>43.104</c:v>
                </c:pt>
                <c:pt idx="195">
                  <c:v>43.12</c:v>
                </c:pt>
                <c:pt idx="196">
                  <c:v>43.136</c:v>
                </c:pt>
                <c:pt idx="197">
                  <c:v>43.152</c:v>
                </c:pt>
                <c:pt idx="198">
                  <c:v>43.168</c:v>
                </c:pt>
                <c:pt idx="199">
                  <c:v>43.184</c:v>
                </c:pt>
                <c:pt idx="200">
                  <c:v>43.2</c:v>
                </c:pt>
                <c:pt idx="201">
                  <c:v>43.216</c:v>
                </c:pt>
                <c:pt idx="202">
                  <c:v>43.232</c:v>
                </c:pt>
                <c:pt idx="203">
                  <c:v>43.248</c:v>
                </c:pt>
                <c:pt idx="204">
                  <c:v>43.264</c:v>
                </c:pt>
                <c:pt idx="205">
                  <c:v>43.28</c:v>
                </c:pt>
                <c:pt idx="206">
                  <c:v>43.296</c:v>
                </c:pt>
                <c:pt idx="207">
                  <c:v>43.312</c:v>
                </c:pt>
                <c:pt idx="208">
                  <c:v>43.328</c:v>
                </c:pt>
                <c:pt idx="209">
                  <c:v>43.344</c:v>
                </c:pt>
                <c:pt idx="210">
                  <c:v>43.36</c:v>
                </c:pt>
                <c:pt idx="211">
                  <c:v>43.376</c:v>
                </c:pt>
                <c:pt idx="212">
                  <c:v>43.392</c:v>
                </c:pt>
                <c:pt idx="213">
                  <c:v>43.408</c:v>
                </c:pt>
                <c:pt idx="214">
                  <c:v>43.424</c:v>
                </c:pt>
                <c:pt idx="215">
                  <c:v>43.44</c:v>
                </c:pt>
                <c:pt idx="216">
                  <c:v>43.456</c:v>
                </c:pt>
                <c:pt idx="217">
                  <c:v>43.472</c:v>
                </c:pt>
                <c:pt idx="218">
                  <c:v>43.488</c:v>
                </c:pt>
                <c:pt idx="219">
                  <c:v>43.504</c:v>
                </c:pt>
                <c:pt idx="220">
                  <c:v>43.52</c:v>
                </c:pt>
                <c:pt idx="221">
                  <c:v>43.536</c:v>
                </c:pt>
                <c:pt idx="222">
                  <c:v>43.552</c:v>
                </c:pt>
                <c:pt idx="223">
                  <c:v>43.568</c:v>
                </c:pt>
                <c:pt idx="224">
                  <c:v>43.584</c:v>
                </c:pt>
                <c:pt idx="225">
                  <c:v>43.6</c:v>
                </c:pt>
                <c:pt idx="226">
                  <c:v>43.616</c:v>
                </c:pt>
                <c:pt idx="227">
                  <c:v>43.632</c:v>
                </c:pt>
                <c:pt idx="228">
                  <c:v>43.648</c:v>
                </c:pt>
                <c:pt idx="229">
                  <c:v>43.664</c:v>
                </c:pt>
                <c:pt idx="230">
                  <c:v>43.68</c:v>
                </c:pt>
                <c:pt idx="231">
                  <c:v>43.696</c:v>
                </c:pt>
                <c:pt idx="232">
                  <c:v>43.712</c:v>
                </c:pt>
                <c:pt idx="233">
                  <c:v>43.728</c:v>
                </c:pt>
                <c:pt idx="234">
                  <c:v>43.744</c:v>
                </c:pt>
                <c:pt idx="235">
                  <c:v>43.76</c:v>
                </c:pt>
                <c:pt idx="236">
                  <c:v>43.776</c:v>
                </c:pt>
                <c:pt idx="237">
                  <c:v>43.792</c:v>
                </c:pt>
                <c:pt idx="238">
                  <c:v>43.808</c:v>
                </c:pt>
                <c:pt idx="239">
                  <c:v>43.824</c:v>
                </c:pt>
                <c:pt idx="240">
                  <c:v>43.84</c:v>
                </c:pt>
                <c:pt idx="241">
                  <c:v>43.856</c:v>
                </c:pt>
                <c:pt idx="242">
                  <c:v>43.872</c:v>
                </c:pt>
                <c:pt idx="243">
                  <c:v>43.888</c:v>
                </c:pt>
                <c:pt idx="244">
                  <c:v>43.904</c:v>
                </c:pt>
                <c:pt idx="245">
                  <c:v>43.92</c:v>
                </c:pt>
                <c:pt idx="246">
                  <c:v>43.936</c:v>
                </c:pt>
                <c:pt idx="247">
                  <c:v>43.952</c:v>
                </c:pt>
                <c:pt idx="248">
                  <c:v>43.968</c:v>
                </c:pt>
                <c:pt idx="249">
                  <c:v>43.984</c:v>
                </c:pt>
                <c:pt idx="250">
                  <c:v>44</c:v>
                </c:pt>
                <c:pt idx="251">
                  <c:v>44.016</c:v>
                </c:pt>
                <c:pt idx="252">
                  <c:v>44.032</c:v>
                </c:pt>
                <c:pt idx="253">
                  <c:v>44.048</c:v>
                </c:pt>
                <c:pt idx="254">
                  <c:v>44.064</c:v>
                </c:pt>
                <c:pt idx="255">
                  <c:v>44.08</c:v>
                </c:pt>
                <c:pt idx="256">
                  <c:v>44.096</c:v>
                </c:pt>
                <c:pt idx="257">
                  <c:v>44.112</c:v>
                </c:pt>
                <c:pt idx="258">
                  <c:v>44.128</c:v>
                </c:pt>
                <c:pt idx="259">
                  <c:v>44.144</c:v>
                </c:pt>
                <c:pt idx="260">
                  <c:v>44.16</c:v>
                </c:pt>
                <c:pt idx="261">
                  <c:v>44.176</c:v>
                </c:pt>
                <c:pt idx="262">
                  <c:v>44.192</c:v>
                </c:pt>
                <c:pt idx="263">
                  <c:v>44.208</c:v>
                </c:pt>
                <c:pt idx="264">
                  <c:v>44.224</c:v>
                </c:pt>
                <c:pt idx="265">
                  <c:v>44.24</c:v>
                </c:pt>
                <c:pt idx="266">
                  <c:v>44.256</c:v>
                </c:pt>
                <c:pt idx="267">
                  <c:v>44.272</c:v>
                </c:pt>
                <c:pt idx="268">
                  <c:v>44.288</c:v>
                </c:pt>
                <c:pt idx="269">
                  <c:v>44.304</c:v>
                </c:pt>
                <c:pt idx="270">
                  <c:v>44.32</c:v>
                </c:pt>
                <c:pt idx="271">
                  <c:v>44.336</c:v>
                </c:pt>
                <c:pt idx="272">
                  <c:v>44.352</c:v>
                </c:pt>
                <c:pt idx="273">
                  <c:v>44.368</c:v>
                </c:pt>
                <c:pt idx="274">
                  <c:v>44.384</c:v>
                </c:pt>
                <c:pt idx="275">
                  <c:v>44.4</c:v>
                </c:pt>
                <c:pt idx="276">
                  <c:v>44.416</c:v>
                </c:pt>
                <c:pt idx="277">
                  <c:v>44.432</c:v>
                </c:pt>
                <c:pt idx="278">
                  <c:v>44.448</c:v>
                </c:pt>
                <c:pt idx="279">
                  <c:v>44.464</c:v>
                </c:pt>
                <c:pt idx="280">
                  <c:v>44.48</c:v>
                </c:pt>
                <c:pt idx="281">
                  <c:v>44.496</c:v>
                </c:pt>
                <c:pt idx="282">
                  <c:v>44.512</c:v>
                </c:pt>
                <c:pt idx="283">
                  <c:v>44.528</c:v>
                </c:pt>
                <c:pt idx="284">
                  <c:v>44.544</c:v>
                </c:pt>
                <c:pt idx="285">
                  <c:v>44.56</c:v>
                </c:pt>
                <c:pt idx="286">
                  <c:v>44.576</c:v>
                </c:pt>
                <c:pt idx="287">
                  <c:v>44.592</c:v>
                </c:pt>
                <c:pt idx="288">
                  <c:v>44.608</c:v>
                </c:pt>
                <c:pt idx="289">
                  <c:v>44.624</c:v>
                </c:pt>
                <c:pt idx="290">
                  <c:v>44.64</c:v>
                </c:pt>
                <c:pt idx="291">
                  <c:v>44.656</c:v>
                </c:pt>
                <c:pt idx="292">
                  <c:v>44.672</c:v>
                </c:pt>
                <c:pt idx="293">
                  <c:v>44.688</c:v>
                </c:pt>
                <c:pt idx="294">
                  <c:v>44.704</c:v>
                </c:pt>
                <c:pt idx="295">
                  <c:v>44.72</c:v>
                </c:pt>
                <c:pt idx="296">
                  <c:v>44.736</c:v>
                </c:pt>
                <c:pt idx="297">
                  <c:v>44.752</c:v>
                </c:pt>
                <c:pt idx="298">
                  <c:v>44.768</c:v>
                </c:pt>
                <c:pt idx="299">
                  <c:v>44.784</c:v>
                </c:pt>
                <c:pt idx="300">
                  <c:v>44.8</c:v>
                </c:pt>
                <c:pt idx="301">
                  <c:v>44.816</c:v>
                </c:pt>
                <c:pt idx="302">
                  <c:v>44.832</c:v>
                </c:pt>
                <c:pt idx="303">
                  <c:v>44.848</c:v>
                </c:pt>
                <c:pt idx="304">
                  <c:v>44.864</c:v>
                </c:pt>
                <c:pt idx="305">
                  <c:v>44.88</c:v>
                </c:pt>
                <c:pt idx="306">
                  <c:v>44.896</c:v>
                </c:pt>
                <c:pt idx="307">
                  <c:v>44.912</c:v>
                </c:pt>
                <c:pt idx="308">
                  <c:v>44.928</c:v>
                </c:pt>
                <c:pt idx="309">
                  <c:v>44.944</c:v>
                </c:pt>
                <c:pt idx="310">
                  <c:v>44.96</c:v>
                </c:pt>
                <c:pt idx="311">
                  <c:v>44.976</c:v>
                </c:pt>
                <c:pt idx="312">
                  <c:v>44.992</c:v>
                </c:pt>
                <c:pt idx="313">
                  <c:v>45.008</c:v>
                </c:pt>
                <c:pt idx="314">
                  <c:v>45.024</c:v>
                </c:pt>
                <c:pt idx="315">
                  <c:v>45.04</c:v>
                </c:pt>
                <c:pt idx="316">
                  <c:v>45.056</c:v>
                </c:pt>
                <c:pt idx="317">
                  <c:v>45.072</c:v>
                </c:pt>
                <c:pt idx="318">
                  <c:v>45.088</c:v>
                </c:pt>
                <c:pt idx="319">
                  <c:v>45.104</c:v>
                </c:pt>
                <c:pt idx="320">
                  <c:v>45.12</c:v>
                </c:pt>
                <c:pt idx="321">
                  <c:v>45.136</c:v>
                </c:pt>
                <c:pt idx="322">
                  <c:v>45.152</c:v>
                </c:pt>
                <c:pt idx="323">
                  <c:v>45.168</c:v>
                </c:pt>
                <c:pt idx="324">
                  <c:v>45.184</c:v>
                </c:pt>
                <c:pt idx="325">
                  <c:v>45.2</c:v>
                </c:pt>
                <c:pt idx="326">
                  <c:v>45.216</c:v>
                </c:pt>
                <c:pt idx="327">
                  <c:v>45.232</c:v>
                </c:pt>
                <c:pt idx="328">
                  <c:v>45.248</c:v>
                </c:pt>
                <c:pt idx="329">
                  <c:v>45.264</c:v>
                </c:pt>
                <c:pt idx="330">
                  <c:v>45.28</c:v>
                </c:pt>
                <c:pt idx="331">
                  <c:v>45.296</c:v>
                </c:pt>
                <c:pt idx="332">
                  <c:v>45.312</c:v>
                </c:pt>
                <c:pt idx="333">
                  <c:v>45.328</c:v>
                </c:pt>
                <c:pt idx="334">
                  <c:v>45.344</c:v>
                </c:pt>
                <c:pt idx="335">
                  <c:v>45.36</c:v>
                </c:pt>
                <c:pt idx="336">
                  <c:v>45.376</c:v>
                </c:pt>
                <c:pt idx="337">
                  <c:v>45.392</c:v>
                </c:pt>
                <c:pt idx="338">
                  <c:v>45.408</c:v>
                </c:pt>
                <c:pt idx="339">
                  <c:v>45.424</c:v>
                </c:pt>
                <c:pt idx="340">
                  <c:v>45.44</c:v>
                </c:pt>
                <c:pt idx="341">
                  <c:v>45.456</c:v>
                </c:pt>
                <c:pt idx="342">
                  <c:v>45.472</c:v>
                </c:pt>
                <c:pt idx="343">
                  <c:v>45.488</c:v>
                </c:pt>
                <c:pt idx="344">
                  <c:v>45.504</c:v>
                </c:pt>
                <c:pt idx="345">
                  <c:v>45.52</c:v>
                </c:pt>
                <c:pt idx="346">
                  <c:v>45.536</c:v>
                </c:pt>
                <c:pt idx="347">
                  <c:v>45.552</c:v>
                </c:pt>
                <c:pt idx="348">
                  <c:v>45.568</c:v>
                </c:pt>
                <c:pt idx="349">
                  <c:v>45.584</c:v>
                </c:pt>
                <c:pt idx="350">
                  <c:v>45.6</c:v>
                </c:pt>
                <c:pt idx="351">
                  <c:v>45.616</c:v>
                </c:pt>
                <c:pt idx="352">
                  <c:v>45.632</c:v>
                </c:pt>
                <c:pt idx="353">
                  <c:v>45.648</c:v>
                </c:pt>
                <c:pt idx="354">
                  <c:v>45.664</c:v>
                </c:pt>
                <c:pt idx="355">
                  <c:v>45.68</c:v>
                </c:pt>
                <c:pt idx="356">
                  <c:v>45.696</c:v>
                </c:pt>
                <c:pt idx="357">
                  <c:v>45.712</c:v>
                </c:pt>
                <c:pt idx="358">
                  <c:v>45.728</c:v>
                </c:pt>
                <c:pt idx="359">
                  <c:v>45.744</c:v>
                </c:pt>
                <c:pt idx="360">
                  <c:v>45.76</c:v>
                </c:pt>
                <c:pt idx="361">
                  <c:v>45.776</c:v>
                </c:pt>
                <c:pt idx="362">
                  <c:v>45.792</c:v>
                </c:pt>
                <c:pt idx="363">
                  <c:v>45.808</c:v>
                </c:pt>
                <c:pt idx="364">
                  <c:v>45.824</c:v>
                </c:pt>
                <c:pt idx="365">
                  <c:v>45.84</c:v>
                </c:pt>
                <c:pt idx="366">
                  <c:v>45.856</c:v>
                </c:pt>
                <c:pt idx="367">
                  <c:v>45.872</c:v>
                </c:pt>
                <c:pt idx="368">
                  <c:v>45.888</c:v>
                </c:pt>
                <c:pt idx="369">
                  <c:v>45.904</c:v>
                </c:pt>
                <c:pt idx="370">
                  <c:v>45.92</c:v>
                </c:pt>
                <c:pt idx="371">
                  <c:v>45.936</c:v>
                </c:pt>
                <c:pt idx="372">
                  <c:v>45.952</c:v>
                </c:pt>
                <c:pt idx="373">
                  <c:v>45.968</c:v>
                </c:pt>
                <c:pt idx="374">
                  <c:v>45.984</c:v>
                </c:pt>
                <c:pt idx="375">
                  <c:v>46</c:v>
                </c:pt>
                <c:pt idx="376">
                  <c:v>46.016</c:v>
                </c:pt>
                <c:pt idx="377">
                  <c:v>46.032</c:v>
                </c:pt>
                <c:pt idx="378">
                  <c:v>46.048</c:v>
                </c:pt>
                <c:pt idx="379">
                  <c:v>46.064</c:v>
                </c:pt>
                <c:pt idx="380">
                  <c:v>46.08</c:v>
                </c:pt>
                <c:pt idx="381">
                  <c:v>46.096</c:v>
                </c:pt>
                <c:pt idx="382">
                  <c:v>46.112</c:v>
                </c:pt>
                <c:pt idx="383">
                  <c:v>46.128</c:v>
                </c:pt>
                <c:pt idx="384">
                  <c:v>46.144</c:v>
                </c:pt>
                <c:pt idx="385">
                  <c:v>46.16</c:v>
                </c:pt>
                <c:pt idx="386">
                  <c:v>46.176</c:v>
                </c:pt>
                <c:pt idx="387">
                  <c:v>46.192</c:v>
                </c:pt>
                <c:pt idx="388">
                  <c:v>46.208</c:v>
                </c:pt>
                <c:pt idx="389">
                  <c:v>46.224</c:v>
                </c:pt>
                <c:pt idx="390">
                  <c:v>46.24</c:v>
                </c:pt>
                <c:pt idx="391">
                  <c:v>46.256</c:v>
                </c:pt>
                <c:pt idx="392">
                  <c:v>46.272</c:v>
                </c:pt>
                <c:pt idx="393">
                  <c:v>46.288</c:v>
                </c:pt>
                <c:pt idx="394">
                  <c:v>46.304</c:v>
                </c:pt>
                <c:pt idx="395">
                  <c:v>46.32</c:v>
                </c:pt>
                <c:pt idx="396">
                  <c:v>46.336</c:v>
                </c:pt>
                <c:pt idx="397">
                  <c:v>46.352</c:v>
                </c:pt>
                <c:pt idx="398">
                  <c:v>46.368</c:v>
                </c:pt>
                <c:pt idx="399">
                  <c:v>46.384</c:v>
                </c:pt>
                <c:pt idx="400">
                  <c:v>46.4</c:v>
                </c:pt>
                <c:pt idx="401">
                  <c:v>46.416</c:v>
                </c:pt>
                <c:pt idx="402">
                  <c:v>46.432</c:v>
                </c:pt>
                <c:pt idx="403">
                  <c:v>46.448</c:v>
                </c:pt>
                <c:pt idx="404">
                  <c:v>46.464</c:v>
                </c:pt>
                <c:pt idx="405">
                  <c:v>46.48</c:v>
                </c:pt>
                <c:pt idx="406">
                  <c:v>46.496</c:v>
                </c:pt>
                <c:pt idx="407">
                  <c:v>46.512</c:v>
                </c:pt>
                <c:pt idx="408">
                  <c:v>46.528</c:v>
                </c:pt>
                <c:pt idx="409">
                  <c:v>46.544</c:v>
                </c:pt>
                <c:pt idx="410">
                  <c:v>46.56</c:v>
                </c:pt>
                <c:pt idx="411">
                  <c:v>46.576</c:v>
                </c:pt>
                <c:pt idx="412">
                  <c:v>46.592</c:v>
                </c:pt>
                <c:pt idx="413">
                  <c:v>46.608</c:v>
                </c:pt>
                <c:pt idx="414">
                  <c:v>46.624</c:v>
                </c:pt>
                <c:pt idx="415">
                  <c:v>46.64</c:v>
                </c:pt>
                <c:pt idx="416">
                  <c:v>46.656</c:v>
                </c:pt>
                <c:pt idx="417">
                  <c:v>46.672</c:v>
                </c:pt>
                <c:pt idx="418">
                  <c:v>46.688</c:v>
                </c:pt>
                <c:pt idx="419">
                  <c:v>46.704</c:v>
                </c:pt>
                <c:pt idx="420">
                  <c:v>46.72</c:v>
                </c:pt>
                <c:pt idx="421">
                  <c:v>46.736</c:v>
                </c:pt>
                <c:pt idx="422">
                  <c:v>46.752</c:v>
                </c:pt>
                <c:pt idx="423">
                  <c:v>46.768</c:v>
                </c:pt>
                <c:pt idx="424">
                  <c:v>46.784</c:v>
                </c:pt>
                <c:pt idx="425">
                  <c:v>46.8</c:v>
                </c:pt>
                <c:pt idx="426">
                  <c:v>46.816</c:v>
                </c:pt>
                <c:pt idx="427">
                  <c:v>46.832</c:v>
                </c:pt>
                <c:pt idx="428">
                  <c:v>46.848</c:v>
                </c:pt>
                <c:pt idx="429">
                  <c:v>46.864</c:v>
                </c:pt>
                <c:pt idx="430">
                  <c:v>46.88</c:v>
                </c:pt>
                <c:pt idx="431">
                  <c:v>46.896</c:v>
                </c:pt>
                <c:pt idx="432">
                  <c:v>46.912</c:v>
                </c:pt>
                <c:pt idx="433">
                  <c:v>46.928</c:v>
                </c:pt>
                <c:pt idx="434">
                  <c:v>46.944</c:v>
                </c:pt>
                <c:pt idx="435">
                  <c:v>46.96</c:v>
                </c:pt>
                <c:pt idx="436">
                  <c:v>46.976</c:v>
                </c:pt>
                <c:pt idx="437">
                  <c:v>46.992</c:v>
                </c:pt>
                <c:pt idx="438">
                  <c:v>47.008</c:v>
                </c:pt>
                <c:pt idx="439">
                  <c:v>47.024</c:v>
                </c:pt>
                <c:pt idx="440">
                  <c:v>47.04</c:v>
                </c:pt>
                <c:pt idx="441">
                  <c:v>47.056</c:v>
                </c:pt>
                <c:pt idx="442">
                  <c:v>47.072</c:v>
                </c:pt>
                <c:pt idx="443">
                  <c:v>47.088</c:v>
                </c:pt>
                <c:pt idx="444">
                  <c:v>47.104</c:v>
                </c:pt>
                <c:pt idx="445">
                  <c:v>47.12</c:v>
                </c:pt>
                <c:pt idx="446">
                  <c:v>47.136</c:v>
                </c:pt>
                <c:pt idx="447">
                  <c:v>47.152</c:v>
                </c:pt>
                <c:pt idx="448">
                  <c:v>47.168</c:v>
                </c:pt>
                <c:pt idx="449">
                  <c:v>47.184</c:v>
                </c:pt>
                <c:pt idx="450">
                  <c:v>47.2</c:v>
                </c:pt>
                <c:pt idx="451">
                  <c:v>47.216</c:v>
                </c:pt>
                <c:pt idx="452">
                  <c:v>47.232</c:v>
                </c:pt>
                <c:pt idx="453">
                  <c:v>47.248</c:v>
                </c:pt>
                <c:pt idx="454">
                  <c:v>47.264</c:v>
                </c:pt>
                <c:pt idx="455">
                  <c:v>47.28</c:v>
                </c:pt>
                <c:pt idx="456">
                  <c:v>47.296</c:v>
                </c:pt>
                <c:pt idx="457">
                  <c:v>47.312</c:v>
                </c:pt>
                <c:pt idx="458">
                  <c:v>47.328</c:v>
                </c:pt>
                <c:pt idx="459">
                  <c:v>47.344</c:v>
                </c:pt>
                <c:pt idx="460">
                  <c:v>47.36</c:v>
                </c:pt>
                <c:pt idx="461">
                  <c:v>47.376</c:v>
                </c:pt>
                <c:pt idx="462">
                  <c:v>47.392</c:v>
                </c:pt>
                <c:pt idx="463">
                  <c:v>47.408</c:v>
                </c:pt>
                <c:pt idx="464">
                  <c:v>47.424</c:v>
                </c:pt>
                <c:pt idx="465">
                  <c:v>47.44</c:v>
                </c:pt>
                <c:pt idx="466">
                  <c:v>47.456</c:v>
                </c:pt>
                <c:pt idx="467">
                  <c:v>47.472</c:v>
                </c:pt>
                <c:pt idx="468">
                  <c:v>47.488</c:v>
                </c:pt>
                <c:pt idx="469">
                  <c:v>47.504</c:v>
                </c:pt>
                <c:pt idx="470">
                  <c:v>47.52</c:v>
                </c:pt>
                <c:pt idx="471">
                  <c:v>47.536</c:v>
                </c:pt>
                <c:pt idx="472">
                  <c:v>47.552</c:v>
                </c:pt>
                <c:pt idx="473">
                  <c:v>47.568</c:v>
                </c:pt>
                <c:pt idx="474">
                  <c:v>47.584</c:v>
                </c:pt>
                <c:pt idx="475">
                  <c:v>47.6</c:v>
                </c:pt>
                <c:pt idx="476">
                  <c:v>47.616</c:v>
                </c:pt>
                <c:pt idx="477">
                  <c:v>47.632</c:v>
                </c:pt>
                <c:pt idx="478">
                  <c:v>47.648</c:v>
                </c:pt>
                <c:pt idx="479">
                  <c:v>47.664</c:v>
                </c:pt>
                <c:pt idx="480">
                  <c:v>47.68</c:v>
                </c:pt>
                <c:pt idx="481">
                  <c:v>47.696</c:v>
                </c:pt>
                <c:pt idx="482">
                  <c:v>47.712</c:v>
                </c:pt>
                <c:pt idx="483">
                  <c:v>47.728</c:v>
                </c:pt>
                <c:pt idx="484">
                  <c:v>47.744</c:v>
                </c:pt>
                <c:pt idx="485">
                  <c:v>47.76</c:v>
                </c:pt>
                <c:pt idx="486">
                  <c:v>47.776</c:v>
                </c:pt>
                <c:pt idx="487">
                  <c:v>47.792</c:v>
                </c:pt>
                <c:pt idx="488">
                  <c:v>47.808</c:v>
                </c:pt>
                <c:pt idx="489">
                  <c:v>47.824</c:v>
                </c:pt>
                <c:pt idx="490">
                  <c:v>47.84</c:v>
                </c:pt>
                <c:pt idx="491">
                  <c:v>47.856</c:v>
                </c:pt>
                <c:pt idx="492">
                  <c:v>47.872</c:v>
                </c:pt>
                <c:pt idx="493">
                  <c:v>47.888</c:v>
                </c:pt>
                <c:pt idx="494">
                  <c:v>47.904</c:v>
                </c:pt>
                <c:pt idx="495">
                  <c:v>47.92</c:v>
                </c:pt>
                <c:pt idx="496">
                  <c:v>47.936</c:v>
                </c:pt>
                <c:pt idx="497">
                  <c:v>47.952</c:v>
                </c:pt>
                <c:pt idx="498">
                  <c:v>47.968</c:v>
                </c:pt>
                <c:pt idx="499">
                  <c:v>47.984</c:v>
                </c:pt>
                <c:pt idx="500">
                  <c:v>48</c:v>
                </c:pt>
                <c:pt idx="501">
                  <c:v>48.016</c:v>
                </c:pt>
                <c:pt idx="502">
                  <c:v>48.032</c:v>
                </c:pt>
                <c:pt idx="503">
                  <c:v>48.048</c:v>
                </c:pt>
                <c:pt idx="504">
                  <c:v>48.064</c:v>
                </c:pt>
                <c:pt idx="505">
                  <c:v>48.08</c:v>
                </c:pt>
                <c:pt idx="506">
                  <c:v>48.096</c:v>
                </c:pt>
                <c:pt idx="507">
                  <c:v>48.112</c:v>
                </c:pt>
                <c:pt idx="508">
                  <c:v>48.128</c:v>
                </c:pt>
                <c:pt idx="509">
                  <c:v>48.144</c:v>
                </c:pt>
                <c:pt idx="510">
                  <c:v>48.16</c:v>
                </c:pt>
                <c:pt idx="511">
                  <c:v>48.176</c:v>
                </c:pt>
                <c:pt idx="512">
                  <c:v>48.192</c:v>
                </c:pt>
                <c:pt idx="513">
                  <c:v>48.208</c:v>
                </c:pt>
                <c:pt idx="514">
                  <c:v>48.224</c:v>
                </c:pt>
                <c:pt idx="515">
                  <c:v>48.24</c:v>
                </c:pt>
                <c:pt idx="516">
                  <c:v>48.256</c:v>
                </c:pt>
                <c:pt idx="517">
                  <c:v>48.272</c:v>
                </c:pt>
                <c:pt idx="518">
                  <c:v>48.288</c:v>
                </c:pt>
                <c:pt idx="519">
                  <c:v>48.304</c:v>
                </c:pt>
                <c:pt idx="520">
                  <c:v>48.32</c:v>
                </c:pt>
                <c:pt idx="521">
                  <c:v>48.336</c:v>
                </c:pt>
                <c:pt idx="522">
                  <c:v>48.352</c:v>
                </c:pt>
                <c:pt idx="523">
                  <c:v>48.368</c:v>
                </c:pt>
                <c:pt idx="524">
                  <c:v>48.384</c:v>
                </c:pt>
                <c:pt idx="525">
                  <c:v>48.4</c:v>
                </c:pt>
                <c:pt idx="526">
                  <c:v>48.416</c:v>
                </c:pt>
                <c:pt idx="527">
                  <c:v>48.432</c:v>
                </c:pt>
                <c:pt idx="528">
                  <c:v>48.448</c:v>
                </c:pt>
                <c:pt idx="529">
                  <c:v>48.464</c:v>
                </c:pt>
                <c:pt idx="530">
                  <c:v>48.48</c:v>
                </c:pt>
                <c:pt idx="531">
                  <c:v>48.496</c:v>
                </c:pt>
                <c:pt idx="532">
                  <c:v>48.512</c:v>
                </c:pt>
                <c:pt idx="533">
                  <c:v>48.528</c:v>
                </c:pt>
                <c:pt idx="534">
                  <c:v>48.544</c:v>
                </c:pt>
                <c:pt idx="535">
                  <c:v>48.56</c:v>
                </c:pt>
                <c:pt idx="536">
                  <c:v>48.576</c:v>
                </c:pt>
                <c:pt idx="537">
                  <c:v>48.592</c:v>
                </c:pt>
                <c:pt idx="538">
                  <c:v>48.608</c:v>
                </c:pt>
                <c:pt idx="539">
                  <c:v>48.624</c:v>
                </c:pt>
                <c:pt idx="540">
                  <c:v>48.64</c:v>
                </c:pt>
                <c:pt idx="541">
                  <c:v>48.656</c:v>
                </c:pt>
                <c:pt idx="542">
                  <c:v>48.672</c:v>
                </c:pt>
                <c:pt idx="543">
                  <c:v>48.688</c:v>
                </c:pt>
                <c:pt idx="544">
                  <c:v>48.704</c:v>
                </c:pt>
                <c:pt idx="545">
                  <c:v>48.72</c:v>
                </c:pt>
                <c:pt idx="546">
                  <c:v>48.736</c:v>
                </c:pt>
                <c:pt idx="547">
                  <c:v>48.752</c:v>
                </c:pt>
                <c:pt idx="548">
                  <c:v>48.768</c:v>
                </c:pt>
                <c:pt idx="549">
                  <c:v>48.784</c:v>
                </c:pt>
                <c:pt idx="550">
                  <c:v>48.8</c:v>
                </c:pt>
                <c:pt idx="551">
                  <c:v>48.816</c:v>
                </c:pt>
                <c:pt idx="552">
                  <c:v>48.832</c:v>
                </c:pt>
                <c:pt idx="553">
                  <c:v>48.848</c:v>
                </c:pt>
                <c:pt idx="554">
                  <c:v>48.864</c:v>
                </c:pt>
                <c:pt idx="555">
                  <c:v>48.88</c:v>
                </c:pt>
                <c:pt idx="556">
                  <c:v>48.896</c:v>
                </c:pt>
                <c:pt idx="557">
                  <c:v>48.912</c:v>
                </c:pt>
                <c:pt idx="558">
                  <c:v>48.928</c:v>
                </c:pt>
                <c:pt idx="559">
                  <c:v>48.944</c:v>
                </c:pt>
                <c:pt idx="560">
                  <c:v>48.96</c:v>
                </c:pt>
                <c:pt idx="561">
                  <c:v>48.976</c:v>
                </c:pt>
                <c:pt idx="562">
                  <c:v>48.992</c:v>
                </c:pt>
                <c:pt idx="563">
                  <c:v>49.008</c:v>
                </c:pt>
                <c:pt idx="564">
                  <c:v>49.024</c:v>
                </c:pt>
                <c:pt idx="565">
                  <c:v>49.04</c:v>
                </c:pt>
                <c:pt idx="566">
                  <c:v>49.056</c:v>
                </c:pt>
                <c:pt idx="567">
                  <c:v>49.072</c:v>
                </c:pt>
                <c:pt idx="568">
                  <c:v>49.088</c:v>
                </c:pt>
                <c:pt idx="569">
                  <c:v>49.104</c:v>
                </c:pt>
                <c:pt idx="570">
                  <c:v>49.12</c:v>
                </c:pt>
                <c:pt idx="571">
                  <c:v>49.136</c:v>
                </c:pt>
                <c:pt idx="572">
                  <c:v>49.152</c:v>
                </c:pt>
                <c:pt idx="573">
                  <c:v>49.168</c:v>
                </c:pt>
                <c:pt idx="574">
                  <c:v>49.184</c:v>
                </c:pt>
                <c:pt idx="575">
                  <c:v>49.2</c:v>
                </c:pt>
                <c:pt idx="576">
                  <c:v>49.216</c:v>
                </c:pt>
                <c:pt idx="577">
                  <c:v>49.232</c:v>
                </c:pt>
                <c:pt idx="578">
                  <c:v>49.248</c:v>
                </c:pt>
                <c:pt idx="579">
                  <c:v>49.264</c:v>
                </c:pt>
                <c:pt idx="580">
                  <c:v>49.28</c:v>
                </c:pt>
                <c:pt idx="581">
                  <c:v>49.296</c:v>
                </c:pt>
                <c:pt idx="582">
                  <c:v>49.312</c:v>
                </c:pt>
                <c:pt idx="583">
                  <c:v>49.328</c:v>
                </c:pt>
                <c:pt idx="584">
                  <c:v>49.344</c:v>
                </c:pt>
                <c:pt idx="585">
                  <c:v>49.36</c:v>
                </c:pt>
                <c:pt idx="586">
                  <c:v>49.376</c:v>
                </c:pt>
                <c:pt idx="587">
                  <c:v>49.392</c:v>
                </c:pt>
                <c:pt idx="588">
                  <c:v>49.408</c:v>
                </c:pt>
                <c:pt idx="589">
                  <c:v>49.424</c:v>
                </c:pt>
                <c:pt idx="590">
                  <c:v>49.44</c:v>
                </c:pt>
                <c:pt idx="591">
                  <c:v>49.456</c:v>
                </c:pt>
                <c:pt idx="592">
                  <c:v>49.472</c:v>
                </c:pt>
                <c:pt idx="593">
                  <c:v>49.488</c:v>
                </c:pt>
                <c:pt idx="594">
                  <c:v>49.504</c:v>
                </c:pt>
                <c:pt idx="595">
                  <c:v>49.52</c:v>
                </c:pt>
                <c:pt idx="596">
                  <c:v>49.536</c:v>
                </c:pt>
                <c:pt idx="597">
                  <c:v>49.552</c:v>
                </c:pt>
                <c:pt idx="598">
                  <c:v>49.568</c:v>
                </c:pt>
                <c:pt idx="599">
                  <c:v>49.584</c:v>
                </c:pt>
                <c:pt idx="600">
                  <c:v>49.6</c:v>
                </c:pt>
                <c:pt idx="601">
                  <c:v>49.616</c:v>
                </c:pt>
                <c:pt idx="602">
                  <c:v>49.632</c:v>
                </c:pt>
                <c:pt idx="603">
                  <c:v>49.648</c:v>
                </c:pt>
                <c:pt idx="604">
                  <c:v>49.664</c:v>
                </c:pt>
                <c:pt idx="605">
                  <c:v>49.68</c:v>
                </c:pt>
                <c:pt idx="606">
                  <c:v>49.696</c:v>
                </c:pt>
                <c:pt idx="607">
                  <c:v>49.712</c:v>
                </c:pt>
                <c:pt idx="608">
                  <c:v>49.728</c:v>
                </c:pt>
                <c:pt idx="609">
                  <c:v>49.744</c:v>
                </c:pt>
                <c:pt idx="610">
                  <c:v>49.76</c:v>
                </c:pt>
                <c:pt idx="611">
                  <c:v>49.776</c:v>
                </c:pt>
                <c:pt idx="612">
                  <c:v>49.792</c:v>
                </c:pt>
                <c:pt idx="613">
                  <c:v>49.808</c:v>
                </c:pt>
                <c:pt idx="614">
                  <c:v>49.824</c:v>
                </c:pt>
                <c:pt idx="615">
                  <c:v>49.84</c:v>
                </c:pt>
                <c:pt idx="616">
                  <c:v>49.856</c:v>
                </c:pt>
                <c:pt idx="617">
                  <c:v>49.872</c:v>
                </c:pt>
                <c:pt idx="618">
                  <c:v>49.888</c:v>
                </c:pt>
                <c:pt idx="619">
                  <c:v>49.904</c:v>
                </c:pt>
                <c:pt idx="620">
                  <c:v>49.92</c:v>
                </c:pt>
                <c:pt idx="621">
                  <c:v>49.936</c:v>
                </c:pt>
                <c:pt idx="622">
                  <c:v>49.952</c:v>
                </c:pt>
                <c:pt idx="623">
                  <c:v>49.968</c:v>
                </c:pt>
                <c:pt idx="624">
                  <c:v>49.984</c:v>
                </c:pt>
                <c:pt idx="625">
                  <c:v>50</c:v>
                </c:pt>
                <c:pt idx="626">
                  <c:v>50.016</c:v>
                </c:pt>
                <c:pt idx="627">
                  <c:v>50.032</c:v>
                </c:pt>
                <c:pt idx="628">
                  <c:v>50.048</c:v>
                </c:pt>
                <c:pt idx="629">
                  <c:v>50.064</c:v>
                </c:pt>
                <c:pt idx="630">
                  <c:v>50.08</c:v>
                </c:pt>
                <c:pt idx="631">
                  <c:v>50.096</c:v>
                </c:pt>
                <c:pt idx="632">
                  <c:v>50.112</c:v>
                </c:pt>
                <c:pt idx="633">
                  <c:v>50.128</c:v>
                </c:pt>
                <c:pt idx="634">
                  <c:v>50.144</c:v>
                </c:pt>
                <c:pt idx="635">
                  <c:v>50.16</c:v>
                </c:pt>
                <c:pt idx="636">
                  <c:v>50.176</c:v>
                </c:pt>
                <c:pt idx="637">
                  <c:v>50.192</c:v>
                </c:pt>
                <c:pt idx="638">
                  <c:v>50.208</c:v>
                </c:pt>
                <c:pt idx="639">
                  <c:v>50.224</c:v>
                </c:pt>
                <c:pt idx="640">
                  <c:v>50.24</c:v>
                </c:pt>
                <c:pt idx="641">
                  <c:v>50.256</c:v>
                </c:pt>
                <c:pt idx="642">
                  <c:v>50.272</c:v>
                </c:pt>
                <c:pt idx="643">
                  <c:v>50.288</c:v>
                </c:pt>
                <c:pt idx="644">
                  <c:v>50.304</c:v>
                </c:pt>
                <c:pt idx="645">
                  <c:v>50.32</c:v>
                </c:pt>
                <c:pt idx="646">
                  <c:v>50.336</c:v>
                </c:pt>
                <c:pt idx="647">
                  <c:v>50.352</c:v>
                </c:pt>
                <c:pt idx="648">
                  <c:v>50.368</c:v>
                </c:pt>
                <c:pt idx="649">
                  <c:v>50.384</c:v>
                </c:pt>
                <c:pt idx="650">
                  <c:v>50.4</c:v>
                </c:pt>
                <c:pt idx="651">
                  <c:v>50.416</c:v>
                </c:pt>
                <c:pt idx="652">
                  <c:v>50.432</c:v>
                </c:pt>
                <c:pt idx="653">
                  <c:v>50.448</c:v>
                </c:pt>
                <c:pt idx="654">
                  <c:v>50.464</c:v>
                </c:pt>
                <c:pt idx="655">
                  <c:v>50.48</c:v>
                </c:pt>
                <c:pt idx="656">
                  <c:v>50.496</c:v>
                </c:pt>
                <c:pt idx="657">
                  <c:v>50.512</c:v>
                </c:pt>
                <c:pt idx="658">
                  <c:v>50.528</c:v>
                </c:pt>
                <c:pt idx="659">
                  <c:v>50.544</c:v>
                </c:pt>
                <c:pt idx="660">
                  <c:v>50.56</c:v>
                </c:pt>
                <c:pt idx="661">
                  <c:v>50.576</c:v>
                </c:pt>
                <c:pt idx="662">
                  <c:v>50.592</c:v>
                </c:pt>
                <c:pt idx="663">
                  <c:v>50.608</c:v>
                </c:pt>
                <c:pt idx="664">
                  <c:v>50.624</c:v>
                </c:pt>
                <c:pt idx="665">
                  <c:v>50.64</c:v>
                </c:pt>
                <c:pt idx="666">
                  <c:v>50.656</c:v>
                </c:pt>
                <c:pt idx="667">
                  <c:v>50.672</c:v>
                </c:pt>
                <c:pt idx="668">
                  <c:v>50.688</c:v>
                </c:pt>
                <c:pt idx="669">
                  <c:v>50.704</c:v>
                </c:pt>
                <c:pt idx="670">
                  <c:v>50.72</c:v>
                </c:pt>
                <c:pt idx="671">
                  <c:v>50.736</c:v>
                </c:pt>
                <c:pt idx="672">
                  <c:v>50.752</c:v>
                </c:pt>
                <c:pt idx="673">
                  <c:v>50.768</c:v>
                </c:pt>
                <c:pt idx="674">
                  <c:v>50.784</c:v>
                </c:pt>
                <c:pt idx="675">
                  <c:v>50.8</c:v>
                </c:pt>
                <c:pt idx="676">
                  <c:v>50.816</c:v>
                </c:pt>
                <c:pt idx="677">
                  <c:v>50.832</c:v>
                </c:pt>
                <c:pt idx="678">
                  <c:v>50.848</c:v>
                </c:pt>
                <c:pt idx="679">
                  <c:v>50.864</c:v>
                </c:pt>
                <c:pt idx="680">
                  <c:v>50.88</c:v>
                </c:pt>
                <c:pt idx="681">
                  <c:v>50.896</c:v>
                </c:pt>
                <c:pt idx="682">
                  <c:v>50.912</c:v>
                </c:pt>
                <c:pt idx="683">
                  <c:v>50.928</c:v>
                </c:pt>
                <c:pt idx="684">
                  <c:v>50.944</c:v>
                </c:pt>
                <c:pt idx="685">
                  <c:v>50.96</c:v>
                </c:pt>
                <c:pt idx="686">
                  <c:v>50.976</c:v>
                </c:pt>
                <c:pt idx="687">
                  <c:v>50.992</c:v>
                </c:pt>
                <c:pt idx="688">
                  <c:v>51.008</c:v>
                </c:pt>
                <c:pt idx="689">
                  <c:v>51.024</c:v>
                </c:pt>
                <c:pt idx="690">
                  <c:v>51.04</c:v>
                </c:pt>
                <c:pt idx="691">
                  <c:v>51.056</c:v>
                </c:pt>
                <c:pt idx="692">
                  <c:v>51.072</c:v>
                </c:pt>
                <c:pt idx="693">
                  <c:v>51.088</c:v>
                </c:pt>
                <c:pt idx="694">
                  <c:v>51.104</c:v>
                </c:pt>
                <c:pt idx="695">
                  <c:v>51.12</c:v>
                </c:pt>
                <c:pt idx="696">
                  <c:v>51.136</c:v>
                </c:pt>
                <c:pt idx="697">
                  <c:v>51.152</c:v>
                </c:pt>
                <c:pt idx="698">
                  <c:v>51.168</c:v>
                </c:pt>
                <c:pt idx="699">
                  <c:v>51.184</c:v>
                </c:pt>
                <c:pt idx="700">
                  <c:v>51.2</c:v>
                </c:pt>
                <c:pt idx="701">
                  <c:v>51.216</c:v>
                </c:pt>
                <c:pt idx="702">
                  <c:v>51.232</c:v>
                </c:pt>
                <c:pt idx="703">
                  <c:v>51.248</c:v>
                </c:pt>
                <c:pt idx="704">
                  <c:v>51.264</c:v>
                </c:pt>
                <c:pt idx="705">
                  <c:v>51.28</c:v>
                </c:pt>
                <c:pt idx="706">
                  <c:v>51.296</c:v>
                </c:pt>
                <c:pt idx="707">
                  <c:v>51.312</c:v>
                </c:pt>
                <c:pt idx="708">
                  <c:v>51.328</c:v>
                </c:pt>
                <c:pt idx="709">
                  <c:v>51.344</c:v>
                </c:pt>
                <c:pt idx="710">
                  <c:v>51.36</c:v>
                </c:pt>
                <c:pt idx="711">
                  <c:v>51.376</c:v>
                </c:pt>
                <c:pt idx="712">
                  <c:v>51.392</c:v>
                </c:pt>
                <c:pt idx="713">
                  <c:v>51.408</c:v>
                </c:pt>
                <c:pt idx="714">
                  <c:v>51.424</c:v>
                </c:pt>
                <c:pt idx="715">
                  <c:v>51.44</c:v>
                </c:pt>
                <c:pt idx="716">
                  <c:v>51.456</c:v>
                </c:pt>
                <c:pt idx="717">
                  <c:v>51.472</c:v>
                </c:pt>
                <c:pt idx="718">
                  <c:v>51.488</c:v>
                </c:pt>
                <c:pt idx="719">
                  <c:v>51.504</c:v>
                </c:pt>
                <c:pt idx="720">
                  <c:v>51.52</c:v>
                </c:pt>
                <c:pt idx="721">
                  <c:v>51.536</c:v>
                </c:pt>
                <c:pt idx="722">
                  <c:v>51.552</c:v>
                </c:pt>
                <c:pt idx="723">
                  <c:v>51.568</c:v>
                </c:pt>
                <c:pt idx="724">
                  <c:v>51.584</c:v>
                </c:pt>
                <c:pt idx="725">
                  <c:v>51.6</c:v>
                </c:pt>
                <c:pt idx="726">
                  <c:v>51.616</c:v>
                </c:pt>
                <c:pt idx="727">
                  <c:v>51.632</c:v>
                </c:pt>
                <c:pt idx="728">
                  <c:v>51.648</c:v>
                </c:pt>
                <c:pt idx="729">
                  <c:v>51.664</c:v>
                </c:pt>
                <c:pt idx="730">
                  <c:v>51.68</c:v>
                </c:pt>
                <c:pt idx="731">
                  <c:v>51.696</c:v>
                </c:pt>
                <c:pt idx="732">
                  <c:v>51.712</c:v>
                </c:pt>
                <c:pt idx="733">
                  <c:v>51.728</c:v>
                </c:pt>
                <c:pt idx="734">
                  <c:v>51.744</c:v>
                </c:pt>
                <c:pt idx="735">
                  <c:v>51.76</c:v>
                </c:pt>
                <c:pt idx="736">
                  <c:v>51.776</c:v>
                </c:pt>
                <c:pt idx="737">
                  <c:v>51.792</c:v>
                </c:pt>
                <c:pt idx="738">
                  <c:v>51.808</c:v>
                </c:pt>
                <c:pt idx="739">
                  <c:v>51.824</c:v>
                </c:pt>
                <c:pt idx="740">
                  <c:v>51.84</c:v>
                </c:pt>
                <c:pt idx="741">
                  <c:v>51.856</c:v>
                </c:pt>
                <c:pt idx="742">
                  <c:v>51.872</c:v>
                </c:pt>
                <c:pt idx="743">
                  <c:v>51.888</c:v>
                </c:pt>
                <c:pt idx="744">
                  <c:v>51.904</c:v>
                </c:pt>
                <c:pt idx="745">
                  <c:v>51.92</c:v>
                </c:pt>
                <c:pt idx="746">
                  <c:v>51.936</c:v>
                </c:pt>
                <c:pt idx="747">
                  <c:v>51.952</c:v>
                </c:pt>
                <c:pt idx="748">
                  <c:v>51.968</c:v>
                </c:pt>
                <c:pt idx="749">
                  <c:v>51.984</c:v>
                </c:pt>
                <c:pt idx="750">
                  <c:v>52</c:v>
                </c:pt>
                <c:pt idx="751">
                  <c:v>52.016</c:v>
                </c:pt>
                <c:pt idx="752">
                  <c:v>52.032</c:v>
                </c:pt>
                <c:pt idx="753">
                  <c:v>52.048</c:v>
                </c:pt>
                <c:pt idx="754">
                  <c:v>52.064</c:v>
                </c:pt>
                <c:pt idx="755">
                  <c:v>52.08</c:v>
                </c:pt>
                <c:pt idx="756">
                  <c:v>52.096</c:v>
                </c:pt>
                <c:pt idx="757">
                  <c:v>52.112</c:v>
                </c:pt>
                <c:pt idx="758">
                  <c:v>52.128</c:v>
                </c:pt>
                <c:pt idx="759">
                  <c:v>52.144</c:v>
                </c:pt>
                <c:pt idx="760">
                  <c:v>52.16</c:v>
                </c:pt>
                <c:pt idx="761">
                  <c:v>52.176</c:v>
                </c:pt>
                <c:pt idx="762">
                  <c:v>52.192</c:v>
                </c:pt>
                <c:pt idx="763">
                  <c:v>52.208</c:v>
                </c:pt>
                <c:pt idx="764">
                  <c:v>52.224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IForest!$AA$3:$AA$767</c15:sqref>
                  </c15:fullRef>
                </c:ext>
              </c:extLst>
              <c:f>IForest!$AA$4:$AA$767</c:f>
              <c:numCache>
                <c:formatCode>General</c:formatCode>
                <c:ptCount val="764"/>
                <c:pt idx="1">
                  <c:v>1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B84-4EC9-9D81-F8ACC64CC4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597087"/>
        <c:axId val="775605727"/>
      </c:lineChart>
      <c:catAx>
        <c:axId val="77559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605727"/>
        <c:crosses val="autoZero"/>
        <c:auto val="1"/>
        <c:lblAlgn val="ctr"/>
        <c:lblOffset val="100"/>
        <c:tickMarkSkip val="32"/>
        <c:noMultiLvlLbl val="0"/>
      </c:catAx>
      <c:valAx>
        <c:axId val="77560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7559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C24 -75117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IForest!$AD$2</c:f>
              <c:strCache>
                <c:ptCount val="1"/>
                <c:pt idx="0">
                  <c:v>prob</c:v>
                </c:pt>
              </c:strCache>
            </c:strRef>
          </c:tx>
          <c:spPr>
            <a:ln w="6350" cap="rnd">
              <a:solidFill>
                <a:schemeClr val="accent1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IForest!$AD$3:$AD$993</c:f>
              <c:numCache>
                <c:formatCode>General</c:formatCode>
                <c:ptCount val="991"/>
                <c:pt idx="0">
                  <c:v>8.2377501371499295E-2</c:v>
                </c:pt>
                <c:pt idx="1">
                  <c:v>0.126160081133142</c:v>
                </c:pt>
                <c:pt idx="2">
                  <c:v>0.154049065879731</c:v>
                </c:pt>
                <c:pt idx="3">
                  <c:v>0.13826428260748599</c:v>
                </c:pt>
                <c:pt idx="4">
                  <c:v>0.13945506916528799</c:v>
                </c:pt>
                <c:pt idx="5">
                  <c:v>0.16236843749392299</c:v>
                </c:pt>
                <c:pt idx="6">
                  <c:v>0.16471347185324201</c:v>
                </c:pt>
                <c:pt idx="7">
                  <c:v>0.144794797321353</c:v>
                </c:pt>
                <c:pt idx="8">
                  <c:v>0.159477164118045</c:v>
                </c:pt>
                <c:pt idx="9">
                  <c:v>0.163601822013411</c:v>
                </c:pt>
                <c:pt idx="10">
                  <c:v>0.16867786878374399</c:v>
                </c:pt>
                <c:pt idx="11">
                  <c:v>0.17207226956468799</c:v>
                </c:pt>
                <c:pt idx="12">
                  <c:v>0.162732446038172</c:v>
                </c:pt>
                <c:pt idx="13">
                  <c:v>0.15184860153858101</c:v>
                </c:pt>
                <c:pt idx="14">
                  <c:v>0.18682192466241099</c:v>
                </c:pt>
                <c:pt idx="15">
                  <c:v>0.195104446165283</c:v>
                </c:pt>
                <c:pt idx="16">
                  <c:v>0.182604057603966</c:v>
                </c:pt>
                <c:pt idx="17">
                  <c:v>0.192082860367701</c:v>
                </c:pt>
                <c:pt idx="18">
                  <c:v>0.198171285084074</c:v>
                </c:pt>
                <c:pt idx="19">
                  <c:v>0.213159939480872</c:v>
                </c:pt>
                <c:pt idx="20">
                  <c:v>0.204084934506571</c:v>
                </c:pt>
                <c:pt idx="21">
                  <c:v>0.20561932778834199</c:v>
                </c:pt>
                <c:pt idx="22">
                  <c:v>0.19742302116275401</c:v>
                </c:pt>
                <c:pt idx="23">
                  <c:v>0.18651474700084</c:v>
                </c:pt>
                <c:pt idx="24">
                  <c:v>0.22221348508574901</c:v>
                </c:pt>
                <c:pt idx="25">
                  <c:v>0.21476575766051201</c:v>
                </c:pt>
                <c:pt idx="26">
                  <c:v>0.20053612366604501</c:v>
                </c:pt>
                <c:pt idx="27">
                  <c:v>0.20183907495131001</c:v>
                </c:pt>
                <c:pt idx="28">
                  <c:v>0.22504755904957499</c:v>
                </c:pt>
                <c:pt idx="29">
                  <c:v>0.21091376184312399</c:v>
                </c:pt>
                <c:pt idx="30">
                  <c:v>0.22358886990986199</c:v>
                </c:pt>
                <c:pt idx="31">
                  <c:v>0.230912591637536</c:v>
                </c:pt>
                <c:pt idx="32">
                  <c:v>0.23023506799264601</c:v>
                </c:pt>
                <c:pt idx="33">
                  <c:v>0.227465771101931</c:v>
                </c:pt>
                <c:pt idx="34">
                  <c:v>0.240617279288772</c:v>
                </c:pt>
                <c:pt idx="35">
                  <c:v>0.23696547366888601</c:v>
                </c:pt>
                <c:pt idx="36">
                  <c:v>0.24875990600383499</c:v>
                </c:pt>
                <c:pt idx="37">
                  <c:v>0.24967581687856699</c:v>
                </c:pt>
                <c:pt idx="38">
                  <c:v>0.244257312567706</c:v>
                </c:pt>
                <c:pt idx="39">
                  <c:v>0.25769196689624302</c:v>
                </c:pt>
                <c:pt idx="40">
                  <c:v>0.241736574103983</c:v>
                </c:pt>
                <c:pt idx="41">
                  <c:v>0.26915841823124997</c:v>
                </c:pt>
                <c:pt idx="42">
                  <c:v>0.253320043906266</c:v>
                </c:pt>
                <c:pt idx="43">
                  <c:v>0.23967308812166399</c:v>
                </c:pt>
                <c:pt idx="44">
                  <c:v>0.24921726107581599</c:v>
                </c:pt>
                <c:pt idx="45">
                  <c:v>0.26659850531933699</c:v>
                </c:pt>
                <c:pt idx="46">
                  <c:v>0.27393221982447302</c:v>
                </c:pt>
                <c:pt idx="47">
                  <c:v>0.25255384586062501</c:v>
                </c:pt>
                <c:pt idx="48">
                  <c:v>0.27009747464554801</c:v>
                </c:pt>
                <c:pt idx="49">
                  <c:v>0.27782887189373601</c:v>
                </c:pt>
                <c:pt idx="50">
                  <c:v>0.27116564076072602</c:v>
                </c:pt>
                <c:pt idx="51">
                  <c:v>0.25969778328662302</c:v>
                </c:pt>
                <c:pt idx="52">
                  <c:v>0.26667725366863598</c:v>
                </c:pt>
                <c:pt idx="53">
                  <c:v>0.26687247578301199</c:v>
                </c:pt>
                <c:pt idx="54">
                  <c:v>0.27240774825570602</c:v>
                </c:pt>
                <c:pt idx="55">
                  <c:v>0.27701205030896098</c:v>
                </c:pt>
                <c:pt idx="56">
                  <c:v>0.269043356562436</c:v>
                </c:pt>
                <c:pt idx="57">
                  <c:v>0.26890819506586</c:v>
                </c:pt>
                <c:pt idx="58">
                  <c:v>0.26311369005445001</c:v>
                </c:pt>
                <c:pt idx="59">
                  <c:v>0.27853373302316597</c:v>
                </c:pt>
                <c:pt idx="60">
                  <c:v>0.26895726628015298</c:v>
                </c:pt>
                <c:pt idx="61">
                  <c:v>0.248123175617878</c:v>
                </c:pt>
                <c:pt idx="62">
                  <c:v>0.27028057184662502</c:v>
                </c:pt>
                <c:pt idx="63">
                  <c:v>0.24877587084681901</c:v>
                </c:pt>
                <c:pt idx="64">
                  <c:v>0.277667559757169</c:v>
                </c:pt>
                <c:pt idx="65">
                  <c:v>0.27806482359696399</c:v>
                </c:pt>
                <c:pt idx="66">
                  <c:v>0.27600153068690197</c:v>
                </c:pt>
                <c:pt idx="67">
                  <c:v>0.27843167314647299</c:v>
                </c:pt>
                <c:pt idx="68">
                  <c:v>0.281421143619076</c:v>
                </c:pt>
                <c:pt idx="69">
                  <c:v>0.28101995660247803</c:v>
                </c:pt>
                <c:pt idx="70">
                  <c:v>0.28243788423132599</c:v>
                </c:pt>
                <c:pt idx="71">
                  <c:v>0.27206747280000998</c:v>
                </c:pt>
                <c:pt idx="72">
                  <c:v>0.27282794796176102</c:v>
                </c:pt>
                <c:pt idx="73">
                  <c:v>0.27679788738850297</c:v>
                </c:pt>
                <c:pt idx="74">
                  <c:v>0.27609774596173198</c:v>
                </c:pt>
                <c:pt idx="75">
                  <c:v>0.27577828878422</c:v>
                </c:pt>
                <c:pt idx="76">
                  <c:v>0.27355396265177601</c:v>
                </c:pt>
                <c:pt idx="77">
                  <c:v>0.27387354320805402</c:v>
                </c:pt>
                <c:pt idx="78">
                  <c:v>0.27632996423026601</c:v>
                </c:pt>
                <c:pt idx="79">
                  <c:v>0.26579146877344301</c:v>
                </c:pt>
                <c:pt idx="80">
                  <c:v>0.27518893170991798</c:v>
                </c:pt>
                <c:pt idx="81">
                  <c:v>0.27876850624860899</c:v>
                </c:pt>
                <c:pt idx="82">
                  <c:v>0.27761930012329</c:v>
                </c:pt>
                <c:pt idx="83">
                  <c:v>0.263931777405084</c:v>
                </c:pt>
                <c:pt idx="84">
                  <c:v>0.28337273468430502</c:v>
                </c:pt>
                <c:pt idx="85">
                  <c:v>0.28619285344302398</c:v>
                </c:pt>
                <c:pt idx="86">
                  <c:v>0.273060995116296</c:v>
                </c:pt>
                <c:pt idx="87">
                  <c:v>0.279371794191762</c:v>
                </c:pt>
                <c:pt idx="88">
                  <c:v>0.28014185464866598</c:v>
                </c:pt>
                <c:pt idx="89">
                  <c:v>0.28748939996152301</c:v>
                </c:pt>
                <c:pt idx="90">
                  <c:v>0.28111280777410202</c:v>
                </c:pt>
                <c:pt idx="91">
                  <c:v>0.278316441295197</c:v>
                </c:pt>
                <c:pt idx="92">
                  <c:v>0.28846359267807697</c:v>
                </c:pt>
                <c:pt idx="93">
                  <c:v>0.28957461154946901</c:v>
                </c:pt>
                <c:pt idx="94">
                  <c:v>0.27837696239024801</c:v>
                </c:pt>
                <c:pt idx="95">
                  <c:v>0.28107631945983702</c:v>
                </c:pt>
                <c:pt idx="96">
                  <c:v>0.28566209988661301</c:v>
                </c:pt>
                <c:pt idx="97">
                  <c:v>0.26514198380584703</c:v>
                </c:pt>
                <c:pt idx="98">
                  <c:v>0.28796453829017798</c:v>
                </c:pt>
                <c:pt idx="99">
                  <c:v>0.249287935723013</c:v>
                </c:pt>
                <c:pt idx="100">
                  <c:v>0.28696561015987399</c:v>
                </c:pt>
                <c:pt idx="101">
                  <c:v>0.29318587096159099</c:v>
                </c:pt>
                <c:pt idx="102">
                  <c:v>0.29025975886547101</c:v>
                </c:pt>
                <c:pt idx="103">
                  <c:v>0.26643690722414098</c:v>
                </c:pt>
                <c:pt idx="104">
                  <c:v>0.281289637848257</c:v>
                </c:pt>
                <c:pt idx="105">
                  <c:v>0.28613947230640502</c:v>
                </c:pt>
                <c:pt idx="106">
                  <c:v>0.28413465777505298</c:v>
                </c:pt>
                <c:pt idx="107">
                  <c:v>0.28160006710486002</c:v>
                </c:pt>
                <c:pt idx="108">
                  <c:v>0.276946563139712</c:v>
                </c:pt>
                <c:pt idx="109">
                  <c:v>0.265131286114488</c:v>
                </c:pt>
                <c:pt idx="110">
                  <c:v>0.26722247100001001</c:v>
                </c:pt>
                <c:pt idx="111">
                  <c:v>0.27732496647904797</c:v>
                </c:pt>
                <c:pt idx="112">
                  <c:v>0.27952102598664802</c:v>
                </c:pt>
                <c:pt idx="113">
                  <c:v>0.28409926761301002</c:v>
                </c:pt>
                <c:pt idx="114">
                  <c:v>0.277425176788544</c:v>
                </c:pt>
                <c:pt idx="115">
                  <c:v>0.28466366960515899</c:v>
                </c:pt>
                <c:pt idx="116">
                  <c:v>0.28087784326559601</c:v>
                </c:pt>
                <c:pt idx="117">
                  <c:v>0.25754345209431001</c:v>
                </c:pt>
                <c:pt idx="118">
                  <c:v>0.27630364157326398</c:v>
                </c:pt>
                <c:pt idx="119">
                  <c:v>0.29263450507929001</c:v>
                </c:pt>
                <c:pt idx="120">
                  <c:v>0.27396220879539401</c:v>
                </c:pt>
                <c:pt idx="121">
                  <c:v>0.28431895167170301</c:v>
                </c:pt>
                <c:pt idx="122">
                  <c:v>0.27537431256467698</c:v>
                </c:pt>
                <c:pt idx="123">
                  <c:v>0.29004372691608199</c:v>
                </c:pt>
                <c:pt idx="124">
                  <c:v>0.282531301881214</c:v>
                </c:pt>
                <c:pt idx="125">
                  <c:v>0.28751075534854098</c:v>
                </c:pt>
                <c:pt idx="126">
                  <c:v>0.27704072168247601</c:v>
                </c:pt>
                <c:pt idx="127">
                  <c:v>0.28092468374725899</c:v>
                </c:pt>
                <c:pt idx="128">
                  <c:v>0.284518272215043</c:v>
                </c:pt>
                <c:pt idx="129">
                  <c:v>0.28861597203105299</c:v>
                </c:pt>
                <c:pt idx="130">
                  <c:v>0.27387443483319002</c:v>
                </c:pt>
                <c:pt idx="131">
                  <c:v>0.28445518116594698</c:v>
                </c:pt>
                <c:pt idx="132">
                  <c:v>0.26955557968853</c:v>
                </c:pt>
                <c:pt idx="133">
                  <c:v>0.28603748526079098</c:v>
                </c:pt>
                <c:pt idx="134">
                  <c:v>0.27589954515571902</c:v>
                </c:pt>
                <c:pt idx="135">
                  <c:v>0.27093689396115</c:v>
                </c:pt>
                <c:pt idx="136">
                  <c:v>0.286760904464262</c:v>
                </c:pt>
                <c:pt idx="137">
                  <c:v>0.25552540748257502</c:v>
                </c:pt>
                <c:pt idx="138">
                  <c:v>0.29049599508248303</c:v>
                </c:pt>
                <c:pt idx="139">
                  <c:v>0.28280090571900401</c:v>
                </c:pt>
                <c:pt idx="140">
                  <c:v>0.27982734256045799</c:v>
                </c:pt>
                <c:pt idx="141">
                  <c:v>0.282461519570605</c:v>
                </c:pt>
                <c:pt idx="142">
                  <c:v>0.27316192920642202</c:v>
                </c:pt>
                <c:pt idx="143">
                  <c:v>0.28186066176839297</c:v>
                </c:pt>
                <c:pt idx="144">
                  <c:v>0.28527153556096602</c:v>
                </c:pt>
                <c:pt idx="145">
                  <c:v>0.26300732166621599</c:v>
                </c:pt>
                <c:pt idx="146">
                  <c:v>0.25921587997540202</c:v>
                </c:pt>
                <c:pt idx="147">
                  <c:v>0.27938300180406</c:v>
                </c:pt>
                <c:pt idx="148">
                  <c:v>0.28065591236207899</c:v>
                </c:pt>
                <c:pt idx="149">
                  <c:v>0.27591176543969798</c:v>
                </c:pt>
                <c:pt idx="150">
                  <c:v>0.26649349973164899</c:v>
                </c:pt>
                <c:pt idx="151">
                  <c:v>0.27311041914921702</c:v>
                </c:pt>
                <c:pt idx="152">
                  <c:v>0.28846642866562</c:v>
                </c:pt>
                <c:pt idx="153">
                  <c:v>0.27721160836790198</c:v>
                </c:pt>
                <c:pt idx="154">
                  <c:v>0.27440235347879099</c:v>
                </c:pt>
                <c:pt idx="155">
                  <c:v>0.24492424690635101</c:v>
                </c:pt>
                <c:pt idx="156">
                  <c:v>0.27634828877820999</c:v>
                </c:pt>
                <c:pt idx="157">
                  <c:v>0.27137711604225001</c:v>
                </c:pt>
                <c:pt idx="158">
                  <c:v>0.28648429715969398</c:v>
                </c:pt>
                <c:pt idx="159">
                  <c:v>0.28122538575725298</c:v>
                </c:pt>
                <c:pt idx="160">
                  <c:v>0.27475211411837402</c:v>
                </c:pt>
                <c:pt idx="161">
                  <c:v>0.279881797737557</c:v>
                </c:pt>
                <c:pt idx="162">
                  <c:v>0.276015574243895</c:v>
                </c:pt>
                <c:pt idx="163">
                  <c:v>0.28090862347583601</c:v>
                </c:pt>
                <c:pt idx="164">
                  <c:v>0.27928115045608598</c:v>
                </c:pt>
                <c:pt idx="165">
                  <c:v>0.26881973014074101</c:v>
                </c:pt>
                <c:pt idx="166">
                  <c:v>0.26626841827464298</c:v>
                </c:pt>
                <c:pt idx="167">
                  <c:v>0.28679203015622701</c:v>
                </c:pt>
                <c:pt idx="168">
                  <c:v>0.27850634444052202</c:v>
                </c:pt>
                <c:pt idx="169">
                  <c:v>0.27639373422393099</c:v>
                </c:pt>
                <c:pt idx="170">
                  <c:v>0.286921508429897</c:v>
                </c:pt>
                <c:pt idx="171">
                  <c:v>0.28217583045015598</c:v>
                </c:pt>
                <c:pt idx="172">
                  <c:v>0.262935005636598</c:v>
                </c:pt>
                <c:pt idx="173">
                  <c:v>0.27711463748772902</c:v>
                </c:pt>
                <c:pt idx="174">
                  <c:v>0.264071608782948</c:v>
                </c:pt>
                <c:pt idx="175">
                  <c:v>0.28042494483175001</c:v>
                </c:pt>
                <c:pt idx="176">
                  <c:v>0.26283966917991702</c:v>
                </c:pt>
                <c:pt idx="177">
                  <c:v>0.28329763145886899</c:v>
                </c:pt>
                <c:pt idx="178">
                  <c:v>0.27844511416755202</c:v>
                </c:pt>
                <c:pt idx="179">
                  <c:v>0.27561084233925398</c:v>
                </c:pt>
                <c:pt idx="180">
                  <c:v>0.28362589003545402</c:v>
                </c:pt>
                <c:pt idx="181">
                  <c:v>0.27590742699936899</c:v>
                </c:pt>
                <c:pt idx="182">
                  <c:v>0.272826022347055</c:v>
                </c:pt>
                <c:pt idx="183">
                  <c:v>0.27338427560084</c:v>
                </c:pt>
                <c:pt idx="184">
                  <c:v>0.27801084137170101</c:v>
                </c:pt>
                <c:pt idx="185">
                  <c:v>0.286534835932238</c:v>
                </c:pt>
                <c:pt idx="186">
                  <c:v>0.28562766610232798</c:v>
                </c:pt>
                <c:pt idx="187">
                  <c:v>0.27474929301720502</c:v>
                </c:pt>
                <c:pt idx="188">
                  <c:v>0.29027562247539401</c:v>
                </c:pt>
                <c:pt idx="189">
                  <c:v>0.27861848278107598</c:v>
                </c:pt>
                <c:pt idx="190">
                  <c:v>0.274401560776459</c:v>
                </c:pt>
                <c:pt idx="191">
                  <c:v>0.28151304506340802</c:v>
                </c:pt>
                <c:pt idx="192">
                  <c:v>0.28316376129766002</c:v>
                </c:pt>
                <c:pt idx="193">
                  <c:v>0.27500463664042402</c:v>
                </c:pt>
                <c:pt idx="194">
                  <c:v>0.26977775897991502</c:v>
                </c:pt>
                <c:pt idx="195">
                  <c:v>0.28418675871059501</c:v>
                </c:pt>
                <c:pt idx="196">
                  <c:v>0.27200389523593999</c:v>
                </c:pt>
                <c:pt idx="197">
                  <c:v>0.29036074816385998</c:v>
                </c:pt>
                <c:pt idx="198">
                  <c:v>0.28006730103077099</c:v>
                </c:pt>
                <c:pt idx="199">
                  <c:v>0.28526120919097298</c:v>
                </c:pt>
                <c:pt idx="200">
                  <c:v>0.26169538648747398</c:v>
                </c:pt>
                <c:pt idx="201">
                  <c:v>0.26902208820984103</c:v>
                </c:pt>
                <c:pt idx="202">
                  <c:v>0.26815147800941402</c:v>
                </c:pt>
                <c:pt idx="203">
                  <c:v>0.27866729842207799</c:v>
                </c:pt>
                <c:pt idx="204">
                  <c:v>0.28244968149335098</c:v>
                </c:pt>
                <c:pt idx="205">
                  <c:v>0.26867461898767703</c:v>
                </c:pt>
                <c:pt idx="206">
                  <c:v>0.269999581750622</c:v>
                </c:pt>
                <c:pt idx="207">
                  <c:v>0.24736567485434899</c:v>
                </c:pt>
                <c:pt idx="208">
                  <c:v>0.28573486939991399</c:v>
                </c:pt>
                <c:pt idx="209">
                  <c:v>0.28175758483937102</c:v>
                </c:pt>
                <c:pt idx="210">
                  <c:v>0.27575390598579702</c:v>
                </c:pt>
                <c:pt idx="211">
                  <c:v>0.28375632941359502</c:v>
                </c:pt>
                <c:pt idx="212">
                  <c:v>0.27546037938241502</c:v>
                </c:pt>
                <c:pt idx="213">
                  <c:v>0.277983368022239</c:v>
                </c:pt>
                <c:pt idx="214">
                  <c:v>0.28133223059365597</c:v>
                </c:pt>
                <c:pt idx="215">
                  <c:v>0.27561460174442198</c:v>
                </c:pt>
                <c:pt idx="216">
                  <c:v>0.25304999503282399</c:v>
                </c:pt>
                <c:pt idx="217">
                  <c:v>0.27888045272478601</c:v>
                </c:pt>
                <c:pt idx="218">
                  <c:v>0.27804634763898201</c:v>
                </c:pt>
                <c:pt idx="219">
                  <c:v>0.26799211042198201</c:v>
                </c:pt>
                <c:pt idx="220">
                  <c:v>0.27430047233162802</c:v>
                </c:pt>
                <c:pt idx="221">
                  <c:v>0.27834854122181302</c:v>
                </c:pt>
                <c:pt idx="222">
                  <c:v>0.256845694780936</c:v>
                </c:pt>
                <c:pt idx="223">
                  <c:v>0.27693787439969098</c:v>
                </c:pt>
                <c:pt idx="224">
                  <c:v>0.28178037818520202</c:v>
                </c:pt>
                <c:pt idx="225">
                  <c:v>0.26461614244402898</c:v>
                </c:pt>
                <c:pt idx="226">
                  <c:v>0.27048052200121903</c:v>
                </c:pt>
                <c:pt idx="227">
                  <c:v>0.273618242410543</c:v>
                </c:pt>
                <c:pt idx="228">
                  <c:v>0.27315075080298601</c:v>
                </c:pt>
                <c:pt idx="229">
                  <c:v>0.28060632764397497</c:v>
                </c:pt>
                <c:pt idx="230">
                  <c:v>0.27673906274045901</c:v>
                </c:pt>
                <c:pt idx="231">
                  <c:v>0.28328433487183302</c:v>
                </c:pt>
                <c:pt idx="232">
                  <c:v>0.28665043793747802</c:v>
                </c:pt>
                <c:pt idx="233">
                  <c:v>0.26721929160819602</c:v>
                </c:pt>
                <c:pt idx="234">
                  <c:v>0.28302822698149099</c:v>
                </c:pt>
                <c:pt idx="235">
                  <c:v>0.27889995088703701</c:v>
                </c:pt>
                <c:pt idx="236">
                  <c:v>0.28046759308729702</c:v>
                </c:pt>
                <c:pt idx="237">
                  <c:v>0.272595854528424</c:v>
                </c:pt>
                <c:pt idx="238">
                  <c:v>0.27479881359772801</c:v>
                </c:pt>
                <c:pt idx="239">
                  <c:v>0.28128094486424698</c:v>
                </c:pt>
                <c:pt idx="240">
                  <c:v>0.287660843172658</c:v>
                </c:pt>
                <c:pt idx="241">
                  <c:v>0.27028045802067902</c:v>
                </c:pt>
                <c:pt idx="242">
                  <c:v>0.28048716252182299</c:v>
                </c:pt>
                <c:pt idx="243">
                  <c:v>0.27764070983239297</c:v>
                </c:pt>
                <c:pt idx="244">
                  <c:v>0.27647839389986001</c:v>
                </c:pt>
                <c:pt idx="245">
                  <c:v>0.27782692374194901</c:v>
                </c:pt>
                <c:pt idx="246">
                  <c:v>0.27457893486116602</c:v>
                </c:pt>
                <c:pt idx="247">
                  <c:v>0.227838534684452</c:v>
                </c:pt>
                <c:pt idx="248">
                  <c:v>0.28201069220792102</c:v>
                </c:pt>
                <c:pt idx="249">
                  <c:v>0.284577982988589</c:v>
                </c:pt>
                <c:pt idx="250">
                  <c:v>0.277471235357239</c:v>
                </c:pt>
                <c:pt idx="251">
                  <c:v>0.27666508404096801</c:v>
                </c:pt>
                <c:pt idx="252">
                  <c:v>0.27710810032333499</c:v>
                </c:pt>
                <c:pt idx="253">
                  <c:v>0.27401515200433901</c:v>
                </c:pt>
                <c:pt idx="254">
                  <c:v>0.28263047778782802</c:v>
                </c:pt>
                <c:pt idx="255">
                  <c:v>0.28002420931951899</c:v>
                </c:pt>
                <c:pt idx="256">
                  <c:v>0.27235830769198999</c:v>
                </c:pt>
                <c:pt idx="257">
                  <c:v>0.26000898383168303</c:v>
                </c:pt>
                <c:pt idx="258">
                  <c:v>0.27465303099851701</c:v>
                </c:pt>
                <c:pt idx="259">
                  <c:v>0.28135195006681002</c:v>
                </c:pt>
                <c:pt idx="260">
                  <c:v>0.27085225384631401</c:v>
                </c:pt>
                <c:pt idx="261">
                  <c:v>0.20521852439250601</c:v>
                </c:pt>
                <c:pt idx="262">
                  <c:v>0.27675986057688501</c:v>
                </c:pt>
                <c:pt idx="263">
                  <c:v>0.28044744116512899</c:v>
                </c:pt>
                <c:pt idx="264">
                  <c:v>0.269532409082827</c:v>
                </c:pt>
                <c:pt idx="265">
                  <c:v>0.27393694478707697</c:v>
                </c:pt>
                <c:pt idx="266">
                  <c:v>0.25031066753839298</c:v>
                </c:pt>
                <c:pt idx="267">
                  <c:v>0.27998043827532898</c:v>
                </c:pt>
                <c:pt idx="268">
                  <c:v>0.27633878309445897</c:v>
                </c:pt>
                <c:pt idx="269">
                  <c:v>0.26985465296628203</c:v>
                </c:pt>
                <c:pt idx="270">
                  <c:v>0.27217524882379401</c:v>
                </c:pt>
                <c:pt idx="271">
                  <c:v>0.26466632683318803</c:v>
                </c:pt>
                <c:pt idx="272">
                  <c:v>0.27453259623568499</c:v>
                </c:pt>
                <c:pt idx="273">
                  <c:v>0.26879300424972602</c:v>
                </c:pt>
                <c:pt idx="274">
                  <c:v>0.26888117890627</c:v>
                </c:pt>
                <c:pt idx="275">
                  <c:v>0.24040785124915401</c:v>
                </c:pt>
                <c:pt idx="276">
                  <c:v>0.26557559378975498</c:v>
                </c:pt>
                <c:pt idx="277">
                  <c:v>0.25034713185214202</c:v>
                </c:pt>
                <c:pt idx="278">
                  <c:v>0.25987081378965898</c:v>
                </c:pt>
                <c:pt idx="279">
                  <c:v>0.27112751834851401</c:v>
                </c:pt>
                <c:pt idx="280">
                  <c:v>0.27604401432221898</c:v>
                </c:pt>
                <c:pt idx="281">
                  <c:v>0.26298311004961</c:v>
                </c:pt>
                <c:pt idx="282">
                  <c:v>0.27521519255656202</c:v>
                </c:pt>
                <c:pt idx="283">
                  <c:v>0.27253791858006698</c:v>
                </c:pt>
                <c:pt idx="284">
                  <c:v>0.23331766656303299</c:v>
                </c:pt>
                <c:pt idx="285">
                  <c:v>0.27162278306058601</c:v>
                </c:pt>
                <c:pt idx="286">
                  <c:v>0.25422810838014098</c:v>
                </c:pt>
                <c:pt idx="287">
                  <c:v>0.27597894051662603</c:v>
                </c:pt>
                <c:pt idx="288">
                  <c:v>0.27197791561218099</c:v>
                </c:pt>
                <c:pt idx="289">
                  <c:v>0.27100064741701801</c:v>
                </c:pt>
                <c:pt idx="290">
                  <c:v>0.27235697029904399</c:v>
                </c:pt>
                <c:pt idx="291">
                  <c:v>0.25901719113725502</c:v>
                </c:pt>
                <c:pt idx="292">
                  <c:v>0.27739624232896598</c:v>
                </c:pt>
                <c:pt idx="293">
                  <c:v>0.262790486114588</c:v>
                </c:pt>
                <c:pt idx="294">
                  <c:v>0.27139697991962097</c:v>
                </c:pt>
                <c:pt idx="295">
                  <c:v>0.25603679959451497</c:v>
                </c:pt>
                <c:pt idx="296">
                  <c:v>0.26015077776053602</c:v>
                </c:pt>
                <c:pt idx="297">
                  <c:v>0.25606254540760798</c:v>
                </c:pt>
                <c:pt idx="298">
                  <c:v>0.25566959409081602</c:v>
                </c:pt>
                <c:pt idx="299">
                  <c:v>0.26513418874313199</c:v>
                </c:pt>
                <c:pt idx="300">
                  <c:v>0.25207631671998698</c:v>
                </c:pt>
                <c:pt idx="301">
                  <c:v>0.262102150031438</c:v>
                </c:pt>
                <c:pt idx="302">
                  <c:v>0.25079352562490198</c:v>
                </c:pt>
                <c:pt idx="303">
                  <c:v>0.25752843279427601</c:v>
                </c:pt>
                <c:pt idx="304">
                  <c:v>0.25229618159092898</c:v>
                </c:pt>
                <c:pt idx="305">
                  <c:v>0.25279402297794501</c:v>
                </c:pt>
                <c:pt idx="306">
                  <c:v>0.247736921088162</c:v>
                </c:pt>
                <c:pt idx="307">
                  <c:v>0.265545847160162</c:v>
                </c:pt>
                <c:pt idx="308">
                  <c:v>0.26532660618251502</c:v>
                </c:pt>
                <c:pt idx="309">
                  <c:v>0.25912744421895101</c:v>
                </c:pt>
                <c:pt idx="310">
                  <c:v>0.26263279661841099</c:v>
                </c:pt>
                <c:pt idx="311">
                  <c:v>0.252728418352683</c:v>
                </c:pt>
                <c:pt idx="312">
                  <c:v>0.23617243923554701</c:v>
                </c:pt>
                <c:pt idx="313">
                  <c:v>0.26450775833972601</c:v>
                </c:pt>
                <c:pt idx="314">
                  <c:v>0.273268675908583</c:v>
                </c:pt>
                <c:pt idx="315">
                  <c:v>0.256911613968137</c:v>
                </c:pt>
                <c:pt idx="316">
                  <c:v>0.27773976710828002</c:v>
                </c:pt>
                <c:pt idx="317">
                  <c:v>0.27806445280228897</c:v>
                </c:pt>
                <c:pt idx="318">
                  <c:v>0.28035595142105602</c:v>
                </c:pt>
                <c:pt idx="319">
                  <c:v>0.26958365669779</c:v>
                </c:pt>
                <c:pt idx="320">
                  <c:v>0.28180301443490202</c:v>
                </c:pt>
                <c:pt idx="321">
                  <c:v>0.24881437599447201</c:v>
                </c:pt>
                <c:pt idx="322">
                  <c:v>0.267728905002171</c:v>
                </c:pt>
                <c:pt idx="323">
                  <c:v>0.27041669074069102</c:v>
                </c:pt>
                <c:pt idx="324">
                  <c:v>0.27184474704289602</c:v>
                </c:pt>
                <c:pt idx="325">
                  <c:v>0.27336582213518001</c:v>
                </c:pt>
                <c:pt idx="326">
                  <c:v>0.26298236233086703</c:v>
                </c:pt>
                <c:pt idx="327">
                  <c:v>0.27283786156888801</c:v>
                </c:pt>
                <c:pt idx="328">
                  <c:v>0.27392925705869298</c:v>
                </c:pt>
                <c:pt idx="329">
                  <c:v>0.28076531942618999</c:v>
                </c:pt>
                <c:pt idx="330">
                  <c:v>0.27688946084518901</c:v>
                </c:pt>
                <c:pt idx="331">
                  <c:v>0.26942822766374003</c:v>
                </c:pt>
                <c:pt idx="332">
                  <c:v>0.27164002442232699</c:v>
                </c:pt>
                <c:pt idx="333">
                  <c:v>0.27308262636265401</c:v>
                </c:pt>
                <c:pt idx="334">
                  <c:v>0.285619818708852</c:v>
                </c:pt>
                <c:pt idx="335">
                  <c:v>0.254479571218998</c:v>
                </c:pt>
                <c:pt idx="336">
                  <c:v>0.28949015242834503</c:v>
                </c:pt>
                <c:pt idx="337">
                  <c:v>0.27158968316788501</c:v>
                </c:pt>
                <c:pt idx="338">
                  <c:v>0.28717969570604901</c:v>
                </c:pt>
                <c:pt idx="339">
                  <c:v>0.282473506988561</c:v>
                </c:pt>
                <c:pt idx="340">
                  <c:v>0.28751081219621599</c:v>
                </c:pt>
                <c:pt idx="341">
                  <c:v>0.28463468854728802</c:v>
                </c:pt>
                <c:pt idx="342">
                  <c:v>0.28130186362820098</c:v>
                </c:pt>
                <c:pt idx="343">
                  <c:v>0.28003876321787602</c:v>
                </c:pt>
                <c:pt idx="344">
                  <c:v>0.28923202306204698</c:v>
                </c:pt>
                <c:pt idx="345">
                  <c:v>0.29079173077929898</c:v>
                </c:pt>
                <c:pt idx="346">
                  <c:v>0.27886505127758998</c:v>
                </c:pt>
                <c:pt idx="347">
                  <c:v>0.25864391574368301</c:v>
                </c:pt>
                <c:pt idx="348">
                  <c:v>0.29184603142863502</c:v>
                </c:pt>
                <c:pt idx="349">
                  <c:v>0.280065888666784</c:v>
                </c:pt>
                <c:pt idx="350">
                  <c:v>0.29224701579232198</c:v>
                </c:pt>
                <c:pt idx="351">
                  <c:v>0.280587533555544</c:v>
                </c:pt>
                <c:pt idx="352">
                  <c:v>0.28515749229239701</c:v>
                </c:pt>
                <c:pt idx="353">
                  <c:v>0.27884305804834902</c:v>
                </c:pt>
                <c:pt idx="354">
                  <c:v>0.28677112472028699</c:v>
                </c:pt>
                <c:pt idx="355">
                  <c:v>0.27112000237341399</c:v>
                </c:pt>
                <c:pt idx="356">
                  <c:v>0.28425639238785499</c:v>
                </c:pt>
                <c:pt idx="357">
                  <c:v>0.29452176029092197</c:v>
                </c:pt>
                <c:pt idx="358">
                  <c:v>0.27905573092707697</c:v>
                </c:pt>
                <c:pt idx="359">
                  <c:v>0.281719236265771</c:v>
                </c:pt>
                <c:pt idx="360">
                  <c:v>0.28194269241379299</c:v>
                </c:pt>
                <c:pt idx="361">
                  <c:v>0.28057206429290299</c:v>
                </c:pt>
                <c:pt idx="362">
                  <c:v>0.289156475372771</c:v>
                </c:pt>
                <c:pt idx="363">
                  <c:v>0.29334296100723301</c:v>
                </c:pt>
                <c:pt idx="364">
                  <c:v>0.29697368813467701</c:v>
                </c:pt>
                <c:pt idx="365">
                  <c:v>0.289659450845005</c:v>
                </c:pt>
                <c:pt idx="366">
                  <c:v>0.29070833845536498</c:v>
                </c:pt>
                <c:pt idx="367">
                  <c:v>0.283153719396188</c:v>
                </c:pt>
                <c:pt idx="368">
                  <c:v>0.28509690899108098</c:v>
                </c:pt>
                <c:pt idx="369">
                  <c:v>0.29697941949533702</c:v>
                </c:pt>
                <c:pt idx="370">
                  <c:v>0.28805900420680802</c:v>
                </c:pt>
                <c:pt idx="371">
                  <c:v>0.23337091968749399</c:v>
                </c:pt>
                <c:pt idx="372">
                  <c:v>0.28826168209644598</c:v>
                </c:pt>
                <c:pt idx="373">
                  <c:v>0.27906128403325597</c:v>
                </c:pt>
                <c:pt idx="374">
                  <c:v>0.28379356076894002</c:v>
                </c:pt>
                <c:pt idx="375">
                  <c:v>0.281409477272968</c:v>
                </c:pt>
                <c:pt idx="376">
                  <c:v>0.258841558785599</c:v>
                </c:pt>
                <c:pt idx="377">
                  <c:v>0.28074731523034202</c:v>
                </c:pt>
                <c:pt idx="378">
                  <c:v>0.288524782439947</c:v>
                </c:pt>
                <c:pt idx="379">
                  <c:v>0.29035237194059799</c:v>
                </c:pt>
                <c:pt idx="380">
                  <c:v>0.29619729752124102</c:v>
                </c:pt>
                <c:pt idx="381">
                  <c:v>0.28399737052916002</c:v>
                </c:pt>
                <c:pt idx="382">
                  <c:v>0.28553985053978798</c:v>
                </c:pt>
                <c:pt idx="383">
                  <c:v>0.27986549821150702</c:v>
                </c:pt>
                <c:pt idx="384">
                  <c:v>0.28793156330584102</c:v>
                </c:pt>
                <c:pt idx="385">
                  <c:v>0.286475866006628</c:v>
                </c:pt>
                <c:pt idx="386">
                  <c:v>0.29502003195555498</c:v>
                </c:pt>
                <c:pt idx="387">
                  <c:v>0.29011277099787403</c:v>
                </c:pt>
                <c:pt idx="388">
                  <c:v>0.275299564859664</c:v>
                </c:pt>
                <c:pt idx="389">
                  <c:v>0.27976894827391502</c:v>
                </c:pt>
                <c:pt idx="390">
                  <c:v>0.24662444138099901</c:v>
                </c:pt>
                <c:pt idx="391">
                  <c:v>0.189906914405127</c:v>
                </c:pt>
                <c:pt idx="392">
                  <c:v>0.2215376473632</c:v>
                </c:pt>
                <c:pt idx="393">
                  <c:v>0.197942725966749</c:v>
                </c:pt>
                <c:pt idx="394">
                  <c:v>0.20137652023812599</c:v>
                </c:pt>
                <c:pt idx="395">
                  <c:v>0.19431554442055601</c:v>
                </c:pt>
                <c:pt idx="396">
                  <c:v>0.19825860955840299</c:v>
                </c:pt>
                <c:pt idx="397">
                  <c:v>0.19093242376449901</c:v>
                </c:pt>
                <c:pt idx="398">
                  <c:v>0.21145907540237499</c:v>
                </c:pt>
                <c:pt idx="399">
                  <c:v>0.17407738302515</c:v>
                </c:pt>
                <c:pt idx="400">
                  <c:v>0.23113315206985999</c:v>
                </c:pt>
                <c:pt idx="401">
                  <c:v>0.18442213339724001</c:v>
                </c:pt>
                <c:pt idx="402">
                  <c:v>0.20772318316135999</c:v>
                </c:pt>
                <c:pt idx="403">
                  <c:v>0.21317366090310999</c:v>
                </c:pt>
                <c:pt idx="404">
                  <c:v>0.21039924384550901</c:v>
                </c:pt>
                <c:pt idx="405">
                  <c:v>0.196729555583565</c:v>
                </c:pt>
                <c:pt idx="406">
                  <c:v>0.21516391115846401</c:v>
                </c:pt>
                <c:pt idx="407">
                  <c:v>0.219013655449076</c:v>
                </c:pt>
                <c:pt idx="408">
                  <c:v>0.20575284437129601</c:v>
                </c:pt>
                <c:pt idx="409">
                  <c:v>0.18644702989768</c:v>
                </c:pt>
                <c:pt idx="410">
                  <c:v>0.18813768124228</c:v>
                </c:pt>
                <c:pt idx="411">
                  <c:v>0.216319412669989</c:v>
                </c:pt>
                <c:pt idx="412">
                  <c:v>0.20886172802085201</c:v>
                </c:pt>
                <c:pt idx="413">
                  <c:v>0.169810147518629</c:v>
                </c:pt>
                <c:pt idx="414">
                  <c:v>0.21598479499221901</c:v>
                </c:pt>
                <c:pt idx="415">
                  <c:v>0.191088472499266</c:v>
                </c:pt>
                <c:pt idx="416">
                  <c:v>0.28398376345843901</c:v>
                </c:pt>
                <c:pt idx="417">
                  <c:v>0.27591587562448799</c:v>
                </c:pt>
                <c:pt idx="418">
                  <c:v>0.28463823474446898</c:v>
                </c:pt>
                <c:pt idx="419">
                  <c:v>0.29664127078630098</c:v>
                </c:pt>
                <c:pt idx="420">
                  <c:v>0.27357935107517301</c:v>
                </c:pt>
                <c:pt idx="421">
                  <c:v>0.279993975187182</c:v>
                </c:pt>
                <c:pt idx="422">
                  <c:v>0.27492105833467501</c:v>
                </c:pt>
                <c:pt idx="423">
                  <c:v>0.269367116359156</c:v>
                </c:pt>
                <c:pt idx="424">
                  <c:v>0.284906826305873</c:v>
                </c:pt>
                <c:pt idx="425">
                  <c:v>0.28883184109712001</c:v>
                </c:pt>
                <c:pt idx="426">
                  <c:v>0.241978894908041</c:v>
                </c:pt>
                <c:pt idx="427">
                  <c:v>0.24042687729036</c:v>
                </c:pt>
                <c:pt idx="428">
                  <c:v>0.27969862777432902</c:v>
                </c:pt>
                <c:pt idx="429">
                  <c:v>0.29736952377506198</c:v>
                </c:pt>
                <c:pt idx="430">
                  <c:v>0.27352389894613699</c:v>
                </c:pt>
                <c:pt idx="431">
                  <c:v>0.27448673472657797</c:v>
                </c:pt>
                <c:pt idx="432">
                  <c:v>0.28185518419615202</c:v>
                </c:pt>
                <c:pt idx="433">
                  <c:v>0.28218576287696401</c:v>
                </c:pt>
                <c:pt idx="434">
                  <c:v>0.26155695759798803</c:v>
                </c:pt>
                <c:pt idx="435">
                  <c:v>0.29154685601790498</c:v>
                </c:pt>
                <c:pt idx="436">
                  <c:v>0.28057278488808202</c:v>
                </c:pt>
                <c:pt idx="437">
                  <c:v>0.292431868799018</c:v>
                </c:pt>
                <c:pt idx="438">
                  <c:v>0.29252462452292999</c:v>
                </c:pt>
                <c:pt idx="439">
                  <c:v>0.29807422587419902</c:v>
                </c:pt>
                <c:pt idx="440">
                  <c:v>0.28124063130784399</c:v>
                </c:pt>
                <c:pt idx="441">
                  <c:v>0.28655303514612801</c:v>
                </c:pt>
                <c:pt idx="442">
                  <c:v>0.29647558684789399</c:v>
                </c:pt>
                <c:pt idx="443">
                  <c:v>0.28060473913259798</c:v>
                </c:pt>
                <c:pt idx="444">
                  <c:v>0.28137123493206001</c:v>
                </c:pt>
                <c:pt idx="445">
                  <c:v>0.28627507299329902</c:v>
                </c:pt>
                <c:pt idx="446">
                  <c:v>0.29099385500508002</c:v>
                </c:pt>
                <c:pt idx="447">
                  <c:v>0.26869579930058302</c:v>
                </c:pt>
                <c:pt idx="448">
                  <c:v>0.28312691185620198</c:v>
                </c:pt>
                <c:pt idx="449">
                  <c:v>0.27941885148700601</c:v>
                </c:pt>
                <c:pt idx="450">
                  <c:v>0.27738181253751898</c:v>
                </c:pt>
                <c:pt idx="451">
                  <c:v>0.28572515539959598</c:v>
                </c:pt>
                <c:pt idx="452">
                  <c:v>0.29294514555270101</c:v>
                </c:pt>
                <c:pt idx="453">
                  <c:v>0.28451965460214002</c:v>
                </c:pt>
                <c:pt idx="454">
                  <c:v>0.28706978658598098</c:v>
                </c:pt>
                <c:pt idx="455">
                  <c:v>0.28938899320071099</c:v>
                </c:pt>
                <c:pt idx="456">
                  <c:v>0.28953716980977201</c:v>
                </c:pt>
                <c:pt idx="457">
                  <c:v>0.27262916313836699</c:v>
                </c:pt>
                <c:pt idx="458">
                  <c:v>0.29314492075413701</c:v>
                </c:pt>
                <c:pt idx="459">
                  <c:v>0.29565777530414999</c:v>
                </c:pt>
                <c:pt idx="460">
                  <c:v>0.28822968139499999</c:v>
                </c:pt>
                <c:pt idx="461">
                  <c:v>0.29004761013341501</c:v>
                </c:pt>
                <c:pt idx="462">
                  <c:v>0.28724539677266298</c:v>
                </c:pt>
                <c:pt idx="463">
                  <c:v>0.28951572173294798</c:v>
                </c:pt>
                <c:pt idx="464">
                  <c:v>0.28292462158495502</c:v>
                </c:pt>
                <c:pt idx="465">
                  <c:v>0.27760494051395501</c:v>
                </c:pt>
                <c:pt idx="466">
                  <c:v>0.27176257501766898</c:v>
                </c:pt>
                <c:pt idx="467">
                  <c:v>0.28466531941791001</c:v>
                </c:pt>
                <c:pt idx="468">
                  <c:v>0.28513850883599701</c:v>
                </c:pt>
                <c:pt idx="469">
                  <c:v>0.29308484444960797</c:v>
                </c:pt>
                <c:pt idx="470">
                  <c:v>0.28494015150913599</c:v>
                </c:pt>
                <c:pt idx="471">
                  <c:v>0.28963074916609399</c:v>
                </c:pt>
                <c:pt idx="472">
                  <c:v>0.28542118855166698</c:v>
                </c:pt>
                <c:pt idx="473">
                  <c:v>0.27509747544591401</c:v>
                </c:pt>
                <c:pt idx="474">
                  <c:v>0.27770580644871801</c:v>
                </c:pt>
                <c:pt idx="475">
                  <c:v>0.28157942935722802</c:v>
                </c:pt>
                <c:pt idx="476">
                  <c:v>0.289027611622653</c:v>
                </c:pt>
                <c:pt idx="477">
                  <c:v>0.28450488870733398</c:v>
                </c:pt>
                <c:pt idx="478">
                  <c:v>0.26790882658203102</c:v>
                </c:pt>
                <c:pt idx="479">
                  <c:v>0.28538301997794802</c:v>
                </c:pt>
                <c:pt idx="480">
                  <c:v>0.27767766458377802</c:v>
                </c:pt>
                <c:pt idx="481">
                  <c:v>0.28668545519546701</c:v>
                </c:pt>
                <c:pt idx="482">
                  <c:v>0.27643250538654701</c:v>
                </c:pt>
                <c:pt idx="483">
                  <c:v>0.27877051081965498</c:v>
                </c:pt>
                <c:pt idx="484">
                  <c:v>0.27965860098453699</c:v>
                </c:pt>
                <c:pt idx="485">
                  <c:v>0.28153145957505898</c:v>
                </c:pt>
                <c:pt idx="486">
                  <c:v>0.28471365861645798</c:v>
                </c:pt>
                <c:pt idx="487">
                  <c:v>0.28281636583879699</c:v>
                </c:pt>
                <c:pt idx="488">
                  <c:v>0.28346810420548502</c:v>
                </c:pt>
                <c:pt idx="489">
                  <c:v>0.276905415902717</c:v>
                </c:pt>
                <c:pt idx="490">
                  <c:v>0.28215524883377502</c:v>
                </c:pt>
                <c:pt idx="491">
                  <c:v>0.28606625639435401</c:v>
                </c:pt>
                <c:pt idx="492">
                  <c:v>0.27332401066078699</c:v>
                </c:pt>
                <c:pt idx="493">
                  <c:v>0.28308020191614103</c:v>
                </c:pt>
                <c:pt idx="494">
                  <c:v>0.29773635112250502</c:v>
                </c:pt>
                <c:pt idx="495">
                  <c:v>0.29378765224987602</c:v>
                </c:pt>
                <c:pt idx="496">
                  <c:v>0.29243327208318798</c:v>
                </c:pt>
                <c:pt idx="497">
                  <c:v>0.27680811449869203</c:v>
                </c:pt>
                <c:pt idx="498">
                  <c:v>0.28684584753585002</c:v>
                </c:pt>
                <c:pt idx="499">
                  <c:v>0.28356648351678199</c:v>
                </c:pt>
                <c:pt idx="500">
                  <c:v>0.286205055917512</c:v>
                </c:pt>
                <c:pt idx="501">
                  <c:v>0.28376527416766401</c:v>
                </c:pt>
                <c:pt idx="502">
                  <c:v>0.28548495053366502</c:v>
                </c:pt>
                <c:pt idx="503">
                  <c:v>0.28089056014326003</c:v>
                </c:pt>
                <c:pt idx="504">
                  <c:v>0.286262450187864</c:v>
                </c:pt>
                <c:pt idx="505">
                  <c:v>0.26489444967946002</c:v>
                </c:pt>
                <c:pt idx="506">
                  <c:v>0.28639833265912101</c:v>
                </c:pt>
                <c:pt idx="507">
                  <c:v>0.28465238188138697</c:v>
                </c:pt>
                <c:pt idx="508">
                  <c:v>0.28972703876152101</c:v>
                </c:pt>
                <c:pt idx="509">
                  <c:v>0.27585141349396403</c:v>
                </c:pt>
                <c:pt idx="510">
                  <c:v>0.28727685109815498</c:v>
                </c:pt>
                <c:pt idx="511">
                  <c:v>0.27520712574493</c:v>
                </c:pt>
                <c:pt idx="512">
                  <c:v>0.28250980990334301</c:v>
                </c:pt>
                <c:pt idx="513">
                  <c:v>0.28831573522904003</c:v>
                </c:pt>
                <c:pt idx="514">
                  <c:v>0.27963184993558698</c:v>
                </c:pt>
                <c:pt idx="515">
                  <c:v>0.28987049470597698</c:v>
                </c:pt>
                <c:pt idx="516">
                  <c:v>0.285689560521872</c:v>
                </c:pt>
                <c:pt idx="517">
                  <c:v>0.29191141206522803</c:v>
                </c:pt>
                <c:pt idx="518">
                  <c:v>0.28421759792857698</c:v>
                </c:pt>
                <c:pt idx="519">
                  <c:v>0.284960688063575</c:v>
                </c:pt>
                <c:pt idx="520">
                  <c:v>0.29008064044012799</c:v>
                </c:pt>
                <c:pt idx="521">
                  <c:v>0.29790398467596002</c:v>
                </c:pt>
                <c:pt idx="522">
                  <c:v>0.282134134409949</c:v>
                </c:pt>
                <c:pt idx="523">
                  <c:v>0.27685805307493999</c:v>
                </c:pt>
                <c:pt idx="524">
                  <c:v>0.29278059882954399</c:v>
                </c:pt>
                <c:pt idx="525">
                  <c:v>0.28593390174128103</c:v>
                </c:pt>
                <c:pt idx="526">
                  <c:v>0.29201318230705298</c:v>
                </c:pt>
                <c:pt idx="527">
                  <c:v>0.28846228533666901</c:v>
                </c:pt>
                <c:pt idx="528">
                  <c:v>0.291816038242944</c:v>
                </c:pt>
                <c:pt idx="529">
                  <c:v>0.28556503504814601</c:v>
                </c:pt>
                <c:pt idx="530">
                  <c:v>0.28073926778717401</c:v>
                </c:pt>
                <c:pt idx="531">
                  <c:v>0.277647162839529</c:v>
                </c:pt>
                <c:pt idx="532">
                  <c:v>0.28975784525880099</c:v>
                </c:pt>
                <c:pt idx="533">
                  <c:v>0.28765079988713399</c:v>
                </c:pt>
                <c:pt idx="534">
                  <c:v>0.28685280484482201</c:v>
                </c:pt>
                <c:pt idx="535">
                  <c:v>0.29145159793313202</c:v>
                </c:pt>
                <c:pt idx="536">
                  <c:v>0.29163910557072398</c:v>
                </c:pt>
                <c:pt idx="537">
                  <c:v>0.26335149347036801</c:v>
                </c:pt>
                <c:pt idx="538">
                  <c:v>0.287188323425972</c:v>
                </c:pt>
                <c:pt idx="539">
                  <c:v>0.29078142163515303</c:v>
                </c:pt>
                <c:pt idx="540">
                  <c:v>0.27411547498824101</c:v>
                </c:pt>
                <c:pt idx="541">
                  <c:v>0.28206517278377902</c:v>
                </c:pt>
                <c:pt idx="542">
                  <c:v>0.28420944097426099</c:v>
                </c:pt>
                <c:pt idx="543">
                  <c:v>0.27315206750626903</c:v>
                </c:pt>
                <c:pt idx="544">
                  <c:v>0.284065883250881</c:v>
                </c:pt>
                <c:pt idx="545">
                  <c:v>0.27931099968124301</c:v>
                </c:pt>
                <c:pt idx="546">
                  <c:v>0.27685299164871602</c:v>
                </c:pt>
                <c:pt idx="547">
                  <c:v>0.26875059189077899</c:v>
                </c:pt>
                <c:pt idx="548">
                  <c:v>0.28180084303733599</c:v>
                </c:pt>
                <c:pt idx="549">
                  <c:v>0.279912990384518</c:v>
                </c:pt>
                <c:pt idx="550">
                  <c:v>0.230068220317101</c:v>
                </c:pt>
                <c:pt idx="551">
                  <c:v>0.28333351213823399</c:v>
                </c:pt>
                <c:pt idx="552">
                  <c:v>0.28079099089662901</c:v>
                </c:pt>
                <c:pt idx="553">
                  <c:v>0.27565844485145702</c:v>
                </c:pt>
                <c:pt idx="554">
                  <c:v>0.27677179060720503</c:v>
                </c:pt>
                <c:pt idx="555">
                  <c:v>0.27326788939901903</c:v>
                </c:pt>
                <c:pt idx="556">
                  <c:v>0.28675087970586799</c:v>
                </c:pt>
                <c:pt idx="557">
                  <c:v>0.28833644465108799</c:v>
                </c:pt>
                <c:pt idx="558">
                  <c:v>0.27191347371943297</c:v>
                </c:pt>
                <c:pt idx="559">
                  <c:v>0.28206262201547</c:v>
                </c:pt>
                <c:pt idx="560">
                  <c:v>0.285231551032535</c:v>
                </c:pt>
                <c:pt idx="561">
                  <c:v>0.26294773670454602</c:v>
                </c:pt>
                <c:pt idx="562">
                  <c:v>0.27309024455515302</c:v>
                </c:pt>
                <c:pt idx="563">
                  <c:v>0.27149902921696101</c:v>
                </c:pt>
                <c:pt idx="564">
                  <c:v>0.28668423976540502</c:v>
                </c:pt>
                <c:pt idx="565">
                  <c:v>0.29341470281284598</c:v>
                </c:pt>
                <c:pt idx="566">
                  <c:v>0.27487738258233901</c:v>
                </c:pt>
                <c:pt idx="567">
                  <c:v>0.29269955682108001</c:v>
                </c:pt>
                <c:pt idx="568">
                  <c:v>0.274830957771729</c:v>
                </c:pt>
                <c:pt idx="569">
                  <c:v>0.27692144889325099</c:v>
                </c:pt>
                <c:pt idx="570">
                  <c:v>0.292723121180334</c:v>
                </c:pt>
                <c:pt idx="571">
                  <c:v>0.27559326957565999</c:v>
                </c:pt>
                <c:pt idx="572">
                  <c:v>0.27814017163510002</c:v>
                </c:pt>
                <c:pt idx="573">
                  <c:v>0.28974533738289698</c:v>
                </c:pt>
                <c:pt idx="574">
                  <c:v>0.29050458642431598</c:v>
                </c:pt>
                <c:pt idx="575">
                  <c:v>0.27502367620229701</c:v>
                </c:pt>
                <c:pt idx="576">
                  <c:v>0.28416081569548801</c:v>
                </c:pt>
                <c:pt idx="577">
                  <c:v>0.28972346040899299</c:v>
                </c:pt>
                <c:pt idx="578">
                  <c:v>0.28289380446415302</c:v>
                </c:pt>
                <c:pt idx="579">
                  <c:v>0.29609218039287599</c:v>
                </c:pt>
                <c:pt idx="580">
                  <c:v>0.29260581611104902</c:v>
                </c:pt>
                <c:pt idx="581">
                  <c:v>0.27396549216452398</c:v>
                </c:pt>
                <c:pt idx="582">
                  <c:v>0.27477280978887703</c:v>
                </c:pt>
                <c:pt idx="583">
                  <c:v>0.27369893752359797</c:v>
                </c:pt>
                <c:pt idx="584">
                  <c:v>0.27438170608814</c:v>
                </c:pt>
                <c:pt idx="585">
                  <c:v>0.25794318998166799</c:v>
                </c:pt>
                <c:pt idx="586">
                  <c:v>0.28189336097501699</c:v>
                </c:pt>
                <c:pt idx="587">
                  <c:v>0.27604493118813</c:v>
                </c:pt>
                <c:pt idx="588">
                  <c:v>0.27645502965219498</c:v>
                </c:pt>
                <c:pt idx="589">
                  <c:v>0.28034141618714697</c:v>
                </c:pt>
                <c:pt idx="590">
                  <c:v>0.277723991548815</c:v>
                </c:pt>
                <c:pt idx="591">
                  <c:v>0.27033349813236901</c:v>
                </c:pt>
                <c:pt idx="592">
                  <c:v>0.28830508830458002</c:v>
                </c:pt>
                <c:pt idx="593">
                  <c:v>0.28772241855764003</c:v>
                </c:pt>
                <c:pt idx="594">
                  <c:v>0.28888922236086301</c:v>
                </c:pt>
                <c:pt idx="595">
                  <c:v>0.29517951235971202</c:v>
                </c:pt>
                <c:pt idx="596">
                  <c:v>0.27193046705338397</c:v>
                </c:pt>
                <c:pt idx="597">
                  <c:v>0.27454362043958003</c:v>
                </c:pt>
                <c:pt idx="598">
                  <c:v>0.24377948234985</c:v>
                </c:pt>
                <c:pt idx="599">
                  <c:v>0.28287359717758898</c:v>
                </c:pt>
                <c:pt idx="600">
                  <c:v>0.28864782701122599</c:v>
                </c:pt>
                <c:pt idx="601">
                  <c:v>0.28166304799680902</c:v>
                </c:pt>
                <c:pt idx="602">
                  <c:v>0.28198518209181</c:v>
                </c:pt>
                <c:pt idx="603">
                  <c:v>0.28295477451427398</c:v>
                </c:pt>
                <c:pt idx="604">
                  <c:v>0.27220099609981202</c:v>
                </c:pt>
                <c:pt idx="605">
                  <c:v>0.28041188490605401</c:v>
                </c:pt>
                <c:pt idx="606">
                  <c:v>0.28191292133910301</c:v>
                </c:pt>
                <c:pt idx="607">
                  <c:v>0.27927370381938799</c:v>
                </c:pt>
                <c:pt idx="608">
                  <c:v>0.28888425631105402</c:v>
                </c:pt>
                <c:pt idx="609">
                  <c:v>0.26733982568505499</c:v>
                </c:pt>
                <c:pt idx="610">
                  <c:v>0.27087214093321899</c:v>
                </c:pt>
                <c:pt idx="611">
                  <c:v>0.28151023829393401</c:v>
                </c:pt>
                <c:pt idx="612">
                  <c:v>0.28015679786323</c:v>
                </c:pt>
                <c:pt idx="613">
                  <c:v>0.28767890631528598</c:v>
                </c:pt>
                <c:pt idx="614">
                  <c:v>0.26225595820355202</c:v>
                </c:pt>
                <c:pt idx="615">
                  <c:v>0.28104089629125101</c:v>
                </c:pt>
                <c:pt idx="616">
                  <c:v>0.25487683740379402</c:v>
                </c:pt>
                <c:pt idx="617">
                  <c:v>0.23860301797836</c:v>
                </c:pt>
                <c:pt idx="618">
                  <c:v>0.27205508337541101</c:v>
                </c:pt>
                <c:pt idx="619">
                  <c:v>0.28359876054036798</c:v>
                </c:pt>
                <c:pt idx="620">
                  <c:v>0.291899847227442</c:v>
                </c:pt>
                <c:pt idx="621">
                  <c:v>0.28699195125898502</c:v>
                </c:pt>
                <c:pt idx="622">
                  <c:v>0.279836514334107</c:v>
                </c:pt>
                <c:pt idx="623">
                  <c:v>0.282953976749662</c:v>
                </c:pt>
                <c:pt idx="624">
                  <c:v>0.28914521745050997</c:v>
                </c:pt>
                <c:pt idx="625">
                  <c:v>0.28062572155066801</c:v>
                </c:pt>
                <c:pt idx="626">
                  <c:v>0.26981994394893599</c:v>
                </c:pt>
                <c:pt idx="627">
                  <c:v>0.28368250353007002</c:v>
                </c:pt>
                <c:pt idx="628">
                  <c:v>0.29169387052360402</c:v>
                </c:pt>
                <c:pt idx="629">
                  <c:v>0.279110431521508</c:v>
                </c:pt>
                <c:pt idx="630">
                  <c:v>0.28671988495227702</c:v>
                </c:pt>
                <c:pt idx="631">
                  <c:v>0.282762026983503</c:v>
                </c:pt>
                <c:pt idx="632">
                  <c:v>0.23821941240165001</c:v>
                </c:pt>
                <c:pt idx="633">
                  <c:v>0.28302594124946601</c:v>
                </c:pt>
                <c:pt idx="634">
                  <c:v>0.293304659187484</c:v>
                </c:pt>
                <c:pt idx="635">
                  <c:v>0.28610447266854</c:v>
                </c:pt>
                <c:pt idx="636">
                  <c:v>0.28226781118267602</c:v>
                </c:pt>
                <c:pt idx="637">
                  <c:v>0.28924529262272503</c:v>
                </c:pt>
                <c:pt idx="638">
                  <c:v>0.29511850762778302</c:v>
                </c:pt>
                <c:pt idx="639">
                  <c:v>0.27216123683131499</c:v>
                </c:pt>
                <c:pt idx="640">
                  <c:v>0.26847317980728003</c:v>
                </c:pt>
                <c:pt idx="641">
                  <c:v>0.29621106398100899</c:v>
                </c:pt>
                <c:pt idx="642">
                  <c:v>0.292917593895064</c:v>
                </c:pt>
                <c:pt idx="643">
                  <c:v>0.28799381825848702</c:v>
                </c:pt>
                <c:pt idx="644">
                  <c:v>0.30040375275241499</c:v>
                </c:pt>
                <c:pt idx="645">
                  <c:v>0.29222944881804402</c:v>
                </c:pt>
                <c:pt idx="646">
                  <c:v>0.28413004851496698</c:v>
                </c:pt>
                <c:pt idx="647">
                  <c:v>0.285949428677235</c:v>
                </c:pt>
                <c:pt idx="648">
                  <c:v>0.287704199820981</c:v>
                </c:pt>
                <c:pt idx="649">
                  <c:v>0.28754920062970102</c:v>
                </c:pt>
                <c:pt idx="650">
                  <c:v>0.28952767164638898</c:v>
                </c:pt>
                <c:pt idx="651">
                  <c:v>0.27224337567229201</c:v>
                </c:pt>
                <c:pt idx="652">
                  <c:v>0.29161760343072002</c:v>
                </c:pt>
                <c:pt idx="653">
                  <c:v>0.28633407397208899</c:v>
                </c:pt>
                <c:pt idx="654">
                  <c:v>0.28473456312052298</c:v>
                </c:pt>
                <c:pt idx="655">
                  <c:v>0.29299038906246999</c:v>
                </c:pt>
                <c:pt idx="656">
                  <c:v>0.28971450339496801</c:v>
                </c:pt>
                <c:pt idx="657">
                  <c:v>0.28460932045056497</c:v>
                </c:pt>
                <c:pt idx="658">
                  <c:v>0.28026000630850501</c:v>
                </c:pt>
                <c:pt idx="659">
                  <c:v>0.29022601249305202</c:v>
                </c:pt>
                <c:pt idx="660">
                  <c:v>0.27825424446667102</c:v>
                </c:pt>
                <c:pt idx="661">
                  <c:v>0.27365280850595403</c:v>
                </c:pt>
                <c:pt idx="662">
                  <c:v>0.27914647146407801</c:v>
                </c:pt>
                <c:pt idx="663">
                  <c:v>0.28522426742575102</c:v>
                </c:pt>
                <c:pt idx="664">
                  <c:v>0.23984768776081899</c:v>
                </c:pt>
                <c:pt idx="665">
                  <c:v>0.288921003989972</c:v>
                </c:pt>
                <c:pt idx="666">
                  <c:v>0.28780202276657102</c:v>
                </c:pt>
                <c:pt idx="667">
                  <c:v>0.28922227251321497</c:v>
                </c:pt>
                <c:pt idx="668">
                  <c:v>0.29067677498907402</c:v>
                </c:pt>
                <c:pt idx="669">
                  <c:v>0.29214818332572501</c:v>
                </c:pt>
                <c:pt idx="670">
                  <c:v>0.28401586579083699</c:v>
                </c:pt>
                <c:pt idx="671">
                  <c:v>0.27390411399881498</c:v>
                </c:pt>
                <c:pt idx="672">
                  <c:v>0.29234823912644797</c:v>
                </c:pt>
                <c:pt idx="673">
                  <c:v>0.28827829100369401</c:v>
                </c:pt>
                <c:pt idx="674">
                  <c:v>0.28933545320093101</c:v>
                </c:pt>
                <c:pt idx="675">
                  <c:v>0.26961675382898598</c:v>
                </c:pt>
                <c:pt idx="676">
                  <c:v>0.28385962047507302</c:v>
                </c:pt>
                <c:pt idx="677">
                  <c:v>0.28372083809833099</c:v>
                </c:pt>
                <c:pt idx="678">
                  <c:v>0.28481585962887601</c:v>
                </c:pt>
                <c:pt idx="679">
                  <c:v>0.28962569482982098</c:v>
                </c:pt>
                <c:pt idx="680">
                  <c:v>0.29026555631888201</c:v>
                </c:pt>
                <c:pt idx="681">
                  <c:v>0.28956991802530502</c:v>
                </c:pt>
                <c:pt idx="682">
                  <c:v>0.29449878717045902</c:v>
                </c:pt>
                <c:pt idx="683">
                  <c:v>0.29325710133192801</c:v>
                </c:pt>
                <c:pt idx="684">
                  <c:v>0.28457228746506102</c:v>
                </c:pt>
                <c:pt idx="685">
                  <c:v>0.28734912971931298</c:v>
                </c:pt>
                <c:pt idx="686">
                  <c:v>0.28153571941461902</c:v>
                </c:pt>
                <c:pt idx="687">
                  <c:v>0.29117546024389102</c:v>
                </c:pt>
                <c:pt idx="688">
                  <c:v>0.26294749987314497</c:v>
                </c:pt>
                <c:pt idx="689">
                  <c:v>0.29603328035684601</c:v>
                </c:pt>
                <c:pt idx="690">
                  <c:v>0.28510258639457903</c:v>
                </c:pt>
                <c:pt idx="691">
                  <c:v>0.28646662481986901</c:v>
                </c:pt>
                <c:pt idx="692">
                  <c:v>0.28764478610573002</c:v>
                </c:pt>
                <c:pt idx="693">
                  <c:v>0.29249846896905302</c:v>
                </c:pt>
                <c:pt idx="694">
                  <c:v>0.28849199416072002</c:v>
                </c:pt>
                <c:pt idx="695">
                  <c:v>0.28605589049198998</c:v>
                </c:pt>
                <c:pt idx="696">
                  <c:v>0.29156640079663099</c:v>
                </c:pt>
                <c:pt idx="697">
                  <c:v>0.28329978824976898</c:v>
                </c:pt>
                <c:pt idx="698">
                  <c:v>0.29058923512903001</c:v>
                </c:pt>
                <c:pt idx="699">
                  <c:v>0.276779033868088</c:v>
                </c:pt>
                <c:pt idx="700">
                  <c:v>0.23060344421649101</c:v>
                </c:pt>
                <c:pt idx="701">
                  <c:v>0.27340835186642798</c:v>
                </c:pt>
                <c:pt idx="702">
                  <c:v>0.28888175238227298</c:v>
                </c:pt>
                <c:pt idx="703">
                  <c:v>0.283429934626651</c:v>
                </c:pt>
                <c:pt idx="704">
                  <c:v>0.28268040145777301</c:v>
                </c:pt>
                <c:pt idx="705">
                  <c:v>0.283862099829498</c:v>
                </c:pt>
                <c:pt idx="706">
                  <c:v>0.28389858756911701</c:v>
                </c:pt>
                <c:pt idx="707">
                  <c:v>0.27742838536178199</c:v>
                </c:pt>
                <c:pt idx="708">
                  <c:v>0.27910259116174901</c:v>
                </c:pt>
                <c:pt idx="709">
                  <c:v>0.29065232230547999</c:v>
                </c:pt>
                <c:pt idx="710">
                  <c:v>0.28728713422383001</c:v>
                </c:pt>
                <c:pt idx="711">
                  <c:v>0.28842028358278698</c:v>
                </c:pt>
                <c:pt idx="712">
                  <c:v>0.27978457367211901</c:v>
                </c:pt>
                <c:pt idx="713">
                  <c:v>0.28911199884831201</c:v>
                </c:pt>
                <c:pt idx="714">
                  <c:v>0.28742275897080799</c:v>
                </c:pt>
                <c:pt idx="715">
                  <c:v>0.28811425365210702</c:v>
                </c:pt>
                <c:pt idx="716">
                  <c:v>0.29349277204556201</c:v>
                </c:pt>
                <c:pt idx="717">
                  <c:v>0.27817909640078597</c:v>
                </c:pt>
                <c:pt idx="718">
                  <c:v>0.276879022501408</c:v>
                </c:pt>
                <c:pt idx="719">
                  <c:v>0.29165584729766703</c:v>
                </c:pt>
                <c:pt idx="720">
                  <c:v>0.28042804050397901</c:v>
                </c:pt>
                <c:pt idx="721">
                  <c:v>0.28880226012425497</c:v>
                </c:pt>
                <c:pt idx="722">
                  <c:v>0.28236189026853298</c:v>
                </c:pt>
                <c:pt idx="723">
                  <c:v>0.28154497950575003</c:v>
                </c:pt>
                <c:pt idx="724">
                  <c:v>0.28678979294787899</c:v>
                </c:pt>
                <c:pt idx="725">
                  <c:v>0.29057327268828498</c:v>
                </c:pt>
                <c:pt idx="726">
                  <c:v>0.27537848856758901</c:v>
                </c:pt>
                <c:pt idx="727">
                  <c:v>0.28544900003734602</c:v>
                </c:pt>
                <c:pt idx="728">
                  <c:v>0.28721916812008502</c:v>
                </c:pt>
                <c:pt idx="729">
                  <c:v>0.290265329126834</c:v>
                </c:pt>
                <c:pt idx="730">
                  <c:v>0.29047242142412799</c:v>
                </c:pt>
                <c:pt idx="731">
                  <c:v>0.284663095336258</c:v>
                </c:pt>
                <c:pt idx="732">
                  <c:v>0.28184002378243</c:v>
                </c:pt>
                <c:pt idx="733">
                  <c:v>0.27096395424078101</c:v>
                </c:pt>
                <c:pt idx="734">
                  <c:v>0.25906779790985501</c:v>
                </c:pt>
                <c:pt idx="735">
                  <c:v>0.29095938852700598</c:v>
                </c:pt>
                <c:pt idx="736">
                  <c:v>0.291373918348172</c:v>
                </c:pt>
                <c:pt idx="737">
                  <c:v>0.29081818878696802</c:v>
                </c:pt>
                <c:pt idx="738">
                  <c:v>0.27151922206892598</c:v>
                </c:pt>
                <c:pt idx="739">
                  <c:v>0.285608962338887</c:v>
                </c:pt>
                <c:pt idx="740">
                  <c:v>0.29253788661251001</c:v>
                </c:pt>
                <c:pt idx="741">
                  <c:v>0.28672489075940999</c:v>
                </c:pt>
                <c:pt idx="742">
                  <c:v>0.27501565342746798</c:v>
                </c:pt>
                <c:pt idx="743">
                  <c:v>0.26953668213091703</c:v>
                </c:pt>
                <c:pt idx="744">
                  <c:v>0.26522188395417101</c:v>
                </c:pt>
                <c:pt idx="745">
                  <c:v>0.27223040603712401</c:v>
                </c:pt>
                <c:pt idx="746">
                  <c:v>0.263916327501589</c:v>
                </c:pt>
                <c:pt idx="747">
                  <c:v>0.289651673539081</c:v>
                </c:pt>
                <c:pt idx="748">
                  <c:v>0.291290050666073</c:v>
                </c:pt>
                <c:pt idx="749">
                  <c:v>0.28330171259591203</c:v>
                </c:pt>
                <c:pt idx="750">
                  <c:v>0.28623735483288898</c:v>
                </c:pt>
                <c:pt idx="751">
                  <c:v>0.28513060531491002</c:v>
                </c:pt>
                <c:pt idx="752">
                  <c:v>0.28667128089725802</c:v>
                </c:pt>
                <c:pt idx="753">
                  <c:v>0.28146372800373698</c:v>
                </c:pt>
                <c:pt idx="754">
                  <c:v>0.28305914617328698</c:v>
                </c:pt>
                <c:pt idx="755">
                  <c:v>0.29124068215167398</c:v>
                </c:pt>
                <c:pt idx="756">
                  <c:v>0.26407125182338997</c:v>
                </c:pt>
                <c:pt idx="757">
                  <c:v>0.25845934033637202</c:v>
                </c:pt>
                <c:pt idx="758">
                  <c:v>0.29045769270689398</c:v>
                </c:pt>
                <c:pt idx="759">
                  <c:v>0.28802050785857303</c:v>
                </c:pt>
                <c:pt idx="760">
                  <c:v>0.28748921207846201</c:v>
                </c:pt>
                <c:pt idx="761">
                  <c:v>0.29007271471923701</c:v>
                </c:pt>
                <c:pt idx="762">
                  <c:v>0.28253260657173201</c:v>
                </c:pt>
                <c:pt idx="763">
                  <c:v>0.269789748420381</c:v>
                </c:pt>
                <c:pt idx="764">
                  <c:v>0.28033555341633598</c:v>
                </c:pt>
                <c:pt idx="765">
                  <c:v>0.28866860560527102</c:v>
                </c:pt>
                <c:pt idx="766">
                  <c:v>0.28419518589192599</c:v>
                </c:pt>
                <c:pt idx="767">
                  <c:v>0.28493330682690599</c:v>
                </c:pt>
                <c:pt idx="768">
                  <c:v>0.28356439795546701</c:v>
                </c:pt>
                <c:pt idx="769">
                  <c:v>0.28960633081168702</c:v>
                </c:pt>
                <c:pt idx="770">
                  <c:v>0.29448153398919302</c:v>
                </c:pt>
                <c:pt idx="771">
                  <c:v>0.27206839473668398</c:v>
                </c:pt>
                <c:pt idx="772">
                  <c:v>0.28353472013813802</c:v>
                </c:pt>
                <c:pt idx="773">
                  <c:v>0.28353063919553101</c:v>
                </c:pt>
                <c:pt idx="774">
                  <c:v>0.27304245473905597</c:v>
                </c:pt>
                <c:pt idx="775">
                  <c:v>0.28919667511278602</c:v>
                </c:pt>
                <c:pt idx="776">
                  <c:v>0.28991774951909099</c:v>
                </c:pt>
                <c:pt idx="777">
                  <c:v>0.27945976864809302</c:v>
                </c:pt>
                <c:pt idx="778">
                  <c:v>0.27408225475252301</c:v>
                </c:pt>
                <c:pt idx="779">
                  <c:v>0.27855379927004797</c:v>
                </c:pt>
                <c:pt idx="780">
                  <c:v>0.27617610592835401</c:v>
                </c:pt>
                <c:pt idx="781">
                  <c:v>0.28222831808742799</c:v>
                </c:pt>
                <c:pt idx="782">
                  <c:v>0.28262579272632699</c:v>
                </c:pt>
                <c:pt idx="783">
                  <c:v>0.260863514109967</c:v>
                </c:pt>
                <c:pt idx="784">
                  <c:v>0.29490269386965501</c:v>
                </c:pt>
                <c:pt idx="785">
                  <c:v>0.28263096978480301</c:v>
                </c:pt>
                <c:pt idx="786">
                  <c:v>0.285850218537754</c:v>
                </c:pt>
                <c:pt idx="787">
                  <c:v>0.288483014592741</c:v>
                </c:pt>
                <c:pt idx="788">
                  <c:v>0.272704359471303</c:v>
                </c:pt>
                <c:pt idx="789">
                  <c:v>0.288441576575588</c:v>
                </c:pt>
                <c:pt idx="790">
                  <c:v>0.28331734312092699</c:v>
                </c:pt>
                <c:pt idx="791">
                  <c:v>0.278412117968308</c:v>
                </c:pt>
                <c:pt idx="792">
                  <c:v>0.28716727514396501</c:v>
                </c:pt>
                <c:pt idx="793">
                  <c:v>0.27210981702012899</c:v>
                </c:pt>
                <c:pt idx="794">
                  <c:v>0.27496074913455298</c:v>
                </c:pt>
                <c:pt idx="795">
                  <c:v>0.29000479679750801</c:v>
                </c:pt>
                <c:pt idx="796">
                  <c:v>0.293398111089054</c:v>
                </c:pt>
                <c:pt idx="797">
                  <c:v>0.27805749925874101</c:v>
                </c:pt>
                <c:pt idx="798">
                  <c:v>0.28690294910854502</c:v>
                </c:pt>
                <c:pt idx="799">
                  <c:v>0.27621862875279402</c:v>
                </c:pt>
                <c:pt idx="800">
                  <c:v>0.291248834449226</c:v>
                </c:pt>
                <c:pt idx="801">
                  <c:v>0.27419401477254601</c:v>
                </c:pt>
                <c:pt idx="802">
                  <c:v>0.28799658451960197</c:v>
                </c:pt>
                <c:pt idx="803">
                  <c:v>0.26495728820292003</c:v>
                </c:pt>
                <c:pt idx="804">
                  <c:v>0.28884041142132599</c:v>
                </c:pt>
                <c:pt idx="805">
                  <c:v>0.2834644545053</c:v>
                </c:pt>
                <c:pt idx="806">
                  <c:v>0.28492944425156203</c:v>
                </c:pt>
                <c:pt idx="807">
                  <c:v>0.27941225091481903</c:v>
                </c:pt>
                <c:pt idx="808">
                  <c:v>0.28716927910011403</c:v>
                </c:pt>
                <c:pt idx="809">
                  <c:v>0.28393329417468899</c:v>
                </c:pt>
                <c:pt idx="810">
                  <c:v>0.29062967897441</c:v>
                </c:pt>
                <c:pt idx="811">
                  <c:v>0.28346452688284401</c:v>
                </c:pt>
                <c:pt idx="812">
                  <c:v>0.28926546752087801</c:v>
                </c:pt>
                <c:pt idx="813">
                  <c:v>0.28194714262260701</c:v>
                </c:pt>
                <c:pt idx="814">
                  <c:v>0.27509293094856202</c:v>
                </c:pt>
                <c:pt idx="815">
                  <c:v>0.28872997691758401</c:v>
                </c:pt>
                <c:pt idx="816">
                  <c:v>0.268249670438092</c:v>
                </c:pt>
                <c:pt idx="817">
                  <c:v>0.28569086927887399</c:v>
                </c:pt>
                <c:pt idx="818">
                  <c:v>0.28054516024781601</c:v>
                </c:pt>
                <c:pt idx="819">
                  <c:v>0.286840259943206</c:v>
                </c:pt>
                <c:pt idx="820">
                  <c:v>0.26665130616994998</c:v>
                </c:pt>
                <c:pt idx="821">
                  <c:v>0.28188520334068901</c:v>
                </c:pt>
                <c:pt idx="822">
                  <c:v>0.28967399929379001</c:v>
                </c:pt>
                <c:pt idx="823">
                  <c:v>0.27081788674033402</c:v>
                </c:pt>
                <c:pt idx="824">
                  <c:v>0.29395103577744103</c:v>
                </c:pt>
                <c:pt idx="825">
                  <c:v>0.29506341589118801</c:v>
                </c:pt>
                <c:pt idx="826">
                  <c:v>0.289289648378252</c:v>
                </c:pt>
                <c:pt idx="827">
                  <c:v>0.287211621261943</c:v>
                </c:pt>
                <c:pt idx="828">
                  <c:v>0.28338877828470399</c:v>
                </c:pt>
                <c:pt idx="829">
                  <c:v>0.27999204891733698</c:v>
                </c:pt>
                <c:pt idx="830">
                  <c:v>0.27106968231823397</c:v>
                </c:pt>
                <c:pt idx="831">
                  <c:v>0.27827691559272799</c:v>
                </c:pt>
                <c:pt idx="832">
                  <c:v>0.28461978114821801</c:v>
                </c:pt>
                <c:pt idx="833">
                  <c:v>0.242886092539215</c:v>
                </c:pt>
                <c:pt idx="834">
                  <c:v>0.278238150566053</c:v>
                </c:pt>
                <c:pt idx="835">
                  <c:v>0.271696715427798</c:v>
                </c:pt>
                <c:pt idx="836">
                  <c:v>0.28742312858702601</c:v>
                </c:pt>
                <c:pt idx="837">
                  <c:v>0.27914599504217902</c:v>
                </c:pt>
                <c:pt idx="838">
                  <c:v>0.29138592971986998</c:v>
                </c:pt>
                <c:pt idx="839">
                  <c:v>0.28591348273640399</c:v>
                </c:pt>
                <c:pt idx="840">
                  <c:v>0.29316288895991499</c:v>
                </c:pt>
                <c:pt idx="841">
                  <c:v>0.28554240157496402</c:v>
                </c:pt>
                <c:pt idx="842">
                  <c:v>0.27570243915777198</c:v>
                </c:pt>
                <c:pt idx="843">
                  <c:v>0.28961605415883401</c:v>
                </c:pt>
                <c:pt idx="844">
                  <c:v>0.27526580501435399</c:v>
                </c:pt>
                <c:pt idx="845">
                  <c:v>0.28846831530628803</c:v>
                </c:pt>
                <c:pt idx="846">
                  <c:v>0.28394016868616001</c:v>
                </c:pt>
                <c:pt idx="847">
                  <c:v>0.27749691779436497</c:v>
                </c:pt>
                <c:pt idx="848">
                  <c:v>0.284702829728124</c:v>
                </c:pt>
                <c:pt idx="849">
                  <c:v>0.28745381260061098</c:v>
                </c:pt>
                <c:pt idx="850">
                  <c:v>0.26418667720153099</c:v>
                </c:pt>
                <c:pt idx="851">
                  <c:v>0.26385776342336598</c:v>
                </c:pt>
                <c:pt idx="852">
                  <c:v>0.26413008221247702</c:v>
                </c:pt>
                <c:pt idx="853">
                  <c:v>0.279623522177049</c:v>
                </c:pt>
                <c:pt idx="854">
                  <c:v>0.27214352488295301</c:v>
                </c:pt>
                <c:pt idx="855">
                  <c:v>0.28055346553692201</c:v>
                </c:pt>
                <c:pt idx="856">
                  <c:v>0.27500683763252698</c:v>
                </c:pt>
                <c:pt idx="857">
                  <c:v>0.28574406799598601</c:v>
                </c:pt>
                <c:pt idx="858">
                  <c:v>0.28042992714583398</c:v>
                </c:pt>
                <c:pt idx="859">
                  <c:v>0.27748454583221599</c:v>
                </c:pt>
                <c:pt idx="860">
                  <c:v>0.27726304221884501</c:v>
                </c:pt>
                <c:pt idx="861">
                  <c:v>0.25186544549612999</c:v>
                </c:pt>
                <c:pt idx="862">
                  <c:v>0.28277238651782299</c:v>
                </c:pt>
                <c:pt idx="863">
                  <c:v>0.27177586058321801</c:v>
                </c:pt>
                <c:pt idx="864">
                  <c:v>0.272631543016357</c:v>
                </c:pt>
                <c:pt idx="865">
                  <c:v>0.27165795470458498</c:v>
                </c:pt>
                <c:pt idx="866">
                  <c:v>0.26891857535270502</c:v>
                </c:pt>
                <c:pt idx="867">
                  <c:v>0.26809221188039101</c:v>
                </c:pt>
                <c:pt idx="868">
                  <c:v>0.27392008658971401</c:v>
                </c:pt>
                <c:pt idx="869">
                  <c:v>0.265021185720689</c:v>
                </c:pt>
                <c:pt idx="870">
                  <c:v>0.25720446311573297</c:v>
                </c:pt>
                <c:pt idx="871">
                  <c:v>0.27124395451202099</c:v>
                </c:pt>
                <c:pt idx="872">
                  <c:v>0.26124790772024098</c:v>
                </c:pt>
                <c:pt idx="873">
                  <c:v>0.26890484626576899</c:v>
                </c:pt>
                <c:pt idx="874">
                  <c:v>0.28109133627927801</c:v>
                </c:pt>
                <c:pt idx="875">
                  <c:v>0.279240019803357</c:v>
                </c:pt>
                <c:pt idx="876">
                  <c:v>0.27305553881415701</c:v>
                </c:pt>
                <c:pt idx="877">
                  <c:v>0.270109394573396</c:v>
                </c:pt>
                <c:pt idx="878">
                  <c:v>0.27228979056014402</c:v>
                </c:pt>
                <c:pt idx="879">
                  <c:v>0.27635998532082501</c:v>
                </c:pt>
                <c:pt idx="880">
                  <c:v>0.27295074712818501</c:v>
                </c:pt>
                <c:pt idx="881">
                  <c:v>0.259394951616088</c:v>
                </c:pt>
                <c:pt idx="882">
                  <c:v>0.25665643444044101</c:v>
                </c:pt>
                <c:pt idx="883">
                  <c:v>0.27379893308777098</c:v>
                </c:pt>
                <c:pt idx="884">
                  <c:v>0.26662608933359599</c:v>
                </c:pt>
                <c:pt idx="885">
                  <c:v>0.27434983192027201</c:v>
                </c:pt>
                <c:pt idx="886">
                  <c:v>0.26886785361145199</c:v>
                </c:pt>
                <c:pt idx="887">
                  <c:v>0.25711669861382902</c:v>
                </c:pt>
                <c:pt idx="888">
                  <c:v>0.26428867024724301</c:v>
                </c:pt>
                <c:pt idx="889">
                  <c:v>0.26348443332939497</c:v>
                </c:pt>
                <c:pt idx="890">
                  <c:v>0.27010739425389302</c:v>
                </c:pt>
                <c:pt idx="891">
                  <c:v>0.25758148426740501</c:v>
                </c:pt>
                <c:pt idx="892">
                  <c:v>0.26860665127996303</c:v>
                </c:pt>
                <c:pt idx="893">
                  <c:v>0.27113312010445401</c:v>
                </c:pt>
                <c:pt idx="894">
                  <c:v>0.273830054195836</c:v>
                </c:pt>
                <c:pt idx="895">
                  <c:v>0.277319505140323</c:v>
                </c:pt>
                <c:pt idx="896">
                  <c:v>0.27808564449827899</c:v>
                </c:pt>
                <c:pt idx="897">
                  <c:v>0.26590906132202202</c:v>
                </c:pt>
                <c:pt idx="898">
                  <c:v>0.25348156231526597</c:v>
                </c:pt>
                <c:pt idx="899">
                  <c:v>0.26640873762144601</c:v>
                </c:pt>
                <c:pt idx="900">
                  <c:v>0.26157388169838403</c:v>
                </c:pt>
                <c:pt idx="901">
                  <c:v>0.26221086227079099</c:v>
                </c:pt>
                <c:pt idx="902">
                  <c:v>0.27253957834597198</c:v>
                </c:pt>
                <c:pt idx="903">
                  <c:v>0.25230824207278901</c:v>
                </c:pt>
                <c:pt idx="904">
                  <c:v>0.273553767465675</c:v>
                </c:pt>
                <c:pt idx="905">
                  <c:v>0.27120993342305899</c:v>
                </c:pt>
                <c:pt idx="906">
                  <c:v>0.242477014400381</c:v>
                </c:pt>
                <c:pt idx="907">
                  <c:v>0.25656801399023799</c:v>
                </c:pt>
                <c:pt idx="908">
                  <c:v>0.26874058239422899</c:v>
                </c:pt>
                <c:pt idx="909">
                  <c:v>0.27079177899419898</c:v>
                </c:pt>
                <c:pt idx="910">
                  <c:v>0.26707503785473002</c:v>
                </c:pt>
                <c:pt idx="911">
                  <c:v>0.269795522074678</c:v>
                </c:pt>
                <c:pt idx="912">
                  <c:v>0.267401782793872</c:v>
                </c:pt>
                <c:pt idx="913">
                  <c:v>0.27198978593259499</c:v>
                </c:pt>
                <c:pt idx="914">
                  <c:v>0.26290905651255497</c:v>
                </c:pt>
                <c:pt idx="915">
                  <c:v>0.26832239659086499</c:v>
                </c:pt>
                <c:pt idx="916">
                  <c:v>0.25949559143065498</c:v>
                </c:pt>
                <c:pt idx="917">
                  <c:v>0.260566376102497</c:v>
                </c:pt>
                <c:pt idx="918">
                  <c:v>0.27029931103628702</c:v>
                </c:pt>
                <c:pt idx="919">
                  <c:v>0.26988955715761598</c:v>
                </c:pt>
                <c:pt idx="920">
                  <c:v>0.26021279097332201</c:v>
                </c:pt>
                <c:pt idx="921">
                  <c:v>0.26955437624101197</c:v>
                </c:pt>
                <c:pt idx="922">
                  <c:v>0.24732827467989499</c:v>
                </c:pt>
                <c:pt idx="923">
                  <c:v>0.27167026956090401</c:v>
                </c:pt>
                <c:pt idx="924">
                  <c:v>0.27181134081748598</c:v>
                </c:pt>
                <c:pt idx="925">
                  <c:v>0.26345488612379497</c:v>
                </c:pt>
                <c:pt idx="926">
                  <c:v>0.270043064926135</c:v>
                </c:pt>
                <c:pt idx="927">
                  <c:v>0.26541054898057898</c:v>
                </c:pt>
                <c:pt idx="928">
                  <c:v>0.26609727003721101</c:v>
                </c:pt>
                <c:pt idx="929">
                  <c:v>0.24466920276412399</c:v>
                </c:pt>
                <c:pt idx="930">
                  <c:v>0.26592554608080599</c:v>
                </c:pt>
                <c:pt idx="931">
                  <c:v>0.262485809580976</c:v>
                </c:pt>
                <c:pt idx="932">
                  <c:v>0.251767112820101</c:v>
                </c:pt>
                <c:pt idx="933">
                  <c:v>0.26926522947833897</c:v>
                </c:pt>
                <c:pt idx="934">
                  <c:v>0.26928663910843398</c:v>
                </c:pt>
                <c:pt idx="935">
                  <c:v>0.26869566249208499</c:v>
                </c:pt>
                <c:pt idx="936">
                  <c:v>0.24898014311814701</c:v>
                </c:pt>
                <c:pt idx="937">
                  <c:v>0.257982347820849</c:v>
                </c:pt>
                <c:pt idx="938">
                  <c:v>0.254543620354161</c:v>
                </c:pt>
                <c:pt idx="939">
                  <c:v>0.26547352844717798</c:v>
                </c:pt>
                <c:pt idx="940">
                  <c:v>0.25844234724437398</c:v>
                </c:pt>
                <c:pt idx="941">
                  <c:v>0.257301201240628</c:v>
                </c:pt>
                <c:pt idx="942">
                  <c:v>0.26480696165338102</c:v>
                </c:pt>
                <c:pt idx="943">
                  <c:v>0.26188750933895999</c:v>
                </c:pt>
                <c:pt idx="944">
                  <c:v>0.24274781999352901</c:v>
                </c:pt>
                <c:pt idx="945">
                  <c:v>0.244159020078173</c:v>
                </c:pt>
                <c:pt idx="946">
                  <c:v>0.24580604292775499</c:v>
                </c:pt>
                <c:pt idx="947">
                  <c:v>0.248846308750757</c:v>
                </c:pt>
                <c:pt idx="948">
                  <c:v>0.24596460448169899</c:v>
                </c:pt>
                <c:pt idx="949">
                  <c:v>0.26201635185564498</c:v>
                </c:pt>
                <c:pt idx="950">
                  <c:v>0.25861249996455699</c:v>
                </c:pt>
                <c:pt idx="951">
                  <c:v>0.25456475590540001</c:v>
                </c:pt>
                <c:pt idx="952">
                  <c:v>0.243377207080961</c:v>
                </c:pt>
                <c:pt idx="953">
                  <c:v>0.25291820104614798</c:v>
                </c:pt>
                <c:pt idx="954">
                  <c:v>0.26136200031943801</c:v>
                </c:pt>
                <c:pt idx="955">
                  <c:v>0.238516670333355</c:v>
                </c:pt>
                <c:pt idx="956">
                  <c:v>0.25357419750307297</c:v>
                </c:pt>
                <c:pt idx="957">
                  <c:v>0.253709720129835</c:v>
                </c:pt>
                <c:pt idx="958">
                  <c:v>0.24535312305791299</c:v>
                </c:pt>
                <c:pt idx="959">
                  <c:v>0.24976633069323401</c:v>
                </c:pt>
                <c:pt idx="960">
                  <c:v>0.25584840927658198</c:v>
                </c:pt>
                <c:pt idx="961">
                  <c:v>0.25080845757007703</c:v>
                </c:pt>
                <c:pt idx="962">
                  <c:v>0.251575405139919</c:v>
                </c:pt>
                <c:pt idx="963">
                  <c:v>0.26098951742931598</c:v>
                </c:pt>
                <c:pt idx="964">
                  <c:v>0.249071709390255</c:v>
                </c:pt>
                <c:pt idx="965">
                  <c:v>0.246168892364762</c:v>
                </c:pt>
                <c:pt idx="966">
                  <c:v>0.25653958785099001</c:v>
                </c:pt>
                <c:pt idx="967">
                  <c:v>0.25238349649156</c:v>
                </c:pt>
                <c:pt idx="968">
                  <c:v>0.23878276695535999</c:v>
                </c:pt>
                <c:pt idx="969">
                  <c:v>0.25203810410160798</c:v>
                </c:pt>
                <c:pt idx="970">
                  <c:v>0.23376616574099601</c:v>
                </c:pt>
                <c:pt idx="971">
                  <c:v>0.235487040124815</c:v>
                </c:pt>
                <c:pt idx="972">
                  <c:v>0.24045223225839499</c:v>
                </c:pt>
                <c:pt idx="973">
                  <c:v>0.234938600466917</c:v>
                </c:pt>
                <c:pt idx="974">
                  <c:v>0.242932231791813</c:v>
                </c:pt>
                <c:pt idx="975">
                  <c:v>0.25467443864586398</c:v>
                </c:pt>
                <c:pt idx="976">
                  <c:v>0.239052261940429</c:v>
                </c:pt>
                <c:pt idx="977">
                  <c:v>0.23657149265626201</c:v>
                </c:pt>
                <c:pt idx="978">
                  <c:v>0.22536923823607699</c:v>
                </c:pt>
                <c:pt idx="979">
                  <c:v>0.25097611144561899</c:v>
                </c:pt>
                <c:pt idx="980">
                  <c:v>0.234190298369056</c:v>
                </c:pt>
                <c:pt idx="981">
                  <c:v>0.21911246168336801</c:v>
                </c:pt>
                <c:pt idx="982">
                  <c:v>0.22552946973712101</c:v>
                </c:pt>
                <c:pt idx="983">
                  <c:v>0.22101523953893401</c:v>
                </c:pt>
                <c:pt idx="984">
                  <c:v>0.22400851011668699</c:v>
                </c:pt>
                <c:pt idx="985">
                  <c:v>0.244976243442423</c:v>
                </c:pt>
                <c:pt idx="986">
                  <c:v>0.24615907111181501</c:v>
                </c:pt>
                <c:pt idx="987">
                  <c:v>0.22971048085875101</c:v>
                </c:pt>
                <c:pt idx="988">
                  <c:v>0.223255148975471</c:v>
                </c:pt>
                <c:pt idx="989">
                  <c:v>0.228344744558242</c:v>
                </c:pt>
                <c:pt idx="990">
                  <c:v>0.22509067183877199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61A-4F72-84C8-1BF6B28A94C4}"/>
            </c:ext>
          </c:extLst>
        </c:ser>
        <c:ser>
          <c:idx val="1"/>
          <c:order val="1"/>
          <c:tx>
            <c:strRef>
              <c:f>IForest!$AE$2</c:f>
              <c:strCache>
                <c:ptCount val="1"/>
                <c:pt idx="0">
                  <c:v>disrup</c:v>
                </c:pt>
              </c:strCache>
            </c:strRef>
          </c:tx>
          <c:spPr>
            <a:ln w="12700" cap="rnd">
              <a:solidFill>
                <a:schemeClr val="accent2">
                  <a:alpha val="2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IForest!$AE$3:$AE$993</c:f>
              <c:numCache>
                <c:formatCode>General</c:formatCode>
                <c:ptCount val="99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1</c:v>
                </c:pt>
                <c:pt idx="394">
                  <c:v>0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0</c:v>
                </c:pt>
                <c:pt idx="412">
                  <c:v>0</c:v>
                </c:pt>
                <c:pt idx="413">
                  <c:v>1</c:v>
                </c:pt>
                <c:pt idx="414">
                  <c:v>0</c:v>
                </c:pt>
                <c:pt idx="415">
                  <c:v>1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61A-4F72-84C8-1BF6B28A94C4}"/>
            </c:ext>
          </c:extLst>
        </c:ser>
        <c:ser>
          <c:idx val="2"/>
          <c:order val="2"/>
          <c:tx>
            <c:strRef>
              <c:f>IForest!$AF$2</c:f>
              <c:strCache>
                <c:ptCount val="1"/>
                <c:pt idx="0">
                  <c:v>cnt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IForest!$AF$3:$AF$993</c:f>
              <c:numCache>
                <c:formatCode>General</c:formatCode>
                <c:ptCount val="991"/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61A-4F72-84C8-1BF6B28A9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578672"/>
        <c:axId val="739581072"/>
      </c:lineChart>
      <c:catAx>
        <c:axId val="7395786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581072"/>
        <c:crosses val="autoZero"/>
        <c:auto val="1"/>
        <c:lblAlgn val="ctr"/>
        <c:lblOffset val="100"/>
        <c:noMultiLvlLbl val="0"/>
      </c:catAx>
      <c:valAx>
        <c:axId val="739581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957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32659</xdr:colOff>
      <xdr:row>1</xdr:row>
      <xdr:rowOff>0</xdr:rowOff>
    </xdr:from>
    <xdr:to>
      <xdr:col>41</xdr:col>
      <xdr:colOff>21773</xdr:colOff>
      <xdr:row>31</xdr:row>
      <xdr:rowOff>65314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2F72A27B-3E9B-43C8-BDB0-3C2D2BA19A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10888</xdr:colOff>
      <xdr:row>45</xdr:row>
      <xdr:rowOff>141514</xdr:rowOff>
    </xdr:from>
    <xdr:to>
      <xdr:col>41</xdr:col>
      <xdr:colOff>43544</xdr:colOff>
      <xdr:row>71</xdr:row>
      <xdr:rowOff>54428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BE3AF1E9-DB44-4EB6-A3D2-FC5EC2AEC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21774</xdr:colOff>
      <xdr:row>73</xdr:row>
      <xdr:rowOff>16330</xdr:rowOff>
    </xdr:from>
    <xdr:to>
      <xdr:col>41</xdr:col>
      <xdr:colOff>21773</xdr:colOff>
      <xdr:row>104</xdr:row>
      <xdr:rowOff>163286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6FD455F-82B7-E070-394D-6993308C8B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21771</xdr:colOff>
      <xdr:row>106</xdr:row>
      <xdr:rowOff>27215</xdr:rowOff>
    </xdr:from>
    <xdr:to>
      <xdr:col>41</xdr:col>
      <xdr:colOff>54427</xdr:colOff>
      <xdr:row>139</xdr:row>
      <xdr:rowOff>43543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E9FF15A4-AE3B-8355-4378-1BCB430FED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177799</xdr:rowOff>
    </xdr:from>
    <xdr:to>
      <xdr:col>37</xdr:col>
      <xdr:colOff>12700</xdr:colOff>
      <xdr:row>29</xdr:row>
      <xdr:rowOff>60960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A9B6C45-8ECC-4843-B976-4061BF8C31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495300</xdr:colOff>
      <xdr:row>2</xdr:row>
      <xdr:rowOff>30480</xdr:rowOff>
    </xdr:from>
    <xdr:to>
      <xdr:col>51</xdr:col>
      <xdr:colOff>182880</xdr:colOff>
      <xdr:row>26</xdr:row>
      <xdr:rowOff>53340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8B7074E-1225-4A0A-B071-3B0DA71817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37</xdr:col>
      <xdr:colOff>495300</xdr:colOff>
      <xdr:row>28</xdr:row>
      <xdr:rowOff>68580</xdr:rowOff>
    </xdr:from>
    <xdr:to>
      <xdr:col>51</xdr:col>
      <xdr:colOff>228600</xdr:colOff>
      <xdr:row>49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388458-620C-4362-A412-0D74EB9E23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502920</xdr:colOff>
      <xdr:row>50</xdr:row>
      <xdr:rowOff>15240</xdr:rowOff>
    </xdr:from>
    <xdr:to>
      <xdr:col>51</xdr:col>
      <xdr:colOff>487680</xdr:colOff>
      <xdr:row>73</xdr:row>
      <xdr:rowOff>160020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F8FC8283-3776-4A3C-8414-12A796706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37</xdr:col>
      <xdr:colOff>518160</xdr:colOff>
      <xdr:row>74</xdr:row>
      <xdr:rowOff>179070</xdr:rowOff>
    </xdr:from>
    <xdr:to>
      <xdr:col>51</xdr:col>
      <xdr:colOff>609600</xdr:colOff>
      <xdr:row>102</xdr:row>
      <xdr:rowOff>68580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B72D0790-00EB-5700-AD18-F83349D83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510540</xdr:colOff>
      <xdr:row>104</xdr:row>
      <xdr:rowOff>83820</xdr:rowOff>
    </xdr:from>
    <xdr:to>
      <xdr:col>51</xdr:col>
      <xdr:colOff>601980</xdr:colOff>
      <xdr:row>131</xdr:row>
      <xdr:rowOff>91440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BBDA9839-96FD-4B69-97B3-368D2A9051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537210</xdr:colOff>
      <xdr:row>132</xdr:row>
      <xdr:rowOff>171450</xdr:rowOff>
    </xdr:from>
    <xdr:to>
      <xdr:col>51</xdr:col>
      <xdr:colOff>579120</xdr:colOff>
      <xdr:row>158</xdr:row>
      <xdr:rowOff>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03FA1434-0A09-2496-66C6-989B853A20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37</xdr:col>
      <xdr:colOff>662940</xdr:colOff>
      <xdr:row>159</xdr:row>
      <xdr:rowOff>175260</xdr:rowOff>
    </xdr:from>
    <xdr:to>
      <xdr:col>51</xdr:col>
      <xdr:colOff>647700</xdr:colOff>
      <xdr:row>181</xdr:row>
      <xdr:rowOff>83820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5022911-8E0A-4AE0-AC86-52511AD7AD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8DDE334-1BFC-4166-80EC-B41F32BEFD8D}" name="Tabla1" displayName="Tabla1" ref="D2:E1437" totalsRowShown="0" headerRowDxfId="60">
  <autoFilter ref="D2:E1437" xr:uid="{88DDE334-1BFC-4166-80EC-B41F32BEFD8D}"/>
  <tableColumns count="2">
    <tableColumn id="1" xr3:uid="{E2E2627E-8A27-4B66-9F2E-FFD9CA59CC87}" name="C23 - 74467" dataDxfId="59"/>
    <tableColumn id="2" xr3:uid="{AB96E674-C482-4895-AA4D-9C6931FDD531}" name="Disrup" dataDxfId="58">
      <calculatedColumnFormula>IF(Tabla1[[#This Row],[C23 - 74467]] &gt; threshold, 1, 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674475-05D2-4170-9A21-01D42540D713}" name="Tabla2" displayName="Tabla2" ref="F2:H2073" totalsRowShown="0">
  <autoFilter ref="F2:H2073" xr:uid="{24674475-05D2-4170-9A21-01D42540D713}"/>
  <tableColumns count="3">
    <tableColumn id="1" xr3:uid="{291F4F88-DDA1-4634-9CE9-D4A5BFDBA0AD}" name="Prob" dataDxfId="57"/>
    <tableColumn id="2" xr3:uid="{D6C9A059-6B9D-43E5-95DD-76B33C2DC97D}" name="Disrup" dataDxfId="56">
      <calculatedColumnFormula>IF(Tabla2[[#This Row],[Prob]] &gt; threshold, 1, 0)</calculatedColumnFormula>
    </tableColumn>
    <tableColumn id="3" xr3:uid="{7FAE03D5-7CD6-4094-8CE6-7BDD7FE58826}" name="Cnt" dataDxfId="5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AE2ED52-BB9E-405C-A10C-6540DC7D465E}" name="Tabla3" displayName="Tabla3" ref="I2:K1863" totalsRowShown="0" headerRowDxfId="54">
  <autoFilter ref="I2:K1863" xr:uid="{2AE2ED52-BB9E-405C-A10C-6540DC7D465E}"/>
  <tableColumns count="3">
    <tableColumn id="1" xr3:uid="{5DA672BB-3314-4563-AFE8-9A55E166B0BD}" name="Prob" dataDxfId="53"/>
    <tableColumn id="2" xr3:uid="{C0CD6A83-F449-4262-BA3D-841B2DE466B0}" name="Disrup" dataDxfId="52">
      <calculatedColumnFormula>IF(Tabla3[[#This Row],[Prob]]&gt;threshold, 1, 0)</calculatedColumnFormula>
    </tableColumn>
    <tableColumn id="3" xr3:uid="{597A9917-B01C-4E67-92F9-A7235C07906D}" name="Cnt" dataDxfId="5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15BC5A7-DA6B-4364-9E16-114F25A1C997}" name="Tabla5" displayName="Tabla5" ref="L2:N247" totalsRowShown="0" headerRowDxfId="50" dataDxfId="49">
  <autoFilter ref="L2:N247" xr:uid="{515BC5A7-DA6B-4364-9E16-114F25A1C997}"/>
  <tableColumns count="3">
    <tableColumn id="1" xr3:uid="{403FB2AC-6DE5-4984-BC1F-371F8D46BE16}" name="Prob" dataDxfId="48"/>
    <tableColumn id="2" xr3:uid="{5891F37B-B866-4C56-82FA-4C353633B2D9}" name="Disrup" dataDxfId="47">
      <calculatedColumnFormula>IF(Tabla5[[#This Row],[Prob]]&gt;threshold, 1, 0)</calculatedColumnFormula>
    </tableColumn>
    <tableColumn id="3" xr3:uid="{2833FF67-8D2A-4927-8921-667EFEA0FDF8}" name="Cnt" dataDxfId="46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2C2F552-5496-4D36-A268-0D667B4471E8}" name="Tabla4" displayName="Tabla4" ref="C2:D1865" totalsRowShown="0" headerRowDxfId="45" dataDxfId="44">
  <autoFilter ref="C2:D1865" xr:uid="{C2C2F552-5496-4D36-A268-0D667B4471E8}"/>
  <tableColumns count="2">
    <tableColumn id="1" xr3:uid="{55112A62-F117-4F65-B79D-2AAF8557A174}" name="dist" dataDxfId="43"/>
    <tableColumn id="2" xr3:uid="{0CCEB552-A80C-4337-BAD4-78AB374C3D87}" name="disrup" dataDxfId="42">
      <calculatedColumnFormula>IF(Tabla4[[#This Row],[dist]] &gt; 0, 1, 0)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3B4A7045-77DA-488C-A62D-1D43BEF79C9C}" name="Tabla6" displayName="Tabla6" ref="D2:F863" totalsRowShown="0" headerRowDxfId="41" dataDxfId="40">
  <autoFilter ref="D2:F863" xr:uid="{3B4A7045-77DA-488C-A62D-1D43BEF79C9C}"/>
  <tableColumns count="3">
    <tableColumn id="1" xr3:uid="{D81B6FC4-97CF-4115-93C1-C999C0B1B3F0}" name="prob" dataDxfId="39"/>
    <tableColumn id="2" xr3:uid="{97D1DAD7-BA33-459C-9A20-FEEFE79FE29C}" name="disrup" dataDxfId="38">
      <calculatedColumnFormula>IF(Tabla6[[#This Row],[prob]] &gt; if_threshold, 0, 1)</calculatedColumnFormula>
    </tableColumn>
    <tableColumn id="3" xr3:uid="{DF576FF8-BECA-4935-97BE-4DC24DFBAAEE}" name="cnt" dataDxfId="37">
      <calculatedColumnFormula>IF(E3 = 1, E3*E2*E1,0)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9287C08-8648-484C-BE15-1406A5425AD7}" name="Tabla7" displayName="Tabla7" ref="G2:I5028" totalsRowShown="0" headerRowDxfId="36" dataDxfId="35">
  <autoFilter ref="G2:I5028" xr:uid="{99287C08-8648-484C-BE15-1406A5425AD7}"/>
  <tableColumns count="3">
    <tableColumn id="1" xr3:uid="{8819F05E-A3D2-4B4D-A48A-5F4FECD26AA5}" name="prob" dataDxfId="34"/>
    <tableColumn id="2" xr3:uid="{458EF16C-38A8-4EDB-8025-8883CE8939B0}" name="disrup" dataDxfId="33">
      <calculatedColumnFormula>IF(Tabla7[[#This Row],[prob]] &gt; if_threshold, 0, 1)</calculatedColumnFormula>
    </tableColumn>
    <tableColumn id="3" xr3:uid="{35F402DC-0712-4FAB-A29C-42EDDDD70409}" name="cnt" dataDxfId="32">
      <calculatedColumnFormula>IF(H3 = 1, H3*H2*H1,0)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E853236-A8D9-41EC-8F8C-F55FE54F3A67}" name="Tabla8" displayName="Tabla8" ref="J2:L6120" totalsRowShown="0" headerRowDxfId="31" dataDxfId="30">
  <autoFilter ref="J2:L6120" xr:uid="{6E853236-A8D9-41EC-8F8C-F55FE54F3A67}"/>
  <tableColumns count="3">
    <tableColumn id="1" xr3:uid="{34EFB653-DC9F-4697-877F-42B2B1D63AED}" name="prob" dataDxfId="29"/>
    <tableColumn id="2" xr3:uid="{BAEE05AA-43B9-4263-A7B0-3EB9E9734A94}" name="disrup" dataDxfId="28">
      <calculatedColumnFormula>IF(Tabla8[[#This Row],[prob]] &gt; if_threshold, 0, 1)</calculatedColumnFormula>
    </tableColumn>
    <tableColumn id="3" xr3:uid="{5F579BC4-7A5B-42B4-BBFD-8D0D2BA04F9D}" name="cnt" dataDxfId="27">
      <calculatedColumnFormula>IF(K3 = 1, K3*K2*K1,0)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369B4F4-5A9B-47BC-839B-F119B6F7BA5A}" name="Tabla9" displayName="Tabla9" ref="M2:O6498" totalsRowShown="0" headerRowDxfId="26" dataDxfId="25">
  <autoFilter ref="M2:O6498" xr:uid="{C369B4F4-5A9B-47BC-839B-F119B6F7BA5A}"/>
  <tableColumns count="3">
    <tableColumn id="1" xr3:uid="{EDC6A82C-8D63-4F18-A7C2-8D25F6DB6D1F}" name="prob" dataDxfId="24"/>
    <tableColumn id="2" xr3:uid="{E46F5CCC-30F2-40FE-8C57-A39C53D23496}" name="disrup" dataDxfId="23">
      <calculatedColumnFormula>IF(Tabla9[[#This Row],[prob]] &gt; if_threshold, 0, 1)</calculatedColumnFormula>
    </tableColumn>
    <tableColumn id="3" xr3:uid="{DCAFAE75-E925-48C8-9CF7-6CAD377A3FBC}" name="cnt" dataDxfId="2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C88265EC-44A6-4408-83B1-E920CE62D000}" name="Tabla10" displayName="Tabla10" ref="Q2:S653" totalsRowShown="0" headerRowDxfId="21" dataDxfId="20">
  <autoFilter ref="Q2:S653" xr:uid="{C88265EC-44A6-4408-83B1-E920CE62D000}"/>
  <tableColumns count="3">
    <tableColumn id="1" xr3:uid="{1E1C41BD-CE86-4198-B17D-9B433C6F4F95}" name="prob" dataDxfId="19"/>
    <tableColumn id="2" xr3:uid="{8E7284E8-4651-4669-BD7E-B3835641710B}" name="disrup" dataDxfId="18">
      <calculatedColumnFormula>IF(Tabla10[[#This Row],[prob]] &gt; if_threshold, 0, 1)</calculatedColumnFormula>
    </tableColumn>
    <tableColumn id="3" xr3:uid="{F8AD5923-58D8-43EA-898F-4EC073549BA3}" name="cnt" dataDxfId="17">
      <calculatedColumnFormula>IF(R3 = 1, R3*R2*R1,0)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410C4F05-BA00-4ED9-A565-3EFAAA89B101}" name="Tabla11" displayName="Tabla11" ref="U2:W3866" totalsRowShown="0" headerRowDxfId="16" dataDxfId="15">
  <autoFilter ref="U2:W3866" xr:uid="{410C4F05-BA00-4ED9-A565-3EFAAA89B101}"/>
  <tableColumns count="3">
    <tableColumn id="1" xr3:uid="{F33EE7E1-867A-4D64-876F-D51C6923C750}" name="prob" dataDxfId="14"/>
    <tableColumn id="2" xr3:uid="{A2E9FB62-B27B-4C27-83F8-EA1406221ED3}" name="disrup" dataDxfId="13">
      <calculatedColumnFormula>IF(Tabla11[[#This Row],[prob]] &gt; if_threshold, 0, 1)</calculatedColumnFormula>
    </tableColumn>
    <tableColumn id="3" xr3:uid="{1B95518B-5B9B-4292-8BE7-9751AB7AA7E4}" name="cnt" dataDxfId="12">
      <calculatedColumnFormula>IF(V3 = 1, V3*V2*V1,0)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2E3DC3F-F7C2-46B6-BB2C-D82319439A44}" name="Tabla12" displayName="Tabla12" ref="Y2:AB767" totalsRowShown="0" headerRowDxfId="11" dataDxfId="10">
  <autoFilter ref="Y2:AB767" xr:uid="{12E3DC3F-F7C2-46B6-BB2C-D82319439A44}"/>
  <tableColumns count="4">
    <tableColumn id="1" xr3:uid="{EAA4C6ED-9B61-4E08-8A06-8D0EF572BDB5}" name="prob" dataDxfId="9"/>
    <tableColumn id="2" xr3:uid="{8AB93F0E-CD09-4024-8A83-C85317204CB3}" name="disrup" dataDxfId="8">
      <calculatedColumnFormula>IF(Tabla12[[#This Row],[prob]] &gt; if_threshold, 0, 1)</calculatedColumnFormula>
    </tableColumn>
    <tableColumn id="3" xr3:uid="{C5AD3CE6-CB40-41F7-8EF0-E3612CA0516F}" name="cnt" dataDxfId="7">
      <calculatedColumnFormula>IF(Z3 = 1, Z3*Z2*Z1,0)</calculatedColumnFormula>
    </tableColumn>
    <tableColumn id="4" xr3:uid="{0D0C1D2B-7AEE-4D0B-B221-DA00C5CACFBE}" name="win_ini [ms]" dataDxfId="6">
      <calculatedColumnFormula>(ROW() - 3) * 0.016 + 40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2356FA3-106D-4CE1-B785-AA2CE6DBDFDA}" name="Tabla13" displayName="Tabla13" ref="AD2:AG993" totalsRowShown="0" headerRowDxfId="5" dataDxfId="2">
  <autoFilter ref="AD2:AG993" xr:uid="{F2356FA3-106D-4CE1-B785-AA2CE6DBDFDA}"/>
  <tableColumns count="4">
    <tableColumn id="1" xr3:uid="{10932B85-A645-4ED1-BED7-1D3244C57CD4}" name="prob" dataDxfId="4"/>
    <tableColumn id="2" xr3:uid="{B986F624-E2FB-4FDD-AA7C-06F63E858A9D}" name="disrup" dataDxfId="1">
      <calculatedColumnFormula>IF(Tabla13[[#This Row],[prob]] &gt; if_threshold, 0, 1)</calculatedColumnFormula>
    </tableColumn>
    <tableColumn id="3" xr3:uid="{679D5C69-2547-40F8-A324-928540112734}" name="cnt" dataDxfId="0">
      <calculatedColumnFormula>IF(Z3 = 1, Z3*Z2*Z1,0)</calculatedColumnFormula>
    </tableColumn>
    <tableColumn id="4" xr3:uid="{685E413A-360B-493A-A01A-8C6A6DADBB88}" name="win_ini [ms]" dataDxfId="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4.xml"/><Relationship Id="rId5" Type="http://schemas.openxmlformats.org/officeDocument/2006/relationships/table" Target="../tables/table3.xml"/><Relationship Id="rId4" Type="http://schemas.openxmlformats.org/officeDocument/2006/relationships/table" Target="../tables/table2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1.xml"/><Relationship Id="rId3" Type="http://schemas.openxmlformats.org/officeDocument/2006/relationships/table" Target="../tables/table6.xml"/><Relationship Id="rId7" Type="http://schemas.openxmlformats.org/officeDocument/2006/relationships/table" Target="../tables/table1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6" Type="http://schemas.openxmlformats.org/officeDocument/2006/relationships/table" Target="../tables/table9.xml"/><Relationship Id="rId5" Type="http://schemas.openxmlformats.org/officeDocument/2006/relationships/table" Target="../tables/table8.xml"/><Relationship Id="rId10" Type="http://schemas.openxmlformats.org/officeDocument/2006/relationships/table" Target="../tables/table13.xml"/><Relationship Id="rId4" Type="http://schemas.openxmlformats.org/officeDocument/2006/relationships/table" Target="../tables/table7.xml"/><Relationship Id="rId9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B8EEDA-8FF8-44D9-B547-EDF6904EFDA2}">
  <dimension ref="A1:N2073"/>
  <sheetViews>
    <sheetView topLeftCell="C1" zoomScale="70" zoomScaleNormal="70" workbookViewId="0">
      <selection activeCell="N7" sqref="N7"/>
    </sheetView>
  </sheetViews>
  <sheetFormatPr baseColWidth="10" defaultRowHeight="14.4" x14ac:dyDescent="0.3"/>
  <cols>
    <col min="4" max="4" width="17.77734375" bestFit="1" customWidth="1"/>
    <col min="6" max="6" width="14.5546875" bestFit="1" customWidth="1"/>
    <col min="8" max="8" width="14.5546875" bestFit="1" customWidth="1"/>
    <col min="13" max="14" width="11.88671875" customWidth="1"/>
  </cols>
  <sheetData>
    <row r="1" spans="1:14" x14ac:dyDescent="0.3">
      <c r="F1" s="11" t="s">
        <v>0</v>
      </c>
      <c r="G1" s="12"/>
      <c r="H1" s="12"/>
      <c r="I1" s="13" t="s">
        <v>2</v>
      </c>
      <c r="J1" s="14"/>
      <c r="K1" s="14"/>
      <c r="L1" s="13" t="s">
        <v>9</v>
      </c>
      <c r="M1" s="14"/>
      <c r="N1" s="14"/>
    </row>
    <row r="2" spans="1:14" x14ac:dyDescent="0.3">
      <c r="D2" s="7" t="s">
        <v>1</v>
      </c>
      <c r="E2" s="7" t="s">
        <v>3</v>
      </c>
      <c r="F2" s="6" t="s">
        <v>6</v>
      </c>
      <c r="G2" s="6" t="s">
        <v>3</v>
      </c>
      <c r="H2" s="6" t="s">
        <v>5</v>
      </c>
      <c r="I2" s="8" t="s">
        <v>6</v>
      </c>
      <c r="J2" s="8" t="s">
        <v>3</v>
      </c>
      <c r="K2" s="8" t="s">
        <v>5</v>
      </c>
      <c r="L2" s="8" t="s">
        <v>6</v>
      </c>
      <c r="M2" s="8" t="s">
        <v>3</v>
      </c>
      <c r="N2" s="8" t="s">
        <v>5</v>
      </c>
    </row>
    <row r="3" spans="1:14" x14ac:dyDescent="0.3">
      <c r="A3" t="s">
        <v>4</v>
      </c>
      <c r="B3">
        <v>0.5</v>
      </c>
      <c r="D3" s="2">
        <v>5.7041645050048796E-4</v>
      </c>
      <c r="E3" s="2">
        <f>IF(Tabla1[[#This Row],[C23 - 74467]] &gt; threshold, 1, 0)</f>
        <v>0</v>
      </c>
      <c r="F3" s="2">
        <v>1.8546581268310499E-3</v>
      </c>
      <c r="G3" s="2">
        <f>IF(Tabla2[[#This Row],[Prob]] &gt; threshold, 1, 0)</f>
        <v>0</v>
      </c>
      <c r="H3" s="2"/>
      <c r="I3" s="4">
        <v>0.44642543792724598</v>
      </c>
      <c r="J3" s="4">
        <f>IF(Tabla3[[#This Row],[Prob]]&gt;threshold, 1, 0)</f>
        <v>0</v>
      </c>
      <c r="K3" s="4"/>
      <c r="L3" s="4">
        <v>4.9614906311035104E-3</v>
      </c>
      <c r="M3" s="4">
        <f>IF(Tabla5[[#This Row],[Prob]]&gt;threshold, 1, 0)</f>
        <v>0</v>
      </c>
      <c r="N3" s="4"/>
    </row>
    <row r="4" spans="1:14" x14ac:dyDescent="0.3">
      <c r="D4" s="2">
        <v>9.2661380767822201E-4</v>
      </c>
      <c r="E4" s="2">
        <f>IF(Tabla1[[#This Row],[C23 - 74467]] &gt; threshold, 1, 0)</f>
        <v>0</v>
      </c>
      <c r="F4" s="2">
        <v>1.0450482368469199E-3</v>
      </c>
      <c r="G4" s="2">
        <f>IF(Tabla2[[#This Row],[Prob]] &gt; threshold, 1, 0)</f>
        <v>0</v>
      </c>
      <c r="H4" s="2"/>
      <c r="I4" s="4">
        <v>0.18676149845123199</v>
      </c>
      <c r="J4" s="4">
        <f>IF(Tabla3[[#This Row],[Prob]]&gt;threshold, 1, 0)</f>
        <v>0</v>
      </c>
      <c r="K4" s="4"/>
      <c r="L4" s="4">
        <v>1.12825632095336E-3</v>
      </c>
      <c r="M4" s="4">
        <f>IF(Tabla5[[#This Row],[Prob]]&gt;threshold, 1, 0)</f>
        <v>0</v>
      </c>
      <c r="N4" s="4"/>
    </row>
    <row r="5" spans="1:14" x14ac:dyDescent="0.3">
      <c r="D5" s="2">
        <v>8.4885954856872507E-3</v>
      </c>
      <c r="E5" s="2">
        <f>IF(Tabla1[[#This Row],[C23 - 74467]] &gt; threshold, 1, 0)</f>
        <v>0</v>
      </c>
      <c r="F5" s="2">
        <v>5.1319599151611301E-5</v>
      </c>
      <c r="G5" s="2">
        <f>IF(Tabla2[[#This Row],[Prob]] &gt; threshold, 1, 0)</f>
        <v>0</v>
      </c>
      <c r="H5" s="2"/>
      <c r="I5" s="4">
        <v>4.5623838901519699E-2</v>
      </c>
      <c r="J5" s="4">
        <f>IF(Tabla3[[#This Row],[Prob]]&gt;threshold, 1, 0)</f>
        <v>0</v>
      </c>
      <c r="K5" s="4"/>
      <c r="L5" s="4">
        <v>1.45727396011352E-3</v>
      </c>
      <c r="M5" s="4">
        <f>IF(Tabla5[[#This Row],[Prob]]&gt;threshold, 1, 0)</f>
        <v>0</v>
      </c>
      <c r="N5" s="4"/>
    </row>
    <row r="6" spans="1:14" x14ac:dyDescent="0.3">
      <c r="D6" s="2">
        <v>2.8998851776122999E-3</v>
      </c>
      <c r="E6" s="2">
        <f>IF(Tabla1[[#This Row],[C23 - 74467]] &gt; threshold, 1, 0)</f>
        <v>0</v>
      </c>
      <c r="F6" s="2">
        <v>8.6849927902221604E-4</v>
      </c>
      <c r="G6" s="2">
        <f>IF(Tabla2[[#This Row],[Prob]] &gt; threshold, 1, 0)</f>
        <v>0</v>
      </c>
      <c r="H6" s="2"/>
      <c r="I6" s="4">
        <v>0.15887349843978801</v>
      </c>
      <c r="J6" s="4">
        <f>IF(Tabla3[[#This Row],[Prob]]&gt;threshold, 1, 0)</f>
        <v>0</v>
      </c>
      <c r="K6" s="4">
        <f>IF(Tabla3[[#This Row],[Disrup]] = 1, Tabla3[[#This Row],[Disrup]] *J5*J4,0)</f>
        <v>0</v>
      </c>
      <c r="L6" s="4">
        <v>7.1823596954345703E-4</v>
      </c>
      <c r="M6" s="4">
        <f>IF(Tabla5[[#This Row],[Prob]]&gt;threshold, 1, 0)</f>
        <v>0</v>
      </c>
      <c r="N6" s="4"/>
    </row>
    <row r="7" spans="1:14" x14ac:dyDescent="0.3">
      <c r="D7" s="2">
        <v>6.7025423049926704E-4</v>
      </c>
      <c r="E7" s="2">
        <f>IF(Tabla1[[#This Row],[C23 - 74467]] &gt; threshold, 1, 0)</f>
        <v>0</v>
      </c>
      <c r="F7" s="2">
        <v>9.5176696777343696E-4</v>
      </c>
      <c r="G7" s="2">
        <f>IF(Tabla2[[#This Row],[Prob]] &gt; threshold, 1, 0)</f>
        <v>0</v>
      </c>
      <c r="H7" s="2">
        <f>IF(Tabla2[[#This Row],[Disrup]] = 1, G7*G6*G5*G4*G3,0)</f>
        <v>0</v>
      </c>
      <c r="I7" s="4">
        <v>3.5354316234588602E-2</v>
      </c>
      <c r="J7" s="4">
        <f>IF(Tabla3[[#This Row],[Prob]]&gt;threshold, 1, 0)</f>
        <v>0</v>
      </c>
      <c r="K7" s="4">
        <f>IF(J7 = 1, J7*J6*J5*J4*J3,0)</f>
        <v>0</v>
      </c>
      <c r="L7" s="4">
        <v>1.2099742889404199E-3</v>
      </c>
      <c r="M7" s="4">
        <f>IF(Tabla5[[#This Row],[Prob]]&gt;threshold, 1, 0)</f>
        <v>0</v>
      </c>
      <c r="N7" s="4">
        <f>IF(M7 = 1, M7*M6*M5*M4*M3,0)</f>
        <v>0</v>
      </c>
    </row>
    <row r="8" spans="1:14" x14ac:dyDescent="0.3">
      <c r="D8" s="2">
        <v>2.5193691253662101E-3</v>
      </c>
      <c r="E8" s="2">
        <f>IF(Tabla1[[#This Row],[C23 - 74467]] &gt; threshold, 1, 0)</f>
        <v>0</v>
      </c>
      <c r="F8" s="2">
        <v>1.7595291137695299E-4</v>
      </c>
      <c r="G8" s="2">
        <f>IF(Tabla2[[#This Row],[Prob]] &gt; threshold, 1, 0)</f>
        <v>0</v>
      </c>
      <c r="H8" s="2">
        <f>IF(Tabla2[[#This Row],[Disrup]] = 1, G8*G7*G6*G5*G4,0)</f>
        <v>0</v>
      </c>
      <c r="I8" s="4">
        <v>0.23659074306488001</v>
      </c>
      <c r="J8" s="4">
        <f>IF(Tabla3[[#This Row],[Prob]]&gt;threshold, 1, 0)</f>
        <v>0</v>
      </c>
      <c r="K8" s="4">
        <f>IF(Tabla3[[#This Row],[Disrup]] = 1, Tabla3[[#This Row],[Disrup]] *J7*J6*J5*J4,0)</f>
        <v>0</v>
      </c>
      <c r="L8" s="4">
        <v>3.9017200469970698E-4</v>
      </c>
      <c r="M8" s="4">
        <f>IF(Tabla5[[#This Row],[Prob]]&gt;threshold, 1, 0)</f>
        <v>0</v>
      </c>
      <c r="N8" s="4">
        <f t="shared" ref="N8:N71" si="0">IF(M8 = 1, M8*M7*M6*M5*M4,0)</f>
        <v>0</v>
      </c>
    </row>
    <row r="9" spans="1:14" x14ac:dyDescent="0.3">
      <c r="D9" s="2">
        <v>2.3943185806274401E-3</v>
      </c>
      <c r="E9" s="2">
        <f>IF(Tabla1[[#This Row],[C23 - 74467]] &gt; threshold, 1, 0)</f>
        <v>0</v>
      </c>
      <c r="F9" s="2">
        <v>1.7344951629638601E-5</v>
      </c>
      <c r="G9" s="2">
        <f>IF(Tabla2[[#This Row],[Prob]] &gt; threshold, 1, 0)</f>
        <v>0</v>
      </c>
      <c r="H9" s="2">
        <f>IF(Tabla2[[#This Row],[Disrup]] = 1, G9*G8*G7*G6*G5,0)</f>
        <v>0</v>
      </c>
      <c r="I9" s="4">
        <v>0.42557489871978699</v>
      </c>
      <c r="J9" s="4">
        <f>IF(Tabla3[[#This Row],[Prob]]&gt;threshold, 1, 0)</f>
        <v>0</v>
      </c>
      <c r="K9" s="4">
        <f>IF(Tabla3[[#This Row],[Disrup]] = 1, Tabla3[[#This Row],[Disrup]] *J8*J7*J6*J5,0)</f>
        <v>0</v>
      </c>
      <c r="L9" s="4">
        <v>2.9022693634033199E-3</v>
      </c>
      <c r="M9" s="4">
        <f>IF(Tabla5[[#This Row],[Prob]]&gt;threshold, 1, 0)</f>
        <v>0</v>
      </c>
      <c r="N9" s="4">
        <f t="shared" si="0"/>
        <v>0</v>
      </c>
    </row>
    <row r="10" spans="1:14" x14ac:dyDescent="0.3">
      <c r="D10" s="2">
        <v>1.23268365859985E-3</v>
      </c>
      <c r="E10" s="2">
        <f>IF(Tabla1[[#This Row],[C23 - 74467]] &gt; threshold, 1, 0)</f>
        <v>0</v>
      </c>
      <c r="F10" s="2">
        <v>7.4625015258788995E-5</v>
      </c>
      <c r="G10" s="2">
        <f>IF(Tabla2[[#This Row],[Prob]] &gt; threshold, 1, 0)</f>
        <v>0</v>
      </c>
      <c r="H10" s="2">
        <f>IF(Tabla2[[#This Row],[Disrup]] = 1, G10*G9*G8*G7*G6,0)</f>
        <v>0</v>
      </c>
      <c r="I10" s="4">
        <v>0.23840630054473799</v>
      </c>
      <c r="J10" s="4">
        <f>IF(Tabla3[[#This Row],[Prob]]&gt;threshold, 1, 0)</f>
        <v>0</v>
      </c>
      <c r="K10" s="4">
        <f>IF(Tabla3[[#This Row],[Disrup]] = 1, Tabla3[[#This Row],[Disrup]] *J9*J8*J7*J6,0)</f>
        <v>0</v>
      </c>
      <c r="L10" s="4">
        <v>8.6301565170287999E-4</v>
      </c>
      <c r="M10" s="4">
        <f>IF(Tabla5[[#This Row],[Prob]]&gt;threshold, 1, 0)</f>
        <v>0</v>
      </c>
      <c r="N10" s="4">
        <f t="shared" si="0"/>
        <v>0</v>
      </c>
    </row>
    <row r="11" spans="1:14" x14ac:dyDescent="0.3">
      <c r="D11" s="2">
        <v>1.6252398490905701E-3</v>
      </c>
      <c r="E11" s="2">
        <f>IF(Tabla1[[#This Row],[C23 - 74467]] &gt; threshold, 1, 0)</f>
        <v>0</v>
      </c>
      <c r="F11" s="2">
        <v>1.7476081848144499E-4</v>
      </c>
      <c r="G11" s="2">
        <f>IF(Tabla2[[#This Row],[Prob]] &gt; threshold, 1, 0)</f>
        <v>0</v>
      </c>
      <c r="H11" s="2">
        <f>IF(Tabla2[[#This Row],[Disrup]] = 1, G11*G10*G9*G8*G7,0)</f>
        <v>0</v>
      </c>
      <c r="I11" s="4">
        <v>0.12510377168655301</v>
      </c>
      <c r="J11" s="4">
        <f>IF(Tabla3[[#This Row],[Prob]]&gt;threshold, 1, 0)</f>
        <v>0</v>
      </c>
      <c r="K11" s="4">
        <f>IF(Tabla3[[#This Row],[Disrup]] = 1, Tabla3[[#This Row],[Disrup]] *J10*J9*J8*J7,0)</f>
        <v>0</v>
      </c>
      <c r="L11" s="4">
        <v>6.6441297531127897E-4</v>
      </c>
      <c r="M11" s="4">
        <f>IF(Tabla5[[#This Row],[Prob]]&gt;threshold, 1, 0)</f>
        <v>0</v>
      </c>
      <c r="N11" s="4">
        <f t="shared" si="0"/>
        <v>0</v>
      </c>
    </row>
    <row r="12" spans="1:14" x14ac:dyDescent="0.3">
      <c r="D12" s="2">
        <v>3.9875507354736301E-4</v>
      </c>
      <c r="E12" s="2">
        <f>IF(Tabla1[[#This Row],[C23 - 74467]] &gt; threshold, 1, 0)</f>
        <v>0</v>
      </c>
      <c r="F12" s="2">
        <v>3.3599138259887598E-4</v>
      </c>
      <c r="G12" s="2">
        <f>IF(Tabla2[[#This Row],[Prob]] &gt; threshold, 1, 0)</f>
        <v>0</v>
      </c>
      <c r="H12" s="2">
        <f>IF(Tabla2[[#This Row],[Disrup]] = 1, G12*G11*G10*G9*G8,0)</f>
        <v>0</v>
      </c>
      <c r="I12" s="4">
        <v>0.73743140697479204</v>
      </c>
      <c r="J12" s="4">
        <f>IF(Tabla3[[#This Row],[Prob]]&gt;threshold, 1, 0)</f>
        <v>1</v>
      </c>
      <c r="K12" s="4">
        <f>IF(Tabla3[[#This Row],[Disrup]] = 1, Tabla3[[#This Row],[Disrup]] *J11*J10*J9*J8,0)</f>
        <v>0</v>
      </c>
      <c r="L12" s="4">
        <v>8.7183713912963798E-3</v>
      </c>
      <c r="M12" s="4">
        <f>IF(Tabla5[[#This Row],[Prob]]&gt;threshold, 1, 0)</f>
        <v>0</v>
      </c>
      <c r="N12" s="4">
        <f t="shared" si="0"/>
        <v>0</v>
      </c>
    </row>
    <row r="13" spans="1:14" x14ac:dyDescent="0.3">
      <c r="D13" s="2">
        <v>2.7716159820556603E-4</v>
      </c>
      <c r="E13" s="2">
        <f>IF(Tabla1[[#This Row],[C23 - 74467]] &gt; threshold, 1, 0)</f>
        <v>0</v>
      </c>
      <c r="F13" s="2">
        <v>1.3593435287475499E-3</v>
      </c>
      <c r="G13" s="2">
        <f>IF(Tabla2[[#This Row],[Prob]] &gt; threshold, 1, 0)</f>
        <v>0</v>
      </c>
      <c r="H13" s="2">
        <f>IF(Tabla2[[#This Row],[Disrup]] = 1, G13*G12*G11*G10*G9,0)</f>
        <v>0</v>
      </c>
      <c r="I13" s="4">
        <v>0.91414809226989702</v>
      </c>
      <c r="J13" s="4">
        <f>IF(Tabla3[[#This Row],[Prob]]&gt;threshold, 1, 0)</f>
        <v>1</v>
      </c>
      <c r="K13" s="4">
        <f>IF(Tabla3[[#This Row],[Disrup]] = 1, Tabla3[[#This Row],[Disrup]] *J12*J11*J10*J9,0)</f>
        <v>0</v>
      </c>
      <c r="L13" s="4">
        <v>8.3440542221069303E-4</v>
      </c>
      <c r="M13" s="4">
        <f>IF(Tabla5[[#This Row],[Prob]]&gt;threshold, 1, 0)</f>
        <v>0</v>
      </c>
      <c r="N13" s="4">
        <f t="shared" si="0"/>
        <v>0</v>
      </c>
    </row>
    <row r="14" spans="1:14" x14ac:dyDescent="0.3">
      <c r="D14" s="2">
        <v>3.00586223602294E-4</v>
      </c>
      <c r="E14" s="2">
        <f>IF(Tabla1[[#This Row],[C23 - 74467]] &gt; threshold, 1, 0)</f>
        <v>0</v>
      </c>
      <c r="F14" s="2">
        <v>1.6528010368347099E-2</v>
      </c>
      <c r="G14" s="2">
        <f>IF(Tabla2[[#This Row],[Prob]] &gt; threshold, 1, 0)</f>
        <v>0</v>
      </c>
      <c r="H14" s="2">
        <f>IF(Tabla2[[#This Row],[Disrup]] = 1, G14*G13*G12*G11*G10,0)</f>
        <v>0</v>
      </c>
      <c r="I14" s="4">
        <v>0.84608894586563099</v>
      </c>
      <c r="J14" s="4">
        <f>IF(Tabla3[[#This Row],[Prob]]&gt;threshold, 1, 0)</f>
        <v>1</v>
      </c>
      <c r="K14" s="4">
        <f>IF(Tabla3[[#This Row],[Disrup]] = 1, Tabla3[[#This Row],[Disrup]] *J13*J12*J11*J10,0)</f>
        <v>0</v>
      </c>
      <c r="L14" s="4">
        <v>2.7887105941772398E-2</v>
      </c>
      <c r="M14" s="4">
        <f>IF(Tabla5[[#This Row],[Prob]]&gt;threshold, 1, 0)</f>
        <v>0</v>
      </c>
      <c r="N14" s="4">
        <f t="shared" si="0"/>
        <v>0</v>
      </c>
    </row>
    <row r="15" spans="1:14" x14ac:dyDescent="0.3">
      <c r="D15" s="2">
        <v>1.6483664512634199E-3</v>
      </c>
      <c r="E15" s="2">
        <f>IF(Tabla1[[#This Row],[C23 - 74467]] &gt; threshold, 1, 0)</f>
        <v>0</v>
      </c>
      <c r="F15" s="2">
        <v>2.98726558685302E-3</v>
      </c>
      <c r="G15" s="2">
        <f>IF(Tabla2[[#This Row],[Prob]] &gt; threshold, 1, 0)</f>
        <v>0</v>
      </c>
      <c r="H15" s="2">
        <f>IF(Tabla2[[#This Row],[Disrup]] = 1, G15*G14*G13*G12*G11,0)</f>
        <v>0</v>
      </c>
      <c r="I15" s="4">
        <v>0.407277941703796</v>
      </c>
      <c r="J15" s="4">
        <f>IF(Tabla3[[#This Row],[Prob]]&gt;threshold, 1, 0)</f>
        <v>0</v>
      </c>
      <c r="K15" s="4">
        <f>IF(Tabla3[[#This Row],[Disrup]] = 1, Tabla3[[#This Row],[Disrup]] *J14*J13*J12*J11,0)</f>
        <v>0</v>
      </c>
      <c r="L15" s="4">
        <v>1.2672781944274901E-2</v>
      </c>
      <c r="M15" s="4">
        <f>IF(Tabla5[[#This Row],[Prob]]&gt;threshold, 1, 0)</f>
        <v>0</v>
      </c>
      <c r="N15" s="4">
        <f t="shared" si="0"/>
        <v>0</v>
      </c>
    </row>
    <row r="16" spans="1:14" x14ac:dyDescent="0.3">
      <c r="D16" s="2">
        <v>4.1919946670532199E-4</v>
      </c>
      <c r="E16" s="2">
        <f>IF(Tabla1[[#This Row],[C23 - 74467]] &gt; threshold, 1, 0)</f>
        <v>0</v>
      </c>
      <c r="F16" s="2">
        <v>1.6805827617645201E-2</v>
      </c>
      <c r="G16" s="2">
        <f>IF(Tabla2[[#This Row],[Prob]] &gt; threshold, 1, 0)</f>
        <v>0</v>
      </c>
      <c r="H16" s="2">
        <f>IF(Tabla2[[#This Row],[Disrup]] = 1, G16*G15*G14*G13*G12,0)</f>
        <v>0</v>
      </c>
      <c r="I16" s="4">
        <v>0.49279665946960399</v>
      </c>
      <c r="J16" s="4">
        <f>IF(Tabla3[[#This Row],[Prob]]&gt;threshold, 1, 0)</f>
        <v>0</v>
      </c>
      <c r="K16" s="4">
        <f>IF(Tabla3[[#This Row],[Disrup]] = 1, Tabla3[[#This Row],[Disrup]] *J15*J14*J13*J12,0)</f>
        <v>0</v>
      </c>
      <c r="L16" s="4">
        <v>1.17302536964416E-2</v>
      </c>
      <c r="M16" s="4">
        <f>IF(Tabla5[[#This Row],[Prob]]&gt;threshold, 1, 0)</f>
        <v>0</v>
      </c>
      <c r="N16" s="4">
        <f t="shared" si="0"/>
        <v>0</v>
      </c>
    </row>
    <row r="17" spans="4:14" x14ac:dyDescent="0.3">
      <c r="D17" s="2">
        <v>2.0855665206909101E-4</v>
      </c>
      <c r="E17" s="2">
        <f>IF(Tabla1[[#This Row],[C23 - 74467]] &gt; threshold, 1, 0)</f>
        <v>0</v>
      </c>
      <c r="F17" s="2">
        <v>1.4817714691162101E-3</v>
      </c>
      <c r="G17" s="2">
        <f>IF(Tabla2[[#This Row],[Prob]] &gt; threshold, 1, 0)</f>
        <v>0</v>
      </c>
      <c r="H17" s="2">
        <f>IF(Tabla2[[#This Row],[Disrup]] = 1, G17*G16*G15*G14*G13,0)</f>
        <v>0</v>
      </c>
      <c r="I17" s="4">
        <v>0.57083642482757502</v>
      </c>
      <c r="J17" s="4">
        <f>IF(Tabla3[[#This Row],[Prob]]&gt;threshold, 1, 0)</f>
        <v>1</v>
      </c>
      <c r="K17" s="4">
        <f>IF(Tabla3[[#This Row],[Disrup]] = 1, Tabla3[[#This Row],[Disrup]] *J16*J15*J14*J13,0)</f>
        <v>0</v>
      </c>
      <c r="L17" s="4">
        <v>3.4703612327575601E-3</v>
      </c>
      <c r="M17" s="4">
        <f>IF(Tabla5[[#This Row],[Prob]]&gt;threshold, 1, 0)</f>
        <v>0</v>
      </c>
      <c r="N17" s="4">
        <f t="shared" si="0"/>
        <v>0</v>
      </c>
    </row>
    <row r="18" spans="4:14" x14ac:dyDescent="0.3">
      <c r="D18" s="2">
        <v>9.6046924591064399E-4</v>
      </c>
      <c r="E18" s="2">
        <f>IF(Tabla1[[#This Row],[C23 - 74467]] &gt; threshold, 1, 0)</f>
        <v>0</v>
      </c>
      <c r="F18" s="2">
        <v>2.5539994239807099E-3</v>
      </c>
      <c r="G18" s="2">
        <f>IF(Tabla2[[#This Row],[Prob]] &gt; threshold, 1, 0)</f>
        <v>0</v>
      </c>
      <c r="H18" s="2">
        <f>IF(Tabla2[[#This Row],[Disrup]] = 1, G18*G17*G16*G15*G14,0)</f>
        <v>0</v>
      </c>
      <c r="I18" s="4">
        <v>0.52532559633255005</v>
      </c>
      <c r="J18" s="4">
        <f>IF(Tabla3[[#This Row],[Prob]]&gt;threshold, 1, 0)</f>
        <v>1</v>
      </c>
      <c r="K18" s="4">
        <f>IF(Tabla3[[#This Row],[Disrup]] = 1, Tabla3[[#This Row],[Disrup]] *J17*J16*J15*J14,0)</f>
        <v>0</v>
      </c>
      <c r="L18" s="4">
        <v>2.8715133666992101E-3</v>
      </c>
      <c r="M18" s="4">
        <f>IF(Tabla5[[#This Row],[Prob]]&gt;threshold, 1, 0)</f>
        <v>0</v>
      </c>
      <c r="N18" s="4">
        <f t="shared" si="0"/>
        <v>0</v>
      </c>
    </row>
    <row r="19" spans="4:14" x14ac:dyDescent="0.3">
      <c r="D19" s="2">
        <v>2.07173824310302E-3</v>
      </c>
      <c r="E19" s="2">
        <f>IF(Tabla1[[#This Row],[C23 - 74467]] &gt; threshold, 1, 0)</f>
        <v>0</v>
      </c>
      <c r="F19" s="2">
        <v>1.3124942779540999E-4</v>
      </c>
      <c r="G19" s="2">
        <f>IF(Tabla2[[#This Row],[Prob]] &gt; threshold, 1, 0)</f>
        <v>0</v>
      </c>
      <c r="H19" s="2">
        <f>IF(Tabla2[[#This Row],[Disrup]] = 1, G19*G18*G17*G16*G15,0)</f>
        <v>0</v>
      </c>
      <c r="I19" s="4">
        <v>0.29230326414108199</v>
      </c>
      <c r="J19" s="4">
        <f>IF(Tabla3[[#This Row],[Prob]]&gt;threshold, 1, 0)</f>
        <v>0</v>
      </c>
      <c r="K19" s="4">
        <f>IF(Tabla3[[#This Row],[Disrup]] = 1, Tabla3[[#This Row],[Disrup]] *J18*J17*J16*J15,0)</f>
        <v>0</v>
      </c>
      <c r="L19" s="4">
        <v>4.1423439979553197E-3</v>
      </c>
      <c r="M19" s="4">
        <f>IF(Tabla5[[#This Row],[Prob]]&gt;threshold, 1, 0)</f>
        <v>0</v>
      </c>
      <c r="N19" s="4">
        <f t="shared" si="0"/>
        <v>0</v>
      </c>
    </row>
    <row r="20" spans="4:14" x14ac:dyDescent="0.3">
      <c r="D20" s="2">
        <v>2.4326443672180102E-3</v>
      </c>
      <c r="E20" s="2">
        <f>IF(Tabla1[[#This Row],[C23 - 74467]] &gt; threshold, 1, 0)</f>
        <v>0</v>
      </c>
      <c r="F20" s="2">
        <v>2.3043155670165999E-4</v>
      </c>
      <c r="G20" s="2">
        <f>IF(Tabla2[[#This Row],[Prob]] &gt; threshold, 1, 0)</f>
        <v>0</v>
      </c>
      <c r="H20" s="2">
        <f>IF(Tabla2[[#This Row],[Disrup]] = 1, G20*G19*G18*G17*G16,0)</f>
        <v>0</v>
      </c>
      <c r="I20" s="4">
        <v>9.95509028434753E-2</v>
      </c>
      <c r="J20" s="4">
        <f>IF(Tabla3[[#This Row],[Prob]]&gt;threshold, 1, 0)</f>
        <v>0</v>
      </c>
      <c r="K20" s="4">
        <f>IF(Tabla3[[#This Row],[Disrup]] = 1, Tabla3[[#This Row],[Disrup]] *J19*J18*J17*J16,0)</f>
        <v>0</v>
      </c>
      <c r="L20" s="4">
        <v>7.7459633350372301E-2</v>
      </c>
      <c r="M20" s="4">
        <f>IF(Tabla5[[#This Row],[Prob]]&gt;threshold, 1, 0)</f>
        <v>0</v>
      </c>
      <c r="N20" s="4">
        <f t="shared" si="0"/>
        <v>0</v>
      </c>
    </row>
    <row r="21" spans="4:14" x14ac:dyDescent="0.3">
      <c r="D21" s="2">
        <v>3.1250715255737299E-4</v>
      </c>
      <c r="E21" s="2">
        <f>IF(Tabla1[[#This Row],[C23 - 74467]] &gt; threshold, 1, 0)</f>
        <v>0</v>
      </c>
      <c r="F21" s="2">
        <v>7.2383880615234299E-4</v>
      </c>
      <c r="G21" s="2">
        <f>IF(Tabla2[[#This Row],[Prob]] &gt; threshold, 1, 0)</f>
        <v>0</v>
      </c>
      <c r="H21" s="2">
        <f>IF(Tabla2[[#This Row],[Disrup]] = 1, G21*G20*G19*G18*G17,0)</f>
        <v>0</v>
      </c>
      <c r="I21" s="4">
        <v>0.15401709079742401</v>
      </c>
      <c r="J21" s="4">
        <f>IF(Tabla3[[#This Row],[Prob]]&gt;threshold, 1, 0)</f>
        <v>0</v>
      </c>
      <c r="K21" s="4">
        <f>IF(Tabla3[[#This Row],[Disrup]] = 1, Tabla3[[#This Row],[Disrup]] *J20*J19*J18*J17,0)</f>
        <v>0</v>
      </c>
      <c r="L21" s="4">
        <v>5.0293207168579102E-3</v>
      </c>
      <c r="M21" s="4">
        <f>IF(Tabla5[[#This Row],[Prob]]&gt;threshold, 1, 0)</f>
        <v>0</v>
      </c>
      <c r="N21" s="4">
        <f t="shared" si="0"/>
        <v>0</v>
      </c>
    </row>
    <row r="22" spans="4:14" x14ac:dyDescent="0.3">
      <c r="D22" s="2">
        <v>3.4207105636596598E-4</v>
      </c>
      <c r="E22" s="2">
        <f>IF(Tabla1[[#This Row],[C23 - 74467]] &gt; threshold, 1, 0)</f>
        <v>0</v>
      </c>
      <c r="F22" s="2">
        <v>1.4710426330566401E-4</v>
      </c>
      <c r="G22" s="2">
        <f>IF(Tabla2[[#This Row],[Prob]] &gt; threshold, 1, 0)</f>
        <v>0</v>
      </c>
      <c r="H22" s="2">
        <f>IF(Tabla2[[#This Row],[Disrup]] = 1, G22*G21*G20*G19*G18,0)</f>
        <v>0</v>
      </c>
      <c r="I22" s="4">
        <v>0.64051824808120705</v>
      </c>
      <c r="J22" s="4">
        <f>IF(Tabla3[[#This Row],[Prob]]&gt;threshold, 1, 0)</f>
        <v>1</v>
      </c>
      <c r="K22" s="4">
        <f>IF(Tabla3[[#This Row],[Disrup]] = 1, Tabla3[[#This Row],[Disrup]] *J21*J20*J19*J18,0)</f>
        <v>0</v>
      </c>
      <c r="L22" s="4">
        <v>2.0763278007507298E-3</v>
      </c>
      <c r="M22" s="4">
        <f>IF(Tabla5[[#This Row],[Prob]]&gt;threshold, 1, 0)</f>
        <v>0</v>
      </c>
      <c r="N22" s="4">
        <f t="shared" si="0"/>
        <v>0</v>
      </c>
    </row>
    <row r="23" spans="4:14" x14ac:dyDescent="0.3">
      <c r="D23" s="2">
        <v>1.19203329086303E-3</v>
      </c>
      <c r="E23" s="2">
        <f>IF(Tabla1[[#This Row],[C23 - 74467]] &gt; threshold, 1, 0)</f>
        <v>0</v>
      </c>
      <c r="F23" s="2">
        <v>2.4825334548950098E-4</v>
      </c>
      <c r="G23" s="2">
        <f>IF(Tabla2[[#This Row],[Prob]] &gt; threshold, 1, 0)</f>
        <v>0</v>
      </c>
      <c r="H23" s="2">
        <f>IF(Tabla2[[#This Row],[Disrup]] = 1, G23*G22*G21*G20*G19,0)</f>
        <v>0</v>
      </c>
      <c r="I23" s="4">
        <v>0.70248168706893899</v>
      </c>
      <c r="J23" s="4">
        <f>IF(Tabla3[[#This Row],[Prob]]&gt;threshold, 1, 0)</f>
        <v>1</v>
      </c>
      <c r="K23" s="4">
        <f>IF(Tabla3[[#This Row],[Disrup]] = 1, Tabla3[[#This Row],[Disrup]] *J22*J21*J20*J19,0)</f>
        <v>0</v>
      </c>
      <c r="L23" s="4">
        <v>1.50239467620849E-3</v>
      </c>
      <c r="M23" s="4">
        <f>IF(Tabla5[[#This Row],[Prob]]&gt;threshold, 1, 0)</f>
        <v>0</v>
      </c>
      <c r="N23" s="4">
        <f t="shared" si="0"/>
        <v>0</v>
      </c>
    </row>
    <row r="24" spans="4:14" x14ac:dyDescent="0.3">
      <c r="D24" s="2">
        <v>6.2217116355895996E-3</v>
      </c>
      <c r="E24" s="2">
        <f>IF(Tabla1[[#This Row],[C23 - 74467]] &gt; threshold, 1, 0)</f>
        <v>0</v>
      </c>
      <c r="F24" s="2">
        <v>1.02341175079345E-4</v>
      </c>
      <c r="G24" s="2">
        <f>IF(Tabla2[[#This Row],[Prob]] &gt; threshold, 1, 0)</f>
        <v>0</v>
      </c>
      <c r="H24" s="2">
        <f>IF(Tabla2[[#This Row],[Disrup]] = 1, G24*G23*G22*G21*G20,0)</f>
        <v>0</v>
      </c>
      <c r="I24" s="4">
        <v>0.49418461322784402</v>
      </c>
      <c r="J24" s="4">
        <f>IF(Tabla3[[#This Row],[Prob]]&gt;threshold, 1, 0)</f>
        <v>0</v>
      </c>
      <c r="K24" s="4">
        <f>IF(Tabla3[[#This Row],[Disrup]] = 1, Tabla3[[#This Row],[Disrup]] *J23*J22*J21*J20,0)</f>
        <v>0</v>
      </c>
      <c r="L24" s="4">
        <v>1.7005205154418899E-4</v>
      </c>
      <c r="M24" s="4">
        <f>IF(Tabla5[[#This Row],[Prob]]&gt;threshold, 1, 0)</f>
        <v>0</v>
      </c>
      <c r="N24" s="4">
        <f t="shared" si="0"/>
        <v>0</v>
      </c>
    </row>
    <row r="25" spans="4:14" x14ac:dyDescent="0.3">
      <c r="D25" s="2">
        <v>6.9653987884521398E-4</v>
      </c>
      <c r="E25" s="2">
        <f>IF(Tabla1[[#This Row],[C23 - 74467]] &gt; threshold, 1, 0)</f>
        <v>0</v>
      </c>
      <c r="F25" s="2">
        <v>3.7682056427001899E-4</v>
      </c>
      <c r="G25" s="2">
        <f>IF(Tabla2[[#This Row],[Prob]] &gt; threshold, 1, 0)</f>
        <v>0</v>
      </c>
      <c r="H25" s="2">
        <f>IF(Tabla2[[#This Row],[Disrup]] = 1, G25*G24*G23*G22*G21,0)</f>
        <v>0</v>
      </c>
      <c r="I25" s="4">
        <v>0.13034176826477001</v>
      </c>
      <c r="J25" s="4">
        <f>IF(Tabla3[[#This Row],[Prob]]&gt;threshold, 1, 0)</f>
        <v>0</v>
      </c>
      <c r="K25" s="4">
        <f>IF(Tabla3[[#This Row],[Disrup]] = 1, Tabla3[[#This Row],[Disrup]] *J24*J23*J22*J21,0)</f>
        <v>0</v>
      </c>
      <c r="L25" s="4">
        <v>1.8731355667114199E-3</v>
      </c>
      <c r="M25" s="4">
        <f>IF(Tabla5[[#This Row],[Prob]]&gt;threshold, 1, 0)</f>
        <v>0</v>
      </c>
      <c r="N25" s="4">
        <f t="shared" si="0"/>
        <v>0</v>
      </c>
    </row>
    <row r="26" spans="4:14" x14ac:dyDescent="0.3">
      <c r="D26" s="2">
        <v>2.18784809112548E-3</v>
      </c>
      <c r="E26" s="2">
        <f>IF(Tabla1[[#This Row],[C23 - 74467]] &gt; threshold, 1, 0)</f>
        <v>0</v>
      </c>
      <c r="F26" s="2">
        <v>3.0755996704101502E-5</v>
      </c>
      <c r="G26" s="2">
        <f>IF(Tabla2[[#This Row],[Prob]] &gt; threshold, 1, 0)</f>
        <v>0</v>
      </c>
      <c r="H26" s="2">
        <f>IF(Tabla2[[#This Row],[Disrup]] = 1, G26*G25*G24*G23*G22,0)</f>
        <v>0</v>
      </c>
      <c r="I26" s="4">
        <v>0.14647656679153401</v>
      </c>
      <c r="J26" s="4">
        <f>IF(Tabla3[[#This Row],[Prob]]&gt;threshold, 1, 0)</f>
        <v>0</v>
      </c>
      <c r="K26" s="4">
        <f>IF(Tabla3[[#This Row],[Disrup]] = 1, Tabla3[[#This Row],[Disrup]] *J25*J24*J23*J22,0)</f>
        <v>0</v>
      </c>
      <c r="L26" s="4">
        <v>1.12444162368774E-3</v>
      </c>
      <c r="M26" s="4">
        <f>IF(Tabla5[[#This Row],[Prob]]&gt;threshold, 1, 0)</f>
        <v>0</v>
      </c>
      <c r="N26" s="4">
        <f t="shared" si="0"/>
        <v>0</v>
      </c>
    </row>
    <row r="27" spans="4:14" x14ac:dyDescent="0.3">
      <c r="D27" s="2">
        <v>9.55402851104736E-4</v>
      </c>
      <c r="E27" s="2">
        <f>IF(Tabla1[[#This Row],[C23 - 74467]] &gt; threshold, 1, 0)</f>
        <v>0</v>
      </c>
      <c r="F27" s="2">
        <v>2.2828578948974599E-5</v>
      </c>
      <c r="G27" s="2">
        <f>IF(Tabla2[[#This Row],[Prob]] &gt; threshold, 1, 0)</f>
        <v>0</v>
      </c>
      <c r="H27" s="2">
        <f>IF(Tabla2[[#This Row],[Disrup]] = 1, G27*G26*G25*G24*G23,0)</f>
        <v>0</v>
      </c>
      <c r="I27" s="4">
        <v>0.499515891075134</v>
      </c>
      <c r="J27" s="4">
        <f>IF(Tabla3[[#This Row],[Prob]]&gt;threshold, 1, 0)</f>
        <v>0</v>
      </c>
      <c r="K27" s="4">
        <f>IF(Tabla3[[#This Row],[Disrup]] = 1, Tabla3[[#This Row],[Disrup]] *J26*J25*J24*J23,0)</f>
        <v>0</v>
      </c>
      <c r="L27" s="4">
        <v>5.8871507644653299E-4</v>
      </c>
      <c r="M27" s="4">
        <f>IF(Tabla5[[#This Row],[Prob]]&gt;threshold, 1, 0)</f>
        <v>0</v>
      </c>
      <c r="N27" s="4">
        <f t="shared" si="0"/>
        <v>0</v>
      </c>
    </row>
    <row r="28" spans="4:14" x14ac:dyDescent="0.3">
      <c r="D28" s="2">
        <v>2.8711557388305599E-4</v>
      </c>
      <c r="E28" s="2">
        <f>IF(Tabla1[[#This Row],[C23 - 74467]] &gt; threshold, 1, 0)</f>
        <v>0</v>
      </c>
      <c r="F28" s="2">
        <v>1.3947486877441399E-5</v>
      </c>
      <c r="G28" s="2">
        <f>IF(Tabla2[[#This Row],[Prob]] &gt; threshold, 1, 0)</f>
        <v>0</v>
      </c>
      <c r="H28" s="2">
        <f>IF(Tabla2[[#This Row],[Disrup]] = 1, G28*G27*G26*G25*G24,0)</f>
        <v>0</v>
      </c>
      <c r="I28" s="4">
        <v>0.76105636358261097</v>
      </c>
      <c r="J28" s="4">
        <f>IF(Tabla3[[#This Row],[Prob]]&gt;threshold, 1, 0)</f>
        <v>1</v>
      </c>
      <c r="K28" s="4">
        <f>IF(Tabla3[[#This Row],[Disrup]] = 1, Tabla3[[#This Row],[Disrup]] *J27*J26*J25*J24,0)</f>
        <v>0</v>
      </c>
      <c r="L28" s="4">
        <v>1.03265047073364E-3</v>
      </c>
      <c r="M28" s="4">
        <f>IF(Tabla5[[#This Row],[Prob]]&gt;threshold, 1, 0)</f>
        <v>0</v>
      </c>
      <c r="N28" s="4">
        <f t="shared" si="0"/>
        <v>0</v>
      </c>
    </row>
    <row r="29" spans="4:14" x14ac:dyDescent="0.3">
      <c r="D29" s="2">
        <v>5.7280063629150303E-5</v>
      </c>
      <c r="E29" s="2">
        <f>IF(Tabla1[[#This Row],[C23 - 74467]] &gt; threshold, 1, 0)</f>
        <v>0</v>
      </c>
      <c r="F29" s="2">
        <v>1.30236148834228E-4</v>
      </c>
      <c r="G29" s="2">
        <f>IF(Tabla2[[#This Row],[Prob]] &gt; threshold, 1, 0)</f>
        <v>0</v>
      </c>
      <c r="H29" s="2">
        <f>IF(Tabla2[[#This Row],[Disrup]] = 1, G29*G28*G27*G26*G25,0)</f>
        <v>0</v>
      </c>
      <c r="I29" s="4">
        <v>0.42600166797637901</v>
      </c>
      <c r="J29" s="4">
        <f>IF(Tabla3[[#This Row],[Prob]]&gt;threshold, 1, 0)</f>
        <v>0</v>
      </c>
      <c r="K29" s="4">
        <f>IF(Tabla3[[#This Row],[Disrup]] = 1, Tabla3[[#This Row],[Disrup]] *J28*J27*J26*J25,0)</f>
        <v>0</v>
      </c>
      <c r="L29" s="4">
        <v>1.2582540512084901E-4</v>
      </c>
      <c r="M29" s="4">
        <f>IF(Tabla5[[#This Row],[Prob]]&gt;threshold, 1, 0)</f>
        <v>0</v>
      </c>
      <c r="N29" s="4">
        <f t="shared" si="0"/>
        <v>0</v>
      </c>
    </row>
    <row r="30" spans="4:14" x14ac:dyDescent="0.3">
      <c r="D30" s="2">
        <v>5.0610303878784104E-4</v>
      </c>
      <c r="E30" s="2">
        <f>IF(Tabla1[[#This Row],[C23 - 74467]] &gt; threshold, 1, 0)</f>
        <v>0</v>
      </c>
      <c r="F30" s="2">
        <v>2.7143955230712798E-4</v>
      </c>
      <c r="G30" s="2">
        <f>IF(Tabla2[[#This Row],[Prob]] &gt; threshold, 1, 0)</f>
        <v>0</v>
      </c>
      <c r="H30" s="2">
        <f>IF(Tabla2[[#This Row],[Disrup]] = 1, G30*G29*G28*G27*G26,0)</f>
        <v>0</v>
      </c>
      <c r="I30" s="4">
        <v>0.127228617668151</v>
      </c>
      <c r="J30" s="4">
        <f>IF(Tabla3[[#This Row],[Prob]]&gt;threshold, 1, 0)</f>
        <v>0</v>
      </c>
      <c r="K30" s="4">
        <f>IF(Tabla3[[#This Row],[Disrup]] = 1, Tabla3[[#This Row],[Disrup]] *J29*J28*J27*J26,0)</f>
        <v>0</v>
      </c>
      <c r="L30" s="4">
        <v>3.35693359375E-4</v>
      </c>
      <c r="M30" s="4">
        <f>IF(Tabla5[[#This Row],[Prob]]&gt;threshold, 1, 0)</f>
        <v>0</v>
      </c>
      <c r="N30" s="4">
        <f t="shared" si="0"/>
        <v>0</v>
      </c>
    </row>
    <row r="31" spans="4:14" x14ac:dyDescent="0.3">
      <c r="D31" s="2">
        <v>1.7529726028442299E-4</v>
      </c>
      <c r="E31" s="2">
        <f>IF(Tabla1[[#This Row],[C23 - 74467]] &gt; threshold, 1, 0)</f>
        <v>0</v>
      </c>
      <c r="F31" s="2">
        <v>5.6564807891845703E-5</v>
      </c>
      <c r="G31" s="2">
        <f>IF(Tabla2[[#This Row],[Prob]] &gt; threshold, 1, 0)</f>
        <v>0</v>
      </c>
      <c r="H31" s="2">
        <f>IF(Tabla2[[#This Row],[Disrup]] = 1, G31*G30*G29*G28*G27,0)</f>
        <v>0</v>
      </c>
      <c r="I31" s="4">
        <v>0.10543286800384501</v>
      </c>
      <c r="J31" s="4">
        <f>IF(Tabla3[[#This Row],[Prob]]&gt;threshold, 1, 0)</f>
        <v>0</v>
      </c>
      <c r="K31" s="4">
        <f>IF(Tabla3[[#This Row],[Disrup]] = 1, Tabla3[[#This Row],[Disrup]] *J30*J29*J28*J27,0)</f>
        <v>0</v>
      </c>
      <c r="L31" s="4">
        <v>2.89797782897949E-4</v>
      </c>
      <c r="M31" s="4">
        <f>IF(Tabla5[[#This Row],[Prob]]&gt;threshold, 1, 0)</f>
        <v>0</v>
      </c>
      <c r="N31" s="4">
        <f t="shared" si="0"/>
        <v>0</v>
      </c>
    </row>
    <row r="32" spans="4:14" x14ac:dyDescent="0.3">
      <c r="D32" s="2">
        <v>2.9569864273071202E-4</v>
      </c>
      <c r="E32" s="2">
        <f>IF(Tabla1[[#This Row],[C23 - 74467]] &gt; threshold, 1, 0)</f>
        <v>0</v>
      </c>
      <c r="F32" s="2">
        <v>3.3617019653320299E-5</v>
      </c>
      <c r="G32" s="2">
        <f>IF(Tabla2[[#This Row],[Prob]] &gt; threshold, 1, 0)</f>
        <v>0</v>
      </c>
      <c r="H32" s="2">
        <f>IF(Tabla2[[#This Row],[Disrup]] = 1, G32*G31*G30*G29*G28,0)</f>
        <v>0</v>
      </c>
      <c r="I32" s="4">
        <v>8.9744091033935505E-2</v>
      </c>
      <c r="J32" s="4">
        <f>IF(Tabla3[[#This Row],[Prob]]&gt;threshold, 1, 0)</f>
        <v>0</v>
      </c>
      <c r="K32" s="4">
        <f>IF(Tabla3[[#This Row],[Disrup]] = 1, Tabla3[[#This Row],[Disrup]] *J31*J30*J29*J28,0)</f>
        <v>0</v>
      </c>
      <c r="L32" s="4">
        <v>1.4024972915649401E-4</v>
      </c>
      <c r="M32" s="4">
        <f>IF(Tabla5[[#This Row],[Prob]]&gt;threshold, 1, 0)</f>
        <v>0</v>
      </c>
      <c r="N32" s="4">
        <f t="shared" si="0"/>
        <v>0</v>
      </c>
    </row>
    <row r="33" spans="4:14" x14ac:dyDescent="0.3">
      <c r="D33" s="2">
        <v>4.51743602752685E-4</v>
      </c>
      <c r="E33" s="2">
        <f>IF(Tabla1[[#This Row],[C23 - 74467]] &gt; threshold, 1, 0)</f>
        <v>0</v>
      </c>
      <c r="F33" s="2">
        <v>1.5032291412353499E-4</v>
      </c>
      <c r="G33" s="2">
        <f>IF(Tabla2[[#This Row],[Prob]] &gt; threshold, 1, 0)</f>
        <v>0</v>
      </c>
      <c r="H33" s="2">
        <f>IF(Tabla2[[#This Row],[Disrup]] = 1, G33*G32*G31*G30*G29,0)</f>
        <v>0</v>
      </c>
      <c r="I33" s="4">
        <v>0.46906363964080799</v>
      </c>
      <c r="J33" s="4">
        <f>IF(Tabla3[[#This Row],[Prob]]&gt;threshold, 1, 0)</f>
        <v>0</v>
      </c>
      <c r="K33" s="4">
        <f>IF(Tabla3[[#This Row],[Disrup]] = 1, Tabla3[[#This Row],[Disrup]] *J32*J31*J30*J29,0)</f>
        <v>0</v>
      </c>
      <c r="L33" s="4">
        <v>8.1515312194824197E-4</v>
      </c>
      <c r="M33" s="4">
        <f>IF(Tabla5[[#This Row],[Prob]]&gt;threshold, 1, 0)</f>
        <v>0</v>
      </c>
      <c r="N33" s="4">
        <f t="shared" si="0"/>
        <v>0</v>
      </c>
    </row>
    <row r="34" spans="4:14" x14ac:dyDescent="0.3">
      <c r="D34" s="2">
        <v>1.53899192810058E-4</v>
      </c>
      <c r="E34" s="2">
        <f>IF(Tabla1[[#This Row],[C23 - 74467]] &gt; threshold, 1, 0)</f>
        <v>0</v>
      </c>
      <c r="F34" s="2">
        <v>2.5218725204467698E-4</v>
      </c>
      <c r="G34" s="2">
        <f>IF(Tabla2[[#This Row],[Prob]] &gt; threshold, 1, 0)</f>
        <v>0</v>
      </c>
      <c r="H34" s="2">
        <f>IF(Tabla2[[#This Row],[Disrup]] = 1, G34*G33*G32*G31*G30,0)</f>
        <v>0</v>
      </c>
      <c r="I34" s="4">
        <v>2.46525406837463E-2</v>
      </c>
      <c r="J34" s="4">
        <f>IF(Tabla3[[#This Row],[Prob]]&gt;threshold, 1, 0)</f>
        <v>0</v>
      </c>
      <c r="K34" s="4">
        <f>IF(Tabla3[[#This Row],[Disrup]] = 1, Tabla3[[#This Row],[Disrup]] *J33*J32*J31*J30,0)</f>
        <v>0</v>
      </c>
      <c r="L34" s="4">
        <v>5.7089328765869097E-4</v>
      </c>
      <c r="M34" s="4">
        <f>IF(Tabla5[[#This Row],[Prob]]&gt;threshold, 1, 0)</f>
        <v>0</v>
      </c>
      <c r="N34" s="4">
        <f t="shared" si="0"/>
        <v>0</v>
      </c>
    </row>
    <row r="35" spans="4:14" x14ac:dyDescent="0.3">
      <c r="D35" s="2">
        <v>2.0022392272949201E-3</v>
      </c>
      <c r="E35" s="2">
        <f>IF(Tabla1[[#This Row],[C23 - 74467]] &gt; threshold, 1, 0)</f>
        <v>0</v>
      </c>
      <c r="F35" s="2">
        <v>5.4681301116943305E-4</v>
      </c>
      <c r="G35" s="2">
        <f>IF(Tabla2[[#This Row],[Prob]] &gt; threshold, 1, 0)</f>
        <v>0</v>
      </c>
      <c r="H35" s="2">
        <f>IF(Tabla2[[#This Row],[Disrup]] = 1, G35*G34*G33*G32*G31,0)</f>
        <v>0</v>
      </c>
      <c r="I35" s="4">
        <v>0.14698624610900801</v>
      </c>
      <c r="J35" s="4">
        <f>IF(Tabla3[[#This Row],[Prob]]&gt;threshold, 1, 0)</f>
        <v>0</v>
      </c>
      <c r="K35" s="4">
        <f>IF(Tabla3[[#This Row],[Disrup]] = 1, Tabla3[[#This Row],[Disrup]] *J34*J33*J32*J31,0)</f>
        <v>0</v>
      </c>
      <c r="L35" s="4">
        <v>3.7014484405517502E-4</v>
      </c>
      <c r="M35" s="4">
        <f>IF(Tabla5[[#This Row],[Prob]]&gt;threshold, 1, 0)</f>
        <v>0</v>
      </c>
      <c r="N35" s="4">
        <f t="shared" si="0"/>
        <v>0</v>
      </c>
    </row>
    <row r="36" spans="4:14" x14ac:dyDescent="0.3">
      <c r="D36" s="2">
        <v>1.27702951431274E-3</v>
      </c>
      <c r="E36" s="2">
        <f>IF(Tabla1[[#This Row],[C23 - 74467]] &gt; threshold, 1, 0)</f>
        <v>0</v>
      </c>
      <c r="F36" s="2">
        <v>2.56896018981933E-4</v>
      </c>
      <c r="G36" s="2">
        <f>IF(Tabla2[[#This Row],[Prob]] &gt; threshold, 1, 0)</f>
        <v>0</v>
      </c>
      <c r="H36" s="2">
        <f>IF(Tabla2[[#This Row],[Disrup]] = 1, G36*G35*G34*G33*G32,0)</f>
        <v>0</v>
      </c>
      <c r="I36" s="4">
        <v>1.21767520904541E-2</v>
      </c>
      <c r="J36" s="4">
        <f>IF(Tabla3[[#This Row],[Prob]]&gt;threshold, 1, 0)</f>
        <v>0</v>
      </c>
      <c r="K36" s="4">
        <f>IF(Tabla3[[#This Row],[Disrup]] = 1, Tabla3[[#This Row],[Disrup]] *J35*J34*J33*J32,0)</f>
        <v>0</v>
      </c>
      <c r="L36" s="4">
        <v>1.2528300285339299E-3</v>
      </c>
      <c r="M36" s="4">
        <f>IF(Tabla5[[#This Row],[Prob]]&gt;threshold, 1, 0)</f>
        <v>0</v>
      </c>
      <c r="N36" s="4">
        <f t="shared" si="0"/>
        <v>0</v>
      </c>
    </row>
    <row r="37" spans="4:14" x14ac:dyDescent="0.3">
      <c r="D37" s="2">
        <v>9.7984075546264605E-4</v>
      </c>
      <c r="E37" s="2">
        <f>IF(Tabla1[[#This Row],[C23 - 74467]] &gt; threshold, 1, 0)</f>
        <v>0</v>
      </c>
      <c r="F37" s="2">
        <v>5.9831142425537099E-4</v>
      </c>
      <c r="G37" s="2">
        <f>IF(Tabla2[[#This Row],[Prob]] &gt; threshold, 1, 0)</f>
        <v>0</v>
      </c>
      <c r="H37" s="2">
        <f>IF(Tabla2[[#This Row],[Disrup]] = 1, G37*G36*G35*G34*G33,0)</f>
        <v>0</v>
      </c>
      <c r="I37" s="4">
        <v>5.9348344802856402E-4</v>
      </c>
      <c r="J37" s="4">
        <f>IF(Tabla3[[#This Row],[Prob]]&gt;threshold, 1, 0)</f>
        <v>0</v>
      </c>
      <c r="K37" s="4">
        <f>IF(Tabla3[[#This Row],[Disrup]] = 1, Tabla3[[#This Row],[Disrup]] *J36*J35*J34*J33,0)</f>
        <v>0</v>
      </c>
      <c r="L37" s="4">
        <v>2.9005408287048301E-3</v>
      </c>
      <c r="M37" s="4">
        <f>IF(Tabla5[[#This Row],[Prob]]&gt;threshold, 1, 0)</f>
        <v>0</v>
      </c>
      <c r="N37" s="4">
        <f t="shared" si="0"/>
        <v>0</v>
      </c>
    </row>
    <row r="38" spans="4:14" x14ac:dyDescent="0.3">
      <c r="D38" s="2">
        <v>9.2840194702148405E-4</v>
      </c>
      <c r="E38" s="2">
        <f>IF(Tabla1[[#This Row],[C23 - 74467]] &gt; threshold, 1, 0)</f>
        <v>0</v>
      </c>
      <c r="F38" s="2">
        <v>2.24113464355468E-5</v>
      </c>
      <c r="G38" s="2">
        <f>IF(Tabla2[[#This Row],[Prob]] &gt; threshold, 1, 0)</f>
        <v>0</v>
      </c>
      <c r="H38" s="2">
        <f>IF(Tabla2[[#This Row],[Disrup]] = 1, G38*G37*G36*G35*G34,0)</f>
        <v>0</v>
      </c>
      <c r="I38" s="4">
        <v>9.8115205764770508E-3</v>
      </c>
      <c r="J38" s="4">
        <f>IF(Tabla3[[#This Row],[Prob]]&gt;threshold, 1, 0)</f>
        <v>0</v>
      </c>
      <c r="K38" s="4">
        <f>IF(Tabla3[[#This Row],[Disrup]] = 1, Tabla3[[#This Row],[Disrup]] *J37*J36*J35*J34,0)</f>
        <v>0</v>
      </c>
      <c r="L38" s="4">
        <v>2.37095355987548E-3</v>
      </c>
      <c r="M38" s="4">
        <f>IF(Tabla5[[#This Row],[Prob]]&gt;threshold, 1, 0)</f>
        <v>0</v>
      </c>
      <c r="N38" s="4">
        <f t="shared" si="0"/>
        <v>0</v>
      </c>
    </row>
    <row r="39" spans="4:14" x14ac:dyDescent="0.3">
      <c r="D39" s="2">
        <v>7.8618526458740194E-5</v>
      </c>
      <c r="E39" s="2">
        <f>IF(Tabla1[[#This Row],[C23 - 74467]] &gt; threshold, 1, 0)</f>
        <v>0</v>
      </c>
      <c r="F39" s="2">
        <v>6.7591667175292901E-5</v>
      </c>
      <c r="G39" s="2">
        <f>IF(Tabla2[[#This Row],[Prob]] &gt; threshold, 1, 0)</f>
        <v>0</v>
      </c>
      <c r="H39" s="2">
        <f>IF(Tabla2[[#This Row],[Disrup]] = 1, G39*G38*G37*G36*G35,0)</f>
        <v>0</v>
      </c>
      <c r="I39" s="4">
        <v>0.103214740753173</v>
      </c>
      <c r="J39" s="4">
        <f>IF(Tabla3[[#This Row],[Prob]]&gt;threshold, 1, 0)</f>
        <v>0</v>
      </c>
      <c r="K39" s="4">
        <f>IF(Tabla3[[#This Row],[Disrup]] = 1, Tabla3[[#This Row],[Disrup]] *J38*J37*J36*J35,0)</f>
        <v>0</v>
      </c>
      <c r="L39" s="4">
        <v>1.81519985198974E-3</v>
      </c>
      <c r="M39" s="4">
        <f>IF(Tabla5[[#This Row],[Prob]]&gt;threshold, 1, 0)</f>
        <v>0</v>
      </c>
      <c r="N39" s="4">
        <f t="shared" si="0"/>
        <v>0</v>
      </c>
    </row>
    <row r="40" spans="4:14" x14ac:dyDescent="0.3">
      <c r="D40" s="2">
        <v>2.2685527801513599E-4</v>
      </c>
      <c r="E40" s="2">
        <f>IF(Tabla1[[#This Row],[C23 - 74467]] &gt; threshold, 1, 0)</f>
        <v>0</v>
      </c>
      <c r="F40" s="2">
        <v>2.99811363220214E-5</v>
      </c>
      <c r="G40" s="2">
        <f>IF(Tabla2[[#This Row],[Prob]] &gt; threshold, 1, 0)</f>
        <v>0</v>
      </c>
      <c r="H40" s="2">
        <f>IF(Tabla2[[#This Row],[Disrup]] = 1, G40*G39*G38*G37*G36,0)</f>
        <v>0</v>
      </c>
      <c r="I40" s="4">
        <v>0.112255215644836</v>
      </c>
      <c r="J40" s="4">
        <f>IF(Tabla3[[#This Row],[Prob]]&gt;threshold, 1, 0)</f>
        <v>0</v>
      </c>
      <c r="K40" s="4">
        <f>IF(Tabla3[[#This Row],[Disrup]] = 1, Tabla3[[#This Row],[Disrup]] *J39*J38*J37*J36,0)</f>
        <v>0</v>
      </c>
      <c r="L40" s="4">
        <v>3.18154096603393E-2</v>
      </c>
      <c r="M40" s="4">
        <f>IF(Tabla5[[#This Row],[Prob]]&gt;threshold, 1, 0)</f>
        <v>0</v>
      </c>
      <c r="N40" s="4">
        <f t="shared" si="0"/>
        <v>0</v>
      </c>
    </row>
    <row r="41" spans="4:14" x14ac:dyDescent="0.3">
      <c r="D41" s="2">
        <v>4.46319580078125E-4</v>
      </c>
      <c r="E41" s="2">
        <f>IF(Tabla1[[#This Row],[C23 - 74467]] &gt; threshold, 1, 0)</f>
        <v>0</v>
      </c>
      <c r="F41" s="2">
        <v>5.4597854614257799E-5</v>
      </c>
      <c r="G41" s="2">
        <f>IF(Tabla2[[#This Row],[Prob]] &gt; threshold, 1, 0)</f>
        <v>0</v>
      </c>
      <c r="H41" s="2">
        <f>IF(Tabla2[[#This Row],[Disrup]] = 1, G41*G40*G39*G38*G37,0)</f>
        <v>0</v>
      </c>
      <c r="I41" s="4">
        <v>6.4399838447570801E-3</v>
      </c>
      <c r="J41" s="4">
        <f>IF(Tabla3[[#This Row],[Prob]]&gt;threshold, 1, 0)</f>
        <v>0</v>
      </c>
      <c r="K41" s="4">
        <f>IF(Tabla3[[#This Row],[Disrup]] = 1, Tabla3[[#This Row],[Disrup]] *J40*J39*J38*J37,0)</f>
        <v>0</v>
      </c>
      <c r="L41" s="4">
        <v>9.47654247283935E-4</v>
      </c>
      <c r="M41" s="4">
        <f>IF(Tabla5[[#This Row],[Prob]]&gt;threshold, 1, 0)</f>
        <v>0</v>
      </c>
      <c r="N41" s="4">
        <f t="shared" si="0"/>
        <v>0</v>
      </c>
    </row>
    <row r="42" spans="4:14" x14ac:dyDescent="0.3">
      <c r="D42" s="2">
        <v>1.0439753532409601E-3</v>
      </c>
      <c r="E42" s="2">
        <f>IF(Tabla1[[#This Row],[C23 - 74467]] &gt; threshold, 1, 0)</f>
        <v>0</v>
      </c>
      <c r="F42" s="2">
        <v>9.4532966613769504E-5</v>
      </c>
      <c r="G42" s="2">
        <f>IF(Tabla2[[#This Row],[Prob]] &gt; threshold, 1, 0)</f>
        <v>0</v>
      </c>
      <c r="H42" s="2">
        <f>IF(Tabla2[[#This Row],[Disrup]] = 1, G42*G41*G40*G39*G38,0)</f>
        <v>0</v>
      </c>
      <c r="I42" s="4">
        <v>3.9142310619354199E-2</v>
      </c>
      <c r="J42" s="4">
        <f>IF(Tabla3[[#This Row],[Prob]]&gt;threshold, 1, 0)</f>
        <v>0</v>
      </c>
      <c r="K42" s="4">
        <f>IF(Tabla3[[#This Row],[Disrup]] = 1, Tabla3[[#This Row],[Disrup]] *J41*J40*J39*J38,0)</f>
        <v>0</v>
      </c>
      <c r="L42" s="4">
        <v>1.1653304100036599E-3</v>
      </c>
      <c r="M42" s="4">
        <f>IF(Tabla5[[#This Row],[Prob]]&gt;threshold, 1, 0)</f>
        <v>0</v>
      </c>
      <c r="N42" s="4">
        <f t="shared" si="0"/>
        <v>0</v>
      </c>
    </row>
    <row r="43" spans="4:14" x14ac:dyDescent="0.3">
      <c r="D43" s="2">
        <v>1.25646591186523E-4</v>
      </c>
      <c r="E43" s="2">
        <f>IF(Tabla1[[#This Row],[C23 - 74467]] &gt; threshold, 1, 0)</f>
        <v>0</v>
      </c>
      <c r="F43" s="2">
        <v>1.5819072723388599E-4</v>
      </c>
      <c r="G43" s="2">
        <f>IF(Tabla2[[#This Row],[Prob]] &gt; threshold, 1, 0)</f>
        <v>0</v>
      </c>
      <c r="H43" s="2">
        <f>IF(Tabla2[[#This Row],[Disrup]] = 1, G43*G42*G41*G40*G39,0)</f>
        <v>0</v>
      </c>
      <c r="I43" s="4">
        <v>3.9895951747894197E-2</v>
      </c>
      <c r="J43" s="4">
        <f>IF(Tabla3[[#This Row],[Prob]]&gt;threshold, 1, 0)</f>
        <v>0</v>
      </c>
      <c r="K43" s="4">
        <f>IF(Tabla3[[#This Row],[Disrup]] = 1, Tabla3[[#This Row],[Disrup]] *J42*J41*J40*J39,0)</f>
        <v>0</v>
      </c>
      <c r="L43" s="4">
        <v>6.3145160675048796E-4</v>
      </c>
      <c r="M43" s="4">
        <f>IF(Tabla5[[#This Row],[Prob]]&gt;threshold, 1, 0)</f>
        <v>0</v>
      </c>
      <c r="N43" s="4">
        <f t="shared" si="0"/>
        <v>0</v>
      </c>
    </row>
    <row r="44" spans="4:14" x14ac:dyDescent="0.3">
      <c r="D44" s="2">
        <v>8.0585479736328098E-5</v>
      </c>
      <c r="E44" s="2">
        <f>IF(Tabla1[[#This Row],[C23 - 74467]] &gt; threshold, 1, 0)</f>
        <v>0</v>
      </c>
      <c r="F44" s="2">
        <v>1.1283159255981401E-4</v>
      </c>
      <c r="G44" s="2">
        <f>IF(Tabla2[[#This Row],[Prob]] &gt; threshold, 1, 0)</f>
        <v>0</v>
      </c>
      <c r="H44" s="2">
        <f>IF(Tabla2[[#This Row],[Disrup]] = 1, G44*G43*G42*G41*G40,0)</f>
        <v>0</v>
      </c>
      <c r="I44" s="4">
        <v>2.93845534324646E-2</v>
      </c>
      <c r="J44" s="4">
        <f>IF(Tabla3[[#This Row],[Prob]]&gt;threshold, 1, 0)</f>
        <v>0</v>
      </c>
      <c r="K44" s="4">
        <f>IF(Tabla3[[#This Row],[Disrup]] = 1, Tabla3[[#This Row],[Disrup]] *J43*J42*J41*J40,0)</f>
        <v>0</v>
      </c>
      <c r="L44" s="4">
        <v>7.1525573730468696E-4</v>
      </c>
      <c r="M44" s="4">
        <f>IF(Tabla5[[#This Row],[Prob]]&gt;threshold, 1, 0)</f>
        <v>0</v>
      </c>
      <c r="N44" s="4">
        <f t="shared" si="0"/>
        <v>0</v>
      </c>
    </row>
    <row r="45" spans="4:14" x14ac:dyDescent="0.3">
      <c r="D45" s="2">
        <v>3.2562017440795898E-4</v>
      </c>
      <c r="E45" s="2">
        <f>IF(Tabla1[[#This Row],[C23 - 74467]] &gt; threshold, 1, 0)</f>
        <v>0</v>
      </c>
      <c r="F45" s="2">
        <v>1.5493631362915E-3</v>
      </c>
      <c r="G45" s="2">
        <f>IF(Tabla2[[#This Row],[Prob]] &gt; threshold, 1, 0)</f>
        <v>0</v>
      </c>
      <c r="H45" s="2">
        <f>IF(Tabla2[[#This Row],[Disrup]] = 1, G45*G44*G43*G42*G41,0)</f>
        <v>0</v>
      </c>
      <c r="I45" s="4">
        <v>2.9410719871520901E-3</v>
      </c>
      <c r="J45" s="4">
        <f>IF(Tabla3[[#This Row],[Prob]]&gt;threshold, 1, 0)</f>
        <v>0</v>
      </c>
      <c r="K45" s="4">
        <f>IF(Tabla3[[#This Row],[Disrup]] = 1, Tabla3[[#This Row],[Disrup]] *J44*J43*J42*J41,0)</f>
        <v>0</v>
      </c>
      <c r="L45" s="4">
        <v>6.2324404716491699E-3</v>
      </c>
      <c r="M45" s="4">
        <f>IF(Tabla5[[#This Row],[Prob]]&gt;threshold, 1, 0)</f>
        <v>0</v>
      </c>
      <c r="N45" s="4">
        <f t="shared" si="0"/>
        <v>0</v>
      </c>
    </row>
    <row r="46" spans="4:14" x14ac:dyDescent="0.3">
      <c r="D46" s="2">
        <v>4.1520595550537099E-4</v>
      </c>
      <c r="E46" s="2">
        <f>IF(Tabla1[[#This Row],[C23 - 74467]] &gt; threshold, 1, 0)</f>
        <v>0</v>
      </c>
      <c r="F46" s="2">
        <v>2.8079748153686502E-4</v>
      </c>
      <c r="G46" s="2">
        <f>IF(Tabla2[[#This Row],[Prob]] &gt; threshold, 1, 0)</f>
        <v>0</v>
      </c>
      <c r="H46" s="2">
        <f>IF(Tabla2[[#This Row],[Disrup]] = 1, G46*G45*G44*G43*G42,0)</f>
        <v>0</v>
      </c>
      <c r="I46" s="4">
        <v>6.1162114143371504E-3</v>
      </c>
      <c r="J46" s="4">
        <f>IF(Tabla3[[#This Row],[Prob]]&gt;threshold, 1, 0)</f>
        <v>0</v>
      </c>
      <c r="K46" s="4">
        <f>IF(Tabla3[[#This Row],[Disrup]] = 1, Tabla3[[#This Row],[Disrup]] *J45*J44*J43*J42,0)</f>
        <v>0</v>
      </c>
      <c r="L46" s="4">
        <v>4.7117471694946202E-3</v>
      </c>
      <c r="M46" s="4">
        <f>IF(Tabla5[[#This Row],[Prob]]&gt;threshold, 1, 0)</f>
        <v>0</v>
      </c>
      <c r="N46" s="4">
        <f t="shared" si="0"/>
        <v>0</v>
      </c>
    </row>
    <row r="47" spans="4:14" x14ac:dyDescent="0.3">
      <c r="D47" s="2">
        <v>1.23500823974609E-4</v>
      </c>
      <c r="E47" s="2">
        <f>IF(Tabla1[[#This Row],[C23 - 74467]] &gt; threshold, 1, 0)</f>
        <v>0</v>
      </c>
      <c r="F47" s="2">
        <v>2.6607513427734299E-4</v>
      </c>
      <c r="G47" s="2">
        <f>IF(Tabla2[[#This Row],[Prob]] &gt; threshold, 1, 0)</f>
        <v>0</v>
      </c>
      <c r="H47" s="2">
        <f>IF(Tabla2[[#This Row],[Disrup]] = 1, G47*G46*G45*G44*G43,0)</f>
        <v>0</v>
      </c>
      <c r="I47" s="4">
        <v>6.1507821083068804E-3</v>
      </c>
      <c r="J47" s="4">
        <f>IF(Tabla3[[#This Row],[Prob]]&gt;threshold, 1, 0)</f>
        <v>0</v>
      </c>
      <c r="K47" s="4">
        <f>IF(Tabla3[[#This Row],[Disrup]] = 1, Tabla3[[#This Row],[Disrup]] *J46*J45*J44*J43,0)</f>
        <v>0</v>
      </c>
      <c r="L47" s="4">
        <v>4.7522783279418902E-3</v>
      </c>
      <c r="M47" s="4">
        <f>IF(Tabla5[[#This Row],[Prob]]&gt;threshold, 1, 0)</f>
        <v>0</v>
      </c>
      <c r="N47" s="4">
        <f t="shared" si="0"/>
        <v>0</v>
      </c>
    </row>
    <row r="48" spans="4:14" x14ac:dyDescent="0.3">
      <c r="D48" s="2">
        <v>1.4841556549072201E-4</v>
      </c>
      <c r="E48" s="2">
        <f>IF(Tabla1[[#This Row],[C23 - 74467]] &gt; threshold, 1, 0)</f>
        <v>0</v>
      </c>
      <c r="F48" s="2">
        <v>2.9665231704711898E-4</v>
      </c>
      <c r="G48" s="2">
        <f>IF(Tabla2[[#This Row],[Prob]] &gt; threshold, 1, 0)</f>
        <v>0</v>
      </c>
      <c r="H48" s="2">
        <f>IF(Tabla2[[#This Row],[Disrup]] = 1, G48*G47*G46*G45*G44,0)</f>
        <v>0</v>
      </c>
      <c r="I48" s="4">
        <v>1.56959891319274E-2</v>
      </c>
      <c r="J48" s="4">
        <f>IF(Tabla3[[#This Row],[Prob]]&gt;threshold, 1, 0)</f>
        <v>0</v>
      </c>
      <c r="K48" s="4">
        <f>IF(Tabla3[[#This Row],[Disrup]] = 1, Tabla3[[#This Row],[Disrup]] *J47*J46*J45*J44,0)</f>
        <v>0</v>
      </c>
      <c r="L48" s="4">
        <v>2.61193513870239E-3</v>
      </c>
      <c r="M48" s="4">
        <f>IF(Tabla5[[#This Row],[Prob]]&gt;threshold, 1, 0)</f>
        <v>0</v>
      </c>
      <c r="N48" s="4">
        <f t="shared" si="0"/>
        <v>0</v>
      </c>
    </row>
    <row r="49" spans="4:14" x14ac:dyDescent="0.3">
      <c r="D49" s="2">
        <v>3.2579898834228499E-4</v>
      </c>
      <c r="E49" s="2">
        <f>IF(Tabla1[[#This Row],[C23 - 74467]] &gt; threshold, 1, 0)</f>
        <v>0</v>
      </c>
      <c r="F49" s="2">
        <v>1.6176700592040999E-4</v>
      </c>
      <c r="G49" s="2">
        <f>IF(Tabla2[[#This Row],[Prob]] &gt; threshold, 1, 0)</f>
        <v>0</v>
      </c>
      <c r="H49" s="2">
        <f>IF(Tabla2[[#This Row],[Disrup]] = 1, G49*G48*G47*G46*G45,0)</f>
        <v>0</v>
      </c>
      <c r="I49" s="4">
        <v>1.8556118011474599E-2</v>
      </c>
      <c r="J49" s="4">
        <f>IF(Tabla3[[#This Row],[Prob]]&gt;threshold, 1, 0)</f>
        <v>0</v>
      </c>
      <c r="K49" s="4">
        <f>IF(Tabla3[[#This Row],[Disrup]] = 1, Tabla3[[#This Row],[Disrup]] *J48*J47*J46*J45,0)</f>
        <v>0</v>
      </c>
      <c r="L49" s="4">
        <v>1.3810992240905701E-3</v>
      </c>
      <c r="M49" s="4">
        <f>IF(Tabla5[[#This Row],[Prob]]&gt;threshold, 1, 0)</f>
        <v>0</v>
      </c>
      <c r="N49" s="4">
        <f t="shared" si="0"/>
        <v>0</v>
      </c>
    </row>
    <row r="50" spans="4:14" x14ac:dyDescent="0.3">
      <c r="D50" s="2">
        <v>4.0025115013122498E-3</v>
      </c>
      <c r="E50" s="2">
        <f>IF(Tabla1[[#This Row],[C23 - 74467]] &gt; threshold, 1, 0)</f>
        <v>0</v>
      </c>
      <c r="F50" s="2">
        <v>1.54435634613037E-4</v>
      </c>
      <c r="G50" s="2">
        <f>IF(Tabla2[[#This Row],[Prob]] &gt; threshold, 1, 0)</f>
        <v>0</v>
      </c>
      <c r="H50" s="2">
        <f>IF(Tabla2[[#This Row],[Disrup]] = 1, G50*G49*G48*G47*G46,0)</f>
        <v>0</v>
      </c>
      <c r="I50" s="4">
        <v>0.15557432174682601</v>
      </c>
      <c r="J50" s="4">
        <f>IF(Tabla3[[#This Row],[Prob]]&gt;threshold, 1, 0)</f>
        <v>0</v>
      </c>
      <c r="K50" s="4">
        <f>IF(Tabla3[[#This Row],[Disrup]] = 1, Tabla3[[#This Row],[Disrup]] *J49*J48*J47*J46,0)</f>
        <v>0</v>
      </c>
      <c r="L50" s="4">
        <v>6.08062744140625E-3</v>
      </c>
      <c r="M50" s="4">
        <f>IF(Tabla5[[#This Row],[Prob]]&gt;threshold, 1, 0)</f>
        <v>0</v>
      </c>
      <c r="N50" s="4">
        <f t="shared" si="0"/>
        <v>0</v>
      </c>
    </row>
    <row r="51" spans="4:14" x14ac:dyDescent="0.3">
      <c r="D51" s="2">
        <v>4.30524349212646E-4</v>
      </c>
      <c r="E51" s="2">
        <f>IF(Tabla1[[#This Row],[C23 - 74467]] &gt; threshold, 1, 0)</f>
        <v>0</v>
      </c>
      <c r="F51" s="2">
        <v>8.1717967987060506E-5</v>
      </c>
      <c r="G51" s="2">
        <f>IF(Tabla2[[#This Row],[Prob]] &gt; threshold, 1, 0)</f>
        <v>0</v>
      </c>
      <c r="H51" s="2">
        <f>IF(Tabla2[[#This Row],[Disrup]] = 1, G51*G50*G49*G48*G47,0)</f>
        <v>0</v>
      </c>
      <c r="I51" s="4">
        <v>0.422994494438171</v>
      </c>
      <c r="J51" s="4">
        <f>IF(Tabla3[[#This Row],[Prob]]&gt;threshold, 1, 0)</f>
        <v>0</v>
      </c>
      <c r="K51" s="4">
        <f>IF(Tabla3[[#This Row],[Disrup]] = 1, Tabla3[[#This Row],[Disrup]] *J50*J49*J48*J47,0)</f>
        <v>0</v>
      </c>
      <c r="L51" s="4">
        <v>1.0852813720703099E-3</v>
      </c>
      <c r="M51" s="4">
        <f>IF(Tabla5[[#This Row],[Prob]]&gt;threshold, 1, 0)</f>
        <v>0</v>
      </c>
      <c r="N51" s="4">
        <f t="shared" si="0"/>
        <v>0</v>
      </c>
    </row>
    <row r="52" spans="4:14" x14ac:dyDescent="0.3">
      <c r="D52" s="2">
        <v>3.0753612518310499E-3</v>
      </c>
      <c r="E52" s="2">
        <f>IF(Tabla1[[#This Row],[C23 - 74467]] &gt; threshold, 1, 0)</f>
        <v>0</v>
      </c>
      <c r="F52" s="2">
        <v>3.47137451171875E-4</v>
      </c>
      <c r="G52" s="2">
        <f>IF(Tabla2[[#This Row],[Prob]] &gt; threshold, 1, 0)</f>
        <v>0</v>
      </c>
      <c r="H52" s="2">
        <f>IF(Tabla2[[#This Row],[Disrup]] = 1, G52*G51*G50*G49*G48,0)</f>
        <v>0</v>
      </c>
      <c r="I52" s="4">
        <v>0.69965362548828103</v>
      </c>
      <c r="J52" s="4">
        <f>IF(Tabla3[[#This Row],[Prob]]&gt;threshold, 1, 0)</f>
        <v>1</v>
      </c>
      <c r="K52" s="4">
        <f>IF(Tabla3[[#This Row],[Disrup]] = 1, Tabla3[[#This Row],[Disrup]] *J51*J50*J49*J48,0)</f>
        <v>0</v>
      </c>
      <c r="L52" s="4">
        <v>1.6031622886657701E-2</v>
      </c>
      <c r="M52" s="4">
        <f>IF(Tabla5[[#This Row],[Prob]]&gt;threshold, 1, 0)</f>
        <v>0</v>
      </c>
      <c r="N52" s="4">
        <f t="shared" si="0"/>
        <v>0</v>
      </c>
    </row>
    <row r="53" spans="4:14" x14ac:dyDescent="0.3">
      <c r="D53" s="2">
        <v>1.2420713901519701E-2</v>
      </c>
      <c r="E53" s="2">
        <f>IF(Tabla1[[#This Row],[C23 - 74467]] &gt; threshold, 1, 0)</f>
        <v>0</v>
      </c>
      <c r="F53" s="2">
        <v>3.6487579345703099E-3</v>
      </c>
      <c r="G53" s="2">
        <f>IF(Tabla2[[#This Row],[Prob]] &gt; threshold, 1, 0)</f>
        <v>0</v>
      </c>
      <c r="H53" s="2">
        <f>IF(Tabla2[[#This Row],[Disrup]] = 1, G53*G52*G51*G50*G49,0)</f>
        <v>0</v>
      </c>
      <c r="I53" s="4">
        <v>0.24404031038284299</v>
      </c>
      <c r="J53" s="4">
        <f>IF(Tabla3[[#This Row],[Prob]]&gt;threshold, 1, 0)</f>
        <v>0</v>
      </c>
      <c r="K53" s="4">
        <f>IF(Tabla3[[#This Row],[Disrup]] = 1, Tabla3[[#This Row],[Disrup]] *J52*J51*J50*J49,0)</f>
        <v>0</v>
      </c>
      <c r="L53" s="4">
        <v>4.3333053588867097E-2</v>
      </c>
      <c r="M53" s="4">
        <f>IF(Tabla5[[#This Row],[Prob]]&gt;threshold, 1, 0)</f>
        <v>0</v>
      </c>
      <c r="N53" s="4">
        <f t="shared" si="0"/>
        <v>0</v>
      </c>
    </row>
    <row r="54" spans="4:14" x14ac:dyDescent="0.3">
      <c r="D54" s="2">
        <v>6.8980455398559505E-4</v>
      </c>
      <c r="E54" s="2">
        <f>IF(Tabla1[[#This Row],[C23 - 74467]] &gt; threshold, 1, 0)</f>
        <v>0</v>
      </c>
      <c r="F54" s="2">
        <v>2.2528171539306602E-3</v>
      </c>
      <c r="G54" s="2">
        <f>IF(Tabla2[[#This Row],[Prob]] &gt; threshold, 1, 0)</f>
        <v>0</v>
      </c>
      <c r="H54" s="2">
        <f>IF(Tabla2[[#This Row],[Disrup]] = 1, G54*G53*G52*G51*G50,0)</f>
        <v>0</v>
      </c>
      <c r="I54" s="4">
        <v>0.16773957014083801</v>
      </c>
      <c r="J54" s="4">
        <f>IF(Tabla3[[#This Row],[Prob]]&gt;threshold, 1, 0)</f>
        <v>0</v>
      </c>
      <c r="K54" s="4">
        <f>IF(Tabla3[[#This Row],[Disrup]] = 1, Tabla3[[#This Row],[Disrup]] *J53*J52*J51*J50,0)</f>
        <v>0</v>
      </c>
      <c r="L54" s="4">
        <v>0.56344747543334905</v>
      </c>
      <c r="M54" s="4">
        <f>IF(Tabla5[[#This Row],[Prob]]&gt;threshold, 1, 0)</f>
        <v>1</v>
      </c>
      <c r="N54" s="4">
        <f t="shared" si="0"/>
        <v>0</v>
      </c>
    </row>
    <row r="55" spans="4:14" x14ac:dyDescent="0.3">
      <c r="D55" s="2">
        <v>3.6054849624633702E-4</v>
      </c>
      <c r="E55" s="2">
        <f>IF(Tabla1[[#This Row],[C23 - 74467]] &gt; threshold, 1, 0)</f>
        <v>0</v>
      </c>
      <c r="F55" s="2">
        <v>8.63093137741088E-3</v>
      </c>
      <c r="G55" s="2">
        <f>IF(Tabla2[[#This Row],[Prob]] &gt; threshold, 1, 0)</f>
        <v>0</v>
      </c>
      <c r="H55" s="2">
        <f>IF(Tabla2[[#This Row],[Disrup]] = 1, G55*G54*G53*G52*G51,0)</f>
        <v>0</v>
      </c>
      <c r="I55" s="4">
        <v>0.10124135017395</v>
      </c>
      <c r="J55" s="4">
        <f>IF(Tabla3[[#This Row],[Prob]]&gt;threshold, 1, 0)</f>
        <v>0</v>
      </c>
      <c r="K55" s="4">
        <f>IF(Tabla3[[#This Row],[Disrup]] = 1, Tabla3[[#This Row],[Disrup]] *J54*J53*J52*J51,0)</f>
        <v>0</v>
      </c>
      <c r="L55" s="4">
        <v>0.52622997760772705</v>
      </c>
      <c r="M55" s="4">
        <f>IF(Tabla5[[#This Row],[Prob]]&gt;threshold, 1, 0)</f>
        <v>1</v>
      </c>
      <c r="N55" s="4">
        <f t="shared" si="0"/>
        <v>0</v>
      </c>
    </row>
    <row r="56" spans="4:14" x14ac:dyDescent="0.3">
      <c r="D56" s="2">
        <v>9.9617242813110308E-4</v>
      </c>
      <c r="E56" s="2">
        <f>IF(Tabla1[[#This Row],[C23 - 74467]] &gt; threshold, 1, 0)</f>
        <v>0</v>
      </c>
      <c r="F56" s="2">
        <v>1.0333657264709399E-3</v>
      </c>
      <c r="G56" s="2">
        <f>IF(Tabla2[[#This Row],[Prob]] &gt; threshold, 1, 0)</f>
        <v>0</v>
      </c>
      <c r="H56" s="2">
        <f>IF(Tabla2[[#This Row],[Disrup]] = 1, G56*G55*G54*G53*G52,0)</f>
        <v>0</v>
      </c>
      <c r="I56" s="4">
        <v>0.31686735153198198</v>
      </c>
      <c r="J56" s="4">
        <f>IF(Tabla3[[#This Row],[Prob]]&gt;threshold, 1, 0)</f>
        <v>0</v>
      </c>
      <c r="K56" s="4">
        <f>IF(Tabla3[[#This Row],[Disrup]] = 1, Tabla3[[#This Row],[Disrup]] *J55*J54*J53*J52,0)</f>
        <v>0</v>
      </c>
      <c r="L56" s="4">
        <v>0.308251142501831</v>
      </c>
      <c r="M56" s="4">
        <f>IF(Tabla5[[#This Row],[Prob]]&gt;threshold, 1, 0)</f>
        <v>0</v>
      </c>
      <c r="N56" s="4">
        <f t="shared" si="0"/>
        <v>0</v>
      </c>
    </row>
    <row r="57" spans="4:14" x14ac:dyDescent="0.3">
      <c r="D57" s="2">
        <v>1.1799931526184E-3</v>
      </c>
      <c r="E57" s="2">
        <f>IF(Tabla1[[#This Row],[C23 - 74467]] &gt; threshold, 1, 0)</f>
        <v>0</v>
      </c>
      <c r="F57" s="2">
        <v>1.00857019424438E-3</v>
      </c>
      <c r="G57" s="2">
        <f>IF(Tabla2[[#This Row],[Prob]] &gt; threshold, 1, 0)</f>
        <v>0</v>
      </c>
      <c r="H57" s="2">
        <f>IF(Tabla2[[#This Row],[Disrup]] = 1, G57*G56*G55*G54*G53,0)</f>
        <v>0</v>
      </c>
      <c r="I57" s="4">
        <v>0.47681736946105902</v>
      </c>
      <c r="J57" s="4">
        <f>IF(Tabla3[[#This Row],[Prob]]&gt;threshold, 1, 0)</f>
        <v>0</v>
      </c>
      <c r="K57" s="4">
        <f>IF(Tabla3[[#This Row],[Disrup]] = 1, Tabla3[[#This Row],[Disrup]] *J56*J55*J54*J53,0)</f>
        <v>0</v>
      </c>
      <c r="L57" s="4">
        <v>0.54292070865631104</v>
      </c>
      <c r="M57" s="4">
        <f>IF(Tabla5[[#This Row],[Prob]]&gt;threshold, 1, 0)</f>
        <v>1</v>
      </c>
      <c r="N57" s="4">
        <f t="shared" si="0"/>
        <v>0</v>
      </c>
    </row>
    <row r="58" spans="4:14" x14ac:dyDescent="0.3">
      <c r="D58" s="2">
        <v>4.4744610786437902E-3</v>
      </c>
      <c r="E58" s="2">
        <f>IF(Tabla1[[#This Row],[C23 - 74467]] &gt; threshold, 1, 0)</f>
        <v>0</v>
      </c>
      <c r="F58" s="2">
        <v>2.8002083301544099E-2</v>
      </c>
      <c r="G58" s="2">
        <f>IF(Tabla2[[#This Row],[Prob]] &gt; threshold, 1, 0)</f>
        <v>0</v>
      </c>
      <c r="H58" s="2">
        <f>IF(Tabla2[[#This Row],[Disrup]] = 1, G58*G57*G56*G55*G54,0)</f>
        <v>0</v>
      </c>
      <c r="I58" s="4">
        <v>0.81160742044448797</v>
      </c>
      <c r="J58" s="4">
        <f>IF(Tabla3[[#This Row],[Prob]]&gt;threshold, 1, 0)</f>
        <v>1</v>
      </c>
      <c r="K58" s="4">
        <f>IF(Tabla3[[#This Row],[Disrup]] = 1, Tabla3[[#This Row],[Disrup]] *J57*J56*J55*J54,0)</f>
        <v>0</v>
      </c>
      <c r="L58" s="4">
        <v>4.6499013900756801E-2</v>
      </c>
      <c r="M58" s="4">
        <f>IF(Tabla5[[#This Row],[Prob]]&gt;threshold, 1, 0)</f>
        <v>0</v>
      </c>
      <c r="N58" s="4">
        <f t="shared" si="0"/>
        <v>0</v>
      </c>
    </row>
    <row r="59" spans="4:14" x14ac:dyDescent="0.3">
      <c r="D59" s="2">
        <v>2.9862523078918401E-3</v>
      </c>
      <c r="E59" s="2">
        <f>IF(Tabla1[[#This Row],[C23 - 74467]] &gt; threshold, 1, 0)</f>
        <v>0</v>
      </c>
      <c r="F59" s="2">
        <v>5.8541655540466302E-2</v>
      </c>
      <c r="G59" s="2">
        <f>IF(Tabla2[[#This Row],[Prob]] &gt; threshold, 1, 0)</f>
        <v>0</v>
      </c>
      <c r="H59" s="2">
        <f>IF(Tabla2[[#This Row],[Disrup]] = 1, G59*G58*G57*G56*G55,0)</f>
        <v>0</v>
      </c>
      <c r="I59" s="4">
        <v>0.674749314785003</v>
      </c>
      <c r="J59" s="4">
        <f>IF(Tabla3[[#This Row],[Prob]]&gt;threshold, 1, 0)</f>
        <v>1</v>
      </c>
      <c r="K59" s="4">
        <f>IF(Tabla3[[#This Row],[Disrup]] = 1, Tabla3[[#This Row],[Disrup]] *J58*J57*J56*J55,0)</f>
        <v>0</v>
      </c>
      <c r="L59" s="4">
        <v>9.2192411422729395E-2</v>
      </c>
      <c r="M59" s="4">
        <f>IF(Tabla5[[#This Row],[Prob]]&gt;threshold, 1, 0)</f>
        <v>0</v>
      </c>
      <c r="N59" s="4">
        <f t="shared" si="0"/>
        <v>0</v>
      </c>
    </row>
    <row r="60" spans="4:14" x14ac:dyDescent="0.3">
      <c r="D60" s="2">
        <v>3.9166212081909098E-4</v>
      </c>
      <c r="E60" s="2">
        <f>IF(Tabla1[[#This Row],[C23 - 74467]] &gt; threshold, 1, 0)</f>
        <v>0</v>
      </c>
      <c r="F60" s="2">
        <v>0.23850369453430101</v>
      </c>
      <c r="G60" s="2">
        <f>IF(Tabla2[[#This Row],[Prob]] &gt; threshold, 1, 0)</f>
        <v>0</v>
      </c>
      <c r="H60" s="2">
        <f>IF(Tabla2[[#This Row],[Disrup]] = 1, G60*G59*G58*G57*G56,0)</f>
        <v>0</v>
      </c>
      <c r="I60" s="4">
        <v>0.267747461795806</v>
      </c>
      <c r="J60" s="4">
        <f>IF(Tabla3[[#This Row],[Prob]]&gt;threshold, 1, 0)</f>
        <v>0</v>
      </c>
      <c r="K60" s="4">
        <f>IF(Tabla3[[#This Row],[Disrup]] = 1, Tabla3[[#This Row],[Disrup]] *J59*J58*J57*J56,0)</f>
        <v>0</v>
      </c>
      <c r="L60" s="4">
        <v>2.88508534431457E-2</v>
      </c>
      <c r="M60" s="4">
        <f>IF(Tabla5[[#This Row],[Prob]]&gt;threshold, 1, 0)</f>
        <v>0</v>
      </c>
      <c r="N60" s="4">
        <f t="shared" si="0"/>
        <v>0</v>
      </c>
    </row>
    <row r="61" spans="4:14" x14ac:dyDescent="0.3">
      <c r="D61" s="2">
        <v>5.1850080490112305E-4</v>
      </c>
      <c r="E61" s="2">
        <f>IF(Tabla1[[#This Row],[C23 - 74467]] &gt; threshold, 1, 0)</f>
        <v>0</v>
      </c>
      <c r="F61" s="2">
        <v>0.21624654531478801</v>
      </c>
      <c r="G61" s="2">
        <f>IF(Tabla2[[#This Row],[Prob]] &gt; threshold, 1, 0)</f>
        <v>0</v>
      </c>
      <c r="H61" s="2">
        <f>IF(Tabla2[[#This Row],[Disrup]] = 1, G61*G60*G59*G58*G57,0)</f>
        <v>0</v>
      </c>
      <c r="I61" s="4">
        <v>0.220452666282653</v>
      </c>
      <c r="J61" s="4">
        <f>IF(Tabla3[[#This Row],[Prob]]&gt;threshold, 1, 0)</f>
        <v>0</v>
      </c>
      <c r="K61" s="4">
        <f>IF(Tabla3[[#This Row],[Disrup]] = 1, Tabla3[[#This Row],[Disrup]] *J60*J59*J58*J57,0)</f>
        <v>0</v>
      </c>
      <c r="L61" s="4">
        <v>5.7760238647460903E-2</v>
      </c>
      <c r="M61" s="4">
        <f>IF(Tabla5[[#This Row],[Prob]]&gt;threshold, 1, 0)</f>
        <v>0</v>
      </c>
      <c r="N61" s="4">
        <f t="shared" si="0"/>
        <v>0</v>
      </c>
    </row>
    <row r="62" spans="4:14" x14ac:dyDescent="0.3">
      <c r="D62" s="2">
        <v>1.2690186500549301E-2</v>
      </c>
      <c r="E62" s="2">
        <f>IF(Tabla1[[#This Row],[C23 - 74467]] &gt; threshold, 1, 0)</f>
        <v>0</v>
      </c>
      <c r="F62" s="2">
        <v>0.25090342760085999</v>
      </c>
      <c r="G62" s="2">
        <f>IF(Tabla2[[#This Row],[Prob]] &gt; threshold, 1, 0)</f>
        <v>0</v>
      </c>
      <c r="H62" s="2">
        <f>IF(Tabla2[[#This Row],[Disrup]] = 1, G62*G61*G60*G59*G58,0)</f>
        <v>0</v>
      </c>
      <c r="I62" s="4">
        <v>0.35097539424896201</v>
      </c>
      <c r="J62" s="4">
        <f>IF(Tabla3[[#This Row],[Prob]]&gt;threshold, 1, 0)</f>
        <v>0</v>
      </c>
      <c r="K62" s="4">
        <f>IF(Tabla3[[#This Row],[Disrup]] = 1, Tabla3[[#This Row],[Disrup]] *J61*J60*J59*J58,0)</f>
        <v>0</v>
      </c>
      <c r="L62" s="4">
        <v>5.9909105300903299E-2</v>
      </c>
      <c r="M62" s="4">
        <f>IF(Tabla5[[#This Row],[Prob]]&gt;threshold, 1, 0)</f>
        <v>0</v>
      </c>
      <c r="N62" s="4">
        <f t="shared" si="0"/>
        <v>0</v>
      </c>
    </row>
    <row r="63" spans="4:14" x14ac:dyDescent="0.3">
      <c r="D63" s="2">
        <v>1.34017467498779E-2</v>
      </c>
      <c r="E63" s="2">
        <f>IF(Tabla1[[#This Row],[C23 - 74467]] &gt; threshold, 1, 0)</f>
        <v>0</v>
      </c>
      <c r="F63" s="2">
        <v>0.13292390108108501</v>
      </c>
      <c r="G63" s="2">
        <f>IF(Tabla2[[#This Row],[Prob]] &gt; threshold, 1, 0)</f>
        <v>0</v>
      </c>
      <c r="H63" s="2">
        <f>IF(Tabla2[[#This Row],[Disrup]] = 1, G63*G62*G61*G60*G59,0)</f>
        <v>0</v>
      </c>
      <c r="I63" s="4">
        <v>0.56581437587738004</v>
      </c>
      <c r="J63" s="4">
        <f>IF(Tabla3[[#This Row],[Prob]]&gt;threshold, 1, 0)</f>
        <v>1</v>
      </c>
      <c r="K63" s="4">
        <f>IF(Tabla3[[#This Row],[Disrup]] = 1, Tabla3[[#This Row],[Disrup]] *J62*J61*J60*J59,0)</f>
        <v>0</v>
      </c>
      <c r="L63" s="4">
        <v>1.1387228965759199E-2</v>
      </c>
      <c r="M63" s="4">
        <f>IF(Tabla5[[#This Row],[Prob]]&gt;threshold, 1, 0)</f>
        <v>0</v>
      </c>
      <c r="N63" s="4">
        <f t="shared" si="0"/>
        <v>0</v>
      </c>
    </row>
    <row r="64" spans="4:14" x14ac:dyDescent="0.3">
      <c r="D64" s="2">
        <v>2.4057030677795401E-3</v>
      </c>
      <c r="E64" s="2">
        <f>IF(Tabla1[[#This Row],[C23 - 74467]] &gt; threshold, 1, 0)</f>
        <v>0</v>
      </c>
      <c r="F64" s="2">
        <v>7.3487401008605902E-2</v>
      </c>
      <c r="G64" s="2">
        <f>IF(Tabla2[[#This Row],[Prob]] &gt; threshold, 1, 0)</f>
        <v>0</v>
      </c>
      <c r="H64" s="2">
        <f>IF(Tabla2[[#This Row],[Disrup]] = 1, G64*G63*G62*G61*G60,0)</f>
        <v>0</v>
      </c>
      <c r="I64" s="4">
        <v>0.77286833524703902</v>
      </c>
      <c r="J64" s="4">
        <f>IF(Tabla3[[#This Row],[Prob]]&gt;threshold, 1, 0)</f>
        <v>1</v>
      </c>
      <c r="K64" s="4">
        <f>IF(Tabla3[[#This Row],[Disrup]] = 1, Tabla3[[#This Row],[Disrup]] *J63*J62*J61*J60,0)</f>
        <v>0</v>
      </c>
      <c r="L64" s="4">
        <v>0.12931919097900299</v>
      </c>
      <c r="M64" s="4">
        <f>IF(Tabla5[[#This Row],[Prob]]&gt;threshold, 1, 0)</f>
        <v>0</v>
      </c>
      <c r="N64" s="4">
        <f t="shared" si="0"/>
        <v>0</v>
      </c>
    </row>
    <row r="65" spans="4:14" x14ac:dyDescent="0.3">
      <c r="D65" s="2">
        <v>3.4929513931274401E-3</v>
      </c>
      <c r="E65" s="2">
        <f>IF(Tabla1[[#This Row],[C23 - 74467]] &gt; threshold, 1, 0)</f>
        <v>0</v>
      </c>
      <c r="F65" s="2">
        <v>2.3020148277282701E-2</v>
      </c>
      <c r="G65" s="2">
        <f>IF(Tabla2[[#This Row],[Prob]] &gt; threshold, 1, 0)</f>
        <v>0</v>
      </c>
      <c r="H65" s="2">
        <f>IF(Tabla2[[#This Row],[Disrup]] = 1, G65*G64*G63*G62*G61,0)</f>
        <v>0</v>
      </c>
      <c r="I65" s="4">
        <v>0.96312117576599099</v>
      </c>
      <c r="J65" s="4">
        <f>IF(Tabla3[[#This Row],[Prob]]&gt;threshold, 1, 0)</f>
        <v>1</v>
      </c>
      <c r="K65" s="4">
        <f>IF(Tabla3[[#This Row],[Disrup]] = 1, Tabla3[[#This Row],[Disrup]] *J64*J63*J62*J61,0)</f>
        <v>0</v>
      </c>
      <c r="L65" s="4">
        <v>0.114252865314483</v>
      </c>
      <c r="M65" s="4">
        <f>IF(Tabla5[[#This Row],[Prob]]&gt;threshold, 1, 0)</f>
        <v>0</v>
      </c>
      <c r="N65" s="4">
        <f t="shared" si="0"/>
        <v>0</v>
      </c>
    </row>
    <row r="66" spans="4:14" x14ac:dyDescent="0.3">
      <c r="D66" s="2">
        <v>3.0084073543548501E-2</v>
      </c>
      <c r="E66" s="2">
        <f>IF(Tabla1[[#This Row],[C23 - 74467]] &gt; threshold, 1, 0)</f>
        <v>0</v>
      </c>
      <c r="F66" s="2">
        <v>6.1048865318298296E-3</v>
      </c>
      <c r="G66" s="2">
        <f>IF(Tabla2[[#This Row],[Prob]] &gt; threshold, 1, 0)</f>
        <v>0</v>
      </c>
      <c r="H66" s="2">
        <f>IF(Tabla2[[#This Row],[Disrup]] = 1, G66*G65*G64*G63*G62,0)</f>
        <v>0</v>
      </c>
      <c r="I66" s="4">
        <v>0.92055124044418302</v>
      </c>
      <c r="J66" s="4">
        <f>IF(Tabla3[[#This Row],[Prob]]&gt;threshold, 1, 0)</f>
        <v>1</v>
      </c>
      <c r="K66" s="4">
        <f>IF(Tabla3[[#This Row],[Disrup]] = 1, Tabla3[[#This Row],[Disrup]] *J65*J64*J63*J62,0)</f>
        <v>0</v>
      </c>
      <c r="L66" s="4">
        <v>2.8592467308044399E-2</v>
      </c>
      <c r="M66" s="4">
        <f>IF(Tabla5[[#This Row],[Prob]]&gt;threshold, 1, 0)</f>
        <v>0</v>
      </c>
      <c r="N66" s="4">
        <f t="shared" si="0"/>
        <v>0</v>
      </c>
    </row>
    <row r="67" spans="4:14" x14ac:dyDescent="0.3">
      <c r="D67" s="2">
        <v>1.3149440288543699E-2</v>
      </c>
      <c r="E67" s="2">
        <f>IF(Tabla1[[#This Row],[C23 - 74467]] &gt; threshold, 1, 0)</f>
        <v>0</v>
      </c>
      <c r="F67" s="2">
        <v>5.8214068412780701E-3</v>
      </c>
      <c r="G67" s="2">
        <f>IF(Tabla2[[#This Row],[Prob]] &gt; threshold, 1, 0)</f>
        <v>0</v>
      </c>
      <c r="H67" s="2">
        <f>IF(Tabla2[[#This Row],[Disrup]] = 1, G67*G66*G65*G64*G63,0)</f>
        <v>0</v>
      </c>
      <c r="I67" s="4">
        <v>0.90548413991928101</v>
      </c>
      <c r="J67" s="4">
        <f>IF(Tabla3[[#This Row],[Prob]]&gt;threshold, 1, 0)</f>
        <v>1</v>
      </c>
      <c r="K67" s="4">
        <f>IF(Tabla3[[#This Row],[Disrup]] = 1, Tabla3[[#This Row],[Disrup]] *J66*J65*J64*J63,0)</f>
        <v>1</v>
      </c>
      <c r="L67" s="4">
        <v>1.3795495033264099E-2</v>
      </c>
      <c r="M67" s="4">
        <f>IF(Tabla5[[#This Row],[Prob]]&gt;threshold, 1, 0)</f>
        <v>0</v>
      </c>
      <c r="N67" s="4">
        <f t="shared" si="0"/>
        <v>0</v>
      </c>
    </row>
    <row r="68" spans="4:14" x14ac:dyDescent="0.3">
      <c r="D68" s="2">
        <v>1.89477205276489E-3</v>
      </c>
      <c r="E68" s="2">
        <f>IF(Tabla1[[#This Row],[C23 - 74467]] &gt; threshold, 1, 0)</f>
        <v>0</v>
      </c>
      <c r="F68" s="2">
        <v>1.7550706863403299E-2</v>
      </c>
      <c r="G68" s="2">
        <f>IF(Tabla2[[#This Row],[Prob]] &gt; threshold, 1, 0)</f>
        <v>0</v>
      </c>
      <c r="H68" s="2">
        <f>IF(Tabla2[[#This Row],[Disrup]] = 1, G68*G67*G66*G65*G64,0)</f>
        <v>0</v>
      </c>
      <c r="I68" s="4">
        <v>0.77578306198120095</v>
      </c>
      <c r="J68" s="4">
        <f>IF(Tabla3[[#This Row],[Prob]]&gt;threshold, 1, 0)</f>
        <v>1</v>
      </c>
      <c r="K68" s="4">
        <f>IF(Tabla3[[#This Row],[Disrup]] = 1, Tabla3[[#This Row],[Disrup]] *J67*J66*J65*J64,0)</f>
        <v>1</v>
      </c>
      <c r="L68" s="4">
        <v>2.06637978553771E-2</v>
      </c>
      <c r="M68" s="4">
        <f>IF(Tabla5[[#This Row],[Prob]]&gt;threshold, 1, 0)</f>
        <v>0</v>
      </c>
      <c r="N68" s="4">
        <f t="shared" si="0"/>
        <v>0</v>
      </c>
    </row>
    <row r="69" spans="4:14" x14ac:dyDescent="0.3">
      <c r="D69" s="2">
        <v>1.7762184143066401E-4</v>
      </c>
      <c r="E69" s="2">
        <f>IF(Tabla1[[#This Row],[C23 - 74467]] &gt; threshold, 1, 0)</f>
        <v>0</v>
      </c>
      <c r="F69" s="2">
        <v>0.18902397155761699</v>
      </c>
      <c r="G69" s="2">
        <f>IF(Tabla2[[#This Row],[Prob]] &gt; threshold, 1, 0)</f>
        <v>0</v>
      </c>
      <c r="H69" s="2">
        <f>IF(Tabla2[[#This Row],[Disrup]] = 1, G69*G68*G67*G66*G65,0)</f>
        <v>0</v>
      </c>
      <c r="I69" s="4">
        <v>0.87704229354858398</v>
      </c>
      <c r="J69" s="4">
        <f>IF(Tabla3[[#This Row],[Prob]]&gt;threshold, 1, 0)</f>
        <v>1</v>
      </c>
      <c r="K69" s="4">
        <f>IF(Tabla3[[#This Row],[Disrup]] = 1, Tabla3[[#This Row],[Disrup]] *J68*J67*J66*J65,0)</f>
        <v>1</v>
      </c>
      <c r="L69" s="4">
        <v>6.8780660629272405E-2</v>
      </c>
      <c r="M69" s="4">
        <f>IF(Tabla5[[#This Row],[Prob]]&gt;threshold, 1, 0)</f>
        <v>0</v>
      </c>
      <c r="N69" s="4">
        <f t="shared" si="0"/>
        <v>0</v>
      </c>
    </row>
    <row r="70" spans="4:14" x14ac:dyDescent="0.3">
      <c r="D70" s="2">
        <v>2.7755498886108398E-3</v>
      </c>
      <c r="E70" s="2">
        <f>IF(Tabla1[[#This Row],[C23 - 74467]] &gt; threshold, 1, 0)</f>
        <v>0</v>
      </c>
      <c r="F70" s="2">
        <v>0.134620070457458</v>
      </c>
      <c r="G70" s="2">
        <f>IF(Tabla2[[#This Row],[Prob]] &gt; threshold, 1, 0)</f>
        <v>0</v>
      </c>
      <c r="H70" s="2">
        <f>IF(Tabla2[[#This Row],[Disrup]] = 1, G70*G69*G68*G67*G66,0)</f>
        <v>0</v>
      </c>
      <c r="I70" s="4">
        <v>0.91987884044647195</v>
      </c>
      <c r="J70" s="4">
        <f>IF(Tabla3[[#This Row],[Prob]]&gt;threshold, 1, 0)</f>
        <v>1</v>
      </c>
      <c r="K70" s="4">
        <f>IF(Tabla3[[#This Row],[Disrup]] = 1, Tabla3[[#This Row],[Disrup]] *J69*J68*J67*J66,0)</f>
        <v>1</v>
      </c>
      <c r="L70" s="4">
        <v>0.13499087095260601</v>
      </c>
      <c r="M70" s="4">
        <f>IF(Tabla5[[#This Row],[Prob]]&gt;threshold, 1, 0)</f>
        <v>0</v>
      </c>
      <c r="N70" s="4">
        <f t="shared" si="0"/>
        <v>0</v>
      </c>
    </row>
    <row r="71" spans="4:14" x14ac:dyDescent="0.3">
      <c r="D71" s="2">
        <v>3.5474896430969199E-3</v>
      </c>
      <c r="E71" s="2">
        <f>IF(Tabla1[[#This Row],[C23 - 74467]] &gt; threshold, 1, 0)</f>
        <v>0</v>
      </c>
      <c r="F71" s="2">
        <v>5.7970821857452302E-2</v>
      </c>
      <c r="G71" s="2">
        <f>IF(Tabla2[[#This Row],[Prob]] &gt; threshold, 1, 0)</f>
        <v>0</v>
      </c>
      <c r="H71" s="2">
        <f>IF(Tabla2[[#This Row],[Disrup]] = 1, G71*G70*G69*G68*G67,0)</f>
        <v>0</v>
      </c>
      <c r="I71" s="4">
        <v>0.96063137054443304</v>
      </c>
      <c r="J71" s="4">
        <f>IF(Tabla3[[#This Row],[Prob]]&gt;threshold, 1, 0)</f>
        <v>1</v>
      </c>
      <c r="K71" s="4">
        <f>IF(Tabla3[[#This Row],[Disrup]] = 1, Tabla3[[#This Row],[Disrup]] *J70*J69*J68*J67,0)</f>
        <v>1</v>
      </c>
      <c r="L71" s="4">
        <v>0.21790134906768799</v>
      </c>
      <c r="M71" s="4">
        <f>IF(Tabla5[[#This Row],[Prob]]&gt;threshold, 1, 0)</f>
        <v>0</v>
      </c>
      <c r="N71" s="4">
        <f t="shared" si="0"/>
        <v>0</v>
      </c>
    </row>
    <row r="72" spans="4:14" x14ac:dyDescent="0.3">
      <c r="D72" s="2">
        <v>4.4565081596374498E-2</v>
      </c>
      <c r="E72" s="2">
        <f>IF(Tabla1[[#This Row],[C23 - 74467]] &gt; threshold, 1, 0)</f>
        <v>0</v>
      </c>
      <c r="F72" s="2">
        <v>9.7171604633331299E-2</v>
      </c>
      <c r="G72" s="2">
        <f>IF(Tabla2[[#This Row],[Prob]] &gt; threshold, 1, 0)</f>
        <v>0</v>
      </c>
      <c r="H72" s="2">
        <f>IF(Tabla2[[#This Row],[Disrup]] = 1, G72*G71*G70*G69*G68,0)</f>
        <v>0</v>
      </c>
      <c r="I72" s="4">
        <v>0.97523957490920998</v>
      </c>
      <c r="J72" s="4">
        <f>IF(Tabla3[[#This Row],[Prob]]&gt;threshold, 1, 0)</f>
        <v>1</v>
      </c>
      <c r="K72" s="4">
        <f>IF(Tabla3[[#This Row],[Disrup]] = 1, Tabla3[[#This Row],[Disrup]] *J71*J70*J69*J68,0)</f>
        <v>1</v>
      </c>
      <c r="L72" s="4">
        <v>4.09218072891235E-2</v>
      </c>
      <c r="M72" s="4">
        <f>IF(Tabla5[[#This Row],[Prob]]&gt;threshold, 1, 0)</f>
        <v>0</v>
      </c>
      <c r="N72" s="4">
        <f t="shared" ref="N72:N135" si="1">IF(M72 = 1, M72*M71*M70*M69*M68,0)</f>
        <v>0</v>
      </c>
    </row>
    <row r="73" spans="4:14" x14ac:dyDescent="0.3">
      <c r="D73" s="2">
        <v>4.6703875064849798E-2</v>
      </c>
      <c r="E73" s="2">
        <f>IF(Tabla1[[#This Row],[C23 - 74467]] &gt; threshold, 1, 0)</f>
        <v>0</v>
      </c>
      <c r="F73" s="2">
        <v>0.39431309700012201</v>
      </c>
      <c r="G73" s="2">
        <f>IF(Tabla2[[#This Row],[Prob]] &gt; threshold, 1, 0)</f>
        <v>0</v>
      </c>
      <c r="H73" s="2">
        <f>IF(Tabla2[[#This Row],[Disrup]] = 1, G73*G72*G71*G70*G69,0)</f>
        <v>0</v>
      </c>
      <c r="I73" s="4">
        <v>0.83971488475799505</v>
      </c>
      <c r="J73" s="4">
        <f>IF(Tabla3[[#This Row],[Prob]]&gt;threshold, 1, 0)</f>
        <v>1</v>
      </c>
      <c r="K73" s="4">
        <f>IF(Tabla3[[#This Row],[Disrup]] = 1, Tabla3[[#This Row],[Disrup]] *J72*J71*J70*J69,0)</f>
        <v>1</v>
      </c>
      <c r="L73" s="4">
        <v>1.7057418823242101E-2</v>
      </c>
      <c r="M73" s="4">
        <f>IF(Tabla5[[#This Row],[Prob]]&gt;threshold, 1, 0)</f>
        <v>0</v>
      </c>
      <c r="N73" s="4">
        <f t="shared" si="1"/>
        <v>0</v>
      </c>
    </row>
    <row r="74" spans="4:14" x14ac:dyDescent="0.3">
      <c r="D74" s="2">
        <v>0.13349103927612299</v>
      </c>
      <c r="E74" s="2">
        <f>IF(Tabla1[[#This Row],[C23 - 74467]] &gt; threshold, 1, 0)</f>
        <v>0</v>
      </c>
      <c r="F74" s="2">
        <v>0.11733865737915</v>
      </c>
      <c r="G74" s="2">
        <f>IF(Tabla2[[#This Row],[Prob]] &gt; threshold, 1, 0)</f>
        <v>0</v>
      </c>
      <c r="H74" s="2">
        <f>IF(Tabla2[[#This Row],[Disrup]] = 1, G74*G73*G72*G71*G70,0)</f>
        <v>0</v>
      </c>
      <c r="I74" s="4">
        <v>0.75708639621734597</v>
      </c>
      <c r="J74" s="4">
        <f>IF(Tabla3[[#This Row],[Prob]]&gt;threshold, 1, 0)</f>
        <v>1</v>
      </c>
      <c r="K74" s="4">
        <f>IF(Tabla3[[#This Row],[Disrup]] = 1, Tabla3[[#This Row],[Disrup]] *J73*J72*J71*J70,0)</f>
        <v>1</v>
      </c>
      <c r="L74" s="4">
        <v>1.1100649833679199E-2</v>
      </c>
      <c r="M74" s="4">
        <f>IF(Tabla5[[#This Row],[Prob]]&gt;threshold, 1, 0)</f>
        <v>0</v>
      </c>
      <c r="N74" s="4">
        <f t="shared" si="1"/>
        <v>0</v>
      </c>
    </row>
    <row r="75" spans="4:14" x14ac:dyDescent="0.3">
      <c r="D75" s="2">
        <v>0.12964880466461101</v>
      </c>
      <c r="E75" s="2">
        <f>IF(Tabla1[[#This Row],[C23 - 74467]] &gt; threshold, 1, 0)</f>
        <v>0</v>
      </c>
      <c r="F75" s="2">
        <v>3.6187112331390298E-2</v>
      </c>
      <c r="G75" s="2">
        <f>IF(Tabla2[[#This Row],[Prob]] &gt; threshold, 1, 0)</f>
        <v>0</v>
      </c>
      <c r="H75" s="2">
        <f>IF(Tabla2[[#This Row],[Disrup]] = 1, G75*G74*G73*G72*G71,0)</f>
        <v>0</v>
      </c>
      <c r="I75" s="4">
        <v>0.576443791389465</v>
      </c>
      <c r="J75" s="4">
        <f>IF(Tabla3[[#This Row],[Prob]]&gt;threshold, 1, 0)</f>
        <v>1</v>
      </c>
      <c r="K75" s="4">
        <f>IF(Tabla3[[#This Row],[Disrup]] = 1, Tabla3[[#This Row],[Disrup]] *J74*J73*J72*J71,0)</f>
        <v>1</v>
      </c>
      <c r="L75" s="4">
        <v>5.2269101142883301E-3</v>
      </c>
      <c r="M75" s="4">
        <f>IF(Tabla5[[#This Row],[Prob]]&gt;threshold, 1, 0)</f>
        <v>0</v>
      </c>
      <c r="N75" s="4">
        <f t="shared" si="1"/>
        <v>0</v>
      </c>
    </row>
    <row r="76" spans="4:14" x14ac:dyDescent="0.3">
      <c r="D76" s="2">
        <v>0.104044139385223</v>
      </c>
      <c r="E76" s="2">
        <f>IF(Tabla1[[#This Row],[C23 - 74467]] &gt; threshold, 1, 0)</f>
        <v>0</v>
      </c>
      <c r="F76" s="2">
        <v>2.2961080074310299E-2</v>
      </c>
      <c r="G76" s="2">
        <f>IF(Tabla2[[#This Row],[Prob]] &gt; threshold, 1, 0)</f>
        <v>0</v>
      </c>
      <c r="H76" s="2">
        <f>IF(Tabla2[[#This Row],[Disrup]] = 1, G76*G75*G74*G73*G72,0)</f>
        <v>0</v>
      </c>
      <c r="I76" s="4">
        <v>0.68634098768234197</v>
      </c>
      <c r="J76" s="4">
        <f>IF(Tabla3[[#This Row],[Prob]]&gt;threshold, 1, 0)</f>
        <v>1</v>
      </c>
      <c r="K76" s="4">
        <f>IF(Tabla3[[#This Row],[Disrup]] = 1, Tabla3[[#This Row],[Disrup]] *J75*J74*J73*J72,0)</f>
        <v>1</v>
      </c>
      <c r="L76" s="4">
        <v>9.4078660011291504E-2</v>
      </c>
      <c r="M76" s="4">
        <f>IF(Tabla5[[#This Row],[Prob]]&gt;threshold, 1, 0)</f>
        <v>0</v>
      </c>
      <c r="N76" s="4">
        <f t="shared" si="1"/>
        <v>0</v>
      </c>
    </row>
    <row r="77" spans="4:14" x14ac:dyDescent="0.3">
      <c r="D77" s="2">
        <v>3.20172309875488E-2</v>
      </c>
      <c r="E77" s="2">
        <f>IF(Tabla1[[#This Row],[C23 - 74467]] &gt; threshold, 1, 0)</f>
        <v>0</v>
      </c>
      <c r="F77" s="2">
        <v>8.34834575653076E-3</v>
      </c>
      <c r="G77" s="2">
        <f>IF(Tabla2[[#This Row],[Prob]] &gt; threshold, 1, 0)</f>
        <v>0</v>
      </c>
      <c r="H77" s="2">
        <f>IF(Tabla2[[#This Row],[Disrup]] = 1, G77*G76*G75*G74*G73,0)</f>
        <v>0</v>
      </c>
      <c r="I77" s="4">
        <v>0.82635760307312001</v>
      </c>
      <c r="J77" s="4">
        <f>IF(Tabla3[[#This Row],[Prob]]&gt;threshold, 1, 0)</f>
        <v>1</v>
      </c>
      <c r="K77" s="4">
        <f>IF(Tabla3[[#This Row],[Disrup]] = 1, Tabla3[[#This Row],[Disrup]] *J76*J75*J74*J73,0)</f>
        <v>1</v>
      </c>
      <c r="L77" s="4">
        <v>0.20944344997406</v>
      </c>
      <c r="M77" s="4">
        <f>IF(Tabla5[[#This Row],[Prob]]&gt;threshold, 1, 0)</f>
        <v>0</v>
      </c>
      <c r="N77" s="4">
        <f t="shared" si="1"/>
        <v>0</v>
      </c>
    </row>
    <row r="78" spans="4:14" x14ac:dyDescent="0.3">
      <c r="D78" s="2">
        <v>7.3015987873077295E-2</v>
      </c>
      <c r="E78" s="2">
        <f>IF(Tabla1[[#This Row],[C23 - 74467]] &gt; threshold, 1, 0)</f>
        <v>0</v>
      </c>
      <c r="F78" s="2">
        <v>1.3338029384613001E-2</v>
      </c>
      <c r="G78" s="2">
        <f>IF(Tabla2[[#This Row],[Prob]] &gt; threshold, 1, 0)</f>
        <v>0</v>
      </c>
      <c r="H78" s="2">
        <f>IF(Tabla2[[#This Row],[Disrup]] = 1, G78*G77*G76*G75*G74,0)</f>
        <v>0</v>
      </c>
      <c r="I78" s="4">
        <v>0.65963512659072798</v>
      </c>
      <c r="J78" s="4">
        <f>IF(Tabla3[[#This Row],[Prob]]&gt;threshold, 1, 0)</f>
        <v>1</v>
      </c>
      <c r="K78" s="4">
        <f>IF(Tabla3[[#This Row],[Disrup]] = 1, Tabla3[[#This Row],[Disrup]] *J77*J76*J75*J74,0)</f>
        <v>1</v>
      </c>
      <c r="L78" s="4">
        <v>8.2231640815734794E-2</v>
      </c>
      <c r="M78" s="4">
        <f>IF(Tabla5[[#This Row],[Prob]]&gt;threshold, 1, 0)</f>
        <v>0</v>
      </c>
      <c r="N78" s="4">
        <f t="shared" si="1"/>
        <v>0</v>
      </c>
    </row>
    <row r="79" spans="4:14" x14ac:dyDescent="0.3">
      <c r="D79" s="2">
        <v>2.1658599376678401E-2</v>
      </c>
      <c r="E79" s="2">
        <f>IF(Tabla1[[#This Row],[C23 - 74467]] &gt; threshold, 1, 0)</f>
        <v>0</v>
      </c>
      <c r="F79" s="2">
        <v>5.1714956760406397E-2</v>
      </c>
      <c r="G79" s="2">
        <f>IF(Tabla2[[#This Row],[Prob]] &gt; threshold, 1, 0)</f>
        <v>0</v>
      </c>
      <c r="H79" s="2">
        <f>IF(Tabla2[[#This Row],[Disrup]] = 1, G79*G78*G77*G76*G75,0)</f>
        <v>0</v>
      </c>
      <c r="I79" s="4">
        <v>0.72721493244171098</v>
      </c>
      <c r="J79" s="4">
        <f>IF(Tabla3[[#This Row],[Prob]]&gt;threshold, 1, 0)</f>
        <v>1</v>
      </c>
      <c r="K79" s="4">
        <f>IF(Tabla3[[#This Row],[Disrup]] = 1, Tabla3[[#This Row],[Disrup]] *J78*J77*J76*J75,0)</f>
        <v>1</v>
      </c>
      <c r="L79" s="4">
        <v>0.128027439117431</v>
      </c>
      <c r="M79" s="4">
        <f>IF(Tabla5[[#This Row],[Prob]]&gt;threshold, 1, 0)</f>
        <v>0</v>
      </c>
      <c r="N79" s="4">
        <f t="shared" si="1"/>
        <v>0</v>
      </c>
    </row>
    <row r="80" spans="4:14" x14ac:dyDescent="0.3">
      <c r="D80" s="2">
        <v>3.24078202247619E-2</v>
      </c>
      <c r="E80" s="2">
        <f>IF(Tabla1[[#This Row],[C23 - 74467]] &gt; threshold, 1, 0)</f>
        <v>0</v>
      </c>
      <c r="F80" s="2">
        <v>1.06859803199768E-2</v>
      </c>
      <c r="G80" s="2">
        <f>IF(Tabla2[[#This Row],[Prob]] &gt; threshold, 1, 0)</f>
        <v>0</v>
      </c>
      <c r="H80" s="2">
        <f>IF(Tabla2[[#This Row],[Disrup]] = 1, G80*G79*G78*G77*G76,0)</f>
        <v>0</v>
      </c>
      <c r="I80" s="4">
        <v>0.66188907623291005</v>
      </c>
      <c r="J80" s="4">
        <f>IF(Tabla3[[#This Row],[Prob]]&gt;threshold, 1, 0)</f>
        <v>1</v>
      </c>
      <c r="K80" s="4">
        <f>IF(Tabla3[[#This Row],[Disrup]] = 1, Tabla3[[#This Row],[Disrup]] *J79*J78*J77*J76,0)</f>
        <v>1</v>
      </c>
      <c r="L80" s="4">
        <v>1.9274353981018E-2</v>
      </c>
      <c r="M80" s="4">
        <f>IF(Tabla5[[#This Row],[Prob]]&gt;threshold, 1, 0)</f>
        <v>0</v>
      </c>
      <c r="N80" s="4">
        <f t="shared" si="1"/>
        <v>0</v>
      </c>
    </row>
    <row r="81" spans="4:14" x14ac:dyDescent="0.3">
      <c r="D81" s="2">
        <v>1.0139524936675999E-2</v>
      </c>
      <c r="E81" s="2">
        <f>IF(Tabla1[[#This Row],[C23 - 74467]] &gt; threshold, 1, 0)</f>
        <v>0</v>
      </c>
      <c r="F81" s="2">
        <v>2.1533787250518799E-2</v>
      </c>
      <c r="G81" s="2">
        <f>IF(Tabla2[[#This Row],[Prob]] &gt; threshold, 1, 0)</f>
        <v>0</v>
      </c>
      <c r="H81" s="2">
        <f>IF(Tabla2[[#This Row],[Disrup]] = 1, G81*G80*G79*G78*G77,0)</f>
        <v>0</v>
      </c>
      <c r="I81" s="4">
        <v>0.91271871328353804</v>
      </c>
      <c r="J81" s="4">
        <f>IF(Tabla3[[#This Row],[Prob]]&gt;threshold, 1, 0)</f>
        <v>1</v>
      </c>
      <c r="K81" s="4">
        <f>IF(Tabla3[[#This Row],[Disrup]] = 1, Tabla3[[#This Row],[Disrup]] *J80*J79*J78*J77,0)</f>
        <v>1</v>
      </c>
      <c r="L81" s="4">
        <v>5.1857709884643499E-2</v>
      </c>
      <c r="M81" s="4">
        <f>IF(Tabla5[[#This Row],[Prob]]&gt;threshold, 1, 0)</f>
        <v>0</v>
      </c>
      <c r="N81" s="4">
        <f t="shared" si="1"/>
        <v>0</v>
      </c>
    </row>
    <row r="82" spans="4:14" x14ac:dyDescent="0.3">
      <c r="D82" s="2">
        <v>1.2995004653930599E-3</v>
      </c>
      <c r="E82" s="2">
        <f>IF(Tabla1[[#This Row],[C23 - 74467]] &gt; threshold, 1, 0)</f>
        <v>0</v>
      </c>
      <c r="F82" s="2">
        <v>7.5943470001220703E-3</v>
      </c>
      <c r="G82" s="2">
        <f>IF(Tabla2[[#This Row],[Prob]] &gt; threshold, 1, 0)</f>
        <v>0</v>
      </c>
      <c r="H82" s="2">
        <f>IF(Tabla2[[#This Row],[Disrup]] = 1, G82*G81*G80*G79*G78,0)</f>
        <v>0</v>
      </c>
      <c r="I82" s="4">
        <v>0.86007887125015203</v>
      </c>
      <c r="J82" s="4">
        <f>IF(Tabla3[[#This Row],[Prob]]&gt;threshold, 1, 0)</f>
        <v>1</v>
      </c>
      <c r="K82" s="4">
        <f>IF(Tabla3[[#This Row],[Disrup]] = 1, Tabla3[[#This Row],[Disrup]] *J81*J80*J79*J78,0)</f>
        <v>1</v>
      </c>
      <c r="L82" s="4">
        <v>2.8249800205230699E-2</v>
      </c>
      <c r="M82" s="4">
        <f>IF(Tabla5[[#This Row],[Prob]]&gt;threshold, 1, 0)</f>
        <v>0</v>
      </c>
      <c r="N82" s="4">
        <f t="shared" si="1"/>
        <v>0</v>
      </c>
    </row>
    <row r="83" spans="4:14" x14ac:dyDescent="0.3">
      <c r="D83" s="2">
        <v>4.5670866966247498E-3</v>
      </c>
      <c r="E83" s="2">
        <f>IF(Tabla1[[#This Row],[C23 - 74467]] &gt; threshold, 1, 0)</f>
        <v>0</v>
      </c>
      <c r="F83" s="2">
        <v>7.1886181831359803E-3</v>
      </c>
      <c r="G83" s="2">
        <f>IF(Tabla2[[#This Row],[Prob]] &gt; threshold, 1, 0)</f>
        <v>0</v>
      </c>
      <c r="H83" s="2">
        <f>IF(Tabla2[[#This Row],[Disrup]] = 1, G83*G82*G81*G80*G79,0)</f>
        <v>0</v>
      </c>
      <c r="I83" s="4">
        <v>0.54458546638488703</v>
      </c>
      <c r="J83" s="4">
        <f>IF(Tabla3[[#This Row],[Prob]]&gt;threshold, 1, 0)</f>
        <v>1</v>
      </c>
      <c r="K83" s="4">
        <f>IF(Tabla3[[#This Row],[Disrup]] = 1, Tabla3[[#This Row],[Disrup]] *J82*J81*J80*J79,0)</f>
        <v>1</v>
      </c>
      <c r="L83" s="4">
        <v>3.7658452987670898E-2</v>
      </c>
      <c r="M83" s="4">
        <f>IF(Tabla5[[#This Row],[Prob]]&gt;threshold, 1, 0)</f>
        <v>0</v>
      </c>
      <c r="N83" s="4">
        <f t="shared" si="1"/>
        <v>0</v>
      </c>
    </row>
    <row r="84" spans="4:14" x14ac:dyDescent="0.3">
      <c r="D84" s="2">
        <v>7.2271823883056597E-3</v>
      </c>
      <c r="E84" s="2">
        <f>IF(Tabla1[[#This Row],[C23 - 74467]] &gt; threshold, 1, 0)</f>
        <v>0</v>
      </c>
      <c r="F84" s="2">
        <v>4.0292739868164002E-3</v>
      </c>
      <c r="G84" s="2">
        <f>IF(Tabla2[[#This Row],[Prob]] &gt; threshold, 1, 0)</f>
        <v>0</v>
      </c>
      <c r="H84" s="2">
        <f>IF(Tabla2[[#This Row],[Disrup]] = 1, G84*G83*G82*G81*G80,0)</f>
        <v>0</v>
      </c>
      <c r="I84" s="4">
        <v>0.29812192916870101</v>
      </c>
      <c r="J84" s="4">
        <f>IF(Tabla3[[#This Row],[Prob]]&gt;threshold, 1, 0)</f>
        <v>0</v>
      </c>
      <c r="K84" s="4">
        <f>IF(Tabla3[[#This Row],[Disrup]] = 1, Tabla3[[#This Row],[Disrup]] *J83*J82*J81*J80,0)</f>
        <v>0</v>
      </c>
      <c r="L84" s="4">
        <v>8.4297358989715507E-2</v>
      </c>
      <c r="M84" s="4">
        <f>IF(Tabla5[[#This Row],[Prob]]&gt;threshold, 1, 0)</f>
        <v>0</v>
      </c>
      <c r="N84" s="4">
        <f t="shared" si="1"/>
        <v>0</v>
      </c>
    </row>
    <row r="85" spans="4:14" x14ac:dyDescent="0.3">
      <c r="D85" s="2">
        <v>1.4817416667938199E-2</v>
      </c>
      <c r="E85" s="2">
        <f>IF(Tabla1[[#This Row],[C23 - 74467]] &gt; threshold, 1, 0)</f>
        <v>0</v>
      </c>
      <c r="F85" s="2">
        <v>9.6454620361328108E-3</v>
      </c>
      <c r="G85" s="2">
        <f>IF(Tabla2[[#This Row],[Prob]] &gt; threshold, 1, 0)</f>
        <v>0</v>
      </c>
      <c r="H85" s="2">
        <f>IF(Tabla2[[#This Row],[Disrup]] = 1, G85*G84*G83*G82*G81,0)</f>
        <v>0</v>
      </c>
      <c r="I85" s="4">
        <v>0.19103759527206399</v>
      </c>
      <c r="J85" s="4">
        <f>IF(Tabla3[[#This Row],[Prob]]&gt;threshold, 1, 0)</f>
        <v>0</v>
      </c>
      <c r="K85" s="4">
        <f>IF(Tabla3[[#This Row],[Disrup]] = 1, Tabla3[[#This Row],[Disrup]] *J84*J83*J82*J81,0)</f>
        <v>0</v>
      </c>
      <c r="L85" s="4">
        <v>0.54614418745040805</v>
      </c>
      <c r="M85" s="4">
        <f>IF(Tabla5[[#This Row],[Prob]]&gt;threshold, 1, 0)</f>
        <v>1</v>
      </c>
      <c r="N85" s="4">
        <f t="shared" si="1"/>
        <v>0</v>
      </c>
    </row>
    <row r="86" spans="4:14" x14ac:dyDescent="0.3">
      <c r="D86" s="2">
        <v>6.9391727447509696E-3</v>
      </c>
      <c r="E86" s="2">
        <f>IF(Tabla1[[#This Row],[C23 - 74467]] &gt; threshold, 1, 0)</f>
        <v>0</v>
      </c>
      <c r="F86" s="2">
        <v>1.0022103786468501E-2</v>
      </c>
      <c r="G86" s="2">
        <f>IF(Tabla2[[#This Row],[Prob]] &gt; threshold, 1, 0)</f>
        <v>0</v>
      </c>
      <c r="H86" s="2">
        <f>IF(Tabla2[[#This Row],[Disrup]] = 1, G86*G85*G84*G83*G82,0)</f>
        <v>0</v>
      </c>
      <c r="I86" s="4">
        <v>0.166301488876342</v>
      </c>
      <c r="J86" s="4">
        <f>IF(Tabla3[[#This Row],[Prob]]&gt;threshold, 1, 0)</f>
        <v>0</v>
      </c>
      <c r="K86" s="4">
        <f>IF(Tabla3[[#This Row],[Disrup]] = 1, Tabla3[[#This Row],[Disrup]] *J85*J84*J83*J82,0)</f>
        <v>0</v>
      </c>
      <c r="L86" s="4">
        <v>7.5040459632873494E-2</v>
      </c>
      <c r="M86" s="4">
        <f>IF(Tabla5[[#This Row],[Prob]]&gt;threshold, 1, 0)</f>
        <v>0</v>
      </c>
      <c r="N86" s="4">
        <f t="shared" si="1"/>
        <v>0</v>
      </c>
    </row>
    <row r="87" spans="4:14" x14ac:dyDescent="0.3">
      <c r="D87" s="2">
        <v>2.36950516700744E-2</v>
      </c>
      <c r="E87" s="2">
        <f>IF(Tabla1[[#This Row],[C23 - 74467]] &gt; threshold, 1, 0)</f>
        <v>0</v>
      </c>
      <c r="F87" s="2">
        <v>5.4357767105102497E-2</v>
      </c>
      <c r="G87" s="2">
        <f>IF(Tabla2[[#This Row],[Prob]] &gt; threshold, 1, 0)</f>
        <v>0</v>
      </c>
      <c r="H87" s="2">
        <f>IF(Tabla2[[#This Row],[Disrup]] = 1, G87*G86*G85*G84*G83,0)</f>
        <v>0</v>
      </c>
      <c r="I87" s="4">
        <v>8.3055496215820299E-2</v>
      </c>
      <c r="J87" s="4">
        <f>IF(Tabla3[[#This Row],[Prob]]&gt;threshold, 1, 0)</f>
        <v>0</v>
      </c>
      <c r="K87" s="4">
        <f>IF(Tabla3[[#This Row],[Disrup]] = 1, Tabla3[[#This Row],[Disrup]] *J86*J85*J84*J83,0)</f>
        <v>0</v>
      </c>
      <c r="L87" s="4">
        <v>3.9452433586120599E-2</v>
      </c>
      <c r="M87" s="4">
        <f>IF(Tabla5[[#This Row],[Prob]]&gt;threshold, 1, 0)</f>
        <v>0</v>
      </c>
      <c r="N87" s="4">
        <f t="shared" si="1"/>
        <v>0</v>
      </c>
    </row>
    <row r="88" spans="4:14" x14ac:dyDescent="0.3">
      <c r="D88" s="2">
        <v>3.2098233699798501E-2</v>
      </c>
      <c r="E88" s="2">
        <f>IF(Tabla1[[#This Row],[C23 - 74467]] &gt; threshold, 1, 0)</f>
        <v>0</v>
      </c>
      <c r="F88" s="2">
        <v>4.9756407737731899E-2</v>
      </c>
      <c r="G88" s="2">
        <f>IF(Tabla2[[#This Row],[Prob]] &gt; threshold, 1, 0)</f>
        <v>0</v>
      </c>
      <c r="H88" s="2">
        <f>IF(Tabla2[[#This Row],[Disrup]] = 1, G88*G87*G86*G85*G84,0)</f>
        <v>0</v>
      </c>
      <c r="I88" s="4">
        <v>4.2945563793182297E-2</v>
      </c>
      <c r="J88" s="4">
        <f>IF(Tabla3[[#This Row],[Prob]]&gt;threshold, 1, 0)</f>
        <v>0</v>
      </c>
      <c r="K88" s="4">
        <f>IF(Tabla3[[#This Row],[Disrup]] = 1, Tabla3[[#This Row],[Disrup]] *J87*J86*J85*J84,0)</f>
        <v>0</v>
      </c>
      <c r="L88" s="4">
        <v>7.42429494857788E-3</v>
      </c>
      <c r="M88" s="4">
        <f>IF(Tabla5[[#This Row],[Prob]]&gt;threshold, 1, 0)</f>
        <v>0</v>
      </c>
      <c r="N88" s="4">
        <f t="shared" si="1"/>
        <v>0</v>
      </c>
    </row>
    <row r="89" spans="4:14" x14ac:dyDescent="0.3">
      <c r="D89" s="2">
        <v>7.4204206466674796E-3</v>
      </c>
      <c r="E89" s="2">
        <f>IF(Tabla1[[#This Row],[C23 - 74467]] &gt; threshold, 1, 0)</f>
        <v>0</v>
      </c>
      <c r="F89" s="2">
        <v>6.2593400478362995E-2</v>
      </c>
      <c r="G89" s="2">
        <f>IF(Tabla2[[#This Row],[Prob]] &gt; threshold, 1, 0)</f>
        <v>0</v>
      </c>
      <c r="H89" s="2">
        <f>IF(Tabla2[[#This Row],[Disrup]] = 1, G89*G88*G87*G86*G85,0)</f>
        <v>0</v>
      </c>
      <c r="I89" s="4">
        <v>2.65467166900634E-2</v>
      </c>
      <c r="J89" s="4">
        <f>IF(Tabla3[[#This Row],[Prob]]&gt;threshold, 1, 0)</f>
        <v>0</v>
      </c>
      <c r="K89" s="4">
        <f>IF(Tabla3[[#This Row],[Disrup]] = 1, Tabla3[[#This Row],[Disrup]] *J88*J87*J86*J85,0)</f>
        <v>0</v>
      </c>
      <c r="L89" s="4">
        <v>2.4070143699645901E-3</v>
      </c>
      <c r="M89" s="4">
        <f>IF(Tabla5[[#This Row],[Prob]]&gt;threshold, 1, 0)</f>
        <v>0</v>
      </c>
      <c r="N89" s="4">
        <f t="shared" si="1"/>
        <v>0</v>
      </c>
    </row>
    <row r="90" spans="4:14" x14ac:dyDescent="0.3">
      <c r="D90" s="2">
        <v>1.7226934432983301E-3</v>
      </c>
      <c r="E90" s="2">
        <f>IF(Tabla1[[#This Row],[C23 - 74467]] &gt; threshold, 1, 0)</f>
        <v>0</v>
      </c>
      <c r="F90" s="2">
        <v>1.8375992774963299E-2</v>
      </c>
      <c r="G90" s="2">
        <f>IF(Tabla2[[#This Row],[Prob]] &gt; threshold, 1, 0)</f>
        <v>0</v>
      </c>
      <c r="H90" s="2">
        <f>IF(Tabla2[[#This Row],[Disrup]] = 1, G90*G89*G88*G87*G86,0)</f>
        <v>0</v>
      </c>
      <c r="I90" s="4">
        <v>0.178405880928039</v>
      </c>
      <c r="J90" s="4">
        <f>IF(Tabla3[[#This Row],[Prob]]&gt;threshold, 1, 0)</f>
        <v>0</v>
      </c>
      <c r="K90" s="4">
        <f>IF(Tabla3[[#This Row],[Disrup]] = 1, Tabla3[[#This Row],[Disrup]] *J89*J88*J87*J86,0)</f>
        <v>0</v>
      </c>
      <c r="L90" s="4">
        <v>1.5197992324829099E-3</v>
      </c>
      <c r="M90" s="4">
        <f>IF(Tabla5[[#This Row],[Prob]]&gt;threshold, 1, 0)</f>
        <v>0</v>
      </c>
      <c r="N90" s="4">
        <f t="shared" si="1"/>
        <v>0</v>
      </c>
    </row>
    <row r="91" spans="4:14" x14ac:dyDescent="0.3">
      <c r="D91" s="2">
        <v>2.35134363174438E-3</v>
      </c>
      <c r="E91" s="2">
        <f>IF(Tabla1[[#This Row],[C23 - 74467]] &gt; threshold, 1, 0)</f>
        <v>0</v>
      </c>
      <c r="F91" s="2">
        <v>1.9451320171356201E-2</v>
      </c>
      <c r="G91" s="2">
        <f>IF(Tabla2[[#This Row],[Prob]] &gt; threshold, 1, 0)</f>
        <v>0</v>
      </c>
      <c r="H91" s="2">
        <f>IF(Tabla2[[#This Row],[Disrup]] = 1, G91*G90*G89*G88*G87,0)</f>
        <v>0</v>
      </c>
      <c r="I91" s="4">
        <v>6.9160223007202107E-2</v>
      </c>
      <c r="J91" s="4">
        <f>IF(Tabla3[[#This Row],[Prob]]&gt;threshold, 1, 0)</f>
        <v>0</v>
      </c>
      <c r="K91" s="4">
        <f>IF(Tabla3[[#This Row],[Disrup]] = 1, Tabla3[[#This Row],[Disrup]] *J90*J89*J88*J87,0)</f>
        <v>0</v>
      </c>
      <c r="L91" s="4">
        <v>1.6484856605529701E-3</v>
      </c>
      <c r="M91" s="4">
        <f>IF(Tabla5[[#This Row],[Prob]]&gt;threshold, 1, 0)</f>
        <v>0</v>
      </c>
      <c r="N91" s="4">
        <f t="shared" si="1"/>
        <v>0</v>
      </c>
    </row>
    <row r="92" spans="4:14" x14ac:dyDescent="0.3">
      <c r="D92" s="2">
        <v>1.34601593017578E-2</v>
      </c>
      <c r="E92" s="2">
        <f>IF(Tabla1[[#This Row],[C23 - 74467]] &gt; threshold, 1, 0)</f>
        <v>0</v>
      </c>
      <c r="F92" s="2">
        <v>5.3058385848999003E-2</v>
      </c>
      <c r="G92" s="2">
        <f>IF(Tabla2[[#This Row],[Prob]] &gt; threshold, 1, 0)</f>
        <v>0</v>
      </c>
      <c r="H92" s="2">
        <f>IF(Tabla2[[#This Row],[Disrup]] = 1, G92*G91*G90*G89*G88,0)</f>
        <v>0</v>
      </c>
      <c r="I92" s="4">
        <v>0.167107284069061</v>
      </c>
      <c r="J92" s="4">
        <f>IF(Tabla3[[#This Row],[Prob]]&gt;threshold, 1, 0)</f>
        <v>0</v>
      </c>
      <c r="K92" s="4">
        <f>IF(Tabla3[[#This Row],[Disrup]] = 1, Tabla3[[#This Row],[Disrup]] *J91*J90*J89*J88,0)</f>
        <v>0</v>
      </c>
      <c r="L92" s="4">
        <v>8.0786943435668893E-3</v>
      </c>
      <c r="M92" s="4">
        <f>IF(Tabla5[[#This Row],[Prob]]&gt;threshold, 1, 0)</f>
        <v>0</v>
      </c>
      <c r="N92" s="4">
        <f t="shared" si="1"/>
        <v>0</v>
      </c>
    </row>
    <row r="93" spans="4:14" x14ac:dyDescent="0.3">
      <c r="D93" s="2">
        <v>1.45683288574218E-2</v>
      </c>
      <c r="E93" s="2">
        <f>IF(Tabla1[[#This Row],[C23 - 74467]] &gt; threshold, 1, 0)</f>
        <v>0</v>
      </c>
      <c r="F93" s="2">
        <v>1.7247736454009999E-2</v>
      </c>
      <c r="G93" s="2">
        <f>IF(Tabla2[[#This Row],[Prob]] &gt; threshold, 1, 0)</f>
        <v>0</v>
      </c>
      <c r="H93" s="2">
        <f>IF(Tabla2[[#This Row],[Disrup]] = 1, G93*G92*G91*G90*G89,0)</f>
        <v>0</v>
      </c>
      <c r="I93" s="4">
        <v>8.9372515678405706E-2</v>
      </c>
      <c r="J93" s="4">
        <f>IF(Tabla3[[#This Row],[Prob]]&gt;threshold, 1, 0)</f>
        <v>0</v>
      </c>
      <c r="K93" s="4">
        <f>IF(Tabla3[[#This Row],[Disrup]] = 1, Tabla3[[#This Row],[Disrup]] *J92*J91*J90*J89,0)</f>
        <v>0</v>
      </c>
      <c r="L93" s="4">
        <v>5.33729791641235E-3</v>
      </c>
      <c r="M93" s="4">
        <f>IF(Tabla5[[#This Row],[Prob]]&gt;threshold, 1, 0)</f>
        <v>0</v>
      </c>
      <c r="N93" s="4">
        <f t="shared" si="1"/>
        <v>0</v>
      </c>
    </row>
    <row r="94" spans="4:14" x14ac:dyDescent="0.3">
      <c r="D94" s="2">
        <v>1.3786852359771701E-2</v>
      </c>
      <c r="E94" s="2">
        <f>IF(Tabla1[[#This Row],[C23 - 74467]] &gt; threshold, 1, 0)</f>
        <v>0</v>
      </c>
      <c r="F94" s="2">
        <v>9.9386692047119099E-2</v>
      </c>
      <c r="G94" s="2">
        <f>IF(Tabla2[[#This Row],[Prob]] &gt; threshold, 1, 0)</f>
        <v>0</v>
      </c>
      <c r="H94" s="2">
        <f>IF(Tabla2[[#This Row],[Disrup]] = 1, G94*G93*G92*G91*G90,0)</f>
        <v>0</v>
      </c>
      <c r="I94" s="4">
        <v>1.7200350761413501E-2</v>
      </c>
      <c r="J94" s="4">
        <f>IF(Tabla3[[#This Row],[Prob]]&gt;threshold, 1, 0)</f>
        <v>0</v>
      </c>
      <c r="K94" s="4">
        <f>IF(Tabla3[[#This Row],[Disrup]] = 1, Tabla3[[#This Row],[Disrup]] *J93*J92*J91*J90,0)</f>
        <v>0</v>
      </c>
      <c r="L94" s="4">
        <v>1.44579410552978E-2</v>
      </c>
      <c r="M94" s="4">
        <f>IF(Tabla5[[#This Row],[Prob]]&gt;threshold, 1, 0)</f>
        <v>0</v>
      </c>
      <c r="N94" s="4">
        <f t="shared" si="1"/>
        <v>0</v>
      </c>
    </row>
    <row r="95" spans="4:14" x14ac:dyDescent="0.3">
      <c r="D95" s="2">
        <v>2.7255475521087601E-2</v>
      </c>
      <c r="E95" s="2">
        <f>IF(Tabla1[[#This Row],[C23 - 74467]] &gt; threshold, 1, 0)</f>
        <v>0</v>
      </c>
      <c r="F95" s="2">
        <v>3.47185730934143E-2</v>
      </c>
      <c r="G95" s="2">
        <f>IF(Tabla2[[#This Row],[Prob]] &gt; threshold, 1, 0)</f>
        <v>0</v>
      </c>
      <c r="H95" s="2">
        <f>IF(Tabla2[[#This Row],[Disrup]] = 1, G95*G94*G93*G92*G91,0)</f>
        <v>0</v>
      </c>
      <c r="I95" s="4">
        <v>0.178676307201385</v>
      </c>
      <c r="J95" s="4">
        <f>IF(Tabla3[[#This Row],[Prob]]&gt;threshold, 1, 0)</f>
        <v>0</v>
      </c>
      <c r="K95" s="4">
        <f>IF(Tabla3[[#This Row],[Disrup]] = 1, Tabla3[[#This Row],[Disrup]] *J94*J93*J92*J91,0)</f>
        <v>0</v>
      </c>
      <c r="L95" s="4">
        <v>7.6708197593688904E-3</v>
      </c>
      <c r="M95" s="4">
        <f>IF(Tabla5[[#This Row],[Prob]]&gt;threshold, 1, 0)</f>
        <v>0</v>
      </c>
      <c r="N95" s="4">
        <f t="shared" si="1"/>
        <v>0</v>
      </c>
    </row>
    <row r="96" spans="4:14" x14ac:dyDescent="0.3">
      <c r="D96" s="2">
        <v>0.100793898105621</v>
      </c>
      <c r="E96" s="2">
        <f>IF(Tabla1[[#This Row],[C23 - 74467]] &gt; threshold, 1, 0)</f>
        <v>0</v>
      </c>
      <c r="F96" s="2">
        <v>8.3190500736236503E-2</v>
      </c>
      <c r="G96" s="2">
        <f>IF(Tabla2[[#This Row],[Prob]] &gt; threshold, 1, 0)</f>
        <v>0</v>
      </c>
      <c r="H96" s="2">
        <f>IF(Tabla2[[#This Row],[Disrup]] = 1, G96*G95*G94*G93*G92,0)</f>
        <v>0</v>
      </c>
      <c r="I96" s="4">
        <v>0.16307955980300901</v>
      </c>
      <c r="J96" s="4">
        <f>IF(Tabla3[[#This Row],[Prob]]&gt;threshold, 1, 0)</f>
        <v>0</v>
      </c>
      <c r="K96" s="4">
        <f>IF(Tabla3[[#This Row],[Disrup]] = 1, Tabla3[[#This Row],[Disrup]] *J95*J94*J93*J92,0)</f>
        <v>0</v>
      </c>
      <c r="L96" s="4">
        <v>3.9197802543640102E-3</v>
      </c>
      <c r="M96" s="4">
        <f>IF(Tabla5[[#This Row],[Prob]]&gt;threshold, 1, 0)</f>
        <v>0</v>
      </c>
      <c r="N96" s="4">
        <f t="shared" si="1"/>
        <v>0</v>
      </c>
    </row>
    <row r="97" spans="4:14" x14ac:dyDescent="0.3">
      <c r="D97" s="2">
        <v>3.64384055137634E-2</v>
      </c>
      <c r="E97" s="2">
        <f>IF(Tabla1[[#This Row],[C23 - 74467]] &gt; threshold, 1, 0)</f>
        <v>0</v>
      </c>
      <c r="F97" s="2">
        <v>1.9276082515716501E-2</v>
      </c>
      <c r="G97" s="2">
        <f>IF(Tabla2[[#This Row],[Prob]] &gt; threshold, 1, 0)</f>
        <v>0</v>
      </c>
      <c r="H97" s="2">
        <f>IF(Tabla2[[#This Row],[Disrup]] = 1, G97*G96*G95*G94*G93,0)</f>
        <v>0</v>
      </c>
      <c r="I97" s="4">
        <v>0.19306927919387801</v>
      </c>
      <c r="J97" s="4">
        <f>IF(Tabla3[[#This Row],[Prob]]&gt;threshold, 1, 0)</f>
        <v>0</v>
      </c>
      <c r="K97" s="4">
        <f>IF(Tabla3[[#This Row],[Disrup]] = 1, Tabla3[[#This Row],[Disrup]] *J96*J95*J94*J93,0)</f>
        <v>0</v>
      </c>
      <c r="L97" s="4">
        <v>1.25208497047424E-2</v>
      </c>
      <c r="M97" s="4">
        <f>IF(Tabla5[[#This Row],[Prob]]&gt;threshold, 1, 0)</f>
        <v>0</v>
      </c>
      <c r="N97" s="4">
        <f t="shared" si="1"/>
        <v>0</v>
      </c>
    </row>
    <row r="98" spans="4:14" x14ac:dyDescent="0.3">
      <c r="D98" s="2">
        <v>9.7222328186035104E-3</v>
      </c>
      <c r="E98" s="2">
        <f>IF(Tabla1[[#This Row],[C23 - 74467]] &gt; threshold, 1, 0)</f>
        <v>0</v>
      </c>
      <c r="F98" s="2">
        <v>4.5100450515747001E-3</v>
      </c>
      <c r="G98" s="2">
        <f>IF(Tabla2[[#This Row],[Prob]] &gt; threshold, 1, 0)</f>
        <v>0</v>
      </c>
      <c r="H98" s="2">
        <f>IF(Tabla2[[#This Row],[Disrup]] = 1, G98*G97*G96*G95*G94,0)</f>
        <v>0</v>
      </c>
      <c r="I98" s="4">
        <v>4.2449653148651102E-2</v>
      </c>
      <c r="J98" s="4">
        <f>IF(Tabla3[[#This Row],[Prob]]&gt;threshold, 1, 0)</f>
        <v>0</v>
      </c>
      <c r="K98" s="4">
        <f>IF(Tabla3[[#This Row],[Disrup]] = 1, Tabla3[[#This Row],[Disrup]] *J97*J96*J95*J94,0)</f>
        <v>0</v>
      </c>
      <c r="L98" s="4">
        <v>2.2562146186828599E-2</v>
      </c>
      <c r="M98" s="4">
        <f>IF(Tabla5[[#This Row],[Prob]]&gt;threshold, 1, 0)</f>
        <v>0</v>
      </c>
      <c r="N98" s="4">
        <f t="shared" si="1"/>
        <v>0</v>
      </c>
    </row>
    <row r="99" spans="4:14" x14ac:dyDescent="0.3">
      <c r="D99" s="2">
        <v>1.3895630836486799E-3</v>
      </c>
      <c r="E99" s="2">
        <f>IF(Tabla1[[#This Row],[C23 - 74467]] &gt; threshold, 1, 0)</f>
        <v>0</v>
      </c>
      <c r="F99" s="2">
        <v>1.45901441574096E-2</v>
      </c>
      <c r="G99" s="2">
        <f>IF(Tabla2[[#This Row],[Prob]] &gt; threshold, 1, 0)</f>
        <v>0</v>
      </c>
      <c r="H99" s="2">
        <f>IF(Tabla2[[#This Row],[Disrup]] = 1, G99*G98*G97*G96*G95,0)</f>
        <v>0</v>
      </c>
      <c r="I99" s="4">
        <v>2.2174239158630302E-2</v>
      </c>
      <c r="J99" s="4">
        <f>IF(Tabla3[[#This Row],[Prob]]&gt;threshold, 1, 0)</f>
        <v>0</v>
      </c>
      <c r="K99" s="4">
        <f>IF(Tabla3[[#This Row],[Disrup]] = 1, Tabla3[[#This Row],[Disrup]] *J98*J97*J96*J95,0)</f>
        <v>0</v>
      </c>
      <c r="L99" s="4">
        <v>7.9264044761657697E-3</v>
      </c>
      <c r="M99" s="4">
        <f>IF(Tabla5[[#This Row],[Prob]]&gt;threshold, 1, 0)</f>
        <v>0</v>
      </c>
      <c r="N99" s="4">
        <f t="shared" si="1"/>
        <v>0</v>
      </c>
    </row>
    <row r="100" spans="4:14" x14ac:dyDescent="0.3">
      <c r="D100" s="2">
        <v>4.1723847389221096E-3</v>
      </c>
      <c r="E100" s="2">
        <f>IF(Tabla1[[#This Row],[C23 - 74467]] &gt; threshold, 1, 0)</f>
        <v>0</v>
      </c>
      <c r="F100" s="2">
        <v>3.2923460006713798E-2</v>
      </c>
      <c r="G100" s="2">
        <f>IF(Tabla2[[#This Row],[Prob]] &gt; threshold, 1, 0)</f>
        <v>0</v>
      </c>
      <c r="H100" s="2">
        <f>IF(Tabla2[[#This Row],[Disrup]] = 1, G100*G99*G98*G97*G96,0)</f>
        <v>0</v>
      </c>
      <c r="I100" s="4">
        <v>9.1593265533447196E-3</v>
      </c>
      <c r="J100" s="4">
        <f>IF(Tabla3[[#This Row],[Prob]]&gt;threshold, 1, 0)</f>
        <v>0</v>
      </c>
      <c r="K100" s="4">
        <f>IF(Tabla3[[#This Row],[Disrup]] = 1, Tabla3[[#This Row],[Disrup]] *J99*J98*J97*J96,0)</f>
        <v>0</v>
      </c>
      <c r="L100" s="4">
        <v>1.32436752319335E-2</v>
      </c>
      <c r="M100" s="4">
        <f>IF(Tabla5[[#This Row],[Prob]]&gt;threshold, 1, 0)</f>
        <v>0</v>
      </c>
      <c r="N100" s="4">
        <f t="shared" si="1"/>
        <v>0</v>
      </c>
    </row>
    <row r="101" spans="4:14" x14ac:dyDescent="0.3">
      <c r="D101" s="2">
        <v>1.9130825996398901E-2</v>
      </c>
      <c r="E101" s="2">
        <f>IF(Tabla1[[#This Row],[C23 - 74467]] &gt; threshold, 1, 0)</f>
        <v>0</v>
      </c>
      <c r="F101" s="2">
        <v>0.118727207183837</v>
      </c>
      <c r="G101" s="2">
        <f>IF(Tabla2[[#This Row],[Prob]] &gt; threshold, 1, 0)</f>
        <v>0</v>
      </c>
      <c r="H101" s="2">
        <f>IF(Tabla2[[#This Row],[Disrup]] = 1, G101*G100*G99*G98*G97,0)</f>
        <v>0</v>
      </c>
      <c r="I101" s="4">
        <v>3.8208484649658203E-2</v>
      </c>
      <c r="J101" s="4">
        <f>IF(Tabla3[[#This Row],[Prob]]&gt;threshold, 1, 0)</f>
        <v>0</v>
      </c>
      <c r="K101" s="4">
        <f>IF(Tabla3[[#This Row],[Disrup]] = 1, Tabla3[[#This Row],[Disrup]] *J100*J99*J98*J97,0)</f>
        <v>0</v>
      </c>
      <c r="L101" s="4">
        <v>5.18798828125E-3</v>
      </c>
      <c r="M101" s="4">
        <f>IF(Tabla5[[#This Row],[Prob]]&gt;threshold, 1, 0)</f>
        <v>0</v>
      </c>
      <c r="N101" s="4">
        <f t="shared" si="1"/>
        <v>0</v>
      </c>
    </row>
    <row r="102" spans="4:14" x14ac:dyDescent="0.3">
      <c r="D102" s="2">
        <v>1.6843795776367101E-2</v>
      </c>
      <c r="E102" s="2">
        <f>IF(Tabla1[[#This Row],[C23 - 74467]] &gt; threshold, 1, 0)</f>
        <v>0</v>
      </c>
      <c r="F102" s="2">
        <v>0.158085227012634</v>
      </c>
      <c r="G102" s="2">
        <f>IF(Tabla2[[#This Row],[Prob]] &gt; threshold, 1, 0)</f>
        <v>0</v>
      </c>
      <c r="H102" s="2">
        <f>IF(Tabla2[[#This Row],[Disrup]] = 1, G102*G101*G100*G99*G98,0)</f>
        <v>0</v>
      </c>
      <c r="I102" s="4">
        <v>0.17103195190429599</v>
      </c>
      <c r="J102" s="4">
        <f>IF(Tabla3[[#This Row],[Prob]]&gt;threshold, 1, 0)</f>
        <v>0</v>
      </c>
      <c r="K102" s="4">
        <f>IF(Tabla3[[#This Row],[Disrup]] = 1, Tabla3[[#This Row],[Disrup]] *J101*J100*J99*J98,0)</f>
        <v>0</v>
      </c>
      <c r="L102" s="4">
        <v>2.5517463684082E-2</v>
      </c>
      <c r="M102" s="4">
        <f>IF(Tabla5[[#This Row],[Prob]]&gt;threshold, 1, 0)</f>
        <v>0</v>
      </c>
      <c r="N102" s="4">
        <f t="shared" si="1"/>
        <v>0</v>
      </c>
    </row>
    <row r="103" spans="4:14" x14ac:dyDescent="0.3">
      <c r="D103" s="2">
        <v>1.3551115989685E-3</v>
      </c>
      <c r="E103" s="2">
        <f>IF(Tabla1[[#This Row],[C23 - 74467]] &gt; threshold, 1, 0)</f>
        <v>0</v>
      </c>
      <c r="F103" s="2">
        <v>7.2153985500335693E-2</v>
      </c>
      <c r="G103" s="2">
        <f>IF(Tabla2[[#This Row],[Prob]] &gt; threshold, 1, 0)</f>
        <v>0</v>
      </c>
      <c r="H103" s="2">
        <f>IF(Tabla2[[#This Row],[Disrup]] = 1, G103*G102*G101*G100*G99,0)</f>
        <v>0</v>
      </c>
      <c r="I103" s="4">
        <v>0.14510464668273901</v>
      </c>
      <c r="J103" s="4">
        <f>IF(Tabla3[[#This Row],[Prob]]&gt;threshold, 1, 0)</f>
        <v>0</v>
      </c>
      <c r="K103" s="4">
        <f>IF(Tabla3[[#This Row],[Disrup]] = 1, Tabla3[[#This Row],[Disrup]] *J102*J101*J100*J99,0)</f>
        <v>0</v>
      </c>
      <c r="L103" s="4">
        <v>4.1117489337921101E-2</v>
      </c>
      <c r="M103" s="4">
        <f>IF(Tabla5[[#This Row],[Prob]]&gt;threshold, 1, 0)</f>
        <v>0</v>
      </c>
      <c r="N103" s="4">
        <f t="shared" si="1"/>
        <v>0</v>
      </c>
    </row>
    <row r="104" spans="4:14" x14ac:dyDescent="0.3">
      <c r="D104" s="2">
        <v>4.0287971496581997E-3</v>
      </c>
      <c r="E104" s="2">
        <f>IF(Tabla1[[#This Row],[C23 - 74467]] &gt; threshold, 1, 0)</f>
        <v>0</v>
      </c>
      <c r="F104" s="2">
        <v>9.2475831508636405E-2</v>
      </c>
      <c r="G104" s="2">
        <f>IF(Tabla2[[#This Row],[Prob]] &gt; threshold, 1, 0)</f>
        <v>0</v>
      </c>
      <c r="H104" s="2">
        <f>IF(Tabla2[[#This Row],[Disrup]] = 1, G104*G103*G102*G101*G100,0)</f>
        <v>0</v>
      </c>
      <c r="I104" s="4">
        <v>0.10021293163299499</v>
      </c>
      <c r="J104" s="4">
        <f>IF(Tabla3[[#This Row],[Prob]]&gt;threshold, 1, 0)</f>
        <v>0</v>
      </c>
      <c r="K104" s="4">
        <f>IF(Tabla3[[#This Row],[Disrup]] = 1, Tabla3[[#This Row],[Disrup]] *J103*J102*J101*J100,0)</f>
        <v>0</v>
      </c>
      <c r="L104" s="4">
        <v>5.2453517913818297E-2</v>
      </c>
      <c r="M104" s="4">
        <f>IF(Tabla5[[#This Row],[Prob]]&gt;threshold, 1, 0)</f>
        <v>0</v>
      </c>
      <c r="N104" s="4">
        <f t="shared" si="1"/>
        <v>0</v>
      </c>
    </row>
    <row r="105" spans="4:14" x14ac:dyDescent="0.3">
      <c r="D105" s="2">
        <v>3.1873583793640102E-2</v>
      </c>
      <c r="E105" s="2">
        <f>IF(Tabla1[[#This Row],[C23 - 74467]] &gt; threshold, 1, 0)</f>
        <v>0</v>
      </c>
      <c r="F105" s="2">
        <v>0.22912490367889399</v>
      </c>
      <c r="G105" s="2">
        <f>IF(Tabla2[[#This Row],[Prob]] &gt; threshold, 1, 0)</f>
        <v>0</v>
      </c>
      <c r="H105" s="2">
        <f>IF(Tabla2[[#This Row],[Disrup]] = 1, G105*G104*G103*G102*G101,0)</f>
        <v>0</v>
      </c>
      <c r="I105" s="4">
        <v>0.186436057090759</v>
      </c>
      <c r="J105" s="4">
        <f>IF(Tabla3[[#This Row],[Prob]]&gt;threshold, 1, 0)</f>
        <v>0</v>
      </c>
      <c r="K105" s="4">
        <f>IF(Tabla3[[#This Row],[Disrup]] = 1, Tabla3[[#This Row],[Disrup]] *J104*J103*J102*J101,0)</f>
        <v>0</v>
      </c>
      <c r="L105" s="4">
        <v>8.1375241279601999E-3</v>
      </c>
      <c r="M105" s="4">
        <f>IF(Tabla5[[#This Row],[Prob]]&gt;threshold, 1, 0)</f>
        <v>0</v>
      </c>
      <c r="N105" s="4">
        <f t="shared" si="1"/>
        <v>0</v>
      </c>
    </row>
    <row r="106" spans="4:14" x14ac:dyDescent="0.3">
      <c r="D106" s="2">
        <v>6.5251767635345403E-2</v>
      </c>
      <c r="E106" s="2">
        <f>IF(Tabla1[[#This Row],[C23 - 74467]] &gt; threshold, 1, 0)</f>
        <v>0</v>
      </c>
      <c r="F106" s="2">
        <v>0.13073617219924899</v>
      </c>
      <c r="G106" s="2">
        <f>IF(Tabla2[[#This Row],[Prob]] &gt; threshold, 1, 0)</f>
        <v>0</v>
      </c>
      <c r="H106" s="2">
        <f>IF(Tabla2[[#This Row],[Disrup]] = 1, G106*G105*G104*G103*G102,0)</f>
        <v>0</v>
      </c>
      <c r="I106" s="4">
        <v>0.214433252811431</v>
      </c>
      <c r="J106" s="4">
        <f>IF(Tabla3[[#This Row],[Prob]]&gt;threshold, 1, 0)</f>
        <v>0</v>
      </c>
      <c r="K106" s="4">
        <f>IF(Tabla3[[#This Row],[Disrup]] = 1, Tabla3[[#This Row],[Disrup]] *J105*J104*J103*J102,0)</f>
        <v>0</v>
      </c>
      <c r="L106" s="4">
        <v>3.8230836391448898E-2</v>
      </c>
      <c r="M106" s="4">
        <f>IF(Tabla5[[#This Row],[Prob]]&gt;threshold, 1, 0)</f>
        <v>0</v>
      </c>
      <c r="N106" s="4">
        <f t="shared" si="1"/>
        <v>0</v>
      </c>
    </row>
    <row r="107" spans="4:14" x14ac:dyDescent="0.3">
      <c r="D107" s="2">
        <v>0.13419520854949901</v>
      </c>
      <c r="E107" s="2">
        <f>IF(Tabla1[[#This Row],[C23 - 74467]] &gt; threshold, 1, 0)</f>
        <v>0</v>
      </c>
      <c r="F107" s="2">
        <v>4.1540265083312902E-3</v>
      </c>
      <c r="G107" s="2">
        <f>IF(Tabla2[[#This Row],[Prob]] &gt; threshold, 1, 0)</f>
        <v>0</v>
      </c>
      <c r="H107" s="2">
        <f>IF(Tabla2[[#This Row],[Disrup]] = 1, G107*G106*G105*G104*G103,0)</f>
        <v>0</v>
      </c>
      <c r="I107" s="4">
        <v>0.30395662784576399</v>
      </c>
      <c r="J107" s="4">
        <f>IF(Tabla3[[#This Row],[Prob]]&gt;threshold, 1, 0)</f>
        <v>0</v>
      </c>
      <c r="K107" s="4">
        <f>IF(Tabla3[[#This Row],[Disrup]] = 1, Tabla3[[#This Row],[Disrup]] *J106*J105*J104*J103,0)</f>
        <v>0</v>
      </c>
      <c r="L107" s="4">
        <v>8.8855266571044894E-2</v>
      </c>
      <c r="M107" s="4">
        <f>IF(Tabla5[[#This Row],[Prob]]&gt;threshold, 1, 0)</f>
        <v>0</v>
      </c>
      <c r="N107" s="4">
        <f t="shared" si="1"/>
        <v>0</v>
      </c>
    </row>
    <row r="108" spans="4:14" x14ac:dyDescent="0.3">
      <c r="D108" s="2">
        <v>7.5938880443572998E-2</v>
      </c>
      <c r="E108" s="2">
        <f>IF(Tabla1[[#This Row],[C23 - 74467]] &gt; threshold, 1, 0)</f>
        <v>0</v>
      </c>
      <c r="F108" s="2">
        <v>1.2959837913513099E-3</v>
      </c>
      <c r="G108" s="2">
        <f>IF(Tabla2[[#This Row],[Prob]] &gt; threshold, 1, 0)</f>
        <v>0</v>
      </c>
      <c r="H108" s="2">
        <f>IF(Tabla2[[#This Row],[Disrup]] = 1, G108*G107*G106*G105*G104,0)</f>
        <v>0</v>
      </c>
      <c r="I108" s="4">
        <v>0.279135942459106</v>
      </c>
      <c r="J108" s="4">
        <f>IF(Tabla3[[#This Row],[Prob]]&gt;threshold, 1, 0)</f>
        <v>0</v>
      </c>
      <c r="K108" s="4">
        <f>IF(Tabla3[[#This Row],[Disrup]] = 1, Tabla3[[#This Row],[Disrup]] *J107*J106*J105*J104,0)</f>
        <v>0</v>
      </c>
      <c r="L108" s="4">
        <v>0.17162477970123199</v>
      </c>
      <c r="M108" s="4">
        <f>IF(Tabla5[[#This Row],[Prob]]&gt;threshold, 1, 0)</f>
        <v>0</v>
      </c>
      <c r="N108" s="4">
        <f t="shared" si="1"/>
        <v>0</v>
      </c>
    </row>
    <row r="109" spans="4:14" x14ac:dyDescent="0.3">
      <c r="D109" s="2">
        <v>5.5331170558929402E-2</v>
      </c>
      <c r="E109" s="2">
        <f>IF(Tabla1[[#This Row],[C23 - 74467]] &gt; threshold, 1, 0)</f>
        <v>0</v>
      </c>
      <c r="F109" s="2">
        <v>9.4103813171386697E-4</v>
      </c>
      <c r="G109" s="2">
        <f>IF(Tabla2[[#This Row],[Prob]] &gt; threshold, 1, 0)</f>
        <v>0</v>
      </c>
      <c r="H109" s="2">
        <f>IF(Tabla2[[#This Row],[Disrup]] = 1, G109*G108*G107*G106*G105,0)</f>
        <v>0</v>
      </c>
      <c r="I109" s="4">
        <v>0.22712403535842801</v>
      </c>
      <c r="J109" s="4">
        <f>IF(Tabla3[[#This Row],[Prob]]&gt;threshold, 1, 0)</f>
        <v>0</v>
      </c>
      <c r="K109" s="4">
        <f>IF(Tabla3[[#This Row],[Disrup]] = 1, Tabla3[[#This Row],[Disrup]] *J108*J107*J106*J105,0)</f>
        <v>0</v>
      </c>
      <c r="L109" s="4">
        <v>0.213500916957855</v>
      </c>
      <c r="M109" s="4">
        <f>IF(Tabla5[[#This Row],[Prob]]&gt;threshold, 1, 0)</f>
        <v>0</v>
      </c>
      <c r="N109" s="4">
        <f t="shared" si="1"/>
        <v>0</v>
      </c>
    </row>
    <row r="110" spans="4:14" x14ac:dyDescent="0.3">
      <c r="D110" s="2">
        <v>9.4635605812072698E-2</v>
      </c>
      <c r="E110" s="2">
        <f>IF(Tabla1[[#This Row],[C23 - 74467]] &gt; threshold, 1, 0)</f>
        <v>0</v>
      </c>
      <c r="F110" s="2">
        <v>1.15206241607666E-2</v>
      </c>
      <c r="G110" s="2">
        <f>IF(Tabla2[[#This Row],[Prob]] &gt; threshold, 1, 0)</f>
        <v>0</v>
      </c>
      <c r="H110" s="2">
        <f>IF(Tabla2[[#This Row],[Disrup]] = 1, G110*G109*G108*G107*G106,0)</f>
        <v>0</v>
      </c>
      <c r="I110" s="4">
        <v>0.35958850383758501</v>
      </c>
      <c r="J110" s="4">
        <f>IF(Tabla3[[#This Row],[Prob]]&gt;threshold, 1, 0)</f>
        <v>0</v>
      </c>
      <c r="K110" s="4">
        <f>IF(Tabla3[[#This Row],[Disrup]] = 1, Tabla3[[#This Row],[Disrup]] *J109*J108*J107*J106,0)</f>
        <v>0</v>
      </c>
      <c r="L110" s="4">
        <v>0.202079117298126</v>
      </c>
      <c r="M110" s="4">
        <f>IF(Tabla5[[#This Row],[Prob]]&gt;threshold, 1, 0)</f>
        <v>0</v>
      </c>
      <c r="N110" s="4">
        <f t="shared" si="1"/>
        <v>0</v>
      </c>
    </row>
    <row r="111" spans="4:14" x14ac:dyDescent="0.3">
      <c r="D111" s="2">
        <v>3.3025324344635003E-2</v>
      </c>
      <c r="E111" s="2">
        <f>IF(Tabla1[[#This Row],[C23 - 74467]] &gt; threshold, 1, 0)</f>
        <v>0</v>
      </c>
      <c r="F111" s="2">
        <v>8.0964565277099592E-3</v>
      </c>
      <c r="G111" s="2">
        <f>IF(Tabla2[[#This Row],[Prob]] &gt; threshold, 1, 0)</f>
        <v>0</v>
      </c>
      <c r="H111" s="2">
        <f>IF(Tabla2[[#This Row],[Disrup]] = 1, G111*G110*G109*G108*G107,0)</f>
        <v>0</v>
      </c>
      <c r="I111" s="4">
        <v>0.38318347930908198</v>
      </c>
      <c r="J111" s="4">
        <f>IF(Tabla3[[#This Row],[Prob]]&gt;threshold, 1, 0)</f>
        <v>0</v>
      </c>
      <c r="K111" s="4">
        <f>IF(Tabla3[[#This Row],[Disrup]] = 1, Tabla3[[#This Row],[Disrup]] *J110*J109*J108*J107,0)</f>
        <v>0</v>
      </c>
      <c r="L111" s="4">
        <v>0.15597486495971599</v>
      </c>
      <c r="M111" s="4">
        <f>IF(Tabla5[[#This Row],[Prob]]&gt;threshold, 1, 0)</f>
        <v>0</v>
      </c>
      <c r="N111" s="4">
        <f t="shared" si="1"/>
        <v>0</v>
      </c>
    </row>
    <row r="112" spans="4:14" x14ac:dyDescent="0.3">
      <c r="D112" s="2">
        <v>2.4564087390899599E-2</v>
      </c>
      <c r="E112" s="2">
        <f>IF(Tabla1[[#This Row],[C23 - 74467]] &gt; threshold, 1, 0)</f>
        <v>0</v>
      </c>
      <c r="F112" s="2">
        <v>3.4793674945831299E-2</v>
      </c>
      <c r="G112" s="2">
        <f>IF(Tabla2[[#This Row],[Prob]] &gt; threshold, 1, 0)</f>
        <v>0</v>
      </c>
      <c r="H112" s="2">
        <f>IF(Tabla2[[#This Row],[Disrup]] = 1, G112*G111*G110*G109*G108,0)</f>
        <v>0</v>
      </c>
      <c r="I112" s="4">
        <v>0.33668226003646801</v>
      </c>
      <c r="J112" s="4">
        <f>IF(Tabla3[[#This Row],[Prob]]&gt;threshold, 1, 0)</f>
        <v>0</v>
      </c>
      <c r="K112" s="4">
        <f>IF(Tabla3[[#This Row],[Disrup]] = 1, Tabla3[[#This Row],[Disrup]] *J111*J110*J109*J108,0)</f>
        <v>0</v>
      </c>
      <c r="L112" s="4">
        <v>0.22716194391250599</v>
      </c>
      <c r="M112" s="4">
        <f>IF(Tabla5[[#This Row],[Prob]]&gt;threshold, 1, 0)</f>
        <v>0</v>
      </c>
      <c r="N112" s="4">
        <f t="shared" si="1"/>
        <v>0</v>
      </c>
    </row>
    <row r="113" spans="4:14" x14ac:dyDescent="0.3">
      <c r="D113" s="2">
        <v>5.1272332668304402E-2</v>
      </c>
      <c r="E113" s="2">
        <f>IF(Tabla1[[#This Row],[C23 - 74467]] &gt; threshold, 1, 0)</f>
        <v>0</v>
      </c>
      <c r="F113" s="2">
        <v>1.4268100261688199E-2</v>
      </c>
      <c r="G113" s="2">
        <f>IF(Tabla2[[#This Row],[Prob]] &gt; threshold, 1, 0)</f>
        <v>0</v>
      </c>
      <c r="H113" s="2">
        <f>IF(Tabla2[[#This Row],[Disrup]] = 1, G113*G112*G111*G110*G109,0)</f>
        <v>0</v>
      </c>
      <c r="I113" s="4">
        <v>0.242451786994934</v>
      </c>
      <c r="J113" s="4">
        <f>IF(Tabla3[[#This Row],[Prob]]&gt;threshold, 1, 0)</f>
        <v>0</v>
      </c>
      <c r="K113" s="4">
        <f>IF(Tabla3[[#This Row],[Disrup]] = 1, Tabla3[[#This Row],[Disrup]] *J112*J111*J110*J109,0)</f>
        <v>0</v>
      </c>
      <c r="L113" s="4">
        <v>0.26941633224487299</v>
      </c>
      <c r="M113" s="4">
        <f>IF(Tabla5[[#This Row],[Prob]]&gt;threshold, 1, 0)</f>
        <v>0</v>
      </c>
      <c r="N113" s="4">
        <f t="shared" si="1"/>
        <v>0</v>
      </c>
    </row>
    <row r="114" spans="4:14" x14ac:dyDescent="0.3">
      <c r="D114" s="2">
        <v>6.3241124153137198E-3</v>
      </c>
      <c r="E114" s="2">
        <f>IF(Tabla1[[#This Row],[C23 - 74467]] &gt; threshold, 1, 0)</f>
        <v>0</v>
      </c>
      <c r="F114" s="2">
        <v>9.0498924255371094E-3</v>
      </c>
      <c r="G114" s="2">
        <f>IF(Tabla2[[#This Row],[Prob]] &gt; threshold, 1, 0)</f>
        <v>0</v>
      </c>
      <c r="H114" s="2">
        <f>IF(Tabla2[[#This Row],[Disrup]] = 1, G114*G113*G112*G111*G110,0)</f>
        <v>0</v>
      </c>
      <c r="I114" s="4">
        <v>0.24586534500122001</v>
      </c>
      <c r="J114" s="4">
        <f>IF(Tabla3[[#This Row],[Prob]]&gt;threshold, 1, 0)</f>
        <v>0</v>
      </c>
      <c r="K114" s="4">
        <f>IF(Tabla3[[#This Row],[Disrup]] = 1, Tabla3[[#This Row],[Disrup]] *J113*J112*J111*J110,0)</f>
        <v>0</v>
      </c>
      <c r="L114" s="4">
        <v>0.17277681827545099</v>
      </c>
      <c r="M114" s="4">
        <f>IF(Tabla5[[#This Row],[Prob]]&gt;threshold, 1, 0)</f>
        <v>0</v>
      </c>
      <c r="N114" s="4">
        <f t="shared" si="1"/>
        <v>0</v>
      </c>
    </row>
    <row r="115" spans="4:14" x14ac:dyDescent="0.3">
      <c r="D115" s="2">
        <v>9.0984106063842704E-3</v>
      </c>
      <c r="E115" s="2">
        <f>IF(Tabla1[[#This Row],[C23 - 74467]] &gt; threshold, 1, 0)</f>
        <v>0</v>
      </c>
      <c r="F115" s="2">
        <v>3.6559760570526102E-2</v>
      </c>
      <c r="G115" s="2">
        <f>IF(Tabla2[[#This Row],[Prob]] &gt; threshold, 1, 0)</f>
        <v>0</v>
      </c>
      <c r="H115" s="2">
        <f>IF(Tabla2[[#This Row],[Disrup]] = 1, G115*G114*G113*G112*G111,0)</f>
        <v>0</v>
      </c>
      <c r="I115" s="4">
        <v>0.32214206457138</v>
      </c>
      <c r="J115" s="4">
        <f>IF(Tabla3[[#This Row],[Prob]]&gt;threshold, 1, 0)</f>
        <v>0</v>
      </c>
      <c r="K115" s="4">
        <f>IF(Tabla3[[#This Row],[Disrup]] = 1, Tabla3[[#This Row],[Disrup]] *J114*J113*J112*J111,0)</f>
        <v>0</v>
      </c>
      <c r="L115" s="4">
        <v>0.49867343902587802</v>
      </c>
      <c r="M115" s="4">
        <f>IF(Tabla5[[#This Row],[Prob]]&gt;threshold, 1, 0)</f>
        <v>0</v>
      </c>
      <c r="N115" s="4">
        <f t="shared" si="1"/>
        <v>0</v>
      </c>
    </row>
    <row r="116" spans="4:14" x14ac:dyDescent="0.3">
      <c r="D116" s="2">
        <v>6.5799951553344701E-3</v>
      </c>
      <c r="E116" s="2">
        <f>IF(Tabla1[[#This Row],[C23 - 74467]] &gt; threshold, 1, 0)</f>
        <v>0</v>
      </c>
      <c r="F116" s="2">
        <v>8.7271869182586601E-2</v>
      </c>
      <c r="G116" s="2">
        <f>IF(Tabla2[[#This Row],[Prob]] &gt; threshold, 1, 0)</f>
        <v>0</v>
      </c>
      <c r="H116" s="2">
        <f>IF(Tabla2[[#This Row],[Disrup]] = 1, G116*G115*G114*G113*G112,0)</f>
        <v>0</v>
      </c>
      <c r="I116" s="4">
        <v>0.13562691211700401</v>
      </c>
      <c r="J116" s="4">
        <f>IF(Tabla3[[#This Row],[Prob]]&gt;threshold, 1, 0)</f>
        <v>0</v>
      </c>
      <c r="K116" s="4">
        <f>IF(Tabla3[[#This Row],[Disrup]] = 1, Tabla3[[#This Row],[Disrup]] *J115*J114*J113*J112,0)</f>
        <v>0</v>
      </c>
      <c r="L116" s="4">
        <v>0.67378538846969604</v>
      </c>
      <c r="M116" s="4">
        <f>IF(Tabla5[[#This Row],[Prob]]&gt;threshold, 1, 0)</f>
        <v>1</v>
      </c>
      <c r="N116" s="4">
        <f t="shared" si="1"/>
        <v>0</v>
      </c>
    </row>
    <row r="117" spans="4:14" x14ac:dyDescent="0.3">
      <c r="D117" s="2">
        <v>6.5269470214843698E-3</v>
      </c>
      <c r="E117" s="2">
        <f>IF(Tabla1[[#This Row],[C23 - 74467]] &gt; threshold, 1, 0)</f>
        <v>0</v>
      </c>
      <c r="F117" s="2">
        <v>6.9872021675109794E-2</v>
      </c>
      <c r="G117" s="2">
        <f>IF(Tabla2[[#This Row],[Prob]] &gt; threshold, 1, 0)</f>
        <v>0</v>
      </c>
      <c r="H117" s="2">
        <f>IF(Tabla2[[#This Row],[Disrup]] = 1, G117*G116*G115*G114*G113,0)</f>
        <v>0</v>
      </c>
      <c r="I117" s="4">
        <v>6.3131570816039997E-2</v>
      </c>
      <c r="J117" s="4">
        <f>IF(Tabla3[[#This Row],[Prob]]&gt;threshold, 1, 0)</f>
        <v>0</v>
      </c>
      <c r="K117" s="4">
        <f>IF(Tabla3[[#This Row],[Disrup]] = 1, Tabla3[[#This Row],[Disrup]] *J116*J115*J114*J113,0)</f>
        <v>0</v>
      </c>
      <c r="L117" s="4">
        <v>0.165748655796051</v>
      </c>
      <c r="M117" s="4">
        <f>IF(Tabla5[[#This Row],[Prob]]&gt;threshold, 1, 0)</f>
        <v>0</v>
      </c>
      <c r="N117" s="4">
        <f t="shared" si="1"/>
        <v>0</v>
      </c>
    </row>
    <row r="118" spans="4:14" x14ac:dyDescent="0.3">
      <c r="D118" s="2">
        <v>2.2020339965820299E-2</v>
      </c>
      <c r="E118" s="2">
        <f>IF(Tabla1[[#This Row],[C23 - 74467]] &gt; threshold, 1, 0)</f>
        <v>0</v>
      </c>
      <c r="F118" s="2">
        <v>1.8751084804534902E-2</v>
      </c>
      <c r="G118" s="2">
        <f>IF(Tabla2[[#This Row],[Prob]] &gt; threshold, 1, 0)</f>
        <v>0</v>
      </c>
      <c r="H118" s="2">
        <f>IF(Tabla2[[#This Row],[Disrup]] = 1, G118*G117*G116*G115*G114,0)</f>
        <v>0</v>
      </c>
      <c r="I118" s="4">
        <v>6.0328841209411604E-3</v>
      </c>
      <c r="J118" s="4">
        <f>IF(Tabla3[[#This Row],[Prob]]&gt;threshold, 1, 0)</f>
        <v>0</v>
      </c>
      <c r="K118" s="4">
        <f>IF(Tabla3[[#This Row],[Disrup]] = 1, Tabla3[[#This Row],[Disrup]] *J117*J116*J115*J114,0)</f>
        <v>0</v>
      </c>
      <c r="L118" s="4">
        <v>0.35524326562881398</v>
      </c>
      <c r="M118" s="4">
        <f>IF(Tabla5[[#This Row],[Prob]]&gt;threshold, 1, 0)</f>
        <v>0</v>
      </c>
      <c r="N118" s="4">
        <f t="shared" si="1"/>
        <v>0</v>
      </c>
    </row>
    <row r="119" spans="4:14" x14ac:dyDescent="0.3">
      <c r="D119" s="2">
        <v>4.8096776008605896E-3</v>
      </c>
      <c r="E119" s="2">
        <f>IF(Tabla1[[#This Row],[C23 - 74467]] &gt; threshold, 1, 0)</f>
        <v>0</v>
      </c>
      <c r="F119" s="2">
        <v>8.1589818000793405E-3</v>
      </c>
      <c r="G119" s="2">
        <f>IF(Tabla2[[#This Row],[Prob]] &gt; threshold, 1, 0)</f>
        <v>0</v>
      </c>
      <c r="H119" s="2">
        <f>IF(Tabla2[[#This Row],[Disrup]] = 1, G119*G118*G117*G116*G115,0)</f>
        <v>0</v>
      </c>
      <c r="I119" s="4">
        <v>4.4213950634002602E-2</v>
      </c>
      <c r="J119" s="4">
        <f>IF(Tabla3[[#This Row],[Prob]]&gt;threshold, 1, 0)</f>
        <v>0</v>
      </c>
      <c r="K119" s="4">
        <f>IF(Tabla3[[#This Row],[Disrup]] = 1, Tabla3[[#This Row],[Disrup]] *J118*J117*J116*J115,0)</f>
        <v>0</v>
      </c>
      <c r="L119" s="4">
        <v>0.21847778558731001</v>
      </c>
      <c r="M119" s="4">
        <f>IF(Tabla5[[#This Row],[Prob]]&gt;threshold, 1, 0)</f>
        <v>0</v>
      </c>
      <c r="N119" s="4">
        <f t="shared" si="1"/>
        <v>0</v>
      </c>
    </row>
    <row r="120" spans="4:14" x14ac:dyDescent="0.3">
      <c r="D120" s="2">
        <v>9.1733336448669399E-3</v>
      </c>
      <c r="E120" s="2">
        <f>IF(Tabla1[[#This Row],[C23 - 74467]] &gt; threshold, 1, 0)</f>
        <v>0</v>
      </c>
      <c r="F120" s="2">
        <v>7.2166323661804199E-3</v>
      </c>
      <c r="G120" s="2">
        <f>IF(Tabla2[[#This Row],[Prob]] &gt; threshold, 1, 0)</f>
        <v>0</v>
      </c>
      <c r="H120" s="2">
        <f>IF(Tabla2[[#This Row],[Disrup]] = 1, G120*G119*G118*G117*G116,0)</f>
        <v>0</v>
      </c>
      <c r="I120" s="4">
        <v>0.107046067714691</v>
      </c>
      <c r="J120" s="4">
        <f>IF(Tabla3[[#This Row],[Prob]]&gt;threshold, 1, 0)</f>
        <v>0</v>
      </c>
      <c r="K120" s="4">
        <f>IF(Tabla3[[#This Row],[Disrup]] = 1, Tabla3[[#This Row],[Disrup]] *J119*J118*J117*J116,0)</f>
        <v>0</v>
      </c>
      <c r="L120" s="4">
        <v>0.37798959016799899</v>
      </c>
      <c r="M120" s="4">
        <f>IF(Tabla5[[#This Row],[Prob]]&gt;threshold, 1, 0)</f>
        <v>0</v>
      </c>
      <c r="N120" s="4">
        <f t="shared" si="1"/>
        <v>0</v>
      </c>
    </row>
    <row r="121" spans="4:14" x14ac:dyDescent="0.3">
      <c r="D121" s="2">
        <v>1.2177884578704799E-2</v>
      </c>
      <c r="E121" s="2">
        <f>IF(Tabla1[[#This Row],[C23 - 74467]] &gt; threshold, 1, 0)</f>
        <v>0</v>
      </c>
      <c r="F121" s="2">
        <v>2.2122085094451901E-2</v>
      </c>
      <c r="G121" s="2">
        <f>IF(Tabla2[[#This Row],[Prob]] &gt; threshold, 1, 0)</f>
        <v>0</v>
      </c>
      <c r="H121" s="2">
        <f>IF(Tabla2[[#This Row],[Disrup]] = 1, G121*G120*G119*G118*G117,0)</f>
        <v>0</v>
      </c>
      <c r="I121" s="4">
        <v>0.50311255455017001</v>
      </c>
      <c r="J121" s="4">
        <f>IF(Tabla3[[#This Row],[Prob]]&gt;threshold, 1, 0)</f>
        <v>1</v>
      </c>
      <c r="K121" s="4">
        <f>IF(Tabla3[[#This Row],[Disrup]] = 1, Tabla3[[#This Row],[Disrup]] *J120*J119*J118*J117,0)</f>
        <v>0</v>
      </c>
      <c r="L121" s="4">
        <v>0.457705378532409</v>
      </c>
      <c r="M121" s="4">
        <f>IF(Tabla5[[#This Row],[Prob]]&gt;threshold, 1, 0)</f>
        <v>0</v>
      </c>
      <c r="N121" s="4">
        <f t="shared" si="1"/>
        <v>0</v>
      </c>
    </row>
    <row r="122" spans="4:14" x14ac:dyDescent="0.3">
      <c r="D122" s="2">
        <v>4.7299683094024603E-2</v>
      </c>
      <c r="E122" s="2">
        <f>IF(Tabla1[[#This Row],[C23 - 74467]] &gt; threshold, 1, 0)</f>
        <v>0</v>
      </c>
      <c r="F122" s="2">
        <v>0.15789139270782401</v>
      </c>
      <c r="G122" s="2">
        <f>IF(Tabla2[[#This Row],[Prob]] &gt; threshold, 1, 0)</f>
        <v>0</v>
      </c>
      <c r="H122" s="2">
        <f>IF(Tabla2[[#This Row],[Disrup]] = 1, G122*G121*G120*G119*G118,0)</f>
        <v>0</v>
      </c>
      <c r="I122" s="4">
        <v>0.66911864280700595</v>
      </c>
      <c r="J122" s="4">
        <f>IF(Tabla3[[#This Row],[Prob]]&gt;threshold, 1, 0)</f>
        <v>1</v>
      </c>
      <c r="K122" s="4">
        <f>IF(Tabla3[[#This Row],[Disrup]] = 1, Tabla3[[#This Row],[Disrup]] *J121*J120*J119*J118,0)</f>
        <v>0</v>
      </c>
      <c r="L122" s="4">
        <v>0.38301682472228998</v>
      </c>
      <c r="M122" s="4">
        <f>IF(Tabla5[[#This Row],[Prob]]&gt;threshold, 1, 0)</f>
        <v>0</v>
      </c>
      <c r="N122" s="4">
        <f t="shared" si="1"/>
        <v>0</v>
      </c>
    </row>
    <row r="123" spans="4:14" x14ac:dyDescent="0.3">
      <c r="D123" s="2">
        <v>3.4775137901306097E-2</v>
      </c>
      <c r="E123" s="2">
        <f>IF(Tabla1[[#This Row],[C23 - 74467]] &gt; threshold, 1, 0)</f>
        <v>0</v>
      </c>
      <c r="F123" s="2">
        <v>3.39202880859375E-2</v>
      </c>
      <c r="G123" s="2">
        <f>IF(Tabla2[[#This Row],[Prob]] &gt; threshold, 1, 0)</f>
        <v>0</v>
      </c>
      <c r="H123" s="2">
        <f>IF(Tabla2[[#This Row],[Disrup]] = 1, G123*G122*G121*G120*G119,0)</f>
        <v>0</v>
      </c>
      <c r="I123" s="4">
        <v>0.66373562812805098</v>
      </c>
      <c r="J123" s="4">
        <f>IF(Tabla3[[#This Row],[Prob]]&gt;threshold, 1, 0)</f>
        <v>1</v>
      </c>
      <c r="K123" s="4">
        <f>IF(Tabla3[[#This Row],[Disrup]] = 1, Tabla3[[#This Row],[Disrup]] *J122*J121*J120*J119,0)</f>
        <v>0</v>
      </c>
      <c r="L123" s="4">
        <v>0.69556975364685003</v>
      </c>
      <c r="M123" s="4">
        <f>IF(Tabla5[[#This Row],[Prob]]&gt;threshold, 1, 0)</f>
        <v>1</v>
      </c>
      <c r="N123" s="4">
        <f t="shared" si="1"/>
        <v>0</v>
      </c>
    </row>
    <row r="124" spans="4:14" x14ac:dyDescent="0.3">
      <c r="D124" s="2">
        <v>3.51775884628295E-2</v>
      </c>
      <c r="E124" s="2">
        <f>IF(Tabla1[[#This Row],[C23 - 74467]] &gt; threshold, 1, 0)</f>
        <v>0</v>
      </c>
      <c r="F124" s="2">
        <v>1.8019437789916899E-2</v>
      </c>
      <c r="G124" s="2">
        <f>IF(Tabla2[[#This Row],[Prob]] &gt; threshold, 1, 0)</f>
        <v>0</v>
      </c>
      <c r="H124" s="2">
        <f>IF(Tabla2[[#This Row],[Disrup]] = 1, G124*G123*G122*G121*G120,0)</f>
        <v>0</v>
      </c>
      <c r="I124" s="4">
        <v>0.42749047279357899</v>
      </c>
      <c r="J124" s="4">
        <f>IF(Tabla3[[#This Row],[Prob]]&gt;threshold, 1, 0)</f>
        <v>0</v>
      </c>
      <c r="K124" s="4">
        <f>IF(Tabla3[[#This Row],[Disrup]] = 1, Tabla3[[#This Row],[Disrup]] *J123*J122*J121*J120,0)</f>
        <v>0</v>
      </c>
      <c r="L124" s="4">
        <v>0.17165428400039601</v>
      </c>
      <c r="M124" s="4">
        <f>IF(Tabla5[[#This Row],[Prob]]&gt;threshold, 1, 0)</f>
        <v>0</v>
      </c>
      <c r="N124" s="4">
        <f t="shared" si="1"/>
        <v>0</v>
      </c>
    </row>
    <row r="125" spans="4:14" x14ac:dyDescent="0.3">
      <c r="D125" s="2">
        <v>2.97946333885192E-2</v>
      </c>
      <c r="E125" s="2">
        <f>IF(Tabla1[[#This Row],[C23 - 74467]] &gt; threshold, 1, 0)</f>
        <v>0</v>
      </c>
      <c r="F125" s="2">
        <v>5.8864951133728001E-3</v>
      </c>
      <c r="G125" s="2">
        <f>IF(Tabla2[[#This Row],[Prob]] &gt; threshold, 1, 0)</f>
        <v>0</v>
      </c>
      <c r="H125" s="2">
        <f>IF(Tabla2[[#This Row],[Disrup]] = 1, G125*G124*G123*G122*G121,0)</f>
        <v>0</v>
      </c>
      <c r="I125" s="4">
        <v>9.3672215938568101E-2</v>
      </c>
      <c r="J125" s="4">
        <f>IF(Tabla3[[#This Row],[Prob]]&gt;threshold, 1, 0)</f>
        <v>0</v>
      </c>
      <c r="K125" s="4">
        <f>IF(Tabla3[[#This Row],[Disrup]] = 1, Tabla3[[#This Row],[Disrup]] *J124*J123*J122*J121,0)</f>
        <v>0</v>
      </c>
      <c r="L125" s="4">
        <v>0.26621532440185502</v>
      </c>
      <c r="M125" s="4">
        <f>IF(Tabla5[[#This Row],[Prob]]&gt;threshold, 1, 0)</f>
        <v>0</v>
      </c>
      <c r="N125" s="4">
        <f t="shared" si="1"/>
        <v>0</v>
      </c>
    </row>
    <row r="126" spans="4:14" x14ac:dyDescent="0.3">
      <c r="D126" s="2">
        <v>2.3237228393554601E-2</v>
      </c>
      <c r="E126" s="2">
        <f>IF(Tabla1[[#This Row],[C23 - 74467]] &gt; threshold, 1, 0)</f>
        <v>0</v>
      </c>
      <c r="F126" s="2">
        <v>5.6203007698059004E-3</v>
      </c>
      <c r="G126" s="2">
        <f>IF(Tabla2[[#This Row],[Prob]] &gt; threshold, 1, 0)</f>
        <v>0</v>
      </c>
      <c r="H126" s="2">
        <f>IF(Tabla2[[#This Row],[Disrup]] = 1, G126*G125*G124*G123*G122,0)</f>
        <v>0</v>
      </c>
      <c r="I126" s="4">
        <v>6.3598692417144706E-2</v>
      </c>
      <c r="J126" s="4">
        <f>IF(Tabla3[[#This Row],[Prob]]&gt;threshold, 1, 0)</f>
        <v>0</v>
      </c>
      <c r="K126" s="4">
        <f>IF(Tabla3[[#This Row],[Disrup]] = 1, Tabla3[[#This Row],[Disrup]] *J125*J124*J123*J122,0)</f>
        <v>0</v>
      </c>
      <c r="L126" s="4">
        <v>0.511302590370178</v>
      </c>
      <c r="M126" s="4">
        <f>IF(Tabla5[[#This Row],[Prob]]&gt;threshold, 1, 0)</f>
        <v>1</v>
      </c>
      <c r="N126" s="4">
        <f t="shared" si="1"/>
        <v>0</v>
      </c>
    </row>
    <row r="127" spans="4:14" x14ac:dyDescent="0.3">
      <c r="D127" s="2">
        <v>2.7406334877014101E-2</v>
      </c>
      <c r="E127" s="2">
        <f>IF(Tabla1[[#This Row],[C23 - 74467]] &gt; threshold, 1, 0)</f>
        <v>0</v>
      </c>
      <c r="F127" s="2">
        <v>2.0130574703216501E-2</v>
      </c>
      <c r="G127" s="2">
        <f>IF(Tabla2[[#This Row],[Prob]] &gt; threshold, 1, 0)</f>
        <v>0</v>
      </c>
      <c r="H127" s="2">
        <f>IF(Tabla2[[#This Row],[Disrup]] = 1, G127*G126*G125*G124*G123,0)</f>
        <v>0</v>
      </c>
      <c r="I127" s="4">
        <v>1.28679871559143E-2</v>
      </c>
      <c r="J127" s="4">
        <f>IF(Tabla3[[#This Row],[Prob]]&gt;threshold, 1, 0)</f>
        <v>0</v>
      </c>
      <c r="K127" s="4">
        <f>IF(Tabla3[[#This Row],[Disrup]] = 1, Tabla3[[#This Row],[Disrup]] *J126*J125*J124*J123,0)</f>
        <v>0</v>
      </c>
      <c r="L127" s="4">
        <v>0.26462388038635198</v>
      </c>
      <c r="M127" s="4">
        <f>IF(Tabla5[[#This Row],[Prob]]&gt;threshold, 1, 0)</f>
        <v>0</v>
      </c>
      <c r="N127" s="4">
        <f t="shared" si="1"/>
        <v>0</v>
      </c>
    </row>
    <row r="128" spans="4:14" x14ac:dyDescent="0.3">
      <c r="D128" s="2">
        <v>4.0209174156188902E-2</v>
      </c>
      <c r="E128" s="2">
        <f>IF(Tabla1[[#This Row],[C23 - 74467]] &gt; threshold, 1, 0)</f>
        <v>0</v>
      </c>
      <c r="F128" s="2">
        <v>5.3858160972595197E-3</v>
      </c>
      <c r="G128" s="2">
        <f>IF(Tabla2[[#This Row],[Prob]] &gt; threshold, 1, 0)</f>
        <v>0</v>
      </c>
      <c r="H128" s="2">
        <f>IF(Tabla2[[#This Row],[Disrup]] = 1, G128*G127*G126*G125*G124,0)</f>
        <v>0</v>
      </c>
      <c r="I128" s="4">
        <v>2.0022213459014799E-2</v>
      </c>
      <c r="J128" s="4">
        <f>IF(Tabla3[[#This Row],[Prob]]&gt;threshold, 1, 0)</f>
        <v>0</v>
      </c>
      <c r="K128" s="4">
        <f>IF(Tabla3[[#This Row],[Disrup]] = 1, Tabla3[[#This Row],[Disrup]] *J127*J126*J125*J124,0)</f>
        <v>0</v>
      </c>
      <c r="L128" s="4">
        <v>0.28564560413360501</v>
      </c>
      <c r="M128" s="4">
        <f>IF(Tabla5[[#This Row],[Prob]]&gt;threshold, 1, 0)</f>
        <v>0</v>
      </c>
      <c r="N128" s="4">
        <f t="shared" si="1"/>
        <v>0</v>
      </c>
    </row>
    <row r="129" spans="4:14" x14ac:dyDescent="0.3">
      <c r="D129" s="2">
        <v>9.3241512775421101E-2</v>
      </c>
      <c r="E129" s="2">
        <f>IF(Tabla1[[#This Row],[C23 - 74467]] &gt; threshold, 1, 0)</f>
        <v>0</v>
      </c>
      <c r="F129" s="2">
        <v>4.2425990104675198E-3</v>
      </c>
      <c r="G129" s="2">
        <f>IF(Tabla2[[#This Row],[Prob]] &gt; threshold, 1, 0)</f>
        <v>0</v>
      </c>
      <c r="H129" s="2">
        <f>IF(Tabla2[[#This Row],[Disrup]] = 1, G129*G128*G127*G126*G125,0)</f>
        <v>0</v>
      </c>
      <c r="I129" s="4">
        <v>9.9742293357849093E-2</v>
      </c>
      <c r="J129" s="4">
        <f>IF(Tabla3[[#This Row],[Prob]]&gt;threshold, 1, 0)</f>
        <v>0</v>
      </c>
      <c r="K129" s="4">
        <f>IF(Tabla3[[#This Row],[Disrup]] = 1, Tabla3[[#This Row],[Disrup]] *J128*J127*J126*J125,0)</f>
        <v>0</v>
      </c>
      <c r="L129" s="4">
        <v>0.25691276788711498</v>
      </c>
      <c r="M129" s="4">
        <f>IF(Tabla5[[#This Row],[Prob]]&gt;threshold, 1, 0)</f>
        <v>0</v>
      </c>
      <c r="N129" s="4">
        <f t="shared" si="1"/>
        <v>0</v>
      </c>
    </row>
    <row r="130" spans="4:14" x14ac:dyDescent="0.3">
      <c r="D130" s="2">
        <v>6.8838417530059801E-2</v>
      </c>
      <c r="E130" s="2">
        <f>IF(Tabla1[[#This Row],[C23 - 74467]] &gt; threshold, 1, 0)</f>
        <v>0</v>
      </c>
      <c r="F130" s="2">
        <v>3.2804906368255601E-2</v>
      </c>
      <c r="G130" s="2">
        <f>IF(Tabla2[[#This Row],[Prob]] &gt; threshold, 1, 0)</f>
        <v>0</v>
      </c>
      <c r="H130" s="2">
        <f>IF(Tabla2[[#This Row],[Disrup]] = 1, G130*G129*G128*G127*G126,0)</f>
        <v>0</v>
      </c>
      <c r="I130" s="4">
        <v>0.219872891902923</v>
      </c>
      <c r="J130" s="4">
        <f>IF(Tabla3[[#This Row],[Prob]]&gt;threshold, 1, 0)</f>
        <v>0</v>
      </c>
      <c r="K130" s="4">
        <f>IF(Tabla3[[#This Row],[Disrup]] = 1, Tabla3[[#This Row],[Disrup]] *J129*J128*J127*J126,0)</f>
        <v>0</v>
      </c>
      <c r="L130" s="4">
        <v>0.15929192304611201</v>
      </c>
      <c r="M130" s="4">
        <f>IF(Tabla5[[#This Row],[Prob]]&gt;threshold, 1, 0)</f>
        <v>0</v>
      </c>
      <c r="N130" s="4">
        <f t="shared" si="1"/>
        <v>0</v>
      </c>
    </row>
    <row r="131" spans="4:14" x14ac:dyDescent="0.3">
      <c r="D131" s="2">
        <v>3.3961772918701102E-2</v>
      </c>
      <c r="E131" s="2">
        <f>IF(Tabla1[[#This Row],[C23 - 74467]] &gt; threshold, 1, 0)</f>
        <v>0</v>
      </c>
      <c r="F131" s="2">
        <v>3.0589222908019999E-2</v>
      </c>
      <c r="G131" s="2">
        <f>IF(Tabla2[[#This Row],[Prob]] &gt; threshold, 1, 0)</f>
        <v>0</v>
      </c>
      <c r="H131" s="2">
        <f>IF(Tabla2[[#This Row],[Disrup]] = 1, G131*G130*G129*G128*G127,0)</f>
        <v>0</v>
      </c>
      <c r="I131" s="4">
        <v>0.120564639568328</v>
      </c>
      <c r="J131" s="4">
        <f>IF(Tabla3[[#This Row],[Prob]]&gt;threshold, 1, 0)</f>
        <v>0</v>
      </c>
      <c r="K131" s="4">
        <f>IF(Tabla3[[#This Row],[Disrup]] = 1, Tabla3[[#This Row],[Disrup]] *J130*J129*J128*J127,0)</f>
        <v>0</v>
      </c>
      <c r="L131" s="4">
        <v>6.8098902702331501E-2</v>
      </c>
      <c r="M131" s="4">
        <f>IF(Tabla5[[#This Row],[Prob]]&gt;threshold, 1, 0)</f>
        <v>0</v>
      </c>
      <c r="N131" s="4">
        <f t="shared" si="1"/>
        <v>0</v>
      </c>
    </row>
    <row r="132" spans="4:14" x14ac:dyDescent="0.3">
      <c r="D132" s="2">
        <v>2.76458263397216E-2</v>
      </c>
      <c r="E132" s="2">
        <f>IF(Tabla1[[#This Row],[C23 - 74467]] &gt; threshold, 1, 0)</f>
        <v>0</v>
      </c>
      <c r="F132" s="2">
        <v>1.99323296546936E-2</v>
      </c>
      <c r="G132" s="2">
        <f>IF(Tabla2[[#This Row],[Prob]] &gt; threshold, 1, 0)</f>
        <v>0</v>
      </c>
      <c r="H132" s="2">
        <f>IF(Tabla2[[#This Row],[Disrup]] = 1, G132*G131*G130*G129*G128,0)</f>
        <v>0</v>
      </c>
      <c r="I132" s="4">
        <v>5.8689296245574903E-2</v>
      </c>
      <c r="J132" s="4">
        <f>IF(Tabla3[[#This Row],[Prob]]&gt;threshold, 1, 0)</f>
        <v>0</v>
      </c>
      <c r="K132" s="4">
        <f>IF(Tabla3[[#This Row],[Disrup]] = 1, Tabla3[[#This Row],[Disrup]] *J131*J130*J129*J128,0)</f>
        <v>0</v>
      </c>
      <c r="L132" s="4">
        <v>0.107007503509521</v>
      </c>
      <c r="M132" s="4">
        <f>IF(Tabla5[[#This Row],[Prob]]&gt;threshold, 1, 0)</f>
        <v>0</v>
      </c>
      <c r="N132" s="4">
        <f t="shared" si="1"/>
        <v>0</v>
      </c>
    </row>
    <row r="133" spans="4:14" x14ac:dyDescent="0.3">
      <c r="D133" s="2">
        <v>6.5012931823730399E-2</v>
      </c>
      <c r="E133" s="2">
        <f>IF(Tabla1[[#This Row],[C23 - 74467]] &gt; threshold, 1, 0)</f>
        <v>0</v>
      </c>
      <c r="F133" s="2">
        <v>6.1810553073883001E-2</v>
      </c>
      <c r="G133" s="2">
        <f>IF(Tabla2[[#This Row],[Prob]] &gt; threshold, 1, 0)</f>
        <v>0</v>
      </c>
      <c r="H133" s="2">
        <f>IF(Tabla2[[#This Row],[Disrup]] = 1, G133*G132*G131*G130*G129,0)</f>
        <v>0</v>
      </c>
      <c r="I133" s="4">
        <v>3.2385587692260701E-2</v>
      </c>
      <c r="J133" s="4">
        <f>IF(Tabla3[[#This Row],[Prob]]&gt;threshold, 1, 0)</f>
        <v>0</v>
      </c>
      <c r="K133" s="4">
        <f>IF(Tabla3[[#This Row],[Disrup]] = 1, Tabla3[[#This Row],[Disrup]] *J132*J131*J130*J129,0)</f>
        <v>0</v>
      </c>
      <c r="L133" s="4">
        <v>9.7521781921386705E-2</v>
      </c>
      <c r="M133" s="4">
        <f>IF(Tabla5[[#This Row],[Prob]]&gt;threshold, 1, 0)</f>
        <v>0</v>
      </c>
      <c r="N133" s="4">
        <f t="shared" si="1"/>
        <v>0</v>
      </c>
    </row>
    <row r="134" spans="4:14" x14ac:dyDescent="0.3">
      <c r="D134" s="2">
        <v>6.2436103820800698E-2</v>
      </c>
      <c r="E134" s="2">
        <f>IF(Tabla1[[#This Row],[C23 - 74467]] &gt; threshold, 1, 0)</f>
        <v>0</v>
      </c>
      <c r="F134" s="2">
        <v>5.2002668380737296E-3</v>
      </c>
      <c r="G134" s="2">
        <f>IF(Tabla2[[#This Row],[Prob]] &gt; threshold, 1, 0)</f>
        <v>0</v>
      </c>
      <c r="H134" s="2">
        <f>IF(Tabla2[[#This Row],[Disrup]] = 1, G134*G133*G132*G131*G130,0)</f>
        <v>0</v>
      </c>
      <c r="I134" s="4">
        <v>0.11737740039825401</v>
      </c>
      <c r="J134" s="4">
        <f>IF(Tabla3[[#This Row],[Prob]]&gt;threshold, 1, 0)</f>
        <v>0</v>
      </c>
      <c r="K134" s="4">
        <f>IF(Tabla3[[#This Row],[Disrup]] = 1, Tabla3[[#This Row],[Disrup]] *J133*J132*J131*J130,0)</f>
        <v>0</v>
      </c>
      <c r="L134" s="4">
        <v>3.5645067691802902E-2</v>
      </c>
      <c r="M134" s="4">
        <f>IF(Tabla5[[#This Row],[Prob]]&gt;threshold, 1, 0)</f>
        <v>0</v>
      </c>
      <c r="N134" s="4">
        <f t="shared" si="1"/>
        <v>0</v>
      </c>
    </row>
    <row r="135" spans="4:14" x14ac:dyDescent="0.3">
      <c r="D135" s="2">
        <v>3.69091629981994E-2</v>
      </c>
      <c r="E135" s="2">
        <f>IF(Tabla1[[#This Row],[C23 - 74467]] &gt; threshold, 1, 0)</f>
        <v>0</v>
      </c>
      <c r="F135" s="2">
        <v>7.0732235908508301E-3</v>
      </c>
      <c r="G135" s="2">
        <f>IF(Tabla2[[#This Row],[Prob]] &gt; threshold, 1, 0)</f>
        <v>0</v>
      </c>
      <c r="H135" s="2">
        <f>IF(Tabla2[[#This Row],[Disrup]] = 1, G135*G134*G133*G132*G131,0)</f>
        <v>0</v>
      </c>
      <c r="I135" s="4">
        <v>0.26900213956832802</v>
      </c>
      <c r="J135" s="4">
        <f>IF(Tabla3[[#This Row],[Prob]]&gt;threshold, 1, 0)</f>
        <v>0</v>
      </c>
      <c r="K135" s="4">
        <f>IF(Tabla3[[#This Row],[Disrup]] = 1, Tabla3[[#This Row],[Disrup]] *J134*J133*J132*J131,0)</f>
        <v>0</v>
      </c>
      <c r="L135" s="4">
        <v>3.2324731349944999E-2</v>
      </c>
      <c r="M135" s="4">
        <f>IF(Tabla5[[#This Row],[Prob]]&gt;threshold, 1, 0)</f>
        <v>0</v>
      </c>
      <c r="N135" s="4">
        <f t="shared" si="1"/>
        <v>0</v>
      </c>
    </row>
    <row r="136" spans="4:14" x14ac:dyDescent="0.3">
      <c r="D136" s="2">
        <v>4.7844171524047803E-2</v>
      </c>
      <c r="E136" s="2">
        <f>IF(Tabla1[[#This Row],[C23 - 74467]] &gt; threshold, 1, 0)</f>
        <v>0</v>
      </c>
      <c r="F136" s="2">
        <v>6.54047727584838E-3</v>
      </c>
      <c r="G136" s="2">
        <f>IF(Tabla2[[#This Row],[Prob]] &gt; threshold, 1, 0)</f>
        <v>0</v>
      </c>
      <c r="H136" s="2">
        <f>IF(Tabla2[[#This Row],[Disrup]] = 1, G136*G135*G134*G133*G132,0)</f>
        <v>0</v>
      </c>
      <c r="I136" s="4">
        <v>0.47549974918365401</v>
      </c>
      <c r="J136" s="4">
        <f>IF(Tabla3[[#This Row],[Prob]]&gt;threshold, 1, 0)</f>
        <v>0</v>
      </c>
      <c r="K136" s="4">
        <f>IF(Tabla3[[#This Row],[Disrup]] = 1, Tabla3[[#This Row],[Disrup]] *J135*J134*J133*J132,0)</f>
        <v>0</v>
      </c>
      <c r="L136" s="4">
        <v>7.8755021095275792E-3</v>
      </c>
      <c r="M136" s="4">
        <f>IF(Tabla5[[#This Row],[Prob]]&gt;threshold, 1, 0)</f>
        <v>0</v>
      </c>
      <c r="N136" s="4">
        <f t="shared" ref="N136:N199" si="2">IF(M136 = 1, M136*M135*M134*M133*M132,0)</f>
        <v>0</v>
      </c>
    </row>
    <row r="137" spans="4:14" x14ac:dyDescent="0.3">
      <c r="D137" s="2">
        <v>4.37748432159423E-2</v>
      </c>
      <c r="E137" s="2">
        <f>IF(Tabla1[[#This Row],[C23 - 74467]] &gt; threshold, 1, 0)</f>
        <v>0</v>
      </c>
      <c r="F137" s="2">
        <v>1.7126321792602501E-2</v>
      </c>
      <c r="G137" s="2">
        <f>IF(Tabla2[[#This Row],[Prob]] &gt; threshold, 1, 0)</f>
        <v>0</v>
      </c>
      <c r="H137" s="2">
        <f>IF(Tabla2[[#This Row],[Disrup]] = 1, G137*G136*G135*G134*G133,0)</f>
        <v>0</v>
      </c>
      <c r="I137" s="4">
        <v>0.58408206701278598</v>
      </c>
      <c r="J137" s="4">
        <f>IF(Tabla3[[#This Row],[Prob]]&gt;threshold, 1, 0)</f>
        <v>1</v>
      </c>
      <c r="K137" s="4">
        <f>IF(Tabla3[[#This Row],[Disrup]] = 1, Tabla3[[#This Row],[Disrup]] *J136*J135*J134*J133,0)</f>
        <v>0</v>
      </c>
      <c r="L137" s="4">
        <v>1.48136615753173E-2</v>
      </c>
      <c r="M137" s="4">
        <f>IF(Tabla5[[#This Row],[Prob]]&gt;threshold, 1, 0)</f>
        <v>0</v>
      </c>
      <c r="N137" s="4">
        <f t="shared" si="2"/>
        <v>0</v>
      </c>
    </row>
    <row r="138" spans="4:14" x14ac:dyDescent="0.3">
      <c r="D138" s="2">
        <v>4.5984447002410798E-2</v>
      </c>
      <c r="E138" s="2">
        <f>IF(Tabla1[[#This Row],[C23 - 74467]] &gt; threshold, 1, 0)</f>
        <v>0</v>
      </c>
      <c r="F138" s="2">
        <v>6.7282915115356402E-3</v>
      </c>
      <c r="G138" s="2">
        <f>IF(Tabla2[[#This Row],[Prob]] &gt; threshold, 1, 0)</f>
        <v>0</v>
      </c>
      <c r="H138" s="2">
        <f>IF(Tabla2[[#This Row],[Disrup]] = 1, G138*G137*G136*G135*G134,0)</f>
        <v>0</v>
      </c>
      <c r="I138" s="4">
        <v>0.64374423027038497</v>
      </c>
      <c r="J138" s="4">
        <f>IF(Tabla3[[#This Row],[Prob]]&gt;threshold, 1, 0)</f>
        <v>1</v>
      </c>
      <c r="K138" s="4">
        <f>IF(Tabla3[[#This Row],[Disrup]] = 1, Tabla3[[#This Row],[Disrup]] *J137*J136*J135*J134,0)</f>
        <v>0</v>
      </c>
      <c r="L138" s="4">
        <v>1.22057199478149E-2</v>
      </c>
      <c r="M138" s="4">
        <f>IF(Tabla5[[#This Row],[Prob]]&gt;threshold, 1, 0)</f>
        <v>0</v>
      </c>
      <c r="N138" s="4">
        <f t="shared" si="2"/>
        <v>0</v>
      </c>
    </row>
    <row r="139" spans="4:14" x14ac:dyDescent="0.3">
      <c r="D139" s="2">
        <v>6.4974427223205497E-3</v>
      </c>
      <c r="E139" s="2">
        <f>IF(Tabla1[[#This Row],[C23 - 74467]] &gt; threshold, 1, 0)</f>
        <v>0</v>
      </c>
      <c r="F139" s="2">
        <v>3.8585186004638602E-2</v>
      </c>
      <c r="G139" s="2">
        <f>IF(Tabla2[[#This Row],[Prob]] &gt; threshold, 1, 0)</f>
        <v>0</v>
      </c>
      <c r="H139" s="2">
        <f>IF(Tabla2[[#This Row],[Disrup]] = 1, G139*G138*G137*G136*G135,0)</f>
        <v>0</v>
      </c>
      <c r="I139" s="4">
        <v>0.360343217849731</v>
      </c>
      <c r="J139" s="4">
        <f>IF(Tabla3[[#This Row],[Prob]]&gt;threshold, 1, 0)</f>
        <v>0</v>
      </c>
      <c r="K139" s="4">
        <f>IF(Tabla3[[#This Row],[Disrup]] = 1, Tabla3[[#This Row],[Disrup]] *J138*J137*J136*J135,0)</f>
        <v>0</v>
      </c>
      <c r="L139" s="4">
        <v>6.5960884094238203E-3</v>
      </c>
      <c r="M139" s="4">
        <f>IF(Tabla5[[#This Row],[Prob]]&gt;threshold, 1, 0)</f>
        <v>0</v>
      </c>
      <c r="N139" s="4">
        <f t="shared" si="2"/>
        <v>0</v>
      </c>
    </row>
    <row r="140" spans="4:14" x14ac:dyDescent="0.3">
      <c r="D140" s="2">
        <v>9.7215175628662092E-3</v>
      </c>
      <c r="E140" s="2">
        <f>IF(Tabla1[[#This Row],[C23 - 74467]] &gt; threshold, 1, 0)</f>
        <v>0</v>
      </c>
      <c r="F140" s="2">
        <v>2.2427916526794399E-2</v>
      </c>
      <c r="G140" s="2">
        <f>IF(Tabla2[[#This Row],[Prob]] &gt; threshold, 1, 0)</f>
        <v>0</v>
      </c>
      <c r="H140" s="2">
        <f>IF(Tabla2[[#This Row],[Disrup]] = 1, G140*G139*G138*G137*G136,0)</f>
        <v>0</v>
      </c>
      <c r="I140" s="4">
        <v>0.272846698760986</v>
      </c>
      <c r="J140" s="4">
        <f>IF(Tabla3[[#This Row],[Prob]]&gt;threshold, 1, 0)</f>
        <v>0</v>
      </c>
      <c r="K140" s="4">
        <f>IF(Tabla3[[#This Row],[Disrup]] = 1, Tabla3[[#This Row],[Disrup]] *J139*J138*J137*J136,0)</f>
        <v>0</v>
      </c>
      <c r="L140" s="4">
        <v>5.1852226257324198E-2</v>
      </c>
      <c r="M140" s="4">
        <f>IF(Tabla5[[#This Row],[Prob]]&gt;threshold, 1, 0)</f>
        <v>0</v>
      </c>
      <c r="N140" s="4">
        <f t="shared" si="2"/>
        <v>0</v>
      </c>
    </row>
    <row r="141" spans="4:14" x14ac:dyDescent="0.3">
      <c r="D141" s="2">
        <v>1.98865532875061E-2</v>
      </c>
      <c r="E141" s="2">
        <f>IF(Tabla1[[#This Row],[C23 - 74467]] &gt; threshold, 1, 0)</f>
        <v>0</v>
      </c>
      <c r="F141" s="2">
        <v>1.4205992221832201E-2</v>
      </c>
      <c r="G141" s="2">
        <f>IF(Tabla2[[#This Row],[Prob]] &gt; threshold, 1, 0)</f>
        <v>0</v>
      </c>
      <c r="H141" s="2">
        <f>IF(Tabla2[[#This Row],[Disrup]] = 1, G141*G140*G139*G138*G137,0)</f>
        <v>0</v>
      </c>
      <c r="I141" s="4">
        <v>0.19834995269775299</v>
      </c>
      <c r="J141" s="4">
        <f>IF(Tabla3[[#This Row],[Prob]]&gt;threshold, 1, 0)</f>
        <v>0</v>
      </c>
      <c r="K141" s="4">
        <f>IF(Tabla3[[#This Row],[Disrup]] = 1, Tabla3[[#This Row],[Disrup]] *J140*J139*J138*J137,0)</f>
        <v>0</v>
      </c>
      <c r="L141" s="4">
        <v>4.2167663574218701E-2</v>
      </c>
      <c r="M141" s="4">
        <f>IF(Tabla5[[#This Row],[Prob]]&gt;threshold, 1, 0)</f>
        <v>0</v>
      </c>
      <c r="N141" s="4">
        <f t="shared" si="2"/>
        <v>0</v>
      </c>
    </row>
    <row r="142" spans="4:14" x14ac:dyDescent="0.3">
      <c r="D142" s="2">
        <v>1.0050415992736801E-2</v>
      </c>
      <c r="E142" s="2">
        <f>IF(Tabla1[[#This Row],[C23 - 74467]] &gt; threshold, 1, 0)</f>
        <v>0</v>
      </c>
      <c r="F142" s="2">
        <v>2.44122743606567E-2</v>
      </c>
      <c r="G142" s="2">
        <f>IF(Tabla2[[#This Row],[Prob]] &gt; threshold, 1, 0)</f>
        <v>0</v>
      </c>
      <c r="H142" s="2">
        <f>IF(Tabla2[[#This Row],[Disrup]] = 1, G142*G141*G140*G139*G138,0)</f>
        <v>0</v>
      </c>
      <c r="I142" s="4">
        <v>0.162778735160827</v>
      </c>
      <c r="J142" s="4">
        <f>IF(Tabla3[[#This Row],[Prob]]&gt;threshold, 1, 0)</f>
        <v>0</v>
      </c>
      <c r="K142" s="4">
        <f>IF(Tabla3[[#This Row],[Disrup]] = 1, Tabla3[[#This Row],[Disrup]] *J141*J140*J139*J138,0)</f>
        <v>0</v>
      </c>
      <c r="L142" s="4">
        <v>0.14984393119812001</v>
      </c>
      <c r="M142" s="4">
        <f>IF(Tabla5[[#This Row],[Prob]]&gt;threshold, 1, 0)</f>
        <v>0</v>
      </c>
      <c r="N142" s="4">
        <f t="shared" si="2"/>
        <v>0</v>
      </c>
    </row>
    <row r="143" spans="4:14" x14ac:dyDescent="0.3">
      <c r="D143" s="2">
        <v>1.4312326908111499E-2</v>
      </c>
      <c r="E143" s="2">
        <f>IF(Tabla1[[#This Row],[C23 - 74467]] &gt; threshold, 1, 0)</f>
        <v>0</v>
      </c>
      <c r="F143" s="2">
        <v>1.80689692497253E-2</v>
      </c>
      <c r="G143" s="2">
        <f>IF(Tabla2[[#This Row],[Prob]] &gt; threshold, 1, 0)</f>
        <v>0</v>
      </c>
      <c r="H143" s="2">
        <f>IF(Tabla2[[#This Row],[Disrup]] = 1, G143*G142*G141*G140*G139,0)</f>
        <v>0</v>
      </c>
      <c r="I143" s="4">
        <v>0.37742161750793402</v>
      </c>
      <c r="J143" s="4">
        <f>IF(Tabla3[[#This Row],[Prob]]&gt;threshold, 1, 0)</f>
        <v>0</v>
      </c>
      <c r="K143" s="4">
        <f>IF(Tabla3[[#This Row],[Disrup]] = 1, Tabla3[[#This Row],[Disrup]] *J142*J141*J140*J139,0)</f>
        <v>0</v>
      </c>
      <c r="L143" s="4">
        <v>5.7633161544799798E-2</v>
      </c>
      <c r="M143" s="4">
        <f>IF(Tabla5[[#This Row],[Prob]]&gt;threshold, 1, 0)</f>
        <v>0</v>
      </c>
      <c r="N143" s="4">
        <f t="shared" si="2"/>
        <v>0</v>
      </c>
    </row>
    <row r="144" spans="4:14" x14ac:dyDescent="0.3">
      <c r="D144" s="2">
        <v>1.1451363563537501E-2</v>
      </c>
      <c r="E144" s="2">
        <f>IF(Tabla1[[#This Row],[C23 - 74467]] &gt; threshold, 1, 0)</f>
        <v>0</v>
      </c>
      <c r="F144" s="2">
        <v>1.0526061058044401E-2</v>
      </c>
      <c r="G144" s="2">
        <f>IF(Tabla2[[#This Row],[Prob]] &gt; threshold, 1, 0)</f>
        <v>0</v>
      </c>
      <c r="H144" s="2">
        <f>IF(Tabla2[[#This Row],[Disrup]] = 1, G144*G143*G142*G141*G140,0)</f>
        <v>0</v>
      </c>
      <c r="I144" s="4">
        <v>0.436685681343078</v>
      </c>
      <c r="J144" s="4">
        <f>IF(Tabla3[[#This Row],[Prob]]&gt;threshold, 1, 0)</f>
        <v>0</v>
      </c>
      <c r="K144" s="4">
        <f>IF(Tabla3[[#This Row],[Disrup]] = 1, Tabla3[[#This Row],[Disrup]] *J143*J142*J141*J140,0)</f>
        <v>0</v>
      </c>
      <c r="L144" s="4">
        <v>2.7461171150207499E-2</v>
      </c>
      <c r="M144" s="4">
        <f>IF(Tabla5[[#This Row],[Prob]]&gt;threshold, 1, 0)</f>
        <v>0</v>
      </c>
      <c r="N144" s="4">
        <f t="shared" si="2"/>
        <v>0</v>
      </c>
    </row>
    <row r="145" spans="4:14" x14ac:dyDescent="0.3">
      <c r="D145" s="2">
        <v>3.2997667789459201E-2</v>
      </c>
      <c r="E145" s="2">
        <f>IF(Tabla1[[#This Row],[C23 - 74467]] &gt; threshold, 1, 0)</f>
        <v>0</v>
      </c>
      <c r="F145" s="2">
        <v>4.27294373512268E-2</v>
      </c>
      <c r="G145" s="2">
        <f>IF(Tabla2[[#This Row],[Prob]] &gt; threshold, 1, 0)</f>
        <v>0</v>
      </c>
      <c r="H145" s="2">
        <f>IF(Tabla2[[#This Row],[Disrup]] = 1, G145*G144*G143*G142*G141,0)</f>
        <v>0</v>
      </c>
      <c r="I145" s="4">
        <v>7.9521238803863498E-2</v>
      </c>
      <c r="J145" s="4">
        <f>IF(Tabla3[[#This Row],[Prob]]&gt;threshold, 1, 0)</f>
        <v>0</v>
      </c>
      <c r="K145" s="4">
        <f>IF(Tabla3[[#This Row],[Disrup]] = 1, Tabla3[[#This Row],[Disrup]] *J144*J143*J142*J141,0)</f>
        <v>0</v>
      </c>
      <c r="L145" s="4">
        <v>3.3453404903411803E-2</v>
      </c>
      <c r="M145" s="4">
        <f>IF(Tabla5[[#This Row],[Prob]]&gt;threshold, 1, 0)</f>
        <v>0</v>
      </c>
      <c r="N145" s="4">
        <f t="shared" si="2"/>
        <v>0</v>
      </c>
    </row>
    <row r="146" spans="4:14" x14ac:dyDescent="0.3">
      <c r="D146" s="2">
        <v>1.8030047416687001E-2</v>
      </c>
      <c r="E146" s="2">
        <f>IF(Tabla1[[#This Row],[C23 - 74467]] &gt; threshold, 1, 0)</f>
        <v>0</v>
      </c>
      <c r="F146" s="2">
        <v>3.0178546905517498E-2</v>
      </c>
      <c r="G146" s="2">
        <f>IF(Tabla2[[#This Row],[Prob]] &gt; threshold, 1, 0)</f>
        <v>0</v>
      </c>
      <c r="H146" s="2">
        <f>IF(Tabla2[[#This Row],[Disrup]] = 1, G146*G145*G144*G143*G142,0)</f>
        <v>0</v>
      </c>
      <c r="I146" s="4">
        <v>0.39983779191970797</v>
      </c>
      <c r="J146" s="4">
        <f>IF(Tabla3[[#This Row],[Prob]]&gt;threshold, 1, 0)</f>
        <v>0</v>
      </c>
      <c r="K146" s="4">
        <f>IF(Tabla3[[#This Row],[Disrup]] = 1, Tabla3[[#This Row],[Disrup]] *J145*J144*J143*J142,0)</f>
        <v>0</v>
      </c>
      <c r="L146" s="4">
        <v>5.1841437816619797E-2</v>
      </c>
      <c r="M146" s="4">
        <f>IF(Tabla5[[#This Row],[Prob]]&gt;threshold, 1, 0)</f>
        <v>0</v>
      </c>
      <c r="N146" s="4">
        <f t="shared" si="2"/>
        <v>0</v>
      </c>
    </row>
    <row r="147" spans="4:14" x14ac:dyDescent="0.3">
      <c r="D147" s="2">
        <v>7.4630975723266602E-3</v>
      </c>
      <c r="E147" s="2">
        <f>IF(Tabla1[[#This Row],[C23 - 74467]] &gt; threshold, 1, 0)</f>
        <v>0</v>
      </c>
      <c r="F147" s="2">
        <v>8.5548758506774902E-3</v>
      </c>
      <c r="G147" s="2">
        <f>IF(Tabla2[[#This Row],[Prob]] &gt; threshold, 1, 0)</f>
        <v>0</v>
      </c>
      <c r="H147" s="2">
        <f>IF(Tabla2[[#This Row],[Disrup]] = 1, G147*G146*G145*G144*G143,0)</f>
        <v>0</v>
      </c>
      <c r="I147" s="4">
        <v>0.639762222766876</v>
      </c>
      <c r="J147" s="4">
        <f>IF(Tabla3[[#This Row],[Prob]]&gt;threshold, 1, 0)</f>
        <v>1</v>
      </c>
      <c r="K147" s="4">
        <f>IF(Tabla3[[#This Row],[Disrup]] = 1, Tabla3[[#This Row],[Disrup]] *J146*J145*J144*J143,0)</f>
        <v>0</v>
      </c>
      <c r="L147" s="4">
        <v>7.9789519309997503E-2</v>
      </c>
      <c r="M147" s="4">
        <f>IF(Tabla5[[#This Row],[Prob]]&gt;threshold, 1, 0)</f>
        <v>0</v>
      </c>
      <c r="N147" s="4">
        <f t="shared" si="2"/>
        <v>0</v>
      </c>
    </row>
    <row r="148" spans="4:14" x14ac:dyDescent="0.3">
      <c r="D148" s="2">
        <v>3.5955905914306602E-3</v>
      </c>
      <c r="E148" s="2">
        <f>IF(Tabla1[[#This Row],[C23 - 74467]] &gt; threshold, 1, 0)</f>
        <v>0</v>
      </c>
      <c r="F148" s="2">
        <v>3.78882884979248E-3</v>
      </c>
      <c r="G148" s="2">
        <f>IF(Tabla2[[#This Row],[Prob]] &gt; threshold, 1, 0)</f>
        <v>0</v>
      </c>
      <c r="H148" s="2">
        <f>IF(Tabla2[[#This Row],[Disrup]] = 1, G148*G147*G146*G145*G144,0)</f>
        <v>0</v>
      </c>
      <c r="I148" s="4">
        <v>0.65258622169494596</v>
      </c>
      <c r="J148" s="4">
        <f>IF(Tabla3[[#This Row],[Prob]]&gt;threshold, 1, 0)</f>
        <v>1</v>
      </c>
      <c r="K148" s="4">
        <f>IF(Tabla3[[#This Row],[Disrup]] = 1, Tabla3[[#This Row],[Disrup]] *J147*J146*J145*J144,0)</f>
        <v>0</v>
      </c>
      <c r="L148" s="4">
        <v>2.40273475646972E-2</v>
      </c>
      <c r="M148" s="4">
        <f>IF(Tabla5[[#This Row],[Prob]]&gt;threshold, 1, 0)</f>
        <v>0</v>
      </c>
      <c r="N148" s="4">
        <f t="shared" si="2"/>
        <v>0</v>
      </c>
    </row>
    <row r="149" spans="4:14" x14ac:dyDescent="0.3">
      <c r="D149" s="2">
        <v>4.0819644927978498E-3</v>
      </c>
      <c r="E149" s="2">
        <f>IF(Tabla1[[#This Row],[C23 - 74467]] &gt; threshold, 1, 0)</f>
        <v>0</v>
      </c>
      <c r="F149" s="2">
        <v>5.3319334983825597E-3</v>
      </c>
      <c r="G149" s="2">
        <f>IF(Tabla2[[#This Row],[Prob]] &gt; threshold, 1, 0)</f>
        <v>0</v>
      </c>
      <c r="H149" s="2">
        <f>IF(Tabla2[[#This Row],[Disrup]] = 1, G149*G148*G147*G146*G145,0)</f>
        <v>0</v>
      </c>
      <c r="I149" s="4">
        <v>0.80484497547149603</v>
      </c>
      <c r="J149" s="4">
        <f>IF(Tabla3[[#This Row],[Prob]]&gt;threshold, 1, 0)</f>
        <v>1</v>
      </c>
      <c r="K149" s="4">
        <f>IF(Tabla3[[#This Row],[Disrup]] = 1, Tabla3[[#This Row],[Disrup]] *J148*J147*J146*J145,0)</f>
        <v>0</v>
      </c>
      <c r="L149" s="4">
        <v>9.2232227325439401E-3</v>
      </c>
      <c r="M149" s="4">
        <f>IF(Tabla5[[#This Row],[Prob]]&gt;threshold, 1, 0)</f>
        <v>0</v>
      </c>
      <c r="N149" s="4">
        <f t="shared" si="2"/>
        <v>0</v>
      </c>
    </row>
    <row r="150" spans="4:14" x14ac:dyDescent="0.3">
      <c r="D150" s="2">
        <v>5.3406357765197702E-3</v>
      </c>
      <c r="E150" s="2">
        <f>IF(Tabla1[[#This Row],[C23 - 74467]] &gt; threshold, 1, 0)</f>
        <v>0</v>
      </c>
      <c r="F150" s="2">
        <v>6.0939788818359299E-4</v>
      </c>
      <c r="G150" s="2">
        <f>IF(Tabla2[[#This Row],[Prob]] &gt; threshold, 1, 0)</f>
        <v>0</v>
      </c>
      <c r="H150" s="2">
        <f>IF(Tabla2[[#This Row],[Disrup]] = 1, G150*G149*G148*G147*G146,0)</f>
        <v>0</v>
      </c>
      <c r="I150" s="4">
        <v>0.35268634557723999</v>
      </c>
      <c r="J150" s="4">
        <f>IF(Tabla3[[#This Row],[Prob]]&gt;threshold, 1, 0)</f>
        <v>0</v>
      </c>
      <c r="K150" s="4">
        <f>IF(Tabla3[[#This Row],[Disrup]] = 1, Tabla3[[#This Row],[Disrup]] *J149*J148*J147*J146,0)</f>
        <v>0</v>
      </c>
      <c r="L150" s="4">
        <v>4.5534551143646199E-2</v>
      </c>
      <c r="M150" s="4">
        <f>IF(Tabla5[[#This Row],[Prob]]&gt;threshold, 1, 0)</f>
        <v>0</v>
      </c>
      <c r="N150" s="4">
        <f t="shared" si="2"/>
        <v>0</v>
      </c>
    </row>
    <row r="151" spans="4:14" x14ac:dyDescent="0.3">
      <c r="D151" s="2">
        <v>1.4977693557739201E-2</v>
      </c>
      <c r="E151" s="2">
        <f>IF(Tabla1[[#This Row],[C23 - 74467]] &gt; threshold, 1, 0)</f>
        <v>0</v>
      </c>
      <c r="F151" s="2">
        <v>4.5359134674072201E-4</v>
      </c>
      <c r="G151" s="2">
        <f>IF(Tabla2[[#This Row],[Prob]] &gt; threshold, 1, 0)</f>
        <v>0</v>
      </c>
      <c r="H151" s="2">
        <f>IF(Tabla2[[#This Row],[Disrup]] = 1, G151*G150*G149*G148*G147,0)</f>
        <v>0</v>
      </c>
      <c r="I151" s="4">
        <v>0.386043310165405</v>
      </c>
      <c r="J151" s="4">
        <f>IF(Tabla3[[#This Row],[Prob]]&gt;threshold, 1, 0)</f>
        <v>0</v>
      </c>
      <c r="K151" s="4">
        <f>IF(Tabla3[[#This Row],[Disrup]] = 1, Tabla3[[#This Row],[Disrup]] *J150*J149*J148*J147,0)</f>
        <v>0</v>
      </c>
      <c r="L151" s="4">
        <v>0.168565332889556</v>
      </c>
      <c r="M151" s="4">
        <f>IF(Tabla5[[#This Row],[Prob]]&gt;threshold, 1, 0)</f>
        <v>0</v>
      </c>
      <c r="N151" s="4">
        <f t="shared" si="2"/>
        <v>0</v>
      </c>
    </row>
    <row r="152" spans="4:14" x14ac:dyDescent="0.3">
      <c r="D152" s="2">
        <v>1.9757747650146401E-2</v>
      </c>
      <c r="E152" s="2">
        <f>IF(Tabla1[[#This Row],[C23 - 74467]] &gt; threshold, 1, 0)</f>
        <v>0</v>
      </c>
      <c r="F152" s="2">
        <v>2.1266341209411599E-3</v>
      </c>
      <c r="G152" s="2">
        <f>IF(Tabla2[[#This Row],[Prob]] &gt; threshold, 1, 0)</f>
        <v>0</v>
      </c>
      <c r="H152" s="2">
        <f>IF(Tabla2[[#This Row],[Disrup]] = 1, G152*G151*G150*G149*G148,0)</f>
        <v>0</v>
      </c>
      <c r="I152" s="4">
        <v>0.29134261608123702</v>
      </c>
      <c r="J152" s="4">
        <f>IF(Tabla3[[#This Row],[Prob]]&gt;threshold, 1, 0)</f>
        <v>0</v>
      </c>
      <c r="K152" s="4">
        <f>IF(Tabla3[[#This Row],[Disrup]] = 1, Tabla3[[#This Row],[Disrup]] *J151*J150*J149*J148,0)</f>
        <v>0</v>
      </c>
      <c r="L152" s="4">
        <v>9.8244607448577798E-2</v>
      </c>
      <c r="M152" s="4">
        <f>IF(Tabla5[[#This Row],[Prob]]&gt;threshold, 1, 0)</f>
        <v>0</v>
      </c>
      <c r="N152" s="4">
        <f t="shared" si="2"/>
        <v>0</v>
      </c>
    </row>
    <row r="153" spans="4:14" x14ac:dyDescent="0.3">
      <c r="D153" s="2">
        <v>1.8479943275451601E-2</v>
      </c>
      <c r="E153" s="2">
        <f>IF(Tabla1[[#This Row],[C23 - 74467]] &gt; threshold, 1, 0)</f>
        <v>0</v>
      </c>
      <c r="F153" s="2">
        <v>3.5541653633117602E-3</v>
      </c>
      <c r="G153" s="2">
        <f>IF(Tabla2[[#This Row],[Prob]] &gt; threshold, 1, 0)</f>
        <v>0</v>
      </c>
      <c r="H153" s="2">
        <f>IF(Tabla2[[#This Row],[Disrup]] = 1, G153*G152*G151*G150*G149,0)</f>
        <v>0</v>
      </c>
      <c r="I153" s="4">
        <v>0.258912563323974</v>
      </c>
      <c r="J153" s="4">
        <f>IF(Tabla3[[#This Row],[Prob]]&gt;threshold, 1, 0)</f>
        <v>0</v>
      </c>
      <c r="K153" s="4">
        <f>IF(Tabla3[[#This Row],[Disrup]] = 1, Tabla3[[#This Row],[Disrup]] *J152*J151*J150*J149,0)</f>
        <v>0</v>
      </c>
      <c r="L153" s="4">
        <v>0.11245834827423</v>
      </c>
      <c r="M153" s="4">
        <f>IF(Tabla5[[#This Row],[Prob]]&gt;threshold, 1, 0)</f>
        <v>0</v>
      </c>
      <c r="N153" s="4">
        <f t="shared" si="2"/>
        <v>0</v>
      </c>
    </row>
    <row r="154" spans="4:14" x14ac:dyDescent="0.3">
      <c r="D154" s="2">
        <v>0.113652408123016</v>
      </c>
      <c r="E154" s="2">
        <f>IF(Tabla1[[#This Row],[C23 - 74467]] &gt; threshold, 1, 0)</f>
        <v>0</v>
      </c>
      <c r="F154" s="2">
        <v>1.77472829818725E-3</v>
      </c>
      <c r="G154" s="2">
        <f>IF(Tabla2[[#This Row],[Prob]] &gt; threshold, 1, 0)</f>
        <v>0</v>
      </c>
      <c r="H154" s="2">
        <f>IF(Tabla2[[#This Row],[Disrup]] = 1, G154*G153*G152*G151*G150,0)</f>
        <v>0</v>
      </c>
      <c r="I154" s="4">
        <v>0.29530519247054998</v>
      </c>
      <c r="J154" s="4">
        <f>IF(Tabla3[[#This Row],[Prob]]&gt;threshold, 1, 0)</f>
        <v>0</v>
      </c>
      <c r="K154" s="4">
        <f>IF(Tabla3[[#This Row],[Disrup]] = 1, Tabla3[[#This Row],[Disrup]] *J153*J152*J151*J150,0)</f>
        <v>0</v>
      </c>
      <c r="L154" s="4">
        <v>3.3370852470397901E-2</v>
      </c>
      <c r="M154" s="4">
        <f>IF(Tabla5[[#This Row],[Prob]]&gt;threshold, 1, 0)</f>
        <v>0</v>
      </c>
      <c r="N154" s="4">
        <f t="shared" si="2"/>
        <v>0</v>
      </c>
    </row>
    <row r="155" spans="4:14" x14ac:dyDescent="0.3">
      <c r="D155" s="2">
        <v>0.136296451091766</v>
      </c>
      <c r="E155" s="2">
        <f>IF(Tabla1[[#This Row],[C23 - 74467]] &gt; threshold, 1, 0)</f>
        <v>0</v>
      </c>
      <c r="F155" s="2">
        <v>1.2318313121795601E-2</v>
      </c>
      <c r="G155" s="2">
        <f>IF(Tabla2[[#This Row],[Prob]] &gt; threshold, 1, 0)</f>
        <v>0</v>
      </c>
      <c r="H155" s="2">
        <f>IF(Tabla2[[#This Row],[Disrup]] = 1, G155*G154*G153*G152*G151,0)</f>
        <v>0</v>
      </c>
      <c r="I155" s="4">
        <v>9.6917331218719399E-2</v>
      </c>
      <c r="J155" s="4">
        <f>IF(Tabla3[[#This Row],[Prob]]&gt;threshold, 1, 0)</f>
        <v>0</v>
      </c>
      <c r="K155" s="4">
        <f>IF(Tabla3[[#This Row],[Disrup]] = 1, Tabla3[[#This Row],[Disrup]] *J154*J153*J152*J151,0)</f>
        <v>0</v>
      </c>
      <c r="L155" s="4">
        <v>4.05869483947753E-2</v>
      </c>
      <c r="M155" s="4">
        <f>IF(Tabla5[[#This Row],[Prob]]&gt;threshold, 1, 0)</f>
        <v>0</v>
      </c>
      <c r="N155" s="4">
        <f t="shared" si="2"/>
        <v>0</v>
      </c>
    </row>
    <row r="156" spans="4:14" x14ac:dyDescent="0.3">
      <c r="D156" s="2">
        <v>7.4033141136169399E-3</v>
      </c>
      <c r="E156" s="2">
        <f>IF(Tabla1[[#This Row],[C23 - 74467]] &gt; threshold, 1, 0)</f>
        <v>0</v>
      </c>
      <c r="F156" s="2">
        <v>4.0510118007659898E-2</v>
      </c>
      <c r="G156" s="2">
        <f>IF(Tabla2[[#This Row],[Prob]] &gt; threshold, 1, 0)</f>
        <v>0</v>
      </c>
      <c r="H156" s="2">
        <f>IF(Tabla2[[#This Row],[Disrup]] = 1, G156*G155*G154*G153*G152,0)</f>
        <v>0</v>
      </c>
      <c r="I156" s="4">
        <v>0.65154957771301203</v>
      </c>
      <c r="J156" s="4">
        <f>IF(Tabla3[[#This Row],[Prob]]&gt;threshold, 1, 0)</f>
        <v>1</v>
      </c>
      <c r="K156" s="4">
        <f>IF(Tabla3[[#This Row],[Disrup]] = 1, Tabla3[[#This Row],[Disrup]] *J155*J154*J153*J152,0)</f>
        <v>0</v>
      </c>
      <c r="L156" s="4">
        <v>8.9964151382446206E-2</v>
      </c>
      <c r="M156" s="4">
        <f>IF(Tabla5[[#This Row],[Prob]]&gt;threshold, 1, 0)</f>
        <v>0</v>
      </c>
      <c r="N156" s="4">
        <f t="shared" si="2"/>
        <v>0</v>
      </c>
    </row>
    <row r="157" spans="4:14" x14ac:dyDescent="0.3">
      <c r="D157" s="2">
        <v>1.85171365737915E-2</v>
      </c>
      <c r="E157" s="2">
        <f>IF(Tabla1[[#This Row],[C23 - 74467]] &gt; threshold, 1, 0)</f>
        <v>0</v>
      </c>
      <c r="F157" s="2">
        <v>2.4293363094329799E-2</v>
      </c>
      <c r="G157" s="2">
        <f>IF(Tabla2[[#This Row],[Prob]] &gt; threshold, 1, 0)</f>
        <v>0</v>
      </c>
      <c r="H157" s="2">
        <f>IF(Tabla2[[#This Row],[Disrup]] = 1, G157*G156*G155*G154*G153,0)</f>
        <v>0</v>
      </c>
      <c r="I157" s="4">
        <v>0.18375569581985399</v>
      </c>
      <c r="J157" s="4">
        <f>IF(Tabla3[[#This Row],[Prob]]&gt;threshold, 1, 0)</f>
        <v>0</v>
      </c>
      <c r="K157" s="4">
        <f>IF(Tabla3[[#This Row],[Disrup]] = 1, Tabla3[[#This Row],[Disrup]] *J156*J155*J154*J153,0)</f>
        <v>0</v>
      </c>
      <c r="L157" s="4">
        <v>0.14485740661620999</v>
      </c>
      <c r="M157" s="4">
        <f>IF(Tabla5[[#This Row],[Prob]]&gt;threshold, 1, 0)</f>
        <v>0</v>
      </c>
      <c r="N157" s="4">
        <f t="shared" si="2"/>
        <v>0</v>
      </c>
    </row>
    <row r="158" spans="4:14" x14ac:dyDescent="0.3">
      <c r="D158" s="2">
        <v>3.4861564636230399E-3</v>
      </c>
      <c r="E158" s="2">
        <f>IF(Tabla1[[#This Row],[C23 - 74467]] &gt; threshold, 1, 0)</f>
        <v>0</v>
      </c>
      <c r="F158" s="2">
        <v>6.0335397720336897E-3</v>
      </c>
      <c r="G158" s="2">
        <f>IF(Tabla2[[#This Row],[Prob]] &gt; threshold, 1, 0)</f>
        <v>0</v>
      </c>
      <c r="H158" s="2">
        <f>IF(Tabla2[[#This Row],[Disrup]] = 1, G158*G157*G156*G155*G154,0)</f>
        <v>0</v>
      </c>
      <c r="I158" s="4">
        <v>0.15588474273681599</v>
      </c>
      <c r="J158" s="4">
        <f>IF(Tabla3[[#This Row],[Prob]]&gt;threshold, 1, 0)</f>
        <v>0</v>
      </c>
      <c r="K158" s="4">
        <f>IF(Tabla3[[#This Row],[Disrup]] = 1, Tabla3[[#This Row],[Disrup]] *J157*J156*J155*J154,0)</f>
        <v>0</v>
      </c>
      <c r="L158" s="4">
        <v>1.2807011604309E-2</v>
      </c>
      <c r="M158" s="4">
        <f>IF(Tabla5[[#This Row],[Prob]]&gt;threshold, 1, 0)</f>
        <v>0</v>
      </c>
      <c r="N158" s="4">
        <f t="shared" si="2"/>
        <v>0</v>
      </c>
    </row>
    <row r="159" spans="4:14" x14ac:dyDescent="0.3">
      <c r="D159" s="2">
        <v>4.7232508659362698E-3</v>
      </c>
      <c r="E159" s="2">
        <f>IF(Tabla1[[#This Row],[C23 - 74467]] &gt; threshold, 1, 0)</f>
        <v>0</v>
      </c>
      <c r="F159" s="2">
        <v>1.34419202804565E-2</v>
      </c>
      <c r="G159" s="2">
        <f>IF(Tabla2[[#This Row],[Prob]] &gt; threshold, 1, 0)</f>
        <v>0</v>
      </c>
      <c r="H159" s="2">
        <f>IF(Tabla2[[#This Row],[Disrup]] = 1, G159*G158*G157*G156*G155,0)</f>
        <v>0</v>
      </c>
      <c r="I159" s="4">
        <v>1.5681743621826099E-2</v>
      </c>
      <c r="J159" s="4">
        <f>IF(Tabla3[[#This Row],[Prob]]&gt;threshold, 1, 0)</f>
        <v>0</v>
      </c>
      <c r="K159" s="4">
        <f>IF(Tabla3[[#This Row],[Disrup]] = 1, Tabla3[[#This Row],[Disrup]] *J158*J157*J156*J155,0)</f>
        <v>0</v>
      </c>
      <c r="L159" s="4">
        <v>1.0077178478240899E-2</v>
      </c>
      <c r="M159" s="4">
        <f>IF(Tabla5[[#This Row],[Prob]]&gt;threshold, 1, 0)</f>
        <v>0</v>
      </c>
      <c r="N159" s="4">
        <f t="shared" si="2"/>
        <v>0</v>
      </c>
    </row>
    <row r="160" spans="4:14" x14ac:dyDescent="0.3">
      <c r="D160" s="2">
        <v>8.9976191520690901E-3</v>
      </c>
      <c r="E160" s="2">
        <f>IF(Tabla1[[#This Row],[C23 - 74467]] &gt; threshold, 1, 0)</f>
        <v>0</v>
      </c>
      <c r="F160" s="2">
        <v>4.3439269065856899E-3</v>
      </c>
      <c r="G160" s="2">
        <f>IF(Tabla2[[#This Row],[Prob]] &gt; threshold, 1, 0)</f>
        <v>0</v>
      </c>
      <c r="H160" s="2">
        <f>IF(Tabla2[[#This Row],[Disrup]] = 1, G160*G159*G158*G157*G156,0)</f>
        <v>0</v>
      </c>
      <c r="I160" s="4">
        <v>1.1372685432434E-2</v>
      </c>
      <c r="J160" s="4">
        <f>IF(Tabla3[[#This Row],[Prob]]&gt;threshold, 1, 0)</f>
        <v>0</v>
      </c>
      <c r="K160" s="4">
        <f>IF(Tabla3[[#This Row],[Disrup]] = 1, Tabla3[[#This Row],[Disrup]] *J159*J158*J157*J156,0)</f>
        <v>0</v>
      </c>
      <c r="L160" s="4">
        <v>2.1479725837707499E-2</v>
      </c>
      <c r="M160" s="4">
        <f>IF(Tabla5[[#This Row],[Prob]]&gt;threshold, 1, 0)</f>
        <v>0</v>
      </c>
      <c r="N160" s="4">
        <f t="shared" si="2"/>
        <v>0</v>
      </c>
    </row>
    <row r="161" spans="4:14" x14ac:dyDescent="0.3">
      <c r="D161" s="2">
        <v>9.7630620002746495E-3</v>
      </c>
      <c r="E161" s="2">
        <f>IF(Tabla1[[#This Row],[C23 - 74467]] &gt; threshold, 1, 0)</f>
        <v>0</v>
      </c>
      <c r="F161" s="2">
        <v>0.19397687911987299</v>
      </c>
      <c r="G161" s="2">
        <f>IF(Tabla2[[#This Row],[Prob]] &gt; threshold, 1, 0)</f>
        <v>0</v>
      </c>
      <c r="H161" s="2">
        <f>IF(Tabla2[[#This Row],[Disrup]] = 1, G161*G160*G159*G158*G157,0)</f>
        <v>0</v>
      </c>
      <c r="I161" s="4">
        <v>1.3544857501983599E-2</v>
      </c>
      <c r="J161" s="4">
        <f>IF(Tabla3[[#This Row],[Prob]]&gt;threshold, 1, 0)</f>
        <v>0</v>
      </c>
      <c r="K161" s="4">
        <f>IF(Tabla3[[#This Row],[Disrup]] = 1, Tabla3[[#This Row],[Disrup]] *J160*J159*J158*J157,0)</f>
        <v>0</v>
      </c>
      <c r="L161" s="4">
        <v>5.8894157409667899E-2</v>
      </c>
      <c r="M161" s="4">
        <f>IF(Tabla5[[#This Row],[Prob]]&gt;threshold, 1, 0)</f>
        <v>0</v>
      </c>
      <c r="N161" s="4">
        <f t="shared" si="2"/>
        <v>0</v>
      </c>
    </row>
    <row r="162" spans="4:14" x14ac:dyDescent="0.3">
      <c r="D162" s="2">
        <v>2.49598622322082E-2</v>
      </c>
      <c r="E162" s="2">
        <f>IF(Tabla1[[#This Row],[C23 - 74467]] &gt; threshold, 1, 0)</f>
        <v>0</v>
      </c>
      <c r="F162" s="2">
        <v>4.5207858085632303E-2</v>
      </c>
      <c r="G162" s="2">
        <f>IF(Tabla2[[#This Row],[Prob]] &gt; threshold, 1, 0)</f>
        <v>0</v>
      </c>
      <c r="H162" s="2">
        <f>IF(Tabla2[[#This Row],[Disrup]] = 1, G162*G161*G160*G159*G158,0)</f>
        <v>0</v>
      </c>
      <c r="I162" s="4">
        <v>4.6025097370147698E-2</v>
      </c>
      <c r="J162" s="4">
        <f>IF(Tabla3[[#This Row],[Prob]]&gt;threshold, 1, 0)</f>
        <v>0</v>
      </c>
      <c r="K162" s="4">
        <f>IF(Tabla3[[#This Row],[Disrup]] = 1, Tabla3[[#This Row],[Disrup]] *J161*J160*J159*J158,0)</f>
        <v>0</v>
      </c>
      <c r="L162" s="4">
        <v>1.4195442199707E-2</v>
      </c>
      <c r="M162" s="4">
        <f>IF(Tabla5[[#This Row],[Prob]]&gt;threshold, 1, 0)</f>
        <v>0</v>
      </c>
      <c r="N162" s="4">
        <f t="shared" si="2"/>
        <v>0</v>
      </c>
    </row>
    <row r="163" spans="4:14" x14ac:dyDescent="0.3">
      <c r="D163" s="2">
        <v>4.0104091167449903E-2</v>
      </c>
      <c r="E163" s="2">
        <f>IF(Tabla1[[#This Row],[C23 - 74467]] &gt; threshold, 1, 0)</f>
        <v>0</v>
      </c>
      <c r="F163" s="2">
        <v>4.2918086051940897E-2</v>
      </c>
      <c r="G163" s="2">
        <f>IF(Tabla2[[#This Row],[Prob]] &gt; threshold, 1, 0)</f>
        <v>0</v>
      </c>
      <c r="H163" s="2">
        <f>IF(Tabla2[[#This Row],[Disrup]] = 1, G163*G162*G161*G160*G159,0)</f>
        <v>0</v>
      </c>
      <c r="I163" s="4">
        <v>2.4831950664520201E-2</v>
      </c>
      <c r="J163" s="4">
        <f>IF(Tabla3[[#This Row],[Prob]]&gt;threshold, 1, 0)</f>
        <v>0</v>
      </c>
      <c r="K163" s="4">
        <f>IF(Tabla3[[#This Row],[Disrup]] = 1, Tabla3[[#This Row],[Disrup]] *J162*J161*J160*J159,0)</f>
        <v>0</v>
      </c>
      <c r="L163" s="4">
        <v>2.6250898838043199E-2</v>
      </c>
      <c r="M163" s="4">
        <f>IF(Tabla5[[#This Row],[Prob]]&gt;threshold, 1, 0)</f>
        <v>0</v>
      </c>
      <c r="N163" s="4">
        <f t="shared" si="2"/>
        <v>0</v>
      </c>
    </row>
    <row r="164" spans="4:14" x14ac:dyDescent="0.3">
      <c r="D164" s="2">
        <v>8.2544147968292195E-2</v>
      </c>
      <c r="E164" s="2">
        <f>IF(Tabla1[[#This Row],[C23 - 74467]] &gt; threshold, 1, 0)</f>
        <v>0</v>
      </c>
      <c r="F164" s="2">
        <v>0.180652260780334</v>
      </c>
      <c r="G164" s="2">
        <f>IF(Tabla2[[#This Row],[Prob]] &gt; threshold, 1, 0)</f>
        <v>0</v>
      </c>
      <c r="H164" s="2">
        <f>IF(Tabla2[[#This Row],[Disrup]] = 1, G164*G163*G162*G161*G160,0)</f>
        <v>0</v>
      </c>
      <c r="I164" s="4">
        <v>1.11786127090454E-2</v>
      </c>
      <c r="J164" s="4">
        <f>IF(Tabla3[[#This Row],[Prob]]&gt;threshold, 1, 0)</f>
        <v>0</v>
      </c>
      <c r="K164" s="4">
        <f>IF(Tabla3[[#This Row],[Disrup]] = 1, Tabla3[[#This Row],[Disrup]] *J163*J162*J161*J160,0)</f>
        <v>0</v>
      </c>
      <c r="L164" s="4">
        <v>1.5818476676940901E-3</v>
      </c>
      <c r="M164" s="4">
        <f>IF(Tabla5[[#This Row],[Prob]]&gt;threshold, 1, 0)</f>
        <v>0</v>
      </c>
      <c r="N164" s="4">
        <f t="shared" si="2"/>
        <v>0</v>
      </c>
    </row>
    <row r="165" spans="4:14" x14ac:dyDescent="0.3">
      <c r="D165" s="2">
        <v>0.204413712024688</v>
      </c>
      <c r="E165" s="2">
        <f>IF(Tabla1[[#This Row],[C23 - 74467]] &gt; threshold, 1, 0)</f>
        <v>0</v>
      </c>
      <c r="F165" s="2">
        <v>0.236811459064483</v>
      </c>
      <c r="G165" s="2">
        <f>IF(Tabla2[[#This Row],[Prob]] &gt; threshold, 1, 0)</f>
        <v>0</v>
      </c>
      <c r="H165" s="2">
        <f>IF(Tabla2[[#This Row],[Disrup]] = 1, G165*G164*G163*G162*G161,0)</f>
        <v>0</v>
      </c>
      <c r="I165" s="4">
        <v>2.9272139072418199E-2</v>
      </c>
      <c r="J165" s="4">
        <f>IF(Tabla3[[#This Row],[Prob]]&gt;threshold, 1, 0)</f>
        <v>0</v>
      </c>
      <c r="K165" s="4">
        <f>IF(Tabla3[[#This Row],[Disrup]] = 1, Tabla3[[#This Row],[Disrup]] *J164*J163*J162*J161,0)</f>
        <v>0</v>
      </c>
      <c r="L165" s="4">
        <v>9.8335266113281194E-2</v>
      </c>
      <c r="M165" s="4">
        <f>IF(Tabla5[[#This Row],[Prob]]&gt;threshold, 1, 0)</f>
        <v>0</v>
      </c>
      <c r="N165" s="4">
        <f t="shared" si="2"/>
        <v>0</v>
      </c>
    </row>
    <row r="166" spans="4:14" x14ac:dyDescent="0.3">
      <c r="D166" s="2">
        <v>0.17230695486068701</v>
      </c>
      <c r="E166" s="2">
        <f>IF(Tabla1[[#This Row],[C23 - 74467]] &gt; threshold, 1, 0)</f>
        <v>0</v>
      </c>
      <c r="F166" s="2">
        <v>4.3878197669982903E-2</v>
      </c>
      <c r="G166" s="2">
        <f>IF(Tabla2[[#This Row],[Prob]] &gt; threshold, 1, 0)</f>
        <v>0</v>
      </c>
      <c r="H166" s="2">
        <f>IF(Tabla2[[#This Row],[Disrup]] = 1, G166*G165*G164*G163*G162,0)</f>
        <v>0</v>
      </c>
      <c r="I166" s="4">
        <v>7.2445094585418701E-2</v>
      </c>
      <c r="J166" s="4">
        <f>IF(Tabla3[[#This Row],[Prob]]&gt;threshold, 1, 0)</f>
        <v>0</v>
      </c>
      <c r="K166" s="4">
        <f>IF(Tabla3[[#This Row],[Disrup]] = 1, Tabla3[[#This Row],[Disrup]] *J165*J164*J163*J162,0)</f>
        <v>0</v>
      </c>
      <c r="L166" s="4">
        <v>1.6596078872680602E-2</v>
      </c>
      <c r="M166" s="4">
        <f>IF(Tabla5[[#This Row],[Prob]]&gt;threshold, 1, 0)</f>
        <v>0</v>
      </c>
      <c r="N166" s="4">
        <f t="shared" si="2"/>
        <v>0</v>
      </c>
    </row>
    <row r="167" spans="4:14" x14ac:dyDescent="0.3">
      <c r="D167" s="2">
        <v>0.46811532974243097</v>
      </c>
      <c r="E167" s="2">
        <f>IF(Tabla1[[#This Row],[C23 - 74467]] &gt; threshold, 1, 0)</f>
        <v>0</v>
      </c>
      <c r="F167" s="2">
        <v>2.16374397277832E-2</v>
      </c>
      <c r="G167" s="2">
        <f>IF(Tabla2[[#This Row],[Prob]] &gt; threshold, 1, 0)</f>
        <v>0</v>
      </c>
      <c r="H167" s="2">
        <f>IF(Tabla2[[#This Row],[Disrup]] = 1, G167*G166*G165*G164*G163,0)</f>
        <v>0</v>
      </c>
      <c r="I167" s="4">
        <v>0.218296289443969</v>
      </c>
      <c r="J167" s="4">
        <f>IF(Tabla3[[#This Row],[Prob]]&gt;threshold, 1, 0)</f>
        <v>0</v>
      </c>
      <c r="K167" s="4">
        <f>IF(Tabla3[[#This Row],[Disrup]] = 1, Tabla3[[#This Row],[Disrup]] *J166*J165*J164*J163,0)</f>
        <v>0</v>
      </c>
      <c r="L167" s="4">
        <v>5.52816987037658E-2</v>
      </c>
      <c r="M167" s="4">
        <f>IF(Tabla5[[#This Row],[Prob]]&gt;threshold, 1, 0)</f>
        <v>0</v>
      </c>
      <c r="N167" s="4">
        <f t="shared" si="2"/>
        <v>0</v>
      </c>
    </row>
    <row r="168" spans="4:14" x14ac:dyDescent="0.3">
      <c r="D168" s="2">
        <v>0.36050599813461298</v>
      </c>
      <c r="E168" s="2">
        <f>IF(Tabla1[[#This Row],[C23 - 74467]] &gt; threshold, 1, 0)</f>
        <v>0</v>
      </c>
      <c r="F168" s="2">
        <v>0.15380132198333701</v>
      </c>
      <c r="G168" s="2">
        <f>IF(Tabla2[[#This Row],[Prob]] &gt; threshold, 1, 0)</f>
        <v>0</v>
      </c>
      <c r="H168" s="2">
        <f>IF(Tabla2[[#This Row],[Disrup]] = 1, G168*G167*G166*G165*G164,0)</f>
        <v>0</v>
      </c>
      <c r="I168" s="4">
        <v>4.8529088497161803E-2</v>
      </c>
      <c r="J168" s="4">
        <f>IF(Tabla3[[#This Row],[Prob]]&gt;threshold, 1, 0)</f>
        <v>0</v>
      </c>
      <c r="K168" s="4">
        <f>IF(Tabla3[[#This Row],[Disrup]] = 1, Tabla3[[#This Row],[Disrup]] *J167*J166*J165*J164,0)</f>
        <v>0</v>
      </c>
      <c r="L168" s="4">
        <v>9.0789914131164495E-2</v>
      </c>
      <c r="M168" s="4">
        <f>IF(Tabla5[[#This Row],[Prob]]&gt;threshold, 1, 0)</f>
        <v>0</v>
      </c>
      <c r="N168" s="4">
        <f t="shared" si="2"/>
        <v>0</v>
      </c>
    </row>
    <row r="169" spans="4:14" x14ac:dyDescent="0.3">
      <c r="D169" s="2">
        <v>6.0938894748687703E-2</v>
      </c>
      <c r="E169" s="2">
        <f>IF(Tabla1[[#This Row],[C23 - 74467]] &gt; threshold, 1, 0)</f>
        <v>0</v>
      </c>
      <c r="F169" s="2">
        <v>0.234463036060333</v>
      </c>
      <c r="G169" s="2">
        <f>IF(Tabla2[[#This Row],[Prob]] &gt; threshold, 1, 0)</f>
        <v>0</v>
      </c>
      <c r="H169" s="2">
        <f>IF(Tabla2[[#This Row],[Disrup]] = 1, G169*G168*G167*G166*G165,0)</f>
        <v>0</v>
      </c>
      <c r="I169" s="4">
        <v>5.6427180767059298E-2</v>
      </c>
      <c r="J169" s="4">
        <f>IF(Tabla3[[#This Row],[Prob]]&gt;threshold, 1, 0)</f>
        <v>0</v>
      </c>
      <c r="K169" s="4">
        <f>IF(Tabla3[[#This Row],[Disrup]] = 1, Tabla3[[#This Row],[Disrup]] *J168*J167*J166*J165,0)</f>
        <v>0</v>
      </c>
      <c r="L169" s="4">
        <v>5.2238285541534403E-2</v>
      </c>
      <c r="M169" s="4">
        <f>IF(Tabla5[[#This Row],[Prob]]&gt;threshold, 1, 0)</f>
        <v>0</v>
      </c>
      <c r="N169" s="4">
        <f t="shared" si="2"/>
        <v>0</v>
      </c>
    </row>
    <row r="170" spans="4:14" x14ac:dyDescent="0.3">
      <c r="D170" s="2">
        <v>0.17321491241455</v>
      </c>
      <c r="E170" s="2">
        <f>IF(Tabla1[[#This Row],[C23 - 74467]] &gt; threshold, 1, 0)</f>
        <v>0</v>
      </c>
      <c r="F170" s="2">
        <v>7.9131841659545898E-2</v>
      </c>
      <c r="G170" s="2">
        <f>IF(Tabla2[[#This Row],[Prob]] &gt; threshold, 1, 0)</f>
        <v>0</v>
      </c>
      <c r="H170" s="2">
        <f>IF(Tabla2[[#This Row],[Disrup]] = 1, G170*G169*G168*G167*G166,0)</f>
        <v>0</v>
      </c>
      <c r="I170" s="4">
        <v>5.2117586135864202E-2</v>
      </c>
      <c r="J170" s="4">
        <f>IF(Tabla3[[#This Row],[Prob]]&gt;threshold, 1, 0)</f>
        <v>0</v>
      </c>
      <c r="K170" s="4">
        <f>IF(Tabla3[[#This Row],[Disrup]] = 1, Tabla3[[#This Row],[Disrup]] *J169*J168*J167*J166,0)</f>
        <v>0</v>
      </c>
      <c r="L170" s="4">
        <v>6.7026197910308796E-2</v>
      </c>
      <c r="M170" s="4">
        <f>IF(Tabla5[[#This Row],[Prob]]&gt;threshold, 1, 0)</f>
        <v>0</v>
      </c>
      <c r="N170" s="4">
        <f t="shared" si="2"/>
        <v>0</v>
      </c>
    </row>
    <row r="171" spans="4:14" x14ac:dyDescent="0.3">
      <c r="D171" s="2">
        <v>4.1471838951110798E-2</v>
      </c>
      <c r="E171" s="2">
        <f>IF(Tabla1[[#This Row],[C23 - 74467]] &gt; threshold, 1, 0)</f>
        <v>0</v>
      </c>
      <c r="F171" s="2">
        <v>0.32861053943634</v>
      </c>
      <c r="G171" s="2">
        <f>IF(Tabla2[[#This Row],[Prob]] &gt; threshold, 1, 0)</f>
        <v>0</v>
      </c>
      <c r="H171" s="2">
        <f>IF(Tabla2[[#This Row],[Disrup]] = 1, G171*G170*G169*G168*G167,0)</f>
        <v>0</v>
      </c>
      <c r="I171" s="4">
        <v>1.7986714839935299E-2</v>
      </c>
      <c r="J171" s="4">
        <f>IF(Tabla3[[#This Row],[Prob]]&gt;threshold, 1, 0)</f>
        <v>0</v>
      </c>
      <c r="K171" s="4">
        <f>IF(Tabla3[[#This Row],[Disrup]] = 1, Tabla3[[#This Row],[Disrup]] *J170*J169*J168*J167,0)</f>
        <v>0</v>
      </c>
      <c r="L171" s="4">
        <v>8.0309450626373194E-2</v>
      </c>
      <c r="M171" s="4">
        <f>IF(Tabla5[[#This Row],[Prob]]&gt;threshold, 1, 0)</f>
        <v>0</v>
      </c>
      <c r="N171" s="4">
        <f t="shared" si="2"/>
        <v>0</v>
      </c>
    </row>
    <row r="172" spans="4:14" x14ac:dyDescent="0.3">
      <c r="D172" s="2">
        <v>6.1335623264312703E-2</v>
      </c>
      <c r="E172" s="2">
        <f>IF(Tabla1[[#This Row],[C23 - 74467]] &gt; threshold, 1, 0)</f>
        <v>0</v>
      </c>
      <c r="F172" s="2">
        <v>3.9197087287902797E-2</v>
      </c>
      <c r="G172" s="2">
        <f>IF(Tabla2[[#This Row],[Prob]] &gt; threshold, 1, 0)</f>
        <v>0</v>
      </c>
      <c r="H172" s="2">
        <f>IF(Tabla2[[#This Row],[Disrup]] = 1, G172*G171*G170*G169*G168,0)</f>
        <v>0</v>
      </c>
      <c r="I172" s="4">
        <v>2.630615234375E-2</v>
      </c>
      <c r="J172" s="4">
        <f>IF(Tabla3[[#This Row],[Prob]]&gt;threshold, 1, 0)</f>
        <v>0</v>
      </c>
      <c r="K172" s="4">
        <f>IF(Tabla3[[#This Row],[Disrup]] = 1, Tabla3[[#This Row],[Disrup]] *J171*J170*J169*J168,0)</f>
        <v>0</v>
      </c>
      <c r="L172" s="4">
        <v>0.121145486831665</v>
      </c>
      <c r="M172" s="4">
        <f>IF(Tabla5[[#This Row],[Prob]]&gt;threshold, 1, 0)</f>
        <v>0</v>
      </c>
      <c r="N172" s="4">
        <f t="shared" si="2"/>
        <v>0</v>
      </c>
    </row>
    <row r="173" spans="4:14" x14ac:dyDescent="0.3">
      <c r="D173" s="2">
        <v>3.0724465847015301E-2</v>
      </c>
      <c r="E173" s="2">
        <f>IF(Tabla1[[#This Row],[C23 - 74467]] &gt; threshold, 1, 0)</f>
        <v>0</v>
      </c>
      <c r="F173" s="2">
        <v>6.8017840385437003E-3</v>
      </c>
      <c r="G173" s="2">
        <f>IF(Tabla2[[#This Row],[Prob]] &gt; threshold, 1, 0)</f>
        <v>0</v>
      </c>
      <c r="H173" s="2">
        <f>IF(Tabla2[[#This Row],[Disrup]] = 1, G173*G172*G171*G170*G169,0)</f>
        <v>0</v>
      </c>
      <c r="I173" s="4">
        <v>1.4052093029022199E-2</v>
      </c>
      <c r="J173" s="4">
        <f>IF(Tabla3[[#This Row],[Prob]]&gt;threshold, 1, 0)</f>
        <v>0</v>
      </c>
      <c r="K173" s="4">
        <f>IF(Tabla3[[#This Row],[Disrup]] = 1, Tabla3[[#This Row],[Disrup]] *J172*J171*J170*J169,0)</f>
        <v>0</v>
      </c>
      <c r="L173" s="4">
        <v>3.8935840129852198E-2</v>
      </c>
      <c r="M173" s="4">
        <f>IF(Tabla5[[#This Row],[Prob]]&gt;threshold, 1, 0)</f>
        <v>0</v>
      </c>
      <c r="N173" s="4">
        <f t="shared" si="2"/>
        <v>0</v>
      </c>
    </row>
    <row r="174" spans="4:14" x14ac:dyDescent="0.3">
      <c r="D174" s="2">
        <v>1.8570065498351999E-2</v>
      </c>
      <c r="E174" s="2">
        <f>IF(Tabla1[[#This Row],[C23 - 74467]] &gt; threshold, 1, 0)</f>
        <v>0</v>
      </c>
      <c r="F174" s="2">
        <v>1.0183334350585899E-2</v>
      </c>
      <c r="G174" s="2">
        <f>IF(Tabla2[[#This Row],[Prob]] &gt; threshold, 1, 0)</f>
        <v>0</v>
      </c>
      <c r="H174" s="2">
        <f>IF(Tabla2[[#This Row],[Disrup]] = 1, G174*G173*G172*G171*G170,0)</f>
        <v>0</v>
      </c>
      <c r="I174" s="4">
        <v>7.5426101684570304E-3</v>
      </c>
      <c r="J174" s="4">
        <f>IF(Tabla3[[#This Row],[Prob]]&gt;threshold, 1, 0)</f>
        <v>0</v>
      </c>
      <c r="K174" s="4">
        <f>IF(Tabla3[[#This Row],[Disrup]] = 1, Tabla3[[#This Row],[Disrup]] *J173*J172*J171*J170,0)</f>
        <v>0</v>
      </c>
      <c r="L174" s="4">
        <v>0.294908046722412</v>
      </c>
      <c r="M174" s="4">
        <f>IF(Tabla5[[#This Row],[Prob]]&gt;threshold, 1, 0)</f>
        <v>0</v>
      </c>
      <c r="N174" s="4">
        <f t="shared" si="2"/>
        <v>0</v>
      </c>
    </row>
    <row r="175" spans="4:14" x14ac:dyDescent="0.3">
      <c r="D175" s="2">
        <v>3.6582469940185498E-2</v>
      </c>
      <c r="E175" s="2">
        <f>IF(Tabla1[[#This Row],[C23 - 74467]] &gt; threshold, 1, 0)</f>
        <v>0</v>
      </c>
      <c r="F175" s="2">
        <v>1.3215303421020499E-2</v>
      </c>
      <c r="G175" s="2">
        <f>IF(Tabla2[[#This Row],[Prob]] &gt; threshold, 1, 0)</f>
        <v>0</v>
      </c>
      <c r="H175" s="2">
        <f>IF(Tabla2[[#This Row],[Disrup]] = 1, G175*G174*G173*G172*G171,0)</f>
        <v>0</v>
      </c>
      <c r="I175" s="4">
        <v>1.3644695281982399E-2</v>
      </c>
      <c r="J175" s="4">
        <f>IF(Tabla3[[#This Row],[Prob]]&gt;threshold, 1, 0)</f>
        <v>0</v>
      </c>
      <c r="K175" s="4">
        <f>IF(Tabla3[[#This Row],[Disrup]] = 1, Tabla3[[#This Row],[Disrup]] *J174*J173*J172*J171,0)</f>
        <v>0</v>
      </c>
      <c r="L175" s="4">
        <v>0.198865711688995</v>
      </c>
      <c r="M175" s="4">
        <f>IF(Tabla5[[#This Row],[Prob]]&gt;threshold, 1, 0)</f>
        <v>0</v>
      </c>
      <c r="N175" s="4">
        <f t="shared" si="2"/>
        <v>0</v>
      </c>
    </row>
    <row r="176" spans="4:14" x14ac:dyDescent="0.3">
      <c r="D176" s="2">
        <v>7.7916383743286098E-3</v>
      </c>
      <c r="E176" s="2">
        <f>IF(Tabla1[[#This Row],[C23 - 74467]] &gt; threshold, 1, 0)</f>
        <v>0</v>
      </c>
      <c r="F176" s="2">
        <v>2.9604852199554402E-2</v>
      </c>
      <c r="G176" s="2">
        <f>IF(Tabla2[[#This Row],[Prob]] &gt; threshold, 1, 0)</f>
        <v>0</v>
      </c>
      <c r="H176" s="2">
        <f>IF(Tabla2[[#This Row],[Disrup]] = 1, G176*G175*G174*G173*G172,0)</f>
        <v>0</v>
      </c>
      <c r="I176" s="4">
        <v>6.7253708839416504E-3</v>
      </c>
      <c r="J176" s="4">
        <f>IF(Tabla3[[#This Row],[Prob]]&gt;threshold, 1, 0)</f>
        <v>0</v>
      </c>
      <c r="K176" s="4">
        <f>IF(Tabla3[[#This Row],[Disrup]] = 1, Tabla3[[#This Row],[Disrup]] *J175*J174*J173*J172,0)</f>
        <v>0</v>
      </c>
      <c r="L176" s="4">
        <v>6.9534182548522897E-3</v>
      </c>
      <c r="M176" s="4">
        <f>IF(Tabla5[[#This Row],[Prob]]&gt;threshold, 1, 0)</f>
        <v>0</v>
      </c>
      <c r="N176" s="4">
        <f t="shared" si="2"/>
        <v>0</v>
      </c>
    </row>
    <row r="177" spans="4:14" x14ac:dyDescent="0.3">
      <c r="D177" s="2">
        <v>2.3445487022399898E-3</v>
      </c>
      <c r="E177" s="2">
        <f>IF(Tabla1[[#This Row],[C23 - 74467]] &gt; threshold, 1, 0)</f>
        <v>0</v>
      </c>
      <c r="F177" s="2">
        <v>2.44428515434265E-2</v>
      </c>
      <c r="G177" s="2">
        <f>IF(Tabla2[[#This Row],[Prob]] &gt; threshold, 1, 0)</f>
        <v>0</v>
      </c>
      <c r="H177" s="2">
        <f>IF(Tabla2[[#This Row],[Disrup]] = 1, G177*G176*G175*G174*G173,0)</f>
        <v>0</v>
      </c>
      <c r="I177" s="4">
        <v>5.7681798934936497E-3</v>
      </c>
      <c r="J177" s="4">
        <f>IF(Tabla3[[#This Row],[Prob]]&gt;threshold, 1, 0)</f>
        <v>0</v>
      </c>
      <c r="K177" s="4">
        <f>IF(Tabla3[[#This Row],[Disrup]] = 1, Tabla3[[#This Row],[Disrup]] *J176*J175*J174*J173,0)</f>
        <v>0</v>
      </c>
      <c r="L177" s="4">
        <v>4.4321417808532701E-2</v>
      </c>
      <c r="M177" s="4">
        <f>IF(Tabla5[[#This Row],[Prob]]&gt;threshold, 1, 0)</f>
        <v>0</v>
      </c>
      <c r="N177" s="4">
        <f t="shared" si="2"/>
        <v>0</v>
      </c>
    </row>
    <row r="178" spans="4:14" x14ac:dyDescent="0.3">
      <c r="D178" s="2">
        <v>7.3124170303344701E-3</v>
      </c>
      <c r="E178" s="2">
        <f>IF(Tabla1[[#This Row],[C23 - 74467]] &gt; threshold, 1, 0)</f>
        <v>0</v>
      </c>
      <c r="F178" s="2">
        <v>4.5858025550842198E-3</v>
      </c>
      <c r="G178" s="2">
        <f>IF(Tabla2[[#This Row],[Prob]] &gt; threshold, 1, 0)</f>
        <v>0</v>
      </c>
      <c r="H178" s="2">
        <f>IF(Tabla2[[#This Row],[Disrup]] = 1, G178*G177*G176*G175*G174,0)</f>
        <v>0</v>
      </c>
      <c r="I178" s="4">
        <v>2.0067334175109801E-2</v>
      </c>
      <c r="J178" s="4">
        <f>IF(Tabla3[[#This Row],[Prob]]&gt;threshold, 1, 0)</f>
        <v>0</v>
      </c>
      <c r="K178" s="4">
        <f>IF(Tabla3[[#This Row],[Disrup]] = 1, Tabla3[[#This Row],[Disrup]] *J177*J176*J175*J174,0)</f>
        <v>0</v>
      </c>
      <c r="L178" s="4">
        <v>5.77967166900634E-2</v>
      </c>
      <c r="M178" s="4">
        <f>IF(Tabla5[[#This Row],[Prob]]&gt;threshold, 1, 0)</f>
        <v>0</v>
      </c>
      <c r="N178" s="4">
        <f t="shared" si="2"/>
        <v>0</v>
      </c>
    </row>
    <row r="179" spans="4:14" x14ac:dyDescent="0.3">
      <c r="D179" s="2">
        <v>2.7439951896667401E-2</v>
      </c>
      <c r="E179" s="2">
        <f>IF(Tabla1[[#This Row],[C23 - 74467]] &gt; threshold, 1, 0)</f>
        <v>0</v>
      </c>
      <c r="F179" s="2">
        <v>3.6113023757934501E-2</v>
      </c>
      <c r="G179" s="2">
        <f>IF(Tabla2[[#This Row],[Prob]] &gt; threshold, 1, 0)</f>
        <v>0</v>
      </c>
      <c r="H179" s="2">
        <f>IF(Tabla2[[#This Row],[Disrup]] = 1, G179*G178*G177*G176*G175,0)</f>
        <v>0</v>
      </c>
      <c r="I179" s="4">
        <v>4.1458010673522897E-3</v>
      </c>
      <c r="J179" s="4">
        <f>IF(Tabla3[[#This Row],[Prob]]&gt;threshold, 1, 0)</f>
        <v>0</v>
      </c>
      <c r="K179" s="4">
        <f>IF(Tabla3[[#This Row],[Disrup]] = 1, Tabla3[[#This Row],[Disrup]] *J178*J177*J176*J175,0)</f>
        <v>0</v>
      </c>
      <c r="L179" s="4">
        <v>4.1572928428649902E-2</v>
      </c>
      <c r="M179" s="4">
        <f>IF(Tabla5[[#This Row],[Prob]]&gt;threshold, 1, 0)</f>
        <v>0</v>
      </c>
      <c r="N179" s="4">
        <f t="shared" si="2"/>
        <v>0</v>
      </c>
    </row>
    <row r="180" spans="4:14" x14ac:dyDescent="0.3">
      <c r="D180" s="2">
        <v>2.7792274951934801E-2</v>
      </c>
      <c r="E180" s="2">
        <f>IF(Tabla1[[#This Row],[C23 - 74467]] &gt; threshold, 1, 0)</f>
        <v>0</v>
      </c>
      <c r="F180" s="2">
        <v>6.6711127758026095E-2</v>
      </c>
      <c r="G180" s="2">
        <f>IF(Tabla2[[#This Row],[Prob]] &gt; threshold, 1, 0)</f>
        <v>0</v>
      </c>
      <c r="H180" s="2">
        <f>IF(Tabla2[[#This Row],[Disrup]] = 1, G180*G179*G178*G177*G176,0)</f>
        <v>0</v>
      </c>
      <c r="I180" s="4">
        <v>1.4709293842315599E-2</v>
      </c>
      <c r="J180" s="4">
        <f>IF(Tabla3[[#This Row],[Prob]]&gt;threshold, 1, 0)</f>
        <v>0</v>
      </c>
      <c r="K180" s="4">
        <f>IF(Tabla3[[#This Row],[Disrup]] = 1, Tabla3[[#This Row],[Disrup]] *J179*J178*J177*J176,0)</f>
        <v>0</v>
      </c>
      <c r="L180" s="4">
        <v>0.24789863824844299</v>
      </c>
      <c r="M180" s="4">
        <f>IF(Tabla5[[#This Row],[Prob]]&gt;threshold, 1, 0)</f>
        <v>0</v>
      </c>
      <c r="N180" s="4">
        <f t="shared" si="2"/>
        <v>0</v>
      </c>
    </row>
    <row r="181" spans="4:14" x14ac:dyDescent="0.3">
      <c r="D181" s="2">
        <v>3.6065697669982903E-2</v>
      </c>
      <c r="E181" s="2">
        <f>IF(Tabla1[[#This Row],[C23 - 74467]] &gt; threshold, 1, 0)</f>
        <v>0</v>
      </c>
      <c r="F181" s="2">
        <v>8.5104942321777302E-2</v>
      </c>
      <c r="G181" s="2">
        <f>IF(Tabla2[[#This Row],[Prob]] &gt; threshold, 1, 0)</f>
        <v>0</v>
      </c>
      <c r="H181" s="2">
        <f>IF(Tabla2[[#This Row],[Disrup]] = 1, G181*G180*G179*G178*G177,0)</f>
        <v>0</v>
      </c>
      <c r="I181" s="4">
        <v>2.3795664310455301E-2</v>
      </c>
      <c r="J181" s="4">
        <f>IF(Tabla3[[#This Row],[Prob]]&gt;threshold, 1, 0)</f>
        <v>0</v>
      </c>
      <c r="K181" s="4">
        <f>IF(Tabla3[[#This Row],[Disrup]] = 1, Tabla3[[#This Row],[Disrup]] *J180*J179*J178*J177,0)</f>
        <v>0</v>
      </c>
      <c r="L181" s="4">
        <v>2.3305952548980699E-2</v>
      </c>
      <c r="M181" s="4">
        <f>IF(Tabla5[[#This Row],[Prob]]&gt;threshold, 1, 0)</f>
        <v>0</v>
      </c>
      <c r="N181" s="4">
        <f t="shared" si="2"/>
        <v>0</v>
      </c>
    </row>
    <row r="182" spans="4:14" x14ac:dyDescent="0.3">
      <c r="D182" s="2">
        <v>3.6244034767150803E-2</v>
      </c>
      <c r="E182" s="2">
        <f>IF(Tabla1[[#This Row],[C23 - 74467]] &gt; threshold, 1, 0)</f>
        <v>0</v>
      </c>
      <c r="F182" s="2">
        <v>9.4554543495178195E-2</v>
      </c>
      <c r="G182" s="2">
        <f>IF(Tabla2[[#This Row],[Prob]] &gt; threshold, 1, 0)</f>
        <v>0</v>
      </c>
      <c r="H182" s="2">
        <f>IF(Tabla2[[#This Row],[Disrup]] = 1, G182*G181*G180*G179*G178,0)</f>
        <v>0</v>
      </c>
      <c r="I182" s="4">
        <v>3.7951469421386698E-2</v>
      </c>
      <c r="J182" s="4">
        <f>IF(Tabla3[[#This Row],[Prob]]&gt;threshold, 1, 0)</f>
        <v>0</v>
      </c>
      <c r="K182" s="4">
        <f>IF(Tabla3[[#This Row],[Disrup]] = 1, Tabla3[[#This Row],[Disrup]] *J181*J180*J179*J178,0)</f>
        <v>0</v>
      </c>
      <c r="L182" s="4">
        <v>5.67913651466369E-2</v>
      </c>
      <c r="M182" s="4">
        <f>IF(Tabla5[[#This Row],[Prob]]&gt;threshold, 1, 0)</f>
        <v>0</v>
      </c>
      <c r="N182" s="4">
        <f t="shared" si="2"/>
        <v>0</v>
      </c>
    </row>
    <row r="183" spans="4:14" x14ac:dyDescent="0.3">
      <c r="D183" s="2">
        <v>1.56140923500061E-2</v>
      </c>
      <c r="E183" s="2">
        <f>IF(Tabla1[[#This Row],[C23 - 74467]] &gt; threshold, 1, 0)</f>
        <v>0</v>
      </c>
      <c r="F183" s="2">
        <v>3.3713519573211601E-2</v>
      </c>
      <c r="G183" s="2">
        <f>IF(Tabla2[[#This Row],[Prob]] &gt; threshold, 1, 0)</f>
        <v>0</v>
      </c>
      <c r="H183" s="2">
        <f>IF(Tabla2[[#This Row],[Disrup]] = 1, G183*G182*G181*G180*G179,0)</f>
        <v>0</v>
      </c>
      <c r="I183" s="4">
        <v>2.4045526981353701E-2</v>
      </c>
      <c r="J183" s="4">
        <f>IF(Tabla3[[#This Row],[Prob]]&gt;threshold, 1, 0)</f>
        <v>0</v>
      </c>
      <c r="K183" s="4">
        <f>IF(Tabla3[[#This Row],[Disrup]] = 1, Tabla3[[#This Row],[Disrup]] *J182*J181*J180*J179,0)</f>
        <v>0</v>
      </c>
      <c r="L183" s="4">
        <v>5.7459652423858601E-2</v>
      </c>
      <c r="M183" s="4">
        <f>IF(Tabla5[[#This Row],[Prob]]&gt;threshold, 1, 0)</f>
        <v>0</v>
      </c>
      <c r="N183" s="4">
        <f t="shared" si="2"/>
        <v>0</v>
      </c>
    </row>
    <row r="184" spans="4:14" x14ac:dyDescent="0.3">
      <c r="D184" s="2">
        <v>0.13022387027740401</v>
      </c>
      <c r="E184" s="2">
        <f>IF(Tabla1[[#This Row],[C23 - 74467]] &gt; threshold, 1, 0)</f>
        <v>0</v>
      </c>
      <c r="F184" s="2">
        <v>2.6495516300201399E-2</v>
      </c>
      <c r="G184" s="2">
        <f>IF(Tabla2[[#This Row],[Prob]] &gt; threshold, 1, 0)</f>
        <v>0</v>
      </c>
      <c r="H184" s="2">
        <f>IF(Tabla2[[#This Row],[Disrup]] = 1, G184*G183*G182*G181*G180,0)</f>
        <v>0</v>
      </c>
      <c r="I184" s="4">
        <v>1.10588669776916E-2</v>
      </c>
      <c r="J184" s="4">
        <f>IF(Tabla3[[#This Row],[Prob]]&gt;threshold, 1, 0)</f>
        <v>0</v>
      </c>
      <c r="K184" s="4">
        <f>IF(Tabla3[[#This Row],[Disrup]] = 1, Tabla3[[#This Row],[Disrup]] *J183*J182*J181*J180,0)</f>
        <v>0</v>
      </c>
      <c r="L184" s="4">
        <v>0.30859130620956399</v>
      </c>
      <c r="M184" s="4">
        <f>IF(Tabla5[[#This Row],[Prob]]&gt;threshold, 1, 0)</f>
        <v>0</v>
      </c>
      <c r="N184" s="4">
        <f t="shared" si="2"/>
        <v>0</v>
      </c>
    </row>
    <row r="185" spans="4:14" x14ac:dyDescent="0.3">
      <c r="D185" s="2">
        <v>1.6624093055725001E-2</v>
      </c>
      <c r="E185" s="2">
        <f>IF(Tabla1[[#This Row],[C23 - 74467]] &gt; threshold, 1, 0)</f>
        <v>0</v>
      </c>
      <c r="F185" s="2">
        <v>1.34996175765991E-2</v>
      </c>
      <c r="G185" s="2">
        <f>IF(Tabla2[[#This Row],[Prob]] &gt; threshold, 1, 0)</f>
        <v>0</v>
      </c>
      <c r="H185" s="2">
        <f>IF(Tabla2[[#This Row],[Disrup]] = 1, G185*G184*G183*G182*G181,0)</f>
        <v>0</v>
      </c>
      <c r="I185" s="4">
        <v>5.5334568023681597E-3</v>
      </c>
      <c r="J185" s="4">
        <f>IF(Tabla3[[#This Row],[Prob]]&gt;threshold, 1, 0)</f>
        <v>0</v>
      </c>
      <c r="K185" s="4">
        <f>IF(Tabla3[[#This Row],[Disrup]] = 1, Tabla3[[#This Row],[Disrup]] *J184*J183*J182*J181,0)</f>
        <v>0</v>
      </c>
      <c r="L185" s="4">
        <v>0.20536440610885601</v>
      </c>
      <c r="M185" s="4">
        <f>IF(Tabla5[[#This Row],[Prob]]&gt;threshold, 1, 0)</f>
        <v>0</v>
      </c>
      <c r="N185" s="4">
        <f t="shared" si="2"/>
        <v>0</v>
      </c>
    </row>
    <row r="186" spans="4:14" x14ac:dyDescent="0.3">
      <c r="D186" s="2">
        <v>4.0031671524047803E-2</v>
      </c>
      <c r="E186" s="2">
        <f>IF(Tabla1[[#This Row],[C23 - 74467]] &gt; threshold, 1, 0)</f>
        <v>0</v>
      </c>
      <c r="F186" s="2">
        <v>1.5474081039428701E-2</v>
      </c>
      <c r="G186" s="2">
        <f>IF(Tabla2[[#This Row],[Prob]] &gt; threshold, 1, 0)</f>
        <v>0</v>
      </c>
      <c r="H186" s="2">
        <f>IF(Tabla2[[#This Row],[Disrup]] = 1, G186*G185*G184*G183*G182,0)</f>
        <v>0</v>
      </c>
      <c r="I186" s="4">
        <v>2.34687328338623E-3</v>
      </c>
      <c r="J186" s="4">
        <f>IF(Tabla3[[#This Row],[Prob]]&gt;threshold, 1, 0)</f>
        <v>0</v>
      </c>
      <c r="K186" s="4">
        <f>IF(Tabla3[[#This Row],[Disrup]] = 1, Tabla3[[#This Row],[Disrup]] *J185*J184*J183*J182,0)</f>
        <v>0</v>
      </c>
      <c r="L186" s="4">
        <v>3.7980318069458001E-2</v>
      </c>
      <c r="M186" s="4">
        <f>IF(Tabla5[[#This Row],[Prob]]&gt;threshold, 1, 0)</f>
        <v>0</v>
      </c>
      <c r="N186" s="4">
        <f t="shared" si="2"/>
        <v>0</v>
      </c>
    </row>
    <row r="187" spans="4:14" x14ac:dyDescent="0.3">
      <c r="D187" s="2">
        <v>2.2572219371795599E-2</v>
      </c>
      <c r="E187" s="2">
        <f>IF(Tabla1[[#This Row],[C23 - 74467]] &gt; threshold, 1, 0)</f>
        <v>0</v>
      </c>
      <c r="F187" s="2">
        <v>7.0177793502807603E-2</v>
      </c>
      <c r="G187" s="2">
        <f>IF(Tabla2[[#This Row],[Prob]] &gt; threshold, 1, 0)</f>
        <v>0</v>
      </c>
      <c r="H187" s="2">
        <f>IF(Tabla2[[#This Row],[Disrup]] = 1, G187*G186*G185*G184*G183,0)</f>
        <v>0</v>
      </c>
      <c r="I187" s="4">
        <v>1.45750045776367E-2</v>
      </c>
      <c r="J187" s="4">
        <f>IF(Tabla3[[#This Row],[Prob]]&gt;threshold, 1, 0)</f>
        <v>0</v>
      </c>
      <c r="K187" s="4">
        <f>IF(Tabla3[[#This Row],[Disrup]] = 1, Tabla3[[#This Row],[Disrup]] *J186*J185*J184*J183,0)</f>
        <v>0</v>
      </c>
      <c r="L187" s="4">
        <v>4.3082416057586601E-2</v>
      </c>
      <c r="M187" s="4">
        <f>IF(Tabla5[[#This Row],[Prob]]&gt;threshold, 1, 0)</f>
        <v>0</v>
      </c>
      <c r="N187" s="4">
        <f t="shared" si="2"/>
        <v>0</v>
      </c>
    </row>
    <row r="188" spans="4:14" x14ac:dyDescent="0.3">
      <c r="D188" s="2">
        <v>3.1809389591216999E-2</v>
      </c>
      <c r="E188" s="2">
        <f>IF(Tabla1[[#This Row],[C23 - 74467]] &gt; threshold, 1, 0)</f>
        <v>0</v>
      </c>
      <c r="F188" s="2">
        <v>1.17655396461486E-2</v>
      </c>
      <c r="G188" s="2">
        <f>IF(Tabla2[[#This Row],[Prob]] &gt; threshold, 1, 0)</f>
        <v>0</v>
      </c>
      <c r="H188" s="2">
        <f>IF(Tabla2[[#This Row],[Disrup]] = 1, G188*G187*G186*G185*G184,0)</f>
        <v>0</v>
      </c>
      <c r="I188" s="4">
        <v>0.119193971157073</v>
      </c>
      <c r="J188" s="4">
        <f>IF(Tabla3[[#This Row],[Prob]]&gt;threshold, 1, 0)</f>
        <v>0</v>
      </c>
      <c r="K188" s="4">
        <f>IF(Tabla3[[#This Row],[Disrup]] = 1, Tabla3[[#This Row],[Disrup]] *J187*J186*J185*J184,0)</f>
        <v>0</v>
      </c>
      <c r="L188" s="4">
        <v>3.1881570816039997E-2</v>
      </c>
      <c r="M188" s="4">
        <f>IF(Tabla5[[#This Row],[Prob]]&gt;threshold, 1, 0)</f>
        <v>0</v>
      </c>
      <c r="N188" s="4">
        <f t="shared" si="2"/>
        <v>0</v>
      </c>
    </row>
    <row r="189" spans="4:14" x14ac:dyDescent="0.3">
      <c r="D189" s="2">
        <v>2.6542305946350001E-2</v>
      </c>
      <c r="E189" s="2">
        <f>IF(Tabla1[[#This Row],[C23 - 74467]] &gt; threshold, 1, 0)</f>
        <v>0</v>
      </c>
      <c r="F189" s="2">
        <v>5.2549839019775304E-3</v>
      </c>
      <c r="G189" s="2">
        <f>IF(Tabla2[[#This Row],[Prob]] &gt; threshold, 1, 0)</f>
        <v>0</v>
      </c>
      <c r="H189" s="2">
        <f>IF(Tabla2[[#This Row],[Disrup]] = 1, G189*G188*G187*G186*G185,0)</f>
        <v>0</v>
      </c>
      <c r="I189" s="4">
        <v>0.24891275167465199</v>
      </c>
      <c r="J189" s="4">
        <f>IF(Tabla3[[#This Row],[Prob]]&gt;threshold, 1, 0)</f>
        <v>0</v>
      </c>
      <c r="K189" s="4">
        <f>IF(Tabla3[[#This Row],[Disrup]] = 1, Tabla3[[#This Row],[Disrup]] *J188*J187*J186*J185,0)</f>
        <v>0</v>
      </c>
      <c r="L189" s="4">
        <v>4.0507853031158399E-2</v>
      </c>
      <c r="M189" s="4">
        <f>IF(Tabla5[[#This Row],[Prob]]&gt;threshold, 1, 0)</f>
        <v>0</v>
      </c>
      <c r="N189" s="4">
        <f t="shared" si="2"/>
        <v>0</v>
      </c>
    </row>
    <row r="190" spans="4:14" x14ac:dyDescent="0.3">
      <c r="D190" s="2">
        <v>2.4904310703277501E-2</v>
      </c>
      <c r="E190" s="2">
        <f>IF(Tabla1[[#This Row],[C23 - 74467]] &gt; threshold, 1, 0)</f>
        <v>0</v>
      </c>
      <c r="F190" s="2">
        <v>4.4325590133666897E-3</v>
      </c>
      <c r="G190" s="2">
        <f>IF(Tabla2[[#This Row],[Prob]] &gt; threshold, 1, 0)</f>
        <v>0</v>
      </c>
      <c r="H190" s="2">
        <f>IF(Tabla2[[#This Row],[Disrup]] = 1, G190*G189*G188*G187*G186,0)</f>
        <v>0</v>
      </c>
      <c r="I190" s="4">
        <v>0.37887215614318798</v>
      </c>
      <c r="J190" s="4">
        <f>IF(Tabla3[[#This Row],[Prob]]&gt;threshold, 1, 0)</f>
        <v>0</v>
      </c>
      <c r="K190" s="4">
        <f>IF(Tabla3[[#This Row],[Disrup]] = 1, Tabla3[[#This Row],[Disrup]] *J189*J188*J187*J186,0)</f>
        <v>0</v>
      </c>
      <c r="L190" s="4">
        <v>8.5143446922302194E-3</v>
      </c>
      <c r="M190" s="4">
        <f>IF(Tabla5[[#This Row],[Prob]]&gt;threshold, 1, 0)</f>
        <v>0</v>
      </c>
      <c r="N190" s="4">
        <f t="shared" si="2"/>
        <v>0</v>
      </c>
    </row>
    <row r="191" spans="4:14" x14ac:dyDescent="0.3">
      <c r="D191" s="2">
        <v>6.01003766059875E-2</v>
      </c>
      <c r="E191" s="2">
        <f>IF(Tabla1[[#This Row],[C23 - 74467]] &gt; threshold, 1, 0)</f>
        <v>0</v>
      </c>
      <c r="F191" s="2">
        <v>5.2216649055480896E-3</v>
      </c>
      <c r="G191" s="2">
        <f>IF(Tabla2[[#This Row],[Prob]] &gt; threshold, 1, 0)</f>
        <v>0</v>
      </c>
      <c r="H191" s="2">
        <f>IF(Tabla2[[#This Row],[Disrup]] = 1, G191*G190*G189*G188*G187,0)</f>
        <v>0</v>
      </c>
      <c r="I191" s="4">
        <v>0.48147916793823198</v>
      </c>
      <c r="J191" s="4">
        <f>IF(Tabla3[[#This Row],[Prob]]&gt;threshold, 1, 0)</f>
        <v>0</v>
      </c>
      <c r="K191" s="4">
        <f>IF(Tabla3[[#This Row],[Disrup]] = 1, Tabla3[[#This Row],[Disrup]] *J190*J189*J188*J187,0)</f>
        <v>0</v>
      </c>
      <c r="L191" s="4">
        <v>9.1298818588256801E-3</v>
      </c>
      <c r="M191" s="4">
        <f>IF(Tabla5[[#This Row],[Prob]]&gt;threshold, 1, 0)</f>
        <v>0</v>
      </c>
      <c r="N191" s="4">
        <f t="shared" si="2"/>
        <v>0</v>
      </c>
    </row>
    <row r="192" spans="4:14" x14ac:dyDescent="0.3">
      <c r="D192" s="2">
        <v>1.4052093029022199E-2</v>
      </c>
      <c r="E192" s="2">
        <f>IF(Tabla1[[#This Row],[C23 - 74467]] &gt; threshold, 1, 0)</f>
        <v>0</v>
      </c>
      <c r="F192" s="2">
        <v>3.3163666725158601E-2</v>
      </c>
      <c r="G192" s="2">
        <f>IF(Tabla2[[#This Row],[Prob]] &gt; threshold, 1, 0)</f>
        <v>0</v>
      </c>
      <c r="H192" s="2">
        <f>IF(Tabla2[[#This Row],[Disrup]] = 1, G192*G191*G190*G189*G188,0)</f>
        <v>0</v>
      </c>
      <c r="I192" s="4">
        <v>0.28168445825576699</v>
      </c>
      <c r="J192" s="4">
        <f>IF(Tabla3[[#This Row],[Prob]]&gt;threshold, 1, 0)</f>
        <v>0</v>
      </c>
      <c r="K192" s="4">
        <f>IF(Tabla3[[#This Row],[Disrup]] = 1, Tabla3[[#This Row],[Disrup]] *J191*J190*J189*J188,0)</f>
        <v>0</v>
      </c>
      <c r="L192" s="4">
        <v>5.8361291885375898E-3</v>
      </c>
      <c r="M192" s="4">
        <f>IF(Tabla5[[#This Row],[Prob]]&gt;threshold, 1, 0)</f>
        <v>0</v>
      </c>
      <c r="N192" s="4">
        <f t="shared" si="2"/>
        <v>0</v>
      </c>
    </row>
    <row r="193" spans="4:14" x14ac:dyDescent="0.3">
      <c r="D193" s="2">
        <v>1.5788197517394999E-2</v>
      </c>
      <c r="E193" s="2">
        <f>IF(Tabla1[[#This Row],[C23 - 74467]] &gt; threshold, 1, 0)</f>
        <v>0</v>
      </c>
      <c r="F193" s="2">
        <v>6.3591241836547796E-2</v>
      </c>
      <c r="G193" s="2">
        <f>IF(Tabla2[[#This Row],[Prob]] &gt; threshold, 1, 0)</f>
        <v>0</v>
      </c>
      <c r="H193" s="2">
        <f>IF(Tabla2[[#This Row],[Disrup]] = 1, G193*G192*G191*G190*G189,0)</f>
        <v>0</v>
      </c>
      <c r="I193" s="4">
        <v>0.19021415710449199</v>
      </c>
      <c r="J193" s="4">
        <f>IF(Tabla3[[#This Row],[Prob]]&gt;threshold, 1, 0)</f>
        <v>0</v>
      </c>
      <c r="K193" s="4">
        <f>IF(Tabla3[[#This Row],[Disrup]] = 1, Tabla3[[#This Row],[Disrup]] *J192*J191*J190*J189,0)</f>
        <v>0</v>
      </c>
      <c r="L193" s="4">
        <v>3.54182720184326E-3</v>
      </c>
      <c r="M193" s="4">
        <f>IF(Tabla5[[#This Row],[Prob]]&gt;threshold, 1, 0)</f>
        <v>0</v>
      </c>
      <c r="N193" s="4">
        <f t="shared" si="2"/>
        <v>0</v>
      </c>
    </row>
    <row r="194" spans="4:14" x14ac:dyDescent="0.3">
      <c r="D194" s="2">
        <v>2.56311893463134E-2</v>
      </c>
      <c r="E194" s="2">
        <f>IF(Tabla1[[#This Row],[C23 - 74467]] &gt; threshold, 1, 0)</f>
        <v>0</v>
      </c>
      <c r="F194" s="2">
        <v>3.1460464000701897E-2</v>
      </c>
      <c r="G194" s="2">
        <f>IF(Tabla2[[#This Row],[Prob]] &gt; threshold, 1, 0)</f>
        <v>0</v>
      </c>
      <c r="H194" s="2">
        <f>IF(Tabla2[[#This Row],[Disrup]] = 1, G194*G193*G192*G191*G190,0)</f>
        <v>0</v>
      </c>
      <c r="I194" s="4">
        <v>6.2133550643920898E-2</v>
      </c>
      <c r="J194" s="4">
        <f>IF(Tabla3[[#This Row],[Prob]]&gt;threshold, 1, 0)</f>
        <v>0</v>
      </c>
      <c r="K194" s="4">
        <f>IF(Tabla3[[#This Row],[Disrup]] = 1, Tabla3[[#This Row],[Disrup]] *J193*J192*J191*J190,0)</f>
        <v>0</v>
      </c>
      <c r="L194" s="4">
        <v>2.8287768363952602E-3</v>
      </c>
      <c r="M194" s="4">
        <f>IF(Tabla5[[#This Row],[Prob]]&gt;threshold, 1, 0)</f>
        <v>0</v>
      </c>
      <c r="N194" s="4">
        <f t="shared" si="2"/>
        <v>0</v>
      </c>
    </row>
    <row r="195" spans="4:14" x14ac:dyDescent="0.3">
      <c r="D195" s="2">
        <v>2.1392405033111499E-2</v>
      </c>
      <c r="E195" s="2">
        <f>IF(Tabla1[[#This Row],[C23 - 74467]] &gt; threshold, 1, 0)</f>
        <v>0</v>
      </c>
      <c r="F195" s="2">
        <v>3.6974906921386698E-2</v>
      </c>
      <c r="G195" s="2">
        <f>IF(Tabla2[[#This Row],[Prob]] &gt; threshold, 1, 0)</f>
        <v>0</v>
      </c>
      <c r="H195" s="2">
        <f>IF(Tabla2[[#This Row],[Disrup]] = 1, G195*G194*G193*G192*G191,0)</f>
        <v>0</v>
      </c>
      <c r="I195" s="4">
        <v>3.3265948295593199E-2</v>
      </c>
      <c r="J195" s="4">
        <f>IF(Tabla3[[#This Row],[Prob]]&gt;threshold, 1, 0)</f>
        <v>0</v>
      </c>
      <c r="K195" s="4">
        <f>IF(Tabla3[[#This Row],[Disrup]] = 1, Tabla3[[#This Row],[Disrup]] *J194*J193*J192*J191,0)</f>
        <v>0</v>
      </c>
      <c r="L195" s="4">
        <v>4.75084781646728E-3</v>
      </c>
      <c r="M195" s="4">
        <f>IF(Tabla5[[#This Row],[Prob]]&gt;threshold, 1, 0)</f>
        <v>0</v>
      </c>
      <c r="N195" s="4">
        <f t="shared" si="2"/>
        <v>0</v>
      </c>
    </row>
    <row r="196" spans="4:14" x14ac:dyDescent="0.3">
      <c r="D196" s="2">
        <v>4.2698979377746504E-3</v>
      </c>
      <c r="E196" s="2">
        <f>IF(Tabla1[[#This Row],[C23 - 74467]] &gt; threshold, 1, 0)</f>
        <v>0</v>
      </c>
      <c r="F196" s="2">
        <v>6.7980408668517997E-2</v>
      </c>
      <c r="G196" s="2">
        <f>IF(Tabla2[[#This Row],[Prob]] &gt; threshold, 1, 0)</f>
        <v>0</v>
      </c>
      <c r="H196" s="2">
        <f>IF(Tabla2[[#This Row],[Disrup]] = 1, G196*G195*G194*G193*G192,0)</f>
        <v>0</v>
      </c>
      <c r="I196" s="4">
        <v>9.6428036689758301E-2</v>
      </c>
      <c r="J196" s="4">
        <f>IF(Tabla3[[#This Row],[Prob]]&gt;threshold, 1, 0)</f>
        <v>0</v>
      </c>
      <c r="K196" s="4">
        <f>IF(Tabla3[[#This Row],[Disrup]] = 1, Tabla3[[#This Row],[Disrup]] *J195*J194*J193*J192,0)</f>
        <v>0</v>
      </c>
      <c r="L196" s="4">
        <v>1.5280842781066799E-3</v>
      </c>
      <c r="M196" s="4">
        <f>IF(Tabla5[[#This Row],[Prob]]&gt;threshold, 1, 0)</f>
        <v>0</v>
      </c>
      <c r="N196" s="4">
        <f t="shared" si="2"/>
        <v>0</v>
      </c>
    </row>
    <row r="197" spans="4:14" x14ac:dyDescent="0.3">
      <c r="D197" s="2">
        <v>1.99037790298461E-3</v>
      </c>
      <c r="E197" s="2">
        <f>IF(Tabla1[[#This Row],[C23 - 74467]] &gt; threshold, 1, 0)</f>
        <v>0</v>
      </c>
      <c r="F197" s="2">
        <v>8.6652696132659898E-2</v>
      </c>
      <c r="G197" s="2">
        <f>IF(Tabla2[[#This Row],[Prob]] &gt; threshold, 1, 0)</f>
        <v>0</v>
      </c>
      <c r="H197" s="2">
        <f>IF(Tabla2[[#This Row],[Disrup]] = 1, G197*G196*G195*G194*G193,0)</f>
        <v>0</v>
      </c>
      <c r="I197" s="4">
        <v>4.8547565937042202E-2</v>
      </c>
      <c r="J197" s="4">
        <f>IF(Tabla3[[#This Row],[Prob]]&gt;threshold, 1, 0)</f>
        <v>0</v>
      </c>
      <c r="K197" s="4">
        <f>IF(Tabla3[[#This Row],[Disrup]] = 1, Tabla3[[#This Row],[Disrup]] *J196*J195*J194*J193,0)</f>
        <v>0</v>
      </c>
      <c r="L197" s="4">
        <v>9.9448561668395996E-3</v>
      </c>
      <c r="M197" s="4">
        <f>IF(Tabla5[[#This Row],[Prob]]&gt;threshold, 1, 0)</f>
        <v>0</v>
      </c>
      <c r="N197" s="4">
        <f t="shared" si="2"/>
        <v>0</v>
      </c>
    </row>
    <row r="198" spans="4:14" x14ac:dyDescent="0.3">
      <c r="D198" s="2">
        <v>1.0360360145568801E-2</v>
      </c>
      <c r="E198" s="2">
        <f>IF(Tabla1[[#This Row],[C23 - 74467]] &gt; threshold, 1, 0)</f>
        <v>0</v>
      </c>
      <c r="F198" s="2">
        <v>1.6246497631072901E-2</v>
      </c>
      <c r="G198" s="2">
        <f>IF(Tabla2[[#This Row],[Prob]] &gt; threshold, 1, 0)</f>
        <v>0</v>
      </c>
      <c r="H198" s="2">
        <f>IF(Tabla2[[#This Row],[Disrup]] = 1, G198*G197*G196*G195*G194,0)</f>
        <v>0</v>
      </c>
      <c r="I198" s="4">
        <v>0.122252702713012</v>
      </c>
      <c r="J198" s="4">
        <f>IF(Tabla3[[#This Row],[Prob]]&gt;threshold, 1, 0)</f>
        <v>0</v>
      </c>
      <c r="K198" s="4">
        <f>IF(Tabla3[[#This Row],[Disrup]] = 1, Tabla3[[#This Row],[Disrup]] *J197*J196*J195*J194,0)</f>
        <v>0</v>
      </c>
      <c r="L198" s="4">
        <v>2.94703245162963E-3</v>
      </c>
      <c r="M198" s="4">
        <f>IF(Tabla5[[#This Row],[Prob]]&gt;threshold, 1, 0)</f>
        <v>0</v>
      </c>
      <c r="N198" s="4">
        <f t="shared" si="2"/>
        <v>0</v>
      </c>
    </row>
    <row r="199" spans="4:14" x14ac:dyDescent="0.3">
      <c r="D199" s="2">
        <v>2.28057503700256E-2</v>
      </c>
      <c r="E199" s="2">
        <f>IF(Tabla1[[#This Row],[C23 - 74467]] &gt; threshold, 1, 0)</f>
        <v>0</v>
      </c>
      <c r="F199" s="2">
        <v>0.27579742670059199</v>
      </c>
      <c r="G199" s="2">
        <f>IF(Tabla2[[#This Row],[Prob]] &gt; threshold, 1, 0)</f>
        <v>0</v>
      </c>
      <c r="H199" s="2">
        <f>IF(Tabla2[[#This Row],[Disrup]] = 1, G199*G198*G197*G196*G195,0)</f>
        <v>0</v>
      </c>
      <c r="I199" s="4">
        <v>0.14417237043380701</v>
      </c>
      <c r="J199" s="4">
        <f>IF(Tabla3[[#This Row],[Prob]]&gt;threshold, 1, 0)</f>
        <v>0</v>
      </c>
      <c r="K199" s="4">
        <f>IF(Tabla3[[#This Row],[Disrup]] = 1, Tabla3[[#This Row],[Disrup]] *J198*J197*J196*J195,0)</f>
        <v>0</v>
      </c>
      <c r="L199" s="4">
        <v>2.2004246711730901E-3</v>
      </c>
      <c r="M199" s="4">
        <f>IF(Tabla5[[#This Row],[Prob]]&gt;threshold, 1, 0)</f>
        <v>0</v>
      </c>
      <c r="N199" s="4">
        <f t="shared" si="2"/>
        <v>0</v>
      </c>
    </row>
    <row r="200" spans="4:14" x14ac:dyDescent="0.3">
      <c r="D200" s="2">
        <v>1.05137825012207E-2</v>
      </c>
      <c r="E200" s="2">
        <f>IF(Tabla1[[#This Row],[C23 - 74467]] &gt; threshold, 1, 0)</f>
        <v>0</v>
      </c>
      <c r="F200" s="2">
        <v>3.3301293849944999E-2</v>
      </c>
      <c r="G200" s="2">
        <f>IF(Tabla2[[#This Row],[Prob]] &gt; threshold, 1, 0)</f>
        <v>0</v>
      </c>
      <c r="H200" s="2">
        <f>IF(Tabla2[[#This Row],[Disrup]] = 1, G200*G199*G198*G197*G196,0)</f>
        <v>0</v>
      </c>
      <c r="I200" s="4">
        <v>7.3535203933715806E-2</v>
      </c>
      <c r="J200" s="4">
        <f>IF(Tabla3[[#This Row],[Prob]]&gt;threshold, 1, 0)</f>
        <v>0</v>
      </c>
      <c r="K200" s="4">
        <f>IF(Tabla3[[#This Row],[Disrup]] = 1, Tabla3[[#This Row],[Disrup]] *J199*J198*J197*J196,0)</f>
        <v>0</v>
      </c>
      <c r="L200" s="4">
        <v>3.4559965133666901E-3</v>
      </c>
      <c r="M200" s="4">
        <f>IF(Tabla5[[#This Row],[Prob]]&gt;threshold, 1, 0)</f>
        <v>0</v>
      </c>
      <c r="N200" s="4">
        <f t="shared" ref="N200:N247" si="3">IF(M200 = 1, M200*M199*M198*M197*M196,0)</f>
        <v>0</v>
      </c>
    </row>
    <row r="201" spans="4:14" x14ac:dyDescent="0.3">
      <c r="D201" s="2">
        <v>7.6835155487060504E-3</v>
      </c>
      <c r="E201" s="2">
        <f>IF(Tabla1[[#This Row],[C23 - 74467]] &gt; threshold, 1, 0)</f>
        <v>0</v>
      </c>
      <c r="F201" s="2">
        <v>9.8137259483337402E-3</v>
      </c>
      <c r="G201" s="2">
        <f>IF(Tabla2[[#This Row],[Prob]] &gt; threshold, 1, 0)</f>
        <v>0</v>
      </c>
      <c r="H201" s="2">
        <f>IF(Tabla2[[#This Row],[Disrup]] = 1, G201*G200*G199*G198*G197,0)</f>
        <v>0</v>
      </c>
      <c r="I201" s="4">
        <v>0.26769447326660101</v>
      </c>
      <c r="J201" s="4">
        <f>IF(Tabla3[[#This Row],[Prob]]&gt;threshold, 1, 0)</f>
        <v>0</v>
      </c>
      <c r="K201" s="4">
        <f>IF(Tabla3[[#This Row],[Disrup]] = 1, Tabla3[[#This Row],[Disrup]] *J200*J199*J198*J197,0)</f>
        <v>0</v>
      </c>
      <c r="L201" s="4">
        <v>4.1270256042480398E-4</v>
      </c>
      <c r="M201" s="4">
        <f>IF(Tabla5[[#This Row],[Prob]]&gt;threshold, 1, 0)</f>
        <v>0</v>
      </c>
      <c r="N201" s="4">
        <f t="shared" si="3"/>
        <v>0</v>
      </c>
    </row>
    <row r="202" spans="4:14" x14ac:dyDescent="0.3">
      <c r="D202" s="2">
        <v>7.2054266929626404E-3</v>
      </c>
      <c r="E202" s="2">
        <f>IF(Tabla1[[#This Row],[C23 - 74467]] &gt; threshold, 1, 0)</f>
        <v>0</v>
      </c>
      <c r="F202" s="2">
        <v>8.5880160331726005E-3</v>
      </c>
      <c r="G202" s="2">
        <f>IF(Tabla2[[#This Row],[Prob]] &gt; threshold, 1, 0)</f>
        <v>0</v>
      </c>
      <c r="H202" s="2">
        <f>IF(Tabla2[[#This Row],[Disrup]] = 1, G202*G201*G200*G199*G198,0)</f>
        <v>0</v>
      </c>
      <c r="I202" s="4">
        <v>0.20259839296340901</v>
      </c>
      <c r="J202" s="4">
        <f>IF(Tabla3[[#This Row],[Prob]]&gt;threshold, 1, 0)</f>
        <v>0</v>
      </c>
      <c r="K202" s="4">
        <f>IF(Tabla3[[#This Row],[Disrup]] = 1, Tabla3[[#This Row],[Disrup]] *J201*J200*J199*J198,0)</f>
        <v>0</v>
      </c>
      <c r="L202" s="4">
        <v>2.26682424545288E-3</v>
      </c>
      <c r="M202" s="4">
        <f>IF(Tabla5[[#This Row],[Prob]]&gt;threshold, 1, 0)</f>
        <v>0</v>
      </c>
      <c r="N202" s="4">
        <f t="shared" si="3"/>
        <v>0</v>
      </c>
    </row>
    <row r="203" spans="4:14" x14ac:dyDescent="0.3">
      <c r="D203" s="2">
        <v>2.3710966110229399E-2</v>
      </c>
      <c r="E203" s="2">
        <f>IF(Tabla1[[#This Row],[C23 - 74467]] &gt; threshold, 1, 0)</f>
        <v>0</v>
      </c>
      <c r="F203" s="2">
        <v>1.72929167747497E-2</v>
      </c>
      <c r="G203" s="2">
        <f>IF(Tabla2[[#This Row],[Prob]] &gt; threshold, 1, 0)</f>
        <v>0</v>
      </c>
      <c r="H203" s="2">
        <f>IF(Tabla2[[#This Row],[Disrup]] = 1, G203*G202*G201*G200*G199,0)</f>
        <v>0</v>
      </c>
      <c r="I203" s="4">
        <v>0.29261559247970498</v>
      </c>
      <c r="J203" s="4">
        <f>IF(Tabla3[[#This Row],[Prob]]&gt;threshold, 1, 0)</f>
        <v>0</v>
      </c>
      <c r="K203" s="4">
        <f>IF(Tabla3[[#This Row],[Disrup]] = 1, Tabla3[[#This Row],[Disrup]] *J202*J201*J200*J199,0)</f>
        <v>0</v>
      </c>
      <c r="L203" s="4">
        <v>4.1642785072326599E-3</v>
      </c>
      <c r="M203" s="4">
        <f>IF(Tabla5[[#This Row],[Prob]]&gt;threshold, 1, 0)</f>
        <v>0</v>
      </c>
      <c r="N203" s="4">
        <f t="shared" si="3"/>
        <v>0</v>
      </c>
    </row>
    <row r="204" spans="4:14" x14ac:dyDescent="0.3">
      <c r="D204" s="2">
        <v>1.48387551307678E-2</v>
      </c>
      <c r="E204" s="2">
        <f>IF(Tabla1[[#This Row],[C23 - 74467]] &gt; threshold, 1, 0)</f>
        <v>0</v>
      </c>
      <c r="F204" s="2">
        <v>1.8037915229797301E-2</v>
      </c>
      <c r="G204" s="2">
        <f>IF(Tabla2[[#This Row],[Prob]] &gt; threshold, 1, 0)</f>
        <v>0</v>
      </c>
      <c r="H204" s="2">
        <f>IF(Tabla2[[#This Row],[Disrup]] = 1, G204*G203*G202*G201*G200,0)</f>
        <v>0</v>
      </c>
      <c r="I204" s="4">
        <v>0.39756971597671498</v>
      </c>
      <c r="J204" s="4">
        <f>IF(Tabla3[[#This Row],[Prob]]&gt;threshold, 1, 0)</f>
        <v>0</v>
      </c>
      <c r="K204" s="4">
        <f>IF(Tabla3[[#This Row],[Disrup]] = 1, Tabla3[[#This Row],[Disrup]] *J203*J202*J201*J200,0)</f>
        <v>0</v>
      </c>
      <c r="L204" s="4">
        <v>2.3027539253234801E-2</v>
      </c>
      <c r="M204" s="4">
        <f>IF(Tabla5[[#This Row],[Prob]]&gt;threshold, 1, 0)</f>
        <v>0</v>
      </c>
      <c r="N204" s="4">
        <f t="shared" si="3"/>
        <v>0</v>
      </c>
    </row>
    <row r="205" spans="4:14" x14ac:dyDescent="0.3">
      <c r="D205" s="2">
        <v>1.5179097652435299E-2</v>
      </c>
      <c r="E205" s="2">
        <f>IF(Tabla1[[#This Row],[C23 - 74467]] &gt; threshold, 1, 0)</f>
        <v>0</v>
      </c>
      <c r="F205" s="2">
        <v>5.0017297267913798E-2</v>
      </c>
      <c r="G205" s="2">
        <f>IF(Tabla2[[#This Row],[Prob]] &gt; threshold, 1, 0)</f>
        <v>0</v>
      </c>
      <c r="H205" s="2">
        <f>IF(Tabla2[[#This Row],[Disrup]] = 1, G205*G204*G203*G202*G201,0)</f>
        <v>0</v>
      </c>
      <c r="I205" s="4">
        <v>0.65537923574447599</v>
      </c>
      <c r="J205" s="4">
        <f>IF(Tabla3[[#This Row],[Prob]]&gt;threshold, 1, 0)</f>
        <v>1</v>
      </c>
      <c r="K205" s="4">
        <f>IF(Tabla3[[#This Row],[Disrup]] = 1, Tabla3[[#This Row],[Disrup]] *J204*J203*J202*J201,0)</f>
        <v>0</v>
      </c>
      <c r="L205" s="4">
        <v>4.38719987869262E-3</v>
      </c>
      <c r="M205" s="4">
        <f>IF(Tabla5[[#This Row],[Prob]]&gt;threshold, 1, 0)</f>
        <v>0</v>
      </c>
      <c r="N205" s="4">
        <f t="shared" si="3"/>
        <v>0</v>
      </c>
    </row>
    <row r="206" spans="4:14" x14ac:dyDescent="0.3">
      <c r="D206" s="2">
        <v>3.6986529827117899E-2</v>
      </c>
      <c r="E206" s="2">
        <f>IF(Tabla1[[#This Row],[C23 - 74467]] &gt; threshold, 1, 0)</f>
        <v>0</v>
      </c>
      <c r="F206" s="2">
        <v>0.50159829854965199</v>
      </c>
      <c r="G206" s="2">
        <f>IF(Tabla2[[#This Row],[Prob]] &gt; threshold, 1, 0)</f>
        <v>1</v>
      </c>
      <c r="H206" s="2">
        <f>IF(Tabla2[[#This Row],[Disrup]] = 1, G206*G205*G204*G203*G202,0)</f>
        <v>0</v>
      </c>
      <c r="I206" s="4">
        <v>0.73712652921676602</v>
      </c>
      <c r="J206" s="4">
        <f>IF(Tabla3[[#This Row],[Prob]]&gt;threshold, 1, 0)</f>
        <v>1</v>
      </c>
      <c r="K206" s="4">
        <f>IF(Tabla3[[#This Row],[Disrup]] = 1, Tabla3[[#This Row],[Disrup]] *J205*J204*J203*J202,0)</f>
        <v>0</v>
      </c>
      <c r="L206" s="4">
        <v>2.2315621376037501E-2</v>
      </c>
      <c r="M206" s="4">
        <f>IF(Tabla5[[#This Row],[Prob]]&gt;threshold, 1, 0)</f>
        <v>0</v>
      </c>
      <c r="N206" s="4">
        <f t="shared" si="3"/>
        <v>0</v>
      </c>
    </row>
    <row r="207" spans="4:14" x14ac:dyDescent="0.3">
      <c r="D207" s="2">
        <v>1.9049108028411799E-2</v>
      </c>
      <c r="E207" s="2">
        <f>IF(Tabla1[[#This Row],[C23 - 74467]] &gt; threshold, 1, 0)</f>
        <v>0</v>
      </c>
      <c r="F207" s="2">
        <v>8.0428361892700195E-2</v>
      </c>
      <c r="G207" s="2">
        <f>IF(Tabla2[[#This Row],[Prob]] &gt; threshold, 1, 0)</f>
        <v>0</v>
      </c>
      <c r="H207" s="2">
        <f>IF(Tabla2[[#This Row],[Disrup]] = 1, G207*G206*G205*G204*G203,0)</f>
        <v>0</v>
      </c>
      <c r="I207" s="4">
        <v>0.68649756908416704</v>
      </c>
      <c r="J207" s="4">
        <f>IF(Tabla3[[#This Row],[Prob]]&gt;threshold, 1, 0)</f>
        <v>1</v>
      </c>
      <c r="K207" s="4">
        <f>IF(Tabla3[[#This Row],[Disrup]] = 1, Tabla3[[#This Row],[Disrup]] *J206*J205*J204*J203,0)</f>
        <v>0</v>
      </c>
      <c r="L207" s="4">
        <v>2.8018951416015601E-2</v>
      </c>
      <c r="M207" s="4">
        <f>IF(Tabla5[[#This Row],[Prob]]&gt;threshold, 1, 0)</f>
        <v>0</v>
      </c>
      <c r="N207" s="4">
        <f t="shared" si="3"/>
        <v>0</v>
      </c>
    </row>
    <row r="208" spans="4:14" x14ac:dyDescent="0.3">
      <c r="D208" s="2">
        <v>4.22173738479614E-3</v>
      </c>
      <c r="E208" s="2">
        <f>IF(Tabla1[[#This Row],[C23 - 74467]] &gt; threshold, 1, 0)</f>
        <v>0</v>
      </c>
      <c r="F208" s="2">
        <v>0.23990458250045699</v>
      </c>
      <c r="G208" s="2">
        <f>IF(Tabla2[[#This Row],[Prob]] &gt; threshold, 1, 0)</f>
        <v>0</v>
      </c>
      <c r="H208" s="2">
        <f>IF(Tabla2[[#This Row],[Disrup]] = 1, G208*G207*G206*G205*G204,0)</f>
        <v>0</v>
      </c>
      <c r="I208" s="4">
        <v>0.44277739524841297</v>
      </c>
      <c r="J208" s="4">
        <f>IF(Tabla3[[#This Row],[Prob]]&gt;threshold, 1, 0)</f>
        <v>0</v>
      </c>
      <c r="K208" s="4">
        <f>IF(Tabla3[[#This Row],[Disrup]] = 1, Tabla3[[#This Row],[Disrup]] *J207*J206*J205*J204,0)</f>
        <v>0</v>
      </c>
      <c r="L208" s="4">
        <v>2.3694038391113201E-2</v>
      </c>
      <c r="M208" s="4">
        <f>IF(Tabla5[[#This Row],[Prob]]&gt;threshold, 1, 0)</f>
        <v>0</v>
      </c>
      <c r="N208" s="4">
        <f t="shared" si="3"/>
        <v>0</v>
      </c>
    </row>
    <row r="209" spans="4:14" x14ac:dyDescent="0.3">
      <c r="D209" s="2">
        <v>1.18427276611328E-2</v>
      </c>
      <c r="E209" s="2">
        <f>IF(Tabla1[[#This Row],[C23 - 74467]] &gt; threshold, 1, 0)</f>
        <v>0</v>
      </c>
      <c r="F209" s="2">
        <v>0.31536889076232899</v>
      </c>
      <c r="G209" s="2">
        <f>IF(Tabla2[[#This Row],[Prob]] &gt; threshold, 1, 0)</f>
        <v>0</v>
      </c>
      <c r="H209" s="2">
        <f>IF(Tabla2[[#This Row],[Disrup]] = 1, G209*G208*G207*G206*G205,0)</f>
        <v>0</v>
      </c>
      <c r="I209" s="4">
        <v>0.15828740596771201</v>
      </c>
      <c r="J209" s="4">
        <f>IF(Tabla3[[#This Row],[Prob]]&gt;threshold, 1, 0)</f>
        <v>0</v>
      </c>
      <c r="K209" s="4">
        <f>IF(Tabla3[[#This Row],[Disrup]] = 1, Tabla3[[#This Row],[Disrup]] *J208*J207*J206*J205,0)</f>
        <v>0</v>
      </c>
      <c r="L209" s="4">
        <v>1.61278247833251E-3</v>
      </c>
      <c r="M209" s="4">
        <f>IF(Tabla5[[#This Row],[Prob]]&gt;threshold, 1, 0)</f>
        <v>0</v>
      </c>
      <c r="N209" s="4">
        <f t="shared" si="3"/>
        <v>0</v>
      </c>
    </row>
    <row r="210" spans="4:14" x14ac:dyDescent="0.3">
      <c r="D210" s="2">
        <v>4.5070052146911604E-3</v>
      </c>
      <c r="E210" s="2">
        <f>IF(Tabla1[[#This Row],[C23 - 74467]] &gt; threshold, 1, 0)</f>
        <v>0</v>
      </c>
      <c r="F210" s="2">
        <v>0.55011224746704102</v>
      </c>
      <c r="G210" s="2">
        <f>IF(Tabla2[[#This Row],[Prob]] &gt; threshold, 1, 0)</f>
        <v>1</v>
      </c>
      <c r="H210" s="2">
        <f>IF(Tabla2[[#This Row],[Disrup]] = 1, G210*G209*G208*G207*G206,0)</f>
        <v>0</v>
      </c>
      <c r="I210" s="4">
        <v>0.117258310317993</v>
      </c>
      <c r="J210" s="4">
        <f>IF(Tabla3[[#This Row],[Prob]]&gt;threshold, 1, 0)</f>
        <v>0</v>
      </c>
      <c r="K210" s="4">
        <f>IF(Tabla3[[#This Row],[Disrup]] = 1, Tabla3[[#This Row],[Disrup]] *J209*J208*J207*J206,0)</f>
        <v>0</v>
      </c>
      <c r="L210" s="4">
        <v>8.9345574378967198E-3</v>
      </c>
      <c r="M210" s="4">
        <f>IF(Tabla5[[#This Row],[Prob]]&gt;threshold, 1, 0)</f>
        <v>0</v>
      </c>
      <c r="N210" s="4">
        <f t="shared" si="3"/>
        <v>0</v>
      </c>
    </row>
    <row r="211" spans="4:14" x14ac:dyDescent="0.3">
      <c r="D211" s="2">
        <v>2.8409361839294399E-3</v>
      </c>
      <c r="E211" s="2">
        <f>IF(Tabla1[[#This Row],[C23 - 74467]] &gt; threshold, 1, 0)</f>
        <v>0</v>
      </c>
      <c r="F211" s="2">
        <v>3.3515930175781201E-2</v>
      </c>
      <c r="G211" s="2">
        <f>IF(Tabla2[[#This Row],[Prob]] &gt; threshold, 1, 0)</f>
        <v>0</v>
      </c>
      <c r="H211" s="2">
        <f>IF(Tabla2[[#This Row],[Disrup]] = 1, G211*G210*G209*G208*G207,0)</f>
        <v>0</v>
      </c>
      <c r="I211" s="4">
        <v>2.8210282325744601E-2</v>
      </c>
      <c r="J211" s="4">
        <f>IF(Tabla3[[#This Row],[Prob]]&gt;threshold, 1, 0)</f>
        <v>0</v>
      </c>
      <c r="K211" s="4">
        <f>IF(Tabla3[[#This Row],[Disrup]] = 1, Tabla3[[#This Row],[Disrup]] *J210*J209*J208*J207,0)</f>
        <v>0</v>
      </c>
      <c r="L211" s="4">
        <v>3.56560945510864E-3</v>
      </c>
      <c r="M211" s="4">
        <f>IF(Tabla5[[#This Row],[Prob]]&gt;threshold, 1, 0)</f>
        <v>0</v>
      </c>
      <c r="N211" s="4">
        <f t="shared" si="3"/>
        <v>0</v>
      </c>
    </row>
    <row r="212" spans="4:14" x14ac:dyDescent="0.3">
      <c r="D212" s="2">
        <v>8.8838338851928694E-3</v>
      </c>
      <c r="E212" s="2">
        <f>IF(Tabla1[[#This Row],[C23 - 74467]] &gt; threshold, 1, 0)</f>
        <v>0</v>
      </c>
      <c r="F212" s="2">
        <v>3.2947182655334403E-2</v>
      </c>
      <c r="G212" s="2">
        <f>IF(Tabla2[[#This Row],[Prob]] &gt; threshold, 1, 0)</f>
        <v>0</v>
      </c>
      <c r="H212" s="2">
        <f>IF(Tabla2[[#This Row],[Disrup]] = 1, G212*G211*G210*G209*G208,0)</f>
        <v>0</v>
      </c>
      <c r="I212" s="4">
        <v>0.19368988275527901</v>
      </c>
      <c r="J212" s="4">
        <f>IF(Tabla3[[#This Row],[Prob]]&gt;threshold, 1, 0)</f>
        <v>0</v>
      </c>
      <c r="K212" s="4">
        <f>IF(Tabla3[[#This Row],[Disrup]] = 1, Tabla3[[#This Row],[Disrup]] *J211*J210*J209*J208,0)</f>
        <v>0</v>
      </c>
      <c r="L212" s="4">
        <v>4.0369033813476502E-3</v>
      </c>
      <c r="M212" s="4">
        <f>IF(Tabla5[[#This Row],[Prob]]&gt;threshold, 1, 0)</f>
        <v>0</v>
      </c>
      <c r="N212" s="4">
        <f t="shared" si="3"/>
        <v>0</v>
      </c>
    </row>
    <row r="213" spans="4:14" x14ac:dyDescent="0.3">
      <c r="D213" s="2">
        <v>3.0587434768676699E-2</v>
      </c>
      <c r="E213" s="2">
        <f>IF(Tabla1[[#This Row],[C23 - 74467]] &gt; threshold, 1, 0)</f>
        <v>0</v>
      </c>
      <c r="F213" s="2">
        <v>7.5988173484802203E-3</v>
      </c>
      <c r="G213" s="2">
        <f>IF(Tabla2[[#This Row],[Prob]] &gt; threshold, 1, 0)</f>
        <v>0</v>
      </c>
      <c r="H213" s="2">
        <f>IF(Tabla2[[#This Row],[Disrup]] = 1, G213*G212*G211*G210*G209,0)</f>
        <v>0</v>
      </c>
      <c r="I213" s="4">
        <v>6.1447739601135198E-2</v>
      </c>
      <c r="J213" s="4">
        <f>IF(Tabla3[[#This Row],[Prob]]&gt;threshold, 1, 0)</f>
        <v>0</v>
      </c>
      <c r="K213" s="4">
        <f>IF(Tabla3[[#This Row],[Disrup]] = 1, Tabla3[[#This Row],[Disrup]] *J212*J211*J210*J209,0)</f>
        <v>0</v>
      </c>
      <c r="L213" s="4">
        <v>6.9582462310791005E-4</v>
      </c>
      <c r="M213" s="4">
        <f>IF(Tabla5[[#This Row],[Prob]]&gt;threshold, 1, 0)</f>
        <v>0</v>
      </c>
      <c r="N213" s="4">
        <f t="shared" si="3"/>
        <v>0</v>
      </c>
    </row>
    <row r="214" spans="4:14" x14ac:dyDescent="0.3">
      <c r="D214" s="2">
        <v>1.2118637561798E-2</v>
      </c>
      <c r="E214" s="2">
        <f>IF(Tabla1[[#This Row],[C23 - 74467]] &gt; threshold, 1, 0)</f>
        <v>0</v>
      </c>
      <c r="F214" s="2">
        <v>7.8507065773010202E-3</v>
      </c>
      <c r="G214" s="2">
        <f>IF(Tabla2[[#This Row],[Prob]] &gt; threshold, 1, 0)</f>
        <v>0</v>
      </c>
      <c r="H214" s="2">
        <f>IF(Tabla2[[#This Row],[Disrup]] = 1, G214*G213*G212*G211*G210,0)</f>
        <v>0</v>
      </c>
      <c r="I214" s="4">
        <v>0.20610851049423201</v>
      </c>
      <c r="J214" s="4">
        <f>IF(Tabla3[[#This Row],[Prob]]&gt;threshold, 1, 0)</f>
        <v>0</v>
      </c>
      <c r="K214" s="4">
        <f>IF(Tabla3[[#This Row],[Disrup]] = 1, Tabla3[[#This Row],[Disrup]] *J213*J212*J211*J210,0)</f>
        <v>0</v>
      </c>
      <c r="L214" s="4">
        <v>2.4732351303100499E-3</v>
      </c>
      <c r="M214" s="4">
        <f>IF(Tabla5[[#This Row],[Prob]]&gt;threshold, 1, 0)</f>
        <v>0</v>
      </c>
      <c r="N214" s="4">
        <f t="shared" si="3"/>
        <v>0</v>
      </c>
    </row>
    <row r="215" spans="4:14" x14ac:dyDescent="0.3">
      <c r="D215" s="2">
        <v>3.9801836013793897E-2</v>
      </c>
      <c r="E215" s="2">
        <f>IF(Tabla1[[#This Row],[C23 - 74467]] &gt; threshold, 1, 0)</f>
        <v>0</v>
      </c>
      <c r="F215" s="2">
        <v>1.3690173625946E-2</v>
      </c>
      <c r="G215" s="2">
        <f>IF(Tabla2[[#This Row],[Prob]] &gt; threshold, 1, 0)</f>
        <v>0</v>
      </c>
      <c r="H215" s="2">
        <f>IF(Tabla2[[#This Row],[Disrup]] = 1, G215*G214*G213*G212*G211,0)</f>
        <v>0</v>
      </c>
      <c r="I215" s="4">
        <v>7.3839664459228502E-2</v>
      </c>
      <c r="J215" s="4">
        <f>IF(Tabla3[[#This Row],[Prob]]&gt;threshold, 1, 0)</f>
        <v>0</v>
      </c>
      <c r="K215" s="4">
        <f>IF(Tabla3[[#This Row],[Disrup]] = 1, Tabla3[[#This Row],[Disrup]] *J214*J213*J212*J211,0)</f>
        <v>0</v>
      </c>
      <c r="L215" s="4">
        <v>1.6469955444335901E-3</v>
      </c>
      <c r="M215" s="4">
        <f>IF(Tabla5[[#This Row],[Prob]]&gt;threshold, 1, 0)</f>
        <v>0</v>
      </c>
      <c r="N215" s="4">
        <f t="shared" si="3"/>
        <v>0</v>
      </c>
    </row>
    <row r="216" spans="4:14" x14ac:dyDescent="0.3">
      <c r="D216" s="2">
        <v>1.09015107154846E-2</v>
      </c>
      <c r="E216" s="2">
        <f>IF(Tabla1[[#This Row],[C23 - 74467]] &gt; threshold, 1, 0)</f>
        <v>0</v>
      </c>
      <c r="F216" s="2">
        <v>6.2063813209533601E-2</v>
      </c>
      <c r="G216" s="2">
        <f>IF(Tabla2[[#This Row],[Prob]] &gt; threshold, 1, 0)</f>
        <v>0</v>
      </c>
      <c r="H216" s="2">
        <f>IF(Tabla2[[#This Row],[Disrup]] = 1, G216*G215*G214*G213*G212,0)</f>
        <v>0</v>
      </c>
      <c r="I216" s="4">
        <v>4.3857693672180099E-2</v>
      </c>
      <c r="J216" s="4">
        <f>IF(Tabla3[[#This Row],[Prob]]&gt;threshold, 1, 0)</f>
        <v>0</v>
      </c>
      <c r="K216" s="4">
        <f>IF(Tabla3[[#This Row],[Disrup]] = 1, Tabla3[[#This Row],[Disrup]] *J215*J214*J213*J212,0)</f>
        <v>0</v>
      </c>
      <c r="L216" s="4">
        <v>9.2059373855590799E-4</v>
      </c>
      <c r="M216" s="4">
        <f>IF(Tabla5[[#This Row],[Prob]]&gt;threshold, 1, 0)</f>
        <v>0</v>
      </c>
      <c r="N216" s="4">
        <f t="shared" si="3"/>
        <v>0</v>
      </c>
    </row>
    <row r="217" spans="4:14" x14ac:dyDescent="0.3">
      <c r="D217" s="2">
        <v>1.02717280387878E-2</v>
      </c>
      <c r="E217" s="2">
        <f>IF(Tabla1[[#This Row],[C23 - 74467]] &gt; threshold, 1, 0)</f>
        <v>0</v>
      </c>
      <c r="F217" s="2">
        <v>2.4570465087890601E-2</v>
      </c>
      <c r="G217" s="2">
        <f>IF(Tabla2[[#This Row],[Prob]] &gt; threshold, 1, 0)</f>
        <v>0</v>
      </c>
      <c r="H217" s="2">
        <f>IF(Tabla2[[#This Row],[Disrup]] = 1, G217*G216*G215*G214*G213,0)</f>
        <v>0</v>
      </c>
      <c r="I217" s="4">
        <v>6.3775599002838093E-2</v>
      </c>
      <c r="J217" s="4">
        <f>IF(Tabla3[[#This Row],[Prob]]&gt;threshold, 1, 0)</f>
        <v>0</v>
      </c>
      <c r="K217" s="4">
        <f>IF(Tabla3[[#This Row],[Disrup]] = 1, Tabla3[[#This Row],[Disrup]] *J216*J215*J214*J213,0)</f>
        <v>0</v>
      </c>
      <c r="L217" s="4">
        <v>7.2681903839111296E-4</v>
      </c>
      <c r="M217" s="4">
        <f>IF(Tabla5[[#This Row],[Prob]]&gt;threshold, 1, 0)</f>
        <v>0</v>
      </c>
      <c r="N217" s="4">
        <f t="shared" si="3"/>
        <v>0</v>
      </c>
    </row>
    <row r="218" spans="4:14" x14ac:dyDescent="0.3">
      <c r="D218" s="2">
        <v>2.4921894073486302E-3</v>
      </c>
      <c r="E218" s="2">
        <f>IF(Tabla1[[#This Row],[C23 - 74467]] &gt; threshold, 1, 0)</f>
        <v>0</v>
      </c>
      <c r="F218" s="2">
        <v>2.4594187736511199E-2</v>
      </c>
      <c r="G218" s="2">
        <f>IF(Tabla2[[#This Row],[Prob]] &gt; threshold, 1, 0)</f>
        <v>0</v>
      </c>
      <c r="H218" s="2">
        <f>IF(Tabla2[[#This Row],[Disrup]] = 1, G218*G217*G216*G215*G214,0)</f>
        <v>0</v>
      </c>
      <c r="I218" s="4">
        <v>0.248490750789642</v>
      </c>
      <c r="J218" s="4">
        <f>IF(Tabla3[[#This Row],[Prob]]&gt;threshold, 1, 0)</f>
        <v>0</v>
      </c>
      <c r="K218" s="4">
        <f>IF(Tabla3[[#This Row],[Disrup]] = 1, Tabla3[[#This Row],[Disrup]] *J217*J216*J215*J214,0)</f>
        <v>0</v>
      </c>
      <c r="L218" s="4">
        <v>2.43210792541503E-3</v>
      </c>
      <c r="M218" s="4">
        <f>IF(Tabla5[[#This Row],[Prob]]&gt;threshold, 1, 0)</f>
        <v>0</v>
      </c>
      <c r="N218" s="4">
        <f t="shared" si="3"/>
        <v>0</v>
      </c>
    </row>
    <row r="219" spans="4:14" x14ac:dyDescent="0.3">
      <c r="D219" s="2">
        <v>5.8869719505309998E-3</v>
      </c>
      <c r="E219" s="2">
        <f>IF(Tabla1[[#This Row],[C23 - 74467]] &gt; threshold, 1, 0)</f>
        <v>0</v>
      </c>
      <c r="F219" s="2">
        <v>1.52437090873718E-2</v>
      </c>
      <c r="G219" s="2">
        <f>IF(Tabla2[[#This Row],[Prob]] &gt; threshold, 1, 0)</f>
        <v>0</v>
      </c>
      <c r="H219" s="2">
        <f>IF(Tabla2[[#This Row],[Disrup]] = 1, G219*G218*G217*G216*G215,0)</f>
        <v>0</v>
      </c>
      <c r="I219" s="4">
        <v>0.494966089725494</v>
      </c>
      <c r="J219" s="4">
        <f>IF(Tabla3[[#This Row],[Prob]]&gt;threshold, 1, 0)</f>
        <v>0</v>
      </c>
      <c r="K219" s="4">
        <f>IF(Tabla3[[#This Row],[Disrup]] = 1, Tabla3[[#This Row],[Disrup]] *J218*J217*J216*J215,0)</f>
        <v>0</v>
      </c>
      <c r="L219" s="4">
        <v>5.8650970458984299E-4</v>
      </c>
      <c r="M219" s="4">
        <f>IF(Tabla5[[#This Row],[Prob]]&gt;threshold, 1, 0)</f>
        <v>0</v>
      </c>
      <c r="N219" s="4">
        <f t="shared" si="3"/>
        <v>0</v>
      </c>
    </row>
    <row r="220" spans="4:14" x14ac:dyDescent="0.3">
      <c r="D220" s="2">
        <v>2.7951359748840301E-2</v>
      </c>
      <c r="E220" s="2">
        <f>IF(Tabla1[[#This Row],[C23 - 74467]] &gt; threshold, 1, 0)</f>
        <v>0</v>
      </c>
      <c r="F220" s="2">
        <v>1.42543315887451E-2</v>
      </c>
      <c r="G220" s="2">
        <f>IF(Tabla2[[#This Row],[Prob]] &gt; threshold, 1, 0)</f>
        <v>0</v>
      </c>
      <c r="H220" s="2">
        <f>IF(Tabla2[[#This Row],[Disrup]] = 1, G220*G219*G218*G217*G216,0)</f>
        <v>0</v>
      </c>
      <c r="I220" s="4">
        <v>0.28054070472717202</v>
      </c>
      <c r="J220" s="4">
        <f>IF(Tabla3[[#This Row],[Prob]]&gt;threshold, 1, 0)</f>
        <v>0</v>
      </c>
      <c r="K220" s="4">
        <f>IF(Tabla3[[#This Row],[Disrup]] = 1, Tabla3[[#This Row],[Disrup]] *J219*J218*J217*J216,0)</f>
        <v>0</v>
      </c>
      <c r="L220" s="4">
        <v>6.9469213485717698E-4</v>
      </c>
      <c r="M220" s="4">
        <f>IF(Tabla5[[#This Row],[Prob]]&gt;threshold, 1, 0)</f>
        <v>0</v>
      </c>
      <c r="N220" s="4">
        <f t="shared" si="3"/>
        <v>0</v>
      </c>
    </row>
    <row r="221" spans="4:14" x14ac:dyDescent="0.3">
      <c r="D221" s="2">
        <v>2.4471402168273901E-2</v>
      </c>
      <c r="E221" s="2">
        <f>IF(Tabla1[[#This Row],[C23 - 74467]] &gt; threshold, 1, 0)</f>
        <v>0</v>
      </c>
      <c r="F221" s="2">
        <v>4.1375756263732901E-3</v>
      </c>
      <c r="G221" s="2">
        <f>IF(Tabla2[[#This Row],[Prob]] &gt; threshold, 1, 0)</f>
        <v>0</v>
      </c>
      <c r="H221" s="2">
        <f>IF(Tabla2[[#This Row],[Disrup]] = 1, G221*G220*G219*G218*G217,0)</f>
        <v>0</v>
      </c>
      <c r="I221" s="4">
        <v>0.23538661003112701</v>
      </c>
      <c r="J221" s="4">
        <f>IF(Tabla3[[#This Row],[Prob]]&gt;threshold, 1, 0)</f>
        <v>0</v>
      </c>
      <c r="K221" s="4">
        <f>IF(Tabla3[[#This Row],[Disrup]] = 1, Tabla3[[#This Row],[Disrup]] *J220*J219*J218*J217,0)</f>
        <v>0</v>
      </c>
      <c r="L221" s="4">
        <v>4.2635202407836898E-4</v>
      </c>
      <c r="M221" s="4">
        <f>IF(Tabla5[[#This Row],[Prob]]&gt;threshold, 1, 0)</f>
        <v>0</v>
      </c>
      <c r="N221" s="4">
        <f t="shared" si="3"/>
        <v>0</v>
      </c>
    </row>
    <row r="222" spans="4:14" x14ac:dyDescent="0.3">
      <c r="D222" s="2">
        <v>2.5402128696441598E-2</v>
      </c>
      <c r="E222" s="2">
        <f>IF(Tabla1[[#This Row],[C23 - 74467]] &gt; threshold, 1, 0)</f>
        <v>0</v>
      </c>
      <c r="F222" s="2">
        <v>4.1067600250244097E-3</v>
      </c>
      <c r="G222" s="2">
        <f>IF(Tabla2[[#This Row],[Prob]] &gt; threshold, 1, 0)</f>
        <v>0</v>
      </c>
      <c r="H222" s="2">
        <f>IF(Tabla2[[#This Row],[Disrup]] = 1, G222*G221*G220*G219*G218,0)</f>
        <v>0</v>
      </c>
      <c r="I222" s="4">
        <v>0.113148391246795</v>
      </c>
      <c r="J222" s="4">
        <f>IF(Tabla3[[#This Row],[Prob]]&gt;threshold, 1, 0)</f>
        <v>0</v>
      </c>
      <c r="K222" s="4">
        <f>IF(Tabla3[[#This Row],[Disrup]] = 1, Tabla3[[#This Row],[Disrup]] *J221*J220*J219*J218,0)</f>
        <v>0</v>
      </c>
      <c r="L222" s="4">
        <v>2.50995159149169E-4</v>
      </c>
      <c r="M222" s="4">
        <f>IF(Tabla5[[#This Row],[Prob]]&gt;threshold, 1, 0)</f>
        <v>0</v>
      </c>
      <c r="N222" s="4">
        <f t="shared" si="3"/>
        <v>0</v>
      </c>
    </row>
    <row r="223" spans="4:14" x14ac:dyDescent="0.3">
      <c r="D223" s="2">
        <v>3.05162072181701E-2</v>
      </c>
      <c r="E223" s="2">
        <f>IF(Tabla1[[#This Row],[C23 - 74467]] &gt; threshold, 1, 0)</f>
        <v>0</v>
      </c>
      <c r="F223" s="2">
        <v>4.6097636222839303E-3</v>
      </c>
      <c r="G223" s="2">
        <f>IF(Tabla2[[#This Row],[Prob]] &gt; threshold, 1, 0)</f>
        <v>0</v>
      </c>
      <c r="H223" s="2">
        <f>IF(Tabla2[[#This Row],[Disrup]] = 1, G223*G222*G221*G220*G219,0)</f>
        <v>0</v>
      </c>
      <c r="I223" s="4">
        <v>1.8386662006378101E-2</v>
      </c>
      <c r="J223" s="4">
        <f>IF(Tabla3[[#This Row],[Prob]]&gt;threshold, 1, 0)</f>
        <v>0</v>
      </c>
      <c r="K223" s="4">
        <f>IF(Tabla3[[#This Row],[Disrup]] = 1, Tabla3[[#This Row],[Disrup]] *J222*J221*J220*J219,0)</f>
        <v>0</v>
      </c>
      <c r="L223" s="4">
        <v>1.11222267150878E-3</v>
      </c>
      <c r="M223" s="4">
        <f>IF(Tabla5[[#This Row],[Prob]]&gt;threshold, 1, 0)</f>
        <v>0</v>
      </c>
      <c r="N223" s="4">
        <f t="shared" si="3"/>
        <v>0</v>
      </c>
    </row>
    <row r="224" spans="4:14" x14ac:dyDescent="0.3">
      <c r="D224" s="2">
        <v>0.14532840251922599</v>
      </c>
      <c r="E224" s="2">
        <f>IF(Tabla1[[#This Row],[C23 - 74467]] &gt; threshold, 1, 0)</f>
        <v>0</v>
      </c>
      <c r="F224" s="2">
        <v>3.1390190124511701E-3</v>
      </c>
      <c r="G224" s="2">
        <f>IF(Tabla2[[#This Row],[Prob]] &gt; threshold, 1, 0)</f>
        <v>0</v>
      </c>
      <c r="H224" s="2">
        <f>IF(Tabla2[[#This Row],[Disrup]] = 1, G224*G223*G222*G221*G220,0)</f>
        <v>0</v>
      </c>
      <c r="I224" s="4">
        <v>0.116081237792968</v>
      </c>
      <c r="J224" s="4">
        <f>IF(Tabla3[[#This Row],[Prob]]&gt;threshold, 1, 0)</f>
        <v>0</v>
      </c>
      <c r="K224" s="4">
        <f>IF(Tabla3[[#This Row],[Disrup]] = 1, Tabla3[[#This Row],[Disrup]] *J223*J222*J221*J220,0)</f>
        <v>0</v>
      </c>
      <c r="L224" s="4">
        <v>1.8194913864135701E-3</v>
      </c>
      <c r="M224" s="4">
        <f>IF(Tabla5[[#This Row],[Prob]]&gt;threshold, 1, 0)</f>
        <v>0</v>
      </c>
      <c r="N224" s="4">
        <f t="shared" si="3"/>
        <v>0</v>
      </c>
    </row>
    <row r="225" spans="4:14" x14ac:dyDescent="0.3">
      <c r="D225" s="2">
        <v>7.8370213508605902E-2</v>
      </c>
      <c r="E225" s="2">
        <f>IF(Tabla1[[#This Row],[C23 - 74467]] &gt; threshold, 1, 0)</f>
        <v>0</v>
      </c>
      <c r="F225" s="2">
        <v>1.93232297897338E-3</v>
      </c>
      <c r="G225" s="2">
        <f>IF(Tabla2[[#This Row],[Prob]] &gt; threshold, 1, 0)</f>
        <v>0</v>
      </c>
      <c r="H225" s="2">
        <f>IF(Tabla2[[#This Row],[Disrup]] = 1, G225*G224*G223*G222*G221,0)</f>
        <v>0</v>
      </c>
      <c r="I225" s="4">
        <v>0.27712821960449202</v>
      </c>
      <c r="J225" s="4">
        <f>IF(Tabla3[[#This Row],[Prob]]&gt;threshold, 1, 0)</f>
        <v>0</v>
      </c>
      <c r="K225" s="4">
        <f>IF(Tabla3[[#This Row],[Disrup]] = 1, Tabla3[[#This Row],[Disrup]] *J224*J223*J222*J221,0)</f>
        <v>0</v>
      </c>
      <c r="L225" s="4">
        <v>1.17426514625549E-2</v>
      </c>
      <c r="M225" s="4">
        <f>IF(Tabla5[[#This Row],[Prob]]&gt;threshold, 1, 0)</f>
        <v>0</v>
      </c>
      <c r="N225" s="4">
        <f t="shared" si="3"/>
        <v>0</v>
      </c>
    </row>
    <row r="226" spans="4:14" x14ac:dyDescent="0.3">
      <c r="D226" s="2">
        <v>5.5247843265533399E-2</v>
      </c>
      <c r="E226" s="2">
        <f>IF(Tabla1[[#This Row],[C23 - 74467]] &gt; threshold, 1, 0)</f>
        <v>0</v>
      </c>
      <c r="F226" s="2">
        <v>2.78997421264648E-3</v>
      </c>
      <c r="G226" s="2">
        <f>IF(Tabla2[[#This Row],[Prob]] &gt; threshold, 1, 0)</f>
        <v>0</v>
      </c>
      <c r="H226" s="2">
        <f>IF(Tabla2[[#This Row],[Disrup]] = 1, G226*G225*G224*G223*G222,0)</f>
        <v>0</v>
      </c>
      <c r="I226" s="4">
        <v>0.313289284706115</v>
      </c>
      <c r="J226" s="4">
        <f>IF(Tabla3[[#This Row],[Prob]]&gt;threshold, 1, 0)</f>
        <v>0</v>
      </c>
      <c r="K226" s="4">
        <f>IF(Tabla3[[#This Row],[Disrup]] = 1, Tabla3[[#This Row],[Disrup]] *J225*J224*J223*J222,0)</f>
        <v>0</v>
      </c>
      <c r="L226" s="4">
        <v>5.6443631649017299E-2</v>
      </c>
      <c r="M226" s="4">
        <f>IF(Tabla5[[#This Row],[Prob]]&gt;threshold, 1, 0)</f>
        <v>0</v>
      </c>
      <c r="N226" s="4">
        <f t="shared" si="3"/>
        <v>0</v>
      </c>
    </row>
    <row r="227" spans="4:14" x14ac:dyDescent="0.3">
      <c r="D227" s="2">
        <v>4.1276335716247503E-2</v>
      </c>
      <c r="E227" s="2">
        <f>IF(Tabla1[[#This Row],[C23 - 74467]] &gt; threshold, 1, 0)</f>
        <v>0</v>
      </c>
      <c r="F227" s="2">
        <v>7.6746940612792899E-3</v>
      </c>
      <c r="G227" s="2">
        <f>IF(Tabla2[[#This Row],[Prob]] &gt; threshold, 1, 0)</f>
        <v>0</v>
      </c>
      <c r="H227" s="2">
        <f>IF(Tabla2[[#This Row],[Disrup]] = 1, G227*G226*G225*G224*G223,0)</f>
        <v>0</v>
      </c>
      <c r="I227" s="4">
        <v>0.103311955928802</v>
      </c>
      <c r="J227" s="4">
        <f>IF(Tabla3[[#This Row],[Prob]]&gt;threshold, 1, 0)</f>
        <v>0</v>
      </c>
      <c r="K227" s="4">
        <f>IF(Tabla3[[#This Row],[Disrup]] = 1, Tabla3[[#This Row],[Disrup]] *J226*J225*J224*J223,0)</f>
        <v>0</v>
      </c>
      <c r="L227" s="4">
        <v>1.80572271347045E-2</v>
      </c>
      <c r="M227" s="4">
        <f>IF(Tabla5[[#This Row],[Prob]]&gt;threshold, 1, 0)</f>
        <v>0</v>
      </c>
      <c r="N227" s="4">
        <f t="shared" si="3"/>
        <v>0</v>
      </c>
    </row>
    <row r="228" spans="4:14" x14ac:dyDescent="0.3">
      <c r="D228" s="2">
        <v>7.2064757347106906E-2</v>
      </c>
      <c r="E228" s="2">
        <f>IF(Tabla1[[#This Row],[C23 - 74467]] &gt; threshold, 1, 0)</f>
        <v>0</v>
      </c>
      <c r="F228" s="2">
        <v>2.3493766784667899E-2</v>
      </c>
      <c r="G228" s="2">
        <f>IF(Tabla2[[#This Row],[Prob]] &gt; threshold, 1, 0)</f>
        <v>0</v>
      </c>
      <c r="H228" s="2">
        <f>IF(Tabla2[[#This Row],[Disrup]] = 1, G228*G227*G226*G225*G224,0)</f>
        <v>0</v>
      </c>
      <c r="I228" s="4">
        <v>4.3479740619659403E-2</v>
      </c>
      <c r="J228" s="4">
        <f>IF(Tabla3[[#This Row],[Prob]]&gt;threshold, 1, 0)</f>
        <v>0</v>
      </c>
      <c r="K228" s="4">
        <f>IF(Tabla3[[#This Row],[Disrup]] = 1, Tabla3[[#This Row],[Disrup]] *J227*J226*J225*J224,0)</f>
        <v>0</v>
      </c>
      <c r="L228" s="4">
        <v>3.3002257347106899E-2</v>
      </c>
      <c r="M228" s="4">
        <f>IF(Tabla5[[#This Row],[Prob]]&gt;threshold, 1, 0)</f>
        <v>0</v>
      </c>
      <c r="N228" s="4">
        <f t="shared" si="3"/>
        <v>0</v>
      </c>
    </row>
    <row r="229" spans="4:14" x14ac:dyDescent="0.3">
      <c r="D229" s="2">
        <v>0.19410228729248</v>
      </c>
      <c r="E229" s="2">
        <f>IF(Tabla1[[#This Row],[C23 - 74467]] &gt; threshold, 1, 0)</f>
        <v>0</v>
      </c>
      <c r="F229" s="2">
        <v>8.2823038101196202E-3</v>
      </c>
      <c r="G229" s="2">
        <f>IF(Tabla2[[#This Row],[Prob]] &gt; threshold, 1, 0)</f>
        <v>0</v>
      </c>
      <c r="H229" s="2">
        <f>IF(Tabla2[[#This Row],[Disrup]] = 1, G229*G228*G227*G226*G225,0)</f>
        <v>0</v>
      </c>
      <c r="I229" s="4">
        <v>0.124042153358459</v>
      </c>
      <c r="J229" s="4">
        <f>IF(Tabla3[[#This Row],[Prob]]&gt;threshold, 1, 0)</f>
        <v>0</v>
      </c>
      <c r="K229" s="4">
        <f>IF(Tabla3[[#This Row],[Disrup]] = 1, Tabla3[[#This Row],[Disrup]] *J228*J227*J226*J225,0)</f>
        <v>0</v>
      </c>
      <c r="L229" s="4">
        <v>2.31021642684936E-2</v>
      </c>
      <c r="M229" s="4">
        <f>IF(Tabla5[[#This Row],[Prob]]&gt;threshold, 1, 0)</f>
        <v>0</v>
      </c>
      <c r="N229" s="4">
        <f t="shared" si="3"/>
        <v>0</v>
      </c>
    </row>
    <row r="230" spans="4:14" x14ac:dyDescent="0.3">
      <c r="D230" s="2">
        <v>8.7994933128356906E-2</v>
      </c>
      <c r="E230" s="2">
        <f>IF(Tabla1[[#This Row],[C23 - 74467]] &gt; threshold, 1, 0)</f>
        <v>0</v>
      </c>
      <c r="F230" s="2">
        <v>7.3638081550598103E-2</v>
      </c>
      <c r="G230" s="2">
        <f>IF(Tabla2[[#This Row],[Prob]] &gt; threshold, 1, 0)</f>
        <v>0</v>
      </c>
      <c r="H230" s="2">
        <f>IF(Tabla2[[#This Row],[Disrup]] = 1, G230*G229*G228*G227*G226,0)</f>
        <v>0</v>
      </c>
      <c r="I230" s="4">
        <v>0.30292332172393799</v>
      </c>
      <c r="J230" s="4">
        <f>IF(Tabla3[[#This Row],[Prob]]&gt;threshold, 1, 0)</f>
        <v>0</v>
      </c>
      <c r="K230" s="4">
        <f>IF(Tabla3[[#This Row],[Disrup]] = 1, Tabla3[[#This Row],[Disrup]] *J229*J228*J227*J226,0)</f>
        <v>0</v>
      </c>
      <c r="L230" s="4">
        <v>7.3590278625488203E-3</v>
      </c>
      <c r="M230" s="4">
        <f>IF(Tabla5[[#This Row],[Prob]]&gt;threshold, 1, 0)</f>
        <v>0</v>
      </c>
      <c r="N230" s="4">
        <f t="shared" si="3"/>
        <v>0</v>
      </c>
    </row>
    <row r="231" spans="4:14" x14ac:dyDescent="0.3">
      <c r="D231" s="2">
        <v>5.9091448783874503E-3</v>
      </c>
      <c r="E231" s="2">
        <f>IF(Tabla1[[#This Row],[C23 - 74467]] &gt; threshold, 1, 0)</f>
        <v>0</v>
      </c>
      <c r="F231" s="2">
        <v>9.7197890281677194E-3</v>
      </c>
      <c r="G231" s="2">
        <f>IF(Tabla2[[#This Row],[Prob]] &gt; threshold, 1, 0)</f>
        <v>0</v>
      </c>
      <c r="H231" s="2">
        <f>IF(Tabla2[[#This Row],[Disrup]] = 1, G231*G230*G229*G228*G227,0)</f>
        <v>0</v>
      </c>
      <c r="I231" s="4">
        <v>8.7761878967285101E-2</v>
      </c>
      <c r="J231" s="4">
        <f>IF(Tabla3[[#This Row],[Prob]]&gt;threshold, 1, 0)</f>
        <v>0</v>
      </c>
      <c r="K231" s="4">
        <f>IF(Tabla3[[#This Row],[Disrup]] = 1, Tabla3[[#This Row],[Disrup]] *J230*J229*J228*J227,0)</f>
        <v>0</v>
      </c>
      <c r="L231" s="4">
        <v>4.7459006309509199E-3</v>
      </c>
      <c r="M231" s="4">
        <f>IF(Tabla5[[#This Row],[Prob]]&gt;threshold, 1, 0)</f>
        <v>0</v>
      </c>
      <c r="N231" s="4">
        <f t="shared" si="3"/>
        <v>0</v>
      </c>
    </row>
    <row r="232" spans="4:14" x14ac:dyDescent="0.3">
      <c r="D232" s="2">
        <v>3.9472579956054601E-3</v>
      </c>
      <c r="E232" s="2">
        <f>IF(Tabla1[[#This Row],[C23 - 74467]] &gt; threshold, 1, 0)</f>
        <v>0</v>
      </c>
      <c r="F232" s="2">
        <v>5.5777430534362698E-3</v>
      </c>
      <c r="G232" s="2">
        <f>IF(Tabla2[[#This Row],[Prob]] &gt; threshold, 1, 0)</f>
        <v>0</v>
      </c>
      <c r="H232" s="2">
        <f>IF(Tabla2[[#This Row],[Disrup]] = 1, G232*G231*G230*G229*G228,0)</f>
        <v>0</v>
      </c>
      <c r="I232" s="4">
        <v>3.7544250488281201E-2</v>
      </c>
      <c r="J232" s="4">
        <f>IF(Tabla3[[#This Row],[Prob]]&gt;threshold, 1, 0)</f>
        <v>0</v>
      </c>
      <c r="K232" s="4">
        <f>IF(Tabla3[[#This Row],[Disrup]] = 1, Tabla3[[#This Row],[Disrup]] *J231*J230*J229*J228,0)</f>
        <v>0</v>
      </c>
      <c r="L232" s="4">
        <v>5.615234375E-3</v>
      </c>
      <c r="M232" s="4">
        <f>IF(Tabla5[[#This Row],[Prob]]&gt;threshold, 1, 0)</f>
        <v>0</v>
      </c>
      <c r="N232" s="4">
        <f t="shared" si="3"/>
        <v>0</v>
      </c>
    </row>
    <row r="233" spans="4:14" x14ac:dyDescent="0.3">
      <c r="D233" s="2">
        <v>2.50184535980224E-3</v>
      </c>
      <c r="E233" s="2">
        <f>IF(Tabla1[[#This Row],[C23 - 74467]] &gt; threshold, 1, 0)</f>
        <v>0</v>
      </c>
      <c r="F233" s="2">
        <v>1.0784327983856199E-2</v>
      </c>
      <c r="G233" s="2">
        <f>IF(Tabla2[[#This Row],[Prob]] &gt; threshold, 1, 0)</f>
        <v>0</v>
      </c>
      <c r="H233" s="2">
        <f>IF(Tabla2[[#This Row],[Disrup]] = 1, G233*G232*G231*G230*G229,0)</f>
        <v>0</v>
      </c>
      <c r="I233" s="4">
        <v>4.15928363800048E-2</v>
      </c>
      <c r="J233" s="4">
        <f>IF(Tabla3[[#This Row],[Prob]]&gt;threshold, 1, 0)</f>
        <v>0</v>
      </c>
      <c r="K233" s="4">
        <f>IF(Tabla3[[#This Row],[Disrup]] = 1, Tabla3[[#This Row],[Disrup]] *J232*J231*J230*J229,0)</f>
        <v>0</v>
      </c>
      <c r="L233" s="4">
        <v>4.4536590576171797E-3</v>
      </c>
      <c r="M233" s="4">
        <f>IF(Tabla5[[#This Row],[Prob]]&gt;threshold, 1, 0)</f>
        <v>0</v>
      </c>
      <c r="N233" s="4">
        <f t="shared" si="3"/>
        <v>0</v>
      </c>
    </row>
    <row r="234" spans="4:14" x14ac:dyDescent="0.3">
      <c r="D234" s="2">
        <v>8.3452463150024403E-4</v>
      </c>
      <c r="E234" s="2">
        <f>IF(Tabla1[[#This Row],[C23 - 74467]] &gt; threshold, 1, 0)</f>
        <v>0</v>
      </c>
      <c r="F234" s="2">
        <v>2.23219394683837E-4</v>
      </c>
      <c r="G234" s="2">
        <f>IF(Tabla2[[#This Row],[Prob]] &gt; threshold, 1, 0)</f>
        <v>0</v>
      </c>
      <c r="H234" s="2">
        <f>IF(Tabla2[[#This Row],[Disrup]] = 1, G234*G233*G232*G231*G230,0)</f>
        <v>0</v>
      </c>
      <c r="I234" s="4">
        <v>0.23304426670074399</v>
      </c>
      <c r="J234" s="4">
        <f>IF(Tabla3[[#This Row],[Prob]]&gt;threshold, 1, 0)</f>
        <v>0</v>
      </c>
      <c r="K234" s="4">
        <f>IF(Tabla3[[#This Row],[Disrup]] = 1, Tabla3[[#This Row],[Disrup]] *J233*J232*J231*J230,0)</f>
        <v>0</v>
      </c>
      <c r="L234" s="4">
        <v>4.6251416206359803E-3</v>
      </c>
      <c r="M234" s="4">
        <f>IF(Tabla5[[#This Row],[Prob]]&gt;threshold, 1, 0)</f>
        <v>0</v>
      </c>
      <c r="N234" s="4">
        <f t="shared" si="3"/>
        <v>0</v>
      </c>
    </row>
    <row r="235" spans="4:14" x14ac:dyDescent="0.3">
      <c r="D235" s="2">
        <v>1.98215246200561E-3</v>
      </c>
      <c r="E235" s="2">
        <f>IF(Tabla1[[#This Row],[C23 - 74467]] &gt; threshold, 1, 0)</f>
        <v>0</v>
      </c>
      <c r="F235" s="2">
        <v>2.0658969879150301E-4</v>
      </c>
      <c r="G235" s="2">
        <f>IF(Tabla2[[#This Row],[Prob]] &gt; threshold, 1, 0)</f>
        <v>0</v>
      </c>
      <c r="H235" s="2">
        <f>IF(Tabla2[[#This Row],[Disrup]] = 1, G235*G234*G233*G232*G231,0)</f>
        <v>0</v>
      </c>
      <c r="I235" s="4">
        <v>3.9023458957672098E-2</v>
      </c>
      <c r="J235" s="4">
        <f>IF(Tabla3[[#This Row],[Prob]]&gt;threshold, 1, 0)</f>
        <v>0</v>
      </c>
      <c r="K235" s="4">
        <f>IF(Tabla3[[#This Row],[Disrup]] = 1, Tabla3[[#This Row],[Disrup]] *J234*J233*J232*J231,0)</f>
        <v>0</v>
      </c>
      <c r="L235" s="4">
        <v>1.6235113143920801E-3</v>
      </c>
      <c r="M235" s="4">
        <f>IF(Tabla5[[#This Row],[Prob]]&gt;threshold, 1, 0)</f>
        <v>0</v>
      </c>
      <c r="N235" s="4">
        <f t="shared" si="3"/>
        <v>0</v>
      </c>
    </row>
    <row r="236" spans="4:14" x14ac:dyDescent="0.3">
      <c r="D236" s="2">
        <v>1.05702877044677E-3</v>
      </c>
      <c r="E236" s="2">
        <f>IF(Tabla1[[#This Row],[C23 - 74467]] &gt; threshold, 1, 0)</f>
        <v>0</v>
      </c>
      <c r="F236" s="2">
        <v>1.45256519317626E-4</v>
      </c>
      <c r="G236" s="2">
        <f>IF(Tabla2[[#This Row],[Prob]] &gt; threshold, 1, 0)</f>
        <v>0</v>
      </c>
      <c r="H236" s="2">
        <f>IF(Tabla2[[#This Row],[Disrup]] = 1, G236*G235*G234*G233*G232,0)</f>
        <v>0</v>
      </c>
      <c r="I236" s="4">
        <v>0.39937180280685403</v>
      </c>
      <c r="J236" s="4">
        <f>IF(Tabla3[[#This Row],[Prob]]&gt;threshold, 1, 0)</f>
        <v>0</v>
      </c>
      <c r="K236" s="4">
        <f>IF(Tabla3[[#This Row],[Disrup]] = 1, Tabla3[[#This Row],[Disrup]] *J235*J234*J233*J232,0)</f>
        <v>0</v>
      </c>
      <c r="L236" s="4">
        <v>9.9003314971923806E-4</v>
      </c>
      <c r="M236" s="4">
        <f>IF(Tabla5[[#This Row],[Prob]]&gt;threshold, 1, 0)</f>
        <v>0</v>
      </c>
      <c r="N236" s="4">
        <f t="shared" si="3"/>
        <v>0</v>
      </c>
    </row>
    <row r="237" spans="4:14" x14ac:dyDescent="0.3">
      <c r="D237" s="2">
        <v>4.6574473381042402E-3</v>
      </c>
      <c r="E237" s="2">
        <f>IF(Tabla1[[#This Row],[C23 - 74467]] &gt; threshold, 1, 0)</f>
        <v>0</v>
      </c>
      <c r="F237" s="2">
        <v>1.05780363082885E-3</v>
      </c>
      <c r="G237" s="2">
        <f>IF(Tabla2[[#This Row],[Prob]] &gt; threshold, 1, 0)</f>
        <v>0</v>
      </c>
      <c r="H237" s="2">
        <f>IF(Tabla2[[#This Row],[Disrup]] = 1, G237*G236*G235*G234*G233,0)</f>
        <v>0</v>
      </c>
      <c r="I237" s="4">
        <v>0.636646687984466</v>
      </c>
      <c r="J237" s="4">
        <f>IF(Tabla3[[#This Row],[Prob]]&gt;threshold, 1, 0)</f>
        <v>1</v>
      </c>
      <c r="K237" s="4">
        <f>IF(Tabla3[[#This Row],[Disrup]] = 1, Tabla3[[#This Row],[Disrup]] *J236*J235*J234*J233,0)</f>
        <v>0</v>
      </c>
      <c r="L237" s="4">
        <v>5.1842331886291504E-3</v>
      </c>
      <c r="M237" s="4">
        <f>IF(Tabla5[[#This Row],[Prob]]&gt;threshold, 1, 0)</f>
        <v>0</v>
      </c>
      <c r="N237" s="4">
        <f t="shared" si="3"/>
        <v>0</v>
      </c>
    </row>
    <row r="238" spans="4:14" x14ac:dyDescent="0.3">
      <c r="D238" s="2">
        <v>4.25046682357788E-3</v>
      </c>
      <c r="E238" s="2">
        <f>IF(Tabla1[[#This Row],[C23 - 74467]] &gt; threshold, 1, 0)</f>
        <v>0</v>
      </c>
      <c r="F238" s="2">
        <v>7.0816278457641602E-4</v>
      </c>
      <c r="G238" s="2">
        <f>IF(Tabla2[[#This Row],[Prob]] &gt; threshold, 1, 0)</f>
        <v>0</v>
      </c>
      <c r="H238" s="2">
        <f>IF(Tabla2[[#This Row],[Disrup]] = 1, G238*G237*G236*G235*G234,0)</f>
        <v>0</v>
      </c>
      <c r="I238" s="4">
        <v>0.24514961242675701</v>
      </c>
      <c r="J238" s="4">
        <f>IF(Tabla3[[#This Row],[Prob]]&gt;threshold, 1, 0)</f>
        <v>0</v>
      </c>
      <c r="K238" s="4">
        <f>IF(Tabla3[[#This Row],[Disrup]] = 1, Tabla3[[#This Row],[Disrup]] *J237*J236*J235*J234,0)</f>
        <v>0</v>
      </c>
      <c r="L238" s="4">
        <v>9.2042684555053694E-3</v>
      </c>
      <c r="M238" s="4">
        <f>IF(Tabla5[[#This Row],[Prob]]&gt;threshold, 1, 0)</f>
        <v>0</v>
      </c>
      <c r="N238" s="4">
        <f t="shared" si="3"/>
        <v>0</v>
      </c>
    </row>
    <row r="239" spans="4:14" x14ac:dyDescent="0.3">
      <c r="D239" s="2">
        <v>2.3708403110504098E-2</v>
      </c>
      <c r="E239" s="2">
        <f>IF(Tabla1[[#This Row],[C23 - 74467]] &gt; threshold, 1, 0)</f>
        <v>0</v>
      </c>
      <c r="F239" s="2">
        <v>6.1876773834228498E-3</v>
      </c>
      <c r="G239" s="2">
        <f>IF(Tabla2[[#This Row],[Prob]] &gt; threshold, 1, 0)</f>
        <v>0</v>
      </c>
      <c r="H239" s="2">
        <f>IF(Tabla2[[#This Row],[Disrup]] = 1, G239*G238*G237*G236*G235,0)</f>
        <v>0</v>
      </c>
      <c r="I239" s="4">
        <v>0.26594501733779902</v>
      </c>
      <c r="J239" s="4">
        <f>IF(Tabla3[[#This Row],[Prob]]&gt;threshold, 1, 0)</f>
        <v>0</v>
      </c>
      <c r="K239" s="4">
        <f>IF(Tabla3[[#This Row],[Disrup]] = 1, Tabla3[[#This Row],[Disrup]] *J238*J237*J236*J235,0)</f>
        <v>0</v>
      </c>
      <c r="L239" s="4">
        <v>3.82202863693237E-3</v>
      </c>
      <c r="M239" s="4">
        <f>IF(Tabla5[[#This Row],[Prob]]&gt;threshold, 1, 0)</f>
        <v>0</v>
      </c>
      <c r="N239" s="4">
        <f t="shared" si="3"/>
        <v>0</v>
      </c>
    </row>
    <row r="240" spans="4:14" x14ac:dyDescent="0.3">
      <c r="D240" s="2">
        <v>1.10466480255126E-2</v>
      </c>
      <c r="E240" s="2">
        <f>IF(Tabla1[[#This Row],[C23 - 74467]] &gt; threshold, 1, 0)</f>
        <v>0</v>
      </c>
      <c r="F240" s="2">
        <v>4.4732689857482901E-3</v>
      </c>
      <c r="G240" s="2">
        <f>IF(Tabla2[[#This Row],[Prob]] &gt; threshold, 1, 0)</f>
        <v>0</v>
      </c>
      <c r="H240" s="2">
        <f>IF(Tabla2[[#This Row],[Disrup]] = 1, G240*G239*G238*G237*G236,0)</f>
        <v>0</v>
      </c>
      <c r="I240" s="4">
        <v>0.75897604227065996</v>
      </c>
      <c r="J240" s="4">
        <f>IF(Tabla3[[#This Row],[Prob]]&gt;threshold, 1, 0)</f>
        <v>1</v>
      </c>
      <c r="K240" s="4">
        <f>IF(Tabla3[[#This Row],[Disrup]] = 1, Tabla3[[#This Row],[Disrup]] *J239*J238*J237*J236,0)</f>
        <v>0</v>
      </c>
      <c r="L240" s="4">
        <v>1.9166469573974601E-3</v>
      </c>
      <c r="M240" s="4">
        <f>IF(Tabla5[[#This Row],[Prob]]&gt;threshold, 1, 0)</f>
        <v>0</v>
      </c>
      <c r="N240" s="4">
        <f t="shared" si="3"/>
        <v>0</v>
      </c>
    </row>
    <row r="241" spans="4:14" x14ac:dyDescent="0.3">
      <c r="D241" s="2">
        <v>8.9579820632934505E-4</v>
      </c>
      <c r="E241" s="2">
        <f>IF(Tabla1[[#This Row],[C23 - 74467]] &gt; threshold, 1, 0)</f>
        <v>0</v>
      </c>
      <c r="F241" s="2">
        <v>9.7608566284179601E-4</v>
      </c>
      <c r="G241" s="2">
        <f>IF(Tabla2[[#This Row],[Prob]] &gt; threshold, 1, 0)</f>
        <v>0</v>
      </c>
      <c r="H241" s="2">
        <f>IF(Tabla2[[#This Row],[Disrup]] = 1, G241*G240*G239*G238*G237,0)</f>
        <v>0</v>
      </c>
      <c r="I241" s="4">
        <v>0.19013643264770499</v>
      </c>
      <c r="J241" s="4">
        <f>IF(Tabla3[[#This Row],[Prob]]&gt;threshold, 1, 0)</f>
        <v>0</v>
      </c>
      <c r="K241" s="4">
        <f>IF(Tabla3[[#This Row],[Disrup]] = 1, Tabla3[[#This Row],[Disrup]] *J240*J239*J238*J237,0)</f>
        <v>0</v>
      </c>
      <c r="L241" s="4">
        <v>9.1755390167236296E-4</v>
      </c>
      <c r="M241" s="4">
        <f>IF(Tabla5[[#This Row],[Prob]]&gt;threshold, 1, 0)</f>
        <v>0</v>
      </c>
      <c r="N241" s="4">
        <f t="shared" si="3"/>
        <v>0</v>
      </c>
    </row>
    <row r="242" spans="4:14" x14ac:dyDescent="0.3">
      <c r="D242" s="2">
        <v>1.0761022567749E-3</v>
      </c>
      <c r="E242" s="2">
        <f>IF(Tabla1[[#This Row],[C23 - 74467]] &gt; threshold, 1, 0)</f>
        <v>0</v>
      </c>
      <c r="F242" s="2">
        <v>8.3558559417724592E-3</v>
      </c>
      <c r="G242" s="2">
        <f>IF(Tabla2[[#This Row],[Prob]] &gt; threshold, 1, 0)</f>
        <v>0</v>
      </c>
      <c r="H242" s="2">
        <f>IF(Tabla2[[#This Row],[Disrup]] = 1, G242*G241*G240*G239*G238,0)</f>
        <v>0</v>
      </c>
      <c r="I242" s="4">
        <v>0.23036140203475899</v>
      </c>
      <c r="J242" s="4">
        <f>IF(Tabla3[[#This Row],[Prob]]&gt;threshold, 1, 0)</f>
        <v>0</v>
      </c>
      <c r="K242" s="4">
        <f>IF(Tabla3[[#This Row],[Disrup]] = 1, Tabla3[[#This Row],[Disrup]] *J241*J240*J239*J238,0)</f>
        <v>0</v>
      </c>
      <c r="L242" s="4">
        <v>7.0846080780029297E-4</v>
      </c>
      <c r="M242" s="4">
        <f>IF(Tabla5[[#This Row],[Prob]]&gt;threshold, 1, 0)</f>
        <v>0</v>
      </c>
      <c r="N242" s="4">
        <f t="shared" si="3"/>
        <v>0</v>
      </c>
    </row>
    <row r="243" spans="4:14" x14ac:dyDescent="0.3">
      <c r="D243" s="2">
        <v>9.8586082458496094E-4</v>
      </c>
      <c r="E243" s="2">
        <f>IF(Tabla1[[#This Row],[C23 - 74467]] &gt; threshold, 1, 0)</f>
        <v>0</v>
      </c>
      <c r="F243" s="2">
        <v>4.8869431018829297E-2</v>
      </c>
      <c r="G243" s="2">
        <f>IF(Tabla2[[#This Row],[Prob]] &gt; threshold, 1, 0)</f>
        <v>0</v>
      </c>
      <c r="H243" s="2">
        <f>IF(Tabla2[[#This Row],[Disrup]] = 1, G243*G242*G241*G240*G239,0)</f>
        <v>0</v>
      </c>
      <c r="I243" s="4">
        <v>0.49344134330749501</v>
      </c>
      <c r="J243" s="4">
        <f>IF(Tabla3[[#This Row],[Prob]]&gt;threshold, 1, 0)</f>
        <v>0</v>
      </c>
      <c r="K243" s="4">
        <f>IF(Tabla3[[#This Row],[Disrup]] = 1, Tabla3[[#This Row],[Disrup]] *J242*J241*J240*J239,0)</f>
        <v>0</v>
      </c>
      <c r="L243" s="4">
        <v>5.4771900177001901E-3</v>
      </c>
      <c r="M243" s="4">
        <f>IF(Tabla5[[#This Row],[Prob]]&gt;threshold, 1, 0)</f>
        <v>0</v>
      </c>
      <c r="N243" s="4">
        <f t="shared" si="3"/>
        <v>0</v>
      </c>
    </row>
    <row r="244" spans="4:14" x14ac:dyDescent="0.3">
      <c r="D244" s="2">
        <v>3.6810040473937902E-3</v>
      </c>
      <c r="E244" s="2">
        <f>IF(Tabla1[[#This Row],[C23 - 74467]] &gt; threshold, 1, 0)</f>
        <v>0</v>
      </c>
      <c r="F244" s="2">
        <v>1.7583191394805901E-2</v>
      </c>
      <c r="G244" s="2">
        <f>IF(Tabla2[[#This Row],[Prob]] &gt; threshold, 1, 0)</f>
        <v>0</v>
      </c>
      <c r="H244" s="2">
        <f>IF(Tabla2[[#This Row],[Disrup]] = 1, G244*G243*G242*G241*G240,0)</f>
        <v>0</v>
      </c>
      <c r="I244" s="4">
        <v>0.30457282066345198</v>
      </c>
      <c r="J244" s="4">
        <f>IF(Tabla3[[#This Row],[Prob]]&gt;threshold, 1, 0)</f>
        <v>0</v>
      </c>
      <c r="K244" s="4">
        <f>IF(Tabla3[[#This Row],[Disrup]] = 1, Tabla3[[#This Row],[Disrup]] *J243*J242*J241*J240,0)</f>
        <v>0</v>
      </c>
      <c r="L244" s="4">
        <v>1.71011686325073E-3</v>
      </c>
      <c r="M244" s="4">
        <f>IF(Tabla5[[#This Row],[Prob]]&gt;threshold, 1, 0)</f>
        <v>0</v>
      </c>
      <c r="N244" s="4">
        <f t="shared" si="3"/>
        <v>0</v>
      </c>
    </row>
    <row r="245" spans="4:14" x14ac:dyDescent="0.3">
      <c r="D245" s="2">
        <v>7.3474645614624002E-4</v>
      </c>
      <c r="E245" s="2">
        <f>IF(Tabla1[[#This Row],[C23 - 74467]] &gt; threshold, 1, 0)</f>
        <v>0</v>
      </c>
      <c r="F245" s="2">
        <v>9.5784187316894503E-2</v>
      </c>
      <c r="G245" s="2">
        <f>IF(Tabla2[[#This Row],[Prob]] &gt; threshold, 1, 0)</f>
        <v>0</v>
      </c>
      <c r="H245" s="2">
        <f>IF(Tabla2[[#This Row],[Disrup]] = 1, G245*G244*G243*G242*G241,0)</f>
        <v>0</v>
      </c>
      <c r="I245" s="4">
        <v>0.76846987009048395</v>
      </c>
      <c r="J245" s="4">
        <f>IF(Tabla3[[#This Row],[Prob]]&gt;threshold, 1, 0)</f>
        <v>1</v>
      </c>
      <c r="K245" s="4">
        <f>IF(Tabla3[[#This Row],[Disrup]] = 1, Tabla3[[#This Row],[Disrup]] *J244*J243*J242*J241,0)</f>
        <v>0</v>
      </c>
      <c r="L245" s="4">
        <v>0.22483772039413399</v>
      </c>
      <c r="M245" s="4">
        <f>IF(Tabla5[[#This Row],[Prob]]&gt;threshold, 1, 0)</f>
        <v>0</v>
      </c>
      <c r="N245" s="4">
        <f t="shared" si="3"/>
        <v>0</v>
      </c>
    </row>
    <row r="246" spans="4:14" x14ac:dyDescent="0.3">
      <c r="D246" s="2">
        <v>9.6499919891357395E-5</v>
      </c>
      <c r="E246" s="2">
        <f>IF(Tabla1[[#This Row],[C23 - 74467]] &gt; threshold, 1, 0)</f>
        <v>0</v>
      </c>
      <c r="F246" s="2">
        <v>6.9603264331817599E-2</v>
      </c>
      <c r="G246" s="2">
        <f>IF(Tabla2[[#This Row],[Prob]] &gt; threshold, 1, 0)</f>
        <v>0</v>
      </c>
      <c r="H246" s="2">
        <f>IF(Tabla2[[#This Row],[Disrup]] = 1, G246*G245*G244*G243*G242,0)</f>
        <v>0</v>
      </c>
      <c r="I246" s="4">
        <v>0.71696496009826605</v>
      </c>
      <c r="J246" s="4">
        <f>IF(Tabla3[[#This Row],[Prob]]&gt;threshold, 1, 0)</f>
        <v>1</v>
      </c>
      <c r="K246" s="4">
        <f>IF(Tabla3[[#This Row],[Disrup]] = 1, Tabla3[[#This Row],[Disrup]] *J245*J244*J243*J242,0)</f>
        <v>0</v>
      </c>
      <c r="L246" s="4">
        <v>0.62211638689041104</v>
      </c>
      <c r="M246" s="4">
        <f>IF(Tabla5[[#This Row],[Prob]]&gt;threshold, 1, 0)</f>
        <v>1</v>
      </c>
      <c r="N246" s="4">
        <f t="shared" si="3"/>
        <v>0</v>
      </c>
    </row>
    <row r="247" spans="4:14" x14ac:dyDescent="0.3">
      <c r="D247" s="2">
        <v>1.10048055648803E-3</v>
      </c>
      <c r="E247" s="2">
        <f>IF(Tabla1[[#This Row],[C23 - 74467]] &gt; threshold, 1, 0)</f>
        <v>0</v>
      </c>
      <c r="F247" s="2">
        <v>1.2229084968566801E-2</v>
      </c>
      <c r="G247" s="2">
        <f>IF(Tabla2[[#This Row],[Prob]] &gt; threshold, 1, 0)</f>
        <v>0</v>
      </c>
      <c r="H247" s="2">
        <f>IF(Tabla2[[#This Row],[Disrup]] = 1, G247*G246*G245*G244*G243,0)</f>
        <v>0</v>
      </c>
      <c r="I247" s="4">
        <v>0.66100561618804898</v>
      </c>
      <c r="J247" s="4">
        <f>IF(Tabla3[[#This Row],[Prob]]&gt;threshold, 1, 0)</f>
        <v>1</v>
      </c>
      <c r="K247" s="4">
        <f>IF(Tabla3[[#This Row],[Disrup]] = 1, Tabla3[[#This Row],[Disrup]] *J246*J245*J244*J243,0)</f>
        <v>0</v>
      </c>
      <c r="L247" s="4">
        <v>0.57011741399765004</v>
      </c>
      <c r="M247" s="4">
        <f>IF(Tabla5[[#This Row],[Prob]]&gt;threshold, 1, 0)</f>
        <v>1</v>
      </c>
      <c r="N247" s="4">
        <f t="shared" si="3"/>
        <v>0</v>
      </c>
    </row>
    <row r="248" spans="4:14" x14ac:dyDescent="0.3">
      <c r="D248" s="2">
        <v>8.8155269622802694E-5</v>
      </c>
      <c r="E248" s="2">
        <f>IF(Tabla1[[#This Row],[C23 - 74467]] &gt; threshold, 1, 0)</f>
        <v>0</v>
      </c>
      <c r="F248" s="2">
        <v>1.44679546356201E-2</v>
      </c>
      <c r="G248" s="2">
        <f>IF(Tabla2[[#This Row],[Prob]] &gt; threshold, 1, 0)</f>
        <v>0</v>
      </c>
      <c r="H248" s="2">
        <f>IF(Tabla2[[#This Row],[Disrup]] = 1, G248*G247*G246*G245*G244,0)</f>
        <v>0</v>
      </c>
      <c r="I248" s="4">
        <v>0.62369859218597401</v>
      </c>
      <c r="J248" s="4">
        <f>IF(Tabla3[[#This Row],[Prob]]&gt;threshold, 1, 0)</f>
        <v>1</v>
      </c>
      <c r="K248" s="4">
        <f>IF(Tabla3[[#This Row],[Disrup]] = 1, Tabla3[[#This Row],[Disrup]] *J247*J246*J245*J244,0)</f>
        <v>0</v>
      </c>
    </row>
    <row r="249" spans="4:14" x14ac:dyDescent="0.3">
      <c r="D249" s="2">
        <v>9.8764896392822198E-5</v>
      </c>
      <c r="E249" s="2">
        <f>IF(Tabla1[[#This Row],[C23 - 74467]] &gt; threshold, 1, 0)</f>
        <v>0</v>
      </c>
      <c r="F249" s="2">
        <v>1.2260556221008301E-2</v>
      </c>
      <c r="G249" s="2">
        <f>IF(Tabla2[[#This Row],[Prob]] &gt; threshold, 1, 0)</f>
        <v>0</v>
      </c>
      <c r="H249" s="2">
        <f>IF(Tabla2[[#This Row],[Disrup]] = 1, G249*G248*G247*G246*G245,0)</f>
        <v>0</v>
      </c>
      <c r="I249" s="4">
        <v>0.66172778606414795</v>
      </c>
      <c r="J249" s="4">
        <f>IF(Tabla3[[#This Row],[Prob]]&gt;threshold, 1, 0)</f>
        <v>1</v>
      </c>
      <c r="K249" s="4">
        <f>IF(Tabla3[[#This Row],[Disrup]] = 1, Tabla3[[#This Row],[Disrup]] *J248*J247*J246*J245,0)</f>
        <v>1</v>
      </c>
    </row>
    <row r="250" spans="4:14" x14ac:dyDescent="0.3">
      <c r="D250" s="2">
        <v>1.7833709716796799E-4</v>
      </c>
      <c r="E250" s="2">
        <f>IF(Tabla1[[#This Row],[C23 - 74467]] &gt; threshold, 1, 0)</f>
        <v>0</v>
      </c>
      <c r="F250" s="2">
        <v>6.4075231552123996E-2</v>
      </c>
      <c r="G250" s="2">
        <f>IF(Tabla2[[#This Row],[Prob]] &gt; threshold, 1, 0)</f>
        <v>0</v>
      </c>
      <c r="H250" s="2">
        <f>IF(Tabla2[[#This Row],[Disrup]] = 1, G250*G249*G248*G247*G246,0)</f>
        <v>0</v>
      </c>
      <c r="I250" s="4">
        <v>0.61048543453216497</v>
      </c>
      <c r="J250" s="4">
        <f>IF(Tabla3[[#This Row],[Prob]]&gt;threshold, 1, 0)</f>
        <v>1</v>
      </c>
      <c r="K250" s="4">
        <f>IF(Tabla3[[#This Row],[Disrup]] = 1, Tabla3[[#This Row],[Disrup]] *J249*J248*J247*J246,0)</f>
        <v>1</v>
      </c>
    </row>
    <row r="251" spans="4:14" x14ac:dyDescent="0.3">
      <c r="D251" s="2">
        <v>1.46389007568359E-4</v>
      </c>
      <c r="E251" s="2">
        <f>IF(Tabla1[[#This Row],[C23 - 74467]] &gt; threshold, 1, 0)</f>
        <v>0</v>
      </c>
      <c r="F251" s="2">
        <v>2.6512324810028E-2</v>
      </c>
      <c r="G251" s="2">
        <f>IF(Tabla2[[#This Row],[Prob]] &gt; threshold, 1, 0)</f>
        <v>0</v>
      </c>
      <c r="H251" s="2">
        <f>IF(Tabla2[[#This Row],[Disrup]] = 1, G251*G250*G249*G248*G247,0)</f>
        <v>0</v>
      </c>
      <c r="I251" s="4">
        <v>0.52868020534515303</v>
      </c>
      <c r="J251" s="4">
        <f>IF(Tabla3[[#This Row],[Prob]]&gt;threshold, 1, 0)</f>
        <v>1</v>
      </c>
      <c r="K251" s="4">
        <f>IF(Tabla3[[#This Row],[Disrup]] = 1, Tabla3[[#This Row],[Disrup]] *J250*J249*J248*J247,0)</f>
        <v>1</v>
      </c>
    </row>
    <row r="252" spans="4:14" x14ac:dyDescent="0.3">
      <c r="D252" s="2">
        <v>9.4652175903320299E-5</v>
      </c>
      <c r="E252" s="2">
        <f>IF(Tabla1[[#This Row],[C23 - 74467]] &gt; threshold, 1, 0)</f>
        <v>0</v>
      </c>
      <c r="F252" s="2">
        <v>1.5625953674316399E-2</v>
      </c>
      <c r="G252" s="2">
        <f>IF(Tabla2[[#This Row],[Prob]] &gt; threshold, 1, 0)</f>
        <v>0</v>
      </c>
      <c r="H252" s="2">
        <f>IF(Tabla2[[#This Row],[Disrup]] = 1, G252*G251*G250*G249*G248,0)</f>
        <v>0</v>
      </c>
      <c r="I252" s="4">
        <v>0.34031701087951599</v>
      </c>
      <c r="J252" s="4">
        <f>IF(Tabla3[[#This Row],[Prob]]&gt;threshold, 1, 0)</f>
        <v>0</v>
      </c>
      <c r="K252" s="4">
        <f>IF(Tabla3[[#This Row],[Disrup]] = 1, Tabla3[[#This Row],[Disrup]] *J251*J250*J249*J248,0)</f>
        <v>0</v>
      </c>
    </row>
    <row r="253" spans="4:14" x14ac:dyDescent="0.3">
      <c r="D253" s="2">
        <v>8.3744525909423801E-5</v>
      </c>
      <c r="E253" s="2">
        <f>IF(Tabla1[[#This Row],[C23 - 74467]] &gt; threshold, 1, 0)</f>
        <v>0</v>
      </c>
      <c r="F253" s="2">
        <v>0.19570606946945099</v>
      </c>
      <c r="G253" s="2">
        <f>IF(Tabla2[[#This Row],[Prob]] &gt; threshold, 1, 0)</f>
        <v>0</v>
      </c>
      <c r="H253" s="2">
        <f>IF(Tabla2[[#This Row],[Disrup]] = 1, G253*G252*G251*G250*G249,0)</f>
        <v>0</v>
      </c>
      <c r="I253" s="4">
        <v>0.20412737131118699</v>
      </c>
      <c r="J253" s="4">
        <f>IF(Tabla3[[#This Row],[Prob]]&gt;threshold, 1, 0)</f>
        <v>0</v>
      </c>
      <c r="K253" s="4">
        <f>IF(Tabla3[[#This Row],[Disrup]] = 1, Tabla3[[#This Row],[Disrup]] *J252*J251*J250*J249,0)</f>
        <v>0</v>
      </c>
    </row>
    <row r="254" spans="4:14" x14ac:dyDescent="0.3">
      <c r="D254" s="2">
        <v>1.1831521987915E-4</v>
      </c>
      <c r="E254" s="2">
        <f>IF(Tabla1[[#This Row],[C23 - 74467]] &gt; threshold, 1, 0)</f>
        <v>0</v>
      </c>
      <c r="F254" s="2">
        <v>0.374830842018127</v>
      </c>
      <c r="G254" s="2">
        <f>IF(Tabla2[[#This Row],[Prob]] &gt; threshold, 1, 0)</f>
        <v>0</v>
      </c>
      <c r="H254" s="2">
        <f>IF(Tabla2[[#This Row],[Disrup]] = 1, G254*G253*G252*G251*G250,0)</f>
        <v>0</v>
      </c>
      <c r="I254" s="4">
        <v>2.56617665290832E-2</v>
      </c>
      <c r="J254" s="4">
        <f>IF(Tabla3[[#This Row],[Prob]]&gt;threshold, 1, 0)</f>
        <v>0</v>
      </c>
      <c r="K254" s="4">
        <f>IF(Tabla3[[#This Row],[Disrup]] = 1, Tabla3[[#This Row],[Disrup]] *J253*J252*J251*J250,0)</f>
        <v>0</v>
      </c>
    </row>
    <row r="255" spans="4:14" x14ac:dyDescent="0.3">
      <c r="D255" s="2">
        <v>5.4150819778442296E-4</v>
      </c>
      <c r="E255" s="2">
        <f>IF(Tabla1[[#This Row],[C23 - 74467]] &gt; threshold, 1, 0)</f>
        <v>0</v>
      </c>
      <c r="F255" s="2">
        <v>0.44654166698455799</v>
      </c>
      <c r="G255" s="2">
        <f>IF(Tabla2[[#This Row],[Prob]] &gt; threshold, 1, 0)</f>
        <v>0</v>
      </c>
      <c r="H255" s="2">
        <f>IF(Tabla2[[#This Row],[Disrup]] = 1, G255*G254*G253*G252*G251,0)</f>
        <v>0</v>
      </c>
      <c r="I255" s="4">
        <v>1.51745676994323E-2</v>
      </c>
      <c r="J255" s="4">
        <f>IF(Tabla3[[#This Row],[Prob]]&gt;threshold, 1, 0)</f>
        <v>0</v>
      </c>
      <c r="K255" s="4">
        <f>IF(Tabla3[[#This Row],[Disrup]] = 1, Tabla3[[#This Row],[Disrup]] *J254*J253*J252*J251,0)</f>
        <v>0</v>
      </c>
    </row>
    <row r="256" spans="4:14" x14ac:dyDescent="0.3">
      <c r="D256" s="2">
        <v>5.4468512535095197E-3</v>
      </c>
      <c r="E256" s="2">
        <f>IF(Tabla1[[#This Row],[C23 - 74467]] &gt; threshold, 1, 0)</f>
        <v>0</v>
      </c>
      <c r="F256" s="2">
        <v>0.26689684391021701</v>
      </c>
      <c r="G256" s="2">
        <f>IF(Tabla2[[#This Row],[Prob]] &gt; threshold, 1, 0)</f>
        <v>0</v>
      </c>
      <c r="H256" s="2">
        <f>IF(Tabla2[[#This Row],[Disrup]] = 1, G256*G255*G254*G253*G252,0)</f>
        <v>0</v>
      </c>
      <c r="I256" s="4">
        <v>7.1191787719726502E-3</v>
      </c>
      <c r="J256" s="4">
        <f>IF(Tabla3[[#This Row],[Prob]]&gt;threshold, 1, 0)</f>
        <v>0</v>
      </c>
      <c r="K256" s="4">
        <f>IF(Tabla3[[#This Row],[Disrup]] = 1, Tabla3[[#This Row],[Disrup]] *J255*J254*J253*J252,0)</f>
        <v>0</v>
      </c>
    </row>
    <row r="257" spans="4:11" x14ac:dyDescent="0.3">
      <c r="D257" s="2">
        <v>2.1827220916748001E-4</v>
      </c>
      <c r="E257" s="2">
        <f>IF(Tabla1[[#This Row],[C23 - 74467]] &gt; threshold, 1, 0)</f>
        <v>0</v>
      </c>
      <c r="F257" s="2">
        <v>0.51358485221862704</v>
      </c>
      <c r="G257" s="2">
        <f>IF(Tabla2[[#This Row],[Prob]] &gt; threshold, 1, 0)</f>
        <v>1</v>
      </c>
      <c r="H257" s="2">
        <f>IF(Tabla2[[#This Row],[Disrup]] = 1, G257*G256*G255*G254*G253,0)</f>
        <v>0</v>
      </c>
      <c r="I257" s="4">
        <v>2.33268141746521E-2</v>
      </c>
      <c r="J257" s="4">
        <f>IF(Tabla3[[#This Row],[Prob]]&gt;threshold, 1, 0)</f>
        <v>0</v>
      </c>
      <c r="K257" s="4">
        <f>IF(Tabla3[[#This Row],[Disrup]] = 1, Tabla3[[#This Row],[Disrup]] *J256*J255*J254*J253,0)</f>
        <v>0</v>
      </c>
    </row>
    <row r="258" spans="4:11" x14ac:dyDescent="0.3">
      <c r="D258" s="2">
        <v>1.0015964508056599E-3</v>
      </c>
      <c r="E258" s="2">
        <f>IF(Tabla1[[#This Row],[C23 - 74467]] &gt; threshold, 1, 0)</f>
        <v>0</v>
      </c>
      <c r="F258" s="2">
        <v>0.40163272619247398</v>
      </c>
      <c r="G258" s="2">
        <f>IF(Tabla2[[#This Row],[Prob]] &gt; threshold, 1, 0)</f>
        <v>0</v>
      </c>
      <c r="H258" s="2">
        <f>IF(Tabla2[[#This Row],[Disrup]] = 1, G258*G257*G256*G255*G254,0)</f>
        <v>0</v>
      </c>
      <c r="I258" s="4">
        <v>1.7785072326660101E-2</v>
      </c>
      <c r="J258" s="4">
        <f>IF(Tabla3[[#This Row],[Prob]]&gt;threshold, 1, 0)</f>
        <v>0</v>
      </c>
      <c r="K258" s="4">
        <f>IF(Tabla3[[#This Row],[Disrup]] = 1, Tabla3[[#This Row],[Disrup]] *J257*J256*J255*J254,0)</f>
        <v>0</v>
      </c>
    </row>
    <row r="259" spans="4:11" x14ac:dyDescent="0.3">
      <c r="D259" s="2">
        <v>2.5590062141418401E-3</v>
      </c>
      <c r="E259" s="2">
        <f>IF(Tabla1[[#This Row],[C23 - 74467]] &gt; threshold, 1, 0)</f>
        <v>0</v>
      </c>
      <c r="F259" s="2">
        <v>0.27253830432891801</v>
      </c>
      <c r="G259" s="2">
        <f>IF(Tabla2[[#This Row],[Prob]] &gt; threshold, 1, 0)</f>
        <v>0</v>
      </c>
      <c r="H259" s="2">
        <f>IF(Tabla2[[#This Row],[Disrup]] = 1, G259*G258*G257*G256*G255,0)</f>
        <v>0</v>
      </c>
      <c r="I259" s="4">
        <v>3.5096168518066399E-2</v>
      </c>
      <c r="J259" s="4">
        <f>IF(Tabla3[[#This Row],[Prob]]&gt;threshold, 1, 0)</f>
        <v>0</v>
      </c>
      <c r="K259" s="4">
        <f>IF(Tabla3[[#This Row],[Disrup]] = 1, Tabla3[[#This Row],[Disrup]] *J258*J257*J256*J255,0)</f>
        <v>0</v>
      </c>
    </row>
    <row r="260" spans="4:11" x14ac:dyDescent="0.3">
      <c r="D260" s="2">
        <v>2.3852586746215799E-3</v>
      </c>
      <c r="E260" s="2">
        <f>IF(Tabla1[[#This Row],[C23 - 74467]] &gt; threshold, 1, 0)</f>
        <v>0</v>
      </c>
      <c r="F260" s="2">
        <v>0.16591399908065699</v>
      </c>
      <c r="G260" s="2">
        <f>IF(Tabla2[[#This Row],[Prob]] &gt; threshold, 1, 0)</f>
        <v>0</v>
      </c>
      <c r="H260" s="2">
        <f>IF(Tabla2[[#This Row],[Disrup]] = 1, G260*G259*G258*G257*G256,0)</f>
        <v>0</v>
      </c>
      <c r="I260" s="4">
        <v>7.3483347892761203E-2</v>
      </c>
      <c r="J260" s="4">
        <f>IF(Tabla3[[#This Row],[Prob]]&gt;threshold, 1, 0)</f>
        <v>0</v>
      </c>
      <c r="K260" s="4">
        <f>IF(Tabla3[[#This Row],[Disrup]] = 1, Tabla3[[#This Row],[Disrup]] *J259*J258*J257*J256,0)</f>
        <v>0</v>
      </c>
    </row>
    <row r="261" spans="4:11" x14ac:dyDescent="0.3">
      <c r="D261" s="2">
        <v>5.2011013031005805E-4</v>
      </c>
      <c r="E261" s="2">
        <f>IF(Tabla1[[#This Row],[C23 - 74467]] &gt; threshold, 1, 0)</f>
        <v>0</v>
      </c>
      <c r="F261" s="2">
        <v>5.0907731056213301E-3</v>
      </c>
      <c r="G261" s="2">
        <f>IF(Tabla2[[#This Row],[Prob]] &gt; threshold, 1, 0)</f>
        <v>0</v>
      </c>
      <c r="H261" s="2">
        <f>IF(Tabla2[[#This Row],[Disrup]] = 1, G261*G260*G259*G258*G257,0)</f>
        <v>0</v>
      </c>
      <c r="I261" s="4">
        <v>0.10070776939392</v>
      </c>
      <c r="J261" s="4">
        <f>IF(Tabla3[[#This Row],[Prob]]&gt;threshold, 1, 0)</f>
        <v>0</v>
      </c>
      <c r="K261" s="4">
        <f>IF(Tabla3[[#This Row],[Disrup]] = 1, Tabla3[[#This Row],[Disrup]] *J260*J259*J258*J257,0)</f>
        <v>0</v>
      </c>
    </row>
    <row r="262" spans="4:11" x14ac:dyDescent="0.3">
      <c r="D262" s="2">
        <v>5.53131103515625E-4</v>
      </c>
      <c r="E262" s="2">
        <f>IF(Tabla1[[#This Row],[C23 - 74467]] &gt; threshold, 1, 0)</f>
        <v>0</v>
      </c>
      <c r="F262" s="2">
        <v>1.57061219215393E-2</v>
      </c>
      <c r="G262" s="2">
        <f>IF(Tabla2[[#This Row],[Prob]] &gt; threshold, 1, 0)</f>
        <v>0</v>
      </c>
      <c r="H262" s="2">
        <f>IF(Tabla2[[#This Row],[Disrup]] = 1, G262*G261*G260*G259*G258,0)</f>
        <v>0</v>
      </c>
      <c r="I262" s="4">
        <v>0.30555057525634699</v>
      </c>
      <c r="J262" s="4">
        <f>IF(Tabla3[[#This Row],[Prob]]&gt;threshold, 1, 0)</f>
        <v>0</v>
      </c>
      <c r="K262" s="4">
        <f>IF(Tabla3[[#This Row],[Disrup]] = 1, Tabla3[[#This Row],[Disrup]] *J261*J260*J259*J258,0)</f>
        <v>0</v>
      </c>
    </row>
    <row r="263" spans="4:11" x14ac:dyDescent="0.3">
      <c r="D263" s="2">
        <v>3.5911798477172797E-4</v>
      </c>
      <c r="E263" s="2">
        <f>IF(Tabla1[[#This Row],[C23 - 74467]] &gt; threshold, 1, 0)</f>
        <v>0</v>
      </c>
      <c r="F263" s="2">
        <v>3.91496419906616E-2</v>
      </c>
      <c r="G263" s="2">
        <f>IF(Tabla2[[#This Row],[Prob]] &gt; threshold, 1, 0)</f>
        <v>0</v>
      </c>
      <c r="H263" s="2">
        <f>IF(Tabla2[[#This Row],[Disrup]] = 1, G263*G262*G261*G260*G259,0)</f>
        <v>0</v>
      </c>
      <c r="I263" s="4">
        <v>0.12734246253967199</v>
      </c>
      <c r="J263" s="4">
        <f>IF(Tabla3[[#This Row],[Prob]]&gt;threshold, 1, 0)</f>
        <v>0</v>
      </c>
      <c r="K263" s="4">
        <f>IF(Tabla3[[#This Row],[Disrup]] = 1, Tabla3[[#This Row],[Disrup]] *J262*J261*J260*J259,0)</f>
        <v>0</v>
      </c>
    </row>
    <row r="264" spans="4:11" x14ac:dyDescent="0.3">
      <c r="D264" s="2">
        <v>6.2305331230163496E-3</v>
      </c>
      <c r="E264" s="2">
        <f>IF(Tabla1[[#This Row],[C23 - 74467]] &gt; threshold, 1, 0)</f>
        <v>0</v>
      </c>
      <c r="F264" s="2">
        <v>5.5219531059265102E-3</v>
      </c>
      <c r="G264" s="2">
        <f>IF(Tabla2[[#This Row],[Prob]] &gt; threshold, 1, 0)</f>
        <v>0</v>
      </c>
      <c r="H264" s="2">
        <f>IF(Tabla2[[#This Row],[Disrup]] = 1, G264*G263*G262*G261*G260,0)</f>
        <v>0</v>
      </c>
      <c r="I264" s="4">
        <v>0.11895316839218099</v>
      </c>
      <c r="J264" s="4">
        <f>IF(Tabla3[[#This Row],[Prob]]&gt;threshold, 1, 0)</f>
        <v>0</v>
      </c>
      <c r="K264" s="4">
        <f>IF(Tabla3[[#This Row],[Disrup]] = 1, Tabla3[[#This Row],[Disrup]] *J263*J262*J261*J260,0)</f>
        <v>0</v>
      </c>
    </row>
    <row r="265" spans="4:11" x14ac:dyDescent="0.3">
      <c r="D265" s="2">
        <v>6.3585042953491202E-3</v>
      </c>
      <c r="E265" s="2">
        <f>IF(Tabla1[[#This Row],[C23 - 74467]] &gt; threshold, 1, 0)</f>
        <v>0</v>
      </c>
      <c r="F265" s="2">
        <v>4.83208894729614E-3</v>
      </c>
      <c r="G265" s="2">
        <f>IF(Tabla2[[#This Row],[Prob]] &gt; threshold, 1, 0)</f>
        <v>0</v>
      </c>
      <c r="H265" s="2">
        <f>IF(Tabla2[[#This Row],[Disrup]] = 1, G265*G264*G263*G262*G261,0)</f>
        <v>0</v>
      </c>
      <c r="I265" s="4">
        <v>0.24925559759140001</v>
      </c>
      <c r="J265" s="4">
        <f>IF(Tabla3[[#This Row],[Prob]]&gt;threshold, 1, 0)</f>
        <v>0</v>
      </c>
      <c r="K265" s="4">
        <f>IF(Tabla3[[#This Row],[Disrup]] = 1, Tabla3[[#This Row],[Disrup]] *J264*J263*J262*J261,0)</f>
        <v>0</v>
      </c>
    </row>
    <row r="266" spans="4:11" x14ac:dyDescent="0.3">
      <c r="D266" s="2">
        <v>1.7998814582824701E-3</v>
      </c>
      <c r="E266" s="2">
        <f>IF(Tabla1[[#This Row],[C23 - 74467]] &gt; threshold, 1, 0)</f>
        <v>0</v>
      </c>
      <c r="F266" s="2">
        <v>2.0325183868408199E-3</v>
      </c>
      <c r="G266" s="2">
        <f>IF(Tabla2[[#This Row],[Prob]] &gt; threshold, 1, 0)</f>
        <v>0</v>
      </c>
      <c r="H266" s="2">
        <f>IF(Tabla2[[#This Row],[Disrup]] = 1, G266*G265*G264*G263*G262,0)</f>
        <v>0</v>
      </c>
      <c r="I266" s="4">
        <v>6.4101338386535603E-2</v>
      </c>
      <c r="J266" s="4">
        <f>IF(Tabla3[[#This Row],[Prob]]&gt;threshold, 1, 0)</f>
        <v>0</v>
      </c>
      <c r="K266" s="4">
        <f>IF(Tabla3[[#This Row],[Disrup]] = 1, Tabla3[[#This Row],[Disrup]] *J265*J264*J263*J262,0)</f>
        <v>0</v>
      </c>
    </row>
    <row r="267" spans="4:11" x14ac:dyDescent="0.3">
      <c r="D267" s="2">
        <v>9.2531442642211897E-3</v>
      </c>
      <c r="E267" s="2">
        <f>IF(Tabla1[[#This Row],[C23 - 74467]] &gt; threshold, 1, 0)</f>
        <v>0</v>
      </c>
      <c r="F267" s="2">
        <v>1.86985731124877E-3</v>
      </c>
      <c r="G267" s="2">
        <f>IF(Tabla2[[#This Row],[Prob]] &gt; threshold, 1, 0)</f>
        <v>0</v>
      </c>
      <c r="H267" s="2">
        <f>IF(Tabla2[[#This Row],[Disrup]] = 1, G267*G266*G265*G264*G263,0)</f>
        <v>0</v>
      </c>
      <c r="I267" s="4">
        <v>5.13811707496643E-2</v>
      </c>
      <c r="J267" s="4">
        <f>IF(Tabla3[[#This Row],[Prob]]&gt;threshold, 1, 0)</f>
        <v>0</v>
      </c>
      <c r="K267" s="4">
        <f>IF(Tabla3[[#This Row],[Disrup]] = 1, Tabla3[[#This Row],[Disrup]] *J266*J265*J264*J263,0)</f>
        <v>0</v>
      </c>
    </row>
    <row r="268" spans="4:11" x14ac:dyDescent="0.3">
      <c r="D268" s="2">
        <v>3.04502248764038E-3</v>
      </c>
      <c r="E268" s="2">
        <f>IF(Tabla1[[#This Row],[C23 - 74467]] &gt; threshold, 1, 0)</f>
        <v>0</v>
      </c>
      <c r="F268" s="2">
        <v>6.2702298164367598E-3</v>
      </c>
      <c r="G268" s="2">
        <f>IF(Tabla2[[#This Row],[Prob]] &gt; threshold, 1, 0)</f>
        <v>0</v>
      </c>
      <c r="H268" s="2">
        <f>IF(Tabla2[[#This Row],[Disrup]] = 1, G268*G267*G266*G265*G264,0)</f>
        <v>0</v>
      </c>
      <c r="I268" s="4">
        <v>1.11138820648193E-2</v>
      </c>
      <c r="J268" s="4">
        <f>IF(Tabla3[[#This Row],[Prob]]&gt;threshold, 1, 0)</f>
        <v>0</v>
      </c>
      <c r="K268" s="4">
        <f>IF(Tabla3[[#This Row],[Disrup]] = 1, Tabla3[[#This Row],[Disrup]] *J267*J266*J265*J264,0)</f>
        <v>0</v>
      </c>
    </row>
    <row r="269" spans="4:11" x14ac:dyDescent="0.3">
      <c r="D269" s="2">
        <v>3.3849477767944298E-4</v>
      </c>
      <c r="E269" s="2">
        <f>IF(Tabla1[[#This Row],[C23 - 74467]] &gt; threshold, 1, 0)</f>
        <v>0</v>
      </c>
      <c r="F269" s="2">
        <v>5.8138370513915998E-3</v>
      </c>
      <c r="G269" s="2">
        <f>IF(Tabla2[[#This Row],[Prob]] &gt; threshold, 1, 0)</f>
        <v>0</v>
      </c>
      <c r="H269" s="2">
        <f>IF(Tabla2[[#This Row],[Disrup]] = 1, G269*G268*G267*G266*G265,0)</f>
        <v>0</v>
      </c>
      <c r="I269" s="4">
        <v>1.8489062786102201E-2</v>
      </c>
      <c r="J269" s="4">
        <f>IF(Tabla3[[#This Row],[Prob]]&gt;threshold, 1, 0)</f>
        <v>0</v>
      </c>
      <c r="K269" s="4">
        <f>IF(Tabla3[[#This Row],[Disrup]] = 1, Tabla3[[#This Row],[Disrup]] *J268*J267*J266*J265,0)</f>
        <v>0</v>
      </c>
    </row>
    <row r="270" spans="4:11" x14ac:dyDescent="0.3">
      <c r="D270" s="2">
        <v>3.5679340362548801E-4</v>
      </c>
      <c r="E270" s="2">
        <f>IF(Tabla1[[#This Row],[C23 - 74467]] &gt; threshold, 1, 0)</f>
        <v>0</v>
      </c>
      <c r="F270" s="2">
        <v>1.7547249794006299E-2</v>
      </c>
      <c r="G270" s="2">
        <f>IF(Tabla2[[#This Row],[Prob]] &gt; threshold, 1, 0)</f>
        <v>0</v>
      </c>
      <c r="H270" s="2">
        <f>IF(Tabla2[[#This Row],[Disrup]] = 1, G270*G269*G268*G267*G266,0)</f>
        <v>0</v>
      </c>
      <c r="I270" s="4">
        <v>1.9585788249969399E-2</v>
      </c>
      <c r="J270" s="4">
        <f>IF(Tabla3[[#This Row],[Prob]]&gt;threshold, 1, 0)</f>
        <v>0</v>
      </c>
      <c r="K270" s="4">
        <f>IF(Tabla3[[#This Row],[Disrup]] = 1, Tabla3[[#This Row],[Disrup]] *J269*J268*J267*J266,0)</f>
        <v>0</v>
      </c>
    </row>
    <row r="271" spans="4:11" x14ac:dyDescent="0.3">
      <c r="D271" s="2">
        <v>1.00195407867431E-4</v>
      </c>
      <c r="E271" s="2">
        <f>IF(Tabla1[[#This Row],[C23 - 74467]] &gt; threshold, 1, 0)</f>
        <v>0</v>
      </c>
      <c r="F271" s="2">
        <v>8.9893996715545599E-2</v>
      </c>
      <c r="G271" s="2">
        <f>IF(Tabla2[[#This Row],[Prob]] &gt; threshold, 1, 0)</f>
        <v>0</v>
      </c>
      <c r="H271" s="2">
        <f>IF(Tabla2[[#This Row],[Disrup]] = 1, G271*G270*G269*G268*G267,0)</f>
        <v>0</v>
      </c>
      <c r="I271" s="4">
        <v>1.9212186336517299E-2</v>
      </c>
      <c r="J271" s="4">
        <f>IF(Tabla3[[#This Row],[Prob]]&gt;threshold, 1, 0)</f>
        <v>0</v>
      </c>
      <c r="K271" s="4">
        <f>IF(Tabla3[[#This Row],[Disrup]] = 1, Tabla3[[#This Row],[Disrup]] *J270*J269*J268*J267,0)</f>
        <v>0</v>
      </c>
    </row>
    <row r="272" spans="4:11" x14ac:dyDescent="0.3">
      <c r="D272" s="2">
        <v>4.4471025466918902E-4</v>
      </c>
      <c r="E272" s="2">
        <f>IF(Tabla1[[#This Row],[C23 - 74467]] &gt; threshold, 1, 0)</f>
        <v>0</v>
      </c>
      <c r="F272" s="2">
        <v>6.8370461463928195E-2</v>
      </c>
      <c r="G272" s="2">
        <f>IF(Tabla2[[#This Row],[Prob]] &gt; threshold, 1, 0)</f>
        <v>0</v>
      </c>
      <c r="H272" s="2">
        <f>IF(Tabla2[[#This Row],[Disrup]] = 1, G272*G271*G270*G269*G268,0)</f>
        <v>0</v>
      </c>
      <c r="I272" s="4">
        <v>2.9011547565460202E-2</v>
      </c>
      <c r="J272" s="4">
        <f>IF(Tabla3[[#This Row],[Prob]]&gt;threshold, 1, 0)</f>
        <v>0</v>
      </c>
      <c r="K272" s="4">
        <f>IF(Tabla3[[#This Row],[Disrup]] = 1, Tabla3[[#This Row],[Disrup]] *J271*J270*J269*J268,0)</f>
        <v>0</v>
      </c>
    </row>
    <row r="273" spans="4:11" x14ac:dyDescent="0.3">
      <c r="D273" s="2">
        <v>4.6486854553222604E-3</v>
      </c>
      <c r="E273" s="2">
        <f>IF(Tabla1[[#This Row],[C23 - 74467]] &gt; threshold, 1, 0)</f>
        <v>0</v>
      </c>
      <c r="F273" s="2">
        <v>1.5902101993560701E-2</v>
      </c>
      <c r="G273" s="2">
        <f>IF(Tabla2[[#This Row],[Prob]] &gt; threshold, 1, 0)</f>
        <v>0</v>
      </c>
      <c r="H273" s="2">
        <f>IF(Tabla2[[#This Row],[Disrup]] = 1, G273*G272*G271*G270*G269,0)</f>
        <v>0</v>
      </c>
      <c r="I273" s="4">
        <v>5.25760650634765E-2</v>
      </c>
      <c r="J273" s="4">
        <f>IF(Tabla3[[#This Row],[Prob]]&gt;threshold, 1, 0)</f>
        <v>0</v>
      </c>
      <c r="K273" s="4">
        <f>IF(Tabla3[[#This Row],[Disrup]] = 1, Tabla3[[#This Row],[Disrup]] *J272*J271*J270*J269,0)</f>
        <v>0</v>
      </c>
    </row>
    <row r="274" spans="4:11" x14ac:dyDescent="0.3">
      <c r="D274" s="2">
        <v>3.51655483245849E-3</v>
      </c>
      <c r="E274" s="2">
        <f>IF(Tabla1[[#This Row],[C23 - 74467]] &gt; threshold, 1, 0)</f>
        <v>0</v>
      </c>
      <c r="F274" s="2">
        <v>3.9750516414642299E-2</v>
      </c>
      <c r="G274" s="2">
        <f>IF(Tabla2[[#This Row],[Prob]] &gt; threshold, 1, 0)</f>
        <v>0</v>
      </c>
      <c r="H274" s="2">
        <f>IF(Tabla2[[#This Row],[Disrup]] = 1, G274*G273*G272*G271*G270,0)</f>
        <v>0</v>
      </c>
      <c r="I274" s="4">
        <v>4.7901034355163498E-2</v>
      </c>
      <c r="J274" s="4">
        <f>IF(Tabla3[[#This Row],[Prob]]&gt;threshold, 1, 0)</f>
        <v>0</v>
      </c>
      <c r="K274" s="4">
        <f>IF(Tabla3[[#This Row],[Disrup]] = 1, Tabla3[[#This Row],[Disrup]] *J273*J272*J271*J270,0)</f>
        <v>0</v>
      </c>
    </row>
    <row r="275" spans="4:11" x14ac:dyDescent="0.3">
      <c r="D275" s="2">
        <v>5.28275966644287E-4</v>
      </c>
      <c r="E275" s="2">
        <f>IF(Tabla1[[#This Row],[C23 - 74467]] &gt; threshold, 1, 0)</f>
        <v>0</v>
      </c>
      <c r="F275" s="2">
        <v>1.10347270965576E-2</v>
      </c>
      <c r="G275" s="2">
        <f>IF(Tabla2[[#This Row],[Prob]] &gt; threshold, 1, 0)</f>
        <v>0</v>
      </c>
      <c r="H275" s="2">
        <f>IF(Tabla2[[#This Row],[Disrup]] = 1, G275*G274*G273*G272*G271,0)</f>
        <v>0</v>
      </c>
      <c r="I275" s="4">
        <v>3.2108545303344699E-2</v>
      </c>
      <c r="J275" s="4">
        <f>IF(Tabla3[[#This Row],[Prob]]&gt;threshold, 1, 0)</f>
        <v>0</v>
      </c>
      <c r="K275" s="4">
        <f>IF(Tabla3[[#This Row],[Disrup]] = 1, Tabla3[[#This Row],[Disrup]] *J274*J273*J272*J271,0)</f>
        <v>0</v>
      </c>
    </row>
    <row r="276" spans="4:11" x14ac:dyDescent="0.3">
      <c r="D276" s="2">
        <v>3.2502412796020502E-4</v>
      </c>
      <c r="E276" s="2">
        <f>IF(Tabla1[[#This Row],[C23 - 74467]] &gt; threshold, 1, 0)</f>
        <v>0</v>
      </c>
      <c r="F276" s="2">
        <v>3.4871697425842198E-3</v>
      </c>
      <c r="G276" s="2">
        <f>IF(Tabla2[[#This Row],[Prob]] &gt; threshold, 1, 0)</f>
        <v>0</v>
      </c>
      <c r="H276" s="2">
        <f>IF(Tabla2[[#This Row],[Disrup]] = 1, G276*G275*G274*G273*G272,0)</f>
        <v>0</v>
      </c>
      <c r="I276" s="4">
        <v>0.36414253711700401</v>
      </c>
      <c r="J276" s="4">
        <f>IF(Tabla3[[#This Row],[Prob]]&gt;threshold, 1, 0)</f>
        <v>0</v>
      </c>
      <c r="K276" s="4">
        <f>IF(Tabla3[[#This Row],[Disrup]] = 1, Tabla3[[#This Row],[Disrup]] *J275*J274*J273*J272,0)</f>
        <v>0</v>
      </c>
    </row>
    <row r="277" spans="4:11" x14ac:dyDescent="0.3">
      <c r="D277" s="2">
        <v>4.39882278442382E-5</v>
      </c>
      <c r="E277" s="2">
        <f>IF(Tabla1[[#This Row],[C23 - 74467]] &gt; threshold, 1, 0)</f>
        <v>0</v>
      </c>
      <c r="F277" s="2">
        <v>1.08424425125122E-2</v>
      </c>
      <c r="G277" s="2">
        <f>IF(Tabla2[[#This Row],[Prob]] &gt; threshold, 1, 0)</f>
        <v>0</v>
      </c>
      <c r="H277" s="2">
        <f>IF(Tabla2[[#This Row],[Disrup]] = 1, G277*G276*G275*G274*G273,0)</f>
        <v>0</v>
      </c>
      <c r="I277" s="4">
        <v>0.17674338817596399</v>
      </c>
      <c r="J277" s="4">
        <f>IF(Tabla3[[#This Row],[Prob]]&gt;threshold, 1, 0)</f>
        <v>0</v>
      </c>
      <c r="K277" s="4">
        <f>IF(Tabla3[[#This Row],[Disrup]] = 1, Tabla3[[#This Row],[Disrup]] *J276*J275*J274*J273,0)</f>
        <v>0</v>
      </c>
    </row>
    <row r="278" spans="4:11" x14ac:dyDescent="0.3">
      <c r="D278" s="2">
        <v>6.0325860977172797E-4</v>
      </c>
      <c r="E278" s="2">
        <f>IF(Tabla1[[#This Row],[C23 - 74467]] &gt; threshold, 1, 0)</f>
        <v>0</v>
      </c>
      <c r="F278" s="2">
        <v>7.3738098144531198E-3</v>
      </c>
      <c r="G278" s="2">
        <f>IF(Tabla2[[#This Row],[Prob]] &gt; threshold, 1, 0)</f>
        <v>0</v>
      </c>
      <c r="H278" s="2">
        <f>IF(Tabla2[[#This Row],[Disrup]] = 1, G278*G277*G276*G275*G274,0)</f>
        <v>0</v>
      </c>
      <c r="I278" s="4">
        <v>0.23688673973083399</v>
      </c>
      <c r="J278" s="4">
        <f>IF(Tabla3[[#This Row],[Prob]]&gt;threshold, 1, 0)</f>
        <v>0</v>
      </c>
      <c r="K278" s="4">
        <f>IF(Tabla3[[#This Row],[Disrup]] = 1, Tabla3[[#This Row],[Disrup]] *J277*J276*J275*J274,0)</f>
        <v>0</v>
      </c>
    </row>
    <row r="279" spans="4:11" x14ac:dyDescent="0.3">
      <c r="D279" s="2">
        <v>6.1517357826232901E-3</v>
      </c>
      <c r="E279" s="2">
        <f>IF(Tabla1[[#This Row],[C23 - 74467]] &gt; threshold, 1, 0)</f>
        <v>0</v>
      </c>
      <c r="F279" s="2">
        <v>0.171075224876403</v>
      </c>
      <c r="G279" s="2">
        <f>IF(Tabla2[[#This Row],[Prob]] &gt; threshold, 1, 0)</f>
        <v>0</v>
      </c>
      <c r="H279" s="2">
        <f>IF(Tabla2[[#This Row],[Disrup]] = 1, G279*G278*G277*G276*G275,0)</f>
        <v>0</v>
      </c>
      <c r="I279" s="4">
        <v>0.17158269882202101</v>
      </c>
      <c r="J279" s="4">
        <f>IF(Tabla3[[#This Row],[Prob]]&gt;threshold, 1, 0)</f>
        <v>0</v>
      </c>
      <c r="K279" s="4">
        <f>IF(Tabla3[[#This Row],[Disrup]] = 1, Tabla3[[#This Row],[Disrup]] *J278*J277*J276*J275,0)</f>
        <v>0</v>
      </c>
    </row>
    <row r="280" spans="4:11" x14ac:dyDescent="0.3">
      <c r="D280" s="2">
        <v>2.4266242980957001E-3</v>
      </c>
      <c r="E280" s="2">
        <f>IF(Tabla1[[#This Row],[C23 - 74467]] &gt; threshold, 1, 0)</f>
        <v>0</v>
      </c>
      <c r="F280" s="2">
        <v>2.3411512374877899E-3</v>
      </c>
      <c r="G280" s="2">
        <f>IF(Tabla2[[#This Row],[Prob]] &gt; threshold, 1, 0)</f>
        <v>0</v>
      </c>
      <c r="H280" s="2">
        <f>IF(Tabla2[[#This Row],[Disrup]] = 1, G280*G279*G278*G277*G276,0)</f>
        <v>0</v>
      </c>
      <c r="I280" s="4">
        <v>0.30659663677215498</v>
      </c>
      <c r="J280" s="4">
        <f>IF(Tabla3[[#This Row],[Prob]]&gt;threshold, 1, 0)</f>
        <v>0</v>
      </c>
      <c r="K280" s="4">
        <f>IF(Tabla3[[#This Row],[Disrup]] = 1, Tabla3[[#This Row],[Disrup]] *J279*J278*J277*J276,0)</f>
        <v>0</v>
      </c>
    </row>
    <row r="281" spans="4:11" x14ac:dyDescent="0.3">
      <c r="D281" s="2">
        <v>1.6520738601684501E-2</v>
      </c>
      <c r="E281" s="2">
        <f>IF(Tabla1[[#This Row],[C23 - 74467]] &gt; threshold, 1, 0)</f>
        <v>0</v>
      </c>
      <c r="F281" s="2">
        <v>1.4441132545471099E-2</v>
      </c>
      <c r="G281" s="2">
        <f>IF(Tabla2[[#This Row],[Prob]] &gt; threshold, 1, 0)</f>
        <v>0</v>
      </c>
      <c r="H281" s="2">
        <f>IF(Tabla2[[#This Row],[Disrup]] = 1, G281*G280*G279*G278*G277,0)</f>
        <v>0</v>
      </c>
      <c r="I281" s="4">
        <v>0.11367434263229299</v>
      </c>
      <c r="J281" s="4">
        <f>IF(Tabla3[[#This Row],[Prob]]&gt;threshold, 1, 0)</f>
        <v>0</v>
      </c>
      <c r="K281" s="4">
        <f>IF(Tabla3[[#This Row],[Disrup]] = 1, Tabla3[[#This Row],[Disrup]] *J280*J279*J278*J277,0)</f>
        <v>0</v>
      </c>
    </row>
    <row r="282" spans="4:11" x14ac:dyDescent="0.3">
      <c r="D282" s="2">
        <v>2.0495295524597099E-2</v>
      </c>
      <c r="E282" s="2">
        <f>IF(Tabla1[[#This Row],[C23 - 74467]] &gt; threshold, 1, 0)</f>
        <v>0</v>
      </c>
      <c r="F282" s="2">
        <v>1.9096016883850001E-2</v>
      </c>
      <c r="G282" s="2">
        <f>IF(Tabla2[[#This Row],[Prob]] &gt; threshold, 1, 0)</f>
        <v>0</v>
      </c>
      <c r="H282" s="2">
        <f>IF(Tabla2[[#This Row],[Disrup]] = 1, G282*G281*G280*G279*G278,0)</f>
        <v>0</v>
      </c>
      <c r="I282" s="4">
        <v>0.115559458732604</v>
      </c>
      <c r="J282" s="4">
        <f>IF(Tabla3[[#This Row],[Prob]]&gt;threshold, 1, 0)</f>
        <v>0</v>
      </c>
      <c r="K282" s="4">
        <f>IF(Tabla3[[#This Row],[Disrup]] = 1, Tabla3[[#This Row],[Disrup]] *J281*J280*J279*J278,0)</f>
        <v>0</v>
      </c>
    </row>
    <row r="283" spans="4:11" x14ac:dyDescent="0.3">
      <c r="D283" s="2">
        <v>1.4260411262512201E-3</v>
      </c>
      <c r="E283" s="2">
        <f>IF(Tabla1[[#This Row],[C23 - 74467]] &gt; threshold, 1, 0)</f>
        <v>0</v>
      </c>
      <c r="F283" s="2">
        <v>1.0414838790893499E-2</v>
      </c>
      <c r="G283" s="2">
        <f>IF(Tabla2[[#This Row],[Prob]] &gt; threshold, 1, 0)</f>
        <v>0</v>
      </c>
      <c r="H283" s="2">
        <f>IF(Tabla2[[#This Row],[Disrup]] = 1, G283*G282*G281*G280*G279,0)</f>
        <v>0</v>
      </c>
      <c r="I283" s="4">
        <v>5.9943974018096903E-2</v>
      </c>
      <c r="J283" s="4">
        <f>IF(Tabla3[[#This Row],[Prob]]&gt;threshold, 1, 0)</f>
        <v>0</v>
      </c>
      <c r="K283" s="4">
        <f>IF(Tabla3[[#This Row],[Disrup]] = 1, Tabla3[[#This Row],[Disrup]] *J282*J281*J280*J279,0)</f>
        <v>0</v>
      </c>
    </row>
    <row r="284" spans="4:11" x14ac:dyDescent="0.3">
      <c r="D284" s="2">
        <v>1.1560320854187001E-3</v>
      </c>
      <c r="E284" s="2">
        <f>IF(Tabla1[[#This Row],[C23 - 74467]] &gt; threshold, 1, 0)</f>
        <v>0</v>
      </c>
      <c r="F284" s="2">
        <v>1.2000679969787501E-2</v>
      </c>
      <c r="G284" s="2">
        <f>IF(Tabla2[[#This Row],[Prob]] &gt; threshold, 1, 0)</f>
        <v>0</v>
      </c>
      <c r="H284" s="2">
        <f>IF(Tabla2[[#This Row],[Disrup]] = 1, G284*G283*G282*G281*G280,0)</f>
        <v>0</v>
      </c>
      <c r="I284" s="4">
        <v>0.138463914394378</v>
      </c>
      <c r="J284" s="4">
        <f>IF(Tabla3[[#This Row],[Prob]]&gt;threshold, 1, 0)</f>
        <v>0</v>
      </c>
      <c r="K284" s="4">
        <f>IF(Tabla3[[#This Row],[Disrup]] = 1, Tabla3[[#This Row],[Disrup]] *J283*J282*J281*J280,0)</f>
        <v>0</v>
      </c>
    </row>
    <row r="285" spans="4:11" x14ac:dyDescent="0.3">
      <c r="D285" s="2">
        <v>4.3731927871704102E-4</v>
      </c>
      <c r="E285" s="2">
        <f>IF(Tabla1[[#This Row],[C23 - 74467]] &gt; threshold, 1, 0)</f>
        <v>0</v>
      </c>
      <c r="F285" s="2">
        <v>9.8127126693725499E-3</v>
      </c>
      <c r="G285" s="2">
        <f>IF(Tabla2[[#This Row],[Prob]] &gt; threshold, 1, 0)</f>
        <v>0</v>
      </c>
      <c r="H285" s="2">
        <f>IF(Tabla2[[#This Row],[Disrup]] = 1, G285*G284*G283*G282*G281,0)</f>
        <v>0</v>
      </c>
      <c r="I285" s="4">
        <v>0.10519528388976999</v>
      </c>
      <c r="J285" s="4">
        <f>IF(Tabla3[[#This Row],[Prob]]&gt;threshold, 1, 0)</f>
        <v>0</v>
      </c>
      <c r="K285" s="4">
        <f>IF(Tabla3[[#This Row],[Disrup]] = 1, Tabla3[[#This Row],[Disrup]] *J284*J283*J282*J281,0)</f>
        <v>0</v>
      </c>
    </row>
    <row r="286" spans="4:11" x14ac:dyDescent="0.3">
      <c r="D286" s="2">
        <v>8.8334083557128906E-5</v>
      </c>
      <c r="E286" s="2">
        <f>IF(Tabla1[[#This Row],[C23 - 74467]] &gt; threshold, 1, 0)</f>
        <v>0</v>
      </c>
      <c r="F286" s="2">
        <v>1.1217236518859801E-2</v>
      </c>
      <c r="G286" s="2">
        <f>IF(Tabla2[[#This Row],[Prob]] &gt; threshold, 1, 0)</f>
        <v>0</v>
      </c>
      <c r="H286" s="2">
        <f>IF(Tabla2[[#This Row],[Disrup]] = 1, G286*G285*G284*G283*G282,0)</f>
        <v>0</v>
      </c>
      <c r="I286" s="4">
        <v>0.44749248027801503</v>
      </c>
      <c r="J286" s="4">
        <f>IF(Tabla3[[#This Row],[Prob]]&gt;threshold, 1, 0)</f>
        <v>0</v>
      </c>
      <c r="K286" s="4">
        <f>IF(Tabla3[[#This Row],[Disrup]] = 1, Tabla3[[#This Row],[Disrup]] *J285*J284*J283*J282,0)</f>
        <v>0</v>
      </c>
    </row>
    <row r="287" spans="4:11" x14ac:dyDescent="0.3">
      <c r="D287" s="2">
        <v>1.1157989501953101E-4</v>
      </c>
      <c r="E287" s="2">
        <f>IF(Tabla1[[#This Row],[C23 - 74467]] &gt; threshold, 1, 0)</f>
        <v>0</v>
      </c>
      <c r="F287" s="2">
        <v>8.8939666748046806E-3</v>
      </c>
      <c r="G287" s="2">
        <f>IF(Tabla2[[#This Row],[Prob]] &gt; threshold, 1, 0)</f>
        <v>0</v>
      </c>
      <c r="H287" s="2">
        <f>IF(Tabla2[[#This Row],[Disrup]] = 1, G287*G286*G285*G284*G283,0)</f>
        <v>0</v>
      </c>
      <c r="I287" s="4">
        <v>0.39812308549880898</v>
      </c>
      <c r="J287" s="4">
        <f>IF(Tabla3[[#This Row],[Prob]]&gt;threshold, 1, 0)</f>
        <v>0</v>
      </c>
      <c r="K287" s="4">
        <f>IF(Tabla3[[#This Row],[Disrup]] = 1, Tabla3[[#This Row],[Disrup]] *J286*J285*J284*J283,0)</f>
        <v>0</v>
      </c>
    </row>
    <row r="288" spans="4:11" x14ac:dyDescent="0.3">
      <c r="D288" s="2">
        <v>5.3942203521728502E-5</v>
      </c>
      <c r="E288" s="2">
        <f>IF(Tabla1[[#This Row],[C23 - 74467]] &gt; threshold, 1, 0)</f>
        <v>0</v>
      </c>
      <c r="F288" s="2">
        <v>3.3321022987365702E-2</v>
      </c>
      <c r="G288" s="2">
        <f>IF(Tabla2[[#This Row],[Prob]] &gt; threshold, 1, 0)</f>
        <v>0</v>
      </c>
      <c r="H288" s="2">
        <f>IF(Tabla2[[#This Row],[Disrup]] = 1, G288*G287*G286*G285*G284,0)</f>
        <v>0</v>
      </c>
      <c r="I288" s="4">
        <v>0.24930477142333901</v>
      </c>
      <c r="J288" s="4">
        <f>IF(Tabla3[[#This Row],[Prob]]&gt;threshold, 1, 0)</f>
        <v>0</v>
      </c>
      <c r="K288" s="4">
        <f>IF(Tabla3[[#This Row],[Disrup]] = 1, Tabla3[[#This Row],[Disrup]] *J287*J286*J285*J284,0)</f>
        <v>0</v>
      </c>
    </row>
    <row r="289" spans="4:11" x14ac:dyDescent="0.3">
      <c r="D289" s="2">
        <v>2.86102294921875E-5</v>
      </c>
      <c r="E289" s="2">
        <f>IF(Tabla1[[#This Row],[C23 - 74467]] &gt; threshold, 1, 0)</f>
        <v>0</v>
      </c>
      <c r="F289" s="2">
        <v>4.7957837581634501E-2</v>
      </c>
      <c r="G289" s="2">
        <f>IF(Tabla2[[#This Row],[Prob]] &gt; threshold, 1, 0)</f>
        <v>0</v>
      </c>
      <c r="H289" s="2">
        <f>IF(Tabla2[[#This Row],[Disrup]] = 1, G289*G288*G287*G286*G285,0)</f>
        <v>0</v>
      </c>
      <c r="I289" s="4">
        <v>0.34888768196105902</v>
      </c>
      <c r="J289" s="4">
        <f>IF(Tabla3[[#This Row],[Prob]]&gt;threshold, 1, 0)</f>
        <v>0</v>
      </c>
      <c r="K289" s="4">
        <f>IF(Tabla3[[#This Row],[Disrup]] = 1, Tabla3[[#This Row],[Disrup]] *J288*J287*J286*J285,0)</f>
        <v>0</v>
      </c>
    </row>
    <row r="290" spans="4:11" x14ac:dyDescent="0.3">
      <c r="D290" s="2">
        <v>3.2186508178710897E-5</v>
      </c>
      <c r="E290" s="2">
        <f>IF(Tabla1[[#This Row],[C23 - 74467]] &gt; threshold, 1, 0)</f>
        <v>0</v>
      </c>
      <c r="F290" s="2">
        <v>6.1472713947296101E-2</v>
      </c>
      <c r="G290" s="2">
        <f>IF(Tabla2[[#This Row],[Prob]] &gt; threshold, 1, 0)</f>
        <v>0</v>
      </c>
      <c r="H290" s="2">
        <f>IF(Tabla2[[#This Row],[Disrup]] = 1, G290*G289*G288*G287*G286,0)</f>
        <v>0</v>
      </c>
      <c r="I290" s="4">
        <v>0.34606570005416798</v>
      </c>
      <c r="J290" s="4">
        <f>IF(Tabla3[[#This Row],[Prob]]&gt;threshold, 1, 0)</f>
        <v>0</v>
      </c>
      <c r="K290" s="4">
        <f>IF(Tabla3[[#This Row],[Disrup]] = 1, Tabla3[[#This Row],[Disrup]] *J289*J288*J287*J286,0)</f>
        <v>0</v>
      </c>
    </row>
    <row r="291" spans="4:11" x14ac:dyDescent="0.3">
      <c r="D291" s="2">
        <v>1.9766688346862702E-3</v>
      </c>
      <c r="E291" s="2">
        <f>IF(Tabla1[[#This Row],[C23 - 74467]] &gt; threshold, 1, 0)</f>
        <v>0</v>
      </c>
      <c r="F291" s="2">
        <v>0.129759430885314</v>
      </c>
      <c r="G291" s="2">
        <f>IF(Tabla2[[#This Row],[Prob]] &gt; threshold, 1, 0)</f>
        <v>0</v>
      </c>
      <c r="H291" s="2">
        <f>IF(Tabla2[[#This Row],[Disrup]] = 1, G291*G290*G289*G288*G287,0)</f>
        <v>0</v>
      </c>
      <c r="I291" s="4">
        <v>0.25956964492797802</v>
      </c>
      <c r="J291" s="4">
        <f>IF(Tabla3[[#This Row],[Prob]]&gt;threshold, 1, 0)</f>
        <v>0</v>
      </c>
      <c r="K291" s="4">
        <f>IF(Tabla3[[#This Row],[Disrup]] = 1, Tabla3[[#This Row],[Disrup]] *J290*J289*J288*J287,0)</f>
        <v>0</v>
      </c>
    </row>
    <row r="292" spans="4:11" x14ac:dyDescent="0.3">
      <c r="D292" s="2">
        <v>9.1137886047363195E-3</v>
      </c>
      <c r="E292" s="2">
        <f>IF(Tabla1[[#This Row],[C23 - 74467]] &gt; threshold, 1, 0)</f>
        <v>0</v>
      </c>
      <c r="F292" s="2">
        <v>0.25055444240570002</v>
      </c>
      <c r="G292" s="2">
        <f>IF(Tabla2[[#This Row],[Prob]] &gt; threshold, 1, 0)</f>
        <v>0</v>
      </c>
      <c r="H292" s="2">
        <f>IF(Tabla2[[#This Row],[Disrup]] = 1, G292*G291*G290*G289*G288,0)</f>
        <v>0</v>
      </c>
      <c r="I292" s="4">
        <v>0.74770998954772905</v>
      </c>
      <c r="J292" s="4">
        <f>IF(Tabla3[[#This Row],[Prob]]&gt;threshold, 1, 0)</f>
        <v>1</v>
      </c>
      <c r="K292" s="4">
        <f>IF(Tabla3[[#This Row],[Disrup]] = 1, Tabla3[[#This Row],[Disrup]] *J291*J290*J289*J288,0)</f>
        <v>0</v>
      </c>
    </row>
    <row r="293" spans="4:11" x14ac:dyDescent="0.3">
      <c r="D293" s="2">
        <v>1.84072852134704E-2</v>
      </c>
      <c r="E293" s="2">
        <f>IF(Tabla1[[#This Row],[C23 - 74467]] &gt; threshold, 1, 0)</f>
        <v>0</v>
      </c>
      <c r="F293" s="2">
        <v>0.103569447994232</v>
      </c>
      <c r="G293" s="2">
        <f>IF(Tabla2[[#This Row],[Prob]] &gt; threshold, 1, 0)</f>
        <v>0</v>
      </c>
      <c r="H293" s="2">
        <f>IF(Tabla2[[#This Row],[Disrup]] = 1, G293*G292*G291*G290*G289,0)</f>
        <v>0</v>
      </c>
      <c r="I293" s="4">
        <v>0.322928667068481</v>
      </c>
      <c r="J293" s="4">
        <f>IF(Tabla3[[#This Row],[Prob]]&gt;threshold, 1, 0)</f>
        <v>0</v>
      </c>
      <c r="K293" s="4">
        <f>IF(Tabla3[[#This Row],[Disrup]] = 1, Tabla3[[#This Row],[Disrup]] *J292*J291*J290*J289,0)</f>
        <v>0</v>
      </c>
    </row>
    <row r="294" spans="4:11" x14ac:dyDescent="0.3">
      <c r="D294" s="2">
        <v>4.2510628700256299E-2</v>
      </c>
      <c r="E294" s="2">
        <f>IF(Tabla1[[#This Row],[C23 - 74467]] &gt; threshold, 1, 0)</f>
        <v>0</v>
      </c>
      <c r="F294" s="2">
        <v>5.5664181709289502E-2</v>
      </c>
      <c r="G294" s="2">
        <f>IF(Tabla2[[#This Row],[Prob]] &gt; threshold, 1, 0)</f>
        <v>0</v>
      </c>
      <c r="H294" s="2">
        <f>IF(Tabla2[[#This Row],[Disrup]] = 1, G294*G293*G292*G291*G290,0)</f>
        <v>0</v>
      </c>
      <c r="I294" s="4">
        <v>0.50181126594543402</v>
      </c>
      <c r="J294" s="4">
        <f>IF(Tabla3[[#This Row],[Prob]]&gt;threshold, 1, 0)</f>
        <v>1</v>
      </c>
      <c r="K294" s="4">
        <f>IF(Tabla3[[#This Row],[Disrup]] = 1, Tabla3[[#This Row],[Disrup]] *J293*J292*J291*J290,0)</f>
        <v>0</v>
      </c>
    </row>
    <row r="295" spans="4:11" x14ac:dyDescent="0.3">
      <c r="D295" s="2">
        <v>3.5921931266784599E-2</v>
      </c>
      <c r="E295" s="2">
        <f>IF(Tabla1[[#This Row],[C23 - 74467]] &gt; threshold, 1, 0)</f>
        <v>0</v>
      </c>
      <c r="F295" s="2">
        <v>5.9284627437591497E-2</v>
      </c>
      <c r="G295" s="2">
        <f>IF(Tabla2[[#This Row],[Prob]] &gt; threshold, 1, 0)</f>
        <v>0</v>
      </c>
      <c r="H295" s="2">
        <f>IF(Tabla2[[#This Row],[Disrup]] = 1, G295*G294*G293*G292*G291,0)</f>
        <v>0</v>
      </c>
      <c r="I295" s="4">
        <v>0.20243233442306499</v>
      </c>
      <c r="J295" s="4">
        <f>IF(Tabla3[[#This Row],[Prob]]&gt;threshold, 1, 0)</f>
        <v>0</v>
      </c>
      <c r="K295" s="4">
        <f>IF(Tabla3[[#This Row],[Disrup]] = 1, Tabla3[[#This Row],[Disrup]] *J294*J293*J292*J291,0)</f>
        <v>0</v>
      </c>
    </row>
    <row r="296" spans="4:11" x14ac:dyDescent="0.3">
      <c r="D296" s="2">
        <v>7.9239428043365395E-2</v>
      </c>
      <c r="E296" s="2">
        <f>IF(Tabla1[[#This Row],[C23 - 74467]] &gt; threshold, 1, 0)</f>
        <v>0</v>
      </c>
      <c r="F296" s="2">
        <v>2.09778547286987E-3</v>
      </c>
      <c r="G296" s="2">
        <f>IF(Tabla2[[#This Row],[Prob]] &gt; threshold, 1, 0)</f>
        <v>0</v>
      </c>
      <c r="H296" s="2">
        <f>IF(Tabla2[[#This Row],[Disrup]] = 1, G296*G295*G294*G293*G292,0)</f>
        <v>0</v>
      </c>
      <c r="I296" s="4">
        <v>0.101349234580993</v>
      </c>
      <c r="J296" s="4">
        <f>IF(Tabla3[[#This Row],[Prob]]&gt;threshold, 1, 0)</f>
        <v>0</v>
      </c>
      <c r="K296" s="4">
        <f>IF(Tabla3[[#This Row],[Disrup]] = 1, Tabla3[[#This Row],[Disrup]] *J295*J294*J293*J292,0)</f>
        <v>0</v>
      </c>
    </row>
    <row r="297" spans="4:11" x14ac:dyDescent="0.3">
      <c r="D297" s="2">
        <v>6.4371585845947196E-2</v>
      </c>
      <c r="E297" s="2">
        <f>IF(Tabla1[[#This Row],[C23 - 74467]] &gt; threshold, 1, 0)</f>
        <v>0</v>
      </c>
      <c r="F297" s="2">
        <v>1.8535256385803201E-3</v>
      </c>
      <c r="G297" s="2">
        <f>IF(Tabla2[[#This Row],[Prob]] &gt; threshold, 1, 0)</f>
        <v>0</v>
      </c>
      <c r="H297" s="2">
        <f>IF(Tabla2[[#This Row],[Disrup]] = 1, G297*G296*G295*G294*G293,0)</f>
        <v>0</v>
      </c>
      <c r="I297" s="4">
        <v>4.2951047420501702E-2</v>
      </c>
      <c r="J297" s="4">
        <f>IF(Tabla3[[#This Row],[Prob]]&gt;threshold, 1, 0)</f>
        <v>0</v>
      </c>
      <c r="K297" s="4">
        <f>IF(Tabla3[[#This Row],[Disrup]] = 1, Tabla3[[#This Row],[Disrup]] *J296*J295*J294*J293,0)</f>
        <v>0</v>
      </c>
    </row>
    <row r="298" spans="4:11" x14ac:dyDescent="0.3">
      <c r="D298" s="2">
        <v>2.6100814342498699E-2</v>
      </c>
      <c r="E298" s="2">
        <f>IF(Tabla1[[#This Row],[C23 - 74467]] &gt; threshold, 1, 0)</f>
        <v>0</v>
      </c>
      <c r="F298" s="2">
        <v>4.21345233917236E-4</v>
      </c>
      <c r="G298" s="2">
        <f>IF(Tabla2[[#This Row],[Prob]] &gt; threshold, 1, 0)</f>
        <v>0</v>
      </c>
      <c r="H298" s="2">
        <f>IF(Tabla2[[#This Row],[Disrup]] = 1, G298*G297*G296*G295*G294,0)</f>
        <v>0</v>
      </c>
      <c r="I298" s="4">
        <v>0.22041141986846899</v>
      </c>
      <c r="J298" s="4">
        <f>IF(Tabla3[[#This Row],[Prob]]&gt;threshold, 1, 0)</f>
        <v>0</v>
      </c>
      <c r="K298" s="4">
        <f>IF(Tabla3[[#This Row],[Disrup]] = 1, Tabla3[[#This Row],[Disrup]] *J297*J296*J295*J294,0)</f>
        <v>0</v>
      </c>
    </row>
    <row r="299" spans="4:11" x14ac:dyDescent="0.3">
      <c r="D299" s="2">
        <v>8.1355571746826102E-3</v>
      </c>
      <c r="E299" s="2">
        <f>IF(Tabla1[[#This Row],[C23 - 74467]] &gt; threshold, 1, 0)</f>
        <v>0</v>
      </c>
      <c r="F299" s="2">
        <v>7.7748298645019499E-4</v>
      </c>
      <c r="G299" s="2">
        <f>IF(Tabla2[[#This Row],[Prob]] &gt; threshold, 1, 0)</f>
        <v>0</v>
      </c>
      <c r="H299" s="2">
        <f>IF(Tabla2[[#This Row],[Disrup]] = 1, G299*G298*G297*G296*G295,0)</f>
        <v>0</v>
      </c>
      <c r="I299" s="4">
        <v>0.158839881420135</v>
      </c>
      <c r="J299" s="4">
        <f>IF(Tabla3[[#This Row],[Prob]]&gt;threshold, 1, 0)</f>
        <v>0</v>
      </c>
      <c r="K299" s="4">
        <f>IF(Tabla3[[#This Row],[Disrup]] = 1, Tabla3[[#This Row],[Disrup]] *J298*J297*J296*J295,0)</f>
        <v>0</v>
      </c>
    </row>
    <row r="300" spans="4:11" x14ac:dyDescent="0.3">
      <c r="D300" s="2">
        <v>1.5162885189056299E-2</v>
      </c>
      <c r="E300" s="2">
        <f>IF(Tabla1[[#This Row],[C23 - 74467]] &gt; threshold, 1, 0)</f>
        <v>0</v>
      </c>
      <c r="F300" s="2">
        <v>4.3116807937622001E-3</v>
      </c>
      <c r="G300" s="2">
        <f>IF(Tabla2[[#This Row],[Prob]] &gt; threshold, 1, 0)</f>
        <v>0</v>
      </c>
      <c r="H300" s="2">
        <f>IF(Tabla2[[#This Row],[Disrup]] = 1, G300*G299*G298*G297*G296,0)</f>
        <v>0</v>
      </c>
      <c r="I300" s="4">
        <v>0.21650946140289301</v>
      </c>
      <c r="J300" s="4">
        <f>IF(Tabla3[[#This Row],[Prob]]&gt;threshold, 1, 0)</f>
        <v>0</v>
      </c>
      <c r="K300" s="4">
        <f>IF(Tabla3[[#This Row],[Disrup]] = 1, Tabla3[[#This Row],[Disrup]] *J299*J298*J297*J296,0)</f>
        <v>0</v>
      </c>
    </row>
    <row r="301" spans="4:11" x14ac:dyDescent="0.3">
      <c r="D301" s="2">
        <v>1.2107491493225E-3</v>
      </c>
      <c r="E301" s="2">
        <f>IF(Tabla1[[#This Row],[C23 - 74467]] &gt; threshold, 1, 0)</f>
        <v>0</v>
      </c>
      <c r="F301" s="2">
        <v>6.4564108848571694E-2</v>
      </c>
      <c r="G301" s="2">
        <f>IF(Tabla2[[#This Row],[Prob]] &gt; threshold, 1, 0)</f>
        <v>0</v>
      </c>
      <c r="H301" s="2">
        <f>IF(Tabla2[[#This Row],[Disrup]] = 1, G301*G300*G299*G298*G297,0)</f>
        <v>0</v>
      </c>
      <c r="I301" s="4">
        <v>0.73431360721588101</v>
      </c>
      <c r="J301" s="4">
        <f>IF(Tabla3[[#This Row],[Prob]]&gt;threshold, 1, 0)</f>
        <v>1</v>
      </c>
      <c r="K301" s="4">
        <f>IF(Tabla3[[#This Row],[Disrup]] = 1, Tabla3[[#This Row],[Disrup]] *J300*J299*J298*J297,0)</f>
        <v>0</v>
      </c>
    </row>
    <row r="302" spans="4:11" x14ac:dyDescent="0.3">
      <c r="D302" s="2">
        <v>5.2493810653686502E-4</v>
      </c>
      <c r="E302" s="2">
        <f>IF(Tabla1[[#This Row],[C23 - 74467]] &gt; threshold, 1, 0)</f>
        <v>0</v>
      </c>
      <c r="F302" s="2">
        <v>5.9593915939330999E-2</v>
      </c>
      <c r="G302" s="2">
        <f>IF(Tabla2[[#This Row],[Prob]] &gt; threshold, 1, 0)</f>
        <v>0</v>
      </c>
      <c r="H302" s="2">
        <f>IF(Tabla2[[#This Row],[Disrup]] = 1, G302*G301*G300*G299*G298,0)</f>
        <v>0</v>
      </c>
      <c r="I302" s="4">
        <v>0.67315280437469405</v>
      </c>
      <c r="J302" s="4">
        <f>IF(Tabla3[[#This Row],[Prob]]&gt;threshold, 1, 0)</f>
        <v>1</v>
      </c>
      <c r="K302" s="4">
        <f>IF(Tabla3[[#This Row],[Disrup]] = 1, Tabla3[[#This Row],[Disrup]] *J301*J300*J299*J298,0)</f>
        <v>0</v>
      </c>
    </row>
    <row r="303" spans="4:11" x14ac:dyDescent="0.3">
      <c r="D303" s="2">
        <v>2.03490257263183E-4</v>
      </c>
      <c r="E303" s="2">
        <f>IF(Tabla1[[#This Row],[C23 - 74467]] &gt; threshold, 1, 0)</f>
        <v>0</v>
      </c>
      <c r="F303" s="2">
        <v>8.6355149745941107E-2</v>
      </c>
      <c r="G303" s="2">
        <f>IF(Tabla2[[#This Row],[Prob]] &gt; threshold, 1, 0)</f>
        <v>0</v>
      </c>
      <c r="H303" s="2">
        <f>IF(Tabla2[[#This Row],[Disrup]] = 1, G303*G302*G301*G300*G299,0)</f>
        <v>0</v>
      </c>
      <c r="I303" s="4">
        <v>0.76782584190368597</v>
      </c>
      <c r="J303" s="4">
        <f>IF(Tabla3[[#This Row],[Prob]]&gt;threshold, 1, 0)</f>
        <v>1</v>
      </c>
      <c r="K303" s="4">
        <f>IF(Tabla3[[#This Row],[Disrup]] = 1, Tabla3[[#This Row],[Disrup]] *J302*J301*J300*J299,0)</f>
        <v>0</v>
      </c>
    </row>
    <row r="304" spans="4:11" x14ac:dyDescent="0.3">
      <c r="D304" s="2">
        <v>1.19268894195556E-4</v>
      </c>
      <c r="E304" s="2">
        <f>IF(Tabla1[[#This Row],[C23 - 74467]] &gt; threshold, 1, 0)</f>
        <v>0</v>
      </c>
      <c r="F304" s="2">
        <v>1.7311215400695801E-2</v>
      </c>
      <c r="G304" s="2">
        <f>IF(Tabla2[[#This Row],[Prob]] &gt; threshold, 1, 0)</f>
        <v>0</v>
      </c>
      <c r="H304" s="2">
        <f>IF(Tabla2[[#This Row],[Disrup]] = 1, G304*G303*G302*G301*G300,0)</f>
        <v>0</v>
      </c>
      <c r="I304" s="4">
        <v>0.79093533754348699</v>
      </c>
      <c r="J304" s="4">
        <f>IF(Tabla3[[#This Row],[Prob]]&gt;threshold, 1, 0)</f>
        <v>1</v>
      </c>
      <c r="K304" s="4">
        <f>IF(Tabla3[[#This Row],[Disrup]] = 1, Tabla3[[#This Row],[Disrup]] *J303*J302*J301*J300,0)</f>
        <v>0</v>
      </c>
    </row>
    <row r="305" spans="4:11" x14ac:dyDescent="0.3">
      <c r="D305" s="2">
        <v>7.7009201049804606E-5</v>
      </c>
      <c r="E305" s="2">
        <f>IF(Tabla1[[#This Row],[C23 - 74467]] &gt; threshold, 1, 0)</f>
        <v>0</v>
      </c>
      <c r="F305" s="2">
        <v>4.1392147541046101E-2</v>
      </c>
      <c r="G305" s="2">
        <f>IF(Tabla2[[#This Row],[Prob]] &gt; threshold, 1, 0)</f>
        <v>0</v>
      </c>
      <c r="H305" s="2">
        <f>IF(Tabla2[[#This Row],[Disrup]] = 1, G305*G304*G303*G302*G301,0)</f>
        <v>0</v>
      </c>
      <c r="I305" s="4">
        <v>0.61196959018707198</v>
      </c>
      <c r="J305" s="4">
        <f>IF(Tabla3[[#This Row],[Prob]]&gt;threshold, 1, 0)</f>
        <v>1</v>
      </c>
      <c r="K305" s="4">
        <f>IF(Tabla3[[#This Row],[Disrup]] = 1, Tabla3[[#This Row],[Disrup]] *J304*J303*J302*J301,0)</f>
        <v>1</v>
      </c>
    </row>
    <row r="306" spans="4:11" x14ac:dyDescent="0.3">
      <c r="D306" s="2">
        <v>3.9954781532287598E-3</v>
      </c>
      <c r="E306" s="2">
        <f>IF(Tabla1[[#This Row],[C23 - 74467]] &gt; threshold, 1, 0)</f>
        <v>0</v>
      </c>
      <c r="F306" s="2">
        <v>1.5753805637359598E-2</v>
      </c>
      <c r="G306" s="2">
        <f>IF(Tabla2[[#This Row],[Prob]] &gt; threshold, 1, 0)</f>
        <v>0</v>
      </c>
      <c r="H306" s="2">
        <f>IF(Tabla2[[#This Row],[Disrup]] = 1, G306*G305*G304*G303*G302,0)</f>
        <v>0</v>
      </c>
      <c r="I306" s="4">
        <v>0.182289898395538</v>
      </c>
      <c r="J306" s="4">
        <f>IF(Tabla3[[#This Row],[Prob]]&gt;threshold, 1, 0)</f>
        <v>0</v>
      </c>
      <c r="K306" s="4">
        <f>IF(Tabla3[[#This Row],[Disrup]] = 1, Tabla3[[#This Row],[Disrup]] *J305*J304*J303*J302,0)</f>
        <v>0</v>
      </c>
    </row>
    <row r="307" spans="4:11" x14ac:dyDescent="0.3">
      <c r="D307" s="2">
        <v>4.0388107299804601E-4</v>
      </c>
      <c r="E307" s="2">
        <f>IF(Tabla1[[#This Row],[C23 - 74467]] &gt; threshold, 1, 0)</f>
        <v>0</v>
      </c>
      <c r="F307" s="2">
        <v>2.6239991188049299E-2</v>
      </c>
      <c r="G307" s="2">
        <f>IF(Tabla2[[#This Row],[Prob]] &gt; threshold, 1, 0)</f>
        <v>0</v>
      </c>
      <c r="H307" s="2">
        <f>IF(Tabla2[[#This Row],[Disrup]] = 1, G307*G306*G305*G304*G303,0)</f>
        <v>0</v>
      </c>
      <c r="I307" s="4">
        <v>0.22545915842056199</v>
      </c>
      <c r="J307" s="4">
        <f>IF(Tabla3[[#This Row],[Prob]]&gt;threshold, 1, 0)</f>
        <v>0</v>
      </c>
      <c r="K307" s="4">
        <f>IF(Tabla3[[#This Row],[Disrup]] = 1, Tabla3[[#This Row],[Disrup]] *J306*J305*J304*J303,0)</f>
        <v>0</v>
      </c>
    </row>
    <row r="308" spans="4:11" x14ac:dyDescent="0.3">
      <c r="D308" s="2">
        <v>5.5378675460815397E-4</v>
      </c>
      <c r="E308" s="2">
        <f>IF(Tabla1[[#This Row],[C23 - 74467]] &gt; threshold, 1, 0)</f>
        <v>0</v>
      </c>
      <c r="F308" s="2">
        <v>0.55984598398208596</v>
      </c>
      <c r="G308" s="2">
        <f>IF(Tabla2[[#This Row],[Prob]] &gt; threshold, 1, 0)</f>
        <v>1</v>
      </c>
      <c r="H308" s="2">
        <f>IF(Tabla2[[#This Row],[Disrup]] = 1, G308*G307*G306*G305*G304,0)</f>
        <v>0</v>
      </c>
      <c r="I308" s="4">
        <v>0.207002162933349</v>
      </c>
      <c r="J308" s="4">
        <f>IF(Tabla3[[#This Row],[Prob]]&gt;threshold, 1, 0)</f>
        <v>0</v>
      </c>
      <c r="K308" s="4">
        <f>IF(Tabla3[[#This Row],[Disrup]] = 1, Tabla3[[#This Row],[Disrup]] *J307*J306*J305*J304,0)</f>
        <v>0</v>
      </c>
    </row>
    <row r="309" spans="4:11" x14ac:dyDescent="0.3">
      <c r="D309" s="2">
        <v>9.2661380767822201E-4</v>
      </c>
      <c r="E309" s="2">
        <f>IF(Tabla1[[#This Row],[C23 - 74467]] &gt; threshold, 1, 0)</f>
        <v>0</v>
      </c>
      <c r="F309" s="2">
        <v>0.232938706874847</v>
      </c>
      <c r="G309" s="2">
        <f>IF(Tabla2[[#This Row],[Prob]] &gt; threshold, 1, 0)</f>
        <v>0</v>
      </c>
      <c r="H309" s="2">
        <f>IF(Tabla2[[#This Row],[Disrup]] = 1, G309*G308*G307*G306*G305,0)</f>
        <v>0</v>
      </c>
      <c r="I309" s="4">
        <v>5.8629572391510003E-2</v>
      </c>
      <c r="J309" s="4">
        <f>IF(Tabla3[[#This Row],[Prob]]&gt;threshold, 1, 0)</f>
        <v>0</v>
      </c>
      <c r="K309" s="4">
        <f>IF(Tabla3[[#This Row],[Disrup]] = 1, Tabla3[[#This Row],[Disrup]] *J308*J307*J306*J305,0)</f>
        <v>0</v>
      </c>
    </row>
    <row r="310" spans="4:11" x14ac:dyDescent="0.3">
      <c r="D310" s="2">
        <v>2.0623207092285099E-5</v>
      </c>
      <c r="E310" s="2">
        <f>IF(Tabla1[[#This Row],[C23 - 74467]] &gt; threshold, 1, 0)</f>
        <v>0</v>
      </c>
      <c r="F310" s="2">
        <v>5.3332507610321003E-2</v>
      </c>
      <c r="G310" s="2">
        <f>IF(Tabla2[[#This Row],[Prob]] &gt; threshold, 1, 0)</f>
        <v>0</v>
      </c>
      <c r="H310" s="2">
        <f>IF(Tabla2[[#This Row],[Disrup]] = 1, G310*G309*G308*G307*G306,0)</f>
        <v>0</v>
      </c>
      <c r="I310" s="4">
        <v>7.1821987628936698E-2</v>
      </c>
      <c r="J310" s="4">
        <f>IF(Tabla3[[#This Row],[Prob]]&gt;threshold, 1, 0)</f>
        <v>0</v>
      </c>
      <c r="K310" s="4">
        <f>IF(Tabla3[[#This Row],[Disrup]] = 1, Tabla3[[#This Row],[Disrup]] *J309*J308*J307*J306,0)</f>
        <v>0</v>
      </c>
    </row>
    <row r="311" spans="4:11" x14ac:dyDescent="0.3">
      <c r="D311" s="2">
        <v>4.6253204345703098E-5</v>
      </c>
      <c r="E311" s="2">
        <f>IF(Tabla1[[#This Row],[C23 - 74467]] &gt; threshold, 1, 0)</f>
        <v>0</v>
      </c>
      <c r="F311" s="2">
        <v>0.27986258268356301</v>
      </c>
      <c r="G311" s="2">
        <f>IF(Tabla2[[#This Row],[Prob]] &gt; threshold, 1, 0)</f>
        <v>0</v>
      </c>
      <c r="H311" s="2">
        <f>IF(Tabla2[[#This Row],[Disrup]] = 1, G311*G310*G309*G308*G307,0)</f>
        <v>0</v>
      </c>
      <c r="I311" s="4">
        <v>8.2232832908630302E-2</v>
      </c>
      <c r="J311" s="4">
        <f>IF(Tabla3[[#This Row],[Prob]]&gt;threshold, 1, 0)</f>
        <v>0</v>
      </c>
      <c r="K311" s="4">
        <f>IF(Tabla3[[#This Row],[Disrup]] = 1, Tabla3[[#This Row],[Disrup]] *J310*J309*J308*J307,0)</f>
        <v>0</v>
      </c>
    </row>
    <row r="312" spans="4:11" x14ac:dyDescent="0.3">
      <c r="D312" s="2">
        <v>5.3465366363525303E-5</v>
      </c>
      <c r="E312" s="2">
        <f>IF(Tabla1[[#This Row],[C23 - 74467]] &gt; threshold, 1, 0)</f>
        <v>0</v>
      </c>
      <c r="F312" s="2">
        <v>5.8808505535125698E-2</v>
      </c>
      <c r="G312" s="2">
        <f>IF(Tabla2[[#This Row],[Prob]] &gt; threshold, 1, 0)</f>
        <v>0</v>
      </c>
      <c r="H312" s="2">
        <f>IF(Tabla2[[#This Row],[Disrup]] = 1, G312*G311*G310*G309*G308,0)</f>
        <v>0</v>
      </c>
      <c r="I312" s="4">
        <v>0.114837288856506</v>
      </c>
      <c r="J312" s="4">
        <f>IF(Tabla3[[#This Row],[Prob]]&gt;threshold, 1, 0)</f>
        <v>0</v>
      </c>
      <c r="K312" s="4">
        <f>IF(Tabla3[[#This Row],[Disrup]] = 1, Tabla3[[#This Row],[Disrup]] *J311*J310*J309*J308,0)</f>
        <v>0</v>
      </c>
    </row>
    <row r="313" spans="4:11" x14ac:dyDescent="0.3">
      <c r="D313" s="2">
        <v>3.00407409667968E-5</v>
      </c>
      <c r="E313" s="2">
        <f>IF(Tabla1[[#This Row],[C23 - 74467]] &gt; threshold, 1, 0)</f>
        <v>0</v>
      </c>
      <c r="F313" s="2">
        <v>0.34666371345519997</v>
      </c>
      <c r="G313" s="2">
        <f>IF(Tabla2[[#This Row],[Prob]] &gt; threshold, 1, 0)</f>
        <v>0</v>
      </c>
      <c r="H313" s="2">
        <f>IF(Tabla2[[#This Row],[Disrup]] = 1, G313*G312*G311*G310*G309,0)</f>
        <v>0</v>
      </c>
      <c r="I313" s="4">
        <v>0.41821587085723799</v>
      </c>
      <c r="J313" s="4">
        <f>IF(Tabla3[[#This Row],[Prob]]&gt;threshold, 1, 0)</f>
        <v>0</v>
      </c>
      <c r="K313" s="4">
        <f>IF(Tabla3[[#This Row],[Disrup]] = 1, Tabla3[[#This Row],[Disrup]] *J312*J311*J310*J309,0)</f>
        <v>0</v>
      </c>
    </row>
    <row r="314" spans="4:11" x14ac:dyDescent="0.3">
      <c r="D314" s="2">
        <v>1.20997428894042E-5</v>
      </c>
      <c r="E314" s="2">
        <f>IF(Tabla1[[#This Row],[C23 - 74467]] &gt; threshold, 1, 0)</f>
        <v>0</v>
      </c>
      <c r="F314" s="2">
        <v>0.193335771560668</v>
      </c>
      <c r="G314" s="2">
        <f>IF(Tabla2[[#This Row],[Prob]] &gt; threshold, 1, 0)</f>
        <v>0</v>
      </c>
      <c r="H314" s="2">
        <f>IF(Tabla2[[#This Row],[Disrup]] = 1, G314*G313*G312*G311*G310,0)</f>
        <v>0</v>
      </c>
      <c r="I314" s="4">
        <v>0.60803657770156805</v>
      </c>
      <c r="J314" s="4">
        <f>IF(Tabla3[[#This Row],[Prob]]&gt;threshold, 1, 0)</f>
        <v>1</v>
      </c>
      <c r="K314" s="4">
        <f>IF(Tabla3[[#This Row],[Disrup]] = 1, Tabla3[[#This Row],[Disrup]] *J313*J312*J311*J310,0)</f>
        <v>0</v>
      </c>
    </row>
    <row r="315" spans="4:11" x14ac:dyDescent="0.3">
      <c r="D315" s="2">
        <v>4.5418739318847602E-5</v>
      </c>
      <c r="E315" s="2">
        <f>IF(Tabla1[[#This Row],[C23 - 74467]] &gt; threshold, 1, 0)</f>
        <v>0</v>
      </c>
      <c r="F315" s="2">
        <v>3.5124659538269001E-2</v>
      </c>
      <c r="G315" s="2">
        <f>IF(Tabla2[[#This Row],[Prob]] &gt; threshold, 1, 0)</f>
        <v>0</v>
      </c>
      <c r="H315" s="2">
        <f>IF(Tabla2[[#This Row],[Disrup]] = 1, G315*G314*G313*G312*G311,0)</f>
        <v>0</v>
      </c>
      <c r="I315" s="4">
        <v>0.44481348991393999</v>
      </c>
      <c r="J315" s="4">
        <f>IF(Tabla3[[#This Row],[Prob]]&gt;threshold, 1, 0)</f>
        <v>0</v>
      </c>
      <c r="K315" s="4">
        <f>IF(Tabla3[[#This Row],[Disrup]] = 1, Tabla3[[#This Row],[Disrup]] *J314*J313*J312*J311,0)</f>
        <v>0</v>
      </c>
    </row>
    <row r="316" spans="4:11" x14ac:dyDescent="0.3">
      <c r="D316" s="2">
        <v>1.8477439880370999E-5</v>
      </c>
      <c r="E316" s="2">
        <f>IF(Tabla1[[#This Row],[C23 - 74467]] &gt; threshold, 1, 0)</f>
        <v>0</v>
      </c>
      <c r="F316" s="2">
        <v>0.12954610586166301</v>
      </c>
      <c r="G316" s="2">
        <f>IF(Tabla2[[#This Row],[Prob]] &gt; threshold, 1, 0)</f>
        <v>0</v>
      </c>
      <c r="H316" s="2">
        <f>IF(Tabla2[[#This Row],[Disrup]] = 1, G316*G315*G314*G313*G312,0)</f>
        <v>0</v>
      </c>
      <c r="I316" s="4">
        <v>0.54459547996520996</v>
      </c>
      <c r="J316" s="4">
        <f>IF(Tabla3[[#This Row],[Prob]]&gt;threshold, 1, 0)</f>
        <v>1</v>
      </c>
      <c r="K316" s="4">
        <f>IF(Tabla3[[#This Row],[Disrup]] = 1, Tabla3[[#This Row],[Disrup]] *J315*J314*J313*J312,0)</f>
        <v>0</v>
      </c>
    </row>
    <row r="317" spans="4:11" x14ac:dyDescent="0.3">
      <c r="D317" s="2">
        <v>3.1590461730957002E-6</v>
      </c>
      <c r="E317" s="2">
        <f>IF(Tabla1[[#This Row],[C23 - 74467]] &gt; threshold, 1, 0)</f>
        <v>0</v>
      </c>
      <c r="F317" s="2">
        <v>1.45285129547119E-2</v>
      </c>
      <c r="G317" s="2">
        <f>IF(Tabla2[[#This Row],[Prob]] &gt; threshold, 1, 0)</f>
        <v>0</v>
      </c>
      <c r="H317" s="2">
        <f>IF(Tabla2[[#This Row],[Disrup]] = 1, G317*G316*G315*G314*G313,0)</f>
        <v>0</v>
      </c>
      <c r="I317" s="4">
        <v>0.116408586502075</v>
      </c>
      <c r="J317" s="4">
        <f>IF(Tabla3[[#This Row],[Prob]]&gt;threshold, 1, 0)</f>
        <v>0</v>
      </c>
      <c r="K317" s="4">
        <f>IF(Tabla3[[#This Row],[Disrup]] = 1, Tabla3[[#This Row],[Disrup]] *J316*J315*J314*J313,0)</f>
        <v>0</v>
      </c>
    </row>
    <row r="318" spans="4:11" x14ac:dyDescent="0.3">
      <c r="D318" s="2">
        <v>2.7555227279662999E-4</v>
      </c>
      <c r="E318" s="2">
        <f>IF(Tabla1[[#This Row],[C23 - 74467]] &gt; threshold, 1, 0)</f>
        <v>0</v>
      </c>
      <c r="F318" s="2">
        <v>7.6581835746765102E-3</v>
      </c>
      <c r="G318" s="2">
        <f>IF(Tabla2[[#This Row],[Prob]] &gt; threshold, 1, 0)</f>
        <v>0</v>
      </c>
      <c r="H318" s="2">
        <f>IF(Tabla2[[#This Row],[Disrup]] = 1, G318*G317*G316*G315*G314,0)</f>
        <v>0</v>
      </c>
      <c r="I318" s="4">
        <v>0.64338666200637795</v>
      </c>
      <c r="J318" s="4">
        <f>IF(Tabla3[[#This Row],[Prob]]&gt;threshold, 1, 0)</f>
        <v>1</v>
      </c>
      <c r="K318" s="4">
        <f>IF(Tabla3[[#This Row],[Disrup]] = 1, Tabla3[[#This Row],[Disrup]] *J317*J316*J315*J314,0)</f>
        <v>0</v>
      </c>
    </row>
    <row r="319" spans="4:11" x14ac:dyDescent="0.3">
      <c r="D319" s="2">
        <v>8.2707405090331999E-4</v>
      </c>
      <c r="E319" s="2">
        <f>IF(Tabla1[[#This Row],[C23 - 74467]] &gt; threshold, 1, 0)</f>
        <v>0</v>
      </c>
      <c r="F319" s="2">
        <v>5.1689267158508301E-2</v>
      </c>
      <c r="G319" s="2">
        <f>IF(Tabla2[[#This Row],[Prob]] &gt; threshold, 1, 0)</f>
        <v>0</v>
      </c>
      <c r="H319" s="2">
        <f>IF(Tabla2[[#This Row],[Disrup]] = 1, G319*G318*G317*G316*G315,0)</f>
        <v>0</v>
      </c>
      <c r="I319" s="4">
        <v>0.25252544879913302</v>
      </c>
      <c r="J319" s="4">
        <f>IF(Tabla3[[#This Row],[Prob]]&gt;threshold, 1, 0)</f>
        <v>0</v>
      </c>
      <c r="K319" s="4">
        <f>IF(Tabla3[[#This Row],[Disrup]] = 1, Tabla3[[#This Row],[Disrup]] *J318*J317*J316*J315,0)</f>
        <v>0</v>
      </c>
    </row>
    <row r="320" spans="4:11" x14ac:dyDescent="0.3">
      <c r="D320" s="2">
        <v>1.49095058441162E-3</v>
      </c>
      <c r="E320" s="2">
        <f>IF(Tabla1[[#This Row],[C23 - 74467]] &gt; threshold, 1, 0)</f>
        <v>0</v>
      </c>
      <c r="F320" s="2">
        <v>5.08736371994018E-2</v>
      </c>
      <c r="G320" s="2">
        <f>IF(Tabla2[[#This Row],[Prob]] &gt; threshold, 1, 0)</f>
        <v>0</v>
      </c>
      <c r="H320" s="2">
        <f>IF(Tabla2[[#This Row],[Disrup]] = 1, G320*G319*G318*G317*G316,0)</f>
        <v>0</v>
      </c>
      <c r="I320" s="4">
        <v>0.64364838600158603</v>
      </c>
      <c r="J320" s="4">
        <f>IF(Tabla3[[#This Row],[Prob]]&gt;threshold, 1, 0)</f>
        <v>1</v>
      </c>
      <c r="K320" s="4">
        <f>IF(Tabla3[[#This Row],[Disrup]] = 1, Tabla3[[#This Row],[Disrup]] *J319*J318*J317*J316,0)</f>
        <v>0</v>
      </c>
    </row>
    <row r="321" spans="4:11" x14ac:dyDescent="0.3">
      <c r="D321" s="2">
        <v>1.1671185493469199E-3</v>
      </c>
      <c r="E321" s="2">
        <f>IF(Tabla1[[#This Row],[C23 - 74467]] &gt; threshold, 1, 0)</f>
        <v>0</v>
      </c>
      <c r="F321" s="2">
        <v>0.21698725223541199</v>
      </c>
      <c r="G321" s="2">
        <f>IF(Tabla2[[#This Row],[Prob]] &gt; threshold, 1, 0)</f>
        <v>0</v>
      </c>
      <c r="H321" s="2">
        <f>IF(Tabla2[[#This Row],[Disrup]] = 1, G321*G320*G319*G318*G317,0)</f>
        <v>0</v>
      </c>
      <c r="I321" s="4">
        <v>0.76327019929885798</v>
      </c>
      <c r="J321" s="4">
        <f>IF(Tabla3[[#This Row],[Prob]]&gt;threshold, 1, 0)</f>
        <v>1</v>
      </c>
      <c r="K321" s="4">
        <f>IF(Tabla3[[#This Row],[Disrup]] = 1, Tabla3[[#This Row],[Disrup]] *J320*J319*J318*J317,0)</f>
        <v>0</v>
      </c>
    </row>
    <row r="322" spans="4:11" x14ac:dyDescent="0.3">
      <c r="D322" s="2">
        <v>7.62939453125E-6</v>
      </c>
      <c r="E322" s="2">
        <f>IF(Tabla1[[#This Row],[C23 - 74467]] &gt; threshold, 1, 0)</f>
        <v>0</v>
      </c>
      <c r="F322" s="2">
        <v>0.45835715532302801</v>
      </c>
      <c r="G322" s="2">
        <f>IF(Tabla2[[#This Row],[Prob]] &gt; threshold, 1, 0)</f>
        <v>0</v>
      </c>
      <c r="H322" s="2">
        <f>IF(Tabla2[[#This Row],[Disrup]] = 1, G322*G321*G320*G319*G318,0)</f>
        <v>0</v>
      </c>
      <c r="I322" s="4">
        <v>0.75016462802886896</v>
      </c>
      <c r="J322" s="4">
        <f>IF(Tabla3[[#This Row],[Prob]]&gt;threshold, 1, 0)</f>
        <v>1</v>
      </c>
      <c r="K322" s="4">
        <f>IF(Tabla3[[#This Row],[Disrup]] = 1, Tabla3[[#This Row],[Disrup]] *J321*J320*J319*J318,0)</f>
        <v>0</v>
      </c>
    </row>
    <row r="323" spans="4:11" x14ac:dyDescent="0.3">
      <c r="D323" s="2">
        <v>7.6949596405029297E-5</v>
      </c>
      <c r="E323" s="2">
        <f>IF(Tabla1[[#This Row],[C23 - 74467]] &gt; threshold, 1, 0)</f>
        <v>0</v>
      </c>
      <c r="F323" s="2">
        <v>0.37547945976257302</v>
      </c>
      <c r="G323" s="2">
        <f>IF(Tabla2[[#This Row],[Prob]] &gt; threshold, 1, 0)</f>
        <v>0</v>
      </c>
      <c r="H323" s="2">
        <f>IF(Tabla2[[#This Row],[Disrup]] = 1, G323*G322*G321*G320*G319,0)</f>
        <v>0</v>
      </c>
      <c r="I323" s="4">
        <v>0.83802443742751997</v>
      </c>
      <c r="J323" s="4">
        <f>IF(Tabla3[[#This Row],[Prob]]&gt;threshold, 1, 0)</f>
        <v>1</v>
      </c>
      <c r="K323" s="4">
        <f>IF(Tabla3[[#This Row],[Disrup]] = 1, Tabla3[[#This Row],[Disrup]] *J322*J321*J320*J319,0)</f>
        <v>0</v>
      </c>
    </row>
    <row r="324" spans="4:11" x14ac:dyDescent="0.3">
      <c r="D324" s="2">
        <v>1.7803907394409101E-4</v>
      </c>
      <c r="E324" s="2">
        <f>IF(Tabla1[[#This Row],[C23 - 74467]] &gt; threshold, 1, 0)</f>
        <v>0</v>
      </c>
      <c r="F324" s="2">
        <v>0.26755779981613098</v>
      </c>
      <c r="G324" s="2">
        <f>IF(Tabla2[[#This Row],[Prob]] &gt; threshold, 1, 0)</f>
        <v>0</v>
      </c>
      <c r="H324" s="2">
        <f>IF(Tabla2[[#This Row],[Disrup]] = 1, G324*G323*G322*G321*G320,0)</f>
        <v>0</v>
      </c>
      <c r="I324" s="4">
        <v>0.909540355205535</v>
      </c>
      <c r="J324" s="4">
        <f>IF(Tabla3[[#This Row],[Prob]]&gt;threshold, 1, 0)</f>
        <v>1</v>
      </c>
      <c r="K324" s="4">
        <f>IF(Tabla3[[#This Row],[Disrup]] = 1, Tabla3[[#This Row],[Disrup]] *J323*J322*J321*J320,0)</f>
        <v>1</v>
      </c>
    </row>
    <row r="325" spans="4:11" x14ac:dyDescent="0.3">
      <c r="D325" s="2">
        <v>1.5556812286376899E-5</v>
      </c>
      <c r="E325" s="2">
        <f>IF(Tabla1[[#This Row],[C23 - 74467]] &gt; threshold, 1, 0)</f>
        <v>0</v>
      </c>
      <c r="F325" s="2">
        <v>0.69375556707382202</v>
      </c>
      <c r="G325" s="2">
        <f>IF(Tabla2[[#This Row],[Prob]] &gt; threshold, 1, 0)</f>
        <v>1</v>
      </c>
      <c r="H325" s="2">
        <f>IF(Tabla2[[#This Row],[Disrup]] = 1, G325*G324*G323*G322*G321,0)</f>
        <v>0</v>
      </c>
      <c r="I325" s="4">
        <v>0.97915625572204501</v>
      </c>
      <c r="J325" s="4">
        <f>IF(Tabla3[[#This Row],[Prob]]&gt;threshold, 1, 0)</f>
        <v>1</v>
      </c>
      <c r="K325" s="4">
        <f>IF(Tabla3[[#This Row],[Disrup]] = 1, Tabla3[[#This Row],[Disrup]] *J324*J323*J322*J321,0)</f>
        <v>1</v>
      </c>
    </row>
    <row r="326" spans="4:11" x14ac:dyDescent="0.3">
      <c r="D326" s="2">
        <v>5.9187412261962803E-5</v>
      </c>
      <c r="E326" s="2">
        <f>IF(Tabla1[[#This Row],[C23 - 74467]] &gt; threshold, 1, 0)</f>
        <v>0</v>
      </c>
      <c r="F326" s="2">
        <v>0.84833896160125699</v>
      </c>
      <c r="G326" s="2">
        <f>IF(Tabla2[[#This Row],[Prob]] &gt; threshold, 1, 0)</f>
        <v>1</v>
      </c>
      <c r="H326" s="2">
        <f>IF(Tabla2[[#This Row],[Disrup]] = 1, G326*G325*G324*G323*G322,0)</f>
        <v>0</v>
      </c>
      <c r="I326" s="4">
        <v>0.99165701866149902</v>
      </c>
      <c r="J326" s="4">
        <f>IF(Tabla3[[#This Row],[Prob]]&gt;threshold, 1, 0)</f>
        <v>1</v>
      </c>
      <c r="K326" s="4">
        <f>IF(Tabla3[[#This Row],[Disrup]] = 1, Tabla3[[#This Row],[Disrup]] *J325*J324*J323*J322,0)</f>
        <v>1</v>
      </c>
    </row>
    <row r="327" spans="4:11" x14ac:dyDescent="0.3">
      <c r="D327" s="2">
        <v>6.5326690673828098E-5</v>
      </c>
      <c r="E327" s="2">
        <f>IF(Tabla1[[#This Row],[C23 - 74467]] &gt; threshold, 1, 0)</f>
        <v>0</v>
      </c>
      <c r="F327" s="2">
        <v>0.81415122747421198</v>
      </c>
      <c r="G327" s="2">
        <f>IF(Tabla2[[#This Row],[Prob]] &gt; threshold, 1, 0)</f>
        <v>1</v>
      </c>
      <c r="H327" s="2">
        <f>IF(Tabla2[[#This Row],[Disrup]] = 1, G327*G326*G325*G324*G323,0)</f>
        <v>0</v>
      </c>
      <c r="I327" s="4">
        <v>0.937489032745361</v>
      </c>
      <c r="J327" s="4">
        <f>IF(Tabla3[[#This Row],[Prob]]&gt;threshold, 1, 0)</f>
        <v>1</v>
      </c>
      <c r="K327" s="4">
        <f>IF(Tabla3[[#This Row],[Disrup]] = 1, Tabla3[[#This Row],[Disrup]] *J326*J325*J324*J323,0)</f>
        <v>1</v>
      </c>
    </row>
    <row r="328" spans="4:11" x14ac:dyDescent="0.3">
      <c r="D328" s="2">
        <v>2.3841857910156199E-6</v>
      </c>
      <c r="E328" s="2">
        <f>IF(Tabla1[[#This Row],[C23 - 74467]] &gt; threshold, 1, 0)</f>
        <v>0</v>
      </c>
      <c r="F328" s="2">
        <v>0.38478434085845897</v>
      </c>
      <c r="G328" s="2">
        <f>IF(Tabla2[[#This Row],[Prob]] &gt; threshold, 1, 0)</f>
        <v>0</v>
      </c>
      <c r="H328" s="2">
        <f>IF(Tabla2[[#This Row],[Disrup]] = 1, G328*G327*G326*G325*G324,0)</f>
        <v>0</v>
      </c>
      <c r="I328" s="4">
        <v>0.95757359266281095</v>
      </c>
      <c r="J328" s="4">
        <f>IF(Tabla3[[#This Row],[Prob]]&gt;threshold, 1, 0)</f>
        <v>1</v>
      </c>
      <c r="K328" s="4">
        <f>IF(Tabla3[[#This Row],[Disrup]] = 1, Tabla3[[#This Row],[Disrup]] *J327*J326*J325*J324,0)</f>
        <v>1</v>
      </c>
    </row>
    <row r="329" spans="4:11" x14ac:dyDescent="0.3">
      <c r="D329" s="2">
        <v>3.24249267578125E-5</v>
      </c>
      <c r="E329" s="2">
        <f>IF(Tabla1[[#This Row],[C23 - 74467]] &gt; threshold, 1, 0)</f>
        <v>0</v>
      </c>
      <c r="F329" s="2">
        <v>7.4185490608215304E-2</v>
      </c>
      <c r="G329" s="2">
        <f>IF(Tabla2[[#This Row],[Prob]] &gt; threshold, 1, 0)</f>
        <v>0</v>
      </c>
      <c r="H329" s="2">
        <f>IF(Tabla2[[#This Row],[Disrup]] = 1, G329*G328*G327*G326*G325,0)</f>
        <v>0</v>
      </c>
      <c r="I329" s="4">
        <v>0.84672254323959295</v>
      </c>
      <c r="J329" s="4">
        <f>IF(Tabla3[[#This Row],[Prob]]&gt;threshold, 1, 0)</f>
        <v>1</v>
      </c>
      <c r="K329" s="4">
        <f>IF(Tabla3[[#This Row],[Disrup]] = 1, Tabla3[[#This Row],[Disrup]] *J328*J327*J326*J325,0)</f>
        <v>1</v>
      </c>
    </row>
    <row r="330" spans="4:11" x14ac:dyDescent="0.3">
      <c r="D330" s="2">
        <v>7.6234340667724596E-5</v>
      </c>
      <c r="E330" s="2">
        <f>IF(Tabla1[[#This Row],[C23 - 74467]] &gt; threshold, 1, 0)</f>
        <v>0</v>
      </c>
      <c r="F330" s="2">
        <v>2.2959589958190901E-2</v>
      </c>
      <c r="G330" s="2">
        <f>IF(Tabla2[[#This Row],[Prob]] &gt; threshold, 1, 0)</f>
        <v>0</v>
      </c>
      <c r="H330" s="2">
        <f>IF(Tabla2[[#This Row],[Disrup]] = 1, G330*G329*G328*G327*G326,0)</f>
        <v>0</v>
      </c>
      <c r="I330" s="4">
        <v>0.79958093166351296</v>
      </c>
      <c r="J330" s="4">
        <f>IF(Tabla3[[#This Row],[Prob]]&gt;threshold, 1, 0)</f>
        <v>1</v>
      </c>
      <c r="K330" s="4">
        <f>IF(Tabla3[[#This Row],[Disrup]] = 1, Tabla3[[#This Row],[Disrup]] *J329*J328*J327*J326,0)</f>
        <v>1</v>
      </c>
    </row>
    <row r="331" spans="4:11" x14ac:dyDescent="0.3">
      <c r="D331" s="2">
        <v>2.98023223876953E-6</v>
      </c>
      <c r="E331" s="2">
        <f>IF(Tabla1[[#This Row],[C23 - 74467]] &gt; threshold, 1, 0)</f>
        <v>0</v>
      </c>
      <c r="F331" s="2">
        <v>6.1096787452697698E-2</v>
      </c>
      <c r="G331" s="2">
        <f>IF(Tabla2[[#This Row],[Prob]] &gt; threshold, 1, 0)</f>
        <v>0</v>
      </c>
      <c r="H331" s="2">
        <f>IF(Tabla2[[#This Row],[Disrup]] = 1, G331*G330*G329*G328*G327,0)</f>
        <v>0</v>
      </c>
      <c r="I331" s="4">
        <v>0.963603734970092</v>
      </c>
      <c r="J331" s="4">
        <f>IF(Tabla3[[#This Row],[Prob]]&gt;threshold, 1, 0)</f>
        <v>1</v>
      </c>
      <c r="K331" s="4">
        <f>IF(Tabla3[[#This Row],[Disrup]] = 1, Tabla3[[#This Row],[Disrup]] *J330*J329*J328*J327,0)</f>
        <v>1</v>
      </c>
    </row>
    <row r="332" spans="4:11" x14ac:dyDescent="0.3">
      <c r="D332" s="2">
        <v>1.33514404296875E-5</v>
      </c>
      <c r="E332" s="2">
        <f>IF(Tabla1[[#This Row],[C23 - 74467]] &gt; threshold, 1, 0)</f>
        <v>0</v>
      </c>
      <c r="F332" s="2">
        <v>2.5091707706451399E-2</v>
      </c>
      <c r="G332" s="2">
        <f>IF(Tabla2[[#This Row],[Prob]] &gt; threshold, 1, 0)</f>
        <v>0</v>
      </c>
      <c r="H332" s="2">
        <f>IF(Tabla2[[#This Row],[Disrup]] = 1, G332*G331*G330*G329*G328,0)</f>
        <v>0</v>
      </c>
      <c r="I332" s="4">
        <v>0.88200747966766302</v>
      </c>
      <c r="J332" s="4">
        <f>IF(Tabla3[[#This Row],[Prob]]&gt;threshold, 1, 0)</f>
        <v>1</v>
      </c>
      <c r="K332" s="4">
        <f>IF(Tabla3[[#This Row],[Disrup]] = 1, Tabla3[[#This Row],[Disrup]] *J331*J330*J329*J328,0)</f>
        <v>1</v>
      </c>
    </row>
    <row r="333" spans="4:11" x14ac:dyDescent="0.3">
      <c r="D333" s="2">
        <v>2.16662883758544E-4</v>
      </c>
      <c r="E333" s="2">
        <f>IF(Tabla1[[#This Row],[C23 - 74467]] &gt; threshold, 1, 0)</f>
        <v>0</v>
      </c>
      <c r="F333" s="2">
        <v>4.7078728675842198E-3</v>
      </c>
      <c r="G333" s="2">
        <f>IF(Tabla2[[#This Row],[Prob]] &gt; threshold, 1, 0)</f>
        <v>0</v>
      </c>
      <c r="H333" s="2">
        <f>IF(Tabla2[[#This Row],[Disrup]] = 1, G333*G332*G331*G330*G329,0)</f>
        <v>0</v>
      </c>
      <c r="I333" s="4">
        <v>0.94976633787155096</v>
      </c>
      <c r="J333" s="4">
        <f>IF(Tabla3[[#This Row],[Prob]]&gt;threshold, 1, 0)</f>
        <v>1</v>
      </c>
      <c r="K333" s="4">
        <f>IF(Tabla3[[#This Row],[Disrup]] = 1, Tabla3[[#This Row],[Disrup]] *J332*J331*J330*J329,0)</f>
        <v>1</v>
      </c>
    </row>
    <row r="334" spans="4:11" x14ac:dyDescent="0.3">
      <c r="D334" s="2">
        <v>9.1195106506347605E-6</v>
      </c>
      <c r="E334" s="2">
        <f>IF(Tabla1[[#This Row],[C23 - 74467]] &gt; threshold, 1, 0)</f>
        <v>0</v>
      </c>
      <c r="F334" s="2">
        <v>2.4755537509918199E-2</v>
      </c>
      <c r="G334" s="2">
        <f>IF(Tabla2[[#This Row],[Prob]] &gt; threshold, 1, 0)</f>
        <v>0</v>
      </c>
      <c r="H334" s="2">
        <f>IF(Tabla2[[#This Row],[Disrup]] = 1, G334*G333*G332*G331*G330,0)</f>
        <v>0</v>
      </c>
      <c r="I334" s="4">
        <v>0.90344637632369995</v>
      </c>
      <c r="J334" s="4">
        <f>IF(Tabla3[[#This Row],[Prob]]&gt;threshold, 1, 0)</f>
        <v>1</v>
      </c>
      <c r="K334" s="4">
        <f>IF(Tabla3[[#This Row],[Disrup]] = 1, Tabla3[[#This Row],[Disrup]] *J333*J332*J331*J330,0)</f>
        <v>1</v>
      </c>
    </row>
    <row r="335" spans="4:11" x14ac:dyDescent="0.3">
      <c r="D335" s="2">
        <v>1.07288360595703E-6</v>
      </c>
      <c r="E335" s="2">
        <f>IF(Tabla1[[#This Row],[C23 - 74467]] &gt; threshold, 1, 0)</f>
        <v>0</v>
      </c>
      <c r="F335" s="2">
        <v>2.8550028800964299E-3</v>
      </c>
      <c r="G335" s="2">
        <f>IF(Tabla2[[#This Row],[Prob]] &gt; threshold, 1, 0)</f>
        <v>0</v>
      </c>
      <c r="H335" s="2">
        <f>IF(Tabla2[[#This Row],[Disrup]] = 1, G335*G334*G333*G332*G331,0)</f>
        <v>0</v>
      </c>
      <c r="I335" s="4">
        <v>0.80508029460906905</v>
      </c>
      <c r="J335" s="4">
        <f>IF(Tabla3[[#This Row],[Prob]]&gt;threshold, 1, 0)</f>
        <v>1</v>
      </c>
      <c r="K335" s="4">
        <f>IF(Tabla3[[#This Row],[Disrup]] = 1, Tabla3[[#This Row],[Disrup]] *J334*J333*J332*J331,0)</f>
        <v>1</v>
      </c>
    </row>
    <row r="336" spans="4:11" x14ac:dyDescent="0.3">
      <c r="D336" s="2">
        <v>1.9967555999755798E-5</v>
      </c>
      <c r="E336" s="2">
        <f>IF(Tabla1[[#This Row],[C23 - 74467]] &gt; threshold, 1, 0)</f>
        <v>0</v>
      </c>
      <c r="F336" s="2">
        <v>1.48590207099914E-2</v>
      </c>
      <c r="G336" s="2">
        <f>IF(Tabla2[[#This Row],[Prob]] &gt; threshold, 1, 0)</f>
        <v>0</v>
      </c>
      <c r="H336" s="2">
        <f>IF(Tabla2[[#This Row],[Disrup]] = 1, G336*G335*G334*G333*G332,0)</f>
        <v>0</v>
      </c>
      <c r="I336" s="4">
        <v>0.93686825037002497</v>
      </c>
      <c r="J336" s="4">
        <f>IF(Tabla3[[#This Row],[Prob]]&gt;threshold, 1, 0)</f>
        <v>1</v>
      </c>
      <c r="K336" s="4">
        <f>IF(Tabla3[[#This Row],[Disrup]] = 1, Tabla3[[#This Row],[Disrup]] *J335*J334*J333*J332,0)</f>
        <v>1</v>
      </c>
    </row>
    <row r="337" spans="4:11" x14ac:dyDescent="0.3">
      <c r="D337" s="2">
        <v>4.76837158203125E-7</v>
      </c>
      <c r="E337" s="2">
        <f>IF(Tabla1[[#This Row],[C23 - 74467]] &gt; threshold, 1, 0)</f>
        <v>0</v>
      </c>
      <c r="F337" s="2">
        <v>7.3671281337737995E-2</v>
      </c>
      <c r="G337" s="2">
        <f>IF(Tabla2[[#This Row],[Prob]] &gt; threshold, 1, 0)</f>
        <v>0</v>
      </c>
      <c r="H337" s="2">
        <f>IF(Tabla2[[#This Row],[Disrup]] = 1, G337*G336*G335*G334*G333,0)</f>
        <v>0</v>
      </c>
      <c r="I337" s="4">
        <v>0.589225172996521</v>
      </c>
      <c r="J337" s="4">
        <f>IF(Tabla3[[#This Row],[Prob]]&gt;threshold, 1, 0)</f>
        <v>1</v>
      </c>
      <c r="K337" s="4">
        <f>IF(Tabla3[[#This Row],[Disrup]] = 1, Tabla3[[#This Row],[Disrup]] *J336*J335*J334*J333,0)</f>
        <v>1</v>
      </c>
    </row>
    <row r="338" spans="4:11" x14ac:dyDescent="0.3">
      <c r="D338" s="2">
        <v>1.8477439880371001E-6</v>
      </c>
      <c r="E338" s="2">
        <f>IF(Tabla1[[#This Row],[C23 - 74467]] &gt; threshold, 1, 0)</f>
        <v>0</v>
      </c>
      <c r="F338" s="2">
        <v>7.7841043472289997E-2</v>
      </c>
      <c r="G338" s="2">
        <f>IF(Tabla2[[#This Row],[Prob]] &gt; threshold, 1, 0)</f>
        <v>0</v>
      </c>
      <c r="H338" s="2">
        <f>IF(Tabla2[[#This Row],[Disrup]] = 1, G338*G337*G336*G335*G334,0)</f>
        <v>0</v>
      </c>
      <c r="I338" s="4">
        <v>0.77998858690261796</v>
      </c>
      <c r="J338" s="4">
        <f>IF(Tabla3[[#This Row],[Prob]]&gt;threshold, 1, 0)</f>
        <v>1</v>
      </c>
      <c r="K338" s="4">
        <f>IF(Tabla3[[#This Row],[Disrup]] = 1, Tabla3[[#This Row],[Disrup]] *J337*J336*J335*J334,0)</f>
        <v>1</v>
      </c>
    </row>
    <row r="339" spans="4:11" x14ac:dyDescent="0.3">
      <c r="D339" s="2">
        <v>4.5299530029296799E-6</v>
      </c>
      <c r="E339" s="2">
        <f>IF(Tabla1[[#This Row],[C23 - 74467]] &gt; threshold, 1, 0)</f>
        <v>0</v>
      </c>
      <c r="F339" s="2">
        <v>5.9756577014922999E-2</v>
      </c>
      <c r="G339" s="2">
        <f>IF(Tabla2[[#This Row],[Prob]] &gt; threshold, 1, 0)</f>
        <v>0</v>
      </c>
      <c r="H339" s="2">
        <f>IF(Tabla2[[#This Row],[Disrup]] = 1, G339*G338*G337*G336*G335,0)</f>
        <v>0</v>
      </c>
      <c r="I339" s="4">
        <v>0.30492949485778797</v>
      </c>
      <c r="J339" s="4">
        <f>IF(Tabla3[[#This Row],[Prob]]&gt;threshold, 1, 0)</f>
        <v>0</v>
      </c>
      <c r="K339" s="4">
        <f>IF(Tabla3[[#This Row],[Disrup]] = 1, Tabla3[[#This Row],[Disrup]] *J338*J337*J336*J335,0)</f>
        <v>0</v>
      </c>
    </row>
    <row r="340" spans="4:11" x14ac:dyDescent="0.3">
      <c r="D340" s="2">
        <v>1.4305114746093699E-6</v>
      </c>
      <c r="E340" s="2">
        <f>IF(Tabla1[[#This Row],[C23 - 74467]] &gt; threshold, 1, 0)</f>
        <v>0</v>
      </c>
      <c r="F340" s="2">
        <v>8.4668099880218506E-2</v>
      </c>
      <c r="G340" s="2">
        <f>IF(Tabla2[[#This Row],[Prob]] &gt; threshold, 1, 0)</f>
        <v>0</v>
      </c>
      <c r="H340" s="2">
        <f>IF(Tabla2[[#This Row],[Disrup]] = 1, G340*G339*G338*G337*G336,0)</f>
        <v>0</v>
      </c>
      <c r="I340" s="4">
        <v>0.38282281160354598</v>
      </c>
      <c r="J340" s="4">
        <f>IF(Tabla3[[#This Row],[Prob]]&gt;threshold, 1, 0)</f>
        <v>0</v>
      </c>
      <c r="K340" s="4">
        <f>IF(Tabla3[[#This Row],[Disrup]] = 1, Tabla3[[#This Row],[Disrup]] *J339*J338*J337*J336,0)</f>
        <v>0</v>
      </c>
    </row>
    <row r="341" spans="4:11" x14ac:dyDescent="0.3">
      <c r="D341" s="2">
        <v>6.2584877014160097E-6</v>
      </c>
      <c r="E341" s="2">
        <f>IF(Tabla1[[#This Row],[C23 - 74467]] &gt; threshold, 1, 0)</f>
        <v>0</v>
      </c>
      <c r="F341" s="2">
        <v>7.2181880474090507E-2</v>
      </c>
      <c r="G341" s="2">
        <f>IF(Tabla2[[#This Row],[Prob]] &gt; threshold, 1, 0)</f>
        <v>0</v>
      </c>
      <c r="H341" s="2">
        <f>IF(Tabla2[[#This Row],[Disrup]] = 1, G341*G340*G339*G338*G337,0)</f>
        <v>0</v>
      </c>
      <c r="I341" s="4">
        <v>0.21867895126342701</v>
      </c>
      <c r="J341" s="4">
        <f>IF(Tabla3[[#This Row],[Prob]]&gt;threshold, 1, 0)</f>
        <v>0</v>
      </c>
      <c r="K341" s="4">
        <f>IF(Tabla3[[#This Row],[Disrup]] = 1, Tabla3[[#This Row],[Disrup]] *J340*J339*J338*J337,0)</f>
        <v>0</v>
      </c>
    </row>
    <row r="342" spans="4:11" x14ac:dyDescent="0.3">
      <c r="D342" s="2">
        <v>6.0856342315673801E-5</v>
      </c>
      <c r="E342" s="2">
        <f>IF(Tabla1[[#This Row],[C23 - 74467]] &gt; threshold, 1, 0)</f>
        <v>0</v>
      </c>
      <c r="F342" s="2">
        <v>4.6887755393981899E-2</v>
      </c>
      <c r="G342" s="2">
        <f>IF(Tabla2[[#This Row],[Prob]] &gt; threshold, 1, 0)</f>
        <v>0</v>
      </c>
      <c r="H342" s="2">
        <f>IF(Tabla2[[#This Row],[Disrup]] = 1, G342*G341*G340*G339*G338,0)</f>
        <v>0</v>
      </c>
      <c r="I342" s="4">
        <v>0.15910309553146301</v>
      </c>
      <c r="J342" s="4">
        <f>IF(Tabla3[[#This Row],[Prob]]&gt;threshold, 1, 0)</f>
        <v>0</v>
      </c>
      <c r="K342" s="4">
        <f>IF(Tabla3[[#This Row],[Disrup]] = 1, Tabla3[[#This Row],[Disrup]] *J341*J340*J339*J338,0)</f>
        <v>0</v>
      </c>
    </row>
    <row r="343" spans="4:11" x14ac:dyDescent="0.3">
      <c r="D343" s="2">
        <v>2.17556953430175E-5</v>
      </c>
      <c r="E343" s="2">
        <f>IF(Tabla1[[#This Row],[C23 - 74467]] &gt; threshold, 1, 0)</f>
        <v>0</v>
      </c>
      <c r="F343" s="2">
        <v>4.9547672271728502E-2</v>
      </c>
      <c r="G343" s="2">
        <f>IF(Tabla2[[#This Row],[Prob]] &gt; threshold, 1, 0)</f>
        <v>0</v>
      </c>
      <c r="H343" s="2">
        <f>IF(Tabla2[[#This Row],[Disrup]] = 1, G343*G342*G341*G340*G339,0)</f>
        <v>0</v>
      </c>
      <c r="I343" s="4">
        <v>0.31104445457458402</v>
      </c>
      <c r="J343" s="4">
        <f>IF(Tabla3[[#This Row],[Prob]]&gt;threshold, 1, 0)</f>
        <v>0</v>
      </c>
      <c r="K343" s="4">
        <f>IF(Tabla3[[#This Row],[Disrup]] = 1, Tabla3[[#This Row],[Disrup]] *J342*J341*J340*J339,0)</f>
        <v>0</v>
      </c>
    </row>
    <row r="344" spans="4:11" x14ac:dyDescent="0.3">
      <c r="D344" s="2">
        <v>1.03116035461425E-5</v>
      </c>
      <c r="E344" s="2">
        <f>IF(Tabla1[[#This Row],[C23 - 74467]] &gt; threshold, 1, 0)</f>
        <v>0</v>
      </c>
      <c r="F344" s="2">
        <v>9.9575281143188393E-2</v>
      </c>
      <c r="G344" s="2">
        <f>IF(Tabla2[[#This Row],[Prob]] &gt; threshold, 1, 0)</f>
        <v>0</v>
      </c>
      <c r="H344" s="2">
        <f>IF(Tabla2[[#This Row],[Disrup]] = 1, G344*G343*G342*G341*G340,0)</f>
        <v>0</v>
      </c>
      <c r="I344" s="4">
        <v>0.29003632068634</v>
      </c>
      <c r="J344" s="4">
        <f>IF(Tabla3[[#This Row],[Prob]]&gt;threshold, 1, 0)</f>
        <v>0</v>
      </c>
      <c r="K344" s="4">
        <f>IF(Tabla3[[#This Row],[Disrup]] = 1, Tabla3[[#This Row],[Disrup]] *J343*J342*J341*J340,0)</f>
        <v>0</v>
      </c>
    </row>
    <row r="345" spans="4:11" x14ac:dyDescent="0.3">
      <c r="D345" s="2">
        <v>2.52127647399902E-5</v>
      </c>
      <c r="E345" s="2">
        <f>IF(Tabla1[[#This Row],[C23 - 74467]] &gt; threshold, 1, 0)</f>
        <v>0</v>
      </c>
      <c r="F345" s="2">
        <v>0.12651926279067899</v>
      </c>
      <c r="G345" s="2">
        <f>IF(Tabla2[[#This Row],[Prob]] &gt; threshold, 1, 0)</f>
        <v>0</v>
      </c>
      <c r="H345" s="2">
        <f>IF(Tabla2[[#This Row],[Disrup]] = 1, G345*G344*G343*G342*G341,0)</f>
        <v>0</v>
      </c>
      <c r="I345" s="4">
        <v>0.155013442039489</v>
      </c>
      <c r="J345" s="4">
        <f>IF(Tabla3[[#This Row],[Prob]]&gt;threshold, 1, 0)</f>
        <v>0</v>
      </c>
      <c r="K345" s="4">
        <f>IF(Tabla3[[#This Row],[Disrup]] = 1, Tabla3[[#This Row],[Disrup]] *J344*J343*J342*J341,0)</f>
        <v>0</v>
      </c>
    </row>
    <row r="346" spans="4:11" x14ac:dyDescent="0.3">
      <c r="D346" s="2">
        <v>1.6689300537109301E-6</v>
      </c>
      <c r="E346" s="2">
        <f>IF(Tabla1[[#This Row],[C23 - 74467]] &gt; threshold, 1, 0)</f>
        <v>0</v>
      </c>
      <c r="F346" s="2">
        <v>0.101492047309875</v>
      </c>
      <c r="G346" s="2">
        <f>IF(Tabla2[[#This Row],[Prob]] &gt; threshold, 1, 0)</f>
        <v>0</v>
      </c>
      <c r="H346" s="2">
        <f>IF(Tabla2[[#This Row],[Disrup]] = 1, G346*G345*G344*G343*G342,0)</f>
        <v>0</v>
      </c>
      <c r="I346" s="4">
        <v>0.301287651062011</v>
      </c>
      <c r="J346" s="4">
        <f>IF(Tabla3[[#This Row],[Prob]]&gt;threshold, 1, 0)</f>
        <v>0</v>
      </c>
      <c r="K346" s="4">
        <f>IF(Tabla3[[#This Row],[Disrup]] = 1, Tabla3[[#This Row],[Disrup]] *J345*J344*J343*J342,0)</f>
        <v>0</v>
      </c>
    </row>
    <row r="347" spans="4:11" x14ac:dyDescent="0.3">
      <c r="D347" s="2">
        <v>3.09944152832031E-6</v>
      </c>
      <c r="E347" s="2">
        <f>IF(Tabla1[[#This Row],[C23 - 74467]] &gt; threshold, 1, 0)</f>
        <v>0</v>
      </c>
      <c r="F347" s="2">
        <v>6.84861540794372E-2</v>
      </c>
      <c r="G347" s="2">
        <f>IF(Tabla2[[#This Row],[Prob]] &gt; threshold, 1, 0)</f>
        <v>0</v>
      </c>
      <c r="H347" s="2">
        <f>IF(Tabla2[[#This Row],[Disrup]] = 1, G347*G346*G345*G344*G343,0)</f>
        <v>0</v>
      </c>
      <c r="I347" s="4">
        <v>0.25916814804077098</v>
      </c>
      <c r="J347" s="4">
        <f>IF(Tabla3[[#This Row],[Prob]]&gt;threshold, 1, 0)</f>
        <v>0</v>
      </c>
      <c r="K347" s="4">
        <f>IF(Tabla3[[#This Row],[Disrup]] = 1, Tabla3[[#This Row],[Disrup]] *J346*J345*J344*J343,0)</f>
        <v>0</v>
      </c>
    </row>
    <row r="348" spans="4:11" x14ac:dyDescent="0.3">
      <c r="D348" s="2">
        <v>1.1384487152099599E-5</v>
      </c>
      <c r="E348" s="2">
        <f>IF(Tabla1[[#This Row],[C23 - 74467]] &gt; threshold, 1, 0)</f>
        <v>0</v>
      </c>
      <c r="F348" s="2">
        <v>8.2372605800628607E-2</v>
      </c>
      <c r="G348" s="2">
        <f>IF(Tabla2[[#This Row],[Prob]] &gt; threshold, 1, 0)</f>
        <v>0</v>
      </c>
      <c r="H348" s="2">
        <f>IF(Tabla2[[#This Row],[Disrup]] = 1, G348*G347*G346*G345*G344,0)</f>
        <v>0</v>
      </c>
      <c r="I348" s="4">
        <v>0.13696670532226499</v>
      </c>
      <c r="J348" s="4">
        <f>IF(Tabla3[[#This Row],[Prob]]&gt;threshold, 1, 0)</f>
        <v>0</v>
      </c>
      <c r="K348" s="4">
        <f>IF(Tabla3[[#This Row],[Disrup]] = 1, Tabla3[[#This Row],[Disrup]] *J347*J346*J345*J344,0)</f>
        <v>0</v>
      </c>
    </row>
    <row r="349" spans="4:11" x14ac:dyDescent="0.3">
      <c r="D349" s="2">
        <v>3.6954879760742099E-6</v>
      </c>
      <c r="E349" s="2">
        <f>IF(Tabla1[[#This Row],[C23 - 74467]] &gt; threshold, 1, 0)</f>
        <v>0</v>
      </c>
      <c r="F349" s="2">
        <v>4.0507018566131502E-2</v>
      </c>
      <c r="G349" s="2">
        <f>IF(Tabla2[[#This Row],[Prob]] &gt; threshold, 1, 0)</f>
        <v>0</v>
      </c>
      <c r="H349" s="2">
        <f>IF(Tabla2[[#This Row],[Disrup]] = 1, G349*G348*G347*G346*G345,0)</f>
        <v>0</v>
      </c>
      <c r="I349" s="4">
        <v>0.23682373762130701</v>
      </c>
      <c r="J349" s="4">
        <f>IF(Tabla3[[#This Row],[Prob]]&gt;threshold, 1, 0)</f>
        <v>0</v>
      </c>
      <c r="K349" s="4">
        <f>IF(Tabla3[[#This Row],[Disrup]] = 1, Tabla3[[#This Row],[Disrup]] *J348*J347*J346*J345,0)</f>
        <v>0</v>
      </c>
    </row>
    <row r="350" spans="4:11" x14ac:dyDescent="0.3">
      <c r="D350" s="2">
        <v>4.2319297790527301E-6</v>
      </c>
      <c r="E350" s="2">
        <f>IF(Tabla1[[#This Row],[C23 - 74467]] &gt; threshold, 1, 0)</f>
        <v>0</v>
      </c>
      <c r="F350" s="2">
        <v>2.5336146354675199E-2</v>
      </c>
      <c r="G350" s="2">
        <f>IF(Tabla2[[#This Row],[Prob]] &gt; threshold, 1, 0)</f>
        <v>0</v>
      </c>
      <c r="H350" s="2">
        <f>IF(Tabla2[[#This Row],[Disrup]] = 1, G350*G349*G348*G347*G346,0)</f>
        <v>0</v>
      </c>
      <c r="I350" s="4">
        <v>5.2548289299011203E-2</v>
      </c>
      <c r="J350" s="4">
        <f>IF(Tabla3[[#This Row],[Prob]]&gt;threshold, 1, 0)</f>
        <v>0</v>
      </c>
      <c r="K350" s="4">
        <f>IF(Tabla3[[#This Row],[Disrup]] = 1, Tabla3[[#This Row],[Disrup]] *J349*J348*J347*J346,0)</f>
        <v>0</v>
      </c>
    </row>
    <row r="351" spans="4:11" x14ac:dyDescent="0.3">
      <c r="D351" s="2">
        <v>7.6377391815185504E-4</v>
      </c>
      <c r="E351" s="2">
        <f>IF(Tabla1[[#This Row],[C23 - 74467]] &gt; threshold, 1, 0)</f>
        <v>0</v>
      </c>
      <c r="F351" s="2">
        <v>0.144540309906005</v>
      </c>
      <c r="G351" s="2">
        <f>IF(Tabla2[[#This Row],[Prob]] &gt; threshold, 1, 0)</f>
        <v>0</v>
      </c>
      <c r="H351" s="2">
        <f>IF(Tabla2[[#This Row],[Disrup]] = 1, G351*G350*G349*G348*G347,0)</f>
        <v>0</v>
      </c>
      <c r="I351" s="4">
        <v>9.0691030025482094E-2</v>
      </c>
      <c r="J351" s="4">
        <f>IF(Tabla3[[#This Row],[Prob]]&gt;threshold, 1, 0)</f>
        <v>0</v>
      </c>
      <c r="K351" s="4">
        <f>IF(Tabla3[[#This Row],[Disrup]] = 1, Tabla3[[#This Row],[Disrup]] *J350*J349*J348*J347,0)</f>
        <v>0</v>
      </c>
    </row>
    <row r="352" spans="4:11" x14ac:dyDescent="0.3">
      <c r="D352" s="2">
        <v>1.53031349182128E-2</v>
      </c>
      <c r="E352" s="2">
        <f>IF(Tabla1[[#This Row],[C23 - 74467]] &gt; threshold, 1, 0)</f>
        <v>0</v>
      </c>
      <c r="F352" s="2">
        <v>0.19363516569137501</v>
      </c>
      <c r="G352" s="2">
        <f>IF(Tabla2[[#This Row],[Prob]] &gt; threshold, 1, 0)</f>
        <v>0</v>
      </c>
      <c r="H352" s="2">
        <f>IF(Tabla2[[#This Row],[Disrup]] = 1, G352*G351*G350*G349*G348,0)</f>
        <v>0</v>
      </c>
      <c r="I352" s="4">
        <v>0.45781868696212702</v>
      </c>
      <c r="J352" s="4">
        <f>IF(Tabla3[[#This Row],[Prob]]&gt;threshold, 1, 0)</f>
        <v>0</v>
      </c>
      <c r="K352" s="4">
        <f>IF(Tabla3[[#This Row],[Disrup]] = 1, Tabla3[[#This Row],[Disrup]] *J351*J350*J349*J348,0)</f>
        <v>0</v>
      </c>
    </row>
    <row r="353" spans="4:11" x14ac:dyDescent="0.3">
      <c r="D353" s="2">
        <v>1.37245655059814E-3</v>
      </c>
      <c r="E353" s="2">
        <f>IF(Tabla1[[#This Row],[C23 - 74467]] &gt; threshold, 1, 0)</f>
        <v>0</v>
      </c>
      <c r="F353" s="2">
        <v>8.0226898193359306E-2</v>
      </c>
      <c r="G353" s="2">
        <f>IF(Tabla2[[#This Row],[Prob]] &gt; threshold, 1, 0)</f>
        <v>0</v>
      </c>
      <c r="H353" s="2">
        <f>IF(Tabla2[[#This Row],[Disrup]] = 1, G353*G352*G351*G350*G349,0)</f>
        <v>0</v>
      </c>
      <c r="I353" s="4">
        <v>6.61184787750244E-2</v>
      </c>
      <c r="J353" s="4">
        <f>IF(Tabla3[[#This Row],[Prob]]&gt;threshold, 1, 0)</f>
        <v>0</v>
      </c>
      <c r="K353" s="4">
        <f>IF(Tabla3[[#This Row],[Disrup]] = 1, Tabla3[[#This Row],[Disrup]] *J352*J351*J350*J349,0)</f>
        <v>0</v>
      </c>
    </row>
    <row r="354" spans="4:11" x14ac:dyDescent="0.3">
      <c r="D354" s="2">
        <v>6.3675642013549805E-4</v>
      </c>
      <c r="E354" s="2">
        <f>IF(Tabla1[[#This Row],[C23 - 74467]] &gt; threshold, 1, 0)</f>
        <v>0</v>
      </c>
      <c r="F354" s="2">
        <v>7.8986644744873005E-2</v>
      </c>
      <c r="G354" s="2">
        <f>IF(Tabla2[[#This Row],[Prob]] &gt; threshold, 1, 0)</f>
        <v>0</v>
      </c>
      <c r="H354" s="2">
        <f>IF(Tabla2[[#This Row],[Disrup]] = 1, G354*G353*G352*G351*G350,0)</f>
        <v>0</v>
      </c>
      <c r="I354" s="4">
        <v>0.54451829195022505</v>
      </c>
      <c r="J354" s="4">
        <f>IF(Tabla3[[#This Row],[Prob]]&gt;threshold, 1, 0)</f>
        <v>1</v>
      </c>
      <c r="K354" s="4">
        <f>IF(Tabla3[[#This Row],[Disrup]] = 1, Tabla3[[#This Row],[Disrup]] *J353*J352*J351*J350,0)</f>
        <v>0</v>
      </c>
    </row>
    <row r="355" spans="4:11" x14ac:dyDescent="0.3">
      <c r="D355" s="2">
        <v>2.96235084533691E-5</v>
      </c>
      <c r="E355" s="2">
        <f>IF(Tabla1[[#This Row],[C23 - 74467]] &gt; threshold, 1, 0)</f>
        <v>0</v>
      </c>
      <c r="F355" s="2">
        <v>2.63589024543762E-2</v>
      </c>
      <c r="G355" s="2">
        <f>IF(Tabla2[[#This Row],[Prob]] &gt; threshold, 1, 0)</f>
        <v>0</v>
      </c>
      <c r="H355" s="2">
        <f>IF(Tabla2[[#This Row],[Disrup]] = 1, G355*G354*G353*G352*G351,0)</f>
        <v>0</v>
      </c>
      <c r="I355" s="4">
        <v>0.157581031322479</v>
      </c>
      <c r="J355" s="4">
        <f>IF(Tabla3[[#This Row],[Prob]]&gt;threshold, 1, 0)</f>
        <v>0</v>
      </c>
      <c r="K355" s="4">
        <f>IF(Tabla3[[#This Row],[Disrup]] = 1, Tabla3[[#This Row],[Disrup]] *J354*J353*J352*J351,0)</f>
        <v>0</v>
      </c>
    </row>
    <row r="356" spans="4:11" x14ac:dyDescent="0.3">
      <c r="D356" s="2">
        <v>8.2254409790038995E-6</v>
      </c>
      <c r="E356" s="2">
        <f>IF(Tabla1[[#This Row],[C23 - 74467]] &gt; threshold, 1, 0)</f>
        <v>0</v>
      </c>
      <c r="F356" s="2">
        <v>8.7623596191406198E-3</v>
      </c>
      <c r="G356" s="2">
        <f>IF(Tabla2[[#This Row],[Prob]] &gt; threshold, 1, 0)</f>
        <v>0</v>
      </c>
      <c r="H356" s="2">
        <f>IF(Tabla2[[#This Row],[Disrup]] = 1, G356*G355*G354*G353*G352,0)</f>
        <v>0</v>
      </c>
      <c r="I356" s="4">
        <v>0.28471994400024397</v>
      </c>
      <c r="J356" s="4">
        <f>IF(Tabla3[[#This Row],[Prob]]&gt;threshold, 1, 0)</f>
        <v>0</v>
      </c>
      <c r="K356" s="4">
        <f>IF(Tabla3[[#This Row],[Disrup]] = 1, Tabla3[[#This Row],[Disrup]] *J355*J354*J353*J352,0)</f>
        <v>0</v>
      </c>
    </row>
    <row r="357" spans="4:11" x14ac:dyDescent="0.3">
      <c r="D357" s="2">
        <v>5.5432319641113197E-6</v>
      </c>
      <c r="E357" s="2">
        <f>IF(Tabla1[[#This Row],[C23 - 74467]] &gt; threshold, 1, 0)</f>
        <v>0</v>
      </c>
      <c r="F357" s="2">
        <v>4.2116045951843201E-3</v>
      </c>
      <c r="G357" s="2">
        <f>IF(Tabla2[[#This Row],[Prob]] &gt; threshold, 1, 0)</f>
        <v>0</v>
      </c>
      <c r="H357" s="2">
        <f>IF(Tabla2[[#This Row],[Disrup]] = 1, G357*G356*G355*G354*G353,0)</f>
        <v>0</v>
      </c>
      <c r="I357" s="4">
        <v>0.556005299091339</v>
      </c>
      <c r="J357" s="4">
        <f>IF(Tabla3[[#This Row],[Prob]]&gt;threshold, 1, 0)</f>
        <v>1</v>
      </c>
      <c r="K357" s="4">
        <f>IF(Tabla3[[#This Row],[Disrup]] = 1, Tabla3[[#This Row],[Disrup]] *J356*J355*J354*J353,0)</f>
        <v>0</v>
      </c>
    </row>
    <row r="358" spans="4:11" x14ac:dyDescent="0.3">
      <c r="D358" s="2">
        <v>1.8060207366943298E-5</v>
      </c>
      <c r="E358" s="2">
        <f>IF(Tabla1[[#This Row],[C23 - 74467]] &gt; threshold, 1, 0)</f>
        <v>0</v>
      </c>
      <c r="F358" s="2">
        <v>2.8442680835723801E-2</v>
      </c>
      <c r="G358" s="2">
        <f>IF(Tabla2[[#This Row],[Prob]] &gt; threshold, 1, 0)</f>
        <v>0</v>
      </c>
      <c r="H358" s="2">
        <f>IF(Tabla2[[#This Row],[Disrup]] = 1, G358*G357*G356*G355*G354,0)</f>
        <v>0</v>
      </c>
      <c r="I358" s="4">
        <v>0.54695808887481601</v>
      </c>
      <c r="J358" s="4">
        <f>IF(Tabla3[[#This Row],[Prob]]&gt;threshold, 1, 0)</f>
        <v>1</v>
      </c>
      <c r="K358" s="4">
        <f>IF(Tabla3[[#This Row],[Disrup]] = 1, Tabla3[[#This Row],[Disrup]] *J357*J356*J355*J354,0)</f>
        <v>0</v>
      </c>
    </row>
    <row r="359" spans="4:11" x14ac:dyDescent="0.3">
      <c r="D359" s="2">
        <v>6.1392784118652301E-6</v>
      </c>
      <c r="E359" s="2">
        <f>IF(Tabla1[[#This Row],[C23 - 74467]] &gt; threshold, 1, 0)</f>
        <v>0</v>
      </c>
      <c r="F359" s="2">
        <v>4.4703483581542899E-3</v>
      </c>
      <c r="G359" s="2">
        <f>IF(Tabla2[[#This Row],[Prob]] &gt; threshold, 1, 0)</f>
        <v>0</v>
      </c>
      <c r="H359" s="2">
        <f>IF(Tabla2[[#This Row],[Disrup]] = 1, G359*G358*G357*G356*G355,0)</f>
        <v>0</v>
      </c>
      <c r="I359" s="4">
        <v>0.58425581455230702</v>
      </c>
      <c r="J359" s="4">
        <f>IF(Tabla3[[#This Row],[Prob]]&gt;threshold, 1, 0)</f>
        <v>1</v>
      </c>
      <c r="K359" s="4">
        <f>IF(Tabla3[[#This Row],[Disrup]] = 1, Tabla3[[#This Row],[Disrup]] *J358*J357*J356*J355,0)</f>
        <v>0</v>
      </c>
    </row>
    <row r="360" spans="4:11" x14ac:dyDescent="0.3">
      <c r="D360" s="2">
        <v>3.1054019927978502E-5</v>
      </c>
      <c r="E360" s="2">
        <f>IF(Tabla1[[#This Row],[C23 - 74467]] &gt; threshold, 1, 0)</f>
        <v>0</v>
      </c>
      <c r="F360" s="2">
        <v>6.1346888542175198E-3</v>
      </c>
      <c r="G360" s="2">
        <f>IF(Tabla2[[#This Row],[Prob]] &gt; threshold, 1, 0)</f>
        <v>0</v>
      </c>
      <c r="H360" s="2">
        <f>IF(Tabla2[[#This Row],[Disrup]] = 1, G360*G359*G358*G357*G356,0)</f>
        <v>0</v>
      </c>
      <c r="I360" s="4">
        <v>0.31942236423492398</v>
      </c>
      <c r="J360" s="4">
        <f>IF(Tabla3[[#This Row],[Prob]]&gt;threshold, 1, 0)</f>
        <v>0</v>
      </c>
      <c r="K360" s="4">
        <f>IF(Tabla3[[#This Row],[Disrup]] = 1, Tabla3[[#This Row],[Disrup]] *J359*J358*J357*J356,0)</f>
        <v>0</v>
      </c>
    </row>
    <row r="361" spans="4:11" x14ac:dyDescent="0.3">
      <c r="D361" s="2">
        <v>6.9075822830200195E-4</v>
      </c>
      <c r="E361" s="2">
        <f>IF(Tabla1[[#This Row],[C23 - 74467]] &gt; threshold, 1, 0)</f>
        <v>0</v>
      </c>
      <c r="F361" s="2">
        <v>1.3097524642944299E-3</v>
      </c>
      <c r="G361" s="2">
        <f>IF(Tabla2[[#This Row],[Prob]] &gt; threshold, 1, 0)</f>
        <v>0</v>
      </c>
      <c r="H361" s="2">
        <f>IF(Tabla2[[#This Row],[Disrup]] = 1, G361*G360*G359*G358*G357,0)</f>
        <v>0</v>
      </c>
      <c r="I361" s="4">
        <v>0.31211119890213002</v>
      </c>
      <c r="J361" s="4">
        <f>IF(Tabla3[[#This Row],[Prob]]&gt;threshold, 1, 0)</f>
        <v>0</v>
      </c>
      <c r="K361" s="4">
        <f>IF(Tabla3[[#This Row],[Disrup]] = 1, Tabla3[[#This Row],[Disrup]] *J360*J359*J358*J357,0)</f>
        <v>0</v>
      </c>
    </row>
    <row r="362" spans="4:11" x14ac:dyDescent="0.3">
      <c r="D362" s="2">
        <v>1.56760215759277E-5</v>
      </c>
      <c r="E362" s="2">
        <f>IF(Tabla1[[#This Row],[C23 - 74467]] &gt; threshold, 1, 0)</f>
        <v>0</v>
      </c>
      <c r="F362" s="2">
        <v>3.7926435470581E-4</v>
      </c>
      <c r="G362" s="2">
        <f>IF(Tabla2[[#This Row],[Prob]] &gt; threshold, 1, 0)</f>
        <v>0</v>
      </c>
      <c r="H362" s="2">
        <f>IF(Tabla2[[#This Row],[Disrup]] = 1, G362*G361*G360*G359*G358,0)</f>
        <v>0</v>
      </c>
      <c r="I362" s="4">
        <v>0.17730939388275099</v>
      </c>
      <c r="J362" s="4">
        <f>IF(Tabla3[[#This Row],[Prob]]&gt;threshold, 1, 0)</f>
        <v>0</v>
      </c>
      <c r="K362" s="4">
        <f>IF(Tabla3[[#This Row],[Disrup]] = 1, Tabla3[[#This Row],[Disrup]] *J361*J360*J359*J358,0)</f>
        <v>0</v>
      </c>
    </row>
    <row r="363" spans="4:11" x14ac:dyDescent="0.3">
      <c r="D363" s="2">
        <v>2.68220901489257E-5</v>
      </c>
      <c r="E363" s="2">
        <f>IF(Tabla1[[#This Row],[C23 - 74467]] &gt; threshold, 1, 0)</f>
        <v>0</v>
      </c>
      <c r="F363" s="2">
        <v>6.0003995895385699E-4</v>
      </c>
      <c r="G363" s="2">
        <f>IF(Tabla2[[#This Row],[Prob]] &gt; threshold, 1, 0)</f>
        <v>0</v>
      </c>
      <c r="H363" s="2">
        <f>IF(Tabla2[[#This Row],[Disrup]] = 1, G363*G362*G361*G360*G359,0)</f>
        <v>0</v>
      </c>
      <c r="I363" s="4">
        <v>0.29989683628082198</v>
      </c>
      <c r="J363" s="4">
        <f>IF(Tabla3[[#This Row],[Prob]]&gt;threshold, 1, 0)</f>
        <v>0</v>
      </c>
      <c r="K363" s="4">
        <f>IF(Tabla3[[#This Row],[Disrup]] = 1, Tabla3[[#This Row],[Disrup]] *J362*J361*J360*J359,0)</f>
        <v>0</v>
      </c>
    </row>
    <row r="364" spans="4:11" x14ac:dyDescent="0.3">
      <c r="D364" s="2">
        <v>1.3784766197204501E-3</v>
      </c>
      <c r="E364" s="2">
        <f>IF(Tabla1[[#This Row],[C23 - 74467]] &gt; threshold, 1, 0)</f>
        <v>0</v>
      </c>
      <c r="F364" s="2">
        <v>2.5927424430847099E-3</v>
      </c>
      <c r="G364" s="2">
        <f>IF(Tabla2[[#This Row],[Prob]] &gt; threshold, 1, 0)</f>
        <v>0</v>
      </c>
      <c r="H364" s="2">
        <f>IF(Tabla2[[#This Row],[Disrup]] = 1, G364*G363*G362*G361*G360,0)</f>
        <v>0</v>
      </c>
      <c r="I364" s="4">
        <v>0.73637956380844105</v>
      </c>
      <c r="J364" s="4">
        <f>IF(Tabla3[[#This Row],[Prob]]&gt;threshold, 1, 0)</f>
        <v>1</v>
      </c>
      <c r="K364" s="4">
        <f>IF(Tabla3[[#This Row],[Disrup]] = 1, Tabla3[[#This Row],[Disrup]] *J363*J362*J361*J360,0)</f>
        <v>0</v>
      </c>
    </row>
    <row r="365" spans="4:11" x14ac:dyDescent="0.3">
      <c r="D365" s="2">
        <v>2.4765729904174799E-4</v>
      </c>
      <c r="E365" s="2">
        <f>IF(Tabla1[[#This Row],[C23 - 74467]] &gt; threshold, 1, 0)</f>
        <v>0</v>
      </c>
      <c r="F365" s="2">
        <v>2.1119713783264099E-3</v>
      </c>
      <c r="G365" s="2">
        <f>IF(Tabla2[[#This Row],[Prob]] &gt; threshold, 1, 0)</f>
        <v>0</v>
      </c>
      <c r="H365" s="2">
        <f>IF(Tabla2[[#This Row],[Disrup]] = 1, G365*G364*G363*G362*G361,0)</f>
        <v>0</v>
      </c>
      <c r="I365" s="4">
        <v>0.53480035066604603</v>
      </c>
      <c r="J365" s="4">
        <f>IF(Tabla3[[#This Row],[Prob]]&gt;threshold, 1, 0)</f>
        <v>1</v>
      </c>
      <c r="K365" s="4">
        <f>IF(Tabla3[[#This Row],[Disrup]] = 1, Tabla3[[#This Row],[Disrup]] *J364*J363*J362*J361,0)</f>
        <v>0</v>
      </c>
    </row>
    <row r="366" spans="4:11" x14ac:dyDescent="0.3">
      <c r="D366" s="2">
        <v>2.7775764465332001E-5</v>
      </c>
      <c r="E366" s="2">
        <f>IF(Tabla1[[#This Row],[C23 - 74467]] &gt; threshold, 1, 0)</f>
        <v>0</v>
      </c>
      <c r="F366" s="2">
        <v>1.6671419143676699E-3</v>
      </c>
      <c r="G366" s="2">
        <f>IF(Tabla2[[#This Row],[Prob]] &gt; threshold, 1, 0)</f>
        <v>0</v>
      </c>
      <c r="H366" s="2">
        <f>IF(Tabla2[[#This Row],[Disrup]] = 1, G366*G365*G364*G363*G362,0)</f>
        <v>0</v>
      </c>
      <c r="I366" s="4">
        <v>0.32872962951660101</v>
      </c>
      <c r="J366" s="4">
        <f>IF(Tabla3[[#This Row],[Prob]]&gt;threshold, 1, 0)</f>
        <v>0</v>
      </c>
      <c r="K366" s="4">
        <f>IF(Tabla3[[#This Row],[Disrup]] = 1, Tabla3[[#This Row],[Disrup]] *J365*J364*J363*J362,0)</f>
        <v>0</v>
      </c>
    </row>
    <row r="367" spans="4:11" x14ac:dyDescent="0.3">
      <c r="D367" s="2">
        <v>7.6770782470703098E-5</v>
      </c>
      <c r="E367" s="2">
        <f>IF(Tabla1[[#This Row],[C23 - 74467]] &gt; threshold, 1, 0)</f>
        <v>0</v>
      </c>
      <c r="F367" s="2">
        <v>8.7291002273559505E-4</v>
      </c>
      <c r="G367" s="2">
        <f>IF(Tabla2[[#This Row],[Prob]] &gt; threshold, 1, 0)</f>
        <v>0</v>
      </c>
      <c r="H367" s="2">
        <f>IF(Tabla2[[#This Row],[Disrup]] = 1, G367*G366*G365*G364*G363,0)</f>
        <v>0</v>
      </c>
      <c r="I367" s="4">
        <v>0.105019271373748</v>
      </c>
      <c r="J367" s="4">
        <f>IF(Tabla3[[#This Row],[Prob]]&gt;threshold, 1, 0)</f>
        <v>0</v>
      </c>
      <c r="K367" s="4">
        <f>IF(Tabla3[[#This Row],[Disrup]] = 1, Tabla3[[#This Row],[Disrup]] *J366*J365*J364*J363,0)</f>
        <v>0</v>
      </c>
    </row>
    <row r="368" spans="4:11" x14ac:dyDescent="0.3">
      <c r="D368" s="2">
        <v>2.7418136596679599E-5</v>
      </c>
      <c r="E368" s="2">
        <f>IF(Tabla1[[#This Row],[C23 - 74467]] &gt; threshold, 1, 0)</f>
        <v>0</v>
      </c>
      <c r="F368" s="2">
        <v>3.6007165908813401E-4</v>
      </c>
      <c r="G368" s="2">
        <f>IF(Tabla2[[#This Row],[Prob]] &gt; threshold, 1, 0)</f>
        <v>0</v>
      </c>
      <c r="H368" s="2">
        <f>IF(Tabla2[[#This Row],[Disrup]] = 1, G368*G367*G366*G365*G364,0)</f>
        <v>0</v>
      </c>
      <c r="I368" s="4">
        <v>7.9255878925323403E-2</v>
      </c>
      <c r="J368" s="4">
        <f>IF(Tabla3[[#This Row],[Prob]]&gt;threshold, 1, 0)</f>
        <v>0</v>
      </c>
      <c r="K368" s="4">
        <f>IF(Tabla3[[#This Row],[Disrup]] = 1, Tabla3[[#This Row],[Disrup]] *J367*J366*J365*J364,0)</f>
        <v>0</v>
      </c>
    </row>
    <row r="369" spans="4:11" x14ac:dyDescent="0.3">
      <c r="D369" s="2">
        <v>1.7315149307250901E-4</v>
      </c>
      <c r="E369" s="2">
        <f>IF(Tabla1[[#This Row],[C23 - 74467]] &gt; threshold, 1, 0)</f>
        <v>0</v>
      </c>
      <c r="F369" s="2">
        <v>2.9502511024474998E-3</v>
      </c>
      <c r="G369" s="2">
        <f>IF(Tabla2[[#This Row],[Prob]] &gt; threshold, 1, 0)</f>
        <v>0</v>
      </c>
      <c r="H369" s="2">
        <f>IF(Tabla2[[#This Row],[Disrup]] = 1, G369*G368*G367*G366*G365,0)</f>
        <v>0</v>
      </c>
      <c r="I369" s="4">
        <v>3.67766618728637E-2</v>
      </c>
      <c r="J369" s="4">
        <f>IF(Tabla3[[#This Row],[Prob]]&gt;threshold, 1, 0)</f>
        <v>0</v>
      </c>
      <c r="K369" s="4">
        <f>IF(Tabla3[[#This Row],[Disrup]] = 1, Tabla3[[#This Row],[Disrup]] *J368*J367*J366*J365,0)</f>
        <v>0</v>
      </c>
    </row>
    <row r="370" spans="4:11" x14ac:dyDescent="0.3">
      <c r="D370" s="2">
        <v>4.7282576560974104E-3</v>
      </c>
      <c r="E370" s="2">
        <f>IF(Tabla1[[#This Row],[C23 - 74467]] &gt; threshold, 1, 0)</f>
        <v>0</v>
      </c>
      <c r="F370" s="2">
        <v>1.6233444213867101E-2</v>
      </c>
      <c r="G370" s="2">
        <f>IF(Tabla2[[#This Row],[Prob]] &gt; threshold, 1, 0)</f>
        <v>0</v>
      </c>
      <c r="H370" s="2">
        <f>IF(Tabla2[[#This Row],[Disrup]] = 1, G370*G369*G368*G367*G366,0)</f>
        <v>0</v>
      </c>
      <c r="I370" s="4">
        <v>3.6459088325500398E-2</v>
      </c>
      <c r="J370" s="4">
        <f>IF(Tabla3[[#This Row],[Prob]]&gt;threshold, 1, 0)</f>
        <v>0</v>
      </c>
      <c r="K370" s="4">
        <f>IF(Tabla3[[#This Row],[Disrup]] = 1, Tabla3[[#This Row],[Disrup]] *J369*J368*J367*J366,0)</f>
        <v>0</v>
      </c>
    </row>
    <row r="371" spans="4:11" x14ac:dyDescent="0.3">
      <c r="D371" s="2">
        <v>1.9240379333495999E-4</v>
      </c>
      <c r="E371" s="2">
        <f>IF(Tabla1[[#This Row],[C23 - 74467]] &gt; threshold, 1, 0)</f>
        <v>0</v>
      </c>
      <c r="F371" s="2">
        <v>2.4086296558380099E-2</v>
      </c>
      <c r="G371" s="2">
        <f>IF(Tabla2[[#This Row],[Prob]] &gt; threshold, 1, 0)</f>
        <v>0</v>
      </c>
      <c r="H371" s="2">
        <f>IF(Tabla2[[#This Row],[Disrup]] = 1, G371*G370*G369*G368*G367,0)</f>
        <v>0</v>
      </c>
      <c r="I371" s="4">
        <v>6.8272769451141302E-2</v>
      </c>
      <c r="J371" s="4">
        <f>IF(Tabla3[[#This Row],[Prob]]&gt;threshold, 1, 0)</f>
        <v>0</v>
      </c>
      <c r="K371" s="4">
        <f>IF(Tabla3[[#This Row],[Disrup]] = 1, Tabla3[[#This Row],[Disrup]] *J370*J369*J368*J367,0)</f>
        <v>0</v>
      </c>
    </row>
    <row r="372" spans="4:11" x14ac:dyDescent="0.3">
      <c r="D372" s="2">
        <v>2.0533800125122E-4</v>
      </c>
      <c r="E372" s="2">
        <f>IF(Tabla1[[#This Row],[C23 - 74467]] &gt; threshold, 1, 0)</f>
        <v>0</v>
      </c>
      <c r="F372" s="2">
        <v>6.93541765213012E-3</v>
      </c>
      <c r="G372" s="2">
        <f>IF(Tabla2[[#This Row],[Prob]] &gt; threshold, 1, 0)</f>
        <v>0</v>
      </c>
      <c r="H372" s="2">
        <f>IF(Tabla2[[#This Row],[Disrup]] = 1, G372*G371*G370*G369*G368,0)</f>
        <v>0</v>
      </c>
      <c r="I372" s="4">
        <v>0.44879138469696001</v>
      </c>
      <c r="J372" s="4">
        <f>IF(Tabla3[[#This Row],[Prob]]&gt;threshold, 1, 0)</f>
        <v>0</v>
      </c>
      <c r="K372" s="4">
        <f>IF(Tabla3[[#This Row],[Disrup]] = 1, Tabla3[[#This Row],[Disrup]] *J371*J370*J369*J368,0)</f>
        <v>0</v>
      </c>
    </row>
    <row r="373" spans="4:11" x14ac:dyDescent="0.3">
      <c r="D373" s="2">
        <v>3.87603044509887E-3</v>
      </c>
      <c r="E373" s="2">
        <f>IF(Tabla1[[#This Row],[C23 - 74467]] &gt; threshold, 1, 0)</f>
        <v>0</v>
      </c>
      <c r="F373" s="2">
        <v>7.9101324081420898E-4</v>
      </c>
      <c r="G373" s="2">
        <f>IF(Tabla2[[#This Row],[Prob]] &gt; threshold, 1, 0)</f>
        <v>0</v>
      </c>
      <c r="H373" s="2">
        <f>IF(Tabla2[[#This Row],[Disrup]] = 1, G373*G372*G371*G370*G369,0)</f>
        <v>0</v>
      </c>
      <c r="I373" s="4">
        <v>0.62452763319015503</v>
      </c>
      <c r="J373" s="4">
        <f>IF(Tabla3[[#This Row],[Prob]]&gt;threshold, 1, 0)</f>
        <v>1</v>
      </c>
      <c r="K373" s="4">
        <f>IF(Tabla3[[#This Row],[Disrup]] = 1, Tabla3[[#This Row],[Disrup]] *J372*J371*J370*J369,0)</f>
        <v>0</v>
      </c>
    </row>
    <row r="374" spans="4:11" x14ac:dyDescent="0.3">
      <c r="D374" s="2">
        <v>5.86509704589843E-5</v>
      </c>
      <c r="E374" s="2">
        <f>IF(Tabla1[[#This Row],[C23 - 74467]] &gt; threshold, 1, 0)</f>
        <v>0</v>
      </c>
      <c r="F374" s="2">
        <v>3.8349628448486301E-4</v>
      </c>
      <c r="G374" s="2">
        <f>IF(Tabla2[[#This Row],[Prob]] &gt; threshold, 1, 0)</f>
        <v>0</v>
      </c>
      <c r="H374" s="2">
        <f>IF(Tabla2[[#This Row],[Disrup]] = 1, G374*G373*G372*G371*G370,0)</f>
        <v>0</v>
      </c>
      <c r="I374" s="4">
        <v>0.363031685352325</v>
      </c>
      <c r="J374" s="4">
        <f>IF(Tabla3[[#This Row],[Prob]]&gt;threshold, 1, 0)</f>
        <v>0</v>
      </c>
      <c r="K374" s="4">
        <f>IF(Tabla3[[#This Row],[Disrup]] = 1, Tabla3[[#This Row],[Disrup]] *J373*J372*J371*J370,0)</f>
        <v>0</v>
      </c>
    </row>
    <row r="375" spans="4:11" x14ac:dyDescent="0.3">
      <c r="D375" s="2">
        <v>9.4771385192871094E-6</v>
      </c>
      <c r="E375" s="2">
        <f>IF(Tabla1[[#This Row],[C23 - 74467]] &gt; threshold, 1, 0)</f>
        <v>0</v>
      </c>
      <c r="F375" s="2">
        <v>1.3279914855956999E-4</v>
      </c>
      <c r="G375" s="2">
        <f>IF(Tabla2[[#This Row],[Prob]] &gt; threshold, 1, 0)</f>
        <v>0</v>
      </c>
      <c r="H375" s="2">
        <f>IF(Tabla2[[#This Row],[Disrup]] = 1, G375*G374*G373*G372*G371,0)</f>
        <v>0</v>
      </c>
      <c r="I375" s="4">
        <v>0.35903412103652899</v>
      </c>
      <c r="J375" s="4">
        <f>IF(Tabla3[[#This Row],[Prob]]&gt;threshold, 1, 0)</f>
        <v>0</v>
      </c>
      <c r="K375" s="4">
        <f>IF(Tabla3[[#This Row],[Disrup]] = 1, Tabla3[[#This Row],[Disrup]] *J374*J373*J372*J371,0)</f>
        <v>0</v>
      </c>
    </row>
    <row r="376" spans="4:11" x14ac:dyDescent="0.3">
      <c r="D376" s="2">
        <v>2.8192996978759701E-4</v>
      </c>
      <c r="E376" s="2">
        <f>IF(Tabla1[[#This Row],[C23 - 74467]] &gt; threshold, 1, 0)</f>
        <v>0</v>
      </c>
      <c r="F376" s="2">
        <v>2.5802850723266602E-4</v>
      </c>
      <c r="G376" s="2">
        <f>IF(Tabla2[[#This Row],[Prob]] &gt; threshold, 1, 0)</f>
        <v>0</v>
      </c>
      <c r="H376" s="2">
        <f>IF(Tabla2[[#This Row],[Disrup]] = 1, G376*G375*G374*G373*G372,0)</f>
        <v>0</v>
      </c>
      <c r="I376" s="4">
        <v>0.23624616861343301</v>
      </c>
      <c r="J376" s="4">
        <f>IF(Tabla3[[#This Row],[Prob]]&gt;threshold, 1, 0)</f>
        <v>0</v>
      </c>
      <c r="K376" s="4">
        <f>IF(Tabla3[[#This Row],[Disrup]] = 1, Tabla3[[#This Row],[Disrup]] *J375*J374*J373*J372,0)</f>
        <v>0</v>
      </c>
    </row>
    <row r="377" spans="4:11" x14ac:dyDescent="0.3">
      <c r="D377" s="2">
        <v>5.3048133850097597E-6</v>
      </c>
      <c r="E377" s="2">
        <f>IF(Tabla1[[#This Row],[C23 - 74467]] &gt; threshold, 1, 0)</f>
        <v>0</v>
      </c>
      <c r="F377" s="2">
        <v>9.4115734100341797E-5</v>
      </c>
      <c r="G377" s="2">
        <f>IF(Tabla2[[#This Row],[Prob]] &gt; threshold, 1, 0)</f>
        <v>0</v>
      </c>
      <c r="H377" s="2">
        <f>IF(Tabla2[[#This Row],[Disrup]] = 1, G377*G376*G375*G374*G373,0)</f>
        <v>0</v>
      </c>
      <c r="I377" s="4">
        <v>0.22738349437713601</v>
      </c>
      <c r="J377" s="4">
        <f>IF(Tabla3[[#This Row],[Prob]]&gt;threshold, 1, 0)</f>
        <v>0</v>
      </c>
      <c r="K377" s="4">
        <f>IF(Tabla3[[#This Row],[Disrup]] = 1, Tabla3[[#This Row],[Disrup]] *J376*J375*J374*J373,0)</f>
        <v>0</v>
      </c>
    </row>
    <row r="378" spans="4:11" x14ac:dyDescent="0.3">
      <c r="D378" s="2">
        <v>2.7418136596679599E-5</v>
      </c>
      <c r="E378" s="2">
        <f>IF(Tabla1[[#This Row],[C23 - 74467]] &gt; threshold, 1, 0)</f>
        <v>0</v>
      </c>
      <c r="F378" s="2">
        <v>1.54018402099609E-4</v>
      </c>
      <c r="G378" s="2">
        <f>IF(Tabla2[[#This Row],[Prob]] &gt; threshold, 1, 0)</f>
        <v>0</v>
      </c>
      <c r="H378" s="2">
        <f>IF(Tabla2[[#This Row],[Disrup]] = 1, G378*G377*G376*G375*G374,0)</f>
        <v>0</v>
      </c>
      <c r="I378" s="4">
        <v>9.9488973617553697E-2</v>
      </c>
      <c r="J378" s="4">
        <f>IF(Tabla3[[#This Row],[Prob]]&gt;threshold, 1, 0)</f>
        <v>0</v>
      </c>
      <c r="K378" s="4">
        <f>IF(Tabla3[[#This Row],[Disrup]] = 1, Tabla3[[#This Row],[Disrup]] *J377*J376*J375*J374,0)</f>
        <v>0</v>
      </c>
    </row>
    <row r="379" spans="4:11" x14ac:dyDescent="0.3">
      <c r="D379" s="2">
        <v>1.1402368545532199E-4</v>
      </c>
      <c r="E379" s="2">
        <f>IF(Tabla1[[#This Row],[C23 - 74467]] &gt; threshold, 1, 0)</f>
        <v>0</v>
      </c>
      <c r="F379" s="2">
        <v>7.8946948051452602E-3</v>
      </c>
      <c r="G379" s="2">
        <f>IF(Tabla2[[#This Row],[Prob]] &gt; threshold, 1, 0)</f>
        <v>0</v>
      </c>
      <c r="H379" s="2">
        <f>IF(Tabla2[[#This Row],[Disrup]] = 1, G379*G378*G377*G376*G375,0)</f>
        <v>0</v>
      </c>
      <c r="I379" s="4">
        <v>1.2730062007904001E-2</v>
      </c>
      <c r="J379" s="4">
        <f>IF(Tabla3[[#This Row],[Prob]]&gt;threshold, 1, 0)</f>
        <v>0</v>
      </c>
      <c r="K379" s="4">
        <f>IF(Tabla3[[#This Row],[Disrup]] = 1, Tabla3[[#This Row],[Disrup]] *J378*J377*J376*J375,0)</f>
        <v>0</v>
      </c>
    </row>
    <row r="380" spans="4:11" x14ac:dyDescent="0.3">
      <c r="D380" s="2">
        <v>1.17421150207519E-4</v>
      </c>
      <c r="E380" s="2">
        <f>IF(Tabla1[[#This Row],[C23 - 74467]] &gt; threshold, 1, 0)</f>
        <v>0</v>
      </c>
      <c r="F380" s="2">
        <v>6.1664581298828099E-3</v>
      </c>
      <c r="G380" s="2">
        <f>IF(Tabla2[[#This Row],[Prob]] &gt; threshold, 1, 0)</f>
        <v>0</v>
      </c>
      <c r="H380" s="2">
        <f>IF(Tabla2[[#This Row],[Disrup]] = 1, G380*G379*G378*G377*G376,0)</f>
        <v>0</v>
      </c>
      <c r="I380" s="4">
        <v>1.3727784156799301E-2</v>
      </c>
      <c r="J380" s="4">
        <f>IF(Tabla3[[#This Row],[Prob]]&gt;threshold, 1, 0)</f>
        <v>0</v>
      </c>
      <c r="K380" s="4">
        <f>IF(Tabla3[[#This Row],[Disrup]] = 1, Tabla3[[#This Row],[Disrup]] *J379*J378*J377*J376,0)</f>
        <v>0</v>
      </c>
    </row>
    <row r="381" spans="4:11" x14ac:dyDescent="0.3">
      <c r="D381" s="2">
        <v>4.5657157897949198E-5</v>
      </c>
      <c r="E381" s="2">
        <f>IF(Tabla1[[#This Row],[C23 - 74467]] &gt; threshold, 1, 0)</f>
        <v>0</v>
      </c>
      <c r="F381" s="2">
        <v>7.7791213989257804E-3</v>
      </c>
      <c r="G381" s="2">
        <f>IF(Tabla2[[#This Row],[Prob]] &gt; threshold, 1, 0)</f>
        <v>0</v>
      </c>
      <c r="H381" s="2">
        <f>IF(Tabla2[[#This Row],[Disrup]] = 1, G381*G380*G379*G378*G377,0)</f>
        <v>0</v>
      </c>
      <c r="I381" s="4">
        <v>5.5590033531188902E-2</v>
      </c>
      <c r="J381" s="4">
        <f>IF(Tabla3[[#This Row],[Prob]]&gt;threshold, 1, 0)</f>
        <v>0</v>
      </c>
      <c r="K381" s="4">
        <f>IF(Tabla3[[#This Row],[Disrup]] = 1, Tabla3[[#This Row],[Disrup]] *J380*J379*J378*J377,0)</f>
        <v>0</v>
      </c>
    </row>
    <row r="382" spans="4:11" x14ac:dyDescent="0.3">
      <c r="D382" s="2">
        <v>1.4788508415222101E-3</v>
      </c>
      <c r="E382" s="2">
        <f>IF(Tabla1[[#This Row],[C23 - 74467]] &gt; threshold, 1, 0)</f>
        <v>0</v>
      </c>
      <c r="F382" s="2">
        <v>5.3936421871185303E-2</v>
      </c>
      <c r="G382" s="2">
        <f>IF(Tabla2[[#This Row],[Prob]] &gt; threshold, 1, 0)</f>
        <v>0</v>
      </c>
      <c r="H382" s="2">
        <f>IF(Tabla2[[#This Row],[Disrup]] = 1, G382*G381*G380*G379*G378,0)</f>
        <v>0</v>
      </c>
      <c r="I382" s="4">
        <v>2.82431244850158E-2</v>
      </c>
      <c r="J382" s="4">
        <f>IF(Tabla3[[#This Row],[Prob]]&gt;threshold, 1, 0)</f>
        <v>0</v>
      </c>
      <c r="K382" s="4">
        <f>IF(Tabla3[[#This Row],[Disrup]] = 1, Tabla3[[#This Row],[Disrup]] *J381*J380*J379*J378,0)</f>
        <v>0</v>
      </c>
    </row>
    <row r="383" spans="4:11" x14ac:dyDescent="0.3">
      <c r="D383" s="2">
        <v>9.5200538635253895E-4</v>
      </c>
      <c r="E383" s="2">
        <f>IF(Tabla1[[#This Row],[C23 - 74467]] &gt; threshold, 1, 0)</f>
        <v>0</v>
      </c>
      <c r="F383" s="2">
        <v>2.4758577346801701E-3</v>
      </c>
      <c r="G383" s="2">
        <f>IF(Tabla2[[#This Row],[Prob]] &gt; threshold, 1, 0)</f>
        <v>0</v>
      </c>
      <c r="H383" s="2">
        <f>IF(Tabla2[[#This Row],[Disrup]] = 1, G383*G382*G381*G380*G379,0)</f>
        <v>0</v>
      </c>
      <c r="I383" s="4">
        <v>1.9624412059783901E-2</v>
      </c>
      <c r="J383" s="4">
        <f>IF(Tabla3[[#This Row],[Prob]]&gt;threshold, 1, 0)</f>
        <v>0</v>
      </c>
      <c r="K383" s="4">
        <f>IF(Tabla3[[#This Row],[Disrup]] = 1, Tabla3[[#This Row],[Disrup]] *J382*J381*J380*J379,0)</f>
        <v>0</v>
      </c>
    </row>
    <row r="384" spans="4:11" x14ac:dyDescent="0.3">
      <c r="D384" s="2">
        <v>3.8188695907592698E-4</v>
      </c>
      <c r="E384" s="2">
        <f>IF(Tabla1[[#This Row],[C23 - 74467]] &gt; threshold, 1, 0)</f>
        <v>0</v>
      </c>
      <c r="F384" s="2">
        <v>5.3756237030029297E-3</v>
      </c>
      <c r="G384" s="2">
        <f>IF(Tabla2[[#This Row],[Prob]] &gt; threshold, 1, 0)</f>
        <v>0</v>
      </c>
      <c r="H384" s="2">
        <f>IF(Tabla2[[#This Row],[Disrup]] = 1, G384*G383*G382*G381*G380,0)</f>
        <v>0</v>
      </c>
      <c r="I384" s="4">
        <v>3.0571520328521701E-2</v>
      </c>
      <c r="J384" s="4">
        <f>IF(Tabla3[[#This Row],[Prob]]&gt;threshold, 1, 0)</f>
        <v>0</v>
      </c>
      <c r="K384" s="4">
        <f>IF(Tabla3[[#This Row],[Disrup]] = 1, Tabla3[[#This Row],[Disrup]] *J383*J382*J381*J380,0)</f>
        <v>0</v>
      </c>
    </row>
    <row r="385" spans="4:11" x14ac:dyDescent="0.3">
      <c r="D385" s="2">
        <v>5.7465493679046603E-2</v>
      </c>
      <c r="E385" s="2">
        <f>IF(Tabla1[[#This Row],[C23 - 74467]] &gt; threshold, 1, 0)</f>
        <v>0</v>
      </c>
      <c r="F385" s="2">
        <v>3.5536289215087798E-4</v>
      </c>
      <c r="G385" s="2">
        <f>IF(Tabla2[[#This Row],[Prob]] &gt; threshold, 1, 0)</f>
        <v>0</v>
      </c>
      <c r="H385" s="2">
        <f>IF(Tabla2[[#This Row],[Disrup]] = 1, G385*G384*G383*G382*G381,0)</f>
        <v>0</v>
      </c>
      <c r="I385" s="4">
        <v>1.2184977531433099E-3</v>
      </c>
      <c r="J385" s="4">
        <f>IF(Tabla3[[#This Row],[Prob]]&gt;threshold, 1, 0)</f>
        <v>0</v>
      </c>
      <c r="K385" s="4">
        <f>IF(Tabla3[[#This Row],[Disrup]] = 1, Tabla3[[#This Row],[Disrup]] *J384*J383*J382*J381,0)</f>
        <v>0</v>
      </c>
    </row>
    <row r="386" spans="4:11" x14ac:dyDescent="0.3">
      <c r="D386" s="2">
        <v>1.50978565216064E-2</v>
      </c>
      <c r="E386" s="2">
        <f>IF(Tabla1[[#This Row],[C23 - 74467]] &gt; threshold, 1, 0)</f>
        <v>0</v>
      </c>
      <c r="F386" s="2">
        <v>1.7380714416503901E-4</v>
      </c>
      <c r="G386" s="2">
        <f>IF(Tabla2[[#This Row],[Prob]] &gt; threshold, 1, 0)</f>
        <v>0</v>
      </c>
      <c r="H386" s="2">
        <f>IF(Tabla2[[#This Row],[Disrup]] = 1, G386*G385*G384*G383*G382,0)</f>
        <v>0</v>
      </c>
      <c r="I386" s="4">
        <v>8.8181495666503906E-3</v>
      </c>
      <c r="J386" s="4">
        <f>IF(Tabla3[[#This Row],[Prob]]&gt;threshold, 1, 0)</f>
        <v>0</v>
      </c>
      <c r="K386" s="4">
        <f>IF(Tabla3[[#This Row],[Disrup]] = 1, Tabla3[[#This Row],[Disrup]] *J385*J384*J383*J382,0)</f>
        <v>0</v>
      </c>
    </row>
    <row r="387" spans="4:11" x14ac:dyDescent="0.3">
      <c r="D387" s="2">
        <v>1.1189579963684E-2</v>
      </c>
      <c r="E387" s="2">
        <f>IF(Tabla1[[#This Row],[C23 - 74467]] &gt; threshold, 1, 0)</f>
        <v>0</v>
      </c>
      <c r="F387" s="2">
        <v>4.8182606697082502E-3</v>
      </c>
      <c r="G387" s="2">
        <f>IF(Tabla2[[#This Row],[Prob]] &gt; threshold, 1, 0)</f>
        <v>0</v>
      </c>
      <c r="H387" s="2">
        <f>IF(Tabla2[[#This Row],[Disrup]] = 1, G387*G386*G385*G384*G383,0)</f>
        <v>0</v>
      </c>
      <c r="I387" s="4">
        <v>5.8501958847045898E-3</v>
      </c>
      <c r="J387" s="4">
        <f>IF(Tabla3[[#This Row],[Prob]]&gt;threshold, 1, 0)</f>
        <v>0</v>
      </c>
      <c r="K387" s="4">
        <f>IF(Tabla3[[#This Row],[Disrup]] = 1, Tabla3[[#This Row],[Disrup]] *J386*J385*J384*J383,0)</f>
        <v>0</v>
      </c>
    </row>
    <row r="388" spans="4:11" x14ac:dyDescent="0.3">
      <c r="D388" s="2">
        <v>6.5624117851257296E-2</v>
      </c>
      <c r="E388" s="2">
        <f>IF(Tabla1[[#This Row],[C23 - 74467]] &gt; threshold, 1, 0)</f>
        <v>0</v>
      </c>
      <c r="F388" s="2">
        <v>1.4942526817321699E-2</v>
      </c>
      <c r="G388" s="2">
        <f>IF(Tabla2[[#This Row],[Prob]] &gt; threshold, 1, 0)</f>
        <v>0</v>
      </c>
      <c r="H388" s="2">
        <f>IF(Tabla2[[#This Row],[Disrup]] = 1, G388*G387*G386*G385*G384,0)</f>
        <v>0</v>
      </c>
      <c r="I388" s="4">
        <v>2.5208950042724599E-2</v>
      </c>
      <c r="J388" s="4">
        <f>IF(Tabla3[[#This Row],[Prob]]&gt;threshold, 1, 0)</f>
        <v>0</v>
      </c>
      <c r="K388" s="4">
        <f>IF(Tabla3[[#This Row],[Disrup]] = 1, Tabla3[[#This Row],[Disrup]] *J387*J386*J385*J384,0)</f>
        <v>0</v>
      </c>
    </row>
    <row r="389" spans="4:11" x14ac:dyDescent="0.3">
      <c r="D389" s="2">
        <v>3.08654308319091E-2</v>
      </c>
      <c r="E389" s="2">
        <f>IF(Tabla1[[#This Row],[C23 - 74467]] &gt; threshold, 1, 0)</f>
        <v>0</v>
      </c>
      <c r="F389" s="2">
        <v>0.103996992111206</v>
      </c>
      <c r="G389" s="2">
        <f>IF(Tabla2[[#This Row],[Prob]] &gt; threshold, 1, 0)</f>
        <v>0</v>
      </c>
      <c r="H389" s="2">
        <f>IF(Tabla2[[#This Row],[Disrup]] = 1, G389*G388*G387*G386*G385,0)</f>
        <v>0</v>
      </c>
      <c r="I389" s="4">
        <v>3.8020849227905197E-2</v>
      </c>
      <c r="J389" s="4">
        <f>IF(Tabla3[[#This Row],[Prob]]&gt;threshold, 1, 0)</f>
        <v>0</v>
      </c>
      <c r="K389" s="4">
        <f>IF(Tabla3[[#This Row],[Disrup]] = 1, Tabla3[[#This Row],[Disrup]] *J388*J387*J386*J385,0)</f>
        <v>0</v>
      </c>
    </row>
    <row r="390" spans="4:11" x14ac:dyDescent="0.3">
      <c r="D390" s="2">
        <v>1.9076764583587601E-2</v>
      </c>
      <c r="E390" s="2">
        <f>IF(Tabla1[[#This Row],[C23 - 74467]] &gt; threshold, 1, 0)</f>
        <v>0</v>
      </c>
      <c r="F390" s="2">
        <v>7.4263334274291895E-2</v>
      </c>
      <c r="G390" s="2">
        <f>IF(Tabla2[[#This Row],[Prob]] &gt; threshold, 1, 0)</f>
        <v>0</v>
      </c>
      <c r="H390" s="2">
        <f>IF(Tabla2[[#This Row],[Disrup]] = 1, G390*G389*G388*G387*G386,0)</f>
        <v>0</v>
      </c>
      <c r="I390" s="4">
        <v>1.8224060535430901E-2</v>
      </c>
      <c r="J390" s="4">
        <f>IF(Tabla3[[#This Row],[Prob]]&gt;threshold, 1, 0)</f>
        <v>0</v>
      </c>
      <c r="K390" s="4">
        <f>IF(Tabla3[[#This Row],[Disrup]] = 1, Tabla3[[#This Row],[Disrup]] *J389*J388*J387*J386,0)</f>
        <v>0</v>
      </c>
    </row>
    <row r="391" spans="4:11" x14ac:dyDescent="0.3">
      <c r="D391" s="2">
        <v>5.2513301372528E-2</v>
      </c>
      <c r="E391" s="2">
        <f>IF(Tabla1[[#This Row],[C23 - 74467]] &gt; threshold, 1, 0)</f>
        <v>0</v>
      </c>
      <c r="F391" s="2">
        <v>0.34055495262145902</v>
      </c>
      <c r="G391" s="2">
        <f>IF(Tabla2[[#This Row],[Prob]] &gt; threshold, 1, 0)</f>
        <v>0</v>
      </c>
      <c r="H391" s="2">
        <f>IF(Tabla2[[#This Row],[Disrup]] = 1, G391*G390*G389*G388*G387,0)</f>
        <v>0</v>
      </c>
      <c r="I391" s="4">
        <v>8.2037925720214802E-2</v>
      </c>
      <c r="J391" s="4">
        <f>IF(Tabla3[[#This Row],[Prob]]&gt;threshold, 1, 0)</f>
        <v>0</v>
      </c>
      <c r="K391" s="4">
        <f>IF(Tabla3[[#This Row],[Disrup]] = 1, Tabla3[[#This Row],[Disrup]] *J390*J389*J388*J387,0)</f>
        <v>0</v>
      </c>
    </row>
    <row r="392" spans="4:11" x14ac:dyDescent="0.3">
      <c r="D392" s="2">
        <v>3.52451205253601E-2</v>
      </c>
      <c r="E392" s="2">
        <f>IF(Tabla1[[#This Row],[C23 - 74467]] &gt; threshold, 1, 0)</f>
        <v>0</v>
      </c>
      <c r="F392" s="2">
        <v>0.21530330181121801</v>
      </c>
      <c r="G392" s="2">
        <f>IF(Tabla2[[#This Row],[Prob]] &gt; threshold, 1, 0)</f>
        <v>0</v>
      </c>
      <c r="H392" s="2">
        <f>IF(Tabla2[[#This Row],[Disrup]] = 1, G392*G391*G390*G389*G388,0)</f>
        <v>0</v>
      </c>
      <c r="I392" s="4">
        <v>8.5051119327545097E-2</v>
      </c>
      <c r="J392" s="4">
        <f>IF(Tabla3[[#This Row],[Prob]]&gt;threshold, 1, 0)</f>
        <v>0</v>
      </c>
      <c r="K392" s="4">
        <f>IF(Tabla3[[#This Row],[Disrup]] = 1, Tabla3[[#This Row],[Disrup]] *J391*J390*J389*J388,0)</f>
        <v>0</v>
      </c>
    </row>
    <row r="393" spans="4:11" x14ac:dyDescent="0.3">
      <c r="D393" s="2">
        <v>1.9723176956176701E-3</v>
      </c>
      <c r="E393" s="2">
        <f>IF(Tabla1[[#This Row],[C23 - 74467]] &gt; threshold, 1, 0)</f>
        <v>0</v>
      </c>
      <c r="F393" s="2">
        <v>0.303568124771118</v>
      </c>
      <c r="G393" s="2">
        <f>IF(Tabla2[[#This Row],[Prob]] &gt; threshold, 1, 0)</f>
        <v>0</v>
      </c>
      <c r="H393" s="2">
        <f>IF(Tabla2[[#This Row],[Disrup]] = 1, G393*G392*G391*G390*G389,0)</f>
        <v>0</v>
      </c>
      <c r="I393" s="4">
        <v>3.2748699188232401E-2</v>
      </c>
      <c r="J393" s="4">
        <f>IF(Tabla3[[#This Row],[Prob]]&gt;threshold, 1, 0)</f>
        <v>0</v>
      </c>
      <c r="K393" s="4">
        <f>IF(Tabla3[[#This Row],[Disrup]] = 1, Tabla3[[#This Row],[Disrup]] *J392*J391*J390*J389,0)</f>
        <v>0</v>
      </c>
    </row>
    <row r="394" spans="4:11" x14ac:dyDescent="0.3">
      <c r="D394" s="2">
        <v>1.13040208816528E-3</v>
      </c>
      <c r="E394" s="2">
        <f>IF(Tabla1[[#This Row],[C23 - 74467]] &gt; threshold, 1, 0)</f>
        <v>0</v>
      </c>
      <c r="F394" s="2">
        <v>0.281252682209014</v>
      </c>
      <c r="G394" s="2">
        <f>IF(Tabla2[[#This Row],[Prob]] &gt; threshold, 1, 0)</f>
        <v>0</v>
      </c>
      <c r="H394" s="2">
        <f>IF(Tabla2[[#This Row],[Disrup]] = 1, G394*G393*G392*G391*G390,0)</f>
        <v>0</v>
      </c>
      <c r="I394" s="4">
        <v>6.2311887741088798E-2</v>
      </c>
      <c r="J394" s="4">
        <f>IF(Tabla3[[#This Row],[Prob]]&gt;threshold, 1, 0)</f>
        <v>0</v>
      </c>
      <c r="K394" s="4">
        <f>IF(Tabla3[[#This Row],[Disrup]] = 1, Tabla3[[#This Row],[Disrup]] *J393*J392*J391*J390,0)</f>
        <v>0</v>
      </c>
    </row>
    <row r="395" spans="4:11" x14ac:dyDescent="0.3">
      <c r="D395" s="2">
        <v>2.8312206268310498E-4</v>
      </c>
      <c r="E395" s="2">
        <f>IF(Tabla1[[#This Row],[C23 - 74467]] &gt; threshold, 1, 0)</f>
        <v>0</v>
      </c>
      <c r="F395" s="2">
        <v>0.20179152488708399</v>
      </c>
      <c r="G395" s="2">
        <f>IF(Tabla2[[#This Row],[Prob]] &gt; threshold, 1, 0)</f>
        <v>0</v>
      </c>
      <c r="H395" s="2">
        <f>IF(Tabla2[[#This Row],[Disrup]] = 1, G395*G394*G393*G392*G391,0)</f>
        <v>0</v>
      </c>
      <c r="I395" s="4">
        <v>4.60972189903259E-2</v>
      </c>
      <c r="J395" s="4">
        <f>IF(Tabla3[[#This Row],[Prob]]&gt;threshold, 1, 0)</f>
        <v>0</v>
      </c>
      <c r="K395" s="4">
        <f>IF(Tabla3[[#This Row],[Disrup]] = 1, Tabla3[[#This Row],[Disrup]] *J394*J393*J392*J391,0)</f>
        <v>0</v>
      </c>
    </row>
    <row r="396" spans="4:11" x14ac:dyDescent="0.3">
      <c r="D396" s="2">
        <v>6.5189599990844705E-4</v>
      </c>
      <c r="E396" s="2">
        <f>IF(Tabla1[[#This Row],[C23 - 74467]] &gt; threshold, 1, 0)</f>
        <v>0</v>
      </c>
      <c r="F396" s="2">
        <v>0.21081805229187001</v>
      </c>
      <c r="G396" s="2">
        <f>IF(Tabla2[[#This Row],[Prob]] &gt; threshold, 1, 0)</f>
        <v>0</v>
      </c>
      <c r="H396" s="2">
        <f>IF(Tabla2[[#This Row],[Disrup]] = 1, G396*G395*G394*G393*G392,0)</f>
        <v>0</v>
      </c>
      <c r="I396" s="4">
        <v>2.2396981716155999E-2</v>
      </c>
      <c r="J396" s="4">
        <f>IF(Tabla3[[#This Row],[Prob]]&gt;threshold, 1, 0)</f>
        <v>0</v>
      </c>
      <c r="K396" s="4">
        <f>IF(Tabla3[[#This Row],[Disrup]] = 1, Tabla3[[#This Row],[Disrup]] *J395*J394*J393*J392,0)</f>
        <v>0</v>
      </c>
    </row>
    <row r="397" spans="4:11" x14ac:dyDescent="0.3">
      <c r="D397" s="2">
        <v>3.1703710556030198E-4</v>
      </c>
      <c r="E397" s="2">
        <f>IF(Tabla1[[#This Row],[C23 - 74467]] &gt; threshold, 1, 0)</f>
        <v>0</v>
      </c>
      <c r="F397" s="2">
        <v>0.124096870422363</v>
      </c>
      <c r="G397" s="2">
        <f>IF(Tabla2[[#This Row],[Prob]] &gt; threshold, 1, 0)</f>
        <v>0</v>
      </c>
      <c r="H397" s="2">
        <f>IF(Tabla2[[#This Row],[Disrup]] = 1, G397*G396*G395*G394*G393,0)</f>
        <v>0</v>
      </c>
      <c r="I397" s="4">
        <v>2.3699998855590799E-3</v>
      </c>
      <c r="J397" s="4">
        <f>IF(Tabla3[[#This Row],[Prob]]&gt;threshold, 1, 0)</f>
        <v>0</v>
      </c>
      <c r="K397" s="4">
        <f>IF(Tabla3[[#This Row],[Disrup]] = 1, Tabla3[[#This Row],[Disrup]] *J396*J395*J394*J393,0)</f>
        <v>0</v>
      </c>
    </row>
    <row r="398" spans="4:11" x14ac:dyDescent="0.3">
      <c r="D398" s="2">
        <v>8.4221363067626899E-5</v>
      </c>
      <c r="E398" s="2">
        <f>IF(Tabla1[[#This Row],[C23 - 74467]] &gt; threshold, 1, 0)</f>
        <v>0</v>
      </c>
      <c r="F398" s="2">
        <v>0.47364079952239901</v>
      </c>
      <c r="G398" s="2">
        <f>IF(Tabla2[[#This Row],[Prob]] &gt; threshold, 1, 0)</f>
        <v>0</v>
      </c>
      <c r="H398" s="2">
        <f>IF(Tabla2[[#This Row],[Disrup]] = 1, G398*G397*G396*G395*G394,0)</f>
        <v>0</v>
      </c>
      <c r="I398" s="4">
        <v>2.1669864654540998E-3</v>
      </c>
      <c r="J398" s="4">
        <f>IF(Tabla3[[#This Row],[Prob]]&gt;threshold, 1, 0)</f>
        <v>0</v>
      </c>
      <c r="K398" s="4">
        <f>IF(Tabla3[[#This Row],[Disrup]] = 1, Tabla3[[#This Row],[Disrup]] *J397*J396*J395*J394,0)</f>
        <v>0</v>
      </c>
    </row>
    <row r="399" spans="4:11" x14ac:dyDescent="0.3">
      <c r="D399" s="2">
        <v>5.2452087402343699E-6</v>
      </c>
      <c r="E399" s="2">
        <f>IF(Tabla1[[#This Row],[C23 - 74467]] &gt; threshold, 1, 0)</f>
        <v>0</v>
      </c>
      <c r="F399" s="2">
        <v>0.61921024322509699</v>
      </c>
      <c r="G399" s="2">
        <f>IF(Tabla2[[#This Row],[Prob]] &gt; threshold, 1, 0)</f>
        <v>1</v>
      </c>
      <c r="H399" s="2">
        <f>IF(Tabla2[[#This Row],[Disrup]] = 1, G399*G398*G397*G396*G395,0)</f>
        <v>0</v>
      </c>
      <c r="I399" s="4">
        <v>1.24454498291015E-3</v>
      </c>
      <c r="J399" s="4">
        <f>IF(Tabla3[[#This Row],[Prob]]&gt;threshold, 1, 0)</f>
        <v>0</v>
      </c>
      <c r="K399" s="4">
        <f>IF(Tabla3[[#This Row],[Disrup]] = 1, Tabla3[[#This Row],[Disrup]] *J398*J397*J396*J395,0)</f>
        <v>0</v>
      </c>
    </row>
    <row r="400" spans="4:11" x14ac:dyDescent="0.3">
      <c r="D400" s="2">
        <v>4.1127204895019497E-6</v>
      </c>
      <c r="E400" s="2">
        <f>IF(Tabla1[[#This Row],[C23 - 74467]] &gt; threshold, 1, 0)</f>
        <v>0</v>
      </c>
      <c r="F400" s="2">
        <v>0.167003393173217</v>
      </c>
      <c r="G400" s="2">
        <f>IF(Tabla2[[#This Row],[Prob]] &gt; threshold, 1, 0)</f>
        <v>0</v>
      </c>
      <c r="H400" s="2">
        <f>IF(Tabla2[[#This Row],[Disrup]] = 1, G400*G399*G398*G397*G396,0)</f>
        <v>0</v>
      </c>
      <c r="I400" s="4">
        <v>8.2248449325561506E-3</v>
      </c>
      <c r="J400" s="4">
        <f>IF(Tabla3[[#This Row],[Prob]]&gt;threshold, 1, 0)</f>
        <v>0</v>
      </c>
      <c r="K400" s="4">
        <f>IF(Tabla3[[#This Row],[Disrup]] = 1, Tabla3[[#This Row],[Disrup]] *J399*J398*J397*J396,0)</f>
        <v>0</v>
      </c>
    </row>
    <row r="401" spans="4:11" x14ac:dyDescent="0.3">
      <c r="D401" s="2">
        <v>2.8240680694580002E-4</v>
      </c>
      <c r="E401" s="2">
        <f>IF(Tabla1[[#This Row],[C23 - 74467]] &gt; threshold, 1, 0)</f>
        <v>0</v>
      </c>
      <c r="F401" s="2">
        <v>7.7868282794952295E-2</v>
      </c>
      <c r="G401" s="2">
        <f>IF(Tabla2[[#This Row],[Prob]] &gt; threshold, 1, 0)</f>
        <v>0</v>
      </c>
      <c r="H401" s="2">
        <f>IF(Tabla2[[#This Row],[Disrup]] = 1, G401*G400*G399*G398*G397,0)</f>
        <v>0</v>
      </c>
      <c r="I401" s="4">
        <v>9.7751617431640603E-4</v>
      </c>
      <c r="J401" s="4">
        <f>IF(Tabla3[[#This Row],[Prob]]&gt;threshold, 1, 0)</f>
        <v>0</v>
      </c>
      <c r="K401" s="4">
        <f>IF(Tabla3[[#This Row],[Disrup]] = 1, Tabla3[[#This Row],[Disrup]] *J400*J399*J398*J397,0)</f>
        <v>0</v>
      </c>
    </row>
    <row r="402" spans="4:11" x14ac:dyDescent="0.3">
      <c r="D402" s="2">
        <v>2.1562576293945299E-3</v>
      </c>
      <c r="E402" s="2">
        <f>IF(Tabla1[[#This Row],[C23 - 74467]] &gt; threshold, 1, 0)</f>
        <v>0</v>
      </c>
      <c r="F402" s="2">
        <v>8.1347346305847099E-2</v>
      </c>
      <c r="G402" s="2">
        <f>IF(Tabla2[[#This Row],[Prob]] &gt; threshold, 1, 0)</f>
        <v>0</v>
      </c>
      <c r="H402" s="2">
        <f>IF(Tabla2[[#This Row],[Disrup]] = 1, G402*G401*G400*G399*G398,0)</f>
        <v>0</v>
      </c>
      <c r="I402" s="4">
        <v>8.2773566246032697E-3</v>
      </c>
      <c r="J402" s="4">
        <f>IF(Tabla3[[#This Row],[Prob]]&gt;threshold, 1, 0)</f>
        <v>0</v>
      </c>
      <c r="K402" s="4">
        <f>IF(Tabla3[[#This Row],[Disrup]] = 1, Tabla3[[#This Row],[Disrup]] *J401*J400*J399*J398,0)</f>
        <v>0</v>
      </c>
    </row>
    <row r="403" spans="4:11" x14ac:dyDescent="0.3">
      <c r="D403" s="2">
        <v>9.8598003387451107E-4</v>
      </c>
      <c r="E403" s="2">
        <f>IF(Tabla1[[#This Row],[C23 - 74467]] &gt; threshold, 1, 0)</f>
        <v>0</v>
      </c>
      <c r="F403" s="2">
        <v>3.5779833793640102E-2</v>
      </c>
      <c r="G403" s="2">
        <f>IF(Tabla2[[#This Row],[Prob]] &gt; threshold, 1, 0)</f>
        <v>0</v>
      </c>
      <c r="H403" s="2">
        <f>IF(Tabla2[[#This Row],[Disrup]] = 1, G403*G402*G401*G400*G399,0)</f>
        <v>0</v>
      </c>
      <c r="I403" s="4">
        <v>5.1239132881164502E-2</v>
      </c>
      <c r="J403" s="4">
        <f>IF(Tabla3[[#This Row],[Prob]]&gt;threshold, 1, 0)</f>
        <v>0</v>
      </c>
      <c r="K403" s="4">
        <f>IF(Tabla3[[#This Row],[Disrup]] = 1, Tabla3[[#This Row],[Disrup]] *J402*J401*J400*J399,0)</f>
        <v>0</v>
      </c>
    </row>
    <row r="404" spans="4:11" x14ac:dyDescent="0.3">
      <c r="D404" s="2">
        <v>2.3511409759521401E-2</v>
      </c>
      <c r="E404" s="2">
        <f>IF(Tabla1[[#This Row],[C23 - 74467]] &gt; threshold, 1, 0)</f>
        <v>0</v>
      </c>
      <c r="F404" s="2">
        <v>0.159030556678771</v>
      </c>
      <c r="G404" s="2">
        <f>IF(Tabla2[[#This Row],[Prob]] &gt; threshold, 1, 0)</f>
        <v>0</v>
      </c>
      <c r="H404" s="2">
        <f>IF(Tabla2[[#This Row],[Disrup]] = 1, G404*G403*G402*G401*G400,0)</f>
        <v>0</v>
      </c>
      <c r="I404" s="4">
        <v>6.1470389366149902E-2</v>
      </c>
      <c r="J404" s="4">
        <f>IF(Tabla3[[#This Row],[Prob]]&gt;threshold, 1, 0)</f>
        <v>0</v>
      </c>
      <c r="K404" s="4">
        <f>IF(Tabla3[[#This Row],[Disrup]] = 1, Tabla3[[#This Row],[Disrup]] *J403*J402*J401*J400,0)</f>
        <v>0</v>
      </c>
    </row>
    <row r="405" spans="4:11" x14ac:dyDescent="0.3">
      <c r="D405" s="2">
        <v>8.4114074707031196E-4</v>
      </c>
      <c r="E405" s="2">
        <f>IF(Tabla1[[#This Row],[C23 - 74467]] &gt; threshold, 1, 0)</f>
        <v>0</v>
      </c>
      <c r="F405" s="2">
        <v>3.5036206245422301E-2</v>
      </c>
      <c r="G405" s="2">
        <f>IF(Tabla2[[#This Row],[Prob]] &gt; threshold, 1, 0)</f>
        <v>0</v>
      </c>
      <c r="H405" s="2">
        <f>IF(Tabla2[[#This Row],[Disrup]] = 1, G405*G404*G403*G402*G401,0)</f>
        <v>0</v>
      </c>
      <c r="I405" s="4">
        <v>2.7226150035858099E-2</v>
      </c>
      <c r="J405" s="4">
        <f>IF(Tabla3[[#This Row],[Prob]]&gt;threshold, 1, 0)</f>
        <v>0</v>
      </c>
      <c r="K405" s="4">
        <f>IF(Tabla3[[#This Row],[Disrup]] = 1, Tabla3[[#This Row],[Disrup]] *J404*J403*J402*J401,0)</f>
        <v>0</v>
      </c>
    </row>
    <row r="406" spans="4:11" x14ac:dyDescent="0.3">
      <c r="D406" s="2">
        <v>1.92999839782714E-4</v>
      </c>
      <c r="E406" s="2">
        <f>IF(Tabla1[[#This Row],[C23 - 74467]] &gt; threshold, 1, 0)</f>
        <v>0</v>
      </c>
      <c r="F406" s="2">
        <v>3.4378111362457199E-2</v>
      </c>
      <c r="G406" s="2">
        <f>IF(Tabla2[[#This Row],[Prob]] &gt; threshold, 1, 0)</f>
        <v>0</v>
      </c>
      <c r="H406" s="2">
        <f>IF(Tabla2[[#This Row],[Disrup]] = 1, G406*G405*G404*G403*G402,0)</f>
        <v>0</v>
      </c>
      <c r="I406" s="4">
        <v>3.7563741207122803E-2</v>
      </c>
      <c r="J406" s="4">
        <f>IF(Tabla3[[#This Row],[Prob]]&gt;threshold, 1, 0)</f>
        <v>0</v>
      </c>
      <c r="K406" s="4">
        <f>IF(Tabla3[[#This Row],[Disrup]] = 1, Tabla3[[#This Row],[Disrup]] *J405*J404*J403*J402,0)</f>
        <v>0</v>
      </c>
    </row>
    <row r="407" spans="4:11" x14ac:dyDescent="0.3">
      <c r="D407" s="2">
        <v>2.9240846633911098E-3</v>
      </c>
      <c r="E407" s="2">
        <f>IF(Tabla1[[#This Row],[C23 - 74467]] &gt; threshold, 1, 0)</f>
        <v>0</v>
      </c>
      <c r="F407" s="2">
        <v>4.2768716812133702E-3</v>
      </c>
      <c r="G407" s="2">
        <f>IF(Tabla2[[#This Row],[Prob]] &gt; threshold, 1, 0)</f>
        <v>0</v>
      </c>
      <c r="H407" s="2">
        <f>IF(Tabla2[[#This Row],[Disrup]] = 1, G407*G406*G405*G404*G403,0)</f>
        <v>0</v>
      </c>
      <c r="I407" s="4">
        <v>9.1562271118163993E-3</v>
      </c>
      <c r="J407" s="4">
        <f>IF(Tabla3[[#This Row],[Prob]]&gt;threshold, 1, 0)</f>
        <v>0</v>
      </c>
      <c r="K407" s="4">
        <f>IF(Tabla3[[#This Row],[Disrup]] = 1, Tabla3[[#This Row],[Disrup]] *J406*J405*J404*J403,0)</f>
        <v>0</v>
      </c>
    </row>
    <row r="408" spans="4:11" x14ac:dyDescent="0.3">
      <c r="D408" s="2">
        <v>1.26690864562988E-2</v>
      </c>
      <c r="E408" s="2">
        <f>IF(Tabla1[[#This Row],[C23 - 74467]] &gt; threshold, 1, 0)</f>
        <v>0</v>
      </c>
      <c r="F408" s="2">
        <v>7.8036189079284599E-3</v>
      </c>
      <c r="G408" s="2">
        <f>IF(Tabla2[[#This Row],[Prob]] &gt; threshold, 1, 0)</f>
        <v>0</v>
      </c>
      <c r="H408" s="2">
        <f>IF(Tabla2[[#This Row],[Disrup]] = 1, G408*G407*G406*G405*G404,0)</f>
        <v>0</v>
      </c>
      <c r="I408" s="4">
        <v>7.9540014266967704E-3</v>
      </c>
      <c r="J408" s="4">
        <f>IF(Tabla3[[#This Row],[Prob]]&gt;threshold, 1, 0)</f>
        <v>0</v>
      </c>
      <c r="K408" s="4">
        <f>IF(Tabla3[[#This Row],[Disrup]] = 1, Tabla3[[#This Row],[Disrup]] *J407*J406*J405*J404,0)</f>
        <v>0</v>
      </c>
    </row>
    <row r="409" spans="4:11" x14ac:dyDescent="0.3">
      <c r="D409" s="2">
        <v>5.5863261222839303E-3</v>
      </c>
      <c r="E409" s="2">
        <f>IF(Tabla1[[#This Row],[C23 - 74467]] &gt; threshold, 1, 0)</f>
        <v>0</v>
      </c>
      <c r="F409" s="2">
        <v>0.11557924747466999</v>
      </c>
      <c r="G409" s="2">
        <f>IF(Tabla2[[#This Row],[Prob]] &gt; threshold, 1, 0)</f>
        <v>0</v>
      </c>
      <c r="H409" s="2">
        <f>IF(Tabla2[[#This Row],[Disrup]] = 1, G409*G408*G407*G406*G405,0)</f>
        <v>0</v>
      </c>
      <c r="I409" s="4">
        <v>6.1679780483245801E-2</v>
      </c>
      <c r="J409" s="4">
        <f>IF(Tabla3[[#This Row],[Prob]]&gt;threshold, 1, 0)</f>
        <v>0</v>
      </c>
      <c r="K409" s="4">
        <f>IF(Tabla3[[#This Row],[Disrup]] = 1, Tabla3[[#This Row],[Disrup]] *J408*J407*J406*J405,0)</f>
        <v>0</v>
      </c>
    </row>
    <row r="410" spans="4:11" x14ac:dyDescent="0.3">
      <c r="D410" s="2">
        <v>3.4452795982360798E-2</v>
      </c>
      <c r="E410" s="2">
        <f>IF(Tabla1[[#This Row],[C23 - 74467]] &gt; threshold, 1, 0)</f>
        <v>0</v>
      </c>
      <c r="F410" s="2">
        <v>9.5042228698730399E-2</v>
      </c>
      <c r="G410" s="2">
        <f>IF(Tabla2[[#This Row],[Prob]] &gt; threshold, 1, 0)</f>
        <v>0</v>
      </c>
      <c r="H410" s="2">
        <f>IF(Tabla2[[#This Row],[Disrup]] = 1, G410*G409*G408*G407*G406,0)</f>
        <v>0</v>
      </c>
      <c r="I410" s="4">
        <v>0.15608882904052701</v>
      </c>
      <c r="J410" s="4">
        <f>IF(Tabla3[[#This Row],[Prob]]&gt;threshold, 1, 0)</f>
        <v>0</v>
      </c>
      <c r="K410" s="4">
        <f>IF(Tabla3[[#This Row],[Disrup]] = 1, Tabla3[[#This Row],[Disrup]] *J409*J408*J407*J406,0)</f>
        <v>0</v>
      </c>
    </row>
    <row r="411" spans="4:11" x14ac:dyDescent="0.3">
      <c r="D411" s="2">
        <v>7.0063769817352295E-2</v>
      </c>
      <c r="E411" s="2">
        <f>IF(Tabla1[[#This Row],[C23 - 74467]] &gt; threshold, 1, 0)</f>
        <v>0</v>
      </c>
      <c r="F411" s="2">
        <v>4.7223687171936E-2</v>
      </c>
      <c r="G411" s="2">
        <f>IF(Tabla2[[#This Row],[Prob]] &gt; threshold, 1, 0)</f>
        <v>0</v>
      </c>
      <c r="H411" s="2">
        <f>IF(Tabla2[[#This Row],[Disrup]] = 1, G411*G410*G409*G408*G407,0)</f>
        <v>0</v>
      </c>
      <c r="I411" s="4">
        <v>0.12112754583358699</v>
      </c>
      <c r="J411" s="4">
        <f>IF(Tabla3[[#This Row],[Prob]]&gt;threshold, 1, 0)</f>
        <v>0</v>
      </c>
      <c r="K411" s="4">
        <f>IF(Tabla3[[#This Row],[Disrup]] = 1, Tabla3[[#This Row],[Disrup]] *J410*J409*J408*J407,0)</f>
        <v>0</v>
      </c>
    </row>
    <row r="412" spans="4:11" x14ac:dyDescent="0.3">
      <c r="D412" s="2">
        <v>2.9818356037139799E-2</v>
      </c>
      <c r="E412" s="2">
        <f>IF(Tabla1[[#This Row],[C23 - 74467]] &gt; threshold, 1, 0)</f>
        <v>0</v>
      </c>
      <c r="F412" s="2">
        <v>0.12216138839721601</v>
      </c>
      <c r="G412" s="2">
        <f>IF(Tabla2[[#This Row],[Prob]] &gt; threshold, 1, 0)</f>
        <v>0</v>
      </c>
      <c r="H412" s="2">
        <f>IF(Tabla2[[#This Row],[Disrup]] = 1, G412*G411*G410*G409*G408,0)</f>
        <v>0</v>
      </c>
      <c r="I412" s="4">
        <v>1.07322931289672E-2</v>
      </c>
      <c r="J412" s="4">
        <f>IF(Tabla3[[#This Row],[Prob]]&gt;threshold, 1, 0)</f>
        <v>0</v>
      </c>
      <c r="K412" s="4">
        <f>IF(Tabla3[[#This Row],[Disrup]] = 1, Tabla3[[#This Row],[Disrup]] *J411*J410*J409*J408,0)</f>
        <v>0</v>
      </c>
    </row>
    <row r="413" spans="4:11" x14ac:dyDescent="0.3">
      <c r="D413" s="2">
        <v>1.2180328369140601E-2</v>
      </c>
      <c r="E413" s="2">
        <f>IF(Tabla1[[#This Row],[C23 - 74467]] &gt; threshold, 1, 0)</f>
        <v>0</v>
      </c>
      <c r="F413" s="2">
        <v>3.8487315177917397E-2</v>
      </c>
      <c r="G413" s="2">
        <f>IF(Tabla2[[#This Row],[Prob]] &gt; threshold, 1, 0)</f>
        <v>0</v>
      </c>
      <c r="H413" s="2">
        <f>IF(Tabla2[[#This Row],[Disrup]] = 1, G413*G412*G411*G410*G409,0)</f>
        <v>0</v>
      </c>
      <c r="I413" s="4">
        <v>1.1493444442748999E-2</v>
      </c>
      <c r="J413" s="4">
        <f>IF(Tabla3[[#This Row],[Prob]]&gt;threshold, 1, 0)</f>
        <v>0</v>
      </c>
      <c r="K413" s="4">
        <f>IF(Tabla3[[#This Row],[Disrup]] = 1, Tabla3[[#This Row],[Disrup]] *J412*J411*J410*J409,0)</f>
        <v>0</v>
      </c>
    </row>
    <row r="414" spans="4:11" x14ac:dyDescent="0.3">
      <c r="D414" s="2">
        <v>1.2137889862060499E-3</v>
      </c>
      <c r="E414" s="2">
        <f>IF(Tabla1[[#This Row],[C23 - 74467]] &gt; threshold, 1, 0)</f>
        <v>0</v>
      </c>
      <c r="F414" s="2">
        <v>6.4538717269897405E-2</v>
      </c>
      <c r="G414" s="2">
        <f>IF(Tabla2[[#This Row],[Prob]] &gt; threshold, 1, 0)</f>
        <v>0</v>
      </c>
      <c r="H414" s="2">
        <f>IF(Tabla2[[#This Row],[Disrup]] = 1, G414*G413*G412*G411*G410,0)</f>
        <v>0</v>
      </c>
      <c r="I414" s="4">
        <v>0.150849103927612</v>
      </c>
      <c r="J414" s="4">
        <f>IF(Tabla3[[#This Row],[Prob]]&gt;threshold, 1, 0)</f>
        <v>0</v>
      </c>
      <c r="K414" s="4">
        <f>IF(Tabla3[[#This Row],[Disrup]] = 1, Tabla3[[#This Row],[Disrup]] *J413*J412*J411*J410,0)</f>
        <v>0</v>
      </c>
    </row>
    <row r="415" spans="4:11" x14ac:dyDescent="0.3">
      <c r="D415" s="2">
        <v>6.0573816299438398E-3</v>
      </c>
      <c r="E415" s="2">
        <f>IF(Tabla1[[#This Row],[C23 - 74467]] &gt; threshold, 1, 0)</f>
        <v>0</v>
      </c>
      <c r="F415" s="2">
        <v>3.3751368522644001E-2</v>
      </c>
      <c r="G415" s="2">
        <f>IF(Tabla2[[#This Row],[Prob]] &gt; threshold, 1, 0)</f>
        <v>0</v>
      </c>
      <c r="H415" s="2">
        <f>IF(Tabla2[[#This Row],[Disrup]] = 1, G415*G414*G413*G412*G411,0)</f>
        <v>0</v>
      </c>
      <c r="I415" s="4">
        <v>4.6180784702300998E-2</v>
      </c>
      <c r="J415" s="4">
        <f>IF(Tabla3[[#This Row],[Prob]]&gt;threshold, 1, 0)</f>
        <v>0</v>
      </c>
      <c r="K415" s="4">
        <f>IF(Tabla3[[#This Row],[Disrup]] = 1, Tabla3[[#This Row],[Disrup]] *J414*J413*J412*J411,0)</f>
        <v>0</v>
      </c>
    </row>
    <row r="416" spans="4:11" x14ac:dyDescent="0.3">
      <c r="D416" s="2">
        <v>8.0579519271850499E-4</v>
      </c>
      <c r="E416" s="2">
        <f>IF(Tabla1[[#This Row],[C23 - 74467]] &gt; threshold, 1, 0)</f>
        <v>0</v>
      </c>
      <c r="F416" s="2">
        <v>4.4565200805664002E-3</v>
      </c>
      <c r="G416" s="2">
        <f>IF(Tabla2[[#This Row],[Prob]] &gt; threshold, 1, 0)</f>
        <v>0</v>
      </c>
      <c r="H416" s="2">
        <f>IF(Tabla2[[#This Row],[Disrup]] = 1, G416*G415*G414*G413*G412,0)</f>
        <v>0</v>
      </c>
      <c r="I416" s="4">
        <v>8.5080564022064195E-2</v>
      </c>
      <c r="J416" s="4">
        <f>IF(Tabla3[[#This Row],[Prob]]&gt;threshold, 1, 0)</f>
        <v>0</v>
      </c>
      <c r="K416" s="4">
        <f>IF(Tabla3[[#This Row],[Disrup]] = 1, Tabla3[[#This Row],[Disrup]] *J415*J414*J413*J412,0)</f>
        <v>0</v>
      </c>
    </row>
    <row r="417" spans="4:11" x14ac:dyDescent="0.3">
      <c r="D417" s="2">
        <v>1.6768574714660599E-3</v>
      </c>
      <c r="E417" s="2">
        <f>IF(Tabla1[[#This Row],[C23 - 74467]] &gt; threshold, 1, 0)</f>
        <v>0</v>
      </c>
      <c r="F417" s="2">
        <v>1.98132395744323E-2</v>
      </c>
      <c r="G417" s="2">
        <f>IF(Tabla2[[#This Row],[Prob]] &gt; threshold, 1, 0)</f>
        <v>0</v>
      </c>
      <c r="H417" s="2">
        <f>IF(Tabla2[[#This Row],[Disrup]] = 1, G417*G416*G415*G414*G413,0)</f>
        <v>0</v>
      </c>
      <c r="I417" s="4">
        <v>0.35268974304199202</v>
      </c>
      <c r="J417" s="4">
        <f>IF(Tabla3[[#This Row],[Prob]]&gt;threshold, 1, 0)</f>
        <v>0</v>
      </c>
      <c r="K417" s="4">
        <f>IF(Tabla3[[#This Row],[Disrup]] = 1, Tabla3[[#This Row],[Disrup]] *J416*J415*J414*J413,0)</f>
        <v>0</v>
      </c>
    </row>
    <row r="418" spans="4:11" x14ac:dyDescent="0.3">
      <c r="D418" s="2">
        <v>3.6585330963134701E-4</v>
      </c>
      <c r="E418" s="2">
        <f>IF(Tabla1[[#This Row],[C23 - 74467]] &gt; threshold, 1, 0)</f>
        <v>0</v>
      </c>
      <c r="F418" s="2">
        <v>1.3798356056213301E-2</v>
      </c>
      <c r="G418" s="2">
        <f>IF(Tabla2[[#This Row],[Prob]] &gt; threshold, 1, 0)</f>
        <v>0</v>
      </c>
      <c r="H418" s="2">
        <f>IF(Tabla2[[#This Row],[Disrup]] = 1, G418*G417*G416*G415*G414,0)</f>
        <v>0</v>
      </c>
      <c r="I418" s="4">
        <v>0.112432062625885</v>
      </c>
      <c r="J418" s="4">
        <f>IF(Tabla3[[#This Row],[Prob]]&gt;threshold, 1, 0)</f>
        <v>0</v>
      </c>
      <c r="K418" s="4">
        <f>IF(Tabla3[[#This Row],[Disrup]] = 1, Tabla3[[#This Row],[Disrup]] *J417*J416*J415*J414,0)</f>
        <v>0</v>
      </c>
    </row>
    <row r="419" spans="4:11" x14ac:dyDescent="0.3">
      <c r="D419" s="2">
        <v>7.6329708099365202E-4</v>
      </c>
      <c r="E419" s="2">
        <f>IF(Tabla1[[#This Row],[C23 - 74467]] &gt; threshold, 1, 0)</f>
        <v>0</v>
      </c>
      <c r="F419" s="2">
        <v>3.1783998012542697E-2</v>
      </c>
      <c r="G419" s="2">
        <f>IF(Tabla2[[#This Row],[Prob]] &gt; threshold, 1, 0)</f>
        <v>0</v>
      </c>
      <c r="H419" s="2">
        <f>IF(Tabla2[[#This Row],[Disrup]] = 1, G419*G418*G417*G416*G415,0)</f>
        <v>0</v>
      </c>
      <c r="I419" s="4">
        <v>2.1859407424926699E-2</v>
      </c>
      <c r="J419" s="4">
        <f>IF(Tabla3[[#This Row],[Prob]]&gt;threshold, 1, 0)</f>
        <v>0</v>
      </c>
      <c r="K419" s="4">
        <f>IF(Tabla3[[#This Row],[Disrup]] = 1, Tabla3[[#This Row],[Disrup]] *J418*J417*J416*J415,0)</f>
        <v>0</v>
      </c>
    </row>
    <row r="420" spans="4:11" x14ac:dyDescent="0.3">
      <c r="D420" s="2">
        <v>7.8499317169189399E-5</v>
      </c>
      <c r="E420" s="2">
        <f>IF(Tabla1[[#This Row],[C23 - 74467]] &gt; threshold, 1, 0)</f>
        <v>0</v>
      </c>
      <c r="F420" s="2">
        <v>0.10280966758728</v>
      </c>
      <c r="G420" s="2">
        <f>IF(Tabla2[[#This Row],[Prob]] &gt; threshold, 1, 0)</f>
        <v>0</v>
      </c>
      <c r="H420" s="2">
        <f>IF(Tabla2[[#This Row],[Disrup]] = 1, G420*G419*G418*G417*G416,0)</f>
        <v>0</v>
      </c>
      <c r="I420" s="4">
        <v>5.9624433517455999E-2</v>
      </c>
      <c r="J420" s="4">
        <f>IF(Tabla3[[#This Row],[Prob]]&gt;threshold, 1, 0)</f>
        <v>0</v>
      </c>
      <c r="K420" s="4">
        <f>IF(Tabla3[[#This Row],[Disrup]] = 1, Tabla3[[#This Row],[Disrup]] *J419*J418*J417*J416,0)</f>
        <v>0</v>
      </c>
    </row>
    <row r="421" spans="4:11" x14ac:dyDescent="0.3">
      <c r="D421" s="2">
        <v>2.0855665206909101E-4</v>
      </c>
      <c r="E421" s="2">
        <f>IF(Tabla1[[#This Row],[C23 - 74467]] &gt; threshold, 1, 0)</f>
        <v>0</v>
      </c>
      <c r="F421" s="2">
        <v>2.7857005596160798E-2</v>
      </c>
      <c r="G421" s="2">
        <f>IF(Tabla2[[#This Row],[Prob]] &gt; threshold, 1, 0)</f>
        <v>0</v>
      </c>
      <c r="H421" s="2">
        <f>IF(Tabla2[[#This Row],[Disrup]] = 1, G421*G420*G419*G418*G417,0)</f>
        <v>0</v>
      </c>
      <c r="I421" s="4">
        <v>2.3356854915618799E-2</v>
      </c>
      <c r="J421" s="4">
        <f>IF(Tabla3[[#This Row],[Prob]]&gt;threshold, 1, 0)</f>
        <v>0</v>
      </c>
      <c r="K421" s="4">
        <f>IF(Tabla3[[#This Row],[Disrup]] = 1, Tabla3[[#This Row],[Disrup]] *J420*J419*J418*J417,0)</f>
        <v>0</v>
      </c>
    </row>
    <row r="422" spans="4:11" x14ac:dyDescent="0.3">
      <c r="D422" s="2">
        <v>2.1290779113769499E-4</v>
      </c>
      <c r="E422" s="2">
        <f>IF(Tabla1[[#This Row],[C23 - 74467]] &gt; threshold, 1, 0)</f>
        <v>0</v>
      </c>
      <c r="F422" s="2">
        <v>2.8146445751190099E-2</v>
      </c>
      <c r="G422" s="2">
        <f>IF(Tabla2[[#This Row],[Prob]] &gt; threshold, 1, 0)</f>
        <v>0</v>
      </c>
      <c r="H422" s="2">
        <f>IF(Tabla2[[#This Row],[Disrup]] = 1, G422*G421*G420*G419*G418,0)</f>
        <v>0</v>
      </c>
      <c r="I422" s="4">
        <v>2.6517868041992101E-2</v>
      </c>
      <c r="J422" s="4">
        <f>IF(Tabla3[[#This Row],[Prob]]&gt;threshold, 1, 0)</f>
        <v>0</v>
      </c>
      <c r="K422" s="4">
        <f>IF(Tabla3[[#This Row],[Disrup]] = 1, Tabla3[[#This Row],[Disrup]] *J421*J420*J419*J418,0)</f>
        <v>0</v>
      </c>
    </row>
    <row r="423" spans="4:11" x14ac:dyDescent="0.3">
      <c r="D423" s="2">
        <v>6.5565109252929603E-7</v>
      </c>
      <c r="E423" s="2">
        <f>IF(Tabla1[[#This Row],[C23 - 74467]] &gt; threshold, 1, 0)</f>
        <v>0</v>
      </c>
      <c r="F423" s="2">
        <v>0.14269715547561601</v>
      </c>
      <c r="G423" s="2">
        <f>IF(Tabla2[[#This Row],[Prob]] &gt; threshold, 1, 0)</f>
        <v>0</v>
      </c>
      <c r="H423" s="2">
        <f>IF(Tabla2[[#This Row],[Disrup]] = 1, G423*G422*G421*G420*G419,0)</f>
        <v>0</v>
      </c>
      <c r="I423" s="4">
        <v>0.152666330337524</v>
      </c>
      <c r="J423" s="4">
        <f>IF(Tabla3[[#This Row],[Prob]]&gt;threshold, 1, 0)</f>
        <v>0</v>
      </c>
      <c r="K423" s="4">
        <f>IF(Tabla3[[#This Row],[Disrup]] = 1, Tabla3[[#This Row],[Disrup]] *J422*J421*J420*J419,0)</f>
        <v>0</v>
      </c>
    </row>
    <row r="424" spans="4:11" x14ac:dyDescent="0.3">
      <c r="D424" s="2">
        <v>1.4424324035644501E-5</v>
      </c>
      <c r="E424" s="2">
        <f>IF(Tabla1[[#This Row],[C23 - 74467]] &gt; threshold, 1, 0)</f>
        <v>0</v>
      </c>
      <c r="F424" s="2">
        <v>5.6462466716766302E-2</v>
      </c>
      <c r="G424" s="2">
        <f>IF(Tabla2[[#This Row],[Prob]] &gt; threshold, 1, 0)</f>
        <v>0</v>
      </c>
      <c r="H424" s="2">
        <f>IF(Tabla2[[#This Row],[Disrup]] = 1, G424*G423*G422*G421*G420,0)</f>
        <v>0</v>
      </c>
      <c r="I424" s="4">
        <v>4.6019852161407401E-2</v>
      </c>
      <c r="J424" s="4">
        <f>IF(Tabla3[[#This Row],[Prob]]&gt;threshold, 1, 0)</f>
        <v>0</v>
      </c>
      <c r="K424" s="4">
        <f>IF(Tabla3[[#This Row],[Disrup]] = 1, Tabla3[[#This Row],[Disrup]] *J423*J422*J421*J420,0)</f>
        <v>0</v>
      </c>
    </row>
    <row r="425" spans="4:11" x14ac:dyDescent="0.3">
      <c r="D425" s="2">
        <v>8.4519386291503906E-5</v>
      </c>
      <c r="E425" s="2">
        <f>IF(Tabla1[[#This Row],[C23 - 74467]] &gt; threshold, 1, 0)</f>
        <v>0</v>
      </c>
      <c r="F425" s="2">
        <v>6.2829792499542195E-2</v>
      </c>
      <c r="G425" s="2">
        <f>IF(Tabla2[[#This Row],[Prob]] &gt; threshold, 1, 0)</f>
        <v>0</v>
      </c>
      <c r="H425" s="2">
        <f>IF(Tabla2[[#This Row],[Disrup]] = 1, G425*G424*G423*G422*G421,0)</f>
        <v>0</v>
      </c>
      <c r="I425" s="4">
        <v>5.2228331565856899E-2</v>
      </c>
      <c r="J425" s="4">
        <f>IF(Tabla3[[#This Row],[Prob]]&gt;threshold, 1, 0)</f>
        <v>0</v>
      </c>
      <c r="K425" s="4">
        <f>IF(Tabla3[[#This Row],[Disrup]] = 1, Tabla3[[#This Row],[Disrup]] *J424*J423*J422*J421,0)</f>
        <v>0</v>
      </c>
    </row>
    <row r="426" spans="4:11" x14ac:dyDescent="0.3">
      <c r="D426" s="2">
        <v>8.2492828369140598E-5</v>
      </c>
      <c r="E426" s="2">
        <f>IF(Tabla1[[#This Row],[C23 - 74467]] &gt; threshold, 1, 0)</f>
        <v>0</v>
      </c>
      <c r="F426" s="2">
        <v>0.11982387304306</v>
      </c>
      <c r="G426" s="2">
        <f>IF(Tabla2[[#This Row],[Prob]] &gt; threshold, 1, 0)</f>
        <v>0</v>
      </c>
      <c r="H426" s="2">
        <f>IF(Tabla2[[#This Row],[Disrup]] = 1, G426*G425*G424*G423*G422,0)</f>
        <v>0</v>
      </c>
      <c r="I426" s="4">
        <v>4.8365890979766797E-2</v>
      </c>
      <c r="J426" s="4">
        <f>IF(Tabla3[[#This Row],[Prob]]&gt;threshold, 1, 0)</f>
        <v>0</v>
      </c>
      <c r="K426" s="4">
        <f>IF(Tabla3[[#This Row],[Disrup]] = 1, Tabla3[[#This Row],[Disrup]] *J425*J424*J423*J422,0)</f>
        <v>0</v>
      </c>
    </row>
    <row r="427" spans="4:11" x14ac:dyDescent="0.3">
      <c r="D427" s="2">
        <v>2.5928020477294902E-5</v>
      </c>
      <c r="E427" s="2">
        <f>IF(Tabla1[[#This Row],[C23 - 74467]] &gt; threshold, 1, 0)</f>
        <v>0</v>
      </c>
      <c r="F427" s="2">
        <v>2.1220088005065901E-2</v>
      </c>
      <c r="G427" s="2">
        <f>IF(Tabla2[[#This Row],[Prob]] &gt; threshold, 1, 0)</f>
        <v>0</v>
      </c>
      <c r="H427" s="2">
        <f>IF(Tabla2[[#This Row],[Disrup]] = 1, G427*G426*G425*G424*G423,0)</f>
        <v>0</v>
      </c>
      <c r="I427" s="4">
        <v>0.123512625694274</v>
      </c>
      <c r="J427" s="4">
        <f>IF(Tabla3[[#This Row],[Prob]]&gt;threshold, 1, 0)</f>
        <v>0</v>
      </c>
      <c r="K427" s="4">
        <f>IF(Tabla3[[#This Row],[Disrup]] = 1, Tabla3[[#This Row],[Disrup]] *J426*J425*J424*J423,0)</f>
        <v>0</v>
      </c>
    </row>
    <row r="428" spans="4:11" x14ac:dyDescent="0.3">
      <c r="D428" s="2">
        <v>1.4691352844238201E-3</v>
      </c>
      <c r="E428" s="2">
        <f>IF(Tabla1[[#This Row],[C23 - 74467]] &gt; threshold, 1, 0)</f>
        <v>0</v>
      </c>
      <c r="F428" s="2">
        <v>3.7096917629241902E-2</v>
      </c>
      <c r="G428" s="2">
        <f>IF(Tabla2[[#This Row],[Prob]] &gt; threshold, 1, 0)</f>
        <v>0</v>
      </c>
      <c r="H428" s="2">
        <f>IF(Tabla2[[#This Row],[Disrup]] = 1, G428*G427*G426*G425*G424,0)</f>
        <v>0</v>
      </c>
      <c r="I428" s="4">
        <v>0.247240364551544</v>
      </c>
      <c r="J428" s="4">
        <f>IF(Tabla3[[#This Row],[Prob]]&gt;threshold, 1, 0)</f>
        <v>0</v>
      </c>
      <c r="K428" s="4">
        <f>IF(Tabla3[[#This Row],[Disrup]] = 1, Tabla3[[#This Row],[Disrup]] *J427*J426*J425*J424,0)</f>
        <v>0</v>
      </c>
    </row>
    <row r="429" spans="4:11" x14ac:dyDescent="0.3">
      <c r="D429" s="2">
        <v>3.6060810089111301E-5</v>
      </c>
      <c r="E429" s="2">
        <f>IF(Tabla1[[#This Row],[C23 - 74467]] &gt; threshold, 1, 0)</f>
        <v>0</v>
      </c>
      <c r="F429" s="2">
        <v>2.4657368659973099E-2</v>
      </c>
      <c r="G429" s="2">
        <f>IF(Tabla2[[#This Row],[Prob]] &gt; threshold, 1, 0)</f>
        <v>0</v>
      </c>
      <c r="H429" s="2">
        <f>IF(Tabla2[[#This Row],[Disrup]] = 1, G429*G428*G427*G426*G425,0)</f>
        <v>0</v>
      </c>
      <c r="I429" s="4">
        <v>7.9533576965332003E-2</v>
      </c>
      <c r="J429" s="4">
        <f>IF(Tabla3[[#This Row],[Prob]]&gt;threshold, 1, 0)</f>
        <v>0</v>
      </c>
      <c r="K429" s="4">
        <f>IF(Tabla3[[#This Row],[Disrup]] = 1, Tabla3[[#This Row],[Disrup]] *J428*J427*J426*J425,0)</f>
        <v>0</v>
      </c>
    </row>
    <row r="430" spans="4:11" x14ac:dyDescent="0.3">
      <c r="D430" s="2">
        <v>4.2319297790527301E-6</v>
      </c>
      <c r="E430" s="2">
        <f>IF(Tabla1[[#This Row],[C23 - 74467]] &gt; threshold, 1, 0)</f>
        <v>0</v>
      </c>
      <c r="F430" s="2">
        <v>3.72362732887268E-2</v>
      </c>
      <c r="G430" s="2">
        <f>IF(Tabla2[[#This Row],[Prob]] &gt; threshold, 1, 0)</f>
        <v>0</v>
      </c>
      <c r="H430" s="2">
        <f>IF(Tabla2[[#This Row],[Disrup]] = 1, G430*G429*G428*G427*G426,0)</f>
        <v>0</v>
      </c>
      <c r="I430" s="4">
        <v>0.16364812850952101</v>
      </c>
      <c r="J430" s="4">
        <f>IF(Tabla3[[#This Row],[Prob]]&gt;threshold, 1, 0)</f>
        <v>0</v>
      </c>
      <c r="K430" s="4">
        <f>IF(Tabla3[[#This Row],[Disrup]] = 1, Tabla3[[#This Row],[Disrup]] *J429*J428*J427*J426,0)</f>
        <v>0</v>
      </c>
    </row>
    <row r="431" spans="4:11" x14ac:dyDescent="0.3">
      <c r="D431" s="2">
        <v>1.8894672393798801E-4</v>
      </c>
      <c r="E431" s="2">
        <f>IF(Tabla1[[#This Row],[C23 - 74467]] &gt; threshold, 1, 0)</f>
        <v>0</v>
      </c>
      <c r="F431" s="2">
        <v>8.2383275032043402E-2</v>
      </c>
      <c r="G431" s="2">
        <f>IF(Tabla2[[#This Row],[Prob]] &gt; threshold, 1, 0)</f>
        <v>0</v>
      </c>
      <c r="H431" s="2">
        <f>IF(Tabla2[[#This Row],[Disrup]] = 1, G431*G430*G429*G428*G427,0)</f>
        <v>0</v>
      </c>
      <c r="I431" s="4">
        <v>3.7627637386322001E-2</v>
      </c>
      <c r="J431" s="4">
        <f>IF(Tabla3[[#This Row],[Prob]]&gt;threshold, 1, 0)</f>
        <v>0</v>
      </c>
      <c r="K431" s="4">
        <f>IF(Tabla3[[#This Row],[Disrup]] = 1, Tabla3[[#This Row],[Disrup]] *J430*J429*J428*J427,0)</f>
        <v>0</v>
      </c>
    </row>
    <row r="432" spans="4:11" x14ac:dyDescent="0.3">
      <c r="D432" s="2">
        <v>2.8789043426513601E-5</v>
      </c>
      <c r="E432" s="2">
        <f>IF(Tabla1[[#This Row],[C23 - 74467]] &gt; threshold, 1, 0)</f>
        <v>0</v>
      </c>
      <c r="F432" s="2">
        <v>4.2449831962585397E-3</v>
      </c>
      <c r="G432" s="2">
        <f>IF(Tabla2[[#This Row],[Prob]] &gt; threshold, 1, 0)</f>
        <v>0</v>
      </c>
      <c r="H432" s="2">
        <f>IF(Tabla2[[#This Row],[Disrup]] = 1, G432*G431*G430*G429*G428,0)</f>
        <v>0</v>
      </c>
      <c r="I432" s="4">
        <v>3.80527973175048E-3</v>
      </c>
      <c r="J432" s="4">
        <f>IF(Tabla3[[#This Row],[Prob]]&gt;threshold, 1, 0)</f>
        <v>0</v>
      </c>
      <c r="K432" s="4">
        <f>IF(Tabla3[[#This Row],[Disrup]] = 1, Tabla3[[#This Row],[Disrup]] *J431*J430*J429*J428,0)</f>
        <v>0</v>
      </c>
    </row>
    <row r="433" spans="4:11" x14ac:dyDescent="0.3">
      <c r="D433" s="2">
        <v>1.5848875045776299E-4</v>
      </c>
      <c r="E433" s="2">
        <f>IF(Tabla1[[#This Row],[C23 - 74467]] &gt; threshold, 1, 0)</f>
        <v>0</v>
      </c>
      <c r="F433" s="2">
        <v>7.2264671325683498E-3</v>
      </c>
      <c r="G433" s="2">
        <f>IF(Tabla2[[#This Row],[Prob]] &gt; threshold, 1, 0)</f>
        <v>0</v>
      </c>
      <c r="H433" s="2">
        <f>IF(Tabla2[[#This Row],[Disrup]] = 1, G433*G432*G431*G430*G429,0)</f>
        <v>0</v>
      </c>
      <c r="I433" s="4">
        <v>4.6007037162780701E-3</v>
      </c>
      <c r="J433" s="4">
        <f>IF(Tabla3[[#This Row],[Prob]]&gt;threshold, 1, 0)</f>
        <v>0</v>
      </c>
      <c r="K433" s="4">
        <f>IF(Tabla3[[#This Row],[Disrup]] = 1, Tabla3[[#This Row],[Disrup]] *J432*J431*J430*J429,0)</f>
        <v>0</v>
      </c>
    </row>
    <row r="434" spans="4:11" x14ac:dyDescent="0.3">
      <c r="D434" s="2">
        <v>9.0301036834716797E-5</v>
      </c>
      <c r="E434" s="2">
        <f>IF(Tabla1[[#This Row],[C23 - 74467]] &gt; threshold, 1, 0)</f>
        <v>0</v>
      </c>
      <c r="F434" s="2">
        <v>7.9458355903625402E-3</v>
      </c>
      <c r="G434" s="2">
        <f>IF(Tabla2[[#This Row],[Prob]] &gt; threshold, 1, 0)</f>
        <v>0</v>
      </c>
      <c r="H434" s="2">
        <f>IF(Tabla2[[#This Row],[Disrup]] = 1, G434*G433*G432*G431*G430,0)</f>
        <v>0</v>
      </c>
      <c r="I434" s="4">
        <v>1.37020945549011E-2</v>
      </c>
      <c r="J434" s="4">
        <f>IF(Tabla3[[#This Row],[Prob]]&gt;threshold, 1, 0)</f>
        <v>0</v>
      </c>
      <c r="K434" s="4">
        <f>IF(Tabla3[[#This Row],[Disrup]] = 1, Tabla3[[#This Row],[Disrup]] *J433*J432*J431*J430,0)</f>
        <v>0</v>
      </c>
    </row>
    <row r="435" spans="4:11" x14ac:dyDescent="0.3">
      <c r="D435" s="2">
        <v>5.2988529205322198E-5</v>
      </c>
      <c r="E435" s="2">
        <f>IF(Tabla1[[#This Row],[C23 - 74467]] &gt; threshold, 1, 0)</f>
        <v>0</v>
      </c>
      <c r="F435" s="2">
        <v>2.9583513736724801E-2</v>
      </c>
      <c r="G435" s="2">
        <f>IF(Tabla2[[#This Row],[Prob]] &gt; threshold, 1, 0)</f>
        <v>0</v>
      </c>
      <c r="H435" s="2">
        <f>IF(Tabla2[[#This Row],[Disrup]] = 1, G435*G434*G433*G432*G431,0)</f>
        <v>0</v>
      </c>
      <c r="I435" s="4">
        <v>4.8037767410278303E-3</v>
      </c>
      <c r="J435" s="4">
        <f>IF(Tabla3[[#This Row],[Prob]]&gt;threshold, 1, 0)</f>
        <v>0</v>
      </c>
      <c r="K435" s="4">
        <f>IF(Tabla3[[#This Row],[Disrup]] = 1, Tabla3[[#This Row],[Disrup]] *J434*J433*J432*J431,0)</f>
        <v>0</v>
      </c>
    </row>
    <row r="436" spans="4:11" x14ac:dyDescent="0.3">
      <c r="D436" s="2">
        <v>6.0796737670898404E-6</v>
      </c>
      <c r="E436" s="2">
        <f>IF(Tabla1[[#This Row],[C23 - 74467]] &gt; threshold, 1, 0)</f>
        <v>0</v>
      </c>
      <c r="F436" s="2">
        <v>0.207287192344665</v>
      </c>
      <c r="G436" s="2">
        <f>IF(Tabla2[[#This Row],[Prob]] &gt; threshold, 1, 0)</f>
        <v>0</v>
      </c>
      <c r="H436" s="2">
        <f>IF(Tabla2[[#This Row],[Disrup]] = 1, G436*G435*G434*G433*G432,0)</f>
        <v>0</v>
      </c>
      <c r="I436" s="4">
        <v>1.17701888084411E-2</v>
      </c>
      <c r="J436" s="4">
        <f>IF(Tabla3[[#This Row],[Prob]]&gt;threshold, 1, 0)</f>
        <v>0</v>
      </c>
      <c r="K436" s="4">
        <f>IF(Tabla3[[#This Row],[Disrup]] = 1, Tabla3[[#This Row],[Disrup]] *J435*J434*J433*J432,0)</f>
        <v>0</v>
      </c>
    </row>
    <row r="437" spans="4:11" x14ac:dyDescent="0.3">
      <c r="D437" s="2">
        <v>2.3841857910156199E-6</v>
      </c>
      <c r="E437" s="2">
        <f>IF(Tabla1[[#This Row],[C23 - 74467]] &gt; threshold, 1, 0)</f>
        <v>0</v>
      </c>
      <c r="F437" s="2">
        <v>0.36390477418899497</v>
      </c>
      <c r="G437" s="2">
        <f>IF(Tabla2[[#This Row],[Prob]] &gt; threshold, 1, 0)</f>
        <v>0</v>
      </c>
      <c r="H437" s="2">
        <f>IF(Tabla2[[#This Row],[Disrup]] = 1, G437*G436*G435*G434*G433,0)</f>
        <v>0</v>
      </c>
      <c r="I437" s="4">
        <v>7.1856379508972099E-3</v>
      </c>
      <c r="J437" s="4">
        <f>IF(Tabla3[[#This Row],[Prob]]&gt;threshold, 1, 0)</f>
        <v>0</v>
      </c>
      <c r="K437" s="4">
        <f>IF(Tabla3[[#This Row],[Disrup]] = 1, Tabla3[[#This Row],[Disrup]] *J436*J435*J434*J433,0)</f>
        <v>0</v>
      </c>
    </row>
    <row r="438" spans="4:11" x14ac:dyDescent="0.3">
      <c r="D438" s="2">
        <v>1.8239021301269501E-5</v>
      </c>
      <c r="E438" s="2">
        <f>IF(Tabla1[[#This Row],[C23 - 74467]] &gt; threshold, 1, 0)</f>
        <v>0</v>
      </c>
      <c r="F438" s="2">
        <v>0.27422618865966703</v>
      </c>
      <c r="G438" s="2">
        <f>IF(Tabla2[[#This Row],[Prob]] &gt; threshold, 1, 0)</f>
        <v>0</v>
      </c>
      <c r="H438" s="2">
        <f>IF(Tabla2[[#This Row],[Disrup]] = 1, G438*G437*G436*G435*G434,0)</f>
        <v>0</v>
      </c>
      <c r="I438" s="4">
        <v>6.1296522617339998E-2</v>
      </c>
      <c r="J438" s="4">
        <f>IF(Tabla3[[#This Row],[Prob]]&gt;threshold, 1, 0)</f>
        <v>0</v>
      </c>
      <c r="K438" s="4">
        <f>IF(Tabla3[[#This Row],[Disrup]] = 1, Tabla3[[#This Row],[Disrup]] *J437*J436*J435*J434,0)</f>
        <v>0</v>
      </c>
    </row>
    <row r="439" spans="4:11" x14ac:dyDescent="0.3">
      <c r="D439" s="2">
        <v>1.1503696441650301E-5</v>
      </c>
      <c r="E439" s="2">
        <f>IF(Tabla1[[#This Row],[C23 - 74467]] &gt; threshold, 1, 0)</f>
        <v>0</v>
      </c>
      <c r="F439" s="2">
        <v>2.2316575050354E-3</v>
      </c>
      <c r="G439" s="2">
        <f>IF(Tabla2[[#This Row],[Prob]] &gt; threshold, 1, 0)</f>
        <v>0</v>
      </c>
      <c r="H439" s="2">
        <f>IF(Tabla2[[#This Row],[Disrup]] = 1, G439*G438*G437*G436*G435,0)</f>
        <v>0</v>
      </c>
      <c r="I439" s="4">
        <v>7.1244478225707994E-2</v>
      </c>
      <c r="J439" s="4">
        <f>IF(Tabla3[[#This Row],[Prob]]&gt;threshold, 1, 0)</f>
        <v>0</v>
      </c>
      <c r="K439" s="4">
        <f>IF(Tabla3[[#This Row],[Disrup]] = 1, Tabla3[[#This Row],[Disrup]] *J438*J437*J436*J435,0)</f>
        <v>0</v>
      </c>
    </row>
    <row r="440" spans="4:11" x14ac:dyDescent="0.3">
      <c r="D440" s="2">
        <v>4.2319297790527301E-6</v>
      </c>
      <c r="E440" s="2">
        <f>IF(Tabla1[[#This Row],[C23 - 74467]] &gt; threshold, 1, 0)</f>
        <v>0</v>
      </c>
      <c r="F440" s="2">
        <v>1.3989806175231901E-3</v>
      </c>
      <c r="G440" s="2">
        <f>IF(Tabla2[[#This Row],[Prob]] &gt; threshold, 1, 0)</f>
        <v>0</v>
      </c>
      <c r="H440" s="2">
        <f>IF(Tabla2[[#This Row],[Disrup]] = 1, G440*G439*G438*G437*G436,0)</f>
        <v>0</v>
      </c>
      <c r="I440" s="4">
        <v>3.1657516956329297E-2</v>
      </c>
      <c r="J440" s="4">
        <f>IF(Tabla3[[#This Row],[Prob]]&gt;threshold, 1, 0)</f>
        <v>0</v>
      </c>
      <c r="K440" s="4">
        <f>IF(Tabla3[[#This Row],[Disrup]] = 1, Tabla3[[#This Row],[Disrup]] *J439*J438*J437*J436,0)</f>
        <v>0</v>
      </c>
    </row>
    <row r="441" spans="4:11" x14ac:dyDescent="0.3">
      <c r="D441" s="2">
        <v>2.4437904357910101E-6</v>
      </c>
      <c r="E441" s="2">
        <f>IF(Tabla1[[#This Row],[C23 - 74467]] &gt; threshold, 1, 0)</f>
        <v>0</v>
      </c>
      <c r="F441" s="2">
        <v>1.2449622154235801E-3</v>
      </c>
      <c r="G441" s="2">
        <f>IF(Tabla2[[#This Row],[Prob]] &gt; threshold, 1, 0)</f>
        <v>0</v>
      </c>
      <c r="H441" s="2">
        <f>IF(Tabla2[[#This Row],[Disrup]] = 1, G441*G440*G439*G438*G437,0)</f>
        <v>0</v>
      </c>
      <c r="I441" s="4">
        <v>3.4355461597442599E-2</v>
      </c>
      <c r="J441" s="4">
        <f>IF(Tabla3[[#This Row],[Prob]]&gt;threshold, 1, 0)</f>
        <v>0</v>
      </c>
      <c r="K441" s="4">
        <f>IF(Tabla3[[#This Row],[Disrup]] = 1, Tabla3[[#This Row],[Disrup]] *J440*J439*J438*J437,0)</f>
        <v>0</v>
      </c>
    </row>
    <row r="442" spans="4:11" x14ac:dyDescent="0.3">
      <c r="D442" s="2">
        <v>1.01327896118164E-6</v>
      </c>
      <c r="E442" s="2">
        <f>IF(Tabla1[[#This Row],[C23 - 74467]] &gt; threshold, 1, 0)</f>
        <v>0</v>
      </c>
      <c r="F442" s="2">
        <v>4.8542022705078098E-4</v>
      </c>
      <c r="G442" s="2">
        <f>IF(Tabla2[[#This Row],[Prob]] &gt; threshold, 1, 0)</f>
        <v>0</v>
      </c>
      <c r="H442" s="2">
        <f>IF(Tabla2[[#This Row],[Disrup]] = 1, G442*G441*G440*G439*G438,0)</f>
        <v>0</v>
      </c>
      <c r="I442" s="4">
        <v>2.4213731288909902E-2</v>
      </c>
      <c r="J442" s="4">
        <f>IF(Tabla3[[#This Row],[Prob]]&gt;threshold, 1, 0)</f>
        <v>0</v>
      </c>
      <c r="K442" s="4">
        <f>IF(Tabla3[[#This Row],[Disrup]] = 1, Tabla3[[#This Row],[Disrup]] *J441*J440*J439*J438,0)</f>
        <v>0</v>
      </c>
    </row>
    <row r="443" spans="4:11" x14ac:dyDescent="0.3">
      <c r="D443" s="2">
        <v>9.5367431640625E-7</v>
      </c>
      <c r="E443" s="2">
        <f>IF(Tabla1[[#This Row],[C23 - 74467]] &gt; threshold, 1, 0)</f>
        <v>0</v>
      </c>
      <c r="F443" s="2">
        <v>2.4381995201110802E-2</v>
      </c>
      <c r="G443" s="2">
        <f>IF(Tabla2[[#This Row],[Prob]] &gt; threshold, 1, 0)</f>
        <v>0</v>
      </c>
      <c r="H443" s="2">
        <f>IF(Tabla2[[#This Row],[Disrup]] = 1, G443*G442*G441*G440*G439,0)</f>
        <v>0</v>
      </c>
      <c r="I443" s="4">
        <v>5.0806641578674303E-2</v>
      </c>
      <c r="J443" s="4">
        <f>IF(Tabla3[[#This Row],[Prob]]&gt;threshold, 1, 0)</f>
        <v>0</v>
      </c>
      <c r="K443" s="4">
        <f>IF(Tabla3[[#This Row],[Disrup]] = 1, Tabla3[[#This Row],[Disrup]] *J442*J441*J440*J439,0)</f>
        <v>0</v>
      </c>
    </row>
    <row r="444" spans="4:11" x14ac:dyDescent="0.3">
      <c r="D444" s="2">
        <v>1.01327896118164E-6</v>
      </c>
      <c r="E444" s="2">
        <f>IF(Tabla1[[#This Row],[C23 - 74467]] &gt; threshold, 1, 0)</f>
        <v>0</v>
      </c>
      <c r="F444" s="2">
        <v>2.7866721153259201E-2</v>
      </c>
      <c r="G444" s="2">
        <f>IF(Tabla2[[#This Row],[Prob]] &gt; threshold, 1, 0)</f>
        <v>0</v>
      </c>
      <c r="H444" s="2">
        <f>IF(Tabla2[[#This Row],[Disrup]] = 1, G444*G443*G442*G441*G440,0)</f>
        <v>0</v>
      </c>
      <c r="I444" s="4">
        <v>0.125043034553527</v>
      </c>
      <c r="J444" s="4">
        <f>IF(Tabla3[[#This Row],[Prob]]&gt;threshold, 1, 0)</f>
        <v>0</v>
      </c>
      <c r="K444" s="4">
        <f>IF(Tabla3[[#This Row],[Disrup]] = 1, Tabla3[[#This Row],[Disrup]] *J443*J442*J441*J440,0)</f>
        <v>0</v>
      </c>
    </row>
    <row r="445" spans="4:11" x14ac:dyDescent="0.3">
      <c r="D445" s="2">
        <v>5.8412551879882804E-6</v>
      </c>
      <c r="E445" s="2">
        <f>IF(Tabla1[[#This Row],[C23 - 74467]] &gt; threshold, 1, 0)</f>
        <v>0</v>
      </c>
      <c r="F445" s="2">
        <v>8.4730923175811698E-2</v>
      </c>
      <c r="G445" s="2">
        <f>IF(Tabla2[[#This Row],[Prob]] &gt; threshold, 1, 0)</f>
        <v>0</v>
      </c>
      <c r="H445" s="2">
        <f>IF(Tabla2[[#This Row],[Disrup]] = 1, G445*G444*G443*G442*G441,0)</f>
        <v>0</v>
      </c>
      <c r="I445" s="4">
        <v>0.17795717716216999</v>
      </c>
      <c r="J445" s="4">
        <f>IF(Tabla3[[#This Row],[Prob]]&gt;threshold, 1, 0)</f>
        <v>0</v>
      </c>
      <c r="K445" s="4">
        <f>IF(Tabla3[[#This Row],[Disrup]] = 1, Tabla3[[#This Row],[Disrup]] *J444*J443*J442*J441,0)</f>
        <v>0</v>
      </c>
    </row>
    <row r="446" spans="4:11" x14ac:dyDescent="0.3">
      <c r="D446" s="2">
        <v>2.9802322387695302E-7</v>
      </c>
      <c r="E446" s="2">
        <f>IF(Tabla1[[#This Row],[C23 - 74467]] &gt; threshold, 1, 0)</f>
        <v>0</v>
      </c>
      <c r="F446" s="2">
        <v>1.80802345275878E-2</v>
      </c>
      <c r="G446" s="2">
        <f>IF(Tabla2[[#This Row],[Prob]] &gt; threshold, 1, 0)</f>
        <v>0</v>
      </c>
      <c r="H446" s="2">
        <f>IF(Tabla2[[#This Row],[Disrup]] = 1, G446*G445*G444*G443*G442,0)</f>
        <v>0</v>
      </c>
      <c r="I446" s="4">
        <v>0.102290391921997</v>
      </c>
      <c r="J446" s="4">
        <f>IF(Tabla3[[#This Row],[Prob]]&gt;threshold, 1, 0)</f>
        <v>0</v>
      </c>
      <c r="K446" s="4">
        <f>IF(Tabla3[[#This Row],[Disrup]] = 1, Tabla3[[#This Row],[Disrup]] *J445*J444*J443*J442,0)</f>
        <v>0</v>
      </c>
    </row>
    <row r="447" spans="4:11" x14ac:dyDescent="0.3">
      <c r="D447" s="2">
        <v>7.1525573730468697E-7</v>
      </c>
      <c r="E447" s="2">
        <f>IF(Tabla1[[#This Row],[C23 - 74467]] &gt; threshold, 1, 0)</f>
        <v>0</v>
      </c>
      <c r="F447" s="2">
        <v>4.4634342193603498E-3</v>
      </c>
      <c r="G447" s="2">
        <f>IF(Tabla2[[#This Row],[Prob]] &gt; threshold, 1, 0)</f>
        <v>0</v>
      </c>
      <c r="H447" s="2">
        <f>IF(Tabla2[[#This Row],[Disrup]] = 1, G447*G446*G445*G444*G443,0)</f>
        <v>0</v>
      </c>
      <c r="I447" s="4">
        <v>9.0699911117553697E-2</v>
      </c>
      <c r="J447" s="4">
        <f>IF(Tabla3[[#This Row],[Prob]]&gt;threshold, 1, 0)</f>
        <v>0</v>
      </c>
      <c r="K447" s="4">
        <f>IF(Tabla3[[#This Row],[Disrup]] = 1, Tabla3[[#This Row],[Disrup]] *J446*J445*J444*J443,0)</f>
        <v>0</v>
      </c>
    </row>
    <row r="448" spans="4:11" x14ac:dyDescent="0.3">
      <c r="D448" s="2">
        <v>5.9604644775390604E-7</v>
      </c>
      <c r="E448" s="2">
        <f>IF(Tabla1[[#This Row],[C23 - 74467]] &gt; threshold, 1, 0)</f>
        <v>0</v>
      </c>
      <c r="F448" s="2">
        <v>3.15272808074951E-3</v>
      </c>
      <c r="G448" s="2">
        <f>IF(Tabla2[[#This Row],[Prob]] &gt; threshold, 1, 0)</f>
        <v>0</v>
      </c>
      <c r="H448" s="2">
        <f>IF(Tabla2[[#This Row],[Disrup]] = 1, G448*G447*G446*G445*G444,0)</f>
        <v>0</v>
      </c>
      <c r="I448" s="4">
        <v>8.4008753299713093E-2</v>
      </c>
      <c r="J448" s="4">
        <f>IF(Tabla3[[#This Row],[Prob]]&gt;threshold, 1, 0)</f>
        <v>0</v>
      </c>
      <c r="K448" s="4">
        <f>IF(Tabla3[[#This Row],[Disrup]] = 1, Tabla3[[#This Row],[Disrup]] *J447*J446*J445*J444,0)</f>
        <v>0</v>
      </c>
    </row>
    <row r="449" spans="4:11" x14ac:dyDescent="0.3">
      <c r="D449" s="2">
        <v>3.5047531127929599E-5</v>
      </c>
      <c r="E449" s="2">
        <f>IF(Tabla1[[#This Row],[C23 - 74467]] &gt; threshold, 1, 0)</f>
        <v>0</v>
      </c>
      <c r="F449" s="2">
        <v>3.0287504196166901E-3</v>
      </c>
      <c r="G449" s="2">
        <f>IF(Tabla2[[#This Row],[Prob]] &gt; threshold, 1, 0)</f>
        <v>0</v>
      </c>
      <c r="H449" s="2">
        <f>IF(Tabla2[[#This Row],[Disrup]] = 1, G449*G448*G447*G446*G445,0)</f>
        <v>0</v>
      </c>
      <c r="I449" s="4">
        <v>0.38150930404663003</v>
      </c>
      <c r="J449" s="4">
        <f>IF(Tabla3[[#This Row],[Prob]]&gt;threshold, 1, 0)</f>
        <v>0</v>
      </c>
      <c r="K449" s="4">
        <f>IF(Tabla3[[#This Row],[Disrup]] = 1, Tabla3[[#This Row],[Disrup]] *J448*J447*J446*J445,0)</f>
        <v>0</v>
      </c>
    </row>
    <row r="450" spans="4:11" x14ac:dyDescent="0.3">
      <c r="D450" s="2">
        <v>4.8940777778625402E-3</v>
      </c>
      <c r="E450" s="2">
        <f>IF(Tabla1[[#This Row],[C23 - 74467]] &gt; threshold, 1, 0)</f>
        <v>0</v>
      </c>
      <c r="F450" s="2">
        <v>2.18853950500488E-2</v>
      </c>
      <c r="G450" s="2">
        <f>IF(Tabla2[[#This Row],[Prob]] &gt; threshold, 1, 0)</f>
        <v>0</v>
      </c>
      <c r="H450" s="2">
        <f>IF(Tabla2[[#This Row],[Disrup]] = 1, G450*G449*G448*G447*G446,0)</f>
        <v>0</v>
      </c>
      <c r="I450" s="4">
        <v>0.39558988809585499</v>
      </c>
      <c r="J450" s="4">
        <f>IF(Tabla3[[#This Row],[Prob]]&gt;threshold, 1, 0)</f>
        <v>0</v>
      </c>
      <c r="K450" s="4">
        <f>IF(Tabla3[[#This Row],[Disrup]] = 1, Tabla3[[#This Row],[Disrup]] *J449*J448*J447*J446,0)</f>
        <v>0</v>
      </c>
    </row>
    <row r="451" spans="4:11" x14ac:dyDescent="0.3">
      <c r="D451" s="2">
        <v>1.78098678588867E-4</v>
      </c>
      <c r="E451" s="2">
        <f>IF(Tabla1[[#This Row],[C23 - 74467]] &gt; threshold, 1, 0)</f>
        <v>0</v>
      </c>
      <c r="F451" s="2">
        <v>1.69528722763061E-2</v>
      </c>
      <c r="G451" s="2">
        <f>IF(Tabla2[[#This Row],[Prob]] &gt; threshold, 1, 0)</f>
        <v>0</v>
      </c>
      <c r="H451" s="2">
        <f>IF(Tabla2[[#This Row],[Disrup]] = 1, G451*G450*G449*G448*G447,0)</f>
        <v>0</v>
      </c>
      <c r="I451" s="4">
        <v>0.66512870788574197</v>
      </c>
      <c r="J451" s="4">
        <f>IF(Tabla3[[#This Row],[Prob]]&gt;threshold, 1, 0)</f>
        <v>1</v>
      </c>
      <c r="K451" s="4">
        <f>IF(Tabla3[[#This Row],[Disrup]] = 1, Tabla3[[#This Row],[Disrup]] *J450*J449*J448*J447,0)</f>
        <v>0</v>
      </c>
    </row>
    <row r="452" spans="4:11" x14ac:dyDescent="0.3">
      <c r="D452" s="2">
        <v>2.1791458129882799E-4</v>
      </c>
      <c r="E452" s="2">
        <f>IF(Tabla1[[#This Row],[C23 - 74467]] &gt; threshold, 1, 0)</f>
        <v>0</v>
      </c>
      <c r="F452" s="2">
        <v>0.41819447278976402</v>
      </c>
      <c r="G452" s="2">
        <f>IF(Tabla2[[#This Row],[Prob]] &gt; threshold, 1, 0)</f>
        <v>0</v>
      </c>
      <c r="H452" s="2">
        <f>IF(Tabla2[[#This Row],[Disrup]] = 1, G452*G451*G450*G449*G448,0)</f>
        <v>0</v>
      </c>
      <c r="I452" s="4">
        <v>0.19937425851821899</v>
      </c>
      <c r="J452" s="4">
        <f>IF(Tabla3[[#This Row],[Prob]]&gt;threshold, 1, 0)</f>
        <v>0</v>
      </c>
      <c r="K452" s="4">
        <f>IF(Tabla3[[#This Row],[Disrup]] = 1, Tabla3[[#This Row],[Disrup]] *J451*J450*J449*J448,0)</f>
        <v>0</v>
      </c>
    </row>
    <row r="453" spans="4:11" x14ac:dyDescent="0.3">
      <c r="D453" s="2">
        <v>2.0933151245117101E-4</v>
      </c>
      <c r="E453" s="2">
        <f>IF(Tabla1[[#This Row],[C23 - 74467]] &gt; threshold, 1, 0)</f>
        <v>0</v>
      </c>
      <c r="F453" s="2">
        <v>9.0052068233489893E-2</v>
      </c>
      <c r="G453" s="2">
        <f>IF(Tabla2[[#This Row],[Prob]] &gt; threshold, 1, 0)</f>
        <v>0</v>
      </c>
      <c r="H453" s="2">
        <f>IF(Tabla2[[#This Row],[Disrup]] = 1, G453*G452*G451*G450*G449,0)</f>
        <v>0</v>
      </c>
      <c r="I453" s="4">
        <v>0.31790399551391602</v>
      </c>
      <c r="J453" s="4">
        <f>IF(Tabla3[[#This Row],[Prob]]&gt;threshold, 1, 0)</f>
        <v>0</v>
      </c>
      <c r="K453" s="4">
        <f>IF(Tabla3[[#This Row],[Disrup]] = 1, Tabla3[[#This Row],[Disrup]] *J452*J451*J450*J449,0)</f>
        <v>0</v>
      </c>
    </row>
    <row r="454" spans="4:11" x14ac:dyDescent="0.3">
      <c r="D454" s="2">
        <v>7.9870223999023404E-6</v>
      </c>
      <c r="E454" s="2">
        <f>IF(Tabla1[[#This Row],[C23 - 74467]] &gt; threshold, 1, 0)</f>
        <v>0</v>
      </c>
      <c r="F454" s="2">
        <v>0.16276097297668399</v>
      </c>
      <c r="G454" s="2">
        <f>IF(Tabla2[[#This Row],[Prob]] &gt; threshold, 1, 0)</f>
        <v>0</v>
      </c>
      <c r="H454" s="2">
        <f>IF(Tabla2[[#This Row],[Disrup]] = 1, G454*G453*G452*G451*G450,0)</f>
        <v>0</v>
      </c>
      <c r="I454" s="4">
        <v>0.55608206987380904</v>
      </c>
      <c r="J454" s="4">
        <f>IF(Tabla3[[#This Row],[Prob]]&gt;threshold, 1, 0)</f>
        <v>1</v>
      </c>
      <c r="K454" s="4">
        <f>IF(Tabla3[[#This Row],[Disrup]] = 1, Tabla3[[#This Row],[Disrup]] *J453*J452*J451*J450,0)</f>
        <v>0</v>
      </c>
    </row>
    <row r="455" spans="4:11" x14ac:dyDescent="0.3">
      <c r="D455" s="2">
        <v>4.0709972381591797E-5</v>
      </c>
      <c r="E455" s="2">
        <f>IF(Tabla1[[#This Row],[C23 - 74467]] &gt; threshold, 1, 0)</f>
        <v>0</v>
      </c>
      <c r="F455" s="2">
        <v>0.3588228225708</v>
      </c>
      <c r="G455" s="2">
        <f>IF(Tabla2[[#This Row],[Prob]] &gt; threshold, 1, 0)</f>
        <v>0</v>
      </c>
      <c r="H455" s="2">
        <f>IF(Tabla2[[#This Row],[Disrup]] = 1, G455*G454*G453*G452*G451,0)</f>
        <v>0</v>
      </c>
      <c r="I455" s="4">
        <v>0.80138546228408802</v>
      </c>
      <c r="J455" s="4">
        <f>IF(Tabla3[[#This Row],[Prob]]&gt;threshold, 1, 0)</f>
        <v>1</v>
      </c>
      <c r="K455" s="4">
        <f>IF(Tabla3[[#This Row],[Disrup]] = 1, Tabla3[[#This Row],[Disrup]] *J454*J453*J452*J451,0)</f>
        <v>0</v>
      </c>
    </row>
    <row r="456" spans="4:11" x14ac:dyDescent="0.3">
      <c r="D456" s="2">
        <v>1.44344568252563E-3</v>
      </c>
      <c r="E456" s="2">
        <f>IF(Tabla1[[#This Row],[C23 - 74467]] &gt; threshold, 1, 0)</f>
        <v>0</v>
      </c>
      <c r="F456" s="2">
        <v>0.41914296150207497</v>
      </c>
      <c r="G456" s="2">
        <f>IF(Tabla2[[#This Row],[Prob]] &gt; threshold, 1, 0)</f>
        <v>0</v>
      </c>
      <c r="H456" s="2">
        <f>IF(Tabla2[[#This Row],[Disrup]] = 1, G456*G455*G454*G453*G452,0)</f>
        <v>0</v>
      </c>
      <c r="I456" s="4">
        <v>0.86968803405761697</v>
      </c>
      <c r="J456" s="4">
        <f>IF(Tabla3[[#This Row],[Prob]]&gt;threshold, 1, 0)</f>
        <v>1</v>
      </c>
      <c r="K456" s="4">
        <f>IF(Tabla3[[#This Row],[Disrup]] = 1, Tabla3[[#This Row],[Disrup]] *J455*J454*J453*J452,0)</f>
        <v>0</v>
      </c>
    </row>
    <row r="457" spans="4:11" x14ac:dyDescent="0.3">
      <c r="D457" s="2">
        <v>1.48653984069824E-4</v>
      </c>
      <c r="E457" s="2">
        <f>IF(Tabla1[[#This Row],[C23 - 74467]] &gt; threshold, 1, 0)</f>
        <v>0</v>
      </c>
      <c r="F457" s="2">
        <v>0.10161781311035099</v>
      </c>
      <c r="G457" s="2">
        <f>IF(Tabla2[[#This Row],[Prob]] &gt; threshold, 1, 0)</f>
        <v>0</v>
      </c>
      <c r="H457" s="2">
        <f>IF(Tabla2[[#This Row],[Disrup]] = 1, G457*G456*G455*G454*G453,0)</f>
        <v>0</v>
      </c>
      <c r="I457" s="4">
        <v>0.86348968744277899</v>
      </c>
      <c r="J457" s="4">
        <f>IF(Tabla3[[#This Row],[Prob]]&gt;threshold, 1, 0)</f>
        <v>1</v>
      </c>
      <c r="K457" s="4">
        <f>IF(Tabla3[[#This Row],[Disrup]] = 1, Tabla3[[#This Row],[Disrup]] *J456*J455*J454*J453,0)</f>
        <v>0</v>
      </c>
    </row>
    <row r="458" spans="4:11" x14ac:dyDescent="0.3">
      <c r="D458" s="2">
        <v>2.1696090698242099E-5</v>
      </c>
      <c r="E458" s="2">
        <f>IF(Tabla1[[#This Row],[C23 - 74467]] &gt; threshold, 1, 0)</f>
        <v>0</v>
      </c>
      <c r="F458" s="2">
        <v>0.108396351337432</v>
      </c>
      <c r="G458" s="2">
        <f>IF(Tabla2[[#This Row],[Prob]] &gt; threshold, 1, 0)</f>
        <v>0</v>
      </c>
      <c r="H458" s="2">
        <f>IF(Tabla2[[#This Row],[Disrup]] = 1, G458*G457*G456*G455*G454,0)</f>
        <v>0</v>
      </c>
      <c r="I458" s="4">
        <v>0.68405532836913996</v>
      </c>
      <c r="J458" s="4">
        <f>IF(Tabla3[[#This Row],[Prob]]&gt;threshold, 1, 0)</f>
        <v>1</v>
      </c>
      <c r="K458" s="4">
        <f>IF(Tabla3[[#This Row],[Disrup]] = 1, Tabla3[[#This Row],[Disrup]] *J457*J456*J455*J454,0)</f>
        <v>1</v>
      </c>
    </row>
    <row r="459" spans="4:11" x14ac:dyDescent="0.3">
      <c r="D459" s="2">
        <v>7.1048736572265598E-5</v>
      </c>
      <c r="E459" s="2">
        <f>IF(Tabla1[[#This Row],[C23 - 74467]] &gt; threshold, 1, 0)</f>
        <v>0</v>
      </c>
      <c r="F459" s="2">
        <v>2.5690674781799299E-2</v>
      </c>
      <c r="G459" s="2">
        <f>IF(Tabla2[[#This Row],[Prob]] &gt; threshold, 1, 0)</f>
        <v>0</v>
      </c>
      <c r="H459" s="2">
        <f>IF(Tabla2[[#This Row],[Disrup]] = 1, G459*G458*G457*G456*G455,0)</f>
        <v>0</v>
      </c>
      <c r="I459" s="4">
        <v>0.33207178115844699</v>
      </c>
      <c r="J459" s="4">
        <f>IF(Tabla3[[#This Row],[Prob]]&gt;threshold, 1, 0)</f>
        <v>0</v>
      </c>
      <c r="K459" s="4">
        <f>IF(Tabla3[[#This Row],[Disrup]] = 1, Tabla3[[#This Row],[Disrup]] *J458*J457*J456*J455,0)</f>
        <v>0</v>
      </c>
    </row>
    <row r="460" spans="4:11" x14ac:dyDescent="0.3">
      <c r="D460" s="2">
        <v>1.01327896118164E-6</v>
      </c>
      <c r="E460" s="2">
        <f>IF(Tabla1[[#This Row],[C23 - 74467]] &gt; threshold, 1, 0)</f>
        <v>0</v>
      </c>
      <c r="F460" s="2">
        <v>0.173165678977966</v>
      </c>
      <c r="G460" s="2">
        <f>IF(Tabla2[[#This Row],[Prob]] &gt; threshold, 1, 0)</f>
        <v>0</v>
      </c>
      <c r="H460" s="2">
        <f>IF(Tabla2[[#This Row],[Disrup]] = 1, G460*G459*G458*G457*G456,0)</f>
        <v>0</v>
      </c>
      <c r="I460" s="4">
        <v>0.42190754413604697</v>
      </c>
      <c r="J460" s="4">
        <f>IF(Tabla3[[#This Row],[Prob]]&gt;threshold, 1, 0)</f>
        <v>0</v>
      </c>
      <c r="K460" s="4">
        <f>IF(Tabla3[[#This Row],[Disrup]] = 1, Tabla3[[#This Row],[Disrup]] *J459*J458*J457*J456,0)</f>
        <v>0</v>
      </c>
    </row>
    <row r="461" spans="4:11" x14ac:dyDescent="0.3">
      <c r="D461" s="2">
        <v>3.7550926208496001E-6</v>
      </c>
      <c r="E461" s="2">
        <f>IF(Tabla1[[#This Row],[C23 - 74467]] &gt; threshold, 1, 0)</f>
        <v>0</v>
      </c>
      <c r="F461" s="2">
        <v>1.1610686779022199E-2</v>
      </c>
      <c r="G461" s="2">
        <f>IF(Tabla2[[#This Row],[Prob]] &gt; threshold, 1, 0)</f>
        <v>0</v>
      </c>
      <c r="H461" s="2">
        <f>IF(Tabla2[[#This Row],[Disrup]] = 1, G461*G460*G459*G458*G457,0)</f>
        <v>0</v>
      </c>
      <c r="I461" s="4">
        <v>0.64132612943649203</v>
      </c>
      <c r="J461" s="4">
        <f>IF(Tabla3[[#This Row],[Prob]]&gt;threshold, 1, 0)</f>
        <v>1</v>
      </c>
      <c r="K461" s="4">
        <f>IF(Tabla3[[#This Row],[Disrup]] = 1, Tabla3[[#This Row],[Disrup]] *J460*J459*J458*J457,0)</f>
        <v>0</v>
      </c>
    </row>
    <row r="462" spans="4:11" x14ac:dyDescent="0.3">
      <c r="D462" s="2">
        <v>2.8014183044433501E-6</v>
      </c>
      <c r="E462" s="2">
        <f>IF(Tabla1[[#This Row],[C23 - 74467]] &gt; threshold, 1, 0)</f>
        <v>0</v>
      </c>
      <c r="F462" s="2">
        <v>8.2582116127014105E-2</v>
      </c>
      <c r="G462" s="2">
        <f>IF(Tabla2[[#This Row],[Prob]] &gt; threshold, 1, 0)</f>
        <v>0</v>
      </c>
      <c r="H462" s="2">
        <f>IF(Tabla2[[#This Row],[Disrup]] = 1, G462*G461*G460*G459*G458,0)</f>
        <v>0</v>
      </c>
      <c r="I462" s="4">
        <v>0.86658656597137396</v>
      </c>
      <c r="J462" s="4">
        <f>IF(Tabla3[[#This Row],[Prob]]&gt;threshold, 1, 0)</f>
        <v>1</v>
      </c>
      <c r="K462" s="4">
        <f>IF(Tabla3[[#This Row],[Disrup]] = 1, Tabla3[[#This Row],[Disrup]] *J461*J460*J459*J458,0)</f>
        <v>0</v>
      </c>
    </row>
    <row r="463" spans="4:11" x14ac:dyDescent="0.3">
      <c r="D463" s="2">
        <v>4.1663646697997998E-4</v>
      </c>
      <c r="E463" s="2">
        <f>IF(Tabla1[[#This Row],[C23 - 74467]] &gt; threshold, 1, 0)</f>
        <v>0</v>
      </c>
      <c r="F463" s="2">
        <v>1.36991143226623E-2</v>
      </c>
      <c r="G463" s="2">
        <f>IF(Tabla2[[#This Row],[Prob]] &gt; threshold, 1, 0)</f>
        <v>0</v>
      </c>
      <c r="H463" s="2">
        <f>IF(Tabla2[[#This Row],[Disrup]] = 1, G463*G462*G461*G460*G459,0)</f>
        <v>0</v>
      </c>
      <c r="I463" s="4">
        <v>0.73921644687652499</v>
      </c>
      <c r="J463" s="4">
        <f>IF(Tabla3[[#This Row],[Prob]]&gt;threshold, 1, 0)</f>
        <v>1</v>
      </c>
      <c r="K463" s="4">
        <f>IF(Tabla3[[#This Row],[Disrup]] = 1, Tabla3[[#This Row],[Disrup]] *J462*J461*J460*J459,0)</f>
        <v>0</v>
      </c>
    </row>
    <row r="464" spans="4:11" x14ac:dyDescent="0.3">
      <c r="D464" s="2">
        <v>4.4087767601013097E-3</v>
      </c>
      <c r="E464" s="2">
        <f>IF(Tabla1[[#This Row],[C23 - 74467]] &gt; threshold, 1, 0)</f>
        <v>0</v>
      </c>
      <c r="F464" s="2">
        <v>4.3433070182800203E-2</v>
      </c>
      <c r="G464" s="2">
        <f>IF(Tabla2[[#This Row],[Prob]] &gt; threshold, 1, 0)</f>
        <v>0</v>
      </c>
      <c r="H464" s="2">
        <f>IF(Tabla2[[#This Row],[Disrup]] = 1, G464*G463*G462*G461*G460,0)</f>
        <v>0</v>
      </c>
      <c r="I464" s="4">
        <v>0.73472529649734497</v>
      </c>
      <c r="J464" s="4">
        <f>IF(Tabla3[[#This Row],[Prob]]&gt;threshold, 1, 0)</f>
        <v>1</v>
      </c>
      <c r="K464" s="4">
        <f>IF(Tabla3[[#This Row],[Disrup]] = 1, Tabla3[[#This Row],[Disrup]] *J463*J462*J461*J460,0)</f>
        <v>0</v>
      </c>
    </row>
    <row r="465" spans="4:11" x14ac:dyDescent="0.3">
      <c r="D465" s="2">
        <v>4.5274496078491202E-3</v>
      </c>
      <c r="E465" s="2">
        <f>IF(Tabla1[[#This Row],[C23 - 74467]] &gt; threshold, 1, 0)</f>
        <v>0</v>
      </c>
      <c r="F465" s="2">
        <v>2.0869433879852201E-2</v>
      </c>
      <c r="G465" s="2">
        <f>IF(Tabla2[[#This Row],[Prob]] &gt; threshold, 1, 0)</f>
        <v>0</v>
      </c>
      <c r="H465" s="2">
        <f>IF(Tabla2[[#This Row],[Disrup]] = 1, G465*G464*G463*G462*G461,0)</f>
        <v>0</v>
      </c>
      <c r="I465" s="4">
        <v>0.28863453865051197</v>
      </c>
      <c r="J465" s="4">
        <f>IF(Tabla3[[#This Row],[Prob]]&gt;threshold, 1, 0)</f>
        <v>0</v>
      </c>
      <c r="K465" s="4">
        <f>IF(Tabla3[[#This Row],[Disrup]] = 1, Tabla3[[#This Row],[Disrup]] *J464*J463*J462*J461,0)</f>
        <v>0</v>
      </c>
    </row>
    <row r="466" spans="4:11" x14ac:dyDescent="0.3">
      <c r="D466" s="2">
        <v>2.77722477912902E-2</v>
      </c>
      <c r="E466" s="2">
        <f>IF(Tabla1[[#This Row],[C23 - 74467]] &gt; threshold, 1, 0)</f>
        <v>0</v>
      </c>
      <c r="F466" s="2">
        <v>1.1820673942565901E-2</v>
      </c>
      <c r="G466" s="2">
        <f>IF(Tabla2[[#This Row],[Prob]] &gt; threshold, 1, 0)</f>
        <v>0</v>
      </c>
      <c r="H466" s="2">
        <f>IF(Tabla2[[#This Row],[Disrup]] = 1, G466*G465*G464*G463*G462,0)</f>
        <v>0</v>
      </c>
      <c r="I466" s="4">
        <v>0.51844227313995295</v>
      </c>
      <c r="J466" s="4">
        <f>IF(Tabla3[[#This Row],[Prob]]&gt;threshold, 1, 0)</f>
        <v>1</v>
      </c>
      <c r="K466" s="4">
        <f>IF(Tabla3[[#This Row],[Disrup]] = 1, Tabla3[[#This Row],[Disrup]] *J465*J464*J463*J462,0)</f>
        <v>0</v>
      </c>
    </row>
    <row r="467" spans="4:11" x14ac:dyDescent="0.3">
      <c r="D467" s="2">
        <v>6.1308741569519E-3</v>
      </c>
      <c r="E467" s="2">
        <f>IF(Tabla1[[#This Row],[C23 - 74467]] &gt; threshold, 1, 0)</f>
        <v>0</v>
      </c>
      <c r="F467" s="2">
        <v>4.4187247753143297E-2</v>
      </c>
      <c r="G467" s="2">
        <f>IF(Tabla2[[#This Row],[Prob]] &gt; threshold, 1, 0)</f>
        <v>0</v>
      </c>
      <c r="H467" s="2">
        <f>IF(Tabla2[[#This Row],[Disrup]] = 1, G467*G466*G465*G464*G463,0)</f>
        <v>0</v>
      </c>
      <c r="I467" s="4">
        <v>0.13082289695739699</v>
      </c>
      <c r="J467" s="4">
        <f>IF(Tabla3[[#This Row],[Prob]]&gt;threshold, 1, 0)</f>
        <v>0</v>
      </c>
      <c r="K467" s="4">
        <f>IF(Tabla3[[#This Row],[Disrup]] = 1, Tabla3[[#This Row],[Disrup]] *J466*J465*J464*J463,0)</f>
        <v>0</v>
      </c>
    </row>
    <row r="468" spans="4:11" x14ac:dyDescent="0.3">
      <c r="D468" s="2">
        <v>2.3144483566284102E-3</v>
      </c>
      <c r="E468" s="2">
        <f>IF(Tabla1[[#This Row],[C23 - 74467]] &gt; threshold, 1, 0)</f>
        <v>0</v>
      </c>
      <c r="F468" s="2">
        <v>0.79113346338272095</v>
      </c>
      <c r="G468" s="2">
        <f>IF(Tabla2[[#This Row],[Prob]] &gt; threshold, 1, 0)</f>
        <v>1</v>
      </c>
      <c r="H468" s="2">
        <f>IF(Tabla2[[#This Row],[Disrup]] = 1, G468*G467*G466*G465*G464,0)</f>
        <v>0</v>
      </c>
      <c r="I468" s="4">
        <v>0.24962955713272</v>
      </c>
      <c r="J468" s="4">
        <f>IF(Tabla3[[#This Row],[Prob]]&gt;threshold, 1, 0)</f>
        <v>0</v>
      </c>
      <c r="K468" s="4">
        <f>IF(Tabla3[[#This Row],[Disrup]] = 1, Tabla3[[#This Row],[Disrup]] *J467*J466*J465*J464,0)</f>
        <v>0</v>
      </c>
    </row>
    <row r="469" spans="4:11" x14ac:dyDescent="0.3">
      <c r="D469" s="2">
        <v>2.19559669494628E-3</v>
      </c>
      <c r="E469" s="2">
        <f>IF(Tabla1[[#This Row],[C23 - 74467]] &gt; threshold, 1, 0)</f>
        <v>0</v>
      </c>
      <c r="F469" s="2">
        <v>0.74143052101135198</v>
      </c>
      <c r="G469" s="2">
        <f>IF(Tabla2[[#This Row],[Prob]] &gt; threshold, 1, 0)</f>
        <v>1</v>
      </c>
      <c r="H469" s="2">
        <f>IF(Tabla2[[#This Row],[Disrup]] = 1, G469*G468*G467*G466*G465,0)</f>
        <v>0</v>
      </c>
      <c r="I469" s="4">
        <v>0.56161451339721602</v>
      </c>
      <c r="J469" s="4">
        <f>IF(Tabla3[[#This Row],[Prob]]&gt;threshold, 1, 0)</f>
        <v>1</v>
      </c>
      <c r="K469" s="4">
        <f>IF(Tabla3[[#This Row],[Disrup]] = 1, Tabla3[[#This Row],[Disrup]] *J468*J467*J466*J465,0)</f>
        <v>0</v>
      </c>
    </row>
    <row r="470" spans="4:11" x14ac:dyDescent="0.3">
      <c r="D470" s="2">
        <v>2.0890831947326599E-3</v>
      </c>
      <c r="E470" s="2">
        <f>IF(Tabla1[[#This Row],[C23 - 74467]] &gt; threshold, 1, 0)</f>
        <v>0</v>
      </c>
      <c r="F470" s="2">
        <v>0.73645228147506703</v>
      </c>
      <c r="G470" s="2">
        <f>IF(Tabla2[[#This Row],[Prob]] &gt; threshold, 1, 0)</f>
        <v>1</v>
      </c>
      <c r="H470" s="2">
        <f>IF(Tabla2[[#This Row],[Disrup]] = 1, G470*G469*G468*G467*G466,0)</f>
        <v>0</v>
      </c>
      <c r="I470" s="4">
        <v>0.70315617322921697</v>
      </c>
      <c r="J470" s="4">
        <f>IF(Tabla3[[#This Row],[Prob]]&gt;threshold, 1, 0)</f>
        <v>1</v>
      </c>
      <c r="K470" s="4">
        <f>IF(Tabla3[[#This Row],[Disrup]] = 1, Tabla3[[#This Row],[Disrup]] *J469*J468*J467*J466,0)</f>
        <v>0</v>
      </c>
    </row>
    <row r="471" spans="4:11" x14ac:dyDescent="0.3">
      <c r="D471" s="2">
        <v>1.1203050613403299E-2</v>
      </c>
      <c r="E471" s="2">
        <f>IF(Tabla1[[#This Row],[C23 - 74467]] &gt; threshold, 1, 0)</f>
        <v>0</v>
      </c>
      <c r="F471" s="2">
        <v>0.452238678932189</v>
      </c>
      <c r="G471" s="2">
        <f>IF(Tabla2[[#This Row],[Prob]] &gt; threshold, 1, 0)</f>
        <v>0</v>
      </c>
      <c r="H471" s="2">
        <f>IF(Tabla2[[#This Row],[Disrup]] = 1, G471*G470*G469*G468*G467,0)</f>
        <v>0</v>
      </c>
      <c r="I471" s="4">
        <v>0.71110159158706598</v>
      </c>
      <c r="J471" s="4">
        <f>IF(Tabla3[[#This Row],[Prob]]&gt;threshold, 1, 0)</f>
        <v>1</v>
      </c>
      <c r="K471" s="4">
        <f>IF(Tabla3[[#This Row],[Disrup]] = 1, Tabla3[[#This Row],[Disrup]] *J470*J469*J468*J467,0)</f>
        <v>0</v>
      </c>
    </row>
    <row r="472" spans="4:11" x14ac:dyDescent="0.3">
      <c r="D472" s="2">
        <v>5.8875679969787598E-3</v>
      </c>
      <c r="E472" s="2">
        <f>IF(Tabla1[[#This Row],[C23 - 74467]] &gt; threshold, 1, 0)</f>
        <v>0</v>
      </c>
      <c r="F472" s="2">
        <v>5.1783680915832499E-2</v>
      </c>
      <c r="G472" s="2">
        <f>IF(Tabla2[[#This Row],[Prob]] &gt; threshold, 1, 0)</f>
        <v>0</v>
      </c>
      <c r="H472" s="2">
        <f>IF(Tabla2[[#This Row],[Disrup]] = 1, G472*G471*G470*G469*G468,0)</f>
        <v>0</v>
      </c>
      <c r="I472" s="4">
        <v>0.39498591423034601</v>
      </c>
      <c r="J472" s="4">
        <f>IF(Tabla3[[#This Row],[Prob]]&gt;threshold, 1, 0)</f>
        <v>0</v>
      </c>
      <c r="K472" s="4">
        <f>IF(Tabla3[[#This Row],[Disrup]] = 1, Tabla3[[#This Row],[Disrup]] *J471*J470*J469*J468,0)</f>
        <v>0</v>
      </c>
    </row>
    <row r="473" spans="4:11" x14ac:dyDescent="0.3">
      <c r="D473" s="2">
        <v>1.9506812095642E-2</v>
      </c>
      <c r="E473" s="2">
        <f>IF(Tabla1[[#This Row],[C23 - 74467]] &gt; threshold, 1, 0)</f>
        <v>0</v>
      </c>
      <c r="F473" s="2">
        <v>8.9544355869293199E-2</v>
      </c>
      <c r="G473" s="2">
        <f>IF(Tabla2[[#This Row],[Prob]] &gt; threshold, 1, 0)</f>
        <v>0</v>
      </c>
      <c r="H473" s="2">
        <f>IF(Tabla2[[#This Row],[Disrup]] = 1, G473*G472*G471*G470*G469,0)</f>
        <v>0</v>
      </c>
      <c r="I473" s="4">
        <v>0.42062079906463601</v>
      </c>
      <c r="J473" s="4">
        <f>IF(Tabla3[[#This Row],[Prob]]&gt;threshold, 1, 0)</f>
        <v>0</v>
      </c>
      <c r="K473" s="4">
        <f>IF(Tabla3[[#This Row],[Disrup]] = 1, Tabla3[[#This Row],[Disrup]] *J472*J471*J470*J469,0)</f>
        <v>0</v>
      </c>
    </row>
    <row r="474" spans="4:11" x14ac:dyDescent="0.3">
      <c r="D474" s="2">
        <v>1.35279297828674E-2</v>
      </c>
      <c r="E474" s="2">
        <f>IF(Tabla1[[#This Row],[C23 - 74467]] &gt; threshold, 1, 0)</f>
        <v>0</v>
      </c>
      <c r="F474" s="2">
        <v>0.14444828033447199</v>
      </c>
      <c r="G474" s="2">
        <f>IF(Tabla2[[#This Row],[Prob]] &gt; threshold, 1, 0)</f>
        <v>0</v>
      </c>
      <c r="H474" s="2">
        <f>IF(Tabla2[[#This Row],[Disrup]] = 1, G474*G473*G472*G471*G470,0)</f>
        <v>0</v>
      </c>
      <c r="I474" s="4">
        <v>0.63641697168350198</v>
      </c>
      <c r="J474" s="4">
        <f>IF(Tabla3[[#This Row],[Prob]]&gt;threshold, 1, 0)</f>
        <v>1</v>
      </c>
      <c r="K474" s="4">
        <f>IF(Tabla3[[#This Row],[Disrup]] = 1, Tabla3[[#This Row],[Disrup]] *J473*J472*J471*J470,0)</f>
        <v>0</v>
      </c>
    </row>
    <row r="475" spans="4:11" x14ac:dyDescent="0.3">
      <c r="D475" s="2">
        <v>1.2686848640441799E-3</v>
      </c>
      <c r="E475" s="2">
        <f>IF(Tabla1[[#This Row],[C23 - 74467]] &gt; threshold, 1, 0)</f>
        <v>0</v>
      </c>
      <c r="F475" s="2">
        <v>3.3640861511230399E-3</v>
      </c>
      <c r="G475" s="2">
        <f>IF(Tabla2[[#This Row],[Prob]] &gt; threshold, 1, 0)</f>
        <v>0</v>
      </c>
      <c r="H475" s="2">
        <f>IF(Tabla2[[#This Row],[Disrup]] = 1, G475*G474*G473*G472*G471,0)</f>
        <v>0</v>
      </c>
      <c r="I475" s="4">
        <v>0.51798737049102705</v>
      </c>
      <c r="J475" s="4">
        <f>IF(Tabla3[[#This Row],[Prob]]&gt;threshold, 1, 0)</f>
        <v>1</v>
      </c>
      <c r="K475" s="4">
        <f>IF(Tabla3[[#This Row],[Disrup]] = 1, Tabla3[[#This Row],[Disrup]] *J474*J473*J472*J471,0)</f>
        <v>0</v>
      </c>
    </row>
    <row r="476" spans="4:11" x14ac:dyDescent="0.3">
      <c r="D476" s="2">
        <v>8.9346170425415004E-3</v>
      </c>
      <c r="E476" s="2">
        <f>IF(Tabla1[[#This Row],[C23 - 74467]] &gt; threshold, 1, 0)</f>
        <v>0</v>
      </c>
      <c r="F476" s="2">
        <v>5.5396974086761398E-2</v>
      </c>
      <c r="G476" s="2">
        <f>IF(Tabla2[[#This Row],[Prob]] &gt; threshold, 1, 0)</f>
        <v>0</v>
      </c>
      <c r="H476" s="2">
        <f>IF(Tabla2[[#This Row],[Disrup]] = 1, G476*G475*G474*G473*G472,0)</f>
        <v>0</v>
      </c>
      <c r="I476" s="4">
        <v>0.79367876052856401</v>
      </c>
      <c r="J476" s="4">
        <f>IF(Tabla3[[#This Row],[Prob]]&gt;threshold, 1, 0)</f>
        <v>1</v>
      </c>
      <c r="K476" s="4">
        <f>IF(Tabla3[[#This Row],[Disrup]] = 1, Tabla3[[#This Row],[Disrup]] *J475*J474*J473*J472,0)</f>
        <v>0</v>
      </c>
    </row>
    <row r="477" spans="4:11" x14ac:dyDescent="0.3">
      <c r="D477" s="2">
        <v>9.4196200370788505E-3</v>
      </c>
      <c r="E477" s="2">
        <f>IF(Tabla1[[#This Row],[C23 - 74467]] &gt; threshold, 1, 0)</f>
        <v>0</v>
      </c>
      <c r="F477" s="2">
        <v>5.4305374622344901E-2</v>
      </c>
      <c r="G477" s="2">
        <f>IF(Tabla2[[#This Row],[Prob]] &gt; threshold, 1, 0)</f>
        <v>0</v>
      </c>
      <c r="H477" s="2">
        <f>IF(Tabla2[[#This Row],[Disrup]] = 1, G477*G476*G475*G474*G473,0)</f>
        <v>0</v>
      </c>
      <c r="I477" s="4">
        <v>0.55510723590850797</v>
      </c>
      <c r="J477" s="4">
        <f>IF(Tabla3[[#This Row],[Prob]]&gt;threshold, 1, 0)</f>
        <v>1</v>
      </c>
      <c r="K477" s="4">
        <f>IF(Tabla3[[#This Row],[Disrup]] = 1, Tabla3[[#This Row],[Disrup]] *J476*J475*J474*J473,0)</f>
        <v>0</v>
      </c>
    </row>
    <row r="478" spans="4:11" x14ac:dyDescent="0.3">
      <c r="D478" s="2">
        <v>2.2678554058074899E-2</v>
      </c>
      <c r="E478" s="2">
        <f>IF(Tabla1[[#This Row],[C23 - 74467]] &gt; threshold, 1, 0)</f>
        <v>0</v>
      </c>
      <c r="F478" s="2">
        <v>1.5275895595550501E-2</v>
      </c>
      <c r="G478" s="2">
        <f>IF(Tabla2[[#This Row],[Prob]] &gt; threshold, 1, 0)</f>
        <v>0</v>
      </c>
      <c r="H478" s="2">
        <f>IF(Tabla2[[#This Row],[Disrup]] = 1, G478*G477*G476*G475*G474,0)</f>
        <v>0</v>
      </c>
      <c r="I478" s="4">
        <v>0.88386249542236295</v>
      </c>
      <c r="J478" s="4">
        <f>IF(Tabla3[[#This Row],[Prob]]&gt;threshold, 1, 0)</f>
        <v>1</v>
      </c>
      <c r="K478" s="4">
        <f>IF(Tabla3[[#This Row],[Disrup]] = 1, Tabla3[[#This Row],[Disrup]] *J477*J476*J475*J474,0)</f>
        <v>1</v>
      </c>
    </row>
    <row r="479" spans="4:11" x14ac:dyDescent="0.3">
      <c r="D479" s="2">
        <v>3.6197841167449903E-2</v>
      </c>
      <c r="E479" s="2">
        <f>IF(Tabla1[[#This Row],[C23 - 74467]] &gt; threshold, 1, 0)</f>
        <v>0</v>
      </c>
      <c r="F479" s="2">
        <v>5.06805181503295E-2</v>
      </c>
      <c r="G479" s="2">
        <f>IF(Tabla2[[#This Row],[Prob]] &gt; threshold, 1, 0)</f>
        <v>0</v>
      </c>
      <c r="H479" s="2">
        <f>IF(Tabla2[[#This Row],[Disrup]] = 1, G479*G478*G477*G476*G475,0)</f>
        <v>0</v>
      </c>
      <c r="I479" s="4">
        <v>0.89747524261474598</v>
      </c>
      <c r="J479" s="4">
        <f>IF(Tabla3[[#This Row],[Prob]]&gt;threshold, 1, 0)</f>
        <v>1</v>
      </c>
      <c r="K479" s="4">
        <f>IF(Tabla3[[#This Row],[Disrup]] = 1, Tabla3[[#This Row],[Disrup]] *J478*J477*J476*J475,0)</f>
        <v>1</v>
      </c>
    </row>
    <row r="480" spans="4:11" x14ac:dyDescent="0.3">
      <c r="D480" s="2">
        <v>7.4108004570007296E-2</v>
      </c>
      <c r="E480" s="2">
        <f>IF(Tabla1[[#This Row],[C23 - 74467]] &gt; threshold, 1, 0)</f>
        <v>0</v>
      </c>
      <c r="F480" s="2">
        <v>5.3435742855072001E-2</v>
      </c>
      <c r="G480" s="2">
        <f>IF(Tabla2[[#This Row],[Prob]] &gt; threshold, 1, 0)</f>
        <v>0</v>
      </c>
      <c r="H480" s="2">
        <f>IF(Tabla2[[#This Row],[Disrup]] = 1, G480*G479*G478*G477*G476,0)</f>
        <v>0</v>
      </c>
      <c r="I480" s="4">
        <v>0.814036905765533</v>
      </c>
      <c r="J480" s="4">
        <f>IF(Tabla3[[#This Row],[Prob]]&gt;threshold, 1, 0)</f>
        <v>1</v>
      </c>
      <c r="K480" s="4">
        <f>IF(Tabla3[[#This Row],[Disrup]] = 1, Tabla3[[#This Row],[Disrup]] *J479*J478*J477*J476,0)</f>
        <v>1</v>
      </c>
    </row>
    <row r="481" spans="4:11" x14ac:dyDescent="0.3">
      <c r="D481" s="2">
        <v>0.293953537940979</v>
      </c>
      <c r="E481" s="2">
        <f>IF(Tabla1[[#This Row],[C23 - 74467]] &gt; threshold, 1, 0)</f>
        <v>0</v>
      </c>
      <c r="F481" s="2">
        <v>0.114488184452056</v>
      </c>
      <c r="G481" s="2">
        <f>IF(Tabla2[[#This Row],[Prob]] &gt; threshold, 1, 0)</f>
        <v>0</v>
      </c>
      <c r="H481" s="2">
        <f>IF(Tabla2[[#This Row],[Disrup]] = 1, G481*G480*G479*G478*G477,0)</f>
        <v>0</v>
      </c>
      <c r="I481" s="4">
        <v>0.80747497081756503</v>
      </c>
      <c r="J481" s="4">
        <f>IF(Tabla3[[#This Row],[Prob]]&gt;threshold, 1, 0)</f>
        <v>1</v>
      </c>
      <c r="K481" s="4">
        <f>IF(Tabla3[[#This Row],[Disrup]] = 1, Tabla3[[#This Row],[Disrup]] *J480*J479*J478*J477,0)</f>
        <v>1</v>
      </c>
    </row>
    <row r="482" spans="4:11" x14ac:dyDescent="0.3">
      <c r="D482" s="2">
        <v>0.196298718452453</v>
      </c>
      <c r="E482" s="2">
        <f>IF(Tabla1[[#This Row],[C23 - 74467]] &gt; threshold, 1, 0)</f>
        <v>0</v>
      </c>
      <c r="F482" s="2">
        <v>0.107856094837188</v>
      </c>
      <c r="G482" s="2">
        <f>IF(Tabla2[[#This Row],[Prob]] &gt; threshold, 1, 0)</f>
        <v>0</v>
      </c>
      <c r="H482" s="2">
        <f>IF(Tabla2[[#This Row],[Disrup]] = 1, G482*G481*G480*G479*G478,0)</f>
        <v>0</v>
      </c>
      <c r="I482" s="4">
        <v>0.34319031238555903</v>
      </c>
      <c r="J482" s="4">
        <f>IF(Tabla3[[#This Row],[Prob]]&gt;threshold, 1, 0)</f>
        <v>0</v>
      </c>
      <c r="K482" s="4">
        <f>IF(Tabla3[[#This Row],[Disrup]] = 1, Tabla3[[#This Row],[Disrup]] *J481*J480*J479*J478,0)</f>
        <v>0</v>
      </c>
    </row>
    <row r="483" spans="4:11" x14ac:dyDescent="0.3">
      <c r="D483" s="2">
        <v>0.29682981967925998</v>
      </c>
      <c r="E483" s="2">
        <f>IF(Tabla1[[#This Row],[C23 - 74467]] &gt; threshold, 1, 0)</f>
        <v>0</v>
      </c>
      <c r="F483" s="2">
        <v>6.7358136177062905E-2</v>
      </c>
      <c r="G483" s="2">
        <f>IF(Tabla2[[#This Row],[Prob]] &gt; threshold, 1, 0)</f>
        <v>0</v>
      </c>
      <c r="H483" s="2">
        <f>IF(Tabla2[[#This Row],[Disrup]] = 1, G483*G482*G481*G480*G479,0)</f>
        <v>0</v>
      </c>
      <c r="I483" s="4">
        <v>0.318739414215087</v>
      </c>
      <c r="J483" s="4">
        <f>IF(Tabla3[[#This Row],[Prob]]&gt;threshold, 1, 0)</f>
        <v>0</v>
      </c>
      <c r="K483" s="4">
        <f>IF(Tabla3[[#This Row],[Disrup]] = 1, Tabla3[[#This Row],[Disrup]] *J482*J481*J480*J479,0)</f>
        <v>0</v>
      </c>
    </row>
    <row r="484" spans="4:11" x14ac:dyDescent="0.3">
      <c r="D484" s="2">
        <v>0.230154514312744</v>
      </c>
      <c r="E484" s="2">
        <f>IF(Tabla1[[#This Row],[C23 - 74467]] &gt; threshold, 1, 0)</f>
        <v>0</v>
      </c>
      <c r="F484" s="2">
        <v>0.170045256614685</v>
      </c>
      <c r="G484" s="2">
        <f>IF(Tabla2[[#This Row],[Prob]] &gt; threshold, 1, 0)</f>
        <v>0</v>
      </c>
      <c r="H484" s="2">
        <f>IF(Tabla2[[#This Row],[Disrup]] = 1, G484*G483*G482*G481*G480,0)</f>
        <v>0</v>
      </c>
      <c r="I484" s="4">
        <v>0.45786291360855103</v>
      </c>
      <c r="J484" s="4">
        <f>IF(Tabla3[[#This Row],[Prob]]&gt;threshold, 1, 0)</f>
        <v>0</v>
      </c>
      <c r="K484" s="4">
        <f>IF(Tabla3[[#This Row],[Disrup]] = 1, Tabla3[[#This Row],[Disrup]] *J483*J482*J481*J480,0)</f>
        <v>0</v>
      </c>
    </row>
    <row r="485" spans="4:11" x14ac:dyDescent="0.3">
      <c r="D485" s="2">
        <v>0.252427458763122</v>
      </c>
      <c r="E485" s="2">
        <f>IF(Tabla1[[#This Row],[C23 - 74467]] &gt; threshold, 1, 0)</f>
        <v>0</v>
      </c>
      <c r="F485" s="2">
        <v>3.7516891956329297E-2</v>
      </c>
      <c r="G485" s="2">
        <f>IF(Tabla2[[#This Row],[Prob]] &gt; threshold, 1, 0)</f>
        <v>0</v>
      </c>
      <c r="H485" s="2">
        <f>IF(Tabla2[[#This Row],[Disrup]] = 1, G485*G484*G483*G482*G481,0)</f>
        <v>0</v>
      </c>
      <c r="I485" s="4">
        <v>0.26527583599090498</v>
      </c>
      <c r="J485" s="4">
        <f>IF(Tabla3[[#This Row],[Prob]]&gt;threshold, 1, 0)</f>
        <v>0</v>
      </c>
      <c r="K485" s="4">
        <f>IF(Tabla3[[#This Row],[Disrup]] = 1, Tabla3[[#This Row],[Disrup]] *J484*J483*J482*J481,0)</f>
        <v>0</v>
      </c>
    </row>
    <row r="486" spans="4:11" x14ac:dyDescent="0.3">
      <c r="D486" s="2">
        <v>0.15817141532897899</v>
      </c>
      <c r="E486" s="2">
        <f>IF(Tabla1[[#This Row],[C23 - 74467]] &gt; threshold, 1, 0)</f>
        <v>0</v>
      </c>
      <c r="F486" s="2">
        <v>2.1587014198303198E-2</v>
      </c>
      <c r="G486" s="2">
        <f>IF(Tabla2[[#This Row],[Prob]] &gt; threshold, 1, 0)</f>
        <v>0</v>
      </c>
      <c r="H486" s="2">
        <f>IF(Tabla2[[#This Row],[Disrup]] = 1, G486*G485*G484*G483*G482,0)</f>
        <v>0</v>
      </c>
      <c r="I486" s="4">
        <v>0.39603120088577198</v>
      </c>
      <c r="J486" s="4">
        <f>IF(Tabla3[[#This Row],[Prob]]&gt;threshold, 1, 0)</f>
        <v>0</v>
      </c>
      <c r="K486" s="4">
        <f>IF(Tabla3[[#This Row],[Disrup]] = 1, Tabla3[[#This Row],[Disrup]] *J485*J484*J483*J482,0)</f>
        <v>0</v>
      </c>
    </row>
    <row r="487" spans="4:11" x14ac:dyDescent="0.3">
      <c r="D487" s="2">
        <v>0.10047239065170201</v>
      </c>
      <c r="E487" s="2">
        <f>IF(Tabla1[[#This Row],[C23 - 74467]] &gt; threshold, 1, 0)</f>
        <v>0</v>
      </c>
      <c r="F487" s="2">
        <v>3.8215756416320801E-2</v>
      </c>
      <c r="G487" s="2">
        <f>IF(Tabla2[[#This Row],[Prob]] &gt; threshold, 1, 0)</f>
        <v>0</v>
      </c>
      <c r="H487" s="2">
        <f>IF(Tabla2[[#This Row],[Disrup]] = 1, G487*G486*G485*G484*G483,0)</f>
        <v>0</v>
      </c>
      <c r="I487" s="4">
        <v>0.36305761337280201</v>
      </c>
      <c r="J487" s="4">
        <f>IF(Tabla3[[#This Row],[Prob]]&gt;threshold, 1, 0)</f>
        <v>0</v>
      </c>
      <c r="K487" s="4">
        <f>IF(Tabla3[[#This Row],[Disrup]] = 1, Tabla3[[#This Row],[Disrup]] *J486*J485*J484*J483,0)</f>
        <v>0</v>
      </c>
    </row>
    <row r="488" spans="4:11" x14ac:dyDescent="0.3">
      <c r="D488" s="2">
        <v>0.26396548748016302</v>
      </c>
      <c r="E488" s="2">
        <f>IF(Tabla1[[#This Row],[C23 - 74467]] &gt; threshold, 1, 0)</f>
        <v>0</v>
      </c>
      <c r="F488" s="2">
        <v>0.19853794574737499</v>
      </c>
      <c r="G488" s="2">
        <f>IF(Tabla2[[#This Row],[Prob]] &gt; threshold, 1, 0)</f>
        <v>0</v>
      </c>
      <c r="H488" s="2">
        <f>IF(Tabla2[[#This Row],[Disrup]] = 1, G488*G487*G486*G485*G484,0)</f>
        <v>0</v>
      </c>
      <c r="I488" s="4">
        <v>0.53010559082031194</v>
      </c>
      <c r="J488" s="4">
        <f>IF(Tabla3[[#This Row],[Prob]]&gt;threshold, 1, 0)</f>
        <v>1</v>
      </c>
      <c r="K488" s="4">
        <f>IF(Tabla3[[#This Row],[Disrup]] = 1, Tabla3[[#This Row],[Disrup]] *J487*J486*J485*J484,0)</f>
        <v>0</v>
      </c>
    </row>
    <row r="489" spans="4:11" x14ac:dyDescent="0.3">
      <c r="D489" s="2">
        <v>8.2492649555206299E-2</v>
      </c>
      <c r="E489" s="2">
        <f>IF(Tabla1[[#This Row],[C23 - 74467]] &gt; threshold, 1, 0)</f>
        <v>0</v>
      </c>
      <c r="F489" s="2">
        <v>4.3928384780883699E-2</v>
      </c>
      <c r="G489" s="2">
        <f>IF(Tabla2[[#This Row],[Prob]] &gt; threshold, 1, 0)</f>
        <v>0</v>
      </c>
      <c r="H489" s="2">
        <f>IF(Tabla2[[#This Row],[Disrup]] = 1, G489*G488*G487*G486*G485,0)</f>
        <v>0</v>
      </c>
      <c r="I489" s="4">
        <v>0.66121745109558105</v>
      </c>
      <c r="J489" s="4">
        <f>IF(Tabla3[[#This Row],[Prob]]&gt;threshold, 1, 0)</f>
        <v>1</v>
      </c>
      <c r="K489" s="4">
        <f>IF(Tabla3[[#This Row],[Disrup]] = 1, Tabla3[[#This Row],[Disrup]] *J488*J487*J486*J485,0)</f>
        <v>0</v>
      </c>
    </row>
    <row r="490" spans="4:11" x14ac:dyDescent="0.3">
      <c r="D490" s="2">
        <v>3.40558886528015E-2</v>
      </c>
      <c r="E490" s="2">
        <f>IF(Tabla1[[#This Row],[C23 - 74467]] &gt; threshold, 1, 0)</f>
        <v>0</v>
      </c>
      <c r="F490" s="2">
        <v>1.5521645545959399E-3</v>
      </c>
      <c r="G490" s="2">
        <f>IF(Tabla2[[#This Row],[Prob]] &gt; threshold, 1, 0)</f>
        <v>0</v>
      </c>
      <c r="H490" s="2">
        <f>IF(Tabla2[[#This Row],[Disrup]] = 1, G490*G489*G488*G487*G486,0)</f>
        <v>0</v>
      </c>
      <c r="I490" s="4">
        <v>0.334823608398437</v>
      </c>
      <c r="J490" s="4">
        <f>IF(Tabla3[[#This Row],[Prob]]&gt;threshold, 1, 0)</f>
        <v>0</v>
      </c>
      <c r="K490" s="4">
        <f>IF(Tabla3[[#This Row],[Disrup]] = 1, Tabla3[[#This Row],[Disrup]] *J489*J488*J487*J486,0)</f>
        <v>0</v>
      </c>
    </row>
    <row r="491" spans="4:11" x14ac:dyDescent="0.3">
      <c r="D491" s="2">
        <v>3.2512187957763602E-2</v>
      </c>
      <c r="E491" s="2">
        <f>IF(Tabla1[[#This Row],[C23 - 74467]] &gt; threshold, 1, 0)</f>
        <v>0</v>
      </c>
      <c r="F491" s="2">
        <v>4.38034534454345E-4</v>
      </c>
      <c r="G491" s="2">
        <f>IF(Tabla2[[#This Row],[Prob]] &gt; threshold, 1, 0)</f>
        <v>0</v>
      </c>
      <c r="H491" s="2">
        <f>IF(Tabla2[[#This Row],[Disrup]] = 1, G491*G490*G489*G488*G487,0)</f>
        <v>0</v>
      </c>
      <c r="I491" s="4">
        <v>0.82742106914520197</v>
      </c>
      <c r="J491" s="4">
        <f>IF(Tabla3[[#This Row],[Prob]]&gt;threshold, 1, 0)</f>
        <v>1</v>
      </c>
      <c r="K491" s="4">
        <f>IF(Tabla3[[#This Row],[Disrup]] = 1, Tabla3[[#This Row],[Disrup]] *J490*J489*J488*J487,0)</f>
        <v>0</v>
      </c>
    </row>
    <row r="492" spans="4:11" x14ac:dyDescent="0.3">
      <c r="D492" s="2">
        <v>1.9621729850769001E-2</v>
      </c>
      <c r="E492" s="2">
        <f>IF(Tabla1[[#This Row],[C23 - 74467]] &gt; threshold, 1, 0)</f>
        <v>0</v>
      </c>
      <c r="F492" s="2">
        <v>9.1379880905151302E-4</v>
      </c>
      <c r="G492" s="2">
        <f>IF(Tabla2[[#This Row],[Prob]] &gt; threshold, 1, 0)</f>
        <v>0</v>
      </c>
      <c r="H492" s="2">
        <f>IF(Tabla2[[#This Row],[Disrup]] = 1, G492*G491*G490*G489*G488,0)</f>
        <v>0</v>
      </c>
      <c r="I492" s="4">
        <v>0.44376641511917098</v>
      </c>
      <c r="J492" s="4">
        <f>IF(Tabla3[[#This Row],[Prob]]&gt;threshold, 1, 0)</f>
        <v>0</v>
      </c>
      <c r="K492" s="4">
        <f>IF(Tabla3[[#This Row],[Disrup]] = 1, Tabla3[[#This Row],[Disrup]] *J491*J490*J489*J488,0)</f>
        <v>0</v>
      </c>
    </row>
    <row r="493" spans="4:11" x14ac:dyDescent="0.3">
      <c r="D493" s="2">
        <v>3.33111882209777E-2</v>
      </c>
      <c r="E493" s="2">
        <f>IF(Tabla1[[#This Row],[C23 - 74467]] &gt; threshold, 1, 0)</f>
        <v>0</v>
      </c>
      <c r="F493" s="2">
        <v>6.4857602119445801E-3</v>
      </c>
      <c r="G493" s="2">
        <f>IF(Tabla2[[#This Row],[Prob]] &gt; threshold, 1, 0)</f>
        <v>0</v>
      </c>
      <c r="H493" s="2">
        <f>IF(Tabla2[[#This Row],[Disrup]] = 1, G493*G492*G491*G490*G489,0)</f>
        <v>0</v>
      </c>
      <c r="I493" s="4">
        <v>0.49973118305206299</v>
      </c>
      <c r="J493" s="4">
        <f>IF(Tabla3[[#This Row],[Prob]]&gt;threshold, 1, 0)</f>
        <v>0</v>
      </c>
      <c r="K493" s="4">
        <f>IF(Tabla3[[#This Row],[Disrup]] = 1, Tabla3[[#This Row],[Disrup]] *J492*J491*J490*J489,0)</f>
        <v>0</v>
      </c>
    </row>
    <row r="494" spans="4:11" x14ac:dyDescent="0.3">
      <c r="D494" s="2">
        <v>2.1623671054840001E-2</v>
      </c>
      <c r="E494" s="2">
        <f>IF(Tabla1[[#This Row],[C23 - 74467]] &gt; threshold, 1, 0)</f>
        <v>0</v>
      </c>
      <c r="F494" s="2">
        <v>9.8357200622558594E-3</v>
      </c>
      <c r="G494" s="2">
        <f>IF(Tabla2[[#This Row],[Prob]] &gt; threshold, 1, 0)</f>
        <v>0</v>
      </c>
      <c r="H494" s="2">
        <f>IF(Tabla2[[#This Row],[Disrup]] = 1, G494*G493*G492*G491*G490,0)</f>
        <v>0</v>
      </c>
      <c r="I494" s="4">
        <v>0.58173608779907204</v>
      </c>
      <c r="J494" s="4">
        <f>IF(Tabla3[[#This Row],[Prob]]&gt;threshold, 1, 0)</f>
        <v>1</v>
      </c>
      <c r="K494" s="4">
        <f>IF(Tabla3[[#This Row],[Disrup]] = 1, Tabla3[[#This Row],[Disrup]] *J493*J492*J491*J490,0)</f>
        <v>0</v>
      </c>
    </row>
    <row r="495" spans="4:11" x14ac:dyDescent="0.3">
      <c r="D495" s="2">
        <v>6.51100873947143E-2</v>
      </c>
      <c r="E495" s="2">
        <f>IF(Tabla1[[#This Row],[C23 - 74467]] &gt; threshold, 1, 0)</f>
        <v>0</v>
      </c>
      <c r="F495" s="2">
        <v>5.1097869873046797E-3</v>
      </c>
      <c r="G495" s="2">
        <f>IF(Tabla2[[#This Row],[Prob]] &gt; threshold, 1, 0)</f>
        <v>0</v>
      </c>
      <c r="H495" s="2">
        <f>IF(Tabla2[[#This Row],[Disrup]] = 1, G495*G494*G493*G492*G491,0)</f>
        <v>0</v>
      </c>
      <c r="I495" s="4">
        <v>0.27037823200225802</v>
      </c>
      <c r="J495" s="4">
        <f>IF(Tabla3[[#This Row],[Prob]]&gt;threshold, 1, 0)</f>
        <v>0</v>
      </c>
      <c r="K495" s="4">
        <f>IF(Tabla3[[#This Row],[Disrup]] = 1, Tabla3[[#This Row],[Disrup]] *J494*J493*J492*J491,0)</f>
        <v>0</v>
      </c>
    </row>
    <row r="496" spans="4:11" x14ac:dyDescent="0.3">
      <c r="D496" s="2">
        <v>8.0968141555786105E-2</v>
      </c>
      <c r="E496" s="2">
        <f>IF(Tabla1[[#This Row],[C23 - 74467]] &gt; threshold, 1, 0)</f>
        <v>0</v>
      </c>
      <c r="F496" s="2">
        <v>1.7533719539642299E-2</v>
      </c>
      <c r="G496" s="2">
        <f>IF(Tabla2[[#This Row],[Prob]] &gt; threshold, 1, 0)</f>
        <v>0</v>
      </c>
      <c r="H496" s="2">
        <f>IF(Tabla2[[#This Row],[Disrup]] = 1, G496*G495*G494*G493*G492,0)</f>
        <v>0</v>
      </c>
      <c r="I496" s="4">
        <v>0.40936577320098799</v>
      </c>
      <c r="J496" s="4">
        <f>IF(Tabla3[[#This Row],[Prob]]&gt;threshold, 1, 0)</f>
        <v>0</v>
      </c>
      <c r="K496" s="4">
        <f>IF(Tabla3[[#This Row],[Disrup]] = 1, Tabla3[[#This Row],[Disrup]] *J495*J494*J493*J492,0)</f>
        <v>0</v>
      </c>
    </row>
    <row r="497" spans="4:11" x14ac:dyDescent="0.3">
      <c r="D497" s="2">
        <v>4.47662472724914E-2</v>
      </c>
      <c r="E497" s="2">
        <f>IF(Tabla1[[#This Row],[C23 - 74467]] &gt; threshold, 1, 0)</f>
        <v>0</v>
      </c>
      <c r="F497" s="2">
        <v>6.9022417068481404E-2</v>
      </c>
      <c r="G497" s="2">
        <f>IF(Tabla2[[#This Row],[Prob]] &gt; threshold, 1, 0)</f>
        <v>0</v>
      </c>
      <c r="H497" s="2">
        <f>IF(Tabla2[[#This Row],[Disrup]] = 1, G497*G496*G495*G494*G493,0)</f>
        <v>0</v>
      </c>
      <c r="I497" s="4">
        <v>0.19794082641601499</v>
      </c>
      <c r="J497" s="4">
        <f>IF(Tabla3[[#This Row],[Prob]]&gt;threshold, 1, 0)</f>
        <v>0</v>
      </c>
      <c r="K497" s="4">
        <f>IF(Tabla3[[#This Row],[Disrup]] = 1, Tabla3[[#This Row],[Disrup]] *J496*J495*J494*J493,0)</f>
        <v>0</v>
      </c>
    </row>
    <row r="498" spans="4:11" x14ac:dyDescent="0.3">
      <c r="D498" s="2">
        <v>0.106061697006225</v>
      </c>
      <c r="E498" s="2">
        <f>IF(Tabla1[[#This Row],[C23 - 74467]] &gt; threshold, 1, 0)</f>
        <v>0</v>
      </c>
      <c r="F498" s="2">
        <v>2.9944479465484598E-2</v>
      </c>
      <c r="G498" s="2">
        <f>IF(Tabla2[[#This Row],[Prob]] &gt; threshold, 1, 0)</f>
        <v>0</v>
      </c>
      <c r="H498" s="2">
        <f>IF(Tabla2[[#This Row],[Disrup]] = 1, G498*G497*G496*G495*G494,0)</f>
        <v>0</v>
      </c>
      <c r="I498" s="4">
        <v>3.2919883728027302E-2</v>
      </c>
      <c r="J498" s="4">
        <f>IF(Tabla3[[#This Row],[Prob]]&gt;threshold, 1, 0)</f>
        <v>0</v>
      </c>
      <c r="K498" s="4">
        <f>IF(Tabla3[[#This Row],[Disrup]] = 1, Tabla3[[#This Row],[Disrup]] *J497*J496*J495*J494,0)</f>
        <v>0</v>
      </c>
    </row>
    <row r="499" spans="4:11" x14ac:dyDescent="0.3">
      <c r="D499" s="2">
        <v>7.9869866371154702E-2</v>
      </c>
      <c r="E499" s="2">
        <f>IF(Tabla1[[#This Row],[C23 - 74467]] &gt; threshold, 1, 0)</f>
        <v>0</v>
      </c>
      <c r="F499" s="2">
        <v>3.1501650810241699E-3</v>
      </c>
      <c r="G499" s="2">
        <f>IF(Tabla2[[#This Row],[Prob]] &gt; threshold, 1, 0)</f>
        <v>0</v>
      </c>
      <c r="H499" s="2">
        <f>IF(Tabla2[[#This Row],[Disrup]] = 1, G499*G498*G497*G496*G495,0)</f>
        <v>0</v>
      </c>
      <c r="I499" s="4">
        <v>1.09232664108276E-2</v>
      </c>
      <c r="J499" s="4">
        <f>IF(Tabla3[[#This Row],[Prob]]&gt;threshold, 1, 0)</f>
        <v>0</v>
      </c>
      <c r="K499" s="4">
        <f>IF(Tabla3[[#This Row],[Disrup]] = 1, Tabla3[[#This Row],[Disrup]] *J498*J497*J496*J495,0)</f>
        <v>0</v>
      </c>
    </row>
    <row r="500" spans="4:11" x14ac:dyDescent="0.3">
      <c r="D500" s="2">
        <v>0.16006588935852001</v>
      </c>
      <c r="E500" s="2">
        <f>IF(Tabla1[[#This Row],[C23 - 74467]] &gt; threshold, 1, 0)</f>
        <v>0</v>
      </c>
      <c r="F500" s="2">
        <v>2.2070229053497301E-2</v>
      </c>
      <c r="G500" s="2">
        <f>IF(Tabla2[[#This Row],[Prob]] &gt; threshold, 1, 0)</f>
        <v>0</v>
      </c>
      <c r="H500" s="2">
        <f>IF(Tabla2[[#This Row],[Disrup]] = 1, G500*G499*G498*G497*G496,0)</f>
        <v>0</v>
      </c>
      <c r="I500" s="4">
        <v>9.1455578804016096E-3</v>
      </c>
      <c r="J500" s="4">
        <f>IF(Tabla3[[#This Row],[Prob]]&gt;threshold, 1, 0)</f>
        <v>0</v>
      </c>
      <c r="K500" s="4">
        <f>IF(Tabla3[[#This Row],[Disrup]] = 1, Tabla3[[#This Row],[Disrup]] *J499*J498*J497*J496,0)</f>
        <v>0</v>
      </c>
    </row>
    <row r="501" spans="4:11" x14ac:dyDescent="0.3">
      <c r="D501" s="2">
        <v>0.17688852548599199</v>
      </c>
      <c r="E501" s="2">
        <f>IF(Tabla1[[#This Row],[C23 - 74467]] &gt; threshold, 1, 0)</f>
        <v>0</v>
      </c>
      <c r="F501" s="2">
        <v>1.4785230159759501E-2</v>
      </c>
      <c r="G501" s="2">
        <f>IF(Tabla2[[#This Row],[Prob]] &gt; threshold, 1, 0)</f>
        <v>0</v>
      </c>
      <c r="H501" s="2">
        <f>IF(Tabla2[[#This Row],[Disrup]] = 1, G501*G500*G499*G498*G497,0)</f>
        <v>0</v>
      </c>
      <c r="I501" s="4">
        <v>5.8977007865905701E-3</v>
      </c>
      <c r="J501" s="4">
        <f>IF(Tabla3[[#This Row],[Prob]]&gt;threshold, 1, 0)</f>
        <v>0</v>
      </c>
      <c r="K501" s="4">
        <f>IF(Tabla3[[#This Row],[Disrup]] = 1, Tabla3[[#This Row],[Disrup]] *J500*J499*J498*J497,0)</f>
        <v>0</v>
      </c>
    </row>
    <row r="502" spans="4:11" x14ac:dyDescent="0.3">
      <c r="D502" s="2">
        <v>0.13371050357818601</v>
      </c>
      <c r="E502" s="2">
        <f>IF(Tabla1[[#This Row],[C23 - 74467]] &gt; threshold, 1, 0)</f>
        <v>0</v>
      </c>
      <c r="F502" s="2">
        <v>2.3126721382141099E-2</v>
      </c>
      <c r="G502" s="2">
        <f>IF(Tabla2[[#This Row],[Prob]] &gt; threshold, 1, 0)</f>
        <v>0</v>
      </c>
      <c r="H502" s="2">
        <f>IF(Tabla2[[#This Row],[Disrup]] = 1, G502*G501*G500*G499*G498,0)</f>
        <v>0</v>
      </c>
      <c r="I502" s="4">
        <v>4.4623732566833399E-2</v>
      </c>
      <c r="J502" s="4">
        <f>IF(Tabla3[[#This Row],[Prob]]&gt;threshold, 1, 0)</f>
        <v>0</v>
      </c>
      <c r="K502" s="4">
        <f>IF(Tabla3[[#This Row],[Disrup]] = 1, Tabla3[[#This Row],[Disrup]] *J501*J500*J499*J498,0)</f>
        <v>0</v>
      </c>
    </row>
    <row r="503" spans="4:11" x14ac:dyDescent="0.3">
      <c r="D503" s="2">
        <v>2.7096688747405999E-2</v>
      </c>
      <c r="E503" s="2">
        <f>IF(Tabla1[[#This Row],[C23 - 74467]] &gt; threshold, 1, 0)</f>
        <v>0</v>
      </c>
      <c r="F503" s="2">
        <v>1.7510831356048501E-2</v>
      </c>
      <c r="G503" s="2">
        <f>IF(Tabla2[[#This Row],[Prob]] &gt; threshold, 1, 0)</f>
        <v>0</v>
      </c>
      <c r="H503" s="2">
        <f>IF(Tabla2[[#This Row],[Disrup]] = 1, G503*G502*G501*G500*G499,0)</f>
        <v>0</v>
      </c>
      <c r="I503" s="4">
        <v>0.28046500682830799</v>
      </c>
      <c r="J503" s="4">
        <f>IF(Tabla3[[#This Row],[Prob]]&gt;threshold, 1, 0)</f>
        <v>0</v>
      </c>
      <c r="K503" s="4">
        <f>IF(Tabla3[[#This Row],[Disrup]] = 1, Tabla3[[#This Row],[Disrup]] *J502*J501*J500*J499,0)</f>
        <v>0</v>
      </c>
    </row>
    <row r="504" spans="4:11" x14ac:dyDescent="0.3">
      <c r="D504" s="2">
        <v>3.23259234428405E-2</v>
      </c>
      <c r="E504" s="2">
        <f>IF(Tabla1[[#This Row],[C23 - 74467]] &gt; threshold, 1, 0)</f>
        <v>0</v>
      </c>
      <c r="F504" s="2">
        <v>4.6447694301605197E-2</v>
      </c>
      <c r="G504" s="2">
        <f>IF(Tabla2[[#This Row],[Prob]] &gt; threshold, 1, 0)</f>
        <v>0</v>
      </c>
      <c r="H504" s="2">
        <f>IF(Tabla2[[#This Row],[Disrup]] = 1, G504*G503*G502*G501*G500,0)</f>
        <v>0</v>
      </c>
      <c r="I504" s="4">
        <v>0.62440866231918302</v>
      </c>
      <c r="J504" s="4">
        <f>IF(Tabla3[[#This Row],[Prob]]&gt;threshold, 1, 0)</f>
        <v>1</v>
      </c>
      <c r="K504" s="4">
        <f>IF(Tabla3[[#This Row],[Disrup]] = 1, Tabla3[[#This Row],[Disrup]] *J503*J502*J501*J500,0)</f>
        <v>0</v>
      </c>
    </row>
    <row r="505" spans="4:11" x14ac:dyDescent="0.3">
      <c r="D505" s="2">
        <v>2.2367775440215999E-2</v>
      </c>
      <c r="E505" s="2">
        <f>IF(Tabla1[[#This Row],[C23 - 74467]] &gt; threshold, 1, 0)</f>
        <v>0</v>
      </c>
      <c r="F505" s="2">
        <v>0.13082176446914601</v>
      </c>
      <c r="G505" s="2">
        <f>IF(Tabla2[[#This Row],[Prob]] &gt; threshold, 1, 0)</f>
        <v>0</v>
      </c>
      <c r="H505" s="2">
        <f>IF(Tabla2[[#This Row],[Disrup]] = 1, G505*G504*G503*G502*G501,0)</f>
        <v>0</v>
      </c>
      <c r="I505" s="4">
        <v>0.78025496006011896</v>
      </c>
      <c r="J505" s="4">
        <f>IF(Tabla3[[#This Row],[Prob]]&gt;threshold, 1, 0)</f>
        <v>1</v>
      </c>
      <c r="K505" s="4">
        <f>IF(Tabla3[[#This Row],[Disrup]] = 1, Tabla3[[#This Row],[Disrup]] *J504*J503*J502*J501,0)</f>
        <v>0</v>
      </c>
    </row>
    <row r="506" spans="4:11" x14ac:dyDescent="0.3">
      <c r="D506" s="2">
        <v>5.2487075328826897E-2</v>
      </c>
      <c r="E506" s="2">
        <f>IF(Tabla1[[#This Row],[C23 - 74467]] &gt; threshold, 1, 0)</f>
        <v>0</v>
      </c>
      <c r="F506" s="2">
        <v>1.2427091598510701E-2</v>
      </c>
      <c r="G506" s="2">
        <f>IF(Tabla2[[#This Row],[Prob]] &gt; threshold, 1, 0)</f>
        <v>0</v>
      </c>
      <c r="H506" s="2">
        <f>IF(Tabla2[[#This Row],[Disrup]] = 1, G506*G505*G504*G503*G502,0)</f>
        <v>0</v>
      </c>
      <c r="I506" s="4">
        <v>0.66484528779983498</v>
      </c>
      <c r="J506" s="4">
        <f>IF(Tabla3[[#This Row],[Prob]]&gt;threshold, 1, 0)</f>
        <v>1</v>
      </c>
      <c r="K506" s="4">
        <f>IF(Tabla3[[#This Row],[Disrup]] = 1, Tabla3[[#This Row],[Disrup]] *J505*J504*J503*J502,0)</f>
        <v>0</v>
      </c>
    </row>
    <row r="507" spans="4:11" x14ac:dyDescent="0.3">
      <c r="D507" s="2">
        <v>9.3847990036010701E-2</v>
      </c>
      <c r="E507" s="2">
        <f>IF(Tabla1[[#This Row],[C23 - 74467]] &gt; threshold, 1, 0)</f>
        <v>0</v>
      </c>
      <c r="F507" s="2">
        <v>2.5226294994354199E-2</v>
      </c>
      <c r="G507" s="2">
        <f>IF(Tabla2[[#This Row],[Prob]] &gt; threshold, 1, 0)</f>
        <v>0</v>
      </c>
      <c r="H507" s="2">
        <f>IF(Tabla2[[#This Row],[Disrup]] = 1, G507*G506*G505*G504*G503,0)</f>
        <v>0</v>
      </c>
      <c r="I507" s="4">
        <v>0.78190380334854104</v>
      </c>
      <c r="J507" s="4">
        <f>IF(Tabla3[[#This Row],[Prob]]&gt;threshold, 1, 0)</f>
        <v>1</v>
      </c>
      <c r="K507" s="4">
        <f>IF(Tabla3[[#This Row],[Disrup]] = 1, Tabla3[[#This Row],[Disrup]] *J506*J505*J504*J503,0)</f>
        <v>0</v>
      </c>
    </row>
    <row r="508" spans="4:11" x14ac:dyDescent="0.3">
      <c r="D508" s="2">
        <v>1.7964065074920599E-2</v>
      </c>
      <c r="E508" s="2">
        <f>IF(Tabla1[[#This Row],[C23 - 74467]] &gt; threshold, 1, 0)</f>
        <v>0</v>
      </c>
      <c r="F508" s="2">
        <v>8.9793205261230399E-3</v>
      </c>
      <c r="G508" s="2">
        <f>IF(Tabla2[[#This Row],[Prob]] &gt; threshold, 1, 0)</f>
        <v>0</v>
      </c>
      <c r="H508" s="2">
        <f>IF(Tabla2[[#This Row],[Disrup]] = 1, G508*G507*G506*G505*G504,0)</f>
        <v>0</v>
      </c>
      <c r="I508" s="4">
        <v>0.84435397386550903</v>
      </c>
      <c r="J508" s="4">
        <f>IF(Tabla3[[#This Row],[Prob]]&gt;threshold, 1, 0)</f>
        <v>1</v>
      </c>
      <c r="K508" s="4">
        <f>IF(Tabla3[[#This Row],[Disrup]] = 1, Tabla3[[#This Row],[Disrup]] *J507*J506*J505*J504,0)</f>
        <v>1</v>
      </c>
    </row>
    <row r="509" spans="4:11" x14ac:dyDescent="0.3">
      <c r="D509" s="2">
        <v>1.4119267463684E-2</v>
      </c>
      <c r="E509" s="2">
        <f>IF(Tabla1[[#This Row],[C23 - 74467]] &gt; threshold, 1, 0)</f>
        <v>0</v>
      </c>
      <c r="F509" s="2">
        <v>4.8300027847289996E-3</v>
      </c>
      <c r="G509" s="2">
        <f>IF(Tabla2[[#This Row],[Prob]] &gt; threshold, 1, 0)</f>
        <v>0</v>
      </c>
      <c r="H509" s="2">
        <f>IF(Tabla2[[#This Row],[Disrup]] = 1, G509*G508*G507*G506*G505,0)</f>
        <v>0</v>
      </c>
      <c r="I509" s="4">
        <v>0.40826207399368197</v>
      </c>
      <c r="J509" s="4">
        <f>IF(Tabla3[[#This Row],[Prob]]&gt;threshold, 1, 0)</f>
        <v>0</v>
      </c>
      <c r="K509" s="4">
        <f>IF(Tabla3[[#This Row],[Disrup]] = 1, Tabla3[[#This Row],[Disrup]] *J508*J507*J506*J505,0)</f>
        <v>0</v>
      </c>
    </row>
    <row r="510" spans="4:11" x14ac:dyDescent="0.3">
      <c r="D510" s="2">
        <v>9.1572999954223598E-3</v>
      </c>
      <c r="E510" s="2">
        <f>IF(Tabla1[[#This Row],[C23 - 74467]] &gt; threshold, 1, 0)</f>
        <v>0</v>
      </c>
      <c r="F510" s="2">
        <v>6.6007077693939195E-2</v>
      </c>
      <c r="G510" s="2">
        <f>IF(Tabla2[[#This Row],[Prob]] &gt; threshold, 1, 0)</f>
        <v>0</v>
      </c>
      <c r="H510" s="2">
        <f>IF(Tabla2[[#This Row],[Disrup]] = 1, G510*G509*G508*G507*G506,0)</f>
        <v>0</v>
      </c>
      <c r="I510" s="4">
        <v>0.75250929594039895</v>
      </c>
      <c r="J510" s="4">
        <f>IF(Tabla3[[#This Row],[Prob]]&gt;threshold, 1, 0)</f>
        <v>1</v>
      </c>
      <c r="K510" s="4">
        <f>IF(Tabla3[[#This Row],[Disrup]] = 1, Tabla3[[#This Row],[Disrup]] *J509*J508*J507*J506,0)</f>
        <v>0</v>
      </c>
    </row>
    <row r="511" spans="4:11" x14ac:dyDescent="0.3">
      <c r="D511" s="2">
        <v>2.27415561676025E-3</v>
      </c>
      <c r="E511" s="2">
        <f>IF(Tabla1[[#This Row],[C23 - 74467]] &gt; threshold, 1, 0)</f>
        <v>0</v>
      </c>
      <c r="F511" s="2">
        <v>9.1253757476806599E-2</v>
      </c>
      <c r="G511" s="2">
        <f>IF(Tabla2[[#This Row],[Prob]] &gt; threshold, 1, 0)</f>
        <v>0</v>
      </c>
      <c r="H511" s="2">
        <f>IF(Tabla2[[#This Row],[Disrup]] = 1, G511*G510*G509*G508*G507,0)</f>
        <v>0</v>
      </c>
      <c r="I511" s="4">
        <v>0.39033025503158503</v>
      </c>
      <c r="J511" s="4">
        <f>IF(Tabla3[[#This Row],[Prob]]&gt;threshold, 1, 0)</f>
        <v>0</v>
      </c>
      <c r="K511" s="4">
        <f>IF(Tabla3[[#This Row],[Disrup]] = 1, Tabla3[[#This Row],[Disrup]] *J510*J509*J508*J507,0)</f>
        <v>0</v>
      </c>
    </row>
    <row r="512" spans="4:11" x14ac:dyDescent="0.3">
      <c r="D512" s="2">
        <v>6.3877701759338301E-3</v>
      </c>
      <c r="E512" s="2">
        <f>IF(Tabla1[[#This Row],[C23 - 74467]] &gt; threshold, 1, 0)</f>
        <v>0</v>
      </c>
      <c r="F512" s="2">
        <v>5.7268679141998201E-2</v>
      </c>
      <c r="G512" s="2">
        <f>IF(Tabla2[[#This Row],[Prob]] &gt; threshold, 1, 0)</f>
        <v>0</v>
      </c>
      <c r="H512" s="2">
        <f>IF(Tabla2[[#This Row],[Disrup]] = 1, G512*G511*G510*G509*G508,0)</f>
        <v>0</v>
      </c>
      <c r="I512" s="4">
        <v>0.20078819990158001</v>
      </c>
      <c r="J512" s="4">
        <f>IF(Tabla3[[#This Row],[Prob]]&gt;threshold, 1, 0)</f>
        <v>0</v>
      </c>
      <c r="K512" s="4">
        <f>IF(Tabla3[[#This Row],[Disrup]] = 1, Tabla3[[#This Row],[Disrup]] *J511*J510*J509*J508,0)</f>
        <v>0</v>
      </c>
    </row>
    <row r="513" spans="4:11" x14ac:dyDescent="0.3">
      <c r="D513" s="2">
        <v>1.69962644577026E-3</v>
      </c>
      <c r="E513" s="2">
        <f>IF(Tabla1[[#This Row],[C23 - 74467]] &gt; threshold, 1, 0)</f>
        <v>0</v>
      </c>
      <c r="F513" s="2">
        <v>0.358595490455627</v>
      </c>
      <c r="G513" s="2">
        <f>IF(Tabla2[[#This Row],[Prob]] &gt; threshold, 1, 0)</f>
        <v>0</v>
      </c>
      <c r="H513" s="2">
        <f>IF(Tabla2[[#This Row],[Disrup]] = 1, G513*G512*G511*G510*G509,0)</f>
        <v>0</v>
      </c>
      <c r="I513" s="4">
        <v>4.9067080020904499E-2</v>
      </c>
      <c r="J513" s="4">
        <f>IF(Tabla3[[#This Row],[Prob]]&gt;threshold, 1, 0)</f>
        <v>0</v>
      </c>
      <c r="K513" s="4">
        <f>IF(Tabla3[[#This Row],[Disrup]] = 1, Tabla3[[#This Row],[Disrup]] *J512*J511*J510*J509,0)</f>
        <v>0</v>
      </c>
    </row>
    <row r="514" spans="4:11" x14ac:dyDescent="0.3">
      <c r="D514" s="2">
        <v>9.1654062271118099E-4</v>
      </c>
      <c r="E514" s="2">
        <f>IF(Tabla1[[#This Row],[C23 - 74467]] &gt; threshold, 1, 0)</f>
        <v>0</v>
      </c>
      <c r="F514" s="2">
        <v>0.73679506778716997</v>
      </c>
      <c r="G514" s="2">
        <f>IF(Tabla2[[#This Row],[Prob]] &gt; threshold, 1, 0)</f>
        <v>1</v>
      </c>
      <c r="H514" s="2">
        <f>IF(Tabla2[[#This Row],[Disrup]] = 1, G514*G513*G512*G511*G510,0)</f>
        <v>0</v>
      </c>
      <c r="I514" s="4">
        <v>1.1583089828491201E-2</v>
      </c>
      <c r="J514" s="4">
        <f>IF(Tabla3[[#This Row],[Prob]]&gt;threshold, 1, 0)</f>
        <v>0</v>
      </c>
      <c r="K514" s="4">
        <f>IF(Tabla3[[#This Row],[Disrup]] = 1, Tabla3[[#This Row],[Disrup]] *J513*J512*J511*J510,0)</f>
        <v>0</v>
      </c>
    </row>
    <row r="515" spans="4:11" x14ac:dyDescent="0.3">
      <c r="D515" s="2">
        <v>3.2731294631957999E-3</v>
      </c>
      <c r="E515" s="2">
        <f>IF(Tabla1[[#This Row],[C23 - 74467]] &gt; threshold, 1, 0)</f>
        <v>0</v>
      </c>
      <c r="F515" s="2">
        <v>0.406358182430267</v>
      </c>
      <c r="G515" s="2">
        <f>IF(Tabla2[[#This Row],[Prob]] &gt; threshold, 1, 0)</f>
        <v>0</v>
      </c>
      <c r="H515" s="2">
        <f>IF(Tabla2[[#This Row],[Disrup]] = 1, G515*G514*G513*G512*G511,0)</f>
        <v>0</v>
      </c>
      <c r="I515" s="4">
        <v>8.5464119911193796E-3</v>
      </c>
      <c r="J515" s="4">
        <f>IF(Tabla3[[#This Row],[Prob]]&gt;threshold, 1, 0)</f>
        <v>0</v>
      </c>
      <c r="K515" s="4">
        <f>IF(Tabla3[[#This Row],[Disrup]] = 1, Tabla3[[#This Row],[Disrup]] *J514*J513*J512*J511,0)</f>
        <v>0</v>
      </c>
    </row>
    <row r="516" spans="4:11" x14ac:dyDescent="0.3">
      <c r="D516" s="2">
        <v>3.1032562255859301E-3</v>
      </c>
      <c r="E516" s="2">
        <f>IF(Tabla1[[#This Row],[C23 - 74467]] &gt; threshold, 1, 0)</f>
        <v>0</v>
      </c>
      <c r="F516" s="2">
        <v>0.32420146465301503</v>
      </c>
      <c r="G516" s="2">
        <f>IF(Tabla2[[#This Row],[Prob]] &gt; threshold, 1, 0)</f>
        <v>0</v>
      </c>
      <c r="H516" s="2">
        <f>IF(Tabla2[[#This Row],[Disrup]] = 1, G516*G515*G514*G513*G512,0)</f>
        <v>0</v>
      </c>
      <c r="I516" s="4">
        <v>1.4680385589599601E-2</v>
      </c>
      <c r="J516" s="4">
        <f>IF(Tabla3[[#This Row],[Prob]]&gt;threshold, 1, 0)</f>
        <v>0</v>
      </c>
      <c r="K516" s="4">
        <f>IF(Tabla3[[#This Row],[Disrup]] = 1, Tabla3[[#This Row],[Disrup]] *J515*J514*J513*J512,0)</f>
        <v>0</v>
      </c>
    </row>
    <row r="517" spans="4:11" x14ac:dyDescent="0.3">
      <c r="D517" s="2">
        <v>9.7759366035461408E-3</v>
      </c>
      <c r="E517" s="2">
        <f>IF(Tabla1[[#This Row],[C23 - 74467]] &gt; threshold, 1, 0)</f>
        <v>0</v>
      </c>
      <c r="F517" s="2">
        <v>9.0321719646453802E-2</v>
      </c>
      <c r="G517" s="2">
        <f>IF(Tabla2[[#This Row],[Prob]] &gt; threshold, 1, 0)</f>
        <v>0</v>
      </c>
      <c r="H517" s="2">
        <f>IF(Tabla2[[#This Row],[Disrup]] = 1, G517*G516*G515*G514*G513,0)</f>
        <v>0</v>
      </c>
      <c r="I517" s="4">
        <v>0.21425044536590501</v>
      </c>
      <c r="J517" s="4">
        <f>IF(Tabla3[[#This Row],[Prob]]&gt;threshold, 1, 0)</f>
        <v>0</v>
      </c>
      <c r="K517" s="4">
        <f>IF(Tabla3[[#This Row],[Disrup]] = 1, Tabla3[[#This Row],[Disrup]] *J516*J515*J514*J513,0)</f>
        <v>0</v>
      </c>
    </row>
    <row r="518" spans="4:11" x14ac:dyDescent="0.3">
      <c r="D518" s="2">
        <v>2.60820984840393E-2</v>
      </c>
      <c r="E518" s="2">
        <f>IF(Tabla1[[#This Row],[C23 - 74467]] &gt; threshold, 1, 0)</f>
        <v>0</v>
      </c>
      <c r="F518" s="2">
        <v>2.0953059196472099E-2</v>
      </c>
      <c r="G518" s="2">
        <f>IF(Tabla2[[#This Row],[Prob]] &gt; threshold, 1, 0)</f>
        <v>0</v>
      </c>
      <c r="H518" s="2">
        <f>IF(Tabla2[[#This Row],[Disrup]] = 1, G518*G517*G516*G515*G514,0)</f>
        <v>0</v>
      </c>
      <c r="I518" s="4">
        <v>0.85999423265457098</v>
      </c>
      <c r="J518" s="4">
        <f>IF(Tabla3[[#This Row],[Prob]]&gt;threshold, 1, 0)</f>
        <v>1</v>
      </c>
      <c r="K518" s="4">
        <f>IF(Tabla3[[#This Row],[Disrup]] = 1, Tabla3[[#This Row],[Disrup]] *J517*J516*J515*J514,0)</f>
        <v>0</v>
      </c>
    </row>
    <row r="519" spans="4:11" x14ac:dyDescent="0.3">
      <c r="D519" s="2">
        <v>0.117392420768737</v>
      </c>
      <c r="E519" s="2">
        <f>IF(Tabla1[[#This Row],[C23 - 74467]] &gt; threshold, 1, 0)</f>
        <v>0</v>
      </c>
      <c r="F519" s="2">
        <v>1.87050700187683E-2</v>
      </c>
      <c r="G519" s="2">
        <f>IF(Tabla2[[#This Row],[Prob]] &gt; threshold, 1, 0)</f>
        <v>0</v>
      </c>
      <c r="H519" s="2">
        <f>IF(Tabla2[[#This Row],[Disrup]] = 1, G519*G518*G517*G516*G515,0)</f>
        <v>0</v>
      </c>
      <c r="I519" s="4">
        <v>0.64943987131118697</v>
      </c>
      <c r="J519" s="4">
        <f>IF(Tabla3[[#This Row],[Prob]]&gt;threshold, 1, 0)</f>
        <v>1</v>
      </c>
      <c r="K519" s="4">
        <f>IF(Tabla3[[#This Row],[Disrup]] = 1, Tabla3[[#This Row],[Disrup]] *J518*J517*J516*J515,0)</f>
        <v>0</v>
      </c>
    </row>
    <row r="520" spans="4:11" x14ac:dyDescent="0.3">
      <c r="D520" s="2">
        <v>5.8792829513549798E-2</v>
      </c>
      <c r="E520" s="2">
        <f>IF(Tabla1[[#This Row],[C23 - 74467]] &gt; threshold, 1, 0)</f>
        <v>0</v>
      </c>
      <c r="F520" s="2">
        <v>2.9972791671752899E-3</v>
      </c>
      <c r="G520" s="2">
        <f>IF(Tabla2[[#This Row],[Prob]] &gt; threshold, 1, 0)</f>
        <v>0</v>
      </c>
      <c r="H520" s="2">
        <f>IF(Tabla2[[#This Row],[Disrup]] = 1, G520*G519*G518*G517*G516,0)</f>
        <v>0</v>
      </c>
      <c r="I520" s="4">
        <v>0.65997517108917203</v>
      </c>
      <c r="J520" s="4">
        <f>IF(Tabla3[[#This Row],[Prob]]&gt;threshold, 1, 0)</f>
        <v>1</v>
      </c>
      <c r="K520" s="4">
        <f>IF(Tabla3[[#This Row],[Disrup]] = 1, Tabla3[[#This Row],[Disrup]] *J519*J518*J517*J516,0)</f>
        <v>0</v>
      </c>
    </row>
    <row r="521" spans="4:11" x14ac:dyDescent="0.3">
      <c r="D521" s="2">
        <v>8.4734320640563895E-2</v>
      </c>
      <c r="E521" s="2">
        <f>IF(Tabla1[[#This Row],[C23 - 74467]] &gt; threshold, 1, 0)</f>
        <v>0</v>
      </c>
      <c r="F521" s="2">
        <v>7.8017711639404297E-3</v>
      </c>
      <c r="G521" s="2">
        <f>IF(Tabla2[[#This Row],[Prob]] &gt; threshold, 1, 0)</f>
        <v>0</v>
      </c>
      <c r="H521" s="2">
        <f>IF(Tabla2[[#This Row],[Disrup]] = 1, G521*G520*G519*G518*G517,0)</f>
        <v>0</v>
      </c>
      <c r="I521" s="4">
        <v>0.48884207010269098</v>
      </c>
      <c r="J521" s="4">
        <f>IF(Tabla3[[#This Row],[Prob]]&gt;threshold, 1, 0)</f>
        <v>0</v>
      </c>
      <c r="K521" s="4">
        <f>IF(Tabla3[[#This Row],[Disrup]] = 1, Tabla3[[#This Row],[Disrup]] *J520*J519*J518*J517,0)</f>
        <v>0</v>
      </c>
    </row>
    <row r="522" spans="4:11" x14ac:dyDescent="0.3">
      <c r="D522" s="2">
        <v>3.4512042999267502E-2</v>
      </c>
      <c r="E522" s="2">
        <f>IF(Tabla1[[#This Row],[C23 - 74467]] &gt; threshold, 1, 0)</f>
        <v>0</v>
      </c>
      <c r="F522" s="2">
        <v>5.9055268764495801E-2</v>
      </c>
      <c r="G522" s="2">
        <f>IF(Tabla2[[#This Row],[Prob]] &gt; threshold, 1, 0)</f>
        <v>0</v>
      </c>
      <c r="H522" s="2">
        <f>IF(Tabla2[[#This Row],[Disrup]] = 1, G522*G521*G520*G519*G518,0)</f>
        <v>0</v>
      </c>
      <c r="I522" s="4">
        <v>0.27671718597412098</v>
      </c>
      <c r="J522" s="4">
        <f>IF(Tabla3[[#This Row],[Prob]]&gt;threshold, 1, 0)</f>
        <v>0</v>
      </c>
      <c r="K522" s="4">
        <f>IF(Tabla3[[#This Row],[Disrup]] = 1, Tabla3[[#This Row],[Disrup]] *J521*J520*J519*J518,0)</f>
        <v>0</v>
      </c>
    </row>
    <row r="523" spans="4:11" x14ac:dyDescent="0.3">
      <c r="D523" s="2">
        <v>3.4281432628631502E-2</v>
      </c>
      <c r="E523" s="2">
        <f>IF(Tabla1[[#This Row],[C23 - 74467]] &gt; threshold, 1, 0)</f>
        <v>0</v>
      </c>
      <c r="F523" s="2">
        <v>3.8087964057922301E-2</v>
      </c>
      <c r="G523" s="2">
        <f>IF(Tabla2[[#This Row],[Prob]] &gt; threshold, 1, 0)</f>
        <v>0</v>
      </c>
      <c r="H523" s="2">
        <f>IF(Tabla2[[#This Row],[Disrup]] = 1, G523*G522*G521*G520*G519,0)</f>
        <v>0</v>
      </c>
      <c r="I523" s="4">
        <v>0.719030261039733</v>
      </c>
      <c r="J523" s="4">
        <f>IF(Tabla3[[#This Row],[Prob]]&gt;threshold, 1, 0)</f>
        <v>1</v>
      </c>
      <c r="K523" s="4">
        <f>IF(Tabla3[[#This Row],[Disrup]] = 1, Tabla3[[#This Row],[Disrup]] *J522*J521*J520*J519,0)</f>
        <v>0</v>
      </c>
    </row>
    <row r="524" spans="4:11" x14ac:dyDescent="0.3">
      <c r="D524" s="2">
        <v>7.6583027839660603E-2</v>
      </c>
      <c r="E524" s="2">
        <f>IF(Tabla1[[#This Row],[C23 - 74467]] &gt; threshold, 1, 0)</f>
        <v>0</v>
      </c>
      <c r="F524" s="2">
        <v>0.19188171625137301</v>
      </c>
      <c r="G524" s="2">
        <f>IF(Tabla2[[#This Row],[Prob]] &gt; threshold, 1, 0)</f>
        <v>0</v>
      </c>
      <c r="H524" s="2">
        <f>IF(Tabla2[[#This Row],[Disrup]] = 1, G524*G523*G522*G521*G520,0)</f>
        <v>0</v>
      </c>
      <c r="I524" s="4">
        <v>0.17711031436920099</v>
      </c>
      <c r="J524" s="4">
        <f>IF(Tabla3[[#This Row],[Prob]]&gt;threshold, 1, 0)</f>
        <v>0</v>
      </c>
      <c r="K524" s="4">
        <f>IF(Tabla3[[#This Row],[Disrup]] = 1, Tabla3[[#This Row],[Disrup]] *J523*J522*J521*J520,0)</f>
        <v>0</v>
      </c>
    </row>
    <row r="525" spans="4:11" x14ac:dyDescent="0.3">
      <c r="D525" s="2">
        <v>7.4583947658538804E-2</v>
      </c>
      <c r="E525" s="2">
        <f>IF(Tabla1[[#This Row],[C23 - 74467]] &gt; threshold, 1, 0)</f>
        <v>0</v>
      </c>
      <c r="F525" s="2">
        <v>5.8097124099731397E-2</v>
      </c>
      <c r="G525" s="2">
        <f>IF(Tabla2[[#This Row],[Prob]] &gt; threshold, 1, 0)</f>
        <v>0</v>
      </c>
      <c r="H525" s="2">
        <f>IF(Tabla2[[#This Row],[Disrup]] = 1, G525*G524*G523*G522*G521,0)</f>
        <v>0</v>
      </c>
      <c r="I525" s="4">
        <v>0.103477776050567</v>
      </c>
      <c r="J525" s="4">
        <f>IF(Tabla3[[#This Row],[Prob]]&gt;threshold, 1, 0)</f>
        <v>0</v>
      </c>
      <c r="K525" s="4">
        <f>IF(Tabla3[[#This Row],[Disrup]] = 1, Tabla3[[#This Row],[Disrup]] *J524*J523*J522*J521,0)</f>
        <v>0</v>
      </c>
    </row>
    <row r="526" spans="4:11" x14ac:dyDescent="0.3">
      <c r="D526" s="2">
        <v>4.0716767311096101E-2</v>
      </c>
      <c r="E526" s="2">
        <f>IF(Tabla1[[#This Row],[C23 - 74467]] &gt; threshold, 1, 0)</f>
        <v>0</v>
      </c>
      <c r="F526" s="2">
        <v>0.20752394199371299</v>
      </c>
      <c r="G526" s="2">
        <f>IF(Tabla2[[#This Row],[Prob]] &gt; threshold, 1, 0)</f>
        <v>0</v>
      </c>
      <c r="H526" s="2">
        <f>IF(Tabla2[[#This Row],[Disrup]] = 1, G526*G525*G524*G523*G522,0)</f>
        <v>0</v>
      </c>
      <c r="I526" s="4">
        <v>9.7233116626739502E-2</v>
      </c>
      <c r="J526" s="4">
        <f>IF(Tabla3[[#This Row],[Prob]]&gt;threshold, 1, 0)</f>
        <v>0</v>
      </c>
      <c r="K526" s="4">
        <f>IF(Tabla3[[#This Row],[Disrup]] = 1, Tabla3[[#This Row],[Disrup]] *J525*J524*J523*J522,0)</f>
        <v>0</v>
      </c>
    </row>
    <row r="527" spans="4:11" x14ac:dyDescent="0.3">
      <c r="D527" s="2">
        <v>4.0959119796752904E-3</v>
      </c>
      <c r="E527" s="2">
        <f>IF(Tabla1[[#This Row],[C23 - 74467]] &gt; threshold, 1, 0)</f>
        <v>0</v>
      </c>
      <c r="F527" s="2">
        <v>0.25509250164031899</v>
      </c>
      <c r="G527" s="2">
        <f>IF(Tabla2[[#This Row],[Prob]] &gt; threshold, 1, 0)</f>
        <v>0</v>
      </c>
      <c r="H527" s="2">
        <f>IF(Tabla2[[#This Row],[Disrup]] = 1, G527*G526*G525*G524*G523,0)</f>
        <v>0</v>
      </c>
      <c r="I527" s="4">
        <v>7.1721911430358803E-2</v>
      </c>
      <c r="J527" s="4">
        <f>IF(Tabla3[[#This Row],[Prob]]&gt;threshold, 1, 0)</f>
        <v>0</v>
      </c>
      <c r="K527" s="4">
        <f>IF(Tabla3[[#This Row],[Disrup]] = 1, Tabla3[[#This Row],[Disrup]] *J526*J525*J524*J523,0)</f>
        <v>0</v>
      </c>
    </row>
    <row r="528" spans="4:11" x14ac:dyDescent="0.3">
      <c r="D528" s="2">
        <v>8.6021423339843696E-4</v>
      </c>
      <c r="E528" s="2">
        <f>IF(Tabla1[[#This Row],[C23 - 74467]] &gt; threshold, 1, 0)</f>
        <v>0</v>
      </c>
      <c r="F528" s="2">
        <v>0.70964300632476796</v>
      </c>
      <c r="G528" s="2">
        <f>IF(Tabla2[[#This Row],[Prob]] &gt; threshold, 1, 0)</f>
        <v>1</v>
      </c>
      <c r="H528" s="2">
        <f>IF(Tabla2[[#This Row],[Disrup]] = 1, G528*G527*G526*G525*G524,0)</f>
        <v>0</v>
      </c>
      <c r="I528" s="4">
        <v>8.1079781055450398E-2</v>
      </c>
      <c r="J528" s="4">
        <f>IF(Tabla3[[#This Row],[Prob]]&gt;threshold, 1, 0)</f>
        <v>0</v>
      </c>
      <c r="K528" s="4">
        <f>IF(Tabla3[[#This Row],[Disrup]] = 1, Tabla3[[#This Row],[Disrup]] *J527*J526*J525*J524,0)</f>
        <v>0</v>
      </c>
    </row>
    <row r="529" spans="4:11" x14ac:dyDescent="0.3">
      <c r="D529" s="2">
        <v>3.0338764190673801E-5</v>
      </c>
      <c r="E529" s="2">
        <f>IF(Tabla1[[#This Row],[C23 - 74467]] &gt; threshold, 1, 0)</f>
        <v>0</v>
      </c>
      <c r="F529" s="2">
        <v>0.38083982467651301</v>
      </c>
      <c r="G529" s="2">
        <f>IF(Tabla2[[#This Row],[Prob]] &gt; threshold, 1, 0)</f>
        <v>0</v>
      </c>
      <c r="H529" s="2">
        <f>IF(Tabla2[[#This Row],[Disrup]] = 1, G529*G528*G527*G526*G525,0)</f>
        <v>0</v>
      </c>
      <c r="I529" s="4">
        <v>0.10349828004837</v>
      </c>
      <c r="J529" s="4">
        <f>IF(Tabla3[[#This Row],[Prob]]&gt;threshold, 1, 0)</f>
        <v>0</v>
      </c>
      <c r="K529" s="4">
        <f>IF(Tabla3[[#This Row],[Disrup]] = 1, Tabla3[[#This Row],[Disrup]] *J528*J527*J526*J525,0)</f>
        <v>0</v>
      </c>
    </row>
    <row r="530" spans="4:11" x14ac:dyDescent="0.3">
      <c r="D530" s="2">
        <v>4.2438507080078098E-5</v>
      </c>
      <c r="E530" s="2">
        <f>IF(Tabla1[[#This Row],[C23 - 74467]] &gt; threshold, 1, 0)</f>
        <v>0</v>
      </c>
      <c r="F530" s="2">
        <v>0.16726648807525599</v>
      </c>
      <c r="G530" s="2">
        <f>IF(Tabla2[[#This Row],[Prob]] &gt; threshold, 1, 0)</f>
        <v>0</v>
      </c>
      <c r="H530" s="2">
        <f>IF(Tabla2[[#This Row],[Disrup]] = 1, G530*G529*G528*G527*G526,0)</f>
        <v>0</v>
      </c>
      <c r="I530" s="4">
        <v>0.166030883789062</v>
      </c>
      <c r="J530" s="4">
        <f>IF(Tabla3[[#This Row],[Prob]]&gt;threshold, 1, 0)</f>
        <v>0</v>
      </c>
      <c r="K530" s="4">
        <f>IF(Tabla3[[#This Row],[Disrup]] = 1, Tabla3[[#This Row],[Disrup]] *J529*J528*J527*J526,0)</f>
        <v>0</v>
      </c>
    </row>
    <row r="531" spans="4:11" x14ac:dyDescent="0.3">
      <c r="D531" s="2">
        <v>1.56164169311523E-5</v>
      </c>
      <c r="E531" s="2">
        <f>IF(Tabla1[[#This Row],[C23 - 74467]] &gt; threshold, 1, 0)</f>
        <v>0</v>
      </c>
      <c r="F531" s="2">
        <v>0.63368308544158902</v>
      </c>
      <c r="G531" s="2">
        <f>IF(Tabla2[[#This Row],[Prob]] &gt; threshold, 1, 0)</f>
        <v>1</v>
      </c>
      <c r="H531" s="2">
        <f>IF(Tabla2[[#This Row],[Disrup]] = 1, G531*G530*G529*G528*G527,0)</f>
        <v>0</v>
      </c>
      <c r="I531" s="4">
        <v>0.33715111017227101</v>
      </c>
      <c r="J531" s="4">
        <f>IF(Tabla3[[#This Row],[Prob]]&gt;threshold, 1, 0)</f>
        <v>0</v>
      </c>
      <c r="K531" s="4">
        <f>IF(Tabla3[[#This Row],[Disrup]] = 1, Tabla3[[#This Row],[Disrup]] *J530*J529*J528*J527,0)</f>
        <v>0</v>
      </c>
    </row>
    <row r="532" spans="4:11" x14ac:dyDescent="0.3">
      <c r="D532" s="2">
        <v>1.08599662780761E-4</v>
      </c>
      <c r="E532" s="2">
        <f>IF(Tabla1[[#This Row],[C23 - 74467]] &gt; threshold, 1, 0)</f>
        <v>0</v>
      </c>
      <c r="F532" s="2">
        <v>7.3591172695159898E-2</v>
      </c>
      <c r="G532" s="2">
        <f>IF(Tabla2[[#This Row],[Prob]] &gt; threshold, 1, 0)</f>
        <v>0</v>
      </c>
      <c r="H532" s="2">
        <f>IF(Tabla2[[#This Row],[Disrup]] = 1, G532*G531*G530*G529*G528,0)</f>
        <v>0</v>
      </c>
      <c r="I532" s="4">
        <v>6.7233324050903306E-2</v>
      </c>
      <c r="J532" s="4">
        <f>IF(Tabla3[[#This Row],[Prob]]&gt;threshold, 1, 0)</f>
        <v>0</v>
      </c>
      <c r="K532" s="4">
        <f>IF(Tabla3[[#This Row],[Disrup]] = 1, Tabla3[[#This Row],[Disrup]] *J531*J530*J529*J528,0)</f>
        <v>0</v>
      </c>
    </row>
    <row r="533" spans="4:11" x14ac:dyDescent="0.3">
      <c r="D533" s="2">
        <v>1.1729598045349099E-3</v>
      </c>
      <c r="E533" s="2">
        <f>IF(Tabla1[[#This Row],[C23 - 74467]] &gt; threshold, 1, 0)</f>
        <v>0</v>
      </c>
      <c r="F533" s="2">
        <v>6.4339995384216295E-2</v>
      </c>
      <c r="G533" s="2">
        <f>IF(Tabla2[[#This Row],[Prob]] &gt; threshold, 1, 0)</f>
        <v>0</v>
      </c>
      <c r="H533" s="2">
        <f>IF(Tabla2[[#This Row],[Disrup]] = 1, G533*G532*G531*G530*G529,0)</f>
        <v>0</v>
      </c>
      <c r="I533" s="4">
        <v>3.5585165023803698E-3</v>
      </c>
      <c r="J533" s="4">
        <f>IF(Tabla3[[#This Row],[Prob]]&gt;threshold, 1, 0)</f>
        <v>0</v>
      </c>
      <c r="K533" s="4">
        <f>IF(Tabla3[[#This Row],[Disrup]] = 1, Tabla3[[#This Row],[Disrup]] *J532*J531*J530*J529,0)</f>
        <v>0</v>
      </c>
    </row>
    <row r="534" spans="4:11" x14ac:dyDescent="0.3">
      <c r="D534" s="2">
        <v>1.6511082649230901E-3</v>
      </c>
      <c r="E534" s="2">
        <f>IF(Tabla1[[#This Row],[C23 - 74467]] &gt; threshold, 1, 0)</f>
        <v>0</v>
      </c>
      <c r="F534" s="2">
        <v>0.184937119483947</v>
      </c>
      <c r="G534" s="2">
        <f>IF(Tabla2[[#This Row],[Prob]] &gt; threshold, 1, 0)</f>
        <v>0</v>
      </c>
      <c r="H534" s="2">
        <f>IF(Tabla2[[#This Row],[Disrup]] = 1, G534*G533*G532*G531*G530,0)</f>
        <v>0</v>
      </c>
      <c r="I534" s="4">
        <v>2.4039745330810499E-3</v>
      </c>
      <c r="J534" s="4">
        <f>IF(Tabla3[[#This Row],[Prob]]&gt;threshold, 1, 0)</f>
        <v>0</v>
      </c>
      <c r="K534" s="4">
        <f>IF(Tabla3[[#This Row],[Disrup]] = 1, Tabla3[[#This Row],[Disrup]] *J533*J532*J531*J530,0)</f>
        <v>0</v>
      </c>
    </row>
    <row r="535" spans="4:11" x14ac:dyDescent="0.3">
      <c r="D535" s="2">
        <v>1.7808020114898598E-2</v>
      </c>
      <c r="E535" s="2">
        <f>IF(Tabla1[[#This Row],[C23 - 74467]] &gt; threshold, 1, 0)</f>
        <v>0</v>
      </c>
      <c r="F535" s="2">
        <v>2.5207400321960401E-2</v>
      </c>
      <c r="G535" s="2">
        <f>IF(Tabla2[[#This Row],[Prob]] &gt; threshold, 1, 0)</f>
        <v>0</v>
      </c>
      <c r="H535" s="2">
        <f>IF(Tabla2[[#This Row],[Disrup]] = 1, G535*G534*G533*G532*G531,0)</f>
        <v>0</v>
      </c>
      <c r="I535" s="4">
        <v>5.9324502944946202E-3</v>
      </c>
      <c r="J535" s="4">
        <f>IF(Tabla3[[#This Row],[Prob]]&gt;threshold, 1, 0)</f>
        <v>0</v>
      </c>
      <c r="K535" s="4">
        <f>IF(Tabla3[[#This Row],[Disrup]] = 1, Tabla3[[#This Row],[Disrup]] *J534*J533*J532*J531,0)</f>
        <v>0</v>
      </c>
    </row>
    <row r="536" spans="4:11" x14ac:dyDescent="0.3">
      <c r="D536" s="2">
        <v>1.42479538917541E-2</v>
      </c>
      <c r="E536" s="2">
        <f>IF(Tabla1[[#This Row],[C23 - 74467]] &gt; threshold, 1, 0)</f>
        <v>0</v>
      </c>
      <c r="F536" s="2">
        <v>7.6135396957397405E-2</v>
      </c>
      <c r="G536" s="2">
        <f>IF(Tabla2[[#This Row],[Prob]] &gt; threshold, 1, 0)</f>
        <v>0</v>
      </c>
      <c r="H536" s="2">
        <f>IF(Tabla2[[#This Row],[Disrup]] = 1, G536*G535*G534*G533*G532,0)</f>
        <v>0</v>
      </c>
      <c r="I536" s="4">
        <v>9.5583796501159599E-3</v>
      </c>
      <c r="J536" s="4">
        <f>IF(Tabla3[[#This Row],[Prob]]&gt;threshold, 1, 0)</f>
        <v>0</v>
      </c>
      <c r="K536" s="4">
        <f>IF(Tabla3[[#This Row],[Disrup]] = 1, Tabla3[[#This Row],[Disrup]] *J535*J534*J533*J532,0)</f>
        <v>0</v>
      </c>
    </row>
    <row r="537" spans="4:11" x14ac:dyDescent="0.3">
      <c r="D537" s="2">
        <v>1.4865815639495799E-2</v>
      </c>
      <c r="E537" s="2">
        <f>IF(Tabla1[[#This Row],[C23 - 74467]] &gt; threshold, 1, 0)</f>
        <v>0</v>
      </c>
      <c r="F537" s="2">
        <v>1.0841965675354E-2</v>
      </c>
      <c r="G537" s="2">
        <f>IF(Tabla2[[#This Row],[Prob]] &gt; threshold, 1, 0)</f>
        <v>0</v>
      </c>
      <c r="H537" s="2">
        <f>IF(Tabla2[[#This Row],[Disrup]] = 1, G537*G536*G535*G534*G533,0)</f>
        <v>0</v>
      </c>
      <c r="I537" s="4">
        <v>1.81794166564941E-5</v>
      </c>
      <c r="J537" s="4">
        <f>IF(Tabla3[[#This Row],[Prob]]&gt;threshold, 1, 0)</f>
        <v>0</v>
      </c>
      <c r="K537" s="4">
        <f>IF(Tabla3[[#This Row],[Disrup]] = 1, Tabla3[[#This Row],[Disrup]] *J536*J535*J534*J533,0)</f>
        <v>0</v>
      </c>
    </row>
    <row r="538" spans="4:11" x14ac:dyDescent="0.3">
      <c r="D538" s="2">
        <v>1.9463896751403802E-2</v>
      </c>
      <c r="E538" s="2">
        <f>IF(Tabla1[[#This Row],[C23 - 74467]] &gt; threshold, 1, 0)</f>
        <v>0</v>
      </c>
      <c r="F538" s="2">
        <v>2.0758092403411799E-2</v>
      </c>
      <c r="G538" s="2">
        <f>IF(Tabla2[[#This Row],[Prob]] &gt; threshold, 1, 0)</f>
        <v>0</v>
      </c>
      <c r="H538" s="2">
        <f>IF(Tabla2[[#This Row],[Disrup]] = 1, G538*G537*G536*G535*G534,0)</f>
        <v>0</v>
      </c>
      <c r="I538" s="4">
        <v>2.4724006652831999E-4</v>
      </c>
      <c r="J538" s="4">
        <f>IF(Tabla3[[#This Row],[Prob]]&gt;threshold, 1, 0)</f>
        <v>0</v>
      </c>
      <c r="K538" s="4">
        <f>IF(Tabla3[[#This Row],[Disrup]] = 1, Tabla3[[#This Row],[Disrup]] *J537*J536*J535*J534,0)</f>
        <v>0</v>
      </c>
    </row>
    <row r="539" spans="4:11" x14ac:dyDescent="0.3">
      <c r="D539" s="2">
        <v>9.40024852752685E-4</v>
      </c>
      <c r="E539" s="2">
        <f>IF(Tabla1[[#This Row],[C23 - 74467]] &gt; threshold, 1, 0)</f>
        <v>0</v>
      </c>
      <c r="F539" s="2">
        <v>3.1812846660614E-2</v>
      </c>
      <c r="G539" s="2">
        <f>IF(Tabla2[[#This Row],[Prob]] &gt; threshold, 1, 0)</f>
        <v>0</v>
      </c>
      <c r="H539" s="2">
        <f>IF(Tabla2[[#This Row],[Disrup]] = 1, G539*G538*G537*G536*G535,0)</f>
        <v>0</v>
      </c>
      <c r="I539" s="4">
        <v>7.5697898864746094E-5</v>
      </c>
      <c r="J539" s="4">
        <f>IF(Tabla3[[#This Row],[Prob]]&gt;threshold, 1, 0)</f>
        <v>0</v>
      </c>
      <c r="K539" s="4">
        <f>IF(Tabla3[[#This Row],[Disrup]] = 1, Tabla3[[#This Row],[Disrup]] *J538*J537*J536*J535,0)</f>
        <v>0</v>
      </c>
    </row>
    <row r="540" spans="4:11" x14ac:dyDescent="0.3">
      <c r="D540" s="2">
        <v>6.3121318817138596E-4</v>
      </c>
      <c r="E540" s="2">
        <f>IF(Tabla1[[#This Row],[C23 - 74467]] &gt; threshold, 1, 0)</f>
        <v>0</v>
      </c>
      <c r="F540" s="2">
        <v>1.21145844459533E-2</v>
      </c>
      <c r="G540" s="2">
        <f>IF(Tabla2[[#This Row],[Prob]] &gt; threshold, 1, 0)</f>
        <v>0</v>
      </c>
      <c r="H540" s="2">
        <f>IF(Tabla2[[#This Row],[Disrup]] = 1, G540*G539*G538*G537*G536,0)</f>
        <v>0</v>
      </c>
      <c r="I540" s="4">
        <v>1.5974044799804599E-5</v>
      </c>
      <c r="J540" s="4">
        <f>IF(Tabla3[[#This Row],[Prob]]&gt;threshold, 1, 0)</f>
        <v>0</v>
      </c>
      <c r="K540" s="4">
        <f>IF(Tabla3[[#This Row],[Disrup]] = 1, Tabla3[[#This Row],[Disrup]] *J539*J538*J537*J536,0)</f>
        <v>0</v>
      </c>
    </row>
    <row r="541" spans="4:11" x14ac:dyDescent="0.3">
      <c r="D541" s="2">
        <v>4.9829483032226497E-4</v>
      </c>
      <c r="E541" s="2">
        <f>IF(Tabla1[[#This Row],[C23 - 74467]] &gt; threshold, 1, 0)</f>
        <v>0</v>
      </c>
      <c r="F541" s="2">
        <v>2.6115536689758301E-2</v>
      </c>
      <c r="G541" s="2">
        <f>IF(Tabla2[[#This Row],[Prob]] &gt; threshold, 1, 0)</f>
        <v>0</v>
      </c>
      <c r="H541" s="2">
        <f>IF(Tabla2[[#This Row],[Disrup]] = 1, G541*G540*G539*G538*G537,0)</f>
        <v>0</v>
      </c>
      <c r="I541" s="4">
        <v>6.2704086303710897E-5</v>
      </c>
      <c r="J541" s="4">
        <f>IF(Tabla3[[#This Row],[Prob]]&gt;threshold, 1, 0)</f>
        <v>0</v>
      </c>
      <c r="K541" s="4">
        <f>IF(Tabla3[[#This Row],[Disrup]] = 1, Tabla3[[#This Row],[Disrup]] *J540*J539*J538*J537,0)</f>
        <v>0</v>
      </c>
    </row>
    <row r="542" spans="4:11" x14ac:dyDescent="0.3">
      <c r="D542" s="2">
        <v>2.2184848785400301E-4</v>
      </c>
      <c r="E542" s="2">
        <f>IF(Tabla1[[#This Row],[C23 - 74467]] &gt; threshold, 1, 0)</f>
        <v>0</v>
      </c>
      <c r="F542" s="2">
        <v>4.0294706821441602E-2</v>
      </c>
      <c r="G542" s="2">
        <f>IF(Tabla2[[#This Row],[Prob]] &gt; threshold, 1, 0)</f>
        <v>0</v>
      </c>
      <c r="H542" s="2">
        <f>IF(Tabla2[[#This Row],[Disrup]] = 1, G542*G541*G540*G539*G538,0)</f>
        <v>0</v>
      </c>
      <c r="I542" s="4">
        <v>1.9806027412414499E-3</v>
      </c>
      <c r="J542" s="4">
        <f>IF(Tabla3[[#This Row],[Prob]]&gt;threshold, 1, 0)</f>
        <v>0</v>
      </c>
      <c r="K542" s="4">
        <f>IF(Tabla3[[#This Row],[Disrup]] = 1, Tabla3[[#This Row],[Disrup]] *J541*J540*J539*J538,0)</f>
        <v>0</v>
      </c>
    </row>
    <row r="543" spans="4:11" x14ac:dyDescent="0.3">
      <c r="D543" s="2">
        <v>1.7490386962890599E-3</v>
      </c>
      <c r="E543" s="2">
        <f>IF(Tabla1[[#This Row],[C23 - 74467]] &gt; threshold, 1, 0)</f>
        <v>0</v>
      </c>
      <c r="F543" s="2">
        <v>3.5697400569915702E-2</v>
      </c>
      <c r="G543" s="2">
        <f>IF(Tabla2[[#This Row],[Prob]] &gt; threshold, 1, 0)</f>
        <v>0</v>
      </c>
      <c r="H543" s="2">
        <f>IF(Tabla2[[#This Row],[Disrup]] = 1, G543*G542*G541*G540*G539,0)</f>
        <v>0</v>
      </c>
      <c r="I543" s="4">
        <v>1.08188390731811E-3</v>
      </c>
      <c r="J543" s="4">
        <f>IF(Tabla3[[#This Row],[Prob]]&gt;threshold, 1, 0)</f>
        <v>0</v>
      </c>
      <c r="K543" s="4">
        <f>IF(Tabla3[[#This Row],[Disrup]] = 1, Tabla3[[#This Row],[Disrup]] *J542*J541*J540*J539,0)</f>
        <v>0</v>
      </c>
    </row>
    <row r="544" spans="4:11" x14ac:dyDescent="0.3">
      <c r="D544" s="2">
        <v>2.6459693908691402E-3</v>
      </c>
      <c r="E544" s="2">
        <f>IF(Tabla1[[#This Row],[C23 - 74467]] &gt; threshold, 1, 0)</f>
        <v>0</v>
      </c>
      <c r="F544" s="2">
        <v>2.1976411342620801E-2</v>
      </c>
      <c r="G544" s="2">
        <f>IF(Tabla2[[#This Row],[Prob]] &gt; threshold, 1, 0)</f>
        <v>0</v>
      </c>
      <c r="H544" s="2">
        <f>IF(Tabla2[[#This Row],[Disrup]] = 1, G544*G543*G542*G541*G540,0)</f>
        <v>0</v>
      </c>
      <c r="I544" s="4">
        <v>2.7260184288024898E-3</v>
      </c>
      <c r="J544" s="4">
        <f>IF(Tabla3[[#This Row],[Prob]]&gt;threshold, 1, 0)</f>
        <v>0</v>
      </c>
      <c r="K544" s="4">
        <f>IF(Tabla3[[#This Row],[Disrup]] = 1, Tabla3[[#This Row],[Disrup]] *J543*J542*J541*J540,0)</f>
        <v>0</v>
      </c>
    </row>
    <row r="545" spans="4:11" x14ac:dyDescent="0.3">
      <c r="D545" s="2">
        <v>9.3212723731994594E-3</v>
      </c>
      <c r="E545" s="2">
        <f>IF(Tabla1[[#This Row],[C23 - 74467]] &gt; threshold, 1, 0)</f>
        <v>0</v>
      </c>
      <c r="F545" s="2">
        <v>6.9052398204803397E-2</v>
      </c>
      <c r="G545" s="2">
        <f>IF(Tabla2[[#This Row],[Prob]] &gt; threshold, 1, 0)</f>
        <v>0</v>
      </c>
      <c r="H545" s="2">
        <f>IF(Tabla2[[#This Row],[Disrup]] = 1, G545*G544*G543*G542*G541,0)</f>
        <v>0</v>
      </c>
      <c r="I545" s="4">
        <v>7.3561668395995998E-3</v>
      </c>
      <c r="J545" s="4">
        <f>IF(Tabla3[[#This Row],[Prob]]&gt;threshold, 1, 0)</f>
        <v>0</v>
      </c>
      <c r="K545" s="4">
        <f>IF(Tabla3[[#This Row],[Disrup]] = 1, Tabla3[[#This Row],[Disrup]] *J544*J543*J542*J541,0)</f>
        <v>0</v>
      </c>
    </row>
    <row r="546" spans="4:11" x14ac:dyDescent="0.3">
      <c r="D546" s="2">
        <v>8.8451504707336408E-3</v>
      </c>
      <c r="E546" s="2">
        <f>IF(Tabla1[[#This Row],[C23 - 74467]] &gt; threshold, 1, 0)</f>
        <v>0</v>
      </c>
      <c r="F546" s="2">
        <v>1.14519000053405E-2</v>
      </c>
      <c r="G546" s="2">
        <f>IF(Tabla2[[#This Row],[Prob]] &gt; threshold, 1, 0)</f>
        <v>0</v>
      </c>
      <c r="H546" s="2">
        <f>IF(Tabla2[[#This Row],[Disrup]] = 1, G546*G545*G544*G543*G542,0)</f>
        <v>0</v>
      </c>
      <c r="I546" s="4">
        <v>2.1108388900756801E-3</v>
      </c>
      <c r="J546" s="4">
        <f>IF(Tabla3[[#This Row],[Prob]]&gt;threshold, 1, 0)</f>
        <v>0</v>
      </c>
      <c r="K546" s="4">
        <f>IF(Tabla3[[#This Row],[Disrup]] = 1, Tabla3[[#This Row],[Disrup]] *J545*J544*J543*J542,0)</f>
        <v>0</v>
      </c>
    </row>
    <row r="547" spans="4:11" x14ac:dyDescent="0.3">
      <c r="D547" s="2">
        <v>1.31130218505859E-4</v>
      </c>
      <c r="E547" s="2">
        <f>IF(Tabla1[[#This Row],[C23 - 74467]] &gt; threshold, 1, 0)</f>
        <v>0</v>
      </c>
      <c r="F547" s="2">
        <v>6.76262378692626E-3</v>
      </c>
      <c r="G547" s="2">
        <f>IF(Tabla2[[#This Row],[Prob]] &gt; threshold, 1, 0)</f>
        <v>0</v>
      </c>
      <c r="H547" s="2">
        <f>IF(Tabla2[[#This Row],[Disrup]] = 1, G547*G546*G545*G544*G543,0)</f>
        <v>0</v>
      </c>
      <c r="I547" s="4">
        <v>1.0813355445861801E-2</v>
      </c>
      <c r="J547" s="4">
        <f>IF(Tabla3[[#This Row],[Prob]]&gt;threshold, 1, 0)</f>
        <v>0</v>
      </c>
      <c r="K547" s="4">
        <f>IF(Tabla3[[#This Row],[Disrup]] = 1, Tabla3[[#This Row],[Disrup]] *J546*J545*J544*J543,0)</f>
        <v>0</v>
      </c>
    </row>
    <row r="548" spans="4:11" x14ac:dyDescent="0.3">
      <c r="D548" s="2">
        <v>1.30236148834228E-4</v>
      </c>
      <c r="E548" s="2">
        <f>IF(Tabla1[[#This Row],[C23 - 74467]] &gt; threshold, 1, 0)</f>
        <v>0</v>
      </c>
      <c r="F548" s="2">
        <v>0.13641452789306599</v>
      </c>
      <c r="G548" s="2">
        <f>IF(Tabla2[[#This Row],[Prob]] &gt; threshold, 1, 0)</f>
        <v>0</v>
      </c>
      <c r="H548" s="2">
        <f>IF(Tabla2[[#This Row],[Disrup]] = 1, G548*G547*G546*G545*G544,0)</f>
        <v>0</v>
      </c>
      <c r="I548" s="4">
        <v>1.0604739189147901E-2</v>
      </c>
      <c r="J548" s="4">
        <f>IF(Tabla3[[#This Row],[Prob]]&gt;threshold, 1, 0)</f>
        <v>0</v>
      </c>
      <c r="K548" s="4">
        <f>IF(Tabla3[[#This Row],[Disrup]] = 1, Tabla3[[#This Row],[Disrup]] *J547*J546*J545*J544,0)</f>
        <v>0</v>
      </c>
    </row>
    <row r="549" spans="4:11" x14ac:dyDescent="0.3">
      <c r="D549" s="2">
        <v>2.55703926086425E-5</v>
      </c>
      <c r="E549" s="2">
        <f>IF(Tabla1[[#This Row],[C23 - 74467]] &gt; threshold, 1, 0)</f>
        <v>0</v>
      </c>
      <c r="F549" s="2">
        <v>0.60996085405349698</v>
      </c>
      <c r="G549" s="2">
        <f>IF(Tabla2[[#This Row],[Prob]] &gt; threshold, 1, 0)</f>
        <v>1</v>
      </c>
      <c r="H549" s="2">
        <f>IF(Tabla2[[#This Row],[Disrup]] = 1, G549*G548*G547*G546*G545,0)</f>
        <v>0</v>
      </c>
      <c r="I549" s="4">
        <v>0.120281159877777</v>
      </c>
      <c r="J549" s="4">
        <f>IF(Tabla3[[#This Row],[Prob]]&gt;threshold, 1, 0)</f>
        <v>0</v>
      </c>
      <c r="K549" s="4">
        <f>IF(Tabla3[[#This Row],[Disrup]] = 1, Tabla3[[#This Row],[Disrup]] *J548*J547*J546*J545,0)</f>
        <v>0</v>
      </c>
    </row>
    <row r="550" spans="4:11" x14ac:dyDescent="0.3">
      <c r="D550" s="2">
        <v>1.8370151519775301E-4</v>
      </c>
      <c r="E550" s="2">
        <f>IF(Tabla1[[#This Row],[C23 - 74467]] &gt; threshold, 1, 0)</f>
        <v>0</v>
      </c>
      <c r="F550" s="2">
        <v>1.9943118095397901E-2</v>
      </c>
      <c r="G550" s="2">
        <f>IF(Tabla2[[#This Row],[Prob]] &gt; threshold, 1, 0)</f>
        <v>0</v>
      </c>
      <c r="H550" s="2">
        <f>IF(Tabla2[[#This Row],[Disrup]] = 1, G550*G549*G548*G547*G546,0)</f>
        <v>0</v>
      </c>
      <c r="I550" s="4">
        <v>2.9265284538269001E-2</v>
      </c>
      <c r="J550" s="4">
        <f>IF(Tabla3[[#This Row],[Prob]]&gt;threshold, 1, 0)</f>
        <v>0</v>
      </c>
      <c r="K550" s="4">
        <f>IF(Tabla3[[#This Row],[Disrup]] = 1, Tabla3[[#This Row],[Disrup]] *J549*J548*J547*J546,0)</f>
        <v>0</v>
      </c>
    </row>
    <row r="551" spans="4:11" x14ac:dyDescent="0.3">
      <c r="D551" s="2">
        <v>3.0487775802612299E-4</v>
      </c>
      <c r="E551" s="2">
        <f>IF(Tabla1[[#This Row],[C23 - 74467]] &gt; threshold, 1, 0)</f>
        <v>0</v>
      </c>
      <c r="F551" s="2">
        <v>8.1222832202911294E-2</v>
      </c>
      <c r="G551" s="2">
        <f>IF(Tabla2[[#This Row],[Prob]] &gt; threshold, 1, 0)</f>
        <v>0</v>
      </c>
      <c r="H551" s="2">
        <f>IF(Tabla2[[#This Row],[Disrup]] = 1, G551*G550*G549*G548*G547,0)</f>
        <v>0</v>
      </c>
      <c r="I551" s="4">
        <v>0.12475538253784101</v>
      </c>
      <c r="J551" s="4">
        <f>IF(Tabla3[[#This Row],[Prob]]&gt;threshold, 1, 0)</f>
        <v>0</v>
      </c>
      <c r="K551" s="4">
        <f>IF(Tabla3[[#This Row],[Disrup]] = 1, Tabla3[[#This Row],[Disrup]] *J550*J549*J548*J547,0)</f>
        <v>0</v>
      </c>
    </row>
    <row r="552" spans="4:11" x14ac:dyDescent="0.3">
      <c r="D552" s="2">
        <v>7.0232152938842698E-4</v>
      </c>
      <c r="E552" s="2">
        <f>IF(Tabla1[[#This Row],[C23 - 74467]] &gt; threshold, 1, 0)</f>
        <v>0</v>
      </c>
      <c r="F552" s="2">
        <v>2.7216136455535798E-2</v>
      </c>
      <c r="G552" s="2">
        <f>IF(Tabla2[[#This Row],[Prob]] &gt; threshold, 1, 0)</f>
        <v>0</v>
      </c>
      <c r="H552" s="2">
        <f>IF(Tabla2[[#This Row],[Disrup]] = 1, G552*G551*G550*G549*G548,0)</f>
        <v>0</v>
      </c>
      <c r="I552" s="4">
        <v>0.17996597290038999</v>
      </c>
      <c r="J552" s="4">
        <f>IF(Tabla3[[#This Row],[Prob]]&gt;threshold, 1, 0)</f>
        <v>0</v>
      </c>
      <c r="K552" s="4">
        <f>IF(Tabla3[[#This Row],[Disrup]] = 1, Tabla3[[#This Row],[Disrup]] *J551*J550*J549*J548,0)</f>
        <v>0</v>
      </c>
    </row>
    <row r="553" spans="4:11" x14ac:dyDescent="0.3">
      <c r="D553" s="2">
        <v>1.37090682983398E-4</v>
      </c>
      <c r="E553" s="2">
        <f>IF(Tabla1[[#This Row],[C23 - 74467]] &gt; threshold, 1, 0)</f>
        <v>0</v>
      </c>
      <c r="F553" s="2">
        <v>2.4617910385131801E-3</v>
      </c>
      <c r="G553" s="2">
        <f>IF(Tabla2[[#This Row],[Prob]] &gt; threshold, 1, 0)</f>
        <v>0</v>
      </c>
      <c r="H553" s="2">
        <f>IF(Tabla2[[#This Row],[Disrup]] = 1, G553*G552*G551*G550*G549,0)</f>
        <v>0</v>
      </c>
      <c r="I553" s="4">
        <v>0.53282362222671498</v>
      </c>
      <c r="J553" s="4">
        <f>IF(Tabla3[[#This Row],[Prob]]&gt;threshold, 1, 0)</f>
        <v>1</v>
      </c>
      <c r="K553" s="4">
        <f>IF(Tabla3[[#This Row],[Disrup]] = 1, Tabla3[[#This Row],[Disrup]] *J552*J551*J550*J549,0)</f>
        <v>0</v>
      </c>
    </row>
    <row r="554" spans="4:11" x14ac:dyDescent="0.3">
      <c r="D554" s="2">
        <v>9.9092721939086892E-4</v>
      </c>
      <c r="E554" s="2">
        <f>IF(Tabla1[[#This Row],[C23 - 74467]] &gt; threshold, 1, 0)</f>
        <v>0</v>
      </c>
      <c r="F554" s="2">
        <v>1.41313672065734E-2</v>
      </c>
      <c r="G554" s="2">
        <f>IF(Tabla2[[#This Row],[Prob]] &gt; threshold, 1, 0)</f>
        <v>0</v>
      </c>
      <c r="H554" s="2">
        <f>IF(Tabla2[[#This Row],[Disrup]] = 1, G554*G553*G552*G551*G550,0)</f>
        <v>0</v>
      </c>
      <c r="I554" s="4">
        <v>0.13603019714355399</v>
      </c>
      <c r="J554" s="4">
        <f>IF(Tabla3[[#This Row],[Prob]]&gt;threshold, 1, 0)</f>
        <v>0</v>
      </c>
      <c r="K554" s="4">
        <f>IF(Tabla3[[#This Row],[Disrup]] = 1, Tabla3[[#This Row],[Disrup]] *J553*J552*J551*J550,0)</f>
        <v>0</v>
      </c>
    </row>
    <row r="555" spans="4:11" x14ac:dyDescent="0.3">
      <c r="D555" s="2">
        <v>2.3514032363891599E-4</v>
      </c>
      <c r="E555" s="2">
        <f>IF(Tabla1[[#This Row],[C23 - 74467]] &gt; threshold, 1, 0)</f>
        <v>0</v>
      </c>
      <c r="F555" s="2">
        <v>4.2837858200073199E-4</v>
      </c>
      <c r="G555" s="2">
        <f>IF(Tabla2[[#This Row],[Prob]] &gt; threshold, 1, 0)</f>
        <v>0</v>
      </c>
      <c r="H555" s="2">
        <f>IF(Tabla2[[#This Row],[Disrup]] = 1, G555*G554*G553*G552*G551,0)</f>
        <v>0</v>
      </c>
      <c r="I555" s="4">
        <v>3.54740619659423E-2</v>
      </c>
      <c r="J555" s="4">
        <f>IF(Tabla3[[#This Row],[Prob]]&gt;threshold, 1, 0)</f>
        <v>0</v>
      </c>
      <c r="K555" s="4">
        <f>IF(Tabla3[[#This Row],[Disrup]] = 1, Tabla3[[#This Row],[Disrup]] *J554*J553*J552*J551,0)</f>
        <v>0</v>
      </c>
    </row>
    <row r="556" spans="4:11" x14ac:dyDescent="0.3">
      <c r="D556" s="2">
        <v>1.8852949142456E-4</v>
      </c>
      <c r="E556" s="2">
        <f>IF(Tabla1[[#This Row],[C23 - 74467]] &gt; threshold, 1, 0)</f>
        <v>0</v>
      </c>
      <c r="F556" s="2">
        <v>1.1141300201416E-3</v>
      </c>
      <c r="G556" s="2">
        <f>IF(Tabla2[[#This Row],[Prob]] &gt; threshold, 1, 0)</f>
        <v>0</v>
      </c>
      <c r="H556" s="2">
        <f>IF(Tabla2[[#This Row],[Disrup]] = 1, G556*G555*G554*G553*G552,0)</f>
        <v>0</v>
      </c>
      <c r="I556" s="4">
        <v>6.4045190811157205E-4</v>
      </c>
      <c r="J556" s="4">
        <f>IF(Tabla3[[#This Row],[Prob]]&gt;threshold, 1, 0)</f>
        <v>0</v>
      </c>
      <c r="K556" s="4">
        <f>IF(Tabla3[[#This Row],[Disrup]] = 1, Tabla3[[#This Row],[Disrup]] *J555*J554*J553*J552,0)</f>
        <v>0</v>
      </c>
    </row>
    <row r="557" spans="4:11" x14ac:dyDescent="0.3">
      <c r="D557" s="2">
        <v>2.3615360260009701E-4</v>
      </c>
      <c r="E557" s="2">
        <f>IF(Tabla1[[#This Row],[C23 - 74467]] &gt; threshold, 1, 0)</f>
        <v>0</v>
      </c>
      <c r="F557" s="2">
        <v>4.9948692321777303E-5</v>
      </c>
      <c r="G557" s="2">
        <f>IF(Tabla2[[#This Row],[Prob]] &gt; threshold, 1, 0)</f>
        <v>0</v>
      </c>
      <c r="H557" s="2">
        <f>IF(Tabla2[[#This Row],[Disrup]] = 1, G557*G556*G555*G554*G553,0)</f>
        <v>0</v>
      </c>
      <c r="I557" s="4">
        <v>7.2835087776184004E-3</v>
      </c>
      <c r="J557" s="4">
        <f>IF(Tabla3[[#This Row],[Prob]]&gt;threshold, 1, 0)</f>
        <v>0</v>
      </c>
      <c r="K557" s="4">
        <f>IF(Tabla3[[#This Row],[Disrup]] = 1, Tabla3[[#This Row],[Disrup]] *J556*J555*J554*J553,0)</f>
        <v>0</v>
      </c>
    </row>
    <row r="558" spans="4:11" x14ac:dyDescent="0.3">
      <c r="D558" s="2">
        <v>4.1961669921875E-5</v>
      </c>
      <c r="E558" s="2">
        <f>IF(Tabla1[[#This Row],[C23 - 74467]] &gt; threshold, 1, 0)</f>
        <v>0</v>
      </c>
      <c r="F558" s="2">
        <v>2.17199325561523E-4</v>
      </c>
      <c r="G558" s="2">
        <f>IF(Tabla2[[#This Row],[Prob]] &gt; threshold, 1, 0)</f>
        <v>0</v>
      </c>
      <c r="H558" s="2">
        <f>IF(Tabla2[[#This Row],[Disrup]] = 1, G558*G557*G556*G555*G554,0)</f>
        <v>0</v>
      </c>
      <c r="I558" s="4">
        <v>0.19598627090454099</v>
      </c>
      <c r="J558" s="4">
        <f>IF(Tabla3[[#This Row],[Prob]]&gt;threshold, 1, 0)</f>
        <v>0</v>
      </c>
      <c r="K558" s="4">
        <f>IF(Tabla3[[#This Row],[Disrup]] = 1, Tabla3[[#This Row],[Disrup]] *J557*J556*J555*J554,0)</f>
        <v>0</v>
      </c>
    </row>
    <row r="559" spans="4:11" x14ac:dyDescent="0.3">
      <c r="D559" s="2">
        <v>2.30073928833007E-4</v>
      </c>
      <c r="E559" s="2">
        <f>IF(Tabla1[[#This Row],[C23 - 74467]] &gt; threshold, 1, 0)</f>
        <v>0</v>
      </c>
      <c r="F559" s="2">
        <v>3.9368867874145502E-4</v>
      </c>
      <c r="G559" s="2">
        <f>IF(Tabla2[[#This Row],[Prob]] &gt; threshold, 1, 0)</f>
        <v>0</v>
      </c>
      <c r="H559" s="2">
        <f>IF(Tabla2[[#This Row],[Disrup]] = 1, G559*G558*G557*G556*G555,0)</f>
        <v>0</v>
      </c>
      <c r="I559" s="4">
        <v>3.5873651504516602E-3</v>
      </c>
      <c r="J559" s="4">
        <f>IF(Tabla3[[#This Row],[Prob]]&gt;threshold, 1, 0)</f>
        <v>0</v>
      </c>
      <c r="K559" s="4">
        <f>IF(Tabla3[[#This Row],[Disrup]] = 1, Tabla3[[#This Row],[Disrup]] *J558*J557*J556*J555,0)</f>
        <v>0</v>
      </c>
    </row>
    <row r="560" spans="4:11" x14ac:dyDescent="0.3">
      <c r="D560" s="2">
        <v>1.18613243103027E-5</v>
      </c>
      <c r="E560" s="2">
        <f>IF(Tabla1[[#This Row],[C23 - 74467]] &gt; threshold, 1, 0)</f>
        <v>0</v>
      </c>
      <c r="F560" s="2">
        <v>5.4511427879333496E-3</v>
      </c>
      <c r="G560" s="2">
        <f>IF(Tabla2[[#This Row],[Prob]] &gt; threshold, 1, 0)</f>
        <v>0</v>
      </c>
      <c r="H560" s="2">
        <f>IF(Tabla2[[#This Row],[Disrup]] = 1, G560*G559*G558*G557*G556,0)</f>
        <v>0</v>
      </c>
      <c r="I560" s="4">
        <v>6.05289340019226E-2</v>
      </c>
      <c r="J560" s="4">
        <f>IF(Tabla3[[#This Row],[Prob]]&gt;threshold, 1, 0)</f>
        <v>0</v>
      </c>
      <c r="K560" s="4">
        <f>IF(Tabla3[[#This Row],[Disrup]] = 1, Tabla3[[#This Row],[Disrup]] *J559*J558*J557*J556,0)</f>
        <v>0</v>
      </c>
    </row>
    <row r="561" spans="4:11" x14ac:dyDescent="0.3">
      <c r="D561" s="2">
        <v>1.70886516571044E-4</v>
      </c>
      <c r="E561" s="2">
        <f>IF(Tabla1[[#This Row],[C23 - 74467]] &gt; threshold, 1, 0)</f>
        <v>0</v>
      </c>
      <c r="F561" s="2">
        <v>8.1053853034973103E-2</v>
      </c>
      <c r="G561" s="2">
        <f>IF(Tabla2[[#This Row],[Prob]] &gt; threshold, 1, 0)</f>
        <v>0</v>
      </c>
      <c r="H561" s="2">
        <f>IF(Tabla2[[#This Row],[Disrup]] = 1, G561*G560*G559*G558*G557,0)</f>
        <v>0</v>
      </c>
      <c r="I561" s="4">
        <v>4.9024045467376702E-2</v>
      </c>
      <c r="J561" s="4">
        <f>IF(Tabla3[[#This Row],[Prob]]&gt;threshold, 1, 0)</f>
        <v>0</v>
      </c>
      <c r="K561" s="4">
        <f>IF(Tabla3[[#This Row],[Disrup]] = 1, Tabla3[[#This Row],[Disrup]] *J560*J559*J558*J557,0)</f>
        <v>0</v>
      </c>
    </row>
    <row r="562" spans="4:11" x14ac:dyDescent="0.3">
      <c r="D562" s="2">
        <v>3.3158063888549799E-4</v>
      </c>
      <c r="E562" s="2">
        <f>IF(Tabla1[[#This Row],[C23 - 74467]] &gt; threshold, 1, 0)</f>
        <v>0</v>
      </c>
      <c r="F562" s="2">
        <v>1.5956223011016801E-2</v>
      </c>
      <c r="G562" s="2">
        <f>IF(Tabla2[[#This Row],[Prob]] &gt; threshold, 1, 0)</f>
        <v>0</v>
      </c>
      <c r="H562" s="2">
        <f>IF(Tabla2[[#This Row],[Disrup]] = 1, G562*G561*G560*G559*G558,0)</f>
        <v>0</v>
      </c>
      <c r="I562" s="4">
        <v>1.0331809520721401E-2</v>
      </c>
      <c r="J562" s="4">
        <f>IF(Tabla3[[#This Row],[Prob]]&gt;threshold, 1, 0)</f>
        <v>0</v>
      </c>
      <c r="K562" s="4">
        <f>IF(Tabla3[[#This Row],[Disrup]] = 1, Tabla3[[#This Row],[Disrup]] *J561*J560*J559*J558,0)</f>
        <v>0</v>
      </c>
    </row>
    <row r="563" spans="4:11" x14ac:dyDescent="0.3">
      <c r="D563" s="2">
        <v>9.2041492462158203E-4</v>
      </c>
      <c r="E563" s="2">
        <f>IF(Tabla1[[#This Row],[C23 - 74467]] &gt; threshold, 1, 0)</f>
        <v>0</v>
      </c>
      <c r="F563" s="2">
        <v>6.5968632698059004E-3</v>
      </c>
      <c r="G563" s="2">
        <f>IF(Tabla2[[#This Row],[Prob]] &gt; threshold, 1, 0)</f>
        <v>0</v>
      </c>
      <c r="H563" s="2">
        <f>IF(Tabla2[[#This Row],[Disrup]] = 1, G563*G562*G561*G560*G559,0)</f>
        <v>0</v>
      </c>
      <c r="I563" s="4">
        <v>1.75708532333374E-3</v>
      </c>
      <c r="J563" s="4">
        <f>IF(Tabla3[[#This Row],[Prob]]&gt;threshold, 1, 0)</f>
        <v>0</v>
      </c>
      <c r="K563" s="4">
        <f>IF(Tabla3[[#This Row],[Disrup]] = 1, Tabla3[[#This Row],[Disrup]] *J562*J561*J560*J559,0)</f>
        <v>0</v>
      </c>
    </row>
    <row r="564" spans="4:11" x14ac:dyDescent="0.3">
      <c r="D564" s="2">
        <v>2.67817378044128E-2</v>
      </c>
      <c r="E564" s="2">
        <f>IF(Tabla1[[#This Row],[C23 - 74467]] &gt; threshold, 1, 0)</f>
        <v>0</v>
      </c>
      <c r="F564" s="2">
        <v>2.8318166732787999E-4</v>
      </c>
      <c r="G564" s="2">
        <f>IF(Tabla2[[#This Row],[Prob]] &gt; threshold, 1, 0)</f>
        <v>0</v>
      </c>
      <c r="H564" s="2">
        <f>IF(Tabla2[[#This Row],[Disrup]] = 1, G564*G563*G562*G561*G560,0)</f>
        <v>0</v>
      </c>
      <c r="I564" s="4">
        <v>1.3441443443298301E-3</v>
      </c>
      <c r="J564" s="4">
        <f>IF(Tabla3[[#This Row],[Prob]]&gt;threshold, 1, 0)</f>
        <v>0</v>
      </c>
      <c r="K564" s="4">
        <f>IF(Tabla3[[#This Row],[Disrup]] = 1, Tabla3[[#This Row],[Disrup]] *J563*J562*J561*J560,0)</f>
        <v>0</v>
      </c>
    </row>
    <row r="565" spans="4:11" x14ac:dyDescent="0.3">
      <c r="D565" s="2">
        <v>0.12691658735275199</v>
      </c>
      <c r="E565" s="2">
        <f>IF(Tabla1[[#This Row],[C23 - 74467]] &gt; threshold, 1, 0)</f>
        <v>0</v>
      </c>
      <c r="F565" s="2">
        <v>4.61459159851074E-4</v>
      </c>
      <c r="G565" s="2">
        <f>IF(Tabla2[[#This Row],[Prob]] &gt; threshold, 1, 0)</f>
        <v>0</v>
      </c>
      <c r="H565" s="2">
        <f>IF(Tabla2[[#This Row],[Disrup]] = 1, G565*G564*G563*G562*G561,0)</f>
        <v>0</v>
      </c>
      <c r="I565" s="4">
        <v>8.1101655960083008E-3</v>
      </c>
      <c r="J565" s="4">
        <f>IF(Tabla3[[#This Row],[Prob]]&gt;threshold, 1, 0)</f>
        <v>0</v>
      </c>
      <c r="K565" s="4">
        <f>IF(Tabla3[[#This Row],[Disrup]] = 1, Tabla3[[#This Row],[Disrup]] *J564*J563*J562*J561,0)</f>
        <v>0</v>
      </c>
    </row>
    <row r="566" spans="4:11" x14ac:dyDescent="0.3">
      <c r="D566" s="2">
        <v>0.26348274946212702</v>
      </c>
      <c r="E566" s="2">
        <f>IF(Tabla1[[#This Row],[C23 - 74467]] &gt; threshold, 1, 0)</f>
        <v>0</v>
      </c>
      <c r="F566" s="2">
        <v>4.4095516204833898E-4</v>
      </c>
      <c r="G566" s="2">
        <f>IF(Tabla2[[#This Row],[Prob]] &gt; threshold, 1, 0)</f>
        <v>0</v>
      </c>
      <c r="H566" s="2">
        <f>IF(Tabla2[[#This Row],[Disrup]] = 1, G566*G565*G564*G563*G562,0)</f>
        <v>0</v>
      </c>
      <c r="I566" s="4">
        <v>2.9582381248474099E-3</v>
      </c>
      <c r="J566" s="4">
        <f>IF(Tabla3[[#This Row],[Prob]]&gt;threshold, 1, 0)</f>
        <v>0</v>
      </c>
      <c r="K566" s="4">
        <f>IF(Tabla3[[#This Row],[Disrup]] = 1, Tabla3[[#This Row],[Disrup]] *J565*J564*J563*J562,0)</f>
        <v>0</v>
      </c>
    </row>
    <row r="567" spans="4:11" x14ac:dyDescent="0.3">
      <c r="D567" s="2">
        <v>0.16581010818481401</v>
      </c>
      <c r="E567" s="2">
        <f>IF(Tabla1[[#This Row],[C23 - 74467]] &gt; threshold, 1, 0)</f>
        <v>0</v>
      </c>
      <c r="F567" s="2">
        <v>2.9075145721435498E-4</v>
      </c>
      <c r="G567" s="2">
        <f>IF(Tabla2[[#This Row],[Prob]] &gt; threshold, 1, 0)</f>
        <v>0</v>
      </c>
      <c r="H567" s="2">
        <f>IF(Tabla2[[#This Row],[Disrup]] = 1, G567*G566*G565*G564*G563,0)</f>
        <v>0</v>
      </c>
      <c r="I567" s="4">
        <v>3.1757950782775801E-3</v>
      </c>
      <c r="J567" s="4">
        <f>IF(Tabla3[[#This Row],[Prob]]&gt;threshold, 1, 0)</f>
        <v>0</v>
      </c>
      <c r="K567" s="4">
        <f>IF(Tabla3[[#This Row],[Disrup]] = 1, Tabla3[[#This Row],[Disrup]] *J566*J565*J564*J563,0)</f>
        <v>0</v>
      </c>
    </row>
    <row r="568" spans="4:11" x14ac:dyDescent="0.3">
      <c r="D568" s="2">
        <v>3.9523482322692802E-2</v>
      </c>
      <c r="E568" s="2">
        <f>IF(Tabla1[[#This Row],[C23 - 74467]] &gt; threshold, 1, 0)</f>
        <v>0</v>
      </c>
      <c r="F568" s="2">
        <v>9.1594457626342698E-4</v>
      </c>
      <c r="G568" s="2">
        <f>IF(Tabla2[[#This Row],[Prob]] &gt; threshold, 1, 0)</f>
        <v>0</v>
      </c>
      <c r="H568" s="2">
        <f>IF(Tabla2[[#This Row],[Disrup]] = 1, G568*G567*G566*G565*G564,0)</f>
        <v>0</v>
      </c>
      <c r="I568" s="4">
        <v>1.4764070510864201E-4</v>
      </c>
      <c r="J568" s="4">
        <f>IF(Tabla3[[#This Row],[Prob]]&gt;threshold, 1, 0)</f>
        <v>0</v>
      </c>
      <c r="K568" s="4">
        <f>IF(Tabla3[[#This Row],[Disrup]] = 1, Tabla3[[#This Row],[Disrup]] *J567*J566*J565*J564,0)</f>
        <v>0</v>
      </c>
    </row>
    <row r="569" spans="4:11" x14ac:dyDescent="0.3">
      <c r="D569" s="2">
        <v>2.6193797588348298E-2</v>
      </c>
      <c r="E569" s="2">
        <f>IF(Tabla1[[#This Row],[C23 - 74467]] &gt; threshold, 1, 0)</f>
        <v>0</v>
      </c>
      <c r="F569" s="2">
        <v>3.6519765853881798E-4</v>
      </c>
      <c r="G569" s="2">
        <f>IF(Tabla2[[#This Row],[Prob]] &gt; threshold, 1, 0)</f>
        <v>0</v>
      </c>
      <c r="H569" s="2">
        <f>IF(Tabla2[[#This Row],[Disrup]] = 1, G569*G568*G567*G566*G565,0)</f>
        <v>0</v>
      </c>
      <c r="I569" s="4">
        <v>1.09314918518066E-4</v>
      </c>
      <c r="J569" s="4">
        <f>IF(Tabla3[[#This Row],[Prob]]&gt;threshold, 1, 0)</f>
        <v>0</v>
      </c>
      <c r="K569" s="4">
        <f>IF(Tabla3[[#This Row],[Disrup]] = 1, Tabla3[[#This Row],[Disrup]] *J568*J567*J566*J565,0)</f>
        <v>0</v>
      </c>
    </row>
    <row r="570" spans="4:11" x14ac:dyDescent="0.3">
      <c r="D570" s="2">
        <v>2.2106170654296801E-3</v>
      </c>
      <c r="E570" s="2">
        <f>IF(Tabla1[[#This Row],[C23 - 74467]] &gt; threshold, 1, 0)</f>
        <v>0</v>
      </c>
      <c r="F570" s="2">
        <v>9.73939895629882E-5</v>
      </c>
      <c r="G570" s="2">
        <f>IF(Tabla2[[#This Row],[Prob]] &gt; threshold, 1, 0)</f>
        <v>0</v>
      </c>
      <c r="H570" s="2">
        <f>IF(Tabla2[[#This Row],[Disrup]] = 1, G570*G569*G568*G567*G566,0)</f>
        <v>0</v>
      </c>
      <c r="I570" s="4">
        <v>8.3863735198974599E-4</v>
      </c>
      <c r="J570" s="4">
        <f>IF(Tabla3[[#This Row],[Prob]]&gt;threshold, 1, 0)</f>
        <v>0</v>
      </c>
      <c r="K570" s="4">
        <f>IF(Tabla3[[#This Row],[Disrup]] = 1, Tabla3[[#This Row],[Disrup]] *J569*J568*J567*J566,0)</f>
        <v>0</v>
      </c>
    </row>
    <row r="571" spans="4:11" x14ac:dyDescent="0.3">
      <c r="D571" s="2">
        <v>4.6216845512390102E-3</v>
      </c>
      <c r="E571" s="2">
        <f>IF(Tabla1[[#This Row],[C23 - 74467]] &gt; threshold, 1, 0)</f>
        <v>0</v>
      </c>
      <c r="F571" s="2">
        <v>4.6545267105102501E-4</v>
      </c>
      <c r="G571" s="2">
        <f>IF(Tabla2[[#This Row],[Prob]] &gt; threshold, 1, 0)</f>
        <v>0</v>
      </c>
      <c r="H571" s="2">
        <f>IF(Tabla2[[#This Row],[Disrup]] = 1, G571*G570*G569*G568*G567,0)</f>
        <v>0</v>
      </c>
      <c r="I571" s="4">
        <v>5.1692724227905204E-3</v>
      </c>
      <c r="J571" s="4">
        <f>IF(Tabla3[[#This Row],[Prob]]&gt;threshold, 1, 0)</f>
        <v>0</v>
      </c>
      <c r="K571" s="4">
        <f>IF(Tabla3[[#This Row],[Disrup]] = 1, Tabla3[[#This Row],[Disrup]] *J570*J569*J568*J567,0)</f>
        <v>0</v>
      </c>
    </row>
    <row r="572" spans="4:11" x14ac:dyDescent="0.3">
      <c r="D572" s="2">
        <v>2.36839056015014E-3</v>
      </c>
      <c r="E572" s="2">
        <f>IF(Tabla1[[#This Row],[C23 - 74467]] &gt; threshold, 1, 0)</f>
        <v>0</v>
      </c>
      <c r="F572" s="2">
        <v>1.2397766113281201E-4</v>
      </c>
      <c r="G572" s="2">
        <f>IF(Tabla2[[#This Row],[Prob]] &gt; threshold, 1, 0)</f>
        <v>0</v>
      </c>
      <c r="H572" s="2">
        <f>IF(Tabla2[[#This Row],[Disrup]] = 1, G572*G571*G570*G569*G568,0)</f>
        <v>0</v>
      </c>
      <c r="I572" s="4">
        <v>5.1235318183898898E-2</v>
      </c>
      <c r="J572" s="4">
        <f>IF(Tabla3[[#This Row],[Prob]]&gt;threshold, 1, 0)</f>
        <v>0</v>
      </c>
      <c r="K572" s="4">
        <f>IF(Tabla3[[#This Row],[Disrup]] = 1, Tabla3[[#This Row],[Disrup]] *J571*J570*J569*J568,0)</f>
        <v>0</v>
      </c>
    </row>
    <row r="573" spans="4:11" x14ac:dyDescent="0.3">
      <c r="D573" s="2">
        <v>1.0424256324767999E-3</v>
      </c>
      <c r="E573" s="2">
        <f>IF(Tabla1[[#This Row],[C23 - 74467]] &gt; threshold, 1, 0)</f>
        <v>0</v>
      </c>
      <c r="F573" s="2">
        <v>3.2317638397216699E-4</v>
      </c>
      <c r="G573" s="2">
        <f>IF(Tabla2[[#This Row],[Prob]] &gt; threshold, 1, 0)</f>
        <v>0</v>
      </c>
      <c r="H573" s="2">
        <f>IF(Tabla2[[#This Row],[Disrup]] = 1, G573*G572*G571*G570*G569,0)</f>
        <v>0</v>
      </c>
      <c r="I573" s="4">
        <v>5.6397914886474601E-3</v>
      </c>
      <c r="J573" s="4">
        <f>IF(Tabla3[[#This Row],[Prob]]&gt;threshold, 1, 0)</f>
        <v>0</v>
      </c>
      <c r="K573" s="4">
        <f>IF(Tabla3[[#This Row],[Disrup]] = 1, Tabla3[[#This Row],[Disrup]] *J572*J571*J570*J569,0)</f>
        <v>0</v>
      </c>
    </row>
    <row r="574" spans="4:11" x14ac:dyDescent="0.3">
      <c r="D574" s="2">
        <v>2.0372867584228498E-3</v>
      </c>
      <c r="E574" s="2">
        <f>IF(Tabla1[[#This Row],[C23 - 74467]] &gt; threshold, 1, 0)</f>
        <v>0</v>
      </c>
      <c r="F574" s="2">
        <v>7.6746940612792899E-3</v>
      </c>
      <c r="G574" s="2">
        <f>IF(Tabla2[[#This Row],[Prob]] &gt; threshold, 1, 0)</f>
        <v>0</v>
      </c>
      <c r="H574" s="2">
        <f>IF(Tabla2[[#This Row],[Disrup]] = 1, G574*G573*G572*G571*G570,0)</f>
        <v>0</v>
      </c>
      <c r="I574" s="4">
        <v>8.2790255546569807E-3</v>
      </c>
      <c r="J574" s="4">
        <f>IF(Tabla3[[#This Row],[Prob]]&gt;threshold, 1, 0)</f>
        <v>0</v>
      </c>
      <c r="K574" s="4">
        <f>IF(Tabla3[[#This Row],[Disrup]] = 1, Tabla3[[#This Row],[Disrup]] *J573*J572*J571*J570,0)</f>
        <v>0</v>
      </c>
    </row>
    <row r="575" spans="4:11" x14ac:dyDescent="0.3">
      <c r="D575" s="2">
        <v>1.12569332122802E-3</v>
      </c>
      <c r="E575" s="2">
        <f>IF(Tabla1[[#This Row],[C23 - 74467]] &gt; threshold, 1, 0)</f>
        <v>0</v>
      </c>
      <c r="F575" s="2">
        <v>3.0360221862792899E-3</v>
      </c>
      <c r="G575" s="2">
        <f>IF(Tabla2[[#This Row],[Prob]] &gt; threshold, 1, 0)</f>
        <v>0</v>
      </c>
      <c r="H575" s="2">
        <f>IF(Tabla2[[#This Row],[Disrup]] = 1, G575*G574*G573*G572*G571,0)</f>
        <v>0</v>
      </c>
      <c r="I575" s="4">
        <v>2.9039978981018001E-3</v>
      </c>
      <c r="J575" s="4">
        <f>IF(Tabla3[[#This Row],[Prob]]&gt;threshold, 1, 0)</f>
        <v>0</v>
      </c>
      <c r="K575" s="4">
        <f>IF(Tabla3[[#This Row],[Disrup]] = 1, Tabla3[[#This Row],[Disrup]] *J574*J573*J572*J571,0)</f>
        <v>0</v>
      </c>
    </row>
    <row r="576" spans="4:11" x14ac:dyDescent="0.3">
      <c r="D576" s="2">
        <v>8.0210566520690901E-3</v>
      </c>
      <c r="E576" s="2">
        <f>IF(Tabla1[[#This Row],[C23 - 74467]] &gt; threshold, 1, 0)</f>
        <v>0</v>
      </c>
      <c r="F576" s="2">
        <v>1.6729831695556599E-3</v>
      </c>
      <c r="G576" s="2">
        <f>IF(Tabla2[[#This Row],[Prob]] &gt; threshold, 1, 0)</f>
        <v>0</v>
      </c>
      <c r="H576" s="2">
        <f>IF(Tabla2[[#This Row],[Disrup]] = 1, G576*G575*G574*G573*G572,0)</f>
        <v>0</v>
      </c>
      <c r="I576" s="4">
        <v>1.5200197696685701E-2</v>
      </c>
      <c r="J576" s="4">
        <f>IF(Tabla3[[#This Row],[Prob]]&gt;threshold, 1, 0)</f>
        <v>0</v>
      </c>
      <c r="K576" s="4">
        <f>IF(Tabla3[[#This Row],[Disrup]] = 1, Tabla3[[#This Row],[Disrup]] *J575*J574*J573*J572,0)</f>
        <v>0</v>
      </c>
    </row>
    <row r="577" spans="4:11" x14ac:dyDescent="0.3">
      <c r="D577" s="2">
        <v>1.14620923995971E-2</v>
      </c>
      <c r="E577" s="2">
        <f>IF(Tabla1[[#This Row],[C23 - 74467]] &gt; threshold, 1, 0)</f>
        <v>0</v>
      </c>
      <c r="F577" s="2">
        <v>3.3426284790038997E-4</v>
      </c>
      <c r="G577" s="2">
        <f>IF(Tabla2[[#This Row],[Prob]] &gt; threshold, 1, 0)</f>
        <v>0</v>
      </c>
      <c r="H577" s="2">
        <f>IF(Tabla2[[#This Row],[Disrup]] = 1, G577*G576*G575*G574*G573,0)</f>
        <v>0</v>
      </c>
      <c r="I577" s="4">
        <v>1.52447819709777E-2</v>
      </c>
      <c r="J577" s="4">
        <f>IF(Tabla3[[#This Row],[Prob]]&gt;threshold, 1, 0)</f>
        <v>0</v>
      </c>
      <c r="K577" s="4">
        <f>IF(Tabla3[[#This Row],[Disrup]] = 1, Tabla3[[#This Row],[Disrup]] *J576*J575*J574*J573,0)</f>
        <v>0</v>
      </c>
    </row>
    <row r="578" spans="4:11" x14ac:dyDescent="0.3">
      <c r="D578" s="2">
        <v>1.3239026069641099E-2</v>
      </c>
      <c r="E578" s="2">
        <f>IF(Tabla1[[#This Row],[C23 - 74467]] &gt; threshold, 1, 0)</f>
        <v>0</v>
      </c>
      <c r="F578" s="2">
        <v>7.4464082717895497E-4</v>
      </c>
      <c r="G578" s="2">
        <f>IF(Tabla2[[#This Row],[Prob]] &gt; threshold, 1, 0)</f>
        <v>0</v>
      </c>
      <c r="H578" s="2">
        <f>IF(Tabla2[[#This Row],[Disrup]] = 1, G578*G577*G576*G575*G574,0)</f>
        <v>0</v>
      </c>
      <c r="I578" s="4">
        <v>1.92236900329589E-3</v>
      </c>
      <c r="J578" s="4">
        <f>IF(Tabla3[[#This Row],[Prob]]&gt;threshold, 1, 0)</f>
        <v>0</v>
      </c>
      <c r="K578" s="4">
        <f>IF(Tabla3[[#This Row],[Disrup]] = 1, Tabla3[[#This Row],[Disrup]] *J577*J576*J575*J574,0)</f>
        <v>0</v>
      </c>
    </row>
    <row r="579" spans="4:11" x14ac:dyDescent="0.3">
      <c r="D579" s="2">
        <v>2.4654567241668701E-2</v>
      </c>
      <c r="E579" s="2">
        <f>IF(Tabla1[[#This Row],[C23 - 74467]] &gt; threshold, 1, 0)</f>
        <v>0</v>
      </c>
      <c r="F579" s="2">
        <v>1.5087127685546799E-3</v>
      </c>
      <c r="G579" s="2">
        <f>IF(Tabla2[[#This Row],[Prob]] &gt; threshold, 1, 0)</f>
        <v>0</v>
      </c>
      <c r="H579" s="2">
        <f>IF(Tabla2[[#This Row],[Disrup]] = 1, G579*G578*G577*G576*G575,0)</f>
        <v>0</v>
      </c>
      <c r="I579" s="4">
        <v>2.2447109222412101E-4</v>
      </c>
      <c r="J579" s="4">
        <f>IF(Tabla3[[#This Row],[Prob]]&gt;threshold, 1, 0)</f>
        <v>0</v>
      </c>
      <c r="K579" s="4">
        <f>IF(Tabla3[[#This Row],[Disrup]] = 1, Tabla3[[#This Row],[Disrup]] *J578*J577*J576*J575,0)</f>
        <v>0</v>
      </c>
    </row>
    <row r="580" spans="4:11" x14ac:dyDescent="0.3">
      <c r="D580" s="2">
        <v>2.0221590995788501E-2</v>
      </c>
      <c r="E580" s="2">
        <f>IF(Tabla1[[#This Row],[C23 - 74467]] &gt; threshold, 1, 0)</f>
        <v>0</v>
      </c>
      <c r="F580" s="2">
        <v>2.6404857635497998E-4</v>
      </c>
      <c r="G580" s="2">
        <f>IF(Tabla2[[#This Row],[Prob]] &gt; threshold, 1, 0)</f>
        <v>0</v>
      </c>
      <c r="H580" s="2">
        <f>IF(Tabla2[[#This Row],[Disrup]] = 1, G580*G579*G578*G577*G576,0)</f>
        <v>0</v>
      </c>
      <c r="I580" s="4">
        <v>2.5879144668579102E-3</v>
      </c>
      <c r="J580" s="4">
        <f>IF(Tabla3[[#This Row],[Prob]]&gt;threshold, 1, 0)</f>
        <v>0</v>
      </c>
      <c r="K580" s="4">
        <f>IF(Tabla3[[#This Row],[Disrup]] = 1, Tabla3[[#This Row],[Disrup]] *J579*J578*J577*J576,0)</f>
        <v>0</v>
      </c>
    </row>
    <row r="581" spans="4:11" x14ac:dyDescent="0.3">
      <c r="D581" s="2">
        <v>2.2591352462768499E-2</v>
      </c>
      <c r="E581" s="2">
        <f>IF(Tabla1[[#This Row],[C23 - 74467]] &gt; threshold, 1, 0)</f>
        <v>0</v>
      </c>
      <c r="F581" s="2">
        <v>9.12654399871826E-3</v>
      </c>
      <c r="G581" s="2">
        <f>IF(Tabla2[[#This Row],[Prob]] &gt; threshold, 1, 0)</f>
        <v>0</v>
      </c>
      <c r="H581" s="2">
        <f>IF(Tabla2[[#This Row],[Disrup]] = 1, G581*G580*G579*G578*G577,0)</f>
        <v>0</v>
      </c>
      <c r="I581" s="4">
        <v>1.5768587589263899E-2</v>
      </c>
      <c r="J581" s="4">
        <f>IF(Tabla3[[#This Row],[Prob]]&gt;threshold, 1, 0)</f>
        <v>0</v>
      </c>
      <c r="K581" s="4">
        <f>IF(Tabla3[[#This Row],[Disrup]] = 1, Tabla3[[#This Row],[Disrup]] *J580*J579*J578*J577,0)</f>
        <v>0</v>
      </c>
    </row>
    <row r="582" spans="4:11" x14ac:dyDescent="0.3">
      <c r="D582" s="2">
        <v>7.8881204128265298E-2</v>
      </c>
      <c r="E582" s="2">
        <f>IF(Tabla1[[#This Row],[C23 - 74467]] &gt; threshold, 1, 0)</f>
        <v>0</v>
      </c>
      <c r="F582" s="2">
        <v>1.89909934997558E-2</v>
      </c>
      <c r="G582" s="2">
        <f>IF(Tabla2[[#This Row],[Prob]] &gt; threshold, 1, 0)</f>
        <v>0</v>
      </c>
      <c r="H582" s="2">
        <f>IF(Tabla2[[#This Row],[Disrup]] = 1, G582*G581*G580*G579*G578,0)</f>
        <v>0</v>
      </c>
      <c r="I582" s="4">
        <v>1.80965662002563E-3</v>
      </c>
      <c r="J582" s="4">
        <f>IF(Tabla3[[#This Row],[Prob]]&gt;threshold, 1, 0)</f>
        <v>0</v>
      </c>
      <c r="K582" s="4">
        <f>IF(Tabla3[[#This Row],[Disrup]] = 1, Tabla3[[#This Row],[Disrup]] *J581*J580*J579*J578,0)</f>
        <v>0</v>
      </c>
    </row>
    <row r="583" spans="4:11" x14ac:dyDescent="0.3">
      <c r="D583" s="2">
        <v>0.14481723308563199</v>
      </c>
      <c r="E583" s="2">
        <f>IF(Tabla1[[#This Row],[C23 - 74467]] &gt; threshold, 1, 0)</f>
        <v>0</v>
      </c>
      <c r="F583" s="2">
        <v>4.7900080680847099E-3</v>
      </c>
      <c r="G583" s="2">
        <f>IF(Tabla2[[#This Row],[Prob]] &gt; threshold, 1, 0)</f>
        <v>0</v>
      </c>
      <c r="H583" s="2">
        <f>IF(Tabla2[[#This Row],[Disrup]] = 1, G583*G582*G581*G580*G579,0)</f>
        <v>0</v>
      </c>
      <c r="I583" s="4">
        <v>1.8434524536132799E-3</v>
      </c>
      <c r="J583" s="4">
        <f>IF(Tabla3[[#This Row],[Prob]]&gt;threshold, 1, 0)</f>
        <v>0</v>
      </c>
      <c r="K583" s="4">
        <f>IF(Tabla3[[#This Row],[Disrup]] = 1, Tabla3[[#This Row],[Disrup]] *J582*J581*J580*J579,0)</f>
        <v>0</v>
      </c>
    </row>
    <row r="584" spans="4:11" x14ac:dyDescent="0.3">
      <c r="D584" s="2">
        <v>0.34636670351028398</v>
      </c>
      <c r="E584" s="2">
        <f>IF(Tabla1[[#This Row],[C23 - 74467]] &gt; threshold, 1, 0)</f>
        <v>0</v>
      </c>
      <c r="F584" s="2">
        <v>7.3959827423095703E-3</v>
      </c>
      <c r="G584" s="2">
        <f>IF(Tabla2[[#This Row],[Prob]] &gt; threshold, 1, 0)</f>
        <v>0</v>
      </c>
      <c r="H584" s="2">
        <f>IF(Tabla2[[#This Row],[Disrup]] = 1, G584*G583*G582*G581*G580,0)</f>
        <v>0</v>
      </c>
      <c r="I584" s="4">
        <v>4.4897198677062902E-3</v>
      </c>
      <c r="J584" s="4">
        <f>IF(Tabla3[[#This Row],[Prob]]&gt;threshold, 1, 0)</f>
        <v>0</v>
      </c>
      <c r="K584" s="4">
        <f>IF(Tabla3[[#This Row],[Disrup]] = 1, Tabla3[[#This Row],[Disrup]] *J583*J582*J581*J580,0)</f>
        <v>0</v>
      </c>
    </row>
    <row r="585" spans="4:11" x14ac:dyDescent="0.3">
      <c r="D585" s="2">
        <v>0.55855089426040605</v>
      </c>
      <c r="E585" s="2">
        <f>IF(Tabla1[[#This Row],[C23 - 74467]] &gt; threshold, 1, 0)</f>
        <v>1</v>
      </c>
      <c r="F585" s="2">
        <v>3.0757784843444798E-3</v>
      </c>
      <c r="G585" s="2">
        <f>IF(Tabla2[[#This Row],[Prob]] &gt; threshold, 1, 0)</f>
        <v>0</v>
      </c>
      <c r="H585" s="2">
        <f>IF(Tabla2[[#This Row],[Disrup]] = 1, G585*G584*G583*G582*G581,0)</f>
        <v>0</v>
      </c>
      <c r="I585" s="4">
        <v>9.4735622406005805E-4</v>
      </c>
      <c r="J585" s="4">
        <f>IF(Tabla3[[#This Row],[Prob]]&gt;threshold, 1, 0)</f>
        <v>0</v>
      </c>
      <c r="K585" s="4">
        <f>IF(Tabla3[[#This Row],[Disrup]] = 1, Tabla3[[#This Row],[Disrup]] *J584*J583*J582*J581,0)</f>
        <v>0</v>
      </c>
    </row>
    <row r="586" spans="4:11" x14ac:dyDescent="0.3">
      <c r="D586" s="2">
        <v>0.34947848320007302</v>
      </c>
      <c r="E586" s="2">
        <f>IF(Tabla1[[#This Row],[C23 - 74467]] &gt; threshold, 1, 0)</f>
        <v>0</v>
      </c>
      <c r="F586" s="2">
        <v>9.6851587295532205E-4</v>
      </c>
      <c r="G586" s="2">
        <f>IF(Tabla2[[#This Row],[Prob]] &gt; threshold, 1, 0)</f>
        <v>0</v>
      </c>
      <c r="H586" s="2">
        <f>IF(Tabla2[[#This Row],[Disrup]] = 1, G586*G585*G584*G583*G582,0)</f>
        <v>0</v>
      </c>
      <c r="I586" s="4">
        <v>2.3504793643951399E-2</v>
      </c>
      <c r="J586" s="4">
        <f>IF(Tabla3[[#This Row],[Prob]]&gt;threshold, 1, 0)</f>
        <v>0</v>
      </c>
      <c r="K586" s="4">
        <f>IF(Tabla3[[#This Row],[Disrup]] = 1, Tabla3[[#This Row],[Disrup]] *J585*J584*J583*J582,0)</f>
        <v>0</v>
      </c>
    </row>
    <row r="587" spans="4:11" x14ac:dyDescent="0.3">
      <c r="D587" s="2">
        <v>0.36900091171264598</v>
      </c>
      <c r="E587" s="2">
        <f>IF(Tabla1[[#This Row],[C23 - 74467]] &gt; threshold, 1, 0)</f>
        <v>0</v>
      </c>
      <c r="F587" s="2">
        <v>7.7587366104125901E-4</v>
      </c>
      <c r="G587" s="2">
        <f>IF(Tabla2[[#This Row],[Prob]] &gt; threshold, 1, 0)</f>
        <v>0</v>
      </c>
      <c r="H587" s="2">
        <f>IF(Tabla2[[#This Row],[Disrup]] = 1, G587*G586*G585*G584*G583,0)</f>
        <v>0</v>
      </c>
      <c r="I587" s="4">
        <v>0.12364840507507301</v>
      </c>
      <c r="J587" s="4">
        <f>IF(Tabla3[[#This Row],[Prob]]&gt;threshold, 1, 0)</f>
        <v>0</v>
      </c>
      <c r="K587" s="4">
        <f>IF(Tabla3[[#This Row],[Disrup]] = 1, Tabla3[[#This Row],[Disrup]] *J586*J585*J584*J583,0)</f>
        <v>0</v>
      </c>
    </row>
    <row r="588" spans="4:11" x14ac:dyDescent="0.3">
      <c r="D588" s="2">
        <v>8.70475172996521E-2</v>
      </c>
      <c r="E588" s="2">
        <f>IF(Tabla1[[#This Row],[C23 - 74467]] &gt; threshold, 1, 0)</f>
        <v>0</v>
      </c>
      <c r="F588" s="2">
        <v>2.34127044677734E-4</v>
      </c>
      <c r="G588" s="2">
        <f>IF(Tabla2[[#This Row],[Prob]] &gt; threshold, 1, 0)</f>
        <v>0</v>
      </c>
      <c r="H588" s="2">
        <f>IF(Tabla2[[#This Row],[Disrup]] = 1, G588*G587*G586*G585*G584,0)</f>
        <v>0</v>
      </c>
      <c r="I588" s="4">
        <v>7.5073838233947702E-3</v>
      </c>
      <c r="J588" s="4">
        <f>IF(Tabla3[[#This Row],[Prob]]&gt;threshold, 1, 0)</f>
        <v>0</v>
      </c>
      <c r="K588" s="4">
        <f>IF(Tabla3[[#This Row],[Disrup]] = 1, Tabla3[[#This Row],[Disrup]] *J587*J586*J585*J584,0)</f>
        <v>0</v>
      </c>
    </row>
    <row r="589" spans="4:11" x14ac:dyDescent="0.3">
      <c r="D589" s="2">
        <v>1.1633276939392E-2</v>
      </c>
      <c r="E589" s="2">
        <f>IF(Tabla1[[#This Row],[C23 - 74467]] &gt; threshold, 1, 0)</f>
        <v>0</v>
      </c>
      <c r="F589" s="2">
        <v>2.2792816162109299E-4</v>
      </c>
      <c r="G589" s="2">
        <f>IF(Tabla2[[#This Row],[Prob]] &gt; threshold, 1, 0)</f>
        <v>0</v>
      </c>
      <c r="H589" s="2">
        <f>IF(Tabla2[[#This Row],[Disrup]] = 1, G589*G588*G587*G586*G585,0)</f>
        <v>0</v>
      </c>
      <c r="I589" s="4">
        <v>4.8857867717742899E-2</v>
      </c>
      <c r="J589" s="4">
        <f>IF(Tabla3[[#This Row],[Prob]]&gt;threshold, 1, 0)</f>
        <v>0</v>
      </c>
      <c r="K589" s="4">
        <f>IF(Tabla3[[#This Row],[Disrup]] = 1, Tabla3[[#This Row],[Disrup]] *J588*J587*J586*J585,0)</f>
        <v>0</v>
      </c>
    </row>
    <row r="590" spans="4:11" x14ac:dyDescent="0.3">
      <c r="D590" s="2">
        <v>3.5631000995635903E-2</v>
      </c>
      <c r="E590" s="2">
        <f>IF(Tabla1[[#This Row],[C23 - 74467]] &gt; threshold, 1, 0)</f>
        <v>0</v>
      </c>
      <c r="F590" s="2">
        <v>2.34401226043701E-3</v>
      </c>
      <c r="G590" s="2">
        <f>IF(Tabla2[[#This Row],[Prob]] &gt; threshold, 1, 0)</f>
        <v>0</v>
      </c>
      <c r="H590" s="2">
        <f>IF(Tabla2[[#This Row],[Disrup]] = 1, G590*G589*G588*G587*G586,0)</f>
        <v>0</v>
      </c>
      <c r="I590" s="4">
        <v>2.06268429756164E-2</v>
      </c>
      <c r="J590" s="4">
        <f>IF(Tabla3[[#This Row],[Prob]]&gt;threshold, 1, 0)</f>
        <v>0</v>
      </c>
      <c r="K590" s="4">
        <f>IF(Tabla3[[#This Row],[Disrup]] = 1, Tabla3[[#This Row],[Disrup]] *J589*J588*J587*J586,0)</f>
        <v>0</v>
      </c>
    </row>
    <row r="591" spans="4:11" x14ac:dyDescent="0.3">
      <c r="D591" s="2">
        <v>2.9328346252441399E-2</v>
      </c>
      <c r="E591" s="2">
        <f>IF(Tabla1[[#This Row],[C23 - 74467]] &gt; threshold, 1, 0)</f>
        <v>0</v>
      </c>
      <c r="F591" s="2">
        <v>6.19828701019287E-4</v>
      </c>
      <c r="G591" s="2">
        <f>IF(Tabla2[[#This Row],[Prob]] &gt; threshold, 1, 0)</f>
        <v>0</v>
      </c>
      <c r="H591" s="2">
        <f>IF(Tabla2[[#This Row],[Disrup]] = 1, G591*G590*G589*G588*G587,0)</f>
        <v>0</v>
      </c>
      <c r="I591" s="4">
        <v>2.0410299301147398E-2</v>
      </c>
      <c r="J591" s="4">
        <f>IF(Tabla3[[#This Row],[Prob]]&gt;threshold, 1, 0)</f>
        <v>0</v>
      </c>
      <c r="K591" s="4">
        <f>IF(Tabla3[[#This Row],[Disrup]] = 1, Tabla3[[#This Row],[Disrup]] *J590*J589*J588*J587,0)</f>
        <v>0</v>
      </c>
    </row>
    <row r="592" spans="4:11" x14ac:dyDescent="0.3">
      <c r="D592" s="2">
        <v>9.9549889564514108E-3</v>
      </c>
      <c r="E592" s="2">
        <f>IF(Tabla1[[#This Row],[C23 - 74467]] &gt; threshold, 1, 0)</f>
        <v>0</v>
      </c>
      <c r="F592" s="2">
        <v>6.2089562416076599E-3</v>
      </c>
      <c r="G592" s="2">
        <f>IF(Tabla2[[#This Row],[Prob]] &gt; threshold, 1, 0)</f>
        <v>0</v>
      </c>
      <c r="H592" s="2">
        <f>IF(Tabla2[[#This Row],[Disrup]] = 1, G592*G591*G590*G589*G588,0)</f>
        <v>0</v>
      </c>
      <c r="I592" s="4">
        <v>2.33336687088012E-2</v>
      </c>
      <c r="J592" s="4">
        <f>IF(Tabla3[[#This Row],[Prob]]&gt;threshold, 1, 0)</f>
        <v>0</v>
      </c>
      <c r="K592" s="4">
        <f>IF(Tabla3[[#This Row],[Disrup]] = 1, Tabla3[[#This Row],[Disrup]] *J591*J590*J589*J588,0)</f>
        <v>0</v>
      </c>
    </row>
    <row r="593" spans="4:11" x14ac:dyDescent="0.3">
      <c r="D593" s="2">
        <v>8.5173249244689907E-3</v>
      </c>
      <c r="E593" s="2">
        <f>IF(Tabla1[[#This Row],[C23 - 74467]] &gt; threshold, 1, 0)</f>
        <v>0</v>
      </c>
      <c r="F593" s="2">
        <v>1.2094974517822201E-3</v>
      </c>
      <c r="G593" s="2">
        <f>IF(Tabla2[[#This Row],[Prob]] &gt; threshold, 1, 0)</f>
        <v>0</v>
      </c>
      <c r="H593" s="2">
        <f>IF(Tabla2[[#This Row],[Disrup]] = 1, G593*G592*G591*G590*G589,0)</f>
        <v>0</v>
      </c>
      <c r="I593" s="4">
        <v>7.1421265602111803E-2</v>
      </c>
      <c r="J593" s="4">
        <f>IF(Tabla3[[#This Row],[Prob]]&gt;threshold, 1, 0)</f>
        <v>0</v>
      </c>
      <c r="K593" s="4">
        <f>IF(Tabla3[[#This Row],[Disrup]] = 1, Tabla3[[#This Row],[Disrup]] *J592*J591*J590*J589,0)</f>
        <v>0</v>
      </c>
    </row>
    <row r="594" spans="4:11" x14ac:dyDescent="0.3">
      <c r="D594" s="2">
        <v>5.6374073028564399E-4</v>
      </c>
      <c r="E594" s="2">
        <f>IF(Tabla1[[#This Row],[C23 - 74467]] &gt; threshold, 1, 0)</f>
        <v>0</v>
      </c>
      <c r="F594" s="2">
        <v>1.22183561325073E-3</v>
      </c>
      <c r="G594" s="2">
        <f>IF(Tabla2[[#This Row],[Prob]] &gt; threshold, 1, 0)</f>
        <v>0</v>
      </c>
      <c r="H594" s="2">
        <f>IF(Tabla2[[#This Row],[Disrup]] = 1, G594*G593*G592*G591*G590,0)</f>
        <v>0</v>
      </c>
      <c r="I594" s="4">
        <v>1.7743945121765099E-2</v>
      </c>
      <c r="J594" s="4">
        <f>IF(Tabla3[[#This Row],[Prob]]&gt;threshold, 1, 0)</f>
        <v>0</v>
      </c>
      <c r="K594" s="4">
        <f>IF(Tabla3[[#This Row],[Disrup]] = 1, Tabla3[[#This Row],[Disrup]] *J593*J592*J591*J590,0)</f>
        <v>0</v>
      </c>
    </row>
    <row r="595" spans="4:11" x14ac:dyDescent="0.3">
      <c r="D595" s="2">
        <v>4.3798089027404698E-3</v>
      </c>
      <c r="E595" s="2">
        <f>IF(Tabla1[[#This Row],[C23 - 74467]] &gt; threshold, 1, 0)</f>
        <v>0</v>
      </c>
      <c r="F595" s="2">
        <v>2.8629899024963301E-3</v>
      </c>
      <c r="G595" s="2">
        <f>IF(Tabla2[[#This Row],[Prob]] &gt; threshold, 1, 0)</f>
        <v>0</v>
      </c>
      <c r="H595" s="2">
        <f>IF(Tabla2[[#This Row],[Disrup]] = 1, G595*G594*G593*G592*G591,0)</f>
        <v>0</v>
      </c>
      <c r="I595" s="4">
        <v>1.08668804168701E-2</v>
      </c>
      <c r="J595" s="4">
        <f>IF(Tabla3[[#This Row],[Prob]]&gt;threshold, 1, 0)</f>
        <v>0</v>
      </c>
      <c r="K595" s="4">
        <f>IF(Tabla3[[#This Row],[Disrup]] = 1, Tabla3[[#This Row],[Disrup]] *J594*J593*J592*J591,0)</f>
        <v>0</v>
      </c>
    </row>
    <row r="596" spans="4:11" x14ac:dyDescent="0.3">
      <c r="D596" s="2">
        <v>1.44417881965637E-2</v>
      </c>
      <c r="E596" s="2">
        <f>IF(Tabla1[[#This Row],[C23 - 74467]] &gt; threshold, 1, 0)</f>
        <v>0</v>
      </c>
      <c r="F596" s="2">
        <v>1.25300884246826E-3</v>
      </c>
      <c r="G596" s="2">
        <f>IF(Tabla2[[#This Row],[Prob]] &gt; threshold, 1, 0)</f>
        <v>0</v>
      </c>
      <c r="H596" s="2">
        <f>IF(Tabla2[[#This Row],[Disrup]] = 1, G596*G595*G594*G593*G592,0)</f>
        <v>0</v>
      </c>
      <c r="I596" s="4">
        <v>2.35862135887146E-2</v>
      </c>
      <c r="J596" s="4">
        <f>IF(Tabla3[[#This Row],[Prob]]&gt;threshold, 1, 0)</f>
        <v>0</v>
      </c>
      <c r="K596" s="4">
        <f>IF(Tabla3[[#This Row],[Disrup]] = 1, Tabla3[[#This Row],[Disrup]] *J595*J594*J593*J592,0)</f>
        <v>0</v>
      </c>
    </row>
    <row r="597" spans="4:11" x14ac:dyDescent="0.3">
      <c r="D597" s="2">
        <v>6.9432854652404698E-3</v>
      </c>
      <c r="E597" s="2">
        <f>IF(Tabla1[[#This Row],[C23 - 74467]] &gt; threshold, 1, 0)</f>
        <v>0</v>
      </c>
      <c r="F597" s="2">
        <v>8.2379579544067296E-4</v>
      </c>
      <c r="G597" s="2">
        <f>IF(Tabla2[[#This Row],[Prob]] &gt; threshold, 1, 0)</f>
        <v>0</v>
      </c>
      <c r="H597" s="2">
        <f>IF(Tabla2[[#This Row],[Disrup]] = 1, G597*G596*G595*G594*G593,0)</f>
        <v>0</v>
      </c>
      <c r="I597" s="4">
        <v>4.84734773635864E-3</v>
      </c>
      <c r="J597" s="4">
        <f>IF(Tabla3[[#This Row],[Prob]]&gt;threshold, 1, 0)</f>
        <v>0</v>
      </c>
      <c r="K597" s="4">
        <f>IF(Tabla3[[#This Row],[Disrup]] = 1, Tabla3[[#This Row],[Disrup]] *J596*J595*J594*J593,0)</f>
        <v>0</v>
      </c>
    </row>
    <row r="598" spans="4:11" x14ac:dyDescent="0.3">
      <c r="D598" s="2">
        <v>8.3905458450317296E-3</v>
      </c>
      <c r="E598" s="2">
        <f>IF(Tabla1[[#This Row],[C23 - 74467]] &gt; threshold, 1, 0)</f>
        <v>0</v>
      </c>
      <c r="F598" s="2">
        <v>2.7074217796325601E-3</v>
      </c>
      <c r="G598" s="2">
        <f>IF(Tabla2[[#This Row],[Prob]] &gt; threshold, 1, 0)</f>
        <v>0</v>
      </c>
      <c r="H598" s="2">
        <f>IF(Tabla2[[#This Row],[Disrup]] = 1, G598*G597*G596*G595*G594,0)</f>
        <v>0</v>
      </c>
      <c r="I598" s="4">
        <v>2.4700760841369599E-3</v>
      </c>
      <c r="J598" s="4">
        <f>IF(Tabla3[[#This Row],[Prob]]&gt;threshold, 1, 0)</f>
        <v>0</v>
      </c>
      <c r="K598" s="4">
        <f>IF(Tabla3[[#This Row],[Disrup]] = 1, Tabla3[[#This Row],[Disrup]] *J597*J596*J595*J594,0)</f>
        <v>0</v>
      </c>
    </row>
    <row r="599" spans="4:11" x14ac:dyDescent="0.3">
      <c r="D599" s="2">
        <v>5.7655930519103997E-2</v>
      </c>
      <c r="E599" s="2">
        <f>IF(Tabla1[[#This Row],[C23 - 74467]] &gt; threshold, 1, 0)</f>
        <v>0</v>
      </c>
      <c r="F599" s="2">
        <v>5.2404403686523403E-3</v>
      </c>
      <c r="G599" s="2">
        <f>IF(Tabla2[[#This Row],[Prob]] &gt; threshold, 1, 0)</f>
        <v>0</v>
      </c>
      <c r="H599" s="2">
        <f>IF(Tabla2[[#This Row],[Disrup]] = 1, G599*G598*G597*G596*G595,0)</f>
        <v>0</v>
      </c>
      <c r="I599" s="4">
        <v>6.2975883483886701E-3</v>
      </c>
      <c r="J599" s="4">
        <f>IF(Tabla3[[#This Row],[Prob]]&gt;threshold, 1, 0)</f>
        <v>0</v>
      </c>
      <c r="K599" s="4">
        <f>IF(Tabla3[[#This Row],[Disrup]] = 1, Tabla3[[#This Row],[Disrup]] *J598*J597*J596*J595,0)</f>
        <v>0</v>
      </c>
    </row>
    <row r="600" spans="4:11" x14ac:dyDescent="0.3">
      <c r="D600" s="2">
        <v>7.0431768894195501E-2</v>
      </c>
      <c r="E600" s="2">
        <f>IF(Tabla1[[#This Row],[C23 - 74467]] &gt; threshold, 1, 0)</f>
        <v>0</v>
      </c>
      <c r="F600" s="2">
        <v>2.2656142711639401E-2</v>
      </c>
      <c r="G600" s="2">
        <f>IF(Tabla2[[#This Row],[Prob]] &gt; threshold, 1, 0)</f>
        <v>0</v>
      </c>
      <c r="H600" s="2">
        <f>IF(Tabla2[[#This Row],[Disrup]] = 1, G600*G599*G598*G597*G596,0)</f>
        <v>0</v>
      </c>
      <c r="I600" s="4">
        <v>6.0955464839935303E-2</v>
      </c>
      <c r="J600" s="4">
        <f>IF(Tabla3[[#This Row],[Prob]]&gt;threshold, 1, 0)</f>
        <v>0</v>
      </c>
      <c r="K600" s="4">
        <f>IF(Tabla3[[#This Row],[Disrup]] = 1, Tabla3[[#This Row],[Disrup]] *J599*J598*J597*J596,0)</f>
        <v>0</v>
      </c>
    </row>
    <row r="601" spans="4:11" x14ac:dyDescent="0.3">
      <c r="D601" s="2">
        <v>6.6584348678588798E-2</v>
      </c>
      <c r="E601" s="2">
        <f>IF(Tabla1[[#This Row],[C23 - 74467]] &gt; threshold, 1, 0)</f>
        <v>0</v>
      </c>
      <c r="F601" s="2">
        <v>7.2503268718719399E-2</v>
      </c>
      <c r="G601" s="2">
        <f>IF(Tabla2[[#This Row],[Prob]] &gt; threshold, 1, 0)</f>
        <v>0</v>
      </c>
      <c r="H601" s="2">
        <f>IF(Tabla2[[#This Row],[Disrup]] = 1, G601*G600*G599*G598*G597,0)</f>
        <v>0</v>
      </c>
      <c r="I601" s="4">
        <v>0.200843930244445</v>
      </c>
      <c r="J601" s="4">
        <f>IF(Tabla3[[#This Row],[Prob]]&gt;threshold, 1, 0)</f>
        <v>0</v>
      </c>
      <c r="K601" s="4">
        <f>IF(Tabla3[[#This Row],[Disrup]] = 1, Tabla3[[#This Row],[Disrup]] *J600*J599*J598*J597,0)</f>
        <v>0</v>
      </c>
    </row>
    <row r="602" spans="4:11" x14ac:dyDescent="0.3">
      <c r="D602" s="2">
        <v>0.126269340515136</v>
      </c>
      <c r="E602" s="2">
        <f>IF(Tabla1[[#This Row],[C23 - 74467]] &gt; threshold, 1, 0)</f>
        <v>0</v>
      </c>
      <c r="F602" s="2">
        <v>6.6622972488403306E-2</v>
      </c>
      <c r="G602" s="2">
        <f>IF(Tabla2[[#This Row],[Prob]] &gt; threshold, 1, 0)</f>
        <v>0</v>
      </c>
      <c r="H602" s="2">
        <f>IF(Tabla2[[#This Row],[Disrup]] = 1, G602*G601*G600*G599*G598,0)</f>
        <v>0</v>
      </c>
      <c r="I602" s="4">
        <v>3.4244120121002197E-2</v>
      </c>
      <c r="J602" s="4">
        <f>IF(Tabla3[[#This Row],[Prob]]&gt;threshold, 1, 0)</f>
        <v>0</v>
      </c>
      <c r="K602" s="4">
        <f>IF(Tabla3[[#This Row],[Disrup]] = 1, Tabla3[[#This Row],[Disrup]] *J601*J600*J599*J598,0)</f>
        <v>0</v>
      </c>
    </row>
    <row r="603" spans="4:11" x14ac:dyDescent="0.3">
      <c r="D603" s="2">
        <v>1.2298166751861499E-2</v>
      </c>
      <c r="E603" s="2">
        <f>IF(Tabla1[[#This Row],[C23 - 74467]] &gt; threshold, 1, 0)</f>
        <v>0</v>
      </c>
      <c r="F603" s="2">
        <v>9.4150245189666706E-2</v>
      </c>
      <c r="G603" s="2">
        <f>IF(Tabla2[[#This Row],[Prob]] &gt; threshold, 1, 0)</f>
        <v>0</v>
      </c>
      <c r="H603" s="2">
        <f>IF(Tabla2[[#This Row],[Disrup]] = 1, G603*G602*G601*G600*G599,0)</f>
        <v>0</v>
      </c>
      <c r="I603" s="4">
        <v>0.54214912652969305</v>
      </c>
      <c r="J603" s="4">
        <f>IF(Tabla3[[#This Row],[Prob]]&gt;threshold, 1, 0)</f>
        <v>1</v>
      </c>
      <c r="K603" s="4">
        <f>IF(Tabla3[[#This Row],[Disrup]] = 1, Tabla3[[#This Row],[Disrup]] *J602*J601*J600*J599,0)</f>
        <v>0</v>
      </c>
    </row>
    <row r="604" spans="4:11" x14ac:dyDescent="0.3">
      <c r="D604" s="2">
        <v>7.5106620788574201E-3</v>
      </c>
      <c r="E604" s="2">
        <f>IF(Tabla1[[#This Row],[C23 - 74467]] &gt; threshold, 1, 0)</f>
        <v>0</v>
      </c>
      <c r="F604" s="2">
        <v>3.0702590942382799E-2</v>
      </c>
      <c r="G604" s="2">
        <f>IF(Tabla2[[#This Row],[Prob]] &gt; threshold, 1, 0)</f>
        <v>0</v>
      </c>
      <c r="H604" s="2">
        <f>IF(Tabla2[[#This Row],[Disrup]] = 1, G604*G603*G602*G601*G600,0)</f>
        <v>0</v>
      </c>
      <c r="I604" s="4">
        <v>2.25332975387573E-2</v>
      </c>
      <c r="J604" s="4">
        <f>IF(Tabla3[[#This Row],[Prob]]&gt;threshold, 1, 0)</f>
        <v>0</v>
      </c>
      <c r="K604" s="4">
        <f>IF(Tabla3[[#This Row],[Disrup]] = 1, Tabla3[[#This Row],[Disrup]] *J603*J602*J601*J600,0)</f>
        <v>0</v>
      </c>
    </row>
    <row r="605" spans="4:11" x14ac:dyDescent="0.3">
      <c r="D605" s="2">
        <v>2.2369921207427899E-2</v>
      </c>
      <c r="E605" s="2">
        <f>IF(Tabla1[[#This Row],[C23 - 74467]] &gt; threshold, 1, 0)</f>
        <v>0</v>
      </c>
      <c r="F605" s="2">
        <v>2.7989745140075601E-3</v>
      </c>
      <c r="G605" s="2">
        <f>IF(Tabla2[[#This Row],[Prob]] &gt; threshold, 1, 0)</f>
        <v>0</v>
      </c>
      <c r="H605" s="2">
        <f>IF(Tabla2[[#This Row],[Disrup]] = 1, G605*G604*G603*G602*G601,0)</f>
        <v>0</v>
      </c>
      <c r="I605" s="4">
        <v>5.9579014778137198E-3</v>
      </c>
      <c r="J605" s="4">
        <f>IF(Tabla3[[#This Row],[Prob]]&gt;threshold, 1, 0)</f>
        <v>0</v>
      </c>
      <c r="K605" s="4">
        <f>IF(Tabla3[[#This Row],[Disrup]] = 1, Tabla3[[#This Row],[Disrup]] *J604*J603*J602*J601,0)</f>
        <v>0</v>
      </c>
    </row>
    <row r="606" spans="4:11" x14ac:dyDescent="0.3">
      <c r="D606" s="2">
        <v>5.2455663681030204E-3</v>
      </c>
      <c r="E606" s="2">
        <f>IF(Tabla1[[#This Row],[C23 - 74467]] &gt; threshold, 1, 0)</f>
        <v>0</v>
      </c>
      <c r="F606" s="2">
        <v>3.3343553543090799E-2</v>
      </c>
      <c r="G606" s="2">
        <f>IF(Tabla2[[#This Row],[Prob]] &gt; threshold, 1, 0)</f>
        <v>0</v>
      </c>
      <c r="H606" s="2">
        <f>IF(Tabla2[[#This Row],[Disrup]] = 1, G606*G605*G604*G603*G602,0)</f>
        <v>0</v>
      </c>
      <c r="I606" s="4">
        <v>1.52949094772338E-2</v>
      </c>
      <c r="J606" s="4">
        <f>IF(Tabla3[[#This Row],[Prob]]&gt;threshold, 1, 0)</f>
        <v>0</v>
      </c>
      <c r="K606" s="4">
        <f>IF(Tabla3[[#This Row],[Disrup]] = 1, Tabla3[[#This Row],[Disrup]] *J605*J604*J603*J602,0)</f>
        <v>0</v>
      </c>
    </row>
    <row r="607" spans="4:11" x14ac:dyDescent="0.3">
      <c r="D607" s="2">
        <v>3.5905539989471401E-2</v>
      </c>
      <c r="E607" s="2">
        <f>IF(Tabla1[[#This Row],[C23 - 74467]] &gt; threshold, 1, 0)</f>
        <v>0</v>
      </c>
      <c r="F607" s="2">
        <v>3.9356112480163498E-2</v>
      </c>
      <c r="G607" s="2">
        <f>IF(Tabla2[[#This Row],[Prob]] &gt; threshold, 1, 0)</f>
        <v>0</v>
      </c>
      <c r="H607" s="2">
        <f>IF(Tabla2[[#This Row],[Disrup]] = 1, G607*G606*G605*G604*G603,0)</f>
        <v>0</v>
      </c>
      <c r="I607" s="4">
        <v>1.8358230590820299E-3</v>
      </c>
      <c r="J607" s="4">
        <f>IF(Tabla3[[#This Row],[Prob]]&gt;threshold, 1, 0)</f>
        <v>0</v>
      </c>
      <c r="K607" s="4">
        <f>IF(Tabla3[[#This Row],[Disrup]] = 1, Tabla3[[#This Row],[Disrup]] *J606*J605*J604*J603,0)</f>
        <v>0</v>
      </c>
    </row>
    <row r="608" spans="4:11" x14ac:dyDescent="0.3">
      <c r="D608" s="2">
        <v>3.86322140693664E-2</v>
      </c>
      <c r="E608" s="2">
        <f>IF(Tabla1[[#This Row],[C23 - 74467]] &gt; threshold, 1, 0)</f>
        <v>0</v>
      </c>
      <c r="F608" s="2">
        <v>9.0857267379760701E-2</v>
      </c>
      <c r="G608" s="2">
        <f>IF(Tabla2[[#This Row],[Prob]] &gt; threshold, 1, 0)</f>
        <v>0</v>
      </c>
      <c r="H608" s="2">
        <f>IF(Tabla2[[#This Row],[Disrup]] = 1, G608*G607*G606*G605*G604,0)</f>
        <v>0</v>
      </c>
      <c r="I608" s="4">
        <v>1.7843425273895201E-2</v>
      </c>
      <c r="J608" s="4">
        <f>IF(Tabla3[[#This Row],[Prob]]&gt;threshold, 1, 0)</f>
        <v>0</v>
      </c>
      <c r="K608" s="4">
        <f>IF(Tabla3[[#This Row],[Disrup]] = 1, Tabla3[[#This Row],[Disrup]] *J607*J606*J605*J604,0)</f>
        <v>0</v>
      </c>
    </row>
    <row r="609" spans="4:11" x14ac:dyDescent="0.3">
      <c r="D609" s="2">
        <v>1.47046446800231E-2</v>
      </c>
      <c r="E609" s="2">
        <f>IF(Tabla1[[#This Row],[C23 - 74467]] &gt; threshold, 1, 0)</f>
        <v>0</v>
      </c>
      <c r="F609" s="2">
        <v>0.13112735748290999</v>
      </c>
      <c r="G609" s="2">
        <f>IF(Tabla2[[#This Row],[Prob]] &gt; threshold, 1, 0)</f>
        <v>0</v>
      </c>
      <c r="H609" s="2">
        <f>IF(Tabla2[[#This Row],[Disrup]] = 1, G609*G608*G607*G606*G605,0)</f>
        <v>0</v>
      </c>
      <c r="I609" s="4">
        <v>4.9886703491210903E-3</v>
      </c>
      <c r="J609" s="4">
        <f>IF(Tabla3[[#This Row],[Prob]]&gt;threshold, 1, 0)</f>
        <v>0</v>
      </c>
      <c r="K609" s="4">
        <f>IF(Tabla3[[#This Row],[Disrup]] = 1, Tabla3[[#This Row],[Disrup]] *J608*J607*J606*J605,0)</f>
        <v>0</v>
      </c>
    </row>
    <row r="610" spans="4:11" x14ac:dyDescent="0.3">
      <c r="D610" s="2">
        <v>4.0698349475860499E-2</v>
      </c>
      <c r="E610" s="2">
        <f>IF(Tabla1[[#This Row],[C23 - 74467]] &gt; threshold, 1, 0)</f>
        <v>0</v>
      </c>
      <c r="F610" s="2">
        <v>8.7273716926574707E-3</v>
      </c>
      <c r="G610" s="2">
        <f>IF(Tabla2[[#This Row],[Prob]] &gt; threshold, 1, 0)</f>
        <v>0</v>
      </c>
      <c r="H610" s="2">
        <f>IF(Tabla2[[#This Row],[Disrup]] = 1, G610*G609*G608*G607*G606,0)</f>
        <v>0</v>
      </c>
      <c r="I610" s="4">
        <v>2.0955204963684E-3</v>
      </c>
      <c r="J610" s="4">
        <f>IF(Tabla3[[#This Row],[Prob]]&gt;threshold, 1, 0)</f>
        <v>0</v>
      </c>
      <c r="K610" s="4">
        <f>IF(Tabla3[[#This Row],[Disrup]] = 1, Tabla3[[#This Row],[Disrup]] *J609*J608*J607*J606,0)</f>
        <v>0</v>
      </c>
    </row>
    <row r="611" spans="4:11" x14ac:dyDescent="0.3">
      <c r="D611" s="2">
        <v>4.65527176856994E-2</v>
      </c>
      <c r="E611" s="2">
        <f>IF(Tabla1[[#This Row],[C23 - 74467]] &gt; threshold, 1, 0)</f>
        <v>0</v>
      </c>
      <c r="F611" s="2">
        <v>1.78205966949462E-3</v>
      </c>
      <c r="G611" s="2">
        <f>IF(Tabla2[[#This Row],[Prob]] &gt; threshold, 1, 0)</f>
        <v>0</v>
      </c>
      <c r="H611" s="2">
        <f>IF(Tabla2[[#This Row],[Disrup]] = 1, G611*G610*G609*G608*G607,0)</f>
        <v>0</v>
      </c>
      <c r="I611" s="4">
        <v>1.16997957229614E-2</v>
      </c>
      <c r="J611" s="4">
        <f>IF(Tabla3[[#This Row],[Prob]]&gt;threshold, 1, 0)</f>
        <v>0</v>
      </c>
      <c r="K611" s="4">
        <f>IF(Tabla3[[#This Row],[Disrup]] = 1, Tabla3[[#This Row],[Disrup]] *J610*J609*J608*J607,0)</f>
        <v>0</v>
      </c>
    </row>
    <row r="612" spans="4:11" x14ac:dyDescent="0.3">
      <c r="D612" s="2">
        <v>0.100365400314331</v>
      </c>
      <c r="E612" s="2">
        <f>IF(Tabla1[[#This Row],[C23 - 74467]] &gt; threshold, 1, 0)</f>
        <v>0</v>
      </c>
      <c r="F612" s="2">
        <v>5.2201747894287099E-4</v>
      </c>
      <c r="G612" s="2">
        <f>IF(Tabla2[[#This Row],[Prob]] &gt; threshold, 1, 0)</f>
        <v>0</v>
      </c>
      <c r="H612" s="2">
        <f>IF(Tabla2[[#This Row],[Disrup]] = 1, G612*G611*G610*G609*G608,0)</f>
        <v>0</v>
      </c>
      <c r="I612" s="4">
        <v>1.50330662727355E-2</v>
      </c>
      <c r="J612" s="4">
        <f>IF(Tabla3[[#This Row],[Prob]]&gt;threshold, 1, 0)</f>
        <v>0</v>
      </c>
      <c r="K612" s="4">
        <f>IF(Tabla3[[#This Row],[Disrup]] = 1, Tabla3[[#This Row],[Disrup]] *J611*J610*J609*J608,0)</f>
        <v>0</v>
      </c>
    </row>
    <row r="613" spans="4:11" x14ac:dyDescent="0.3">
      <c r="D613" s="2">
        <v>0.122779130935668</v>
      </c>
      <c r="E613" s="2">
        <f>IF(Tabla1[[#This Row],[C23 - 74467]] &gt; threshold, 1, 0)</f>
        <v>0</v>
      </c>
      <c r="F613" s="2">
        <v>1.7118453979492101E-4</v>
      </c>
      <c r="G613" s="2">
        <f>IF(Tabla2[[#This Row],[Prob]] &gt; threshold, 1, 0)</f>
        <v>0</v>
      </c>
      <c r="H613" s="2">
        <f>IF(Tabla2[[#This Row],[Disrup]] = 1, G613*G612*G611*G610*G609,0)</f>
        <v>0</v>
      </c>
      <c r="I613" s="4">
        <v>4.2386770248413003E-2</v>
      </c>
      <c r="J613" s="4">
        <f>IF(Tabla3[[#This Row],[Prob]]&gt;threshold, 1, 0)</f>
        <v>0</v>
      </c>
      <c r="K613" s="4">
        <f>IF(Tabla3[[#This Row],[Disrup]] = 1, Tabla3[[#This Row],[Disrup]] *J612*J611*J610*J609,0)</f>
        <v>0</v>
      </c>
    </row>
    <row r="614" spans="4:11" x14ac:dyDescent="0.3">
      <c r="D614" s="2">
        <v>0.334521234035491</v>
      </c>
      <c r="E614" s="2">
        <f>IF(Tabla1[[#This Row],[C23 - 74467]] &gt; threshold, 1, 0)</f>
        <v>0</v>
      </c>
      <c r="F614" s="2">
        <v>7.6544284820556597E-4</v>
      </c>
      <c r="G614" s="2">
        <f>IF(Tabla2[[#This Row],[Prob]] &gt; threshold, 1, 0)</f>
        <v>0</v>
      </c>
      <c r="H614" s="2">
        <f>IF(Tabla2[[#This Row],[Disrup]] = 1, G614*G613*G612*G611*G610,0)</f>
        <v>0</v>
      </c>
      <c r="I614" s="4">
        <v>0.206221938133239</v>
      </c>
      <c r="J614" s="4">
        <f>IF(Tabla3[[#This Row],[Prob]]&gt;threshold, 1, 0)</f>
        <v>0</v>
      </c>
      <c r="K614" s="4">
        <f>IF(Tabla3[[#This Row],[Disrup]] = 1, Tabla3[[#This Row],[Disrup]] *J613*J612*J611*J610,0)</f>
        <v>0</v>
      </c>
    </row>
    <row r="615" spans="4:11" x14ac:dyDescent="0.3">
      <c r="D615" s="2">
        <v>0.29954445362090998</v>
      </c>
      <c r="E615" s="2">
        <f>IF(Tabla1[[#This Row],[C23 - 74467]] &gt; threshold, 1, 0)</f>
        <v>0</v>
      </c>
      <c r="F615" s="2">
        <v>6.83861970901489E-3</v>
      </c>
      <c r="G615" s="2">
        <f>IF(Tabla2[[#This Row],[Prob]] &gt; threshold, 1, 0)</f>
        <v>0</v>
      </c>
      <c r="H615" s="2">
        <f>IF(Tabla2[[#This Row],[Disrup]] = 1, G615*G614*G613*G612*G611,0)</f>
        <v>0</v>
      </c>
      <c r="I615" s="4">
        <v>0.169266462326049</v>
      </c>
      <c r="J615" s="4">
        <f>IF(Tabla3[[#This Row],[Prob]]&gt;threshold, 1, 0)</f>
        <v>0</v>
      </c>
      <c r="K615" s="4">
        <f>IF(Tabla3[[#This Row],[Disrup]] = 1, Tabla3[[#This Row],[Disrup]] *J614*J613*J612*J611,0)</f>
        <v>0</v>
      </c>
    </row>
    <row r="616" spans="4:11" x14ac:dyDescent="0.3">
      <c r="D616" s="2">
        <v>8.7393045425414997E-2</v>
      </c>
      <c r="E616" s="2">
        <f>IF(Tabla1[[#This Row],[C23 - 74467]] &gt; threshold, 1, 0)</f>
        <v>0</v>
      </c>
      <c r="F616" s="2">
        <v>9.97954607009887E-3</v>
      </c>
      <c r="G616" s="2">
        <f>IF(Tabla2[[#This Row],[Prob]] &gt; threshold, 1, 0)</f>
        <v>0</v>
      </c>
      <c r="H616" s="2">
        <f>IF(Tabla2[[#This Row],[Disrup]] = 1, G616*G615*G614*G613*G612,0)</f>
        <v>0</v>
      </c>
      <c r="I616" s="4">
        <v>3.2652437686920097E-2</v>
      </c>
      <c r="J616" s="4">
        <f>IF(Tabla3[[#This Row],[Prob]]&gt;threshold, 1, 0)</f>
        <v>0</v>
      </c>
      <c r="K616" s="4">
        <f>IF(Tabla3[[#This Row],[Disrup]] = 1, Tabla3[[#This Row],[Disrup]] *J615*J614*J613*J612,0)</f>
        <v>0</v>
      </c>
    </row>
    <row r="617" spans="4:11" x14ac:dyDescent="0.3">
      <c r="D617" s="2">
        <v>0.27087056636810303</v>
      </c>
      <c r="E617" s="2">
        <f>IF(Tabla1[[#This Row],[C23 - 74467]] &gt; threshold, 1, 0)</f>
        <v>0</v>
      </c>
      <c r="F617" s="2">
        <v>5.5051505565643297E-2</v>
      </c>
      <c r="G617" s="2">
        <f>IF(Tabla2[[#This Row],[Prob]] &gt; threshold, 1, 0)</f>
        <v>0</v>
      </c>
      <c r="H617" s="2">
        <f>IF(Tabla2[[#This Row],[Disrup]] = 1, G617*G616*G615*G614*G613,0)</f>
        <v>0</v>
      </c>
      <c r="I617" s="4">
        <v>2.6257038116454998E-2</v>
      </c>
      <c r="J617" s="4">
        <f>IF(Tabla3[[#This Row],[Prob]]&gt;threshold, 1, 0)</f>
        <v>0</v>
      </c>
      <c r="K617" s="4">
        <f>IF(Tabla3[[#This Row],[Disrup]] = 1, Tabla3[[#This Row],[Disrup]] *J616*J615*J614*J613,0)</f>
        <v>0</v>
      </c>
    </row>
    <row r="618" spans="4:11" x14ac:dyDescent="0.3">
      <c r="D618" s="2">
        <v>4.8510134220123201E-2</v>
      </c>
      <c r="E618" s="2">
        <f>IF(Tabla1[[#This Row],[C23 - 74467]] &gt; threshold, 1, 0)</f>
        <v>0</v>
      </c>
      <c r="F618" s="2">
        <v>4.3084025382995597E-3</v>
      </c>
      <c r="G618" s="2">
        <f>IF(Tabla2[[#This Row],[Prob]] &gt; threshold, 1, 0)</f>
        <v>0</v>
      </c>
      <c r="H618" s="2">
        <f>IF(Tabla2[[#This Row],[Disrup]] = 1, G618*G617*G616*G615*G614,0)</f>
        <v>0</v>
      </c>
      <c r="I618" s="4">
        <v>1.9509673118591302E-2</v>
      </c>
      <c r="J618" s="4">
        <f>IF(Tabla3[[#This Row],[Prob]]&gt;threshold, 1, 0)</f>
        <v>0</v>
      </c>
      <c r="K618" s="4">
        <f>IF(Tabla3[[#This Row],[Disrup]] = 1, Tabla3[[#This Row],[Disrup]] *J617*J616*J615*J614,0)</f>
        <v>0</v>
      </c>
    </row>
    <row r="619" spans="4:11" x14ac:dyDescent="0.3">
      <c r="D619" s="2">
        <v>6.33710026741027E-2</v>
      </c>
      <c r="E619" s="2">
        <f>IF(Tabla1[[#This Row],[C23 - 74467]] &gt; threshold, 1, 0)</f>
        <v>0</v>
      </c>
      <c r="F619" s="2">
        <v>6.0147643089294399E-3</v>
      </c>
      <c r="G619" s="2">
        <f>IF(Tabla2[[#This Row],[Prob]] &gt; threshold, 1, 0)</f>
        <v>0</v>
      </c>
      <c r="H619" s="2">
        <f>IF(Tabla2[[#This Row],[Disrup]] = 1, G619*G618*G617*G616*G615,0)</f>
        <v>0</v>
      </c>
      <c r="I619" s="4">
        <v>7.1687698364257804E-3</v>
      </c>
      <c r="J619" s="4">
        <f>IF(Tabla3[[#This Row],[Prob]]&gt;threshold, 1, 0)</f>
        <v>0</v>
      </c>
      <c r="K619" s="4">
        <f>IF(Tabla3[[#This Row],[Disrup]] = 1, Tabla3[[#This Row],[Disrup]] *J618*J617*J616*J615,0)</f>
        <v>0</v>
      </c>
    </row>
    <row r="620" spans="4:11" x14ac:dyDescent="0.3">
      <c r="D620" s="2">
        <v>2.1102249622344901E-2</v>
      </c>
      <c r="E620" s="2">
        <f>IF(Tabla1[[#This Row],[C23 - 74467]] &gt; threshold, 1, 0)</f>
        <v>0</v>
      </c>
      <c r="F620" s="2">
        <v>7.9113245010375907E-3</v>
      </c>
      <c r="G620" s="2">
        <f>IF(Tabla2[[#This Row],[Prob]] &gt; threshold, 1, 0)</f>
        <v>0</v>
      </c>
      <c r="H620" s="2">
        <f>IF(Tabla2[[#This Row],[Disrup]] = 1, G620*G619*G618*G617*G616,0)</f>
        <v>0</v>
      </c>
      <c r="I620" s="4">
        <v>5.37457466125488E-2</v>
      </c>
      <c r="J620" s="4">
        <f>IF(Tabla3[[#This Row],[Prob]]&gt;threshold, 1, 0)</f>
        <v>0</v>
      </c>
      <c r="K620" s="4">
        <f>IF(Tabla3[[#This Row],[Disrup]] = 1, Tabla3[[#This Row],[Disrup]] *J619*J618*J617*J616,0)</f>
        <v>0</v>
      </c>
    </row>
    <row r="621" spans="4:11" x14ac:dyDescent="0.3">
      <c r="D621" s="2">
        <v>1.9271135330200102E-2</v>
      </c>
      <c r="E621" s="2">
        <f>IF(Tabla1[[#This Row],[C23 - 74467]] &gt; threshold, 1, 0)</f>
        <v>0</v>
      </c>
      <c r="F621" s="2">
        <v>2.5275349617004299E-3</v>
      </c>
      <c r="G621" s="2">
        <f>IF(Tabla2[[#This Row],[Prob]] &gt; threshold, 1, 0)</f>
        <v>0</v>
      </c>
      <c r="H621" s="2">
        <f>IF(Tabla2[[#This Row],[Disrup]] = 1, G621*G620*G619*G618*G617,0)</f>
        <v>0</v>
      </c>
      <c r="I621" s="4">
        <v>4.9136936664581299E-2</v>
      </c>
      <c r="J621" s="4">
        <f>IF(Tabla3[[#This Row],[Prob]]&gt;threshold, 1, 0)</f>
        <v>0</v>
      </c>
      <c r="K621" s="4">
        <f>IF(Tabla3[[#This Row],[Disrup]] = 1, Tabla3[[#This Row],[Disrup]] *J620*J619*J618*J617,0)</f>
        <v>0</v>
      </c>
    </row>
    <row r="622" spans="4:11" x14ac:dyDescent="0.3">
      <c r="D622" s="2">
        <v>0.12302589416503899</v>
      </c>
      <c r="E622" s="2">
        <f>IF(Tabla1[[#This Row],[C23 - 74467]] &gt; threshold, 1, 0)</f>
        <v>0</v>
      </c>
      <c r="F622" s="2">
        <v>7.2625279426574698E-3</v>
      </c>
      <c r="G622" s="2">
        <f>IF(Tabla2[[#This Row],[Prob]] &gt; threshold, 1, 0)</f>
        <v>0</v>
      </c>
      <c r="H622" s="2">
        <f>IF(Tabla2[[#This Row],[Disrup]] = 1, G622*G621*G620*G619*G618,0)</f>
        <v>0</v>
      </c>
      <c r="I622" s="4">
        <v>0.20650923252105699</v>
      </c>
      <c r="J622" s="4">
        <f>IF(Tabla3[[#This Row],[Prob]]&gt;threshold, 1, 0)</f>
        <v>0</v>
      </c>
      <c r="K622" s="4">
        <f>IF(Tabla3[[#This Row],[Disrup]] = 1, Tabla3[[#This Row],[Disrup]] *J621*J620*J619*J618,0)</f>
        <v>0</v>
      </c>
    </row>
    <row r="623" spans="4:11" x14ac:dyDescent="0.3">
      <c r="D623" s="2">
        <v>0.14478617906570401</v>
      </c>
      <c r="E623" s="2">
        <f>IF(Tabla1[[#This Row],[C23 - 74467]] &gt; threshold, 1, 0)</f>
        <v>0</v>
      </c>
      <c r="F623" s="2">
        <v>4.5435190200805602E-2</v>
      </c>
      <c r="G623" s="2">
        <f>IF(Tabla2[[#This Row],[Prob]] &gt; threshold, 1, 0)</f>
        <v>0</v>
      </c>
      <c r="H623" s="2">
        <f>IF(Tabla2[[#This Row],[Disrup]] = 1, G623*G622*G621*G620*G619,0)</f>
        <v>0</v>
      </c>
      <c r="I623" s="4">
        <v>0.69676661491393999</v>
      </c>
      <c r="J623" s="4">
        <f>IF(Tabla3[[#This Row],[Prob]]&gt;threshold, 1, 0)</f>
        <v>1</v>
      </c>
      <c r="K623" s="4">
        <f>IF(Tabla3[[#This Row],[Disrup]] = 1, Tabla3[[#This Row],[Disrup]] *J622*J621*J620*J619,0)</f>
        <v>0</v>
      </c>
    </row>
    <row r="624" spans="4:11" x14ac:dyDescent="0.3">
      <c r="D624" s="2">
        <v>0.130638003349304</v>
      </c>
      <c r="E624" s="2">
        <f>IF(Tabla1[[#This Row],[C23 - 74467]] &gt; threshold, 1, 0)</f>
        <v>0</v>
      </c>
      <c r="F624" s="2">
        <v>0.101807475090026</v>
      </c>
      <c r="G624" s="2">
        <f>IF(Tabla2[[#This Row],[Prob]] &gt; threshold, 1, 0)</f>
        <v>0</v>
      </c>
      <c r="H624" s="2">
        <f>IF(Tabla2[[#This Row],[Disrup]] = 1, G624*G623*G622*G621*G620,0)</f>
        <v>0</v>
      </c>
      <c r="I624" s="4">
        <v>0.75377100706100397</v>
      </c>
      <c r="J624" s="4">
        <f>IF(Tabla3[[#This Row],[Prob]]&gt;threshold, 1, 0)</f>
        <v>1</v>
      </c>
      <c r="K624" s="4">
        <f>IF(Tabla3[[#This Row],[Disrup]] = 1, Tabla3[[#This Row],[Disrup]] *J623*J622*J621*J620,0)</f>
        <v>0</v>
      </c>
    </row>
    <row r="625" spans="4:11" x14ac:dyDescent="0.3">
      <c r="D625" s="2">
        <v>0.110858619213104</v>
      </c>
      <c r="E625" s="2">
        <f>IF(Tabla1[[#This Row],[C23 - 74467]] &gt; threshold, 1, 0)</f>
        <v>0</v>
      </c>
      <c r="F625" s="2">
        <v>1.9138693809509201E-2</v>
      </c>
      <c r="G625" s="2">
        <f>IF(Tabla2[[#This Row],[Prob]] &gt; threshold, 1, 0)</f>
        <v>0</v>
      </c>
      <c r="H625" s="2">
        <f>IF(Tabla2[[#This Row],[Disrup]] = 1, G625*G624*G623*G622*G621,0)</f>
        <v>0</v>
      </c>
      <c r="I625" s="4">
        <v>0.89913243055343595</v>
      </c>
      <c r="J625" s="4">
        <f>IF(Tabla3[[#This Row],[Prob]]&gt;threshold, 1, 0)</f>
        <v>1</v>
      </c>
      <c r="K625" s="4">
        <f>IF(Tabla3[[#This Row],[Disrup]] = 1, Tabla3[[#This Row],[Disrup]] *J624*J623*J622*J621,0)</f>
        <v>0</v>
      </c>
    </row>
    <row r="626" spans="4:11" x14ac:dyDescent="0.3">
      <c r="D626" s="2">
        <v>1.48731470108032E-2</v>
      </c>
      <c r="E626" s="2">
        <f>IF(Tabla1[[#This Row],[C23 - 74467]] &gt; threshold, 1, 0)</f>
        <v>0</v>
      </c>
      <c r="F626" s="2">
        <v>0.31133687496185303</v>
      </c>
      <c r="G626" s="2">
        <f>IF(Tabla2[[#This Row],[Prob]] &gt; threshold, 1, 0)</f>
        <v>0</v>
      </c>
      <c r="H626" s="2">
        <f>IF(Tabla2[[#This Row],[Disrup]] = 1, G626*G625*G624*G623*G622,0)</f>
        <v>0</v>
      </c>
      <c r="I626" s="4">
        <v>0.42152786254882801</v>
      </c>
      <c r="J626" s="4">
        <f>IF(Tabla3[[#This Row],[Prob]]&gt;threshold, 1, 0)</f>
        <v>0</v>
      </c>
      <c r="K626" s="4">
        <f>IF(Tabla3[[#This Row],[Disrup]] = 1, Tabla3[[#This Row],[Disrup]] *J625*J624*J623*J622,0)</f>
        <v>0</v>
      </c>
    </row>
    <row r="627" spans="4:11" x14ac:dyDescent="0.3">
      <c r="D627" s="2">
        <v>3.5641670227050698E-2</v>
      </c>
      <c r="E627" s="2">
        <f>IF(Tabla1[[#This Row],[C23 - 74467]] &gt; threshold, 1, 0)</f>
        <v>0</v>
      </c>
      <c r="F627" s="2">
        <v>0.14230400323867701</v>
      </c>
      <c r="G627" s="2">
        <f>IF(Tabla2[[#This Row],[Prob]] &gt; threshold, 1, 0)</f>
        <v>0</v>
      </c>
      <c r="H627" s="2">
        <f>IF(Tabla2[[#This Row],[Disrup]] = 1, G627*G626*G625*G624*G623,0)</f>
        <v>0</v>
      </c>
      <c r="I627" s="4">
        <v>0.24222099781036299</v>
      </c>
      <c r="J627" s="4">
        <f>IF(Tabla3[[#This Row],[Prob]]&gt;threshold, 1, 0)</f>
        <v>0</v>
      </c>
      <c r="K627" s="4">
        <f>IF(Tabla3[[#This Row],[Disrup]] = 1, Tabla3[[#This Row],[Disrup]] *J626*J625*J624*J623,0)</f>
        <v>0</v>
      </c>
    </row>
    <row r="628" spans="4:11" x14ac:dyDescent="0.3">
      <c r="D628" s="2">
        <v>4.6989679336547803E-2</v>
      </c>
      <c r="E628" s="2">
        <f>IF(Tabla1[[#This Row],[C23 - 74467]] &gt; threshold, 1, 0)</f>
        <v>0</v>
      </c>
      <c r="F628" s="2">
        <v>0.35208845138549799</v>
      </c>
      <c r="G628" s="2">
        <f>IF(Tabla2[[#This Row],[Prob]] &gt; threshold, 1, 0)</f>
        <v>0</v>
      </c>
      <c r="H628" s="2">
        <f>IF(Tabla2[[#This Row],[Disrup]] = 1, G628*G627*G626*G625*G624,0)</f>
        <v>0</v>
      </c>
      <c r="I628" s="4">
        <v>6.6208004951476995E-2</v>
      </c>
      <c r="J628" s="4">
        <f>IF(Tabla3[[#This Row],[Prob]]&gt;threshold, 1, 0)</f>
        <v>0</v>
      </c>
      <c r="K628" s="4">
        <f>IF(Tabla3[[#This Row],[Disrup]] = 1, Tabla3[[#This Row],[Disrup]] *J627*J626*J625*J624,0)</f>
        <v>0</v>
      </c>
    </row>
    <row r="629" spans="4:11" x14ac:dyDescent="0.3">
      <c r="D629" s="2">
        <v>0.519092857837677</v>
      </c>
      <c r="E629" s="2">
        <f>IF(Tabla1[[#This Row],[C23 - 74467]] &gt; threshold, 1, 0)</f>
        <v>1</v>
      </c>
      <c r="F629" s="2">
        <v>0.25747025012969899</v>
      </c>
      <c r="G629" s="2">
        <f>IF(Tabla2[[#This Row],[Prob]] &gt; threshold, 1, 0)</f>
        <v>0</v>
      </c>
      <c r="H629" s="2">
        <f>IF(Tabla2[[#This Row],[Disrup]] = 1, G629*G628*G627*G626*G625,0)</f>
        <v>0</v>
      </c>
      <c r="I629" s="4">
        <v>1.3622045516967701E-2</v>
      </c>
      <c r="J629" s="4">
        <f>IF(Tabla3[[#This Row],[Prob]]&gt;threshold, 1, 0)</f>
        <v>0</v>
      </c>
      <c r="K629" s="4">
        <f>IF(Tabla3[[#This Row],[Disrup]] = 1, Tabla3[[#This Row],[Disrup]] *J628*J627*J626*J625,0)</f>
        <v>0</v>
      </c>
    </row>
    <row r="630" spans="4:11" x14ac:dyDescent="0.3">
      <c r="D630" s="2">
        <v>0.228765368461608</v>
      </c>
      <c r="E630" s="2">
        <f>IF(Tabla1[[#This Row],[C23 - 74467]] &gt; threshold, 1, 0)</f>
        <v>0</v>
      </c>
      <c r="F630" s="2">
        <v>3.4793853759765597E-2</v>
      </c>
      <c r="G630" s="2">
        <f>IF(Tabla2[[#This Row],[Prob]] &gt; threshold, 1, 0)</f>
        <v>0</v>
      </c>
      <c r="H630" s="2">
        <f>IF(Tabla2[[#This Row],[Disrup]] = 1, G630*G629*G628*G627*G626,0)</f>
        <v>0</v>
      </c>
      <c r="I630" s="4">
        <v>4.0885806083679199E-3</v>
      </c>
      <c r="J630" s="4">
        <f>IF(Tabla3[[#This Row],[Prob]]&gt;threshold, 1, 0)</f>
        <v>0</v>
      </c>
      <c r="K630" s="4">
        <f>IF(Tabla3[[#This Row],[Disrup]] = 1, Tabla3[[#This Row],[Disrup]] *J629*J628*J627*J626,0)</f>
        <v>0</v>
      </c>
    </row>
    <row r="631" spans="4:11" x14ac:dyDescent="0.3">
      <c r="D631" s="2">
        <v>0.13847225904464699</v>
      </c>
      <c r="E631" s="2">
        <f>IF(Tabla1[[#This Row],[C23 - 74467]] &gt; threshold, 1, 0)</f>
        <v>0</v>
      </c>
      <c r="F631" s="2">
        <v>0.155473232269287</v>
      </c>
      <c r="G631" s="2">
        <f>IF(Tabla2[[#This Row],[Prob]] &gt; threshold, 1, 0)</f>
        <v>0</v>
      </c>
      <c r="H631" s="2">
        <f>IF(Tabla2[[#This Row],[Disrup]] = 1, G631*G630*G629*G628*G627,0)</f>
        <v>0</v>
      </c>
      <c r="I631" s="4">
        <v>1.6440510749816801E-2</v>
      </c>
      <c r="J631" s="4">
        <f>IF(Tabla3[[#This Row],[Prob]]&gt;threshold, 1, 0)</f>
        <v>0</v>
      </c>
      <c r="K631" s="4">
        <f>IF(Tabla3[[#This Row],[Disrup]] = 1, Tabla3[[#This Row],[Disrup]] *J630*J629*J628*J627,0)</f>
        <v>0</v>
      </c>
    </row>
    <row r="632" spans="4:11" x14ac:dyDescent="0.3">
      <c r="D632" s="2">
        <v>0.160263657569885</v>
      </c>
      <c r="E632" s="2">
        <f>IF(Tabla1[[#This Row],[C23 - 74467]] &gt; threshold, 1, 0)</f>
        <v>0</v>
      </c>
      <c r="F632" s="2">
        <v>0.20495086908340401</v>
      </c>
      <c r="G632" s="2">
        <f>IF(Tabla2[[#This Row],[Prob]] &gt; threshold, 1, 0)</f>
        <v>0</v>
      </c>
      <c r="H632" s="2">
        <f>IF(Tabla2[[#This Row],[Disrup]] = 1, G632*G631*G630*G629*G628,0)</f>
        <v>0</v>
      </c>
      <c r="I632" s="4">
        <v>2.4396419525146401E-2</v>
      </c>
      <c r="J632" s="4">
        <f>IF(Tabla3[[#This Row],[Prob]]&gt;threshold, 1, 0)</f>
        <v>0</v>
      </c>
      <c r="K632" s="4">
        <f>IF(Tabla3[[#This Row],[Disrup]] = 1, Tabla3[[#This Row],[Disrup]] *J631*J630*J629*J628,0)</f>
        <v>0</v>
      </c>
    </row>
    <row r="633" spans="4:11" x14ac:dyDescent="0.3">
      <c r="D633" s="2">
        <v>3.1470298767089802E-2</v>
      </c>
      <c r="E633" s="2">
        <f>IF(Tabla1[[#This Row],[C23 - 74467]] &gt; threshold, 1, 0)</f>
        <v>0</v>
      </c>
      <c r="F633" s="2">
        <v>4.7610998153686497E-3</v>
      </c>
      <c r="G633" s="2">
        <f>IF(Tabla2[[#This Row],[Prob]] &gt; threshold, 1, 0)</f>
        <v>0</v>
      </c>
      <c r="H633" s="2">
        <f>IF(Tabla2[[#This Row],[Disrup]] = 1, G633*G632*G631*G630*G629,0)</f>
        <v>0</v>
      </c>
      <c r="I633" s="4">
        <v>0.17049026489257799</v>
      </c>
      <c r="J633" s="4">
        <f>IF(Tabla3[[#This Row],[Prob]]&gt;threshold, 1, 0)</f>
        <v>0</v>
      </c>
      <c r="K633" s="4">
        <f>IF(Tabla3[[#This Row],[Disrup]] = 1, Tabla3[[#This Row],[Disrup]] *J632*J631*J630*J629,0)</f>
        <v>0</v>
      </c>
    </row>
    <row r="634" spans="4:11" x14ac:dyDescent="0.3">
      <c r="D634" s="2">
        <v>6.09902143478393E-2</v>
      </c>
      <c r="E634" s="2">
        <f>IF(Tabla1[[#This Row],[C23 - 74467]] &gt; threshold, 1, 0)</f>
        <v>0</v>
      </c>
      <c r="F634" s="2">
        <v>4.4078826904296797E-3</v>
      </c>
      <c r="G634" s="2">
        <f>IF(Tabla2[[#This Row],[Prob]] &gt; threshold, 1, 0)</f>
        <v>0</v>
      </c>
      <c r="H634" s="2">
        <f>IF(Tabla2[[#This Row],[Disrup]] = 1, G634*G633*G632*G631*G630,0)</f>
        <v>0</v>
      </c>
      <c r="I634" s="4">
        <v>0.20550721883773801</v>
      </c>
      <c r="J634" s="4">
        <f>IF(Tabla3[[#This Row],[Prob]]&gt;threshold, 1, 0)</f>
        <v>0</v>
      </c>
      <c r="K634" s="4">
        <f>IF(Tabla3[[#This Row],[Disrup]] = 1, Tabla3[[#This Row],[Disrup]] *J633*J632*J631*J630,0)</f>
        <v>0</v>
      </c>
    </row>
    <row r="635" spans="4:11" x14ac:dyDescent="0.3">
      <c r="D635" s="2">
        <v>6.8947315216064398E-2</v>
      </c>
      <c r="E635" s="2">
        <f>IF(Tabla1[[#This Row],[C23 - 74467]] &gt; threshold, 1, 0)</f>
        <v>0</v>
      </c>
      <c r="F635" s="2">
        <v>6.7838549613952595E-2</v>
      </c>
      <c r="G635" s="2">
        <f>IF(Tabla2[[#This Row],[Prob]] &gt; threshold, 1, 0)</f>
        <v>0</v>
      </c>
      <c r="H635" s="2">
        <f>IF(Tabla2[[#This Row],[Disrup]] = 1, G635*G634*G633*G632*G631,0)</f>
        <v>0</v>
      </c>
      <c r="I635" s="4">
        <v>0.30204051733016901</v>
      </c>
      <c r="J635" s="4">
        <f>IF(Tabla3[[#This Row],[Prob]]&gt;threshold, 1, 0)</f>
        <v>0</v>
      </c>
      <c r="K635" s="4">
        <f>IF(Tabla3[[#This Row],[Disrup]] = 1, Tabla3[[#This Row],[Disrup]] *J634*J633*J632*J631,0)</f>
        <v>0</v>
      </c>
    </row>
    <row r="636" spans="4:11" x14ac:dyDescent="0.3">
      <c r="D636" s="2">
        <v>5.0787210464477497E-2</v>
      </c>
      <c r="E636" s="2">
        <f>IF(Tabla1[[#This Row],[C23 - 74467]] &gt; threshold, 1, 0)</f>
        <v>0</v>
      </c>
      <c r="F636" s="2">
        <v>0.185493469238281</v>
      </c>
      <c r="G636" s="2">
        <f>IF(Tabla2[[#This Row],[Prob]] &gt; threshold, 1, 0)</f>
        <v>0</v>
      </c>
      <c r="H636" s="2">
        <f>IF(Tabla2[[#This Row],[Disrup]] = 1, G636*G635*G634*G633*G632,0)</f>
        <v>0</v>
      </c>
      <c r="I636" s="4">
        <v>0.23978245258331299</v>
      </c>
      <c r="J636" s="4">
        <f>IF(Tabla3[[#This Row],[Prob]]&gt;threshold, 1, 0)</f>
        <v>0</v>
      </c>
      <c r="K636" s="4">
        <f>IF(Tabla3[[#This Row],[Disrup]] = 1, Tabla3[[#This Row],[Disrup]] *J635*J634*J633*J632,0)</f>
        <v>0</v>
      </c>
    </row>
    <row r="637" spans="4:11" x14ac:dyDescent="0.3">
      <c r="D637" s="2">
        <v>0.12325787544250399</v>
      </c>
      <c r="E637" s="2">
        <f>IF(Tabla1[[#This Row],[C23 - 74467]] &gt; threshold, 1, 0)</f>
        <v>0</v>
      </c>
      <c r="F637" s="2">
        <v>0.27885282039642301</v>
      </c>
      <c r="G637" s="2">
        <f>IF(Tabla2[[#This Row],[Prob]] &gt; threshold, 1, 0)</f>
        <v>0</v>
      </c>
      <c r="H637" s="2">
        <f>IF(Tabla2[[#This Row],[Disrup]] = 1, G637*G636*G635*G634*G633,0)</f>
        <v>0</v>
      </c>
      <c r="I637" s="4">
        <v>0.75766801834106401</v>
      </c>
      <c r="J637" s="4">
        <f>IF(Tabla3[[#This Row],[Prob]]&gt;threshold, 1, 0)</f>
        <v>1</v>
      </c>
      <c r="K637" s="4">
        <f>IF(Tabla3[[#This Row],[Disrup]] = 1, Tabla3[[#This Row],[Disrup]] *J636*J635*J634*J633,0)</f>
        <v>0</v>
      </c>
    </row>
    <row r="638" spans="4:11" x14ac:dyDescent="0.3">
      <c r="D638" s="2">
        <v>6.5083324909210205E-2</v>
      </c>
      <c r="E638" s="2">
        <f>IF(Tabla1[[#This Row],[C23 - 74467]] &gt; threshold, 1, 0)</f>
        <v>0</v>
      </c>
      <c r="F638" s="2">
        <v>0.494211316108703</v>
      </c>
      <c r="G638" s="2">
        <f>IF(Tabla2[[#This Row],[Prob]] &gt; threshold, 1, 0)</f>
        <v>0</v>
      </c>
      <c r="H638" s="2">
        <f>IF(Tabla2[[#This Row],[Disrup]] = 1, G638*G637*G636*G635*G634,0)</f>
        <v>0</v>
      </c>
      <c r="I638" s="4">
        <v>0.52625399827957098</v>
      </c>
      <c r="J638" s="4">
        <f>IF(Tabla3[[#This Row],[Prob]]&gt;threshold, 1, 0)</f>
        <v>1</v>
      </c>
      <c r="K638" s="4">
        <f>IF(Tabla3[[#This Row],[Disrup]] = 1, Tabla3[[#This Row],[Disrup]] *J637*J636*J635*J634,0)</f>
        <v>0</v>
      </c>
    </row>
    <row r="639" spans="4:11" x14ac:dyDescent="0.3">
      <c r="D639" s="2">
        <v>7.0831954479217502E-2</v>
      </c>
      <c r="E639" s="2">
        <f>IF(Tabla1[[#This Row],[C23 - 74467]] &gt; threshold, 1, 0)</f>
        <v>0</v>
      </c>
      <c r="F639" s="2">
        <v>0.29509985446929898</v>
      </c>
      <c r="G639" s="2">
        <f>IF(Tabla2[[#This Row],[Prob]] &gt; threshold, 1, 0)</f>
        <v>0</v>
      </c>
      <c r="H639" s="2">
        <f>IF(Tabla2[[#This Row],[Disrup]] = 1, G639*G638*G637*G636*G635,0)</f>
        <v>0</v>
      </c>
      <c r="I639" s="4">
        <v>0.127559900283813</v>
      </c>
      <c r="J639" s="4">
        <f>IF(Tabla3[[#This Row],[Prob]]&gt;threshold, 1, 0)</f>
        <v>0</v>
      </c>
      <c r="K639" s="4">
        <f>IF(Tabla3[[#This Row],[Disrup]] = 1, Tabla3[[#This Row],[Disrup]] *J638*J637*J636*J635,0)</f>
        <v>0</v>
      </c>
    </row>
    <row r="640" spans="4:11" x14ac:dyDescent="0.3">
      <c r="D640" s="2">
        <v>5.1702320575714097E-2</v>
      </c>
      <c r="E640" s="2">
        <f>IF(Tabla1[[#This Row],[C23 - 74467]] &gt; threshold, 1, 0)</f>
        <v>0</v>
      </c>
      <c r="F640" s="2">
        <v>0.11014986038207999</v>
      </c>
      <c r="G640" s="2">
        <f>IF(Tabla2[[#This Row],[Prob]] &gt; threshold, 1, 0)</f>
        <v>0</v>
      </c>
      <c r="H640" s="2">
        <f>IF(Tabla2[[#This Row],[Disrup]] = 1, G640*G639*G638*G637*G636,0)</f>
        <v>0</v>
      </c>
      <c r="I640" s="4">
        <v>0.27324938774108798</v>
      </c>
      <c r="J640" s="4">
        <f>IF(Tabla3[[#This Row],[Prob]]&gt;threshold, 1, 0)</f>
        <v>0</v>
      </c>
      <c r="K640" s="4">
        <f>IF(Tabla3[[#This Row],[Disrup]] = 1, Tabla3[[#This Row],[Disrup]] *J639*J638*J637*J636,0)</f>
        <v>0</v>
      </c>
    </row>
    <row r="641" spans="4:11" x14ac:dyDescent="0.3">
      <c r="D641" s="2">
        <v>3.3256113529205301E-2</v>
      </c>
      <c r="E641" s="2">
        <f>IF(Tabla1[[#This Row],[C23 - 74467]] &gt; threshold, 1, 0)</f>
        <v>0</v>
      </c>
      <c r="F641" s="2">
        <v>8.00824165344238E-2</v>
      </c>
      <c r="G641" s="2">
        <f>IF(Tabla2[[#This Row],[Prob]] &gt; threshold, 1, 0)</f>
        <v>0</v>
      </c>
      <c r="H641" s="2">
        <f>IF(Tabla2[[#This Row],[Disrup]] = 1, G641*G640*G639*G638*G637,0)</f>
        <v>0</v>
      </c>
      <c r="I641" s="4">
        <v>0.25443589687347401</v>
      </c>
      <c r="J641" s="4">
        <f>IF(Tabla3[[#This Row],[Prob]]&gt;threshold, 1, 0)</f>
        <v>0</v>
      </c>
      <c r="K641" s="4">
        <f>IF(Tabla3[[#This Row],[Disrup]] = 1, Tabla3[[#This Row],[Disrup]] *J640*J639*J638*J637,0)</f>
        <v>0</v>
      </c>
    </row>
    <row r="642" spans="4:11" x14ac:dyDescent="0.3">
      <c r="D642" s="2">
        <v>8.8725686073303205E-3</v>
      </c>
      <c r="E642" s="2">
        <f>IF(Tabla1[[#This Row],[C23 - 74467]] &gt; threshold, 1, 0)</f>
        <v>0</v>
      </c>
      <c r="F642" s="2">
        <v>0.34289580583572299</v>
      </c>
      <c r="G642" s="2">
        <f>IF(Tabla2[[#This Row],[Prob]] &gt; threshold, 1, 0)</f>
        <v>0</v>
      </c>
      <c r="H642" s="2">
        <f>IF(Tabla2[[#This Row],[Disrup]] = 1, G642*G641*G640*G639*G638,0)</f>
        <v>0</v>
      </c>
      <c r="I642" s="4">
        <v>0.17299699783325101</v>
      </c>
      <c r="J642" s="4">
        <f>IF(Tabla3[[#This Row],[Prob]]&gt;threshold, 1, 0)</f>
        <v>0</v>
      </c>
      <c r="K642" s="4">
        <f>IF(Tabla3[[#This Row],[Disrup]] = 1, Tabla3[[#This Row],[Disrup]] *J641*J640*J639*J638,0)</f>
        <v>0</v>
      </c>
    </row>
    <row r="643" spans="4:11" x14ac:dyDescent="0.3">
      <c r="D643" s="2">
        <v>2.8348803520202599E-2</v>
      </c>
      <c r="E643" s="2">
        <f>IF(Tabla1[[#This Row],[C23 - 74467]] &gt; threshold, 1, 0)</f>
        <v>0</v>
      </c>
      <c r="F643" s="2">
        <v>6.3051640987396199E-2</v>
      </c>
      <c r="G643" s="2">
        <f>IF(Tabla2[[#This Row],[Prob]] &gt; threshold, 1, 0)</f>
        <v>0</v>
      </c>
      <c r="H643" s="2">
        <f>IF(Tabla2[[#This Row],[Disrup]] = 1, G643*G642*G641*G640*G639,0)</f>
        <v>0</v>
      </c>
      <c r="I643" s="4">
        <v>0.42706507444381703</v>
      </c>
      <c r="J643" s="4">
        <f>IF(Tabla3[[#This Row],[Prob]]&gt;threshold, 1, 0)</f>
        <v>0</v>
      </c>
      <c r="K643" s="4">
        <f>IF(Tabla3[[#This Row],[Disrup]] = 1, Tabla3[[#This Row],[Disrup]] *J642*J641*J640*J639,0)</f>
        <v>0</v>
      </c>
    </row>
    <row r="644" spans="4:11" x14ac:dyDescent="0.3">
      <c r="D644" s="2">
        <v>0.128221571445465</v>
      </c>
      <c r="E644" s="2">
        <f>IF(Tabla1[[#This Row],[C23 - 74467]] &gt; threshold, 1, 0)</f>
        <v>0</v>
      </c>
      <c r="F644" s="2">
        <v>0.20148551464080799</v>
      </c>
      <c r="G644" s="2">
        <f>IF(Tabla2[[#This Row],[Prob]] &gt; threshold, 1, 0)</f>
        <v>0</v>
      </c>
      <c r="H644" s="2">
        <f>IF(Tabla2[[#This Row],[Disrup]] = 1, G644*G643*G642*G641*G640,0)</f>
        <v>0</v>
      </c>
      <c r="I644" s="4">
        <v>0.64958387613296498</v>
      </c>
      <c r="J644" s="4">
        <f>IF(Tabla3[[#This Row],[Prob]]&gt;threshold, 1, 0)</f>
        <v>1</v>
      </c>
      <c r="K644" s="4">
        <f>IF(Tabla3[[#This Row],[Disrup]] = 1, Tabla3[[#This Row],[Disrup]] *J643*J642*J641*J640,0)</f>
        <v>0</v>
      </c>
    </row>
    <row r="645" spans="4:11" x14ac:dyDescent="0.3">
      <c r="D645" s="2">
        <v>0.11339592933654701</v>
      </c>
      <c r="E645" s="2">
        <f>IF(Tabla1[[#This Row],[C23 - 74467]] &gt; threshold, 1, 0)</f>
        <v>0</v>
      </c>
      <c r="F645" s="2">
        <v>0.55481904745101895</v>
      </c>
      <c r="G645" s="2">
        <f>IF(Tabla2[[#This Row],[Prob]] &gt; threshold, 1, 0)</f>
        <v>1</v>
      </c>
      <c r="H645" s="2">
        <f>IF(Tabla2[[#This Row],[Disrup]] = 1, G645*G644*G643*G642*G641,0)</f>
        <v>0</v>
      </c>
      <c r="I645" s="4">
        <v>0.23311591148376401</v>
      </c>
      <c r="J645" s="4">
        <f>IF(Tabla3[[#This Row],[Prob]]&gt;threshold, 1, 0)</f>
        <v>0</v>
      </c>
      <c r="K645" s="4">
        <f>IF(Tabla3[[#This Row],[Disrup]] = 1, Tabla3[[#This Row],[Disrup]] *J644*J643*J642*J641,0)</f>
        <v>0</v>
      </c>
    </row>
    <row r="646" spans="4:11" x14ac:dyDescent="0.3">
      <c r="D646" s="2">
        <v>7.5862109661102295E-2</v>
      </c>
      <c r="E646" s="2">
        <f>IF(Tabla1[[#This Row],[C23 - 74467]] &gt; threshold, 1, 0)</f>
        <v>0</v>
      </c>
      <c r="F646" s="2">
        <v>1.31946206092834E-2</v>
      </c>
      <c r="G646" s="2">
        <f>IF(Tabla2[[#This Row],[Prob]] &gt; threshold, 1, 0)</f>
        <v>0</v>
      </c>
      <c r="H646" s="2">
        <f>IF(Tabla2[[#This Row],[Disrup]] = 1, G646*G645*G644*G643*G642,0)</f>
        <v>0</v>
      </c>
      <c r="I646" s="4">
        <v>6.0351014137267997E-2</v>
      </c>
      <c r="J646" s="4">
        <f>IF(Tabla3[[#This Row],[Prob]]&gt;threshold, 1, 0)</f>
        <v>0</v>
      </c>
      <c r="K646" s="4">
        <f>IF(Tabla3[[#This Row],[Disrup]] = 1, Tabla3[[#This Row],[Disrup]] *J645*J644*J643*J642,0)</f>
        <v>0</v>
      </c>
    </row>
    <row r="647" spans="4:11" x14ac:dyDescent="0.3">
      <c r="D647" s="2">
        <v>3.3061504364013598E-3</v>
      </c>
      <c r="E647" s="2">
        <f>IF(Tabla1[[#This Row],[C23 - 74467]] &gt; threshold, 1, 0)</f>
        <v>0</v>
      </c>
      <c r="F647" s="2">
        <v>0.104288280010223</v>
      </c>
      <c r="G647" s="2">
        <f>IF(Tabla2[[#This Row],[Prob]] &gt; threshold, 1, 0)</f>
        <v>0</v>
      </c>
      <c r="H647" s="2">
        <f>IF(Tabla2[[#This Row],[Disrup]] = 1, G647*G646*G645*G644*G643,0)</f>
        <v>0</v>
      </c>
      <c r="I647" s="4">
        <v>9.1538608074188205E-2</v>
      </c>
      <c r="J647" s="4">
        <f>IF(Tabla3[[#This Row],[Prob]]&gt;threshold, 1, 0)</f>
        <v>0</v>
      </c>
      <c r="K647" s="4">
        <f>IF(Tabla3[[#This Row],[Disrup]] = 1, Tabla3[[#This Row],[Disrup]] *J646*J645*J644*J643,0)</f>
        <v>0</v>
      </c>
    </row>
    <row r="648" spans="4:11" x14ac:dyDescent="0.3">
      <c r="D648" s="2">
        <v>9.2154145240783691E-3</v>
      </c>
      <c r="E648" s="2">
        <f>IF(Tabla1[[#This Row],[C23 - 74467]] &gt; threshold, 1, 0)</f>
        <v>0</v>
      </c>
      <c r="F648" s="2">
        <v>4.8632800579071003E-2</v>
      </c>
      <c r="G648" s="2">
        <f>IF(Tabla2[[#This Row],[Prob]] &gt; threshold, 1, 0)</f>
        <v>0</v>
      </c>
      <c r="H648" s="2">
        <f>IF(Tabla2[[#This Row],[Disrup]] = 1, G648*G647*G646*G645*G644,0)</f>
        <v>0</v>
      </c>
      <c r="I648" s="4">
        <v>0.177977800369262</v>
      </c>
      <c r="J648" s="4">
        <f>IF(Tabla3[[#This Row],[Prob]]&gt;threshold, 1, 0)</f>
        <v>0</v>
      </c>
      <c r="K648" s="4">
        <f>IF(Tabla3[[#This Row],[Disrup]] = 1, Tabla3[[#This Row],[Disrup]] *J647*J646*J645*J644,0)</f>
        <v>0</v>
      </c>
    </row>
    <row r="649" spans="4:11" x14ac:dyDescent="0.3">
      <c r="D649" s="2">
        <v>5.1044225692748997E-3</v>
      </c>
      <c r="E649" s="2">
        <f>IF(Tabla1[[#This Row],[C23 - 74467]] &gt; threshold, 1, 0)</f>
        <v>0</v>
      </c>
      <c r="F649" s="2">
        <v>1.3145089149475001E-2</v>
      </c>
      <c r="G649" s="2">
        <f>IF(Tabla2[[#This Row],[Prob]] &gt; threshold, 1, 0)</f>
        <v>0</v>
      </c>
      <c r="H649" s="2">
        <f>IF(Tabla2[[#This Row],[Disrup]] = 1, G649*G648*G647*G646*G645,0)</f>
        <v>0</v>
      </c>
      <c r="I649" s="4">
        <v>0.49262195825576699</v>
      </c>
      <c r="J649" s="4">
        <f>IF(Tabla3[[#This Row],[Prob]]&gt;threshold, 1, 0)</f>
        <v>0</v>
      </c>
      <c r="K649" s="4">
        <f>IF(Tabla3[[#This Row],[Disrup]] = 1, Tabla3[[#This Row],[Disrup]] *J648*J647*J646*J645,0)</f>
        <v>0</v>
      </c>
    </row>
    <row r="650" spans="4:11" x14ac:dyDescent="0.3">
      <c r="D650" s="2">
        <v>2.8044521808624202E-2</v>
      </c>
      <c r="E650" s="2">
        <f>IF(Tabla1[[#This Row],[C23 - 74467]] &gt; threshold, 1, 0)</f>
        <v>0</v>
      </c>
      <c r="F650" s="2">
        <v>7.6232552528381304E-3</v>
      </c>
      <c r="G650" s="2">
        <f>IF(Tabla2[[#This Row],[Prob]] &gt; threshold, 1, 0)</f>
        <v>0</v>
      </c>
      <c r="H650" s="2">
        <f>IF(Tabla2[[#This Row],[Disrup]] = 1, G650*G649*G648*G647*G646,0)</f>
        <v>0</v>
      </c>
      <c r="I650" s="4">
        <v>0.35380369424819902</v>
      </c>
      <c r="J650" s="4">
        <f>IF(Tabla3[[#This Row],[Prob]]&gt;threshold, 1, 0)</f>
        <v>0</v>
      </c>
      <c r="K650" s="4">
        <f>IF(Tabla3[[#This Row],[Disrup]] = 1, Tabla3[[#This Row],[Disrup]] *J649*J648*J647*J646,0)</f>
        <v>0</v>
      </c>
    </row>
    <row r="651" spans="4:11" x14ac:dyDescent="0.3">
      <c r="D651" s="2">
        <v>0.146399736404418</v>
      </c>
      <c r="E651" s="2">
        <f>IF(Tabla1[[#This Row],[C23 - 74467]] &gt; threshold, 1, 0)</f>
        <v>0</v>
      </c>
      <c r="F651" s="2">
        <v>6.5398216247558498E-3</v>
      </c>
      <c r="G651" s="2">
        <f>IF(Tabla2[[#This Row],[Prob]] &gt; threshold, 1, 0)</f>
        <v>0</v>
      </c>
      <c r="H651" s="2">
        <f>IF(Tabla2[[#This Row],[Disrup]] = 1, G651*G650*G649*G648*G647,0)</f>
        <v>0</v>
      </c>
      <c r="I651" s="4">
        <v>0.25530409812927202</v>
      </c>
      <c r="J651" s="4">
        <f>IF(Tabla3[[#This Row],[Prob]]&gt;threshold, 1, 0)</f>
        <v>0</v>
      </c>
      <c r="K651" s="4">
        <f>IF(Tabla3[[#This Row],[Disrup]] = 1, Tabla3[[#This Row],[Disrup]] *J650*J649*J648*J647,0)</f>
        <v>0</v>
      </c>
    </row>
    <row r="652" spans="4:11" x14ac:dyDescent="0.3">
      <c r="D652" s="2">
        <v>5.5395185947418199E-2</v>
      </c>
      <c r="E652" s="2">
        <f>IF(Tabla1[[#This Row],[C23 - 74467]] &gt; threshold, 1, 0)</f>
        <v>0</v>
      </c>
      <c r="F652" s="2">
        <v>5.5724024772644001E-2</v>
      </c>
      <c r="G652" s="2">
        <f>IF(Tabla2[[#This Row],[Prob]] &gt; threshold, 1, 0)</f>
        <v>0</v>
      </c>
      <c r="H652" s="2">
        <f>IF(Tabla2[[#This Row],[Disrup]] = 1, G652*G651*G650*G649*G648,0)</f>
        <v>0</v>
      </c>
      <c r="I652" s="4">
        <v>0.6083345413208</v>
      </c>
      <c r="J652" s="4">
        <f>IF(Tabla3[[#This Row],[Prob]]&gt;threshold, 1, 0)</f>
        <v>1</v>
      </c>
      <c r="K652" s="4">
        <f>IF(Tabla3[[#This Row],[Disrup]] = 1, Tabla3[[#This Row],[Disrup]] *J651*J650*J649*J648,0)</f>
        <v>0</v>
      </c>
    </row>
    <row r="653" spans="4:11" x14ac:dyDescent="0.3">
      <c r="D653" s="2">
        <v>8.8250756263732896E-2</v>
      </c>
      <c r="E653" s="2">
        <f>IF(Tabla1[[#This Row],[C23 - 74467]] &gt; threshold, 1, 0)</f>
        <v>0</v>
      </c>
      <c r="F653" s="2">
        <v>2.8467833995819002E-2</v>
      </c>
      <c r="G653" s="2">
        <f>IF(Tabla2[[#This Row],[Prob]] &gt; threshold, 1, 0)</f>
        <v>0</v>
      </c>
      <c r="H653" s="2">
        <f>IF(Tabla2[[#This Row],[Disrup]] = 1, G653*G652*G651*G650*G649,0)</f>
        <v>0</v>
      </c>
      <c r="I653" s="4">
        <v>0.32486903667449901</v>
      </c>
      <c r="J653" s="4">
        <f>IF(Tabla3[[#This Row],[Prob]]&gt;threshold, 1, 0)</f>
        <v>0</v>
      </c>
      <c r="K653" s="4">
        <f>IF(Tabla3[[#This Row],[Disrup]] = 1, Tabla3[[#This Row],[Disrup]] *J652*J651*J650*J649,0)</f>
        <v>0</v>
      </c>
    </row>
    <row r="654" spans="4:11" x14ac:dyDescent="0.3">
      <c r="D654" s="2">
        <v>2.29330658912658E-2</v>
      </c>
      <c r="E654" s="2">
        <f>IF(Tabla1[[#This Row],[C23 - 74467]] &gt; threshold, 1, 0)</f>
        <v>0</v>
      </c>
      <c r="F654" s="2">
        <v>1.7703056335449201E-2</v>
      </c>
      <c r="G654" s="2">
        <f>IF(Tabla2[[#This Row],[Prob]] &gt; threshold, 1, 0)</f>
        <v>0</v>
      </c>
      <c r="H654" s="2">
        <f>IF(Tabla2[[#This Row],[Disrup]] = 1, G654*G653*G652*G651*G650,0)</f>
        <v>0</v>
      </c>
      <c r="I654" s="4">
        <v>0.31800997257232599</v>
      </c>
      <c r="J654" s="4">
        <f>IF(Tabla3[[#This Row],[Prob]]&gt;threshold, 1, 0)</f>
        <v>0</v>
      </c>
      <c r="K654" s="4">
        <f>IF(Tabla3[[#This Row],[Disrup]] = 1, Tabla3[[#This Row],[Disrup]] *J653*J652*J651*J650,0)</f>
        <v>0</v>
      </c>
    </row>
    <row r="655" spans="4:11" x14ac:dyDescent="0.3">
      <c r="D655" s="2">
        <v>4.4956207275390597E-2</v>
      </c>
      <c r="E655" s="2">
        <f>IF(Tabla1[[#This Row],[C23 - 74467]] &gt; threshold, 1, 0)</f>
        <v>0</v>
      </c>
      <c r="F655" s="2">
        <v>9.5086693763732893E-3</v>
      </c>
      <c r="G655" s="2">
        <f>IF(Tabla2[[#This Row],[Prob]] &gt; threshold, 1, 0)</f>
        <v>0</v>
      </c>
      <c r="H655" s="2">
        <f>IF(Tabla2[[#This Row],[Disrup]] = 1, G655*G654*G653*G652*G651,0)</f>
        <v>0</v>
      </c>
      <c r="I655" s="4">
        <v>0.61834847927093495</v>
      </c>
      <c r="J655" s="4">
        <f>IF(Tabla3[[#This Row],[Prob]]&gt;threshold, 1, 0)</f>
        <v>1</v>
      </c>
      <c r="K655" s="4">
        <f>IF(Tabla3[[#This Row],[Disrup]] = 1, Tabla3[[#This Row],[Disrup]] *J654*J653*J652*J651,0)</f>
        <v>0</v>
      </c>
    </row>
    <row r="656" spans="4:11" x14ac:dyDescent="0.3">
      <c r="D656" s="2">
        <v>4.5372724533080999E-2</v>
      </c>
      <c r="E656" s="2">
        <f>IF(Tabla1[[#This Row],[C23 - 74467]] &gt; threshold, 1, 0)</f>
        <v>0</v>
      </c>
      <c r="F656" s="2">
        <v>1.0500550270080499E-3</v>
      </c>
      <c r="G656" s="2">
        <f>IF(Tabla2[[#This Row],[Prob]] &gt; threshold, 1, 0)</f>
        <v>0</v>
      </c>
      <c r="H656" s="2">
        <f>IF(Tabla2[[#This Row],[Disrup]] = 1, G656*G655*G654*G653*G652,0)</f>
        <v>0</v>
      </c>
      <c r="I656" s="4">
        <v>0.41554701328277499</v>
      </c>
      <c r="J656" s="4">
        <f>IF(Tabla3[[#This Row],[Prob]]&gt;threshold, 1, 0)</f>
        <v>0</v>
      </c>
      <c r="K656" s="4">
        <f>IF(Tabla3[[#This Row],[Disrup]] = 1, Tabla3[[#This Row],[Disrup]] *J655*J654*J653*J652,0)</f>
        <v>0</v>
      </c>
    </row>
    <row r="657" spans="4:11" x14ac:dyDescent="0.3">
      <c r="D657" s="2">
        <v>1.9731998443603498E-2</v>
      </c>
      <c r="E657" s="2">
        <f>IF(Tabla1[[#This Row],[C23 - 74467]] &gt; threshold, 1, 0)</f>
        <v>0</v>
      </c>
      <c r="F657" s="2">
        <v>2.2630095481872498E-3</v>
      </c>
      <c r="G657" s="2">
        <f>IF(Tabla2[[#This Row],[Prob]] &gt; threshold, 1, 0)</f>
        <v>0</v>
      </c>
      <c r="H657" s="2">
        <f>IF(Tabla2[[#This Row],[Disrup]] = 1, G657*G656*G655*G654*G653,0)</f>
        <v>0</v>
      </c>
      <c r="I657" s="4">
        <v>0.24186313152313199</v>
      </c>
      <c r="J657" s="4">
        <f>IF(Tabla3[[#This Row],[Prob]]&gt;threshold, 1, 0)</f>
        <v>0</v>
      </c>
      <c r="K657" s="4">
        <f>IF(Tabla3[[#This Row],[Disrup]] = 1, Tabla3[[#This Row],[Disrup]] *J656*J655*J654*J653,0)</f>
        <v>0</v>
      </c>
    </row>
    <row r="658" spans="4:11" x14ac:dyDescent="0.3">
      <c r="D658" s="2">
        <v>1.6862452030181801E-2</v>
      </c>
      <c r="E658" s="2">
        <f>IF(Tabla1[[#This Row],[C23 - 74467]] &gt; threshold, 1, 0)</f>
        <v>0</v>
      </c>
      <c r="F658" s="2">
        <v>7.0017576217651302E-4</v>
      </c>
      <c r="G658" s="2">
        <f>IF(Tabla2[[#This Row],[Prob]] &gt; threshold, 1, 0)</f>
        <v>0</v>
      </c>
      <c r="H658" s="2">
        <f>IF(Tabla2[[#This Row],[Disrup]] = 1, G658*G657*G656*G655*G654,0)</f>
        <v>0</v>
      </c>
      <c r="I658" s="4">
        <v>0.22196853160858099</v>
      </c>
      <c r="J658" s="4">
        <f>IF(Tabla3[[#This Row],[Prob]]&gt;threshold, 1, 0)</f>
        <v>0</v>
      </c>
      <c r="K658" s="4">
        <f>IF(Tabla3[[#This Row],[Disrup]] = 1, Tabla3[[#This Row],[Disrup]] *J657*J656*J655*J654,0)</f>
        <v>0</v>
      </c>
    </row>
    <row r="659" spans="4:11" x14ac:dyDescent="0.3">
      <c r="D659" s="2">
        <v>1.3185799121856599E-2</v>
      </c>
      <c r="E659" s="2">
        <f>IF(Tabla1[[#This Row],[C23 - 74467]] &gt; threshold, 1, 0)</f>
        <v>0</v>
      </c>
      <c r="F659" s="2">
        <v>4.76598739624023E-4</v>
      </c>
      <c r="G659" s="2">
        <f>IF(Tabla2[[#This Row],[Prob]] &gt; threshold, 1, 0)</f>
        <v>0</v>
      </c>
      <c r="H659" s="2">
        <f>IF(Tabla2[[#This Row],[Disrup]] = 1, G659*G658*G657*G656*G655,0)</f>
        <v>0</v>
      </c>
      <c r="I659" s="4">
        <v>0.12721478939056299</v>
      </c>
      <c r="J659" s="4">
        <f>IF(Tabla3[[#This Row],[Prob]]&gt;threshold, 1, 0)</f>
        <v>0</v>
      </c>
      <c r="K659" s="4">
        <f>IF(Tabla3[[#This Row],[Disrup]] = 1, Tabla3[[#This Row],[Disrup]] *J658*J657*J656*J655,0)</f>
        <v>0</v>
      </c>
    </row>
    <row r="660" spans="4:11" x14ac:dyDescent="0.3">
      <c r="D660" s="2">
        <v>3.3197879791259703E-2</v>
      </c>
      <c r="E660" s="2">
        <f>IF(Tabla1[[#This Row],[C23 - 74467]] &gt; threshold, 1, 0)</f>
        <v>0</v>
      </c>
      <c r="F660" s="2">
        <v>4.20808792114257E-4</v>
      </c>
      <c r="G660" s="2">
        <f>IF(Tabla2[[#This Row],[Prob]] &gt; threshold, 1, 0)</f>
        <v>0</v>
      </c>
      <c r="H660" s="2">
        <f>IF(Tabla2[[#This Row],[Disrup]] = 1, G660*G659*G658*G657*G656,0)</f>
        <v>0</v>
      </c>
      <c r="I660" s="4">
        <v>0.13260734081268299</v>
      </c>
      <c r="J660" s="4">
        <f>IF(Tabla3[[#This Row],[Prob]]&gt;threshold, 1, 0)</f>
        <v>0</v>
      </c>
      <c r="K660" s="4">
        <f>IF(Tabla3[[#This Row],[Disrup]] = 1, Tabla3[[#This Row],[Disrup]] *J659*J658*J657*J656,0)</f>
        <v>0</v>
      </c>
    </row>
    <row r="661" spans="4:11" x14ac:dyDescent="0.3">
      <c r="D661" s="2">
        <v>3.7083029747009199E-3</v>
      </c>
      <c r="E661" s="2">
        <f>IF(Tabla1[[#This Row],[C23 - 74467]] &gt; threshold, 1, 0)</f>
        <v>0</v>
      </c>
      <c r="F661" s="2">
        <v>1.1158585548400801E-3</v>
      </c>
      <c r="G661" s="2">
        <f>IF(Tabla2[[#This Row],[Prob]] &gt; threshold, 1, 0)</f>
        <v>0</v>
      </c>
      <c r="H661" s="2">
        <f>IF(Tabla2[[#This Row],[Disrup]] = 1, G661*G660*G659*G658*G657,0)</f>
        <v>0</v>
      </c>
      <c r="I661" s="4">
        <v>7.62685537338256E-2</v>
      </c>
      <c r="J661" s="4">
        <f>IF(Tabla3[[#This Row],[Prob]]&gt;threshold, 1, 0)</f>
        <v>0</v>
      </c>
      <c r="K661" s="4">
        <f>IF(Tabla3[[#This Row],[Disrup]] = 1, Tabla3[[#This Row],[Disrup]] *J660*J659*J658*J657,0)</f>
        <v>0</v>
      </c>
    </row>
    <row r="662" spans="4:11" x14ac:dyDescent="0.3">
      <c r="D662" s="2">
        <v>1.6745328903198201E-3</v>
      </c>
      <c r="E662" s="2">
        <f>IF(Tabla1[[#This Row],[C23 - 74467]] &gt; threshold, 1, 0)</f>
        <v>0</v>
      </c>
      <c r="F662" s="2">
        <v>3.4708380699157702E-3</v>
      </c>
      <c r="G662" s="2">
        <f>IF(Tabla2[[#This Row],[Prob]] &gt; threshold, 1, 0)</f>
        <v>0</v>
      </c>
      <c r="H662" s="2">
        <f>IF(Tabla2[[#This Row],[Disrup]] = 1, G662*G661*G660*G659*G658,0)</f>
        <v>0</v>
      </c>
      <c r="I662" s="4">
        <v>7.8081905841827295E-2</v>
      </c>
      <c r="J662" s="4">
        <f>IF(Tabla3[[#This Row],[Prob]]&gt;threshold, 1, 0)</f>
        <v>0</v>
      </c>
      <c r="K662" s="4">
        <f>IF(Tabla3[[#This Row],[Disrup]] = 1, Tabla3[[#This Row],[Disrup]] *J661*J660*J659*J658,0)</f>
        <v>0</v>
      </c>
    </row>
    <row r="663" spans="4:11" x14ac:dyDescent="0.3">
      <c r="D663" s="2">
        <v>1.7602443695068301E-3</v>
      </c>
      <c r="E663" s="2">
        <f>IF(Tabla1[[#This Row],[C23 - 74467]] &gt; threshold, 1, 0)</f>
        <v>0</v>
      </c>
      <c r="F663" s="2">
        <v>2.15470790863037E-4</v>
      </c>
      <c r="G663" s="2">
        <f>IF(Tabla2[[#This Row],[Prob]] &gt; threshold, 1, 0)</f>
        <v>0</v>
      </c>
      <c r="H663" s="2">
        <f>IF(Tabla2[[#This Row],[Disrup]] = 1, G663*G662*G661*G660*G659,0)</f>
        <v>0</v>
      </c>
      <c r="I663" s="4">
        <v>0.16919934749603199</v>
      </c>
      <c r="J663" s="4">
        <f>IF(Tabla3[[#This Row],[Prob]]&gt;threshold, 1, 0)</f>
        <v>0</v>
      </c>
      <c r="K663" s="4">
        <f>IF(Tabla3[[#This Row],[Disrup]] = 1, Tabla3[[#This Row],[Disrup]] *J662*J661*J660*J659,0)</f>
        <v>0</v>
      </c>
    </row>
    <row r="664" spans="4:11" x14ac:dyDescent="0.3">
      <c r="D664" s="2">
        <v>3.8421750068664499E-3</v>
      </c>
      <c r="E664" s="2">
        <f>IF(Tabla1[[#This Row],[C23 - 74467]] &gt; threshold, 1, 0)</f>
        <v>0</v>
      </c>
      <c r="F664" s="2">
        <v>5.1760673522949197E-4</v>
      </c>
      <c r="G664" s="2">
        <f>IF(Tabla2[[#This Row],[Prob]] &gt; threshold, 1, 0)</f>
        <v>0</v>
      </c>
      <c r="H664" s="2">
        <f>IF(Tabla2[[#This Row],[Disrup]] = 1, G664*G663*G662*G661*G660,0)</f>
        <v>0</v>
      </c>
      <c r="I664" s="4">
        <v>0.38747966289520203</v>
      </c>
      <c r="J664" s="4">
        <f>IF(Tabla3[[#This Row],[Prob]]&gt;threshold, 1, 0)</f>
        <v>0</v>
      </c>
      <c r="K664" s="4">
        <f>IF(Tabla3[[#This Row],[Disrup]] = 1, Tabla3[[#This Row],[Disrup]] *J663*J662*J661*J660,0)</f>
        <v>0</v>
      </c>
    </row>
    <row r="665" spans="4:11" x14ac:dyDescent="0.3">
      <c r="D665" s="2">
        <v>8.4133148193359306E-3</v>
      </c>
      <c r="E665" s="2">
        <f>IF(Tabla1[[#This Row],[C23 - 74467]] &gt; threshold, 1, 0)</f>
        <v>0</v>
      </c>
      <c r="F665" s="2">
        <v>1.38413906097412E-3</v>
      </c>
      <c r="G665" s="2">
        <f>IF(Tabla2[[#This Row],[Prob]] &gt; threshold, 1, 0)</f>
        <v>0</v>
      </c>
      <c r="H665" s="2">
        <f>IF(Tabla2[[#This Row],[Disrup]] = 1, G665*G664*G663*G662*G661,0)</f>
        <v>0</v>
      </c>
      <c r="I665" s="4">
        <v>0.21880215406417799</v>
      </c>
      <c r="J665" s="4">
        <f>IF(Tabla3[[#This Row],[Prob]]&gt;threshold, 1, 0)</f>
        <v>0</v>
      </c>
      <c r="K665" s="4">
        <f>IF(Tabla3[[#This Row],[Disrup]] = 1, Tabla3[[#This Row],[Disrup]] *J664*J663*J662*J661,0)</f>
        <v>0</v>
      </c>
    </row>
    <row r="666" spans="4:11" x14ac:dyDescent="0.3">
      <c r="D666" s="2">
        <v>1.4839887619018499E-2</v>
      </c>
      <c r="E666" s="2">
        <f>IF(Tabla1[[#This Row],[C23 - 74467]] &gt; threshold, 1, 0)</f>
        <v>0</v>
      </c>
      <c r="F666" s="2">
        <v>5.7095289230346604E-4</v>
      </c>
      <c r="G666" s="2">
        <f>IF(Tabla2[[#This Row],[Prob]] &gt; threshold, 1, 0)</f>
        <v>0</v>
      </c>
      <c r="H666" s="2">
        <f>IF(Tabla2[[#This Row],[Disrup]] = 1, G666*G665*G664*G663*G662,0)</f>
        <v>0</v>
      </c>
      <c r="I666" s="4">
        <v>0.25823765993118197</v>
      </c>
      <c r="J666" s="4">
        <f>IF(Tabla3[[#This Row],[Prob]]&gt;threshold, 1, 0)</f>
        <v>0</v>
      </c>
      <c r="K666" s="4">
        <f>IF(Tabla3[[#This Row],[Disrup]] = 1, Tabla3[[#This Row],[Disrup]] *J665*J664*J663*J662,0)</f>
        <v>0</v>
      </c>
    </row>
    <row r="667" spans="4:11" x14ac:dyDescent="0.3">
      <c r="D667" s="2">
        <v>2.9971003532409599E-3</v>
      </c>
      <c r="E667" s="2">
        <f>IF(Tabla1[[#This Row],[C23 - 74467]] &gt; threshold, 1, 0)</f>
        <v>0</v>
      </c>
      <c r="F667" s="2">
        <v>1.54733657836914E-3</v>
      </c>
      <c r="G667" s="2">
        <f>IF(Tabla2[[#This Row],[Prob]] &gt; threshold, 1, 0)</f>
        <v>0</v>
      </c>
      <c r="H667" s="2">
        <f>IF(Tabla2[[#This Row],[Disrup]] = 1, G667*G666*G665*G664*G663,0)</f>
        <v>0</v>
      </c>
      <c r="I667" s="4">
        <v>0.13020700216293299</v>
      </c>
      <c r="J667" s="4">
        <f>IF(Tabla3[[#This Row],[Prob]]&gt;threshold, 1, 0)</f>
        <v>0</v>
      </c>
      <c r="K667" s="4">
        <f>IF(Tabla3[[#This Row],[Disrup]] = 1, Tabla3[[#This Row],[Disrup]] *J666*J665*J664*J663,0)</f>
        <v>0</v>
      </c>
    </row>
    <row r="668" spans="4:11" x14ac:dyDescent="0.3">
      <c r="D668" s="2">
        <v>3.4176230430603E-2</v>
      </c>
      <c r="E668" s="2">
        <f>IF(Tabla1[[#This Row],[C23 - 74467]] &gt; threshold, 1, 0)</f>
        <v>0</v>
      </c>
      <c r="F668" s="2">
        <v>6.9302320480346604E-4</v>
      </c>
      <c r="G668" s="2">
        <f>IF(Tabla2[[#This Row],[Prob]] &gt; threshold, 1, 0)</f>
        <v>0</v>
      </c>
      <c r="H668" s="2">
        <f>IF(Tabla2[[#This Row],[Disrup]] = 1, G668*G667*G666*G665*G664,0)</f>
        <v>0</v>
      </c>
      <c r="I668" s="4">
        <v>0.20055162906646701</v>
      </c>
      <c r="J668" s="4">
        <f>IF(Tabla3[[#This Row],[Prob]]&gt;threshold, 1, 0)</f>
        <v>0</v>
      </c>
      <c r="K668" s="4">
        <f>IF(Tabla3[[#This Row],[Disrup]] = 1, Tabla3[[#This Row],[Disrup]] *J667*J666*J665*J664,0)</f>
        <v>0</v>
      </c>
    </row>
    <row r="669" spans="4:11" x14ac:dyDescent="0.3">
      <c r="D669" s="2">
        <v>0.151025176048278</v>
      </c>
      <c r="E669" s="2">
        <f>IF(Tabla1[[#This Row],[C23 - 74467]] &gt; threshold, 1, 0)</f>
        <v>0</v>
      </c>
      <c r="F669" s="2">
        <v>1.0760486125946E-2</v>
      </c>
      <c r="G669" s="2">
        <f>IF(Tabla2[[#This Row],[Prob]] &gt; threshold, 1, 0)</f>
        <v>0</v>
      </c>
      <c r="H669" s="2">
        <f>IF(Tabla2[[#This Row],[Disrup]] = 1, G669*G668*G667*G666*G665,0)</f>
        <v>0</v>
      </c>
      <c r="I669" s="4">
        <v>0.39538025856018</v>
      </c>
      <c r="J669" s="4">
        <f>IF(Tabla3[[#This Row],[Prob]]&gt;threshold, 1, 0)</f>
        <v>0</v>
      </c>
      <c r="K669" s="4">
        <f>IF(Tabla3[[#This Row],[Disrup]] = 1, Tabla3[[#This Row],[Disrup]] *J668*J667*J666*J665,0)</f>
        <v>0</v>
      </c>
    </row>
    <row r="670" spans="4:11" x14ac:dyDescent="0.3">
      <c r="D670" s="2">
        <v>0.142123818397521</v>
      </c>
      <c r="E670" s="2">
        <f>IF(Tabla1[[#This Row],[C23 - 74467]] &gt; threshold, 1, 0)</f>
        <v>0</v>
      </c>
      <c r="F670" s="2">
        <v>1.983642578125E-3</v>
      </c>
      <c r="G670" s="2">
        <f>IF(Tabla2[[#This Row],[Prob]] &gt; threshold, 1, 0)</f>
        <v>0</v>
      </c>
      <c r="H670" s="2">
        <f>IF(Tabla2[[#This Row],[Disrup]] = 1, G670*G669*G668*G667*G666,0)</f>
        <v>0</v>
      </c>
      <c r="I670" s="4">
        <v>4.81894016265869E-2</v>
      </c>
      <c r="J670" s="4">
        <f>IF(Tabla3[[#This Row],[Prob]]&gt;threshold, 1, 0)</f>
        <v>0</v>
      </c>
      <c r="K670" s="4">
        <f>IF(Tabla3[[#This Row],[Disrup]] = 1, Tabla3[[#This Row],[Disrup]] *J669*J668*J667*J666,0)</f>
        <v>0</v>
      </c>
    </row>
    <row r="671" spans="4:11" x14ac:dyDescent="0.3">
      <c r="D671" s="2">
        <v>0.154741525650024</v>
      </c>
      <c r="E671" s="2">
        <f>IF(Tabla1[[#This Row],[C23 - 74467]] &gt; threshold, 1, 0)</f>
        <v>0</v>
      </c>
      <c r="F671" s="2">
        <v>1.9617676734924299E-3</v>
      </c>
      <c r="G671" s="2">
        <f>IF(Tabla2[[#This Row],[Prob]] &gt; threshold, 1, 0)</f>
        <v>0</v>
      </c>
      <c r="H671" s="2">
        <f>IF(Tabla2[[#This Row],[Disrup]] = 1, G671*G670*G669*G668*G667,0)</f>
        <v>0</v>
      </c>
      <c r="I671" s="4">
        <v>0.19333744049072199</v>
      </c>
      <c r="J671" s="4">
        <f>IF(Tabla3[[#This Row],[Prob]]&gt;threshold, 1, 0)</f>
        <v>0</v>
      </c>
      <c r="K671" s="4">
        <f>IF(Tabla3[[#This Row],[Disrup]] = 1, Tabla3[[#This Row],[Disrup]] *J670*J669*J668*J667,0)</f>
        <v>0</v>
      </c>
    </row>
    <row r="672" spans="4:11" x14ac:dyDescent="0.3">
      <c r="D672" s="2">
        <v>6.5501987934112493E-2</v>
      </c>
      <c r="E672" s="2">
        <f>IF(Tabla1[[#This Row],[C23 - 74467]] &gt; threshold, 1, 0)</f>
        <v>0</v>
      </c>
      <c r="F672" s="2">
        <v>5.3519010543823199E-4</v>
      </c>
      <c r="G672" s="2">
        <f>IF(Tabla2[[#This Row],[Prob]] &gt; threshold, 1, 0)</f>
        <v>0</v>
      </c>
      <c r="H672" s="2">
        <f>IF(Tabla2[[#This Row],[Disrup]] = 1, G672*G671*G670*G669*G668,0)</f>
        <v>0</v>
      </c>
      <c r="I672" s="4">
        <v>0.39762550592422402</v>
      </c>
      <c r="J672" s="4">
        <f>IF(Tabla3[[#This Row],[Prob]]&gt;threshold, 1, 0)</f>
        <v>0</v>
      </c>
      <c r="K672" s="4">
        <f>IF(Tabla3[[#This Row],[Disrup]] = 1, Tabla3[[#This Row],[Disrup]] *J671*J670*J669*J668,0)</f>
        <v>0</v>
      </c>
    </row>
    <row r="673" spans="4:11" x14ac:dyDescent="0.3">
      <c r="D673" s="2">
        <v>0.12940531969070401</v>
      </c>
      <c r="E673" s="2">
        <f>IF(Tabla1[[#This Row],[C23 - 74467]] &gt; threshold, 1, 0)</f>
        <v>0</v>
      </c>
      <c r="F673" s="2">
        <v>5.4460763931274403E-4</v>
      </c>
      <c r="G673" s="2">
        <f>IF(Tabla2[[#This Row],[Prob]] &gt; threshold, 1, 0)</f>
        <v>0</v>
      </c>
      <c r="H673" s="2">
        <f>IF(Tabla2[[#This Row],[Disrup]] = 1, G673*G672*G671*G670*G669,0)</f>
        <v>0</v>
      </c>
      <c r="I673" s="4">
        <v>2.4386644363403299E-2</v>
      </c>
      <c r="J673" s="4">
        <f>IF(Tabla3[[#This Row],[Prob]]&gt;threshold, 1, 0)</f>
        <v>0</v>
      </c>
      <c r="K673" s="4">
        <f>IF(Tabla3[[#This Row],[Disrup]] = 1, Tabla3[[#This Row],[Disrup]] *J672*J671*J670*J669,0)</f>
        <v>0</v>
      </c>
    </row>
    <row r="674" spans="4:11" x14ac:dyDescent="0.3">
      <c r="D674" s="2">
        <v>9.765625E-3</v>
      </c>
      <c r="E674" s="2">
        <f>IF(Tabla1[[#This Row],[C23 - 74467]] &gt; threshold, 1, 0)</f>
        <v>0</v>
      </c>
      <c r="F674" s="2">
        <v>4.3526887893676697E-3</v>
      </c>
      <c r="G674" s="2">
        <f>IF(Tabla2[[#This Row],[Prob]] &gt; threshold, 1, 0)</f>
        <v>0</v>
      </c>
      <c r="H674" s="2">
        <f>IF(Tabla2[[#This Row],[Disrup]] = 1, G674*G673*G672*G671*G670,0)</f>
        <v>0</v>
      </c>
      <c r="I674" s="4">
        <v>2.6667118072509701E-4</v>
      </c>
      <c r="J674" s="4">
        <f>IF(Tabla3[[#This Row],[Prob]]&gt;threshold, 1, 0)</f>
        <v>0</v>
      </c>
      <c r="K674" s="4">
        <f>IF(Tabla3[[#This Row],[Disrup]] = 1, Tabla3[[#This Row],[Disrup]] *J673*J672*J671*J670,0)</f>
        <v>0</v>
      </c>
    </row>
    <row r="675" spans="4:11" x14ac:dyDescent="0.3">
      <c r="D675" s="2">
        <v>3.0222177505493102E-2</v>
      </c>
      <c r="E675" s="2">
        <f>IF(Tabla1[[#This Row],[C23 - 74467]] &gt; threshold, 1, 0)</f>
        <v>0</v>
      </c>
      <c r="F675" s="2">
        <v>8.4179639816284104E-4</v>
      </c>
      <c r="G675" s="2">
        <f>IF(Tabla2[[#This Row],[Prob]] &gt; threshold, 1, 0)</f>
        <v>0</v>
      </c>
      <c r="H675" s="2">
        <f>IF(Tabla2[[#This Row],[Disrup]] = 1, G675*G674*G673*G672*G671,0)</f>
        <v>0</v>
      </c>
      <c r="I675" s="4">
        <v>1.2141466140747E-4</v>
      </c>
      <c r="J675" s="4">
        <f>IF(Tabla3[[#This Row],[Prob]]&gt;threshold, 1, 0)</f>
        <v>0</v>
      </c>
      <c r="K675" s="4">
        <f>IF(Tabla3[[#This Row],[Disrup]] = 1, Tabla3[[#This Row],[Disrup]] *J674*J673*J672*J671,0)</f>
        <v>0</v>
      </c>
    </row>
    <row r="676" spans="4:11" x14ac:dyDescent="0.3">
      <c r="D676" s="2">
        <v>4.4365882873535101E-2</v>
      </c>
      <c r="E676" s="2">
        <f>IF(Tabla1[[#This Row],[C23 - 74467]] &gt; threshold, 1, 0)</f>
        <v>0</v>
      </c>
      <c r="F676" s="2">
        <v>2.1147727966308499E-4</v>
      </c>
      <c r="G676" s="2">
        <f>IF(Tabla2[[#This Row],[Prob]] &gt; threshold, 1, 0)</f>
        <v>0</v>
      </c>
      <c r="H676" s="2">
        <f>IF(Tabla2[[#This Row],[Disrup]] = 1, G676*G675*G674*G673*G672,0)</f>
        <v>0</v>
      </c>
      <c r="I676" s="4">
        <v>2.1376013755798301E-3</v>
      </c>
      <c r="J676" s="4">
        <f>IF(Tabla3[[#This Row],[Prob]]&gt;threshold, 1, 0)</f>
        <v>0</v>
      </c>
      <c r="K676" s="4">
        <f>IF(Tabla3[[#This Row],[Disrup]] = 1, Tabla3[[#This Row],[Disrup]] *J675*J674*J673*J672,0)</f>
        <v>0</v>
      </c>
    </row>
    <row r="677" spans="4:11" x14ac:dyDescent="0.3">
      <c r="D677" s="2">
        <v>5.2168309688568101E-2</v>
      </c>
      <c r="E677" s="2">
        <f>IF(Tabla1[[#This Row],[C23 - 74467]] &gt; threshold, 1, 0)</f>
        <v>0</v>
      </c>
      <c r="F677" s="2">
        <v>9.0092420578002897E-4</v>
      </c>
      <c r="G677" s="2">
        <f>IF(Tabla2[[#This Row],[Prob]] &gt; threshold, 1, 0)</f>
        <v>0</v>
      </c>
      <c r="H677" s="2">
        <f>IF(Tabla2[[#This Row],[Disrup]] = 1, G677*G676*G675*G674*G673,0)</f>
        <v>0</v>
      </c>
      <c r="I677" s="4">
        <v>1.25195980072021E-2</v>
      </c>
      <c r="J677" s="4">
        <f>IF(Tabla3[[#This Row],[Prob]]&gt;threshold, 1, 0)</f>
        <v>0</v>
      </c>
      <c r="K677" s="4">
        <f>IF(Tabla3[[#This Row],[Disrup]] = 1, Tabla3[[#This Row],[Disrup]] *J676*J675*J674*J673,0)</f>
        <v>0</v>
      </c>
    </row>
    <row r="678" spans="4:11" x14ac:dyDescent="0.3">
      <c r="D678" s="2">
        <v>6.5895676612854004E-2</v>
      </c>
      <c r="E678" s="2">
        <f>IF(Tabla1[[#This Row],[C23 - 74467]] &gt; threshold, 1, 0)</f>
        <v>0</v>
      </c>
      <c r="F678" s="2">
        <v>3.6060810089111301E-5</v>
      </c>
      <c r="G678" s="2">
        <f>IF(Tabla2[[#This Row],[Prob]] &gt; threshold, 1, 0)</f>
        <v>0</v>
      </c>
      <c r="H678" s="2">
        <f>IF(Tabla2[[#This Row],[Disrup]] = 1, G678*G677*G676*G675*G674,0)</f>
        <v>0</v>
      </c>
      <c r="I678" s="4">
        <v>6.3891232013702295E-2</v>
      </c>
      <c r="J678" s="4">
        <f>IF(Tabla3[[#This Row],[Prob]]&gt;threshold, 1, 0)</f>
        <v>0</v>
      </c>
      <c r="K678" s="4">
        <f>IF(Tabla3[[#This Row],[Disrup]] = 1, Tabla3[[#This Row],[Disrup]] *J677*J676*J675*J674,0)</f>
        <v>0</v>
      </c>
    </row>
    <row r="679" spans="4:11" x14ac:dyDescent="0.3">
      <c r="D679" s="2">
        <v>8.9998245239257795E-3</v>
      </c>
      <c r="E679" s="2">
        <f>IF(Tabla1[[#This Row],[C23 - 74467]] &gt; threshold, 1, 0)</f>
        <v>0</v>
      </c>
      <c r="F679" s="2">
        <v>5.3602457046508702E-4</v>
      </c>
      <c r="G679" s="2">
        <f>IF(Tabla2[[#This Row],[Prob]] &gt; threshold, 1, 0)</f>
        <v>0</v>
      </c>
      <c r="H679" s="2">
        <f>IF(Tabla2[[#This Row],[Disrup]] = 1, G679*G678*G677*G676*G675,0)</f>
        <v>0</v>
      </c>
      <c r="I679" s="4">
        <v>0.111544907093048</v>
      </c>
      <c r="J679" s="4">
        <f>IF(Tabla3[[#This Row],[Prob]]&gt;threshold, 1, 0)</f>
        <v>0</v>
      </c>
      <c r="K679" s="4">
        <f>IF(Tabla3[[#This Row],[Disrup]] = 1, Tabla3[[#This Row],[Disrup]] *J678*J677*J676*J675,0)</f>
        <v>0</v>
      </c>
    </row>
    <row r="680" spans="4:11" x14ac:dyDescent="0.3">
      <c r="D680" s="2">
        <v>1.4378190040588301E-2</v>
      </c>
      <c r="E680" s="2">
        <f>IF(Tabla1[[#This Row],[C23 - 74467]] &gt; threshold, 1, 0)</f>
        <v>0</v>
      </c>
      <c r="F680" s="2">
        <v>1.94323062896728E-3</v>
      </c>
      <c r="G680" s="2">
        <f>IF(Tabla2[[#This Row],[Prob]] &gt; threshold, 1, 0)</f>
        <v>0</v>
      </c>
      <c r="H680" s="2">
        <f>IF(Tabla2[[#This Row],[Disrup]] = 1, G680*G679*G678*G677*G676,0)</f>
        <v>0</v>
      </c>
      <c r="I680" s="4">
        <v>0.25827229022979697</v>
      </c>
      <c r="J680" s="4">
        <f>IF(Tabla3[[#This Row],[Prob]]&gt;threshold, 1, 0)</f>
        <v>0</v>
      </c>
      <c r="K680" s="4">
        <f>IF(Tabla3[[#This Row],[Disrup]] = 1, Tabla3[[#This Row],[Disrup]] *J679*J678*J677*J676,0)</f>
        <v>0</v>
      </c>
    </row>
    <row r="681" spans="4:11" x14ac:dyDescent="0.3">
      <c r="D681" s="2">
        <v>7.1682929992675703E-3</v>
      </c>
      <c r="E681" s="2">
        <f>IF(Tabla1[[#This Row],[C23 - 74467]] &gt; threshold, 1, 0)</f>
        <v>0</v>
      </c>
      <c r="F681" s="2">
        <v>9.4097852706909104E-4</v>
      </c>
      <c r="G681" s="2">
        <f>IF(Tabla2[[#This Row],[Prob]] &gt; threshold, 1, 0)</f>
        <v>0</v>
      </c>
      <c r="H681" s="2">
        <f>IF(Tabla2[[#This Row],[Disrup]] = 1, G681*G680*G679*G678*G677,0)</f>
        <v>0</v>
      </c>
      <c r="I681" s="4">
        <v>0.83172845840454102</v>
      </c>
      <c r="J681" s="4">
        <f>IF(Tabla3[[#This Row],[Prob]]&gt;threshold, 1, 0)</f>
        <v>1</v>
      </c>
      <c r="K681" s="4">
        <f>IF(Tabla3[[#This Row],[Disrup]] = 1, Tabla3[[#This Row],[Disrup]] *J680*J679*J678*J677,0)</f>
        <v>0</v>
      </c>
    </row>
    <row r="682" spans="4:11" x14ac:dyDescent="0.3">
      <c r="D682" s="2">
        <v>4.1559338569641096E-3</v>
      </c>
      <c r="E682" s="2">
        <f>IF(Tabla1[[#This Row],[C23 - 74467]] &gt; threshold, 1, 0)</f>
        <v>0</v>
      </c>
      <c r="F682" s="2">
        <v>2.75511741638183E-2</v>
      </c>
      <c r="G682" s="2">
        <f>IF(Tabla2[[#This Row],[Prob]] &gt; threshold, 1, 0)</f>
        <v>0</v>
      </c>
      <c r="H682" s="2">
        <f>IF(Tabla2[[#This Row],[Disrup]] = 1, G682*G681*G680*G679*G678,0)</f>
        <v>0</v>
      </c>
      <c r="I682" s="4">
        <v>0.93525803089141801</v>
      </c>
      <c r="J682" s="4">
        <f>IF(Tabla3[[#This Row],[Prob]]&gt;threshold, 1, 0)</f>
        <v>1</v>
      </c>
      <c r="K682" s="4">
        <f>IF(Tabla3[[#This Row],[Disrup]] = 1, Tabla3[[#This Row],[Disrup]] *J681*J680*J679*J678,0)</f>
        <v>0</v>
      </c>
    </row>
    <row r="683" spans="4:11" x14ac:dyDescent="0.3">
      <c r="D683" s="2">
        <v>5.3662657737731899E-3</v>
      </c>
      <c r="E683" s="2">
        <f>IF(Tabla1[[#This Row],[C23 - 74467]] &gt; threshold, 1, 0)</f>
        <v>0</v>
      </c>
      <c r="F683" s="2">
        <v>5.5986642837524403E-4</v>
      </c>
      <c r="G683" s="2">
        <f>IF(Tabla2[[#This Row],[Prob]] &gt; threshold, 1, 0)</f>
        <v>0</v>
      </c>
      <c r="H683" s="2">
        <f>IF(Tabla2[[#This Row],[Disrup]] = 1, G683*G682*G681*G680*G679,0)</f>
        <v>0</v>
      </c>
      <c r="I683" s="4">
        <v>0.64490503072738603</v>
      </c>
      <c r="J683" s="4">
        <f>IF(Tabla3[[#This Row],[Prob]]&gt;threshold, 1, 0)</f>
        <v>1</v>
      </c>
      <c r="K683" s="4">
        <f>IF(Tabla3[[#This Row],[Disrup]] = 1, Tabla3[[#This Row],[Disrup]] *J682*J681*J680*J679,0)</f>
        <v>0</v>
      </c>
    </row>
    <row r="684" spans="4:11" x14ac:dyDescent="0.3">
      <c r="D684" s="2">
        <v>0.10884815454483</v>
      </c>
      <c r="E684" s="2">
        <f>IF(Tabla1[[#This Row],[C23 - 74467]] &gt; threshold, 1, 0)</f>
        <v>0</v>
      </c>
      <c r="F684" s="2">
        <v>2.2381544113159101E-4</v>
      </c>
      <c r="G684" s="2">
        <f>IF(Tabla2[[#This Row],[Prob]] &gt; threshold, 1, 0)</f>
        <v>0</v>
      </c>
      <c r="H684" s="2">
        <f>IF(Tabla2[[#This Row],[Disrup]] = 1, G684*G683*G682*G681*G680,0)</f>
        <v>0</v>
      </c>
      <c r="I684" s="4">
        <v>0.62037557363510099</v>
      </c>
      <c r="J684" s="4">
        <f>IF(Tabla3[[#This Row],[Prob]]&gt;threshold, 1, 0)</f>
        <v>1</v>
      </c>
      <c r="K684" s="4">
        <f>IF(Tabla3[[#This Row],[Disrup]] = 1, Tabla3[[#This Row],[Disrup]] *J683*J682*J681*J680,0)</f>
        <v>0</v>
      </c>
    </row>
    <row r="685" spans="4:11" x14ac:dyDescent="0.3">
      <c r="D685" s="2">
        <v>9.3390107154846094E-2</v>
      </c>
      <c r="E685" s="2">
        <f>IF(Tabla1[[#This Row],[C23 - 74467]] &gt; threshold, 1, 0)</f>
        <v>0</v>
      </c>
      <c r="F685" s="2">
        <v>1.5765428543090801E-4</v>
      </c>
      <c r="G685" s="2">
        <f>IF(Tabla2[[#This Row],[Prob]] &gt; threshold, 1, 0)</f>
        <v>0</v>
      </c>
      <c r="H685" s="2">
        <f>IF(Tabla2[[#This Row],[Disrup]] = 1, G685*G684*G683*G682*G681,0)</f>
        <v>0</v>
      </c>
      <c r="I685" s="4">
        <v>0.91233003139495805</v>
      </c>
      <c r="J685" s="4">
        <f>IF(Tabla3[[#This Row],[Prob]]&gt;threshold, 1, 0)</f>
        <v>1</v>
      </c>
      <c r="K685" s="4">
        <f>IF(Tabla3[[#This Row],[Disrup]] = 1, Tabla3[[#This Row],[Disrup]] *J684*J683*J682*J681,0)</f>
        <v>1</v>
      </c>
    </row>
    <row r="686" spans="4:11" x14ac:dyDescent="0.3">
      <c r="D686" s="2">
        <v>0.144366919994354</v>
      </c>
      <c r="E686" s="2">
        <f>IF(Tabla1[[#This Row],[C23 - 74467]] &gt; threshold, 1, 0)</f>
        <v>0</v>
      </c>
      <c r="F686" s="2">
        <v>1.1082291603088301E-3</v>
      </c>
      <c r="G686" s="2">
        <f>IF(Tabla2[[#This Row],[Prob]] &gt; threshold, 1, 0)</f>
        <v>0</v>
      </c>
      <c r="H686" s="2">
        <f>IF(Tabla2[[#This Row],[Disrup]] = 1, G686*G685*G684*G683*G682,0)</f>
        <v>0</v>
      </c>
      <c r="I686" s="4">
        <v>0.88008964061737005</v>
      </c>
      <c r="J686" s="4">
        <f>IF(Tabla3[[#This Row],[Prob]]&gt;threshold, 1, 0)</f>
        <v>1</v>
      </c>
      <c r="K686" s="4">
        <f>IF(Tabla3[[#This Row],[Disrup]] = 1, Tabla3[[#This Row],[Disrup]] *J685*J684*J683*J682,0)</f>
        <v>1</v>
      </c>
    </row>
    <row r="687" spans="4:11" x14ac:dyDescent="0.3">
      <c r="D687" s="2">
        <v>9.4310104846954304E-2</v>
      </c>
      <c r="E687" s="2">
        <f>IF(Tabla1[[#This Row],[C23 - 74467]] &gt; threshold, 1, 0)</f>
        <v>0</v>
      </c>
      <c r="F687" s="2">
        <v>9.7692012786865194E-5</v>
      </c>
      <c r="G687" s="2">
        <f>IF(Tabla2[[#This Row],[Prob]] &gt; threshold, 1, 0)</f>
        <v>0</v>
      </c>
      <c r="H687" s="2">
        <f>IF(Tabla2[[#This Row],[Disrup]] = 1, G687*G686*G685*G684*G683,0)</f>
        <v>0</v>
      </c>
      <c r="I687" s="4">
        <v>0.92491763830184903</v>
      </c>
      <c r="J687" s="4">
        <f>IF(Tabla3[[#This Row],[Prob]]&gt;threshold, 1, 0)</f>
        <v>1</v>
      </c>
      <c r="K687" s="4">
        <f>IF(Tabla3[[#This Row],[Disrup]] = 1, Tabla3[[#This Row],[Disrup]] *J686*J685*J684*J683,0)</f>
        <v>1</v>
      </c>
    </row>
    <row r="688" spans="4:11" x14ac:dyDescent="0.3">
      <c r="D688" s="2">
        <v>5.5178999900817802E-3</v>
      </c>
      <c r="E688" s="2">
        <f>IF(Tabla1[[#This Row],[C23 - 74467]] &gt; threshold, 1, 0)</f>
        <v>0</v>
      </c>
      <c r="F688" s="2">
        <v>1.2580752372741699E-3</v>
      </c>
      <c r="G688" s="2">
        <f>IF(Tabla2[[#This Row],[Prob]] &gt; threshold, 1, 0)</f>
        <v>0</v>
      </c>
      <c r="H688" s="2">
        <f>IF(Tabla2[[#This Row],[Disrup]] = 1, G688*G687*G686*G685*G684,0)</f>
        <v>0</v>
      </c>
      <c r="I688" s="4">
        <v>0.428928673267364</v>
      </c>
      <c r="J688" s="4">
        <f>IF(Tabla3[[#This Row],[Prob]]&gt;threshold, 1, 0)</f>
        <v>0</v>
      </c>
      <c r="K688" s="4">
        <f>IF(Tabla3[[#This Row],[Disrup]] = 1, Tabla3[[#This Row],[Disrup]] *J687*J686*J685*J684,0)</f>
        <v>0</v>
      </c>
    </row>
    <row r="689" spans="4:11" x14ac:dyDescent="0.3">
      <c r="D689" s="2">
        <v>6.8010687828063904E-3</v>
      </c>
      <c r="E689" s="2">
        <f>IF(Tabla1[[#This Row],[C23 - 74467]] &gt; threshold, 1, 0)</f>
        <v>0</v>
      </c>
      <c r="F689" s="2">
        <v>3.1459331512451101E-4</v>
      </c>
      <c r="G689" s="2">
        <f>IF(Tabla2[[#This Row],[Prob]] &gt; threshold, 1, 0)</f>
        <v>0</v>
      </c>
      <c r="H689" s="2">
        <f>IF(Tabla2[[#This Row],[Disrup]] = 1, G689*G688*G687*G686*G685,0)</f>
        <v>0</v>
      </c>
      <c r="I689" s="4">
        <v>0.47799980640411299</v>
      </c>
      <c r="J689" s="4">
        <f>IF(Tabla3[[#This Row],[Prob]]&gt;threshold, 1, 0)</f>
        <v>0</v>
      </c>
      <c r="K689" s="4">
        <f>IF(Tabla3[[#This Row],[Disrup]] = 1, Tabla3[[#This Row],[Disrup]] *J688*J687*J686*J685,0)</f>
        <v>0</v>
      </c>
    </row>
    <row r="690" spans="4:11" x14ac:dyDescent="0.3">
      <c r="D690" s="2">
        <v>2.4367570877075102E-2</v>
      </c>
      <c r="E690" s="2">
        <f>IF(Tabla1[[#This Row],[C23 - 74467]] &gt; threshold, 1, 0)</f>
        <v>0</v>
      </c>
      <c r="F690" s="2">
        <v>1.00386142730712E-3</v>
      </c>
      <c r="G690" s="2">
        <f>IF(Tabla2[[#This Row],[Prob]] &gt; threshold, 1, 0)</f>
        <v>0</v>
      </c>
      <c r="H690" s="2">
        <f>IF(Tabla2[[#This Row],[Disrup]] = 1, G690*G689*G688*G687*G686,0)</f>
        <v>0</v>
      </c>
      <c r="I690" s="4">
        <v>0.195233464241027</v>
      </c>
      <c r="J690" s="4">
        <f>IF(Tabla3[[#This Row],[Prob]]&gt;threshold, 1, 0)</f>
        <v>0</v>
      </c>
      <c r="K690" s="4">
        <f>IF(Tabla3[[#This Row],[Disrup]] = 1, Tabla3[[#This Row],[Disrup]] *J689*J688*J687*J686,0)</f>
        <v>0</v>
      </c>
    </row>
    <row r="691" spans="4:11" x14ac:dyDescent="0.3">
      <c r="D691" s="2">
        <v>1.37286782264709E-2</v>
      </c>
      <c r="E691" s="2">
        <f>IF(Tabla1[[#This Row],[C23 - 74467]] &gt; threshold, 1, 0)</f>
        <v>0</v>
      </c>
      <c r="F691" s="2">
        <v>5.1605701446533203E-4</v>
      </c>
      <c r="G691" s="2">
        <f>IF(Tabla2[[#This Row],[Prob]] &gt; threshold, 1, 0)</f>
        <v>0</v>
      </c>
      <c r="H691" s="2">
        <f>IF(Tabla2[[#This Row],[Disrup]] = 1, G691*G690*G689*G688*G687,0)</f>
        <v>0</v>
      </c>
      <c r="I691" s="4">
        <v>0.55682331323623602</v>
      </c>
      <c r="J691" s="4">
        <f>IF(Tabla3[[#This Row],[Prob]]&gt;threshold, 1, 0)</f>
        <v>1</v>
      </c>
      <c r="K691" s="4">
        <f>IF(Tabla3[[#This Row],[Disrup]] = 1, Tabla3[[#This Row],[Disrup]] *J690*J689*J688*J687,0)</f>
        <v>0</v>
      </c>
    </row>
    <row r="692" spans="4:11" x14ac:dyDescent="0.3">
      <c r="D692" s="2">
        <v>6.8237781524658203E-3</v>
      </c>
      <c r="E692" s="2">
        <f>IF(Tabla1[[#This Row],[C23 - 74467]] &gt; threshold, 1, 0)</f>
        <v>0</v>
      </c>
      <c r="F692" s="2">
        <v>1.6002655029296799E-3</v>
      </c>
      <c r="G692" s="2">
        <f>IF(Tabla2[[#This Row],[Prob]] &gt; threshold, 1, 0)</f>
        <v>0</v>
      </c>
      <c r="H692" s="2">
        <f>IF(Tabla2[[#This Row],[Disrup]] = 1, G692*G691*G690*G689*G688,0)</f>
        <v>0</v>
      </c>
      <c r="I692" s="4">
        <v>0.59159809350967396</v>
      </c>
      <c r="J692" s="4">
        <f>IF(Tabla3[[#This Row],[Prob]]&gt;threshold, 1, 0)</f>
        <v>1</v>
      </c>
      <c r="K692" s="4">
        <f>IF(Tabla3[[#This Row],[Disrup]] = 1, Tabla3[[#This Row],[Disrup]] *J691*J690*J689*J688,0)</f>
        <v>0</v>
      </c>
    </row>
    <row r="693" spans="4:11" x14ac:dyDescent="0.3">
      <c r="D693" s="2">
        <v>2.02365517616271E-2</v>
      </c>
      <c r="E693" s="2">
        <f>IF(Tabla1[[#This Row],[C23 - 74467]] &gt; threshold, 1, 0)</f>
        <v>0</v>
      </c>
      <c r="F693" s="2">
        <v>1.32977962493896E-4</v>
      </c>
      <c r="G693" s="2">
        <f>IF(Tabla2[[#This Row],[Prob]] &gt; threshold, 1, 0)</f>
        <v>0</v>
      </c>
      <c r="H693" s="2">
        <f>IF(Tabla2[[#This Row],[Disrup]] = 1, G693*G692*G691*G690*G689,0)</f>
        <v>0</v>
      </c>
      <c r="I693" s="4">
        <v>0.82786130905151301</v>
      </c>
      <c r="J693" s="4">
        <f>IF(Tabla3[[#This Row],[Prob]]&gt;threshold, 1, 0)</f>
        <v>1</v>
      </c>
      <c r="K693" s="4">
        <f>IF(Tabla3[[#This Row],[Disrup]] = 1, Tabla3[[#This Row],[Disrup]] *J692*J691*J690*J689,0)</f>
        <v>0</v>
      </c>
    </row>
    <row r="694" spans="4:11" x14ac:dyDescent="0.3">
      <c r="D694" s="2">
        <v>4.3364465236663798E-2</v>
      </c>
      <c r="E694" s="2">
        <f>IF(Tabla1[[#This Row],[C23 - 74467]] &gt; threshold, 1, 0)</f>
        <v>0</v>
      </c>
      <c r="F694" s="2">
        <v>7.6913833618163997E-4</v>
      </c>
      <c r="G694" s="2">
        <f>IF(Tabla2[[#This Row],[Prob]] &gt; threshold, 1, 0)</f>
        <v>0</v>
      </c>
      <c r="H694" s="2">
        <f>IF(Tabla2[[#This Row],[Disrup]] = 1, G694*G693*G692*G691*G690,0)</f>
        <v>0</v>
      </c>
      <c r="I694" s="4">
        <v>0.82270646095275801</v>
      </c>
      <c r="J694" s="4">
        <f>IF(Tabla3[[#This Row],[Prob]]&gt;threshold, 1, 0)</f>
        <v>1</v>
      </c>
      <c r="K694" s="4">
        <f>IF(Tabla3[[#This Row],[Disrup]] = 1, Tabla3[[#This Row],[Disrup]] *J693*J692*J691*J690,0)</f>
        <v>0</v>
      </c>
    </row>
    <row r="695" spans="4:11" x14ac:dyDescent="0.3">
      <c r="D695" s="2">
        <v>3.8569569587707499E-2</v>
      </c>
      <c r="E695" s="2">
        <f>IF(Tabla1[[#This Row],[C23 - 74467]] &gt; threshold, 1, 0)</f>
        <v>0</v>
      </c>
      <c r="F695" s="2">
        <v>1.4430761337280201E-2</v>
      </c>
      <c r="G695" s="2">
        <f>IF(Tabla2[[#This Row],[Prob]] &gt; threshold, 1, 0)</f>
        <v>0</v>
      </c>
      <c r="H695" s="2">
        <f>IF(Tabla2[[#This Row],[Disrup]] = 1, G695*G694*G693*G692*G691,0)</f>
        <v>0</v>
      </c>
      <c r="I695" s="4">
        <v>0.28769832849502502</v>
      </c>
      <c r="J695" s="4">
        <f>IF(Tabla3[[#This Row],[Prob]]&gt;threshold, 1, 0)</f>
        <v>0</v>
      </c>
      <c r="K695" s="4">
        <f>IF(Tabla3[[#This Row],[Disrup]] = 1, Tabla3[[#This Row],[Disrup]] *J694*J693*J692*J691,0)</f>
        <v>0</v>
      </c>
    </row>
    <row r="696" spans="4:11" x14ac:dyDescent="0.3">
      <c r="D696" s="2">
        <v>1.9186258316040001E-2</v>
      </c>
      <c r="E696" s="2">
        <f>IF(Tabla1[[#This Row],[C23 - 74467]] &gt; threshold, 1, 0)</f>
        <v>0</v>
      </c>
      <c r="F696" s="2">
        <v>4.5773983001708898E-3</v>
      </c>
      <c r="G696" s="2">
        <f>IF(Tabla2[[#This Row],[Prob]] &gt; threshold, 1, 0)</f>
        <v>0</v>
      </c>
      <c r="H696" s="2">
        <f>IF(Tabla2[[#This Row],[Disrup]] = 1, G696*G695*G694*G693*G692,0)</f>
        <v>0</v>
      </c>
      <c r="I696" s="4">
        <v>5.1385402679443297E-2</v>
      </c>
      <c r="J696" s="4">
        <f>IF(Tabla3[[#This Row],[Prob]]&gt;threshold, 1, 0)</f>
        <v>0</v>
      </c>
      <c r="K696" s="4">
        <f>IF(Tabla3[[#This Row],[Disrup]] = 1, Tabla3[[#This Row],[Disrup]] *J695*J694*J693*J692,0)</f>
        <v>0</v>
      </c>
    </row>
    <row r="697" spans="4:11" x14ac:dyDescent="0.3">
      <c r="D697" s="2">
        <v>2.29513645172119E-2</v>
      </c>
      <c r="E697" s="2">
        <f>IF(Tabla1[[#This Row],[C23 - 74467]] &gt; threshold, 1, 0)</f>
        <v>0</v>
      </c>
      <c r="F697" s="2">
        <v>3.9635896682739197E-3</v>
      </c>
      <c r="G697" s="2">
        <f>IF(Tabla2[[#This Row],[Prob]] &gt; threshold, 1, 0)</f>
        <v>0</v>
      </c>
      <c r="H697" s="2">
        <f>IF(Tabla2[[#This Row],[Disrup]] = 1, G697*G696*G695*G694*G693,0)</f>
        <v>0</v>
      </c>
      <c r="I697" s="4">
        <v>1.42912864685058E-2</v>
      </c>
      <c r="J697" s="4">
        <f>IF(Tabla3[[#This Row],[Prob]]&gt;threshold, 1, 0)</f>
        <v>0</v>
      </c>
      <c r="K697" s="4">
        <f>IF(Tabla3[[#This Row],[Disrup]] = 1, Tabla3[[#This Row],[Disrup]] *J696*J695*J694*J693,0)</f>
        <v>0</v>
      </c>
    </row>
    <row r="698" spans="4:11" x14ac:dyDescent="0.3">
      <c r="D698" s="2">
        <v>1.43312215805053E-2</v>
      </c>
      <c r="E698" s="2">
        <f>IF(Tabla1[[#This Row],[C23 - 74467]] &gt; threshold, 1, 0)</f>
        <v>0</v>
      </c>
      <c r="F698" s="2">
        <v>3.2268166542053201E-3</v>
      </c>
      <c r="G698" s="2">
        <f>IF(Tabla2[[#This Row],[Prob]] &gt; threshold, 1, 0)</f>
        <v>0</v>
      </c>
      <c r="H698" s="2">
        <f>IF(Tabla2[[#This Row],[Disrup]] = 1, G698*G697*G696*G695*G694,0)</f>
        <v>0</v>
      </c>
      <c r="I698" s="4">
        <v>5.86295127868652E-3</v>
      </c>
      <c r="J698" s="4">
        <f>IF(Tabla3[[#This Row],[Prob]]&gt;threshold, 1, 0)</f>
        <v>0</v>
      </c>
      <c r="K698" s="4">
        <f>IF(Tabla3[[#This Row],[Disrup]] = 1, Tabla3[[#This Row],[Disrup]] *J697*J696*J695*J694,0)</f>
        <v>0</v>
      </c>
    </row>
    <row r="699" spans="4:11" x14ac:dyDescent="0.3">
      <c r="D699" s="2">
        <v>7.1513056755065901E-3</v>
      </c>
      <c r="E699" s="2">
        <f>IF(Tabla1[[#This Row],[C23 - 74467]] &gt; threshold, 1, 0)</f>
        <v>0</v>
      </c>
      <c r="F699" s="2">
        <v>2.4380087852478001E-3</v>
      </c>
      <c r="G699" s="2">
        <f>IF(Tabla2[[#This Row],[Prob]] &gt; threshold, 1, 0)</f>
        <v>0</v>
      </c>
      <c r="H699" s="2">
        <f>IF(Tabla2[[#This Row],[Disrup]] = 1, G699*G698*G697*G696*G695,0)</f>
        <v>0</v>
      </c>
      <c r="I699" s="4">
        <v>2.3929476737976E-3</v>
      </c>
      <c r="J699" s="4">
        <f>IF(Tabla3[[#This Row],[Prob]]&gt;threshold, 1, 0)</f>
        <v>0</v>
      </c>
      <c r="K699" s="4">
        <f>IF(Tabla3[[#This Row],[Disrup]] = 1, Tabla3[[#This Row],[Disrup]] *J698*J697*J696*J695,0)</f>
        <v>0</v>
      </c>
    </row>
    <row r="700" spans="4:11" x14ac:dyDescent="0.3">
      <c r="D700" s="2">
        <v>2.32024192810058E-2</v>
      </c>
      <c r="E700" s="2">
        <f>IF(Tabla1[[#This Row],[C23 - 74467]] &gt; threshold, 1, 0)</f>
        <v>0</v>
      </c>
      <c r="F700" s="2">
        <v>2.9301047325134199E-3</v>
      </c>
      <c r="G700" s="2">
        <f>IF(Tabla2[[#This Row],[Prob]] &gt; threshold, 1, 0)</f>
        <v>0</v>
      </c>
      <c r="H700" s="2">
        <f>IF(Tabla2[[#This Row],[Disrup]] = 1, G700*G699*G698*G697*G696,0)</f>
        <v>0</v>
      </c>
      <c r="I700" s="4">
        <v>5.2176713943481402E-3</v>
      </c>
      <c r="J700" s="4">
        <f>IF(Tabla3[[#This Row],[Prob]]&gt;threshold, 1, 0)</f>
        <v>0</v>
      </c>
      <c r="K700" s="4">
        <f>IF(Tabla3[[#This Row],[Disrup]] = 1, Tabla3[[#This Row],[Disrup]] *J699*J698*J697*J696,0)</f>
        <v>0</v>
      </c>
    </row>
    <row r="701" spans="4:11" x14ac:dyDescent="0.3">
      <c r="D701" s="2">
        <v>2.76428461074829E-2</v>
      </c>
      <c r="E701" s="2">
        <f>IF(Tabla1[[#This Row],[C23 - 74467]] &gt; threshold, 1, 0)</f>
        <v>0</v>
      </c>
      <c r="F701" s="2">
        <v>7.79926776885986E-4</v>
      </c>
      <c r="G701" s="2">
        <f>IF(Tabla2[[#This Row],[Prob]] &gt; threshold, 1, 0)</f>
        <v>0</v>
      </c>
      <c r="H701" s="2">
        <f>IF(Tabla2[[#This Row],[Disrup]] = 1, G701*G700*G699*G698*G697,0)</f>
        <v>0</v>
      </c>
      <c r="I701" s="4">
        <v>0.114074110984802</v>
      </c>
      <c r="J701" s="4">
        <f>IF(Tabla3[[#This Row],[Prob]]&gt;threshold, 1, 0)</f>
        <v>0</v>
      </c>
      <c r="K701" s="4">
        <f>IF(Tabla3[[#This Row],[Disrup]] = 1, Tabla3[[#This Row],[Disrup]] *J700*J699*J698*J697,0)</f>
        <v>0</v>
      </c>
    </row>
    <row r="702" spans="4:11" x14ac:dyDescent="0.3">
      <c r="D702" s="2">
        <v>3.8575649261474602E-2</v>
      </c>
      <c r="E702" s="2">
        <f>IF(Tabla1[[#This Row],[C23 - 74467]] &gt; threshold, 1, 0)</f>
        <v>0</v>
      </c>
      <c r="F702" s="2">
        <v>2.5612711906433101E-3</v>
      </c>
      <c r="G702" s="2">
        <f>IF(Tabla2[[#This Row],[Prob]] &gt; threshold, 1, 0)</f>
        <v>0</v>
      </c>
      <c r="H702" s="2">
        <f>IF(Tabla2[[#This Row],[Disrup]] = 1, G702*G701*G700*G699*G698,0)</f>
        <v>0</v>
      </c>
      <c r="I702" s="4">
        <v>0.21109253168106001</v>
      </c>
      <c r="J702" s="4">
        <f>IF(Tabla3[[#This Row],[Prob]]&gt;threshold, 1, 0)</f>
        <v>0</v>
      </c>
      <c r="K702" s="4">
        <f>IF(Tabla3[[#This Row],[Disrup]] = 1, Tabla3[[#This Row],[Disrup]] *J701*J700*J699*J698,0)</f>
        <v>0</v>
      </c>
    </row>
    <row r="703" spans="4:11" x14ac:dyDescent="0.3">
      <c r="D703" s="2">
        <v>1.5498578548431299E-2</v>
      </c>
      <c r="E703" s="2">
        <f>IF(Tabla1[[#This Row],[C23 - 74467]] &gt; threshold, 1, 0)</f>
        <v>0</v>
      </c>
      <c r="F703" s="2">
        <v>5.6083798408508301E-3</v>
      </c>
      <c r="G703" s="2">
        <f>IF(Tabla2[[#This Row],[Prob]] &gt; threshold, 1, 0)</f>
        <v>0</v>
      </c>
      <c r="H703" s="2">
        <f>IF(Tabla2[[#This Row],[Disrup]] = 1, G703*G702*G701*G700*G699,0)</f>
        <v>0</v>
      </c>
      <c r="I703" s="4">
        <v>0.169167339801788</v>
      </c>
      <c r="J703" s="4">
        <f>IF(Tabla3[[#This Row],[Prob]]&gt;threshold, 1, 0)</f>
        <v>0</v>
      </c>
      <c r="K703" s="4">
        <f>IF(Tabla3[[#This Row],[Disrup]] = 1, Tabla3[[#This Row],[Disrup]] *J702*J701*J700*J699,0)</f>
        <v>0</v>
      </c>
    </row>
    <row r="704" spans="4:11" x14ac:dyDescent="0.3">
      <c r="D704" s="2">
        <v>4.5189261436462402E-3</v>
      </c>
      <c r="E704" s="2">
        <f>IF(Tabla1[[#This Row],[C23 - 74467]] &gt; threshold, 1, 0)</f>
        <v>0</v>
      </c>
      <c r="F704" s="2">
        <v>3.65298986434936E-3</v>
      </c>
      <c r="G704" s="2">
        <f>IF(Tabla2[[#This Row],[Prob]] &gt; threshold, 1, 0)</f>
        <v>0</v>
      </c>
      <c r="H704" s="2">
        <f>IF(Tabla2[[#This Row],[Disrup]] = 1, G704*G703*G702*G701*G700,0)</f>
        <v>0</v>
      </c>
      <c r="I704" s="4">
        <v>0.55945575237274103</v>
      </c>
      <c r="J704" s="4">
        <f>IF(Tabla3[[#This Row],[Prob]]&gt;threshold, 1, 0)</f>
        <v>1</v>
      </c>
      <c r="K704" s="4">
        <f>IF(Tabla3[[#This Row],[Disrup]] = 1, Tabla3[[#This Row],[Disrup]] *J703*J702*J701*J700,0)</f>
        <v>0</v>
      </c>
    </row>
    <row r="705" spans="4:11" x14ac:dyDescent="0.3">
      <c r="D705" s="2">
        <v>5.1816701889037999E-3</v>
      </c>
      <c r="E705" s="2">
        <f>IF(Tabla1[[#This Row],[C23 - 74467]] &gt; threshold, 1, 0)</f>
        <v>0</v>
      </c>
      <c r="F705" s="2">
        <v>8.8676214218139596E-3</v>
      </c>
      <c r="G705" s="2">
        <f>IF(Tabla2[[#This Row],[Prob]] &gt; threshold, 1, 0)</f>
        <v>0</v>
      </c>
      <c r="H705" s="2">
        <f>IF(Tabla2[[#This Row],[Disrup]] = 1, G705*G704*G703*G702*G701,0)</f>
        <v>0</v>
      </c>
      <c r="I705" s="4">
        <v>0.58295637369155795</v>
      </c>
      <c r="J705" s="4">
        <f>IF(Tabla3[[#This Row],[Prob]]&gt;threshold, 1, 0)</f>
        <v>1</v>
      </c>
      <c r="K705" s="4">
        <f>IF(Tabla3[[#This Row],[Disrup]] = 1, Tabla3[[#This Row],[Disrup]] *J704*J703*J702*J701,0)</f>
        <v>0</v>
      </c>
    </row>
    <row r="706" spans="4:11" x14ac:dyDescent="0.3">
      <c r="D706" s="2">
        <v>3.4006834030151302E-3</v>
      </c>
      <c r="E706" s="2">
        <f>IF(Tabla1[[#This Row],[C23 - 74467]] &gt; threshold, 1, 0)</f>
        <v>0</v>
      </c>
      <c r="F706" s="2">
        <v>3.8538575172424299E-3</v>
      </c>
      <c r="G706" s="2">
        <f>IF(Tabla2[[#This Row],[Prob]] &gt; threshold, 1, 0)</f>
        <v>0</v>
      </c>
      <c r="H706" s="2">
        <f>IF(Tabla2[[#This Row],[Disrup]] = 1, G706*G705*G704*G703*G702,0)</f>
        <v>0</v>
      </c>
      <c r="I706" s="4">
        <v>0.45721185207366899</v>
      </c>
      <c r="J706" s="4">
        <f>IF(Tabla3[[#This Row],[Prob]]&gt;threshold, 1, 0)</f>
        <v>0</v>
      </c>
      <c r="K706" s="4">
        <f>IF(Tabla3[[#This Row],[Disrup]] = 1, Tabla3[[#This Row],[Disrup]] *J705*J704*J703*J702,0)</f>
        <v>0</v>
      </c>
    </row>
    <row r="707" spans="4:11" x14ac:dyDescent="0.3">
      <c r="D707" s="2">
        <v>7.7545642852783203E-3</v>
      </c>
      <c r="E707" s="2">
        <f>IF(Tabla1[[#This Row],[C23 - 74467]] &gt; threshold, 1, 0)</f>
        <v>0</v>
      </c>
      <c r="F707" s="2">
        <v>4.7503113746642997E-3</v>
      </c>
      <c r="G707" s="2">
        <f>IF(Tabla2[[#This Row],[Prob]] &gt; threshold, 1, 0)</f>
        <v>0</v>
      </c>
      <c r="H707" s="2">
        <f>IF(Tabla2[[#This Row],[Disrup]] = 1, G707*G706*G705*G704*G703,0)</f>
        <v>0</v>
      </c>
      <c r="I707" s="4">
        <v>0.90329676866531305</v>
      </c>
      <c r="J707" s="4">
        <f>IF(Tabla3[[#This Row],[Prob]]&gt;threshold, 1, 0)</f>
        <v>1</v>
      </c>
      <c r="K707" s="4">
        <f>IF(Tabla3[[#This Row],[Disrup]] = 1, Tabla3[[#This Row],[Disrup]] *J706*J705*J704*J703,0)</f>
        <v>0</v>
      </c>
    </row>
    <row r="708" spans="4:11" x14ac:dyDescent="0.3">
      <c r="D708" s="2">
        <v>5.3268074989318804E-3</v>
      </c>
      <c r="E708" s="2">
        <f>IF(Tabla1[[#This Row],[C23 - 74467]] &gt; threshold, 1, 0)</f>
        <v>0</v>
      </c>
      <c r="F708" s="2">
        <v>1.37862563133239E-2</v>
      </c>
      <c r="G708" s="2">
        <f>IF(Tabla2[[#This Row],[Prob]] &gt; threshold, 1, 0)</f>
        <v>0</v>
      </c>
      <c r="H708" s="2">
        <f>IF(Tabla2[[#This Row],[Disrup]] = 1, G708*G707*G706*G705*G704,0)</f>
        <v>0</v>
      </c>
      <c r="I708" s="4">
        <v>0.93283557891845703</v>
      </c>
      <c r="J708" s="4">
        <f>IF(Tabla3[[#This Row],[Prob]]&gt;threshold, 1, 0)</f>
        <v>1</v>
      </c>
      <c r="K708" s="4">
        <f>IF(Tabla3[[#This Row],[Disrup]] = 1, Tabla3[[#This Row],[Disrup]] *J707*J706*J705*J704,0)</f>
        <v>0</v>
      </c>
    </row>
    <row r="709" spans="4:11" x14ac:dyDescent="0.3">
      <c r="D709" s="2">
        <v>2.0560622215270901E-3</v>
      </c>
      <c r="E709" s="2">
        <f>IF(Tabla1[[#This Row],[C23 - 74467]] &gt; threshold, 1, 0)</f>
        <v>0</v>
      </c>
      <c r="F709" s="2">
        <v>5.0938129425048796E-4</v>
      </c>
      <c r="G709" s="2">
        <f>IF(Tabla2[[#This Row],[Prob]] &gt; threshold, 1, 0)</f>
        <v>0</v>
      </c>
      <c r="H709" s="2">
        <f>IF(Tabla2[[#This Row],[Disrup]] = 1, G709*G708*G707*G706*G705,0)</f>
        <v>0</v>
      </c>
      <c r="I709" s="4">
        <v>0.93217039108276301</v>
      </c>
      <c r="J709" s="4">
        <f>IF(Tabla3[[#This Row],[Prob]]&gt;threshold, 1, 0)</f>
        <v>1</v>
      </c>
      <c r="K709" s="4">
        <f>IF(Tabla3[[#This Row],[Disrup]] = 1, Tabla3[[#This Row],[Disrup]] *J708*J707*J706*J705,0)</f>
        <v>0</v>
      </c>
    </row>
    <row r="710" spans="4:11" x14ac:dyDescent="0.3">
      <c r="D710" s="2">
        <v>4.9052834510803197E-3</v>
      </c>
      <c r="E710" s="2">
        <f>IF(Tabla1[[#This Row],[C23 - 74467]] &gt; threshold, 1, 0)</f>
        <v>0</v>
      </c>
      <c r="F710" s="2">
        <v>1.1010766029357899E-3</v>
      </c>
      <c r="G710" s="2">
        <f>IF(Tabla2[[#This Row],[Prob]] &gt; threshold, 1, 0)</f>
        <v>0</v>
      </c>
      <c r="H710" s="2">
        <f>IF(Tabla2[[#This Row],[Disrup]] = 1, G710*G709*G708*G707*G706,0)</f>
        <v>0</v>
      </c>
      <c r="I710" s="4">
        <v>0.97193908691406194</v>
      </c>
      <c r="J710" s="4">
        <f>IF(Tabla3[[#This Row],[Prob]]&gt;threshold, 1, 0)</f>
        <v>1</v>
      </c>
      <c r="K710" s="4">
        <f>IF(Tabla3[[#This Row],[Disrup]] = 1, Tabla3[[#This Row],[Disrup]] *J709*J708*J707*J706,0)</f>
        <v>0</v>
      </c>
    </row>
    <row r="711" spans="4:11" x14ac:dyDescent="0.3">
      <c r="D711" s="2">
        <v>2.5358855724334699E-2</v>
      </c>
      <c r="E711" s="2">
        <f>IF(Tabla1[[#This Row],[C23 - 74467]] &gt; threshold, 1, 0)</f>
        <v>0</v>
      </c>
      <c r="F711" s="2">
        <v>2.1952390670776299E-4</v>
      </c>
      <c r="G711" s="2">
        <f>IF(Tabla2[[#This Row],[Prob]] &gt; threshold, 1, 0)</f>
        <v>0</v>
      </c>
      <c r="H711" s="2">
        <f>IF(Tabla2[[#This Row],[Disrup]] = 1, G711*G710*G709*G708*G707,0)</f>
        <v>0</v>
      </c>
      <c r="I711" s="4">
        <v>0.97114062309265103</v>
      </c>
      <c r="J711" s="4">
        <f>IF(Tabla3[[#This Row],[Prob]]&gt;threshold, 1, 0)</f>
        <v>1</v>
      </c>
      <c r="K711" s="4">
        <f>IF(Tabla3[[#This Row],[Disrup]] = 1, Tabla3[[#This Row],[Disrup]] *J710*J709*J708*J707,0)</f>
        <v>1</v>
      </c>
    </row>
    <row r="712" spans="4:11" x14ac:dyDescent="0.3">
      <c r="D712" s="2">
        <v>9.2075586318969699E-2</v>
      </c>
      <c r="E712" s="2">
        <f>IF(Tabla1[[#This Row],[C23 - 74467]] &gt; threshold, 1, 0)</f>
        <v>0</v>
      </c>
      <c r="F712" s="2">
        <v>3.5357475280761702E-4</v>
      </c>
      <c r="G712" s="2">
        <f>IF(Tabla2[[#This Row],[Prob]] &gt; threshold, 1, 0)</f>
        <v>0</v>
      </c>
      <c r="H712" s="2">
        <f>IF(Tabla2[[#This Row],[Disrup]] = 1, G712*G711*G710*G709*G708,0)</f>
        <v>0</v>
      </c>
      <c r="I712" s="4">
        <v>0.86940902471542303</v>
      </c>
      <c r="J712" s="4">
        <f>IF(Tabla3[[#This Row],[Prob]]&gt;threshold, 1, 0)</f>
        <v>1</v>
      </c>
      <c r="K712" s="4">
        <f>IF(Tabla3[[#This Row],[Disrup]] = 1, Tabla3[[#This Row],[Disrup]] *J711*J710*J709*J708,0)</f>
        <v>1</v>
      </c>
    </row>
    <row r="713" spans="4:11" x14ac:dyDescent="0.3">
      <c r="D713" s="2">
        <v>0.22948968410491899</v>
      </c>
      <c r="E713" s="2">
        <f>IF(Tabla1[[#This Row],[C23 - 74467]] &gt; threshold, 1, 0)</f>
        <v>0</v>
      </c>
      <c r="F713" s="2">
        <v>1.4844536781311E-3</v>
      </c>
      <c r="G713" s="2">
        <f>IF(Tabla2[[#This Row],[Prob]] &gt; threshold, 1, 0)</f>
        <v>0</v>
      </c>
      <c r="H713" s="2">
        <f>IF(Tabla2[[#This Row],[Disrup]] = 1, G713*G712*G711*G710*G709,0)</f>
        <v>0</v>
      </c>
      <c r="I713" s="4">
        <v>0.36912280321121199</v>
      </c>
      <c r="J713" s="4">
        <f>IF(Tabla3[[#This Row],[Prob]]&gt;threshold, 1, 0)</f>
        <v>0</v>
      </c>
      <c r="K713" s="4">
        <f>IF(Tabla3[[#This Row],[Disrup]] = 1, Tabla3[[#This Row],[Disrup]] *J712*J711*J710*J709,0)</f>
        <v>0</v>
      </c>
    </row>
    <row r="714" spans="4:11" x14ac:dyDescent="0.3">
      <c r="D714" s="2">
        <v>0.20761340856552099</v>
      </c>
      <c r="E714" s="2">
        <f>IF(Tabla1[[#This Row],[C23 - 74467]] &gt; threshold, 1, 0)</f>
        <v>0</v>
      </c>
      <c r="F714" s="2">
        <v>4.1624903678894E-3</v>
      </c>
      <c r="G714" s="2">
        <f>IF(Tabla2[[#This Row],[Prob]] &gt; threshold, 1, 0)</f>
        <v>0</v>
      </c>
      <c r="H714" s="2">
        <f>IF(Tabla2[[#This Row],[Disrup]] = 1, G714*G713*G712*G711*G710,0)</f>
        <v>0</v>
      </c>
      <c r="I714" s="4">
        <v>0.45851224660873402</v>
      </c>
      <c r="J714" s="4">
        <f>IF(Tabla3[[#This Row],[Prob]]&gt;threshold, 1, 0)</f>
        <v>0</v>
      </c>
      <c r="K714" s="4">
        <f>IF(Tabla3[[#This Row],[Disrup]] = 1, Tabla3[[#This Row],[Disrup]] *J713*J712*J711*J710,0)</f>
        <v>0</v>
      </c>
    </row>
    <row r="715" spans="4:11" x14ac:dyDescent="0.3">
      <c r="D715" s="2">
        <v>9.1586649417877197E-2</v>
      </c>
      <c r="E715" s="2">
        <f>IF(Tabla1[[#This Row],[C23 - 74467]] &gt; threshold, 1, 0)</f>
        <v>0</v>
      </c>
      <c r="F715" s="2">
        <v>6.0181438922881997E-2</v>
      </c>
      <c r="G715" s="2">
        <f>IF(Tabla2[[#This Row],[Prob]] &gt; threshold, 1, 0)</f>
        <v>0</v>
      </c>
      <c r="H715" s="2">
        <f>IF(Tabla2[[#This Row],[Disrup]] = 1, G715*G714*G713*G712*G711,0)</f>
        <v>0</v>
      </c>
      <c r="I715" s="4">
        <v>0.214908897876739</v>
      </c>
      <c r="J715" s="4">
        <f>IF(Tabla3[[#This Row],[Prob]]&gt;threshold, 1, 0)</f>
        <v>0</v>
      </c>
      <c r="K715" s="4">
        <f>IF(Tabla3[[#This Row],[Disrup]] = 1, Tabla3[[#This Row],[Disrup]] *J714*J713*J712*J711,0)</f>
        <v>0</v>
      </c>
    </row>
    <row r="716" spans="4:11" x14ac:dyDescent="0.3">
      <c r="D716" s="2">
        <v>4.0644586086273103E-2</v>
      </c>
      <c r="E716" s="2">
        <f>IF(Tabla1[[#This Row],[C23 - 74467]] &gt; threshold, 1, 0)</f>
        <v>0</v>
      </c>
      <c r="F716" s="2">
        <v>4.7419071197509696E-3</v>
      </c>
      <c r="G716" s="2">
        <f>IF(Tabla2[[#This Row],[Prob]] &gt; threshold, 1, 0)</f>
        <v>0</v>
      </c>
      <c r="H716" s="2">
        <f>IF(Tabla2[[#This Row],[Disrup]] = 1, G716*G715*G714*G713*G712,0)</f>
        <v>0</v>
      </c>
      <c r="I716" s="4">
        <v>0.49355912208557101</v>
      </c>
      <c r="J716" s="4">
        <f>IF(Tabla3[[#This Row],[Prob]]&gt;threshold, 1, 0)</f>
        <v>0</v>
      </c>
      <c r="K716" s="4">
        <f>IF(Tabla3[[#This Row],[Disrup]] = 1, Tabla3[[#This Row],[Disrup]] *J715*J714*J713*J712,0)</f>
        <v>0</v>
      </c>
    </row>
    <row r="717" spans="4:11" x14ac:dyDescent="0.3">
      <c r="D717" s="2">
        <v>2.3362159729003899E-2</v>
      </c>
      <c r="E717" s="2">
        <f>IF(Tabla1[[#This Row],[C23 - 74467]] &gt; threshold, 1, 0)</f>
        <v>0</v>
      </c>
      <c r="F717" s="2">
        <v>2.9020309448242101E-3</v>
      </c>
      <c r="G717" s="2">
        <f>IF(Tabla2[[#This Row],[Prob]] &gt; threshold, 1, 0)</f>
        <v>0</v>
      </c>
      <c r="H717" s="2">
        <f>IF(Tabla2[[#This Row],[Disrup]] = 1, G717*G716*G715*G714*G713,0)</f>
        <v>0</v>
      </c>
      <c r="I717" s="4">
        <v>0.87919491529464699</v>
      </c>
      <c r="J717" s="4">
        <f>IF(Tabla3[[#This Row],[Prob]]&gt;threshold, 1, 0)</f>
        <v>1</v>
      </c>
      <c r="K717" s="4">
        <f>IF(Tabla3[[#This Row],[Disrup]] = 1, Tabla3[[#This Row],[Disrup]] *J716*J715*J714*J713,0)</f>
        <v>0</v>
      </c>
    </row>
    <row r="718" spans="4:11" x14ac:dyDescent="0.3">
      <c r="D718" s="2">
        <v>0.23184531927108701</v>
      </c>
      <c r="E718" s="2">
        <f>IF(Tabla1[[#This Row],[C23 - 74467]] &gt; threshold, 1, 0)</f>
        <v>0</v>
      </c>
      <c r="F718" s="2">
        <v>3.3581256866455002E-4</v>
      </c>
      <c r="G718" s="2">
        <f>IF(Tabla2[[#This Row],[Prob]] &gt; threshold, 1, 0)</f>
        <v>0</v>
      </c>
      <c r="H718" s="2">
        <f>IF(Tabla2[[#This Row],[Disrup]] = 1, G718*G717*G716*G715*G714,0)</f>
        <v>0</v>
      </c>
      <c r="I718" s="4">
        <v>0.69738334417343095</v>
      </c>
      <c r="J718" s="4">
        <f>IF(Tabla3[[#This Row],[Prob]]&gt;threshold, 1, 0)</f>
        <v>1</v>
      </c>
      <c r="K718" s="4">
        <f>IF(Tabla3[[#This Row],[Disrup]] = 1, Tabla3[[#This Row],[Disrup]] *J717*J716*J715*J714,0)</f>
        <v>0</v>
      </c>
    </row>
    <row r="719" spans="4:11" x14ac:dyDescent="0.3">
      <c r="D719" s="2">
        <v>0.316164851188659</v>
      </c>
      <c r="E719" s="2">
        <f>IF(Tabla1[[#This Row],[C23 - 74467]] &gt; threshold, 1, 0)</f>
        <v>0</v>
      </c>
      <c r="F719" s="2">
        <v>1.3345479965209901E-4</v>
      </c>
      <c r="G719" s="2">
        <f>IF(Tabla2[[#This Row],[Prob]] &gt; threshold, 1, 0)</f>
        <v>0</v>
      </c>
      <c r="H719" s="2">
        <f>IF(Tabla2[[#This Row],[Disrup]] = 1, G719*G718*G717*G716*G715,0)</f>
        <v>0</v>
      </c>
      <c r="I719" s="4">
        <v>0.96022498607635498</v>
      </c>
      <c r="J719" s="4">
        <f>IF(Tabla3[[#This Row],[Prob]]&gt;threshold, 1, 0)</f>
        <v>1</v>
      </c>
      <c r="K719" s="4">
        <f>IF(Tabla3[[#This Row],[Disrup]] = 1, Tabla3[[#This Row],[Disrup]] *J718*J717*J716*J715,0)</f>
        <v>0</v>
      </c>
    </row>
    <row r="720" spans="4:11" x14ac:dyDescent="0.3">
      <c r="D720" s="2">
        <v>0.31021869182586598</v>
      </c>
      <c r="E720" s="2">
        <f>IF(Tabla1[[#This Row],[C23 - 74467]] &gt; threshold, 1, 0)</f>
        <v>0</v>
      </c>
      <c r="F720" s="2">
        <v>1.3098120689392001E-3</v>
      </c>
      <c r="G720" s="2">
        <f>IF(Tabla2[[#This Row],[Prob]] &gt; threshold, 1, 0)</f>
        <v>0</v>
      </c>
      <c r="H720" s="2">
        <f>IF(Tabla2[[#This Row],[Disrup]] = 1, G720*G719*G718*G717*G716,0)</f>
        <v>0</v>
      </c>
      <c r="I720" s="4">
        <v>0.93710625171661299</v>
      </c>
      <c r="J720" s="4">
        <f>IF(Tabla3[[#This Row],[Prob]]&gt;threshold, 1, 0)</f>
        <v>1</v>
      </c>
      <c r="K720" s="4">
        <f>IF(Tabla3[[#This Row],[Disrup]] = 1, Tabla3[[#This Row],[Disrup]] *J719*J718*J717*J716,0)</f>
        <v>0</v>
      </c>
    </row>
    <row r="721" spans="4:11" x14ac:dyDescent="0.3">
      <c r="D721" s="2">
        <v>0.40381783246994002</v>
      </c>
      <c r="E721" s="2">
        <f>IF(Tabla1[[#This Row],[C23 - 74467]] &gt; threshold, 1, 0)</f>
        <v>0</v>
      </c>
      <c r="F721" s="2">
        <v>9.0987086296081508E-3</v>
      </c>
      <c r="G721" s="2">
        <f>IF(Tabla2[[#This Row],[Prob]] &gt; threshold, 1, 0)</f>
        <v>0</v>
      </c>
      <c r="H721" s="2">
        <f>IF(Tabla2[[#This Row],[Disrup]] = 1, G721*G720*G719*G718*G717,0)</f>
        <v>0</v>
      </c>
      <c r="I721" s="4">
        <v>0.89311790466308505</v>
      </c>
      <c r="J721" s="4">
        <f>IF(Tabla3[[#This Row],[Prob]]&gt;threshold, 1, 0)</f>
        <v>1</v>
      </c>
      <c r="K721" s="4">
        <f>IF(Tabla3[[#This Row],[Disrup]] = 1, Tabla3[[#This Row],[Disrup]] *J720*J719*J718*J717,0)</f>
        <v>1</v>
      </c>
    </row>
    <row r="722" spans="4:11" x14ac:dyDescent="0.3">
      <c r="D722" s="2">
        <v>4.5175194740295403E-2</v>
      </c>
      <c r="E722" s="2">
        <f>IF(Tabla1[[#This Row],[C23 - 74467]] &gt; threshold, 1, 0)</f>
        <v>0</v>
      </c>
      <c r="F722" s="2">
        <v>3.8918256759643499E-2</v>
      </c>
      <c r="G722" s="2">
        <f>IF(Tabla2[[#This Row],[Prob]] &gt; threshold, 1, 0)</f>
        <v>0</v>
      </c>
      <c r="H722" s="2">
        <f>IF(Tabla2[[#This Row],[Disrup]] = 1, G722*G721*G720*G719*G718,0)</f>
        <v>0</v>
      </c>
      <c r="I722" s="4">
        <v>0.721346795558929</v>
      </c>
      <c r="J722" s="4">
        <f>IF(Tabla3[[#This Row],[Prob]]&gt;threshold, 1, 0)</f>
        <v>1</v>
      </c>
      <c r="K722" s="4">
        <f>IF(Tabla3[[#This Row],[Disrup]] = 1, Tabla3[[#This Row],[Disrup]] *J721*J720*J719*J718,0)</f>
        <v>1</v>
      </c>
    </row>
    <row r="723" spans="4:11" x14ac:dyDescent="0.3">
      <c r="D723" s="2">
        <v>1.60552263259887E-2</v>
      </c>
      <c r="E723" s="2">
        <f>IF(Tabla1[[#This Row],[C23 - 74467]] &gt; threshold, 1, 0)</f>
        <v>0</v>
      </c>
      <c r="F723" s="2">
        <v>3.9081692695617599E-2</v>
      </c>
      <c r="G723" s="2">
        <f>IF(Tabla2[[#This Row],[Prob]] &gt; threshold, 1, 0)</f>
        <v>0</v>
      </c>
      <c r="H723" s="2">
        <f>IF(Tabla2[[#This Row],[Disrup]] = 1, G723*G722*G721*G720*G719,0)</f>
        <v>0</v>
      </c>
      <c r="I723" s="4">
        <v>0.89191484451293901</v>
      </c>
      <c r="J723" s="4">
        <f>IF(Tabla3[[#This Row],[Prob]]&gt;threshold, 1, 0)</f>
        <v>1</v>
      </c>
      <c r="K723" s="4">
        <f>IF(Tabla3[[#This Row],[Disrup]] = 1, Tabla3[[#This Row],[Disrup]] *J722*J721*J720*J719,0)</f>
        <v>1</v>
      </c>
    </row>
    <row r="724" spans="4:11" x14ac:dyDescent="0.3">
      <c r="D724" s="2">
        <v>1.51355266571044E-2</v>
      </c>
      <c r="E724" s="2">
        <f>IF(Tabla1[[#This Row],[C23 - 74467]] &gt; threshold, 1, 0)</f>
        <v>0</v>
      </c>
      <c r="F724" s="2">
        <v>2.50235199928283E-2</v>
      </c>
      <c r="G724" s="2">
        <f>IF(Tabla2[[#This Row],[Prob]] &gt; threshold, 1, 0)</f>
        <v>0</v>
      </c>
      <c r="H724" s="2">
        <f>IF(Tabla2[[#This Row],[Disrup]] = 1, G724*G723*G722*G721*G720,0)</f>
        <v>0</v>
      </c>
      <c r="I724" s="4">
        <v>0.885875344276428</v>
      </c>
      <c r="J724" s="4">
        <f>IF(Tabla3[[#This Row],[Prob]]&gt;threshold, 1, 0)</f>
        <v>1</v>
      </c>
      <c r="K724" s="4">
        <f>IF(Tabla3[[#This Row],[Disrup]] = 1, Tabla3[[#This Row],[Disrup]] *J723*J722*J721*J720,0)</f>
        <v>1</v>
      </c>
    </row>
    <row r="725" spans="4:11" x14ac:dyDescent="0.3">
      <c r="D725" s="2">
        <v>6.3261747360229395E-2</v>
      </c>
      <c r="E725" s="2">
        <f>IF(Tabla1[[#This Row],[C23 - 74467]] &gt; threshold, 1, 0)</f>
        <v>0</v>
      </c>
      <c r="F725" s="2">
        <v>1.9999742507934501E-3</v>
      </c>
      <c r="G725" s="2">
        <f>IF(Tabla2[[#This Row],[Prob]] &gt; threshold, 1, 0)</f>
        <v>0</v>
      </c>
      <c r="H725" s="2">
        <f>IF(Tabla2[[#This Row],[Disrup]] = 1, G725*G724*G723*G722*G721,0)</f>
        <v>0</v>
      </c>
      <c r="I725" s="4">
        <v>0.84592896699905396</v>
      </c>
      <c r="J725" s="4">
        <f>IF(Tabla3[[#This Row],[Prob]]&gt;threshold, 1, 0)</f>
        <v>1</v>
      </c>
      <c r="K725" s="4">
        <f>IF(Tabla3[[#This Row],[Disrup]] = 1, Tabla3[[#This Row],[Disrup]] *J724*J723*J722*J721,0)</f>
        <v>1</v>
      </c>
    </row>
    <row r="726" spans="4:11" x14ac:dyDescent="0.3">
      <c r="D726" s="2">
        <v>2.9089391231536799E-2</v>
      </c>
      <c r="E726" s="2">
        <f>IF(Tabla1[[#This Row],[C23 - 74467]] &gt; threshold, 1, 0)</f>
        <v>0</v>
      </c>
      <c r="F726" s="2">
        <v>1.3738870620727501E-4</v>
      </c>
      <c r="G726" s="2">
        <f>IF(Tabla2[[#This Row],[Prob]] &gt; threshold, 1, 0)</f>
        <v>0</v>
      </c>
      <c r="H726" s="2">
        <f>IF(Tabla2[[#This Row],[Disrup]] = 1, G726*G725*G724*G723*G722,0)</f>
        <v>0</v>
      </c>
      <c r="I726" s="4">
        <v>0.92863541841506902</v>
      </c>
      <c r="J726" s="4">
        <f>IF(Tabla3[[#This Row],[Prob]]&gt;threshold, 1, 0)</f>
        <v>1</v>
      </c>
      <c r="K726" s="4">
        <f>IF(Tabla3[[#This Row],[Disrup]] = 1, Tabla3[[#This Row],[Disrup]] *J725*J724*J723*J722,0)</f>
        <v>1</v>
      </c>
    </row>
    <row r="727" spans="4:11" x14ac:dyDescent="0.3">
      <c r="D727" s="2">
        <v>2.48661637306213E-2</v>
      </c>
      <c r="E727" s="2">
        <f>IF(Tabla1[[#This Row],[C23 - 74467]] &gt; threshold, 1, 0)</f>
        <v>0</v>
      </c>
      <c r="F727" s="2">
        <v>1.4108419418334901E-4</v>
      </c>
      <c r="G727" s="2">
        <f>IF(Tabla2[[#This Row],[Prob]] &gt; threshold, 1, 0)</f>
        <v>0</v>
      </c>
      <c r="H727" s="2">
        <f>IF(Tabla2[[#This Row],[Disrup]] = 1, G727*G726*G725*G724*G723,0)</f>
        <v>0</v>
      </c>
      <c r="I727" s="4">
        <v>0.73769706487655595</v>
      </c>
      <c r="J727" s="4">
        <f>IF(Tabla3[[#This Row],[Prob]]&gt;threshold, 1, 0)</f>
        <v>1</v>
      </c>
      <c r="K727" s="4">
        <f>IF(Tabla3[[#This Row],[Disrup]] = 1, Tabla3[[#This Row],[Disrup]] *J726*J725*J724*J723,0)</f>
        <v>1</v>
      </c>
    </row>
    <row r="728" spans="4:11" x14ac:dyDescent="0.3">
      <c r="D728" s="2">
        <v>0.13423418998718201</v>
      </c>
      <c r="E728" s="2">
        <f>IF(Tabla1[[#This Row],[C23 - 74467]] &gt; threshold, 1, 0)</f>
        <v>0</v>
      </c>
      <c r="F728" s="2">
        <v>1.3756752014160099E-4</v>
      </c>
      <c r="G728" s="2">
        <f>IF(Tabla2[[#This Row],[Prob]] &gt; threshold, 1, 0)</f>
        <v>0</v>
      </c>
      <c r="H728" s="2">
        <f>IF(Tabla2[[#This Row],[Disrup]] = 1, G728*G727*G726*G725*G724,0)</f>
        <v>0</v>
      </c>
      <c r="I728" s="4">
        <v>0.87504839897155695</v>
      </c>
      <c r="J728" s="4">
        <f>IF(Tabla3[[#This Row],[Prob]]&gt;threshold, 1, 0)</f>
        <v>1</v>
      </c>
      <c r="K728" s="4">
        <f>IF(Tabla3[[#This Row],[Disrup]] = 1, Tabla3[[#This Row],[Disrup]] *J727*J726*J725*J724,0)</f>
        <v>1</v>
      </c>
    </row>
    <row r="729" spans="4:11" x14ac:dyDescent="0.3">
      <c r="D729" s="2">
        <v>0.12892514467239299</v>
      </c>
      <c r="E729" s="2">
        <f>IF(Tabla1[[#This Row],[C23 - 74467]] &gt; threshold, 1, 0)</f>
        <v>0</v>
      </c>
      <c r="F729" s="2">
        <v>1.7189979553222599E-4</v>
      </c>
      <c r="G729" s="2">
        <f>IF(Tabla2[[#This Row],[Prob]] &gt; threshold, 1, 0)</f>
        <v>0</v>
      </c>
      <c r="H729" s="2">
        <f>IF(Tabla2[[#This Row],[Disrup]] = 1, G729*G728*G727*G726*G725,0)</f>
        <v>0</v>
      </c>
      <c r="I729" s="4">
        <v>0.81294924020767201</v>
      </c>
      <c r="J729" s="4">
        <f>IF(Tabla3[[#This Row],[Prob]]&gt;threshold, 1, 0)</f>
        <v>1</v>
      </c>
      <c r="K729" s="4">
        <f>IF(Tabla3[[#This Row],[Disrup]] = 1, Tabla3[[#This Row],[Disrup]] *J728*J727*J726*J725,0)</f>
        <v>1</v>
      </c>
    </row>
    <row r="730" spans="4:11" x14ac:dyDescent="0.3">
      <c r="D730" s="2">
        <v>9.9373877048492404E-2</v>
      </c>
      <c r="E730" s="2">
        <f>IF(Tabla1[[#This Row],[C23 - 74467]] &gt; threshold, 1, 0)</f>
        <v>0</v>
      </c>
      <c r="F730" s="2">
        <v>1.6391277313232402E-5</v>
      </c>
      <c r="G730" s="2">
        <f>IF(Tabla2[[#This Row],[Prob]] &gt; threshold, 1, 0)</f>
        <v>0</v>
      </c>
      <c r="H730" s="2">
        <f>IF(Tabla2[[#This Row],[Disrup]] = 1, G730*G729*G728*G727*G726,0)</f>
        <v>0</v>
      </c>
      <c r="I730" s="4">
        <v>0.59011775255203203</v>
      </c>
      <c r="J730" s="4">
        <f>IF(Tabla3[[#This Row],[Prob]]&gt;threshold, 1, 0)</f>
        <v>1</v>
      </c>
      <c r="K730" s="4">
        <f>IF(Tabla3[[#This Row],[Disrup]] = 1, Tabla3[[#This Row],[Disrup]] *J729*J728*J727*J726,0)</f>
        <v>1</v>
      </c>
    </row>
    <row r="731" spans="4:11" x14ac:dyDescent="0.3">
      <c r="D731" s="2">
        <v>0.12359464168548499</v>
      </c>
      <c r="E731" s="2">
        <f>IF(Tabla1[[#This Row],[C23 - 74467]] &gt; threshold, 1, 0)</f>
        <v>0</v>
      </c>
      <c r="F731" s="2">
        <v>2.7822852134704499E-3</v>
      </c>
      <c r="G731" s="2">
        <f>IF(Tabla2[[#This Row],[Prob]] &gt; threshold, 1, 0)</f>
        <v>0</v>
      </c>
      <c r="H731" s="2">
        <f>IF(Tabla2[[#This Row],[Disrup]] = 1, G731*G730*G729*G728*G727,0)</f>
        <v>0</v>
      </c>
      <c r="I731" s="4">
        <v>0.68241620063781705</v>
      </c>
      <c r="J731" s="4">
        <f>IF(Tabla3[[#This Row],[Prob]]&gt;threshold, 1, 0)</f>
        <v>1</v>
      </c>
      <c r="K731" s="4">
        <f>IF(Tabla3[[#This Row],[Disrup]] = 1, Tabla3[[#This Row],[Disrup]] *J730*J729*J728*J727,0)</f>
        <v>1</v>
      </c>
    </row>
    <row r="732" spans="4:11" x14ac:dyDescent="0.3">
      <c r="D732" s="2">
        <v>0.15733313560485801</v>
      </c>
      <c r="E732" s="2">
        <f>IF(Tabla1[[#This Row],[C23 - 74467]] &gt; threshold, 1, 0)</f>
        <v>0</v>
      </c>
      <c r="F732" s="2">
        <v>1.3958156108856199E-2</v>
      </c>
      <c r="G732" s="2">
        <f>IF(Tabla2[[#This Row],[Prob]] &gt; threshold, 1, 0)</f>
        <v>0</v>
      </c>
      <c r="H732" s="2">
        <f>IF(Tabla2[[#This Row],[Disrup]] = 1, G732*G731*G730*G729*G728,0)</f>
        <v>0</v>
      </c>
      <c r="I732" s="4">
        <v>0.84135931730270297</v>
      </c>
      <c r="J732" s="4">
        <f>IF(Tabla3[[#This Row],[Prob]]&gt;threshold, 1, 0)</f>
        <v>1</v>
      </c>
      <c r="K732" s="4">
        <f>IF(Tabla3[[#This Row],[Disrup]] = 1, Tabla3[[#This Row],[Disrup]] *J731*J730*J729*J728,0)</f>
        <v>1</v>
      </c>
    </row>
    <row r="733" spans="4:11" x14ac:dyDescent="0.3">
      <c r="D733" s="2">
        <v>0.299392700195312</v>
      </c>
      <c r="E733" s="2">
        <f>IF(Tabla1[[#This Row],[C23 - 74467]] &gt; threshold, 1, 0)</f>
        <v>0</v>
      </c>
      <c r="F733" s="2">
        <v>1.55838131904602E-2</v>
      </c>
      <c r="G733" s="2">
        <f>IF(Tabla2[[#This Row],[Prob]] &gt; threshold, 1, 0)</f>
        <v>0</v>
      </c>
      <c r="H733" s="2">
        <f>IF(Tabla2[[#This Row],[Disrup]] = 1, G733*G732*G731*G730*G729,0)</f>
        <v>0</v>
      </c>
      <c r="I733" s="4">
        <v>0.79529672861099199</v>
      </c>
      <c r="J733" s="4">
        <f>IF(Tabla3[[#This Row],[Prob]]&gt;threshold, 1, 0)</f>
        <v>1</v>
      </c>
      <c r="K733" s="4">
        <f>IF(Tabla3[[#This Row],[Disrup]] = 1, Tabla3[[#This Row],[Disrup]] *J732*J731*J730*J729,0)</f>
        <v>1</v>
      </c>
    </row>
    <row r="734" spans="4:11" x14ac:dyDescent="0.3">
      <c r="D734" s="2">
        <v>0.137737035751342</v>
      </c>
      <c r="E734" s="2">
        <f>IF(Tabla1[[#This Row],[C23 - 74467]] &gt; threshold, 1, 0)</f>
        <v>0</v>
      </c>
      <c r="F734" s="2">
        <v>5.9735774993896398E-3</v>
      </c>
      <c r="G734" s="2">
        <f>IF(Tabla2[[#This Row],[Prob]] &gt; threshold, 1, 0)</f>
        <v>0</v>
      </c>
      <c r="H734" s="2">
        <f>IF(Tabla2[[#This Row],[Disrup]] = 1, G734*G733*G732*G731*G730,0)</f>
        <v>0</v>
      </c>
      <c r="I734" s="4">
        <v>0.93905138969421298</v>
      </c>
      <c r="J734" s="4">
        <f>IF(Tabla3[[#This Row],[Prob]]&gt;threshold, 1, 0)</f>
        <v>1</v>
      </c>
      <c r="K734" s="4">
        <f>IF(Tabla3[[#This Row],[Disrup]] = 1, Tabla3[[#This Row],[Disrup]] *J733*J732*J731*J730,0)</f>
        <v>1</v>
      </c>
    </row>
    <row r="735" spans="4:11" x14ac:dyDescent="0.3">
      <c r="D735" s="2">
        <v>9.9036097526550293E-3</v>
      </c>
      <c r="E735" s="2">
        <f>IF(Tabla1[[#This Row],[C23 - 74467]] &gt; threshold, 1, 0)</f>
        <v>0</v>
      </c>
      <c r="F735" s="2">
        <v>4.2564868927001901E-3</v>
      </c>
      <c r="G735" s="2">
        <f>IF(Tabla2[[#This Row],[Prob]] &gt; threshold, 1, 0)</f>
        <v>0</v>
      </c>
      <c r="H735" s="2">
        <f>IF(Tabla2[[#This Row],[Disrup]] = 1, G735*G734*G733*G732*G731,0)</f>
        <v>0</v>
      </c>
      <c r="I735" s="4">
        <v>0.76034694910049405</v>
      </c>
      <c r="J735" s="4">
        <f>IF(Tabla3[[#This Row],[Prob]]&gt;threshold, 1, 0)</f>
        <v>1</v>
      </c>
      <c r="K735" s="4">
        <f>IF(Tabla3[[#This Row],[Disrup]] = 1, Tabla3[[#This Row],[Disrup]] *J734*J733*J732*J731,0)</f>
        <v>1</v>
      </c>
    </row>
    <row r="736" spans="4:11" x14ac:dyDescent="0.3">
      <c r="D736" s="2">
        <v>2.1284222602844199E-3</v>
      </c>
      <c r="E736" s="2">
        <f>IF(Tabla1[[#This Row],[C23 - 74467]] &gt; threshold, 1, 0)</f>
        <v>0</v>
      </c>
      <c r="F736" s="2">
        <v>6.2578916549682596E-4</v>
      </c>
      <c r="G736" s="2">
        <f>IF(Tabla2[[#This Row],[Prob]] &gt; threshold, 1, 0)</f>
        <v>0</v>
      </c>
      <c r="H736" s="2">
        <f>IF(Tabla2[[#This Row],[Disrup]] = 1, G736*G735*G734*G733*G732,0)</f>
        <v>0</v>
      </c>
      <c r="I736" s="4">
        <v>0.64374411106109597</v>
      </c>
      <c r="J736" s="4">
        <f>IF(Tabla3[[#This Row],[Prob]]&gt;threshold, 1, 0)</f>
        <v>1</v>
      </c>
      <c r="K736" s="4">
        <f>IF(Tabla3[[#This Row],[Disrup]] = 1, Tabla3[[#This Row],[Disrup]] *J735*J734*J733*J732,0)</f>
        <v>1</v>
      </c>
    </row>
    <row r="737" spans="4:11" x14ac:dyDescent="0.3">
      <c r="D737" s="2">
        <v>7.0430040359497001E-3</v>
      </c>
      <c r="E737" s="2">
        <f>IF(Tabla1[[#This Row],[C23 - 74467]] &gt; threshold, 1, 0)</f>
        <v>0</v>
      </c>
      <c r="F737" s="2">
        <v>5.0507783889770499E-3</v>
      </c>
      <c r="G737" s="2">
        <f>IF(Tabla2[[#This Row],[Prob]] &gt; threshold, 1, 0)</f>
        <v>0</v>
      </c>
      <c r="H737" s="2">
        <f>IF(Tabla2[[#This Row],[Disrup]] = 1, G737*G736*G735*G734*G733,0)</f>
        <v>0</v>
      </c>
      <c r="I737" s="4">
        <v>0.94463878870010298</v>
      </c>
      <c r="J737" s="4">
        <f>IF(Tabla3[[#This Row],[Prob]]&gt;threshold, 1, 0)</f>
        <v>1</v>
      </c>
      <c r="K737" s="4">
        <f>IF(Tabla3[[#This Row],[Disrup]] = 1, Tabla3[[#This Row],[Disrup]] *J736*J735*J734*J733,0)</f>
        <v>1</v>
      </c>
    </row>
    <row r="738" spans="4:11" x14ac:dyDescent="0.3">
      <c r="D738" s="2">
        <v>8.4694027900695801E-3</v>
      </c>
      <c r="E738" s="2">
        <f>IF(Tabla1[[#This Row],[C23 - 74467]] &gt; threshold, 1, 0)</f>
        <v>0</v>
      </c>
      <c r="F738" s="2">
        <v>3.2844424247741699E-2</v>
      </c>
      <c r="G738" s="2">
        <f>IF(Tabla2[[#This Row],[Prob]] &gt; threshold, 1, 0)</f>
        <v>0</v>
      </c>
      <c r="H738" s="2">
        <f>IF(Tabla2[[#This Row],[Disrup]] = 1, G738*G737*G736*G735*G734,0)</f>
        <v>0</v>
      </c>
      <c r="I738" s="4">
        <v>0.80763518810272195</v>
      </c>
      <c r="J738" s="4">
        <f>IF(Tabla3[[#This Row],[Prob]]&gt;threshold, 1, 0)</f>
        <v>1</v>
      </c>
      <c r="K738" s="4">
        <f>IF(Tabla3[[#This Row],[Disrup]] = 1, Tabla3[[#This Row],[Disrup]] *J737*J736*J735*J734,0)</f>
        <v>1</v>
      </c>
    </row>
    <row r="739" spans="4:11" x14ac:dyDescent="0.3">
      <c r="D739" s="2">
        <v>5.6235730648040702E-2</v>
      </c>
      <c r="E739" s="2">
        <f>IF(Tabla1[[#This Row],[C23 - 74467]] &gt; threshold, 1, 0)</f>
        <v>0</v>
      </c>
      <c r="F739" s="2">
        <v>1.52066349983215E-2</v>
      </c>
      <c r="G739" s="2">
        <f>IF(Tabla2[[#This Row],[Prob]] &gt; threshold, 1, 0)</f>
        <v>0</v>
      </c>
      <c r="H739" s="2">
        <f>IF(Tabla2[[#This Row],[Disrup]] = 1, G739*G738*G737*G736*G735,0)</f>
        <v>0</v>
      </c>
      <c r="I739" s="4">
        <v>0.84548783302307096</v>
      </c>
      <c r="J739" s="4">
        <f>IF(Tabla3[[#This Row],[Prob]]&gt;threshold, 1, 0)</f>
        <v>1</v>
      </c>
      <c r="K739" s="4">
        <f>IF(Tabla3[[#This Row],[Disrup]] = 1, Tabla3[[#This Row],[Disrup]] *J738*J737*J736*J735,0)</f>
        <v>1</v>
      </c>
    </row>
    <row r="740" spans="4:11" x14ac:dyDescent="0.3">
      <c r="D740" s="2">
        <v>2.95850038528442E-2</v>
      </c>
      <c r="E740" s="2">
        <f>IF(Tabla1[[#This Row],[C23 - 74467]] &gt; threshold, 1, 0)</f>
        <v>0</v>
      </c>
      <c r="F740" s="2">
        <v>6.1863064765930098E-3</v>
      </c>
      <c r="G740" s="2">
        <f>IF(Tabla2[[#This Row],[Prob]] &gt; threshold, 1, 0)</f>
        <v>0</v>
      </c>
      <c r="H740" s="2">
        <f>IF(Tabla2[[#This Row],[Disrup]] = 1, G740*G739*G738*G737*G736,0)</f>
        <v>0</v>
      </c>
      <c r="I740" s="4">
        <v>0.82425409555435103</v>
      </c>
      <c r="J740" s="4">
        <f>IF(Tabla3[[#This Row],[Prob]]&gt;threshold, 1, 0)</f>
        <v>1</v>
      </c>
      <c r="K740" s="4">
        <f>IF(Tabla3[[#This Row],[Disrup]] = 1, Tabla3[[#This Row],[Disrup]] *J739*J738*J737*J736,0)</f>
        <v>1</v>
      </c>
    </row>
    <row r="741" spans="4:11" x14ac:dyDescent="0.3">
      <c r="D741" s="2">
        <v>6.6489756107330295E-2</v>
      </c>
      <c r="E741" s="2">
        <f>IF(Tabla1[[#This Row],[C23 - 74467]] &gt; threshold, 1, 0)</f>
        <v>0</v>
      </c>
      <c r="F741" s="2">
        <v>5.1114559173583898E-3</v>
      </c>
      <c r="G741" s="2">
        <f>IF(Tabla2[[#This Row],[Prob]] &gt; threshold, 1, 0)</f>
        <v>0</v>
      </c>
      <c r="H741" s="2">
        <f>IF(Tabla2[[#This Row],[Disrup]] = 1, G741*G740*G739*G738*G737,0)</f>
        <v>0</v>
      </c>
      <c r="I741" s="4">
        <v>0.95356070995330799</v>
      </c>
      <c r="J741" s="4">
        <f>IF(Tabla3[[#This Row],[Prob]]&gt;threshold, 1, 0)</f>
        <v>1</v>
      </c>
      <c r="K741" s="4">
        <f>IF(Tabla3[[#This Row],[Disrup]] = 1, Tabla3[[#This Row],[Disrup]] *J740*J739*J738*J737,0)</f>
        <v>1</v>
      </c>
    </row>
    <row r="742" spans="4:11" x14ac:dyDescent="0.3">
      <c r="D742" s="2">
        <v>5.4323077201843201E-3</v>
      </c>
      <c r="E742" s="2">
        <f>IF(Tabla1[[#This Row],[C23 - 74467]] &gt; threshold, 1, 0)</f>
        <v>0</v>
      </c>
      <c r="F742" s="2">
        <v>6.2959790229797303E-3</v>
      </c>
      <c r="G742" s="2">
        <f>IF(Tabla2[[#This Row],[Prob]] &gt; threshold, 1, 0)</f>
        <v>0</v>
      </c>
      <c r="H742" s="2">
        <f>IF(Tabla2[[#This Row],[Disrup]] = 1, G742*G741*G740*G739*G738,0)</f>
        <v>0</v>
      </c>
      <c r="I742" s="4">
        <v>0.92065721750259399</v>
      </c>
      <c r="J742" s="4">
        <f>IF(Tabla3[[#This Row],[Prob]]&gt;threshold, 1, 0)</f>
        <v>1</v>
      </c>
      <c r="K742" s="4">
        <f>IF(Tabla3[[#This Row],[Disrup]] = 1, Tabla3[[#This Row],[Disrup]] *J741*J740*J739*J738,0)</f>
        <v>1</v>
      </c>
    </row>
    <row r="743" spans="4:11" x14ac:dyDescent="0.3">
      <c r="D743" s="2">
        <v>5.9393644332885699E-3</v>
      </c>
      <c r="E743" s="2">
        <f>IF(Tabla1[[#This Row],[C23 - 74467]] &gt; threshold, 1, 0)</f>
        <v>0</v>
      </c>
      <c r="F743" s="2">
        <v>1.6889572143554601E-3</v>
      </c>
      <c r="G743" s="2">
        <f>IF(Tabla2[[#This Row],[Prob]] &gt; threshold, 1, 0)</f>
        <v>0</v>
      </c>
      <c r="H743" s="2">
        <f>IF(Tabla2[[#This Row],[Disrup]] = 1, G743*G742*G741*G740*G739,0)</f>
        <v>0</v>
      </c>
      <c r="I743" s="4">
        <v>0.88475328683853105</v>
      </c>
      <c r="J743" s="4">
        <f>IF(Tabla3[[#This Row],[Prob]]&gt;threshold, 1, 0)</f>
        <v>1</v>
      </c>
      <c r="K743" s="4">
        <f>IF(Tabla3[[#This Row],[Disrup]] = 1, Tabla3[[#This Row],[Disrup]] *J742*J741*J740*J739,0)</f>
        <v>1</v>
      </c>
    </row>
    <row r="744" spans="4:11" x14ac:dyDescent="0.3">
      <c r="D744" s="2">
        <v>2.6931643486022901E-2</v>
      </c>
      <c r="E744" s="2">
        <f>IF(Tabla1[[#This Row],[C23 - 74467]] &gt; threshold, 1, 0)</f>
        <v>0</v>
      </c>
      <c r="F744" s="2">
        <v>3.6531686782836898E-4</v>
      </c>
      <c r="G744" s="2">
        <f>IF(Tabla2[[#This Row],[Prob]] &gt; threshold, 1, 0)</f>
        <v>0</v>
      </c>
      <c r="H744" s="2">
        <f>IF(Tabla2[[#This Row],[Disrup]] = 1, G744*G743*G742*G741*G740,0)</f>
        <v>0</v>
      </c>
      <c r="I744" s="4">
        <v>0.97567445039749101</v>
      </c>
      <c r="J744" s="4">
        <f>IF(Tabla3[[#This Row],[Prob]]&gt;threshold, 1, 0)</f>
        <v>1</v>
      </c>
      <c r="K744" s="4">
        <f>IF(Tabla3[[#This Row],[Disrup]] = 1, Tabla3[[#This Row],[Disrup]] *J743*J742*J741*J740,0)</f>
        <v>1</v>
      </c>
    </row>
    <row r="745" spans="4:11" x14ac:dyDescent="0.3">
      <c r="D745" s="2">
        <v>6.5446019172668402E-2</v>
      </c>
      <c r="E745" s="2">
        <f>IF(Tabla1[[#This Row],[C23 - 74467]] &gt; threshold, 1, 0)</f>
        <v>0</v>
      </c>
      <c r="F745" s="2">
        <v>1.65998935699462E-4</v>
      </c>
      <c r="G745" s="2">
        <f>IF(Tabla2[[#This Row],[Prob]] &gt; threshold, 1, 0)</f>
        <v>0</v>
      </c>
      <c r="H745" s="2">
        <f>IF(Tabla2[[#This Row],[Disrup]] = 1, G745*G744*G743*G742*G741,0)</f>
        <v>0</v>
      </c>
      <c r="I745" s="4">
        <v>0.96690702438354403</v>
      </c>
      <c r="J745" s="4">
        <f>IF(Tabla3[[#This Row],[Prob]]&gt;threshold, 1, 0)</f>
        <v>1</v>
      </c>
      <c r="K745" s="4">
        <f>IF(Tabla3[[#This Row],[Disrup]] = 1, Tabla3[[#This Row],[Disrup]] *J744*J743*J742*J741,0)</f>
        <v>1</v>
      </c>
    </row>
    <row r="746" spans="4:11" x14ac:dyDescent="0.3">
      <c r="D746" s="2">
        <v>2.8623163700103701E-2</v>
      </c>
      <c r="E746" s="2">
        <f>IF(Tabla1[[#This Row],[C23 - 74467]] &gt; threshold, 1, 0)</f>
        <v>0</v>
      </c>
      <c r="F746" s="2">
        <v>1.51933431625366E-2</v>
      </c>
      <c r="G746" s="2">
        <f>IF(Tabla2[[#This Row],[Prob]] &gt; threshold, 1, 0)</f>
        <v>0</v>
      </c>
      <c r="H746" s="2">
        <f>IF(Tabla2[[#This Row],[Disrup]] = 1, G746*G745*G744*G743*G742,0)</f>
        <v>0</v>
      </c>
      <c r="I746" s="4">
        <v>0.77173751592636097</v>
      </c>
      <c r="J746" s="4">
        <f>IF(Tabla3[[#This Row],[Prob]]&gt;threshold, 1, 0)</f>
        <v>1</v>
      </c>
      <c r="K746" s="4">
        <f>IF(Tabla3[[#This Row],[Disrup]] = 1, Tabla3[[#This Row],[Disrup]] *J745*J744*J743*J742,0)</f>
        <v>1</v>
      </c>
    </row>
    <row r="747" spans="4:11" x14ac:dyDescent="0.3">
      <c r="D747" s="2">
        <v>2.6149928569793701E-2</v>
      </c>
      <c r="E747" s="2">
        <f>IF(Tabla1[[#This Row],[C23 - 74467]] &gt; threshold, 1, 0)</f>
        <v>0</v>
      </c>
      <c r="F747" s="2">
        <v>2.9104828834533601E-2</v>
      </c>
      <c r="G747" s="2">
        <f>IF(Tabla2[[#This Row],[Prob]] &gt; threshold, 1, 0)</f>
        <v>0</v>
      </c>
      <c r="H747" s="2">
        <f>IF(Tabla2[[#This Row],[Disrup]] = 1, G747*G746*G745*G744*G743,0)</f>
        <v>0</v>
      </c>
      <c r="I747" s="4">
        <v>0.82739734649658203</v>
      </c>
      <c r="J747" s="4">
        <f>IF(Tabla3[[#This Row],[Prob]]&gt;threshold, 1, 0)</f>
        <v>1</v>
      </c>
      <c r="K747" s="4">
        <f>IF(Tabla3[[#This Row],[Disrup]] = 1, Tabla3[[#This Row],[Disrup]] *J746*J745*J744*J743,0)</f>
        <v>1</v>
      </c>
    </row>
    <row r="748" spans="4:11" x14ac:dyDescent="0.3">
      <c r="D748" s="2">
        <v>7.90435075759887E-3</v>
      </c>
      <c r="E748" s="2">
        <f>IF(Tabla1[[#This Row],[C23 - 74467]] &gt; threshold, 1, 0)</f>
        <v>0</v>
      </c>
      <c r="F748" s="2">
        <v>1.9316554069519001E-2</v>
      </c>
      <c r="G748" s="2">
        <f>IF(Tabla2[[#This Row],[Prob]] &gt; threshold, 1, 0)</f>
        <v>0</v>
      </c>
      <c r="H748" s="2">
        <f>IF(Tabla2[[#This Row],[Disrup]] = 1, G748*G747*G746*G745*G744,0)</f>
        <v>0</v>
      </c>
      <c r="I748" s="4">
        <v>0.54550307989120395</v>
      </c>
      <c r="J748" s="4">
        <f>IF(Tabla3[[#This Row],[Prob]]&gt;threshold, 1, 0)</f>
        <v>1</v>
      </c>
      <c r="K748" s="4">
        <f>IF(Tabla3[[#This Row],[Disrup]] = 1, Tabla3[[#This Row],[Disrup]] *J747*J746*J745*J744,0)</f>
        <v>1</v>
      </c>
    </row>
    <row r="749" spans="4:11" x14ac:dyDescent="0.3">
      <c r="D749" s="2">
        <v>3.3935308456420898E-3</v>
      </c>
      <c r="E749" s="2">
        <f>IF(Tabla1[[#This Row],[C23 - 74467]] &gt; threshold, 1, 0)</f>
        <v>0</v>
      </c>
      <c r="F749" s="2">
        <v>4.5449137687683097E-3</v>
      </c>
      <c r="G749" s="2">
        <f>IF(Tabla2[[#This Row],[Prob]] &gt; threshold, 1, 0)</f>
        <v>0</v>
      </c>
      <c r="H749" s="2">
        <f>IF(Tabla2[[#This Row],[Disrup]] = 1, G749*G748*G747*G746*G745,0)</f>
        <v>0</v>
      </c>
      <c r="I749" s="4">
        <v>0.36852961778640703</v>
      </c>
      <c r="J749" s="4">
        <f>IF(Tabla3[[#This Row],[Prob]]&gt;threshold, 1, 0)</f>
        <v>0</v>
      </c>
      <c r="K749" s="4">
        <f>IF(Tabla3[[#This Row],[Disrup]] = 1, Tabla3[[#This Row],[Disrup]] *J748*J747*J746*J745,0)</f>
        <v>0</v>
      </c>
    </row>
    <row r="750" spans="4:11" x14ac:dyDescent="0.3">
      <c r="D750" s="2">
        <v>2.6234805583953798E-2</v>
      </c>
      <c r="E750" s="2">
        <f>IF(Tabla1[[#This Row],[C23 - 74467]] &gt; threshold, 1, 0)</f>
        <v>0</v>
      </c>
      <c r="F750" s="2">
        <v>1.1665225028991699E-3</v>
      </c>
      <c r="G750" s="2">
        <f>IF(Tabla2[[#This Row],[Prob]] &gt; threshold, 1, 0)</f>
        <v>0</v>
      </c>
      <c r="H750" s="2">
        <f>IF(Tabla2[[#This Row],[Disrup]] = 1, G750*G749*G748*G747*G746,0)</f>
        <v>0</v>
      </c>
      <c r="I750" s="4">
        <v>0.42705214023589999</v>
      </c>
      <c r="J750" s="4">
        <f>IF(Tabla3[[#This Row],[Prob]]&gt;threshold, 1, 0)</f>
        <v>0</v>
      </c>
      <c r="K750" s="4">
        <f>IF(Tabla3[[#This Row],[Disrup]] = 1, Tabla3[[#This Row],[Disrup]] *J749*J748*J747*J746,0)</f>
        <v>0</v>
      </c>
    </row>
    <row r="751" spans="4:11" x14ac:dyDescent="0.3">
      <c r="D751" s="2">
        <v>1.72780752182006E-2</v>
      </c>
      <c r="E751" s="2">
        <f>IF(Tabla1[[#This Row],[C23 - 74467]] &gt; threshold, 1, 0)</f>
        <v>0</v>
      </c>
      <c r="F751" s="2">
        <v>6.0796737670898404E-6</v>
      </c>
      <c r="G751" s="2">
        <f>IF(Tabla2[[#This Row],[Prob]] &gt; threshold, 1, 0)</f>
        <v>0</v>
      </c>
      <c r="H751" s="2">
        <f>IF(Tabla2[[#This Row],[Disrup]] = 1, G751*G750*G749*G748*G747,0)</f>
        <v>0</v>
      </c>
      <c r="I751" s="4">
        <v>0.438362896442413</v>
      </c>
      <c r="J751" s="4">
        <f>IF(Tabla3[[#This Row],[Prob]]&gt;threshold, 1, 0)</f>
        <v>0</v>
      </c>
      <c r="K751" s="4">
        <f>IF(Tabla3[[#This Row],[Disrup]] = 1, Tabla3[[#This Row],[Disrup]] *J750*J749*J748*J747,0)</f>
        <v>0</v>
      </c>
    </row>
    <row r="752" spans="4:11" x14ac:dyDescent="0.3">
      <c r="D752" s="2">
        <v>1.0627269744873E-2</v>
      </c>
      <c r="E752" s="2">
        <f>IF(Tabla1[[#This Row],[C23 - 74467]] &gt; threshold, 1, 0)</f>
        <v>0</v>
      </c>
      <c r="F752" s="2">
        <v>2.7418136596679599E-6</v>
      </c>
      <c r="G752" s="2">
        <f>IF(Tabla2[[#This Row],[Prob]] &gt; threshold, 1, 0)</f>
        <v>0</v>
      </c>
      <c r="H752" s="2">
        <f>IF(Tabla2[[#This Row],[Disrup]] = 1, G752*G751*G750*G749*G748,0)</f>
        <v>0</v>
      </c>
      <c r="I752" s="4">
        <v>0.48660224676132202</v>
      </c>
      <c r="J752" s="4">
        <f>IF(Tabla3[[#This Row],[Prob]]&gt;threshold, 1, 0)</f>
        <v>0</v>
      </c>
      <c r="K752" s="4">
        <f>IF(Tabla3[[#This Row],[Disrup]] = 1, Tabla3[[#This Row],[Disrup]] *J751*J750*J749*J748,0)</f>
        <v>0</v>
      </c>
    </row>
    <row r="753" spans="4:11" x14ac:dyDescent="0.3">
      <c r="D753" s="2">
        <v>7.2180509567260701E-2</v>
      </c>
      <c r="E753" s="2">
        <f>IF(Tabla1[[#This Row],[C23 - 74467]] &gt; threshold, 1, 0)</f>
        <v>0</v>
      </c>
      <c r="F753" s="2">
        <v>1.1622905731201101E-5</v>
      </c>
      <c r="G753" s="2">
        <f>IF(Tabla2[[#This Row],[Prob]] &gt; threshold, 1, 0)</f>
        <v>0</v>
      </c>
      <c r="H753" s="2">
        <f>IF(Tabla2[[#This Row],[Disrup]] = 1, G753*G752*G751*G750*G749,0)</f>
        <v>0</v>
      </c>
      <c r="I753" s="4">
        <v>0.63577497005462602</v>
      </c>
      <c r="J753" s="4">
        <f>IF(Tabla3[[#This Row],[Prob]]&gt;threshold, 1, 0)</f>
        <v>1</v>
      </c>
      <c r="K753" s="4">
        <f>IF(Tabla3[[#This Row],[Disrup]] = 1, Tabla3[[#This Row],[Disrup]] *J752*J751*J750*J749,0)</f>
        <v>0</v>
      </c>
    </row>
    <row r="754" spans="4:11" x14ac:dyDescent="0.3">
      <c r="D754" s="2">
        <v>0.112220168113708</v>
      </c>
      <c r="E754" s="2">
        <f>IF(Tabla1[[#This Row],[C23 - 74467]] &gt; threshold, 1, 0)</f>
        <v>0</v>
      </c>
      <c r="F754" s="2">
        <v>2.99811363220214E-5</v>
      </c>
      <c r="G754" s="2">
        <f>IF(Tabla2[[#This Row],[Prob]] &gt; threshold, 1, 0)</f>
        <v>0</v>
      </c>
      <c r="H754" s="2">
        <f>IF(Tabla2[[#This Row],[Disrup]] = 1, G754*G753*G752*G751*G750,0)</f>
        <v>0</v>
      </c>
      <c r="I754" s="4">
        <v>0.32901227474212602</v>
      </c>
      <c r="J754" s="4">
        <f>IF(Tabla3[[#This Row],[Prob]]&gt;threshold, 1, 0)</f>
        <v>0</v>
      </c>
      <c r="K754" s="4">
        <f>IF(Tabla3[[#This Row],[Disrup]] = 1, Tabla3[[#This Row],[Disrup]] *J753*J752*J751*J750,0)</f>
        <v>0</v>
      </c>
    </row>
    <row r="755" spans="4:11" x14ac:dyDescent="0.3">
      <c r="D755" s="2">
        <v>2.2702157497405999E-2</v>
      </c>
      <c r="E755" s="2">
        <f>IF(Tabla1[[#This Row],[C23 - 74467]] &gt; threshold, 1, 0)</f>
        <v>0</v>
      </c>
      <c r="F755" s="2">
        <v>5.5569410324096604E-4</v>
      </c>
      <c r="G755" s="2">
        <f>IF(Tabla2[[#This Row],[Prob]] &gt; threshold, 1, 0)</f>
        <v>0</v>
      </c>
      <c r="H755" s="2">
        <f>IF(Tabla2[[#This Row],[Disrup]] = 1, G755*G754*G753*G752*G751,0)</f>
        <v>0</v>
      </c>
      <c r="I755" s="4">
        <v>0.89647078514099099</v>
      </c>
      <c r="J755" s="4">
        <f>IF(Tabla3[[#This Row],[Prob]]&gt;threshold, 1, 0)</f>
        <v>1</v>
      </c>
      <c r="K755" s="4">
        <f>IF(Tabla3[[#This Row],[Disrup]] = 1, Tabla3[[#This Row],[Disrup]] *J754*J753*J752*J751,0)</f>
        <v>0</v>
      </c>
    </row>
    <row r="756" spans="4:11" x14ac:dyDescent="0.3">
      <c r="D756" s="2">
        <v>0.130741477012634</v>
      </c>
      <c r="E756" s="2">
        <f>IF(Tabla1[[#This Row],[C23 - 74467]] &gt; threshold, 1, 0)</f>
        <v>0</v>
      </c>
      <c r="F756" s="2">
        <v>2.8569102287292398E-3</v>
      </c>
      <c r="G756" s="2">
        <f>IF(Tabla2[[#This Row],[Prob]] &gt; threshold, 1, 0)</f>
        <v>0</v>
      </c>
      <c r="H756" s="2">
        <f>IF(Tabla2[[#This Row],[Disrup]] = 1, G756*G755*G754*G753*G752,0)</f>
        <v>0</v>
      </c>
      <c r="I756" s="4">
        <v>0.82593661546707098</v>
      </c>
      <c r="J756" s="4">
        <f>IF(Tabla3[[#This Row],[Prob]]&gt;threshold, 1, 0)</f>
        <v>1</v>
      </c>
      <c r="K756" s="4">
        <f>IF(Tabla3[[#This Row],[Disrup]] = 1, Tabla3[[#This Row],[Disrup]] *J755*J754*J753*J752,0)</f>
        <v>0</v>
      </c>
    </row>
    <row r="757" spans="4:11" x14ac:dyDescent="0.3">
      <c r="D757" s="2">
        <v>1.3533949851989699E-2</v>
      </c>
      <c r="E757" s="2">
        <f>IF(Tabla1[[#This Row],[C23 - 74467]] &gt; threshold, 1, 0)</f>
        <v>0</v>
      </c>
      <c r="F757" s="2">
        <v>2.9309988021850499E-3</v>
      </c>
      <c r="G757" s="2">
        <f>IF(Tabla2[[#This Row],[Prob]] &gt; threshold, 1, 0)</f>
        <v>0</v>
      </c>
      <c r="H757" s="2">
        <f>IF(Tabla2[[#This Row],[Disrup]] = 1, G757*G756*G755*G754*G753,0)</f>
        <v>0</v>
      </c>
      <c r="I757" s="4">
        <v>0.90143227577209395</v>
      </c>
      <c r="J757" s="4">
        <f>IF(Tabla3[[#This Row],[Prob]]&gt;threshold, 1, 0)</f>
        <v>1</v>
      </c>
      <c r="K757" s="4">
        <f>IF(Tabla3[[#This Row],[Disrup]] = 1, Tabla3[[#This Row],[Disrup]] *J756*J755*J754*J753,0)</f>
        <v>0</v>
      </c>
    </row>
    <row r="758" spans="4:11" x14ac:dyDescent="0.3">
      <c r="D758" s="2">
        <v>4.73248958587646E-2</v>
      </c>
      <c r="E758" s="2">
        <f>IF(Tabla1[[#This Row],[C23 - 74467]] &gt; threshold, 1, 0)</f>
        <v>0</v>
      </c>
      <c r="F758" s="2">
        <v>1.5210509300231901E-3</v>
      </c>
      <c r="G758" s="2">
        <f>IF(Tabla2[[#This Row],[Prob]] &gt; threshold, 1, 0)</f>
        <v>0</v>
      </c>
      <c r="H758" s="2">
        <f>IF(Tabla2[[#This Row],[Disrup]] = 1, G758*G757*G756*G755*G754,0)</f>
        <v>0</v>
      </c>
      <c r="I758" s="4">
        <v>0.94746404886245705</v>
      </c>
      <c r="J758" s="4">
        <f>IF(Tabla3[[#This Row],[Prob]]&gt;threshold, 1, 0)</f>
        <v>1</v>
      </c>
      <c r="K758" s="4">
        <f>IF(Tabla3[[#This Row],[Disrup]] = 1, Tabla3[[#This Row],[Disrup]] *J757*J756*J755*J754,0)</f>
        <v>0</v>
      </c>
    </row>
    <row r="759" spans="4:11" x14ac:dyDescent="0.3">
      <c r="D759" s="2">
        <v>7.7276229858398403E-3</v>
      </c>
      <c r="E759" s="2">
        <f>IF(Tabla1[[#This Row],[C23 - 74467]] &gt; threshold, 1, 0)</f>
        <v>0</v>
      </c>
      <c r="F759" s="2">
        <v>9.9134445190429601E-4</v>
      </c>
      <c r="G759" s="2">
        <f>IF(Tabla2[[#This Row],[Prob]] &gt; threshold, 1, 0)</f>
        <v>0</v>
      </c>
      <c r="H759" s="2">
        <f>IF(Tabla2[[#This Row],[Disrup]] = 1, G759*G758*G757*G756*G755,0)</f>
        <v>0</v>
      </c>
      <c r="I759" s="4">
        <v>0.81904572248458796</v>
      </c>
      <c r="J759" s="4">
        <f>IF(Tabla3[[#This Row],[Prob]]&gt;threshold, 1, 0)</f>
        <v>1</v>
      </c>
      <c r="K759" s="4">
        <f>IF(Tabla3[[#This Row],[Disrup]] = 1, Tabla3[[#This Row],[Disrup]] *J758*J757*J756*J755,0)</f>
        <v>1</v>
      </c>
    </row>
    <row r="760" spans="4:11" x14ac:dyDescent="0.3">
      <c r="D760" s="2">
        <v>9.0224146842956508E-3</v>
      </c>
      <c r="E760" s="2">
        <f>IF(Tabla1[[#This Row],[C23 - 74467]] &gt; threshold, 1, 0)</f>
        <v>0</v>
      </c>
      <c r="F760" s="2">
        <v>3.2597184181213301E-3</v>
      </c>
      <c r="G760" s="2">
        <f>IF(Tabla2[[#This Row],[Prob]] &gt; threshold, 1, 0)</f>
        <v>0</v>
      </c>
      <c r="H760" s="2">
        <f>IF(Tabla2[[#This Row],[Disrup]] = 1, G760*G759*G758*G757*G756,0)</f>
        <v>0</v>
      </c>
      <c r="I760" s="4">
        <v>0.72839415073394698</v>
      </c>
      <c r="J760" s="4">
        <f>IF(Tabla3[[#This Row],[Prob]]&gt;threshold, 1, 0)</f>
        <v>1</v>
      </c>
      <c r="K760" s="4">
        <f>IF(Tabla3[[#This Row],[Disrup]] = 1, Tabla3[[#This Row],[Disrup]] *J759*J758*J757*J756,0)</f>
        <v>1</v>
      </c>
    </row>
    <row r="761" spans="4:11" x14ac:dyDescent="0.3">
      <c r="D761" s="2">
        <v>3.5117268562316799E-3</v>
      </c>
      <c r="E761" s="2">
        <f>IF(Tabla1[[#This Row],[C23 - 74467]] &gt; threshold, 1, 0)</f>
        <v>0</v>
      </c>
      <c r="F761" s="2">
        <v>7.4367761611938393E-2</v>
      </c>
      <c r="G761" s="2">
        <f>IF(Tabla2[[#This Row],[Prob]] &gt; threshold, 1, 0)</f>
        <v>0</v>
      </c>
      <c r="H761" s="2">
        <f>IF(Tabla2[[#This Row],[Disrup]] = 1, G761*G760*G759*G758*G757,0)</f>
        <v>0</v>
      </c>
      <c r="I761" s="4">
        <v>0.54935300350189198</v>
      </c>
      <c r="J761" s="4">
        <f>IF(Tabla3[[#This Row],[Prob]]&gt;threshold, 1, 0)</f>
        <v>1</v>
      </c>
      <c r="K761" s="4">
        <f>IF(Tabla3[[#This Row],[Disrup]] = 1, Tabla3[[#This Row],[Disrup]] *J760*J759*J758*J757,0)</f>
        <v>1</v>
      </c>
    </row>
    <row r="762" spans="4:11" x14ac:dyDescent="0.3">
      <c r="D762" s="2">
        <v>2.10492014884948E-2</v>
      </c>
      <c r="E762" s="2">
        <f>IF(Tabla1[[#This Row],[C23 - 74467]] &gt; threshold, 1, 0)</f>
        <v>0</v>
      </c>
      <c r="F762" s="2">
        <v>5.8910548686981201E-2</v>
      </c>
      <c r="G762" s="2">
        <f>IF(Tabla2[[#This Row],[Prob]] &gt; threshold, 1, 0)</f>
        <v>0</v>
      </c>
      <c r="H762" s="2">
        <f>IF(Tabla2[[#This Row],[Disrup]] = 1, G762*G761*G760*G759*G758,0)</f>
        <v>0</v>
      </c>
      <c r="I762" s="4">
        <v>0.51926827430725098</v>
      </c>
      <c r="J762" s="4">
        <f>IF(Tabla3[[#This Row],[Prob]]&gt;threshold, 1, 0)</f>
        <v>1</v>
      </c>
      <c r="K762" s="4">
        <f>IF(Tabla3[[#This Row],[Disrup]] = 1, Tabla3[[#This Row],[Disrup]] *J761*J760*J759*J758,0)</f>
        <v>1</v>
      </c>
    </row>
    <row r="763" spans="4:11" x14ac:dyDescent="0.3">
      <c r="D763" s="2">
        <v>1.3552069664001401E-2</v>
      </c>
      <c r="E763" s="2">
        <f>IF(Tabla1[[#This Row],[C23 - 74467]] &gt; threshold, 1, 0)</f>
        <v>0</v>
      </c>
      <c r="F763" s="2">
        <v>1.6376912593841501E-2</v>
      </c>
      <c r="G763" s="2">
        <f>IF(Tabla2[[#This Row],[Prob]] &gt; threshold, 1, 0)</f>
        <v>0</v>
      </c>
      <c r="H763" s="2">
        <f>IF(Tabla2[[#This Row],[Disrup]] = 1, G763*G762*G761*G760*G759,0)</f>
        <v>0</v>
      </c>
      <c r="I763" s="4">
        <v>0.176907539367675</v>
      </c>
      <c r="J763" s="4">
        <f>IF(Tabla3[[#This Row],[Prob]]&gt;threshold, 1, 0)</f>
        <v>0</v>
      </c>
      <c r="K763" s="4">
        <f>IF(Tabla3[[#This Row],[Disrup]] = 1, Tabla3[[#This Row],[Disrup]] *J762*J761*J760*J759,0)</f>
        <v>0</v>
      </c>
    </row>
    <row r="764" spans="4:11" x14ac:dyDescent="0.3">
      <c r="D764" s="2">
        <v>9.0870261192321708E-3</v>
      </c>
      <c r="E764" s="2">
        <f>IF(Tabla1[[#This Row],[C23 - 74467]] &gt; threshold, 1, 0)</f>
        <v>0</v>
      </c>
      <c r="F764" s="2">
        <v>1.92993879318237E-3</v>
      </c>
      <c r="G764" s="2">
        <f>IF(Tabla2[[#This Row],[Prob]] &gt; threshold, 1, 0)</f>
        <v>0</v>
      </c>
      <c r="H764" s="2">
        <f>IF(Tabla2[[#This Row],[Disrup]] = 1, G764*G763*G762*G761*G760,0)</f>
        <v>0</v>
      </c>
      <c r="I764" s="4">
        <v>0.16241371631622301</v>
      </c>
      <c r="J764" s="4">
        <f>IF(Tabla3[[#This Row],[Prob]]&gt;threshold, 1, 0)</f>
        <v>0</v>
      </c>
      <c r="K764" s="4">
        <f>IF(Tabla3[[#This Row],[Disrup]] = 1, Tabla3[[#This Row],[Disrup]] *J763*J762*J761*J760,0)</f>
        <v>0</v>
      </c>
    </row>
    <row r="765" spans="4:11" x14ac:dyDescent="0.3">
      <c r="D765" s="2">
        <v>0.115381717681884</v>
      </c>
      <c r="E765" s="2">
        <f>IF(Tabla1[[#This Row],[C23 - 74467]] &gt; threshold, 1, 0)</f>
        <v>0</v>
      </c>
      <c r="F765" s="2">
        <v>1.9491910934448201E-3</v>
      </c>
      <c r="G765" s="2">
        <f>IF(Tabla2[[#This Row],[Prob]] &gt; threshold, 1, 0)</f>
        <v>0</v>
      </c>
      <c r="H765" s="2">
        <f>IF(Tabla2[[#This Row],[Disrup]] = 1, G765*G764*G763*G762*G761,0)</f>
        <v>0</v>
      </c>
      <c r="I765" s="4">
        <v>3.2774329185485798E-2</v>
      </c>
      <c r="J765" s="4">
        <f>IF(Tabla3[[#This Row],[Prob]]&gt;threshold, 1, 0)</f>
        <v>0</v>
      </c>
      <c r="K765" s="4">
        <f>IF(Tabla3[[#This Row],[Disrup]] = 1, Tabla3[[#This Row],[Disrup]] *J764*J763*J762*J761,0)</f>
        <v>0</v>
      </c>
    </row>
    <row r="766" spans="4:11" x14ac:dyDescent="0.3">
      <c r="D766" s="2">
        <v>1.9920468330383301E-3</v>
      </c>
      <c r="E766" s="2">
        <f>IF(Tabla1[[#This Row],[C23 - 74467]] &gt; threshold, 1, 0)</f>
        <v>0</v>
      </c>
      <c r="F766" s="2">
        <v>1.6566276550292899E-2</v>
      </c>
      <c r="G766" s="2">
        <f>IF(Tabla2[[#This Row],[Prob]] &gt; threshold, 1, 0)</f>
        <v>0</v>
      </c>
      <c r="H766" s="2">
        <f>IF(Tabla2[[#This Row],[Disrup]] = 1, G766*G765*G764*G763*G762,0)</f>
        <v>0</v>
      </c>
      <c r="I766" s="4">
        <v>4.1558265686035101E-2</v>
      </c>
      <c r="J766" s="4">
        <f>IF(Tabla3[[#This Row],[Prob]]&gt;threshold, 1, 0)</f>
        <v>0</v>
      </c>
      <c r="K766" s="4">
        <f>IF(Tabla3[[#This Row],[Disrup]] = 1, Tabla3[[#This Row],[Disrup]] *J765*J764*J763*J762,0)</f>
        <v>0</v>
      </c>
    </row>
    <row r="767" spans="4:11" x14ac:dyDescent="0.3">
      <c r="D767" s="2">
        <v>4.7051310539245597E-3</v>
      </c>
      <c r="E767" s="2">
        <f>IF(Tabla1[[#This Row],[C23 - 74467]] &gt; threshold, 1, 0)</f>
        <v>0</v>
      </c>
      <c r="F767" s="2">
        <v>2.2171199321746798E-2</v>
      </c>
      <c r="G767" s="2">
        <f>IF(Tabla2[[#This Row],[Prob]] &gt; threshold, 1, 0)</f>
        <v>0</v>
      </c>
      <c r="H767" s="2">
        <f>IF(Tabla2[[#This Row],[Disrup]] = 1, G767*G766*G765*G764*G763,0)</f>
        <v>0</v>
      </c>
      <c r="I767" s="4">
        <v>2.3726642131805399E-2</v>
      </c>
      <c r="J767" s="4">
        <f>IF(Tabla3[[#This Row],[Prob]]&gt;threshold, 1, 0)</f>
        <v>0</v>
      </c>
      <c r="K767" s="4">
        <f>IF(Tabla3[[#This Row],[Disrup]] = 1, Tabla3[[#This Row],[Disrup]] *J766*J765*J764*J763,0)</f>
        <v>0</v>
      </c>
    </row>
    <row r="768" spans="4:11" x14ac:dyDescent="0.3">
      <c r="D768" s="2">
        <v>4.3474376201629597E-2</v>
      </c>
      <c r="E768" s="2">
        <f>IF(Tabla1[[#This Row],[C23 - 74467]] &gt; threshold, 1, 0)</f>
        <v>0</v>
      </c>
      <c r="F768" s="2">
        <v>1.4244377613067599E-2</v>
      </c>
      <c r="G768" s="2">
        <f>IF(Tabla2[[#This Row],[Prob]] &gt; threshold, 1, 0)</f>
        <v>0</v>
      </c>
      <c r="H768" s="2">
        <f>IF(Tabla2[[#This Row],[Disrup]] = 1, G768*G767*G766*G765*G764,0)</f>
        <v>0</v>
      </c>
      <c r="I768" s="4">
        <v>5.5036544799804601E-3</v>
      </c>
      <c r="J768" s="4">
        <f>IF(Tabla3[[#This Row],[Prob]]&gt;threshold, 1, 0)</f>
        <v>0</v>
      </c>
      <c r="K768" s="4">
        <f>IF(Tabla3[[#This Row],[Disrup]] = 1, Tabla3[[#This Row],[Disrup]] *J767*J766*J765*J764,0)</f>
        <v>0</v>
      </c>
    </row>
    <row r="769" spans="4:11" x14ac:dyDescent="0.3">
      <c r="D769" s="2">
        <v>6.6252112388610798E-2</v>
      </c>
      <c r="E769" s="2">
        <f>IF(Tabla1[[#This Row],[C23 - 74467]] &gt; threshold, 1, 0)</f>
        <v>0</v>
      </c>
      <c r="F769" s="2">
        <v>8.9955329895019499E-4</v>
      </c>
      <c r="G769" s="2">
        <f>IF(Tabla2[[#This Row],[Prob]] &gt; threshold, 1, 0)</f>
        <v>0</v>
      </c>
      <c r="H769" s="2">
        <f>IF(Tabla2[[#This Row],[Disrup]] = 1, G769*G768*G767*G766*G765,0)</f>
        <v>0</v>
      </c>
      <c r="I769" s="4">
        <v>0.110035300254821</v>
      </c>
      <c r="J769" s="4">
        <f>IF(Tabla3[[#This Row],[Prob]]&gt;threshold, 1, 0)</f>
        <v>0</v>
      </c>
      <c r="K769" s="4">
        <f>IF(Tabla3[[#This Row],[Disrup]] = 1, Tabla3[[#This Row],[Disrup]] *J768*J767*J766*J765,0)</f>
        <v>0</v>
      </c>
    </row>
    <row r="770" spans="4:11" x14ac:dyDescent="0.3">
      <c r="D770" s="2">
        <v>6.7624688148498494E-2</v>
      </c>
      <c r="E770" s="2">
        <f>IF(Tabla1[[#This Row],[C23 - 74467]] &gt; threshold, 1, 0)</f>
        <v>0</v>
      </c>
      <c r="F770" s="2">
        <v>1.2719631195068301E-3</v>
      </c>
      <c r="G770" s="2">
        <f>IF(Tabla2[[#This Row],[Prob]] &gt; threshold, 1, 0)</f>
        <v>0</v>
      </c>
      <c r="H770" s="2">
        <f>IF(Tabla2[[#This Row],[Disrup]] = 1, G770*G769*G768*G767*G766,0)</f>
        <v>0</v>
      </c>
      <c r="I770" s="4">
        <v>5.8974206447601298E-2</v>
      </c>
      <c r="J770" s="4">
        <f>IF(Tabla3[[#This Row],[Prob]]&gt;threshold, 1, 0)</f>
        <v>0</v>
      </c>
      <c r="K770" s="4">
        <f>IF(Tabla3[[#This Row],[Disrup]] = 1, Tabla3[[#This Row],[Disrup]] *J769*J768*J767*J766,0)</f>
        <v>0</v>
      </c>
    </row>
    <row r="771" spans="4:11" x14ac:dyDescent="0.3">
      <c r="D771" s="2">
        <v>4.4769346714019699E-2</v>
      </c>
      <c r="E771" s="2">
        <f>IF(Tabla1[[#This Row],[C23 - 74467]] &gt; threshold, 1, 0)</f>
        <v>0</v>
      </c>
      <c r="F771" s="2">
        <v>3.3918023109436E-3</v>
      </c>
      <c r="G771" s="2">
        <f>IF(Tabla2[[#This Row],[Prob]] &gt; threshold, 1, 0)</f>
        <v>0</v>
      </c>
      <c r="H771" s="2">
        <f>IF(Tabla2[[#This Row],[Disrup]] = 1, G771*G770*G769*G768*G767,0)</f>
        <v>0</v>
      </c>
      <c r="I771" s="4">
        <v>0.193095862865448</v>
      </c>
      <c r="J771" s="4">
        <f>IF(Tabla3[[#This Row],[Prob]]&gt;threshold, 1, 0)</f>
        <v>0</v>
      </c>
      <c r="K771" s="4">
        <f>IF(Tabla3[[#This Row],[Disrup]] = 1, Tabla3[[#This Row],[Disrup]] *J770*J769*J768*J767,0)</f>
        <v>0</v>
      </c>
    </row>
    <row r="772" spans="4:11" x14ac:dyDescent="0.3">
      <c r="D772" s="2">
        <v>2.9681205749511701E-2</v>
      </c>
      <c r="E772" s="2">
        <f>IF(Tabla1[[#This Row],[C23 - 74467]] &gt; threshold, 1, 0)</f>
        <v>0</v>
      </c>
      <c r="F772" s="2">
        <v>1.94555521011352E-3</v>
      </c>
      <c r="G772" s="2">
        <f>IF(Tabla2[[#This Row],[Prob]] &gt; threshold, 1, 0)</f>
        <v>0</v>
      </c>
      <c r="H772" s="2">
        <f>IF(Tabla2[[#This Row],[Disrup]] = 1, G772*G771*G770*G769*G768,0)</f>
        <v>0</v>
      </c>
      <c r="I772" s="4">
        <v>0.47342538833618097</v>
      </c>
      <c r="J772" s="4">
        <f>IF(Tabla3[[#This Row],[Prob]]&gt;threshold, 1, 0)</f>
        <v>0</v>
      </c>
      <c r="K772" s="4">
        <f>IF(Tabla3[[#This Row],[Disrup]] = 1, Tabla3[[#This Row],[Disrup]] *J771*J770*J769*J768,0)</f>
        <v>0</v>
      </c>
    </row>
    <row r="773" spans="4:11" x14ac:dyDescent="0.3">
      <c r="D773" s="2">
        <v>4.68644499778747E-2</v>
      </c>
      <c r="E773" s="2">
        <f>IF(Tabla1[[#This Row],[C23 - 74467]] &gt; threshold, 1, 0)</f>
        <v>0</v>
      </c>
      <c r="F773" s="2">
        <v>1.04206800460815E-3</v>
      </c>
      <c r="G773" s="2">
        <f>IF(Tabla2[[#This Row],[Prob]] &gt; threshold, 1, 0)</f>
        <v>0</v>
      </c>
      <c r="H773" s="2">
        <f>IF(Tabla2[[#This Row],[Disrup]] = 1, G773*G772*G771*G770*G769,0)</f>
        <v>0</v>
      </c>
      <c r="I773" s="4">
        <v>0.35570108890533397</v>
      </c>
      <c r="J773" s="4">
        <f>IF(Tabla3[[#This Row],[Prob]]&gt;threshold, 1, 0)</f>
        <v>0</v>
      </c>
      <c r="K773" s="4">
        <f>IF(Tabla3[[#This Row],[Disrup]] = 1, Tabla3[[#This Row],[Disrup]] *J772*J771*J770*J769,0)</f>
        <v>0</v>
      </c>
    </row>
    <row r="774" spans="4:11" x14ac:dyDescent="0.3">
      <c r="D774" s="2">
        <v>1.8178105354308999E-2</v>
      </c>
      <c r="E774" s="2">
        <f>IF(Tabla1[[#This Row],[C23 - 74467]] &gt; threshold, 1, 0)</f>
        <v>0</v>
      </c>
      <c r="F774" s="2">
        <v>7.1561336517333898E-4</v>
      </c>
      <c r="G774" s="2">
        <f>IF(Tabla2[[#This Row],[Prob]] &gt; threshold, 1, 0)</f>
        <v>0</v>
      </c>
      <c r="H774" s="2">
        <f>IF(Tabla2[[#This Row],[Disrup]] = 1, G774*G773*G772*G771*G770,0)</f>
        <v>0</v>
      </c>
      <c r="I774" s="4">
        <v>0.61771237850189198</v>
      </c>
      <c r="J774" s="4">
        <f>IF(Tabla3[[#This Row],[Prob]]&gt;threshold, 1, 0)</f>
        <v>1</v>
      </c>
      <c r="K774" s="4">
        <f>IF(Tabla3[[#This Row],[Disrup]] = 1, Tabla3[[#This Row],[Disrup]] *J773*J772*J771*J770,0)</f>
        <v>0</v>
      </c>
    </row>
    <row r="775" spans="4:11" x14ac:dyDescent="0.3">
      <c r="D775" s="2">
        <v>6.4942598342895494E-2</v>
      </c>
      <c r="E775" s="2">
        <f>IF(Tabla1[[#This Row],[C23 - 74467]] &gt; threshold, 1, 0)</f>
        <v>0</v>
      </c>
      <c r="F775" s="2">
        <v>7.0273876190185506E-5</v>
      </c>
      <c r="G775" s="2">
        <f>IF(Tabla2[[#This Row],[Prob]] &gt; threshold, 1, 0)</f>
        <v>0</v>
      </c>
      <c r="H775" s="2">
        <f>IF(Tabla2[[#This Row],[Disrup]] = 1, G775*G774*G773*G772*G771,0)</f>
        <v>0</v>
      </c>
      <c r="I775" s="4">
        <v>0.583917677402496</v>
      </c>
      <c r="J775" s="4">
        <f>IF(Tabla3[[#This Row],[Prob]]&gt;threshold, 1, 0)</f>
        <v>1</v>
      </c>
      <c r="K775" s="4">
        <f>IF(Tabla3[[#This Row],[Disrup]] = 1, Tabla3[[#This Row],[Disrup]] *J774*J773*J772*J771,0)</f>
        <v>0</v>
      </c>
    </row>
    <row r="776" spans="4:11" x14ac:dyDescent="0.3">
      <c r="D776" s="2">
        <v>6.1856627464294399E-2</v>
      </c>
      <c r="E776" s="2">
        <f>IF(Tabla1[[#This Row],[C23 - 74467]] &gt; threshold, 1, 0)</f>
        <v>0</v>
      </c>
      <c r="F776" s="2">
        <v>2.61664390563964E-5</v>
      </c>
      <c r="G776" s="2">
        <f>IF(Tabla2[[#This Row],[Prob]] &gt; threshold, 1, 0)</f>
        <v>0</v>
      </c>
      <c r="H776" s="2">
        <f>IF(Tabla2[[#This Row],[Disrup]] = 1, G776*G775*G774*G773*G772,0)</f>
        <v>0</v>
      </c>
      <c r="I776" s="4">
        <v>0.90144354104995705</v>
      </c>
      <c r="J776" s="4">
        <f>IF(Tabla3[[#This Row],[Prob]]&gt;threshold, 1, 0)</f>
        <v>1</v>
      </c>
      <c r="K776" s="4">
        <f>IF(Tabla3[[#This Row],[Disrup]] = 1, Tabla3[[#This Row],[Disrup]] *J775*J774*J773*J772,0)</f>
        <v>0</v>
      </c>
    </row>
    <row r="777" spans="4:11" x14ac:dyDescent="0.3">
      <c r="D777" s="2">
        <v>0.13476747274398801</v>
      </c>
      <c r="E777" s="2">
        <f>IF(Tabla1[[#This Row],[C23 - 74467]] &gt; threshold, 1, 0)</f>
        <v>0</v>
      </c>
      <c r="F777" s="2">
        <v>1.9669532775878902E-6</v>
      </c>
      <c r="G777" s="2">
        <f>IF(Tabla2[[#This Row],[Prob]] &gt; threshold, 1, 0)</f>
        <v>0</v>
      </c>
      <c r="H777" s="2">
        <f>IF(Tabla2[[#This Row],[Disrup]] = 1, G777*G776*G775*G774*G773,0)</f>
        <v>0</v>
      </c>
      <c r="I777" s="4">
        <v>0.57777005434036199</v>
      </c>
      <c r="J777" s="4">
        <f>IF(Tabla3[[#This Row],[Prob]]&gt;threshold, 1, 0)</f>
        <v>1</v>
      </c>
      <c r="K777" s="4">
        <f>IF(Tabla3[[#This Row],[Disrup]] = 1, Tabla3[[#This Row],[Disrup]] *J776*J775*J774*J773,0)</f>
        <v>0</v>
      </c>
    </row>
    <row r="778" spans="4:11" x14ac:dyDescent="0.3">
      <c r="D778" s="2">
        <v>5.8705747127532897E-2</v>
      </c>
      <c r="E778" s="2">
        <f>IF(Tabla1[[#This Row],[C23 - 74467]] &gt; threshold, 1, 0)</f>
        <v>0</v>
      </c>
      <c r="F778" s="2">
        <v>9.9539756774902293E-6</v>
      </c>
      <c r="G778" s="2">
        <f>IF(Tabla2[[#This Row],[Prob]] &gt; threshold, 1, 0)</f>
        <v>0</v>
      </c>
      <c r="H778" s="2">
        <f>IF(Tabla2[[#This Row],[Disrup]] = 1, G778*G777*G776*G775*G774,0)</f>
        <v>0</v>
      </c>
      <c r="I778" s="4">
        <v>0.43290376663208002</v>
      </c>
      <c r="J778" s="4">
        <f>IF(Tabla3[[#This Row],[Prob]]&gt;threshold, 1, 0)</f>
        <v>0</v>
      </c>
      <c r="K778" s="4">
        <f>IF(Tabla3[[#This Row],[Disrup]] = 1, Tabla3[[#This Row],[Disrup]] *J777*J776*J775*J774,0)</f>
        <v>0</v>
      </c>
    </row>
    <row r="779" spans="4:11" x14ac:dyDescent="0.3">
      <c r="D779" s="2">
        <v>1.1623084545135399E-2</v>
      </c>
      <c r="E779" s="2">
        <f>IF(Tabla1[[#This Row],[C23 - 74467]] &gt; threshold, 1, 0)</f>
        <v>0</v>
      </c>
      <c r="F779" s="2">
        <v>1.07109546661376E-4</v>
      </c>
      <c r="G779" s="2">
        <f>IF(Tabla2[[#This Row],[Prob]] &gt; threshold, 1, 0)</f>
        <v>0</v>
      </c>
      <c r="H779" s="2">
        <f>IF(Tabla2[[#This Row],[Disrup]] = 1, G779*G778*G777*G776*G775,0)</f>
        <v>0</v>
      </c>
      <c r="I779" s="4">
        <v>0.76351612806320102</v>
      </c>
      <c r="J779" s="4">
        <f>IF(Tabla3[[#This Row],[Prob]]&gt;threshold, 1, 0)</f>
        <v>1</v>
      </c>
      <c r="K779" s="4">
        <f>IF(Tabla3[[#This Row],[Disrup]] = 1, Tabla3[[#This Row],[Disrup]] *J778*J777*J776*J775,0)</f>
        <v>0</v>
      </c>
    </row>
    <row r="780" spans="4:11" x14ac:dyDescent="0.3">
      <c r="D780" s="2">
        <v>2.2261917591094901E-2</v>
      </c>
      <c r="E780" s="2">
        <f>IF(Tabla1[[#This Row],[C23 - 74467]] &gt; threshold, 1, 0)</f>
        <v>0</v>
      </c>
      <c r="F780" s="2">
        <v>1.3274550437927201E-3</v>
      </c>
      <c r="G780" s="2">
        <f>IF(Tabla2[[#This Row],[Prob]] &gt; threshold, 1, 0)</f>
        <v>0</v>
      </c>
      <c r="H780" s="2">
        <f>IF(Tabla2[[#This Row],[Disrup]] = 1, G780*G779*G778*G777*G776,0)</f>
        <v>0</v>
      </c>
      <c r="I780" s="4">
        <v>0.962754607200622</v>
      </c>
      <c r="J780" s="4">
        <f>IF(Tabla3[[#This Row],[Prob]]&gt;threshold, 1, 0)</f>
        <v>1</v>
      </c>
      <c r="K780" s="4">
        <f>IF(Tabla3[[#This Row],[Disrup]] = 1, Tabla3[[#This Row],[Disrup]] *J779*J778*J777*J776,0)</f>
        <v>0</v>
      </c>
    </row>
    <row r="781" spans="4:11" x14ac:dyDescent="0.3">
      <c r="D781" s="2">
        <v>4.87177371978759E-2</v>
      </c>
      <c r="E781" s="2">
        <f>IF(Tabla1[[#This Row],[C23 - 74467]] &gt; threshold, 1, 0)</f>
        <v>0</v>
      </c>
      <c r="F781" s="2">
        <v>5.2343785762786803E-2</v>
      </c>
      <c r="G781" s="2">
        <f>IF(Tabla2[[#This Row],[Prob]] &gt; threshold, 1, 0)</f>
        <v>0</v>
      </c>
      <c r="H781" s="2">
        <f>IF(Tabla2[[#This Row],[Disrup]] = 1, G781*G780*G779*G778*G777,0)</f>
        <v>0</v>
      </c>
      <c r="I781" s="4">
        <v>0.81845116615295399</v>
      </c>
      <c r="J781" s="4">
        <f>IF(Tabla3[[#This Row],[Prob]]&gt;threshold, 1, 0)</f>
        <v>1</v>
      </c>
      <c r="K781" s="4">
        <f>IF(Tabla3[[#This Row],[Disrup]] = 1, Tabla3[[#This Row],[Disrup]] *J780*J779*J778*J777,0)</f>
        <v>0</v>
      </c>
    </row>
    <row r="782" spans="4:11" x14ac:dyDescent="0.3">
      <c r="D782" s="2">
        <v>9.5356523990631104E-2</v>
      </c>
      <c r="E782" s="2">
        <f>IF(Tabla1[[#This Row],[C23 - 74467]] &gt; threshold, 1, 0)</f>
        <v>0</v>
      </c>
      <c r="F782" s="2">
        <v>2.2597193717956501E-2</v>
      </c>
      <c r="G782" s="2">
        <f>IF(Tabla2[[#This Row],[Prob]] &gt; threshold, 1, 0)</f>
        <v>0</v>
      </c>
      <c r="H782" s="2">
        <f>IF(Tabla2[[#This Row],[Disrup]] = 1, G782*G781*G780*G779*G778,0)</f>
        <v>0</v>
      </c>
      <c r="I782" s="4">
        <v>0.75196880102157504</v>
      </c>
      <c r="J782" s="4">
        <f>IF(Tabla3[[#This Row],[Prob]]&gt;threshold, 1, 0)</f>
        <v>1</v>
      </c>
      <c r="K782" s="4">
        <f>IF(Tabla3[[#This Row],[Disrup]] = 1, Tabla3[[#This Row],[Disrup]] *J781*J780*J779*J778,0)</f>
        <v>0</v>
      </c>
    </row>
    <row r="783" spans="4:11" x14ac:dyDescent="0.3">
      <c r="D783" s="2">
        <v>0.18150639533996499</v>
      </c>
      <c r="E783" s="2">
        <f>IF(Tabla1[[#This Row],[C23 - 74467]] &gt; threshold, 1, 0)</f>
        <v>0</v>
      </c>
      <c r="F783" s="2">
        <v>6.3703060150146398E-3</v>
      </c>
      <c r="G783" s="2">
        <f>IF(Tabla2[[#This Row],[Prob]] &gt; threshold, 1, 0)</f>
        <v>0</v>
      </c>
      <c r="H783" s="2">
        <f>IF(Tabla2[[#This Row],[Disrup]] = 1, G783*G782*G781*G780*G779,0)</f>
        <v>0</v>
      </c>
      <c r="I783" s="4">
        <v>0.77277624607086104</v>
      </c>
      <c r="J783" s="4">
        <f>IF(Tabla3[[#This Row],[Prob]]&gt;threshold, 1, 0)</f>
        <v>1</v>
      </c>
      <c r="K783" s="4">
        <f>IF(Tabla3[[#This Row],[Disrup]] = 1, Tabla3[[#This Row],[Disrup]] *J782*J781*J780*J779,0)</f>
        <v>1</v>
      </c>
    </row>
    <row r="784" spans="4:11" x14ac:dyDescent="0.3">
      <c r="D784" s="2">
        <v>0.171327769756317</v>
      </c>
      <c r="E784" s="2">
        <f>IF(Tabla1[[#This Row],[C23 - 74467]] &gt; threshold, 1, 0)</f>
        <v>0</v>
      </c>
      <c r="F784" s="2">
        <v>1.9288063049316401E-4</v>
      </c>
      <c r="G784" s="2">
        <f>IF(Tabla2[[#This Row],[Prob]] &gt; threshold, 1, 0)</f>
        <v>0</v>
      </c>
      <c r="H784" s="2">
        <f>IF(Tabla2[[#This Row],[Disrup]] = 1, G784*G783*G782*G781*G780,0)</f>
        <v>0</v>
      </c>
      <c r="I784" s="4">
        <v>0.92005854845046997</v>
      </c>
      <c r="J784" s="4">
        <f>IF(Tabla3[[#This Row],[Prob]]&gt;threshold, 1, 0)</f>
        <v>1</v>
      </c>
      <c r="K784" s="4">
        <f>IF(Tabla3[[#This Row],[Disrup]] = 1, Tabla3[[#This Row],[Disrup]] *J783*J782*J781*J780,0)</f>
        <v>1</v>
      </c>
    </row>
    <row r="785" spans="4:11" x14ac:dyDescent="0.3">
      <c r="D785" s="2">
        <v>0.27813100814819303</v>
      </c>
      <c r="E785" s="2">
        <f>IF(Tabla1[[#This Row],[C23 - 74467]] &gt; threshold, 1, 0)</f>
        <v>0</v>
      </c>
      <c r="F785" s="2">
        <v>1.6504526138305599E-4</v>
      </c>
      <c r="G785" s="2">
        <f>IF(Tabla2[[#This Row],[Prob]] &gt; threshold, 1, 0)</f>
        <v>0</v>
      </c>
      <c r="H785" s="2">
        <f>IF(Tabla2[[#This Row],[Disrup]] = 1, G785*G784*G783*G782*G781,0)</f>
        <v>0</v>
      </c>
      <c r="I785" s="4">
        <v>0.83913630247116</v>
      </c>
      <c r="J785" s="4">
        <f>IF(Tabla3[[#This Row],[Prob]]&gt;threshold, 1, 0)</f>
        <v>1</v>
      </c>
      <c r="K785" s="4">
        <f>IF(Tabla3[[#This Row],[Disrup]] = 1, Tabla3[[#This Row],[Disrup]] *J784*J783*J782*J781,0)</f>
        <v>1</v>
      </c>
    </row>
    <row r="786" spans="4:11" x14ac:dyDescent="0.3">
      <c r="D786" s="2">
        <v>3.2338559627532897E-2</v>
      </c>
      <c r="E786" s="2">
        <f>IF(Tabla1[[#This Row],[C23 - 74467]] &gt; threshold, 1, 0)</f>
        <v>0</v>
      </c>
      <c r="F786" s="2">
        <v>2.0855665206909101E-4</v>
      </c>
      <c r="G786" s="2">
        <f>IF(Tabla2[[#This Row],[Prob]] &gt; threshold, 1, 0)</f>
        <v>0</v>
      </c>
      <c r="H786" s="2">
        <f>IF(Tabla2[[#This Row],[Disrup]] = 1, G786*G785*G784*G783*G782,0)</f>
        <v>0</v>
      </c>
      <c r="I786" s="4">
        <v>6.1341643333435003E-2</v>
      </c>
      <c r="J786" s="4">
        <f>IF(Tabla3[[#This Row],[Prob]]&gt;threshold, 1, 0)</f>
        <v>0</v>
      </c>
      <c r="K786" s="4">
        <f>IF(Tabla3[[#This Row],[Disrup]] = 1, Tabla3[[#This Row],[Disrup]] *J785*J784*J783*J782,0)</f>
        <v>0</v>
      </c>
    </row>
    <row r="787" spans="4:11" x14ac:dyDescent="0.3">
      <c r="D787" s="2">
        <v>1.25058889389038E-2</v>
      </c>
      <c r="E787" s="2">
        <f>IF(Tabla1[[#This Row],[C23 - 74467]] &gt; threshold, 1, 0)</f>
        <v>0</v>
      </c>
      <c r="F787" s="2">
        <v>1.0846853256225499E-3</v>
      </c>
      <c r="G787" s="2">
        <f>IF(Tabla2[[#This Row],[Prob]] &gt; threshold, 1, 0)</f>
        <v>0</v>
      </c>
      <c r="H787" s="2">
        <f>IF(Tabla2[[#This Row],[Disrup]] = 1, G787*G786*G785*G784*G783,0)</f>
        <v>0</v>
      </c>
      <c r="I787" s="4">
        <v>1.4568090438842701E-2</v>
      </c>
      <c r="J787" s="4">
        <f>IF(Tabla3[[#This Row],[Prob]]&gt;threshold, 1, 0)</f>
        <v>0</v>
      </c>
      <c r="K787" s="4">
        <f>IF(Tabla3[[#This Row],[Disrup]] = 1, Tabla3[[#This Row],[Disrup]] *J786*J785*J784*J783,0)</f>
        <v>0</v>
      </c>
    </row>
    <row r="788" spans="4:11" x14ac:dyDescent="0.3">
      <c r="D788" s="2">
        <v>1.30518674850463E-2</v>
      </c>
      <c r="E788" s="2">
        <f>IF(Tabla1[[#This Row],[C23 - 74467]] &gt; threshold, 1, 0)</f>
        <v>0</v>
      </c>
      <c r="F788" s="2">
        <v>1.6199469566345201E-2</v>
      </c>
      <c r="G788" s="2">
        <f>IF(Tabla2[[#This Row],[Prob]] &gt; threshold, 1, 0)</f>
        <v>0</v>
      </c>
      <c r="H788" s="2">
        <f>IF(Tabla2[[#This Row],[Disrup]] = 1, G788*G787*G786*G785*G784,0)</f>
        <v>0</v>
      </c>
      <c r="I788" s="4">
        <v>5.61612844467163E-3</v>
      </c>
      <c r="J788" s="4">
        <f>IF(Tabla3[[#This Row],[Prob]]&gt;threshold, 1, 0)</f>
        <v>0</v>
      </c>
      <c r="K788" s="4">
        <f>IF(Tabla3[[#This Row],[Disrup]] = 1, Tabla3[[#This Row],[Disrup]] *J787*J786*J785*J784,0)</f>
        <v>0</v>
      </c>
    </row>
    <row r="789" spans="4:11" x14ac:dyDescent="0.3">
      <c r="D789" s="2">
        <v>3.9639472961425703E-3</v>
      </c>
      <c r="E789" s="2">
        <f>IF(Tabla1[[#This Row],[C23 - 74467]] &gt; threshold, 1, 0)</f>
        <v>0</v>
      </c>
      <c r="F789" s="2">
        <v>5.3648710250854402E-2</v>
      </c>
      <c r="G789" s="2">
        <f>IF(Tabla2[[#This Row],[Prob]] &gt; threshold, 1, 0)</f>
        <v>0</v>
      </c>
      <c r="H789" s="2">
        <f>IF(Tabla2[[#This Row],[Disrup]] = 1, G789*G788*G787*G786*G785,0)</f>
        <v>0</v>
      </c>
      <c r="I789" s="4">
        <v>1.7232894897460901E-3</v>
      </c>
      <c r="J789" s="4">
        <f>IF(Tabla3[[#This Row],[Prob]]&gt;threshold, 1, 0)</f>
        <v>0</v>
      </c>
      <c r="K789" s="4">
        <f>IF(Tabla3[[#This Row],[Disrup]] = 1, Tabla3[[#This Row],[Disrup]] *J788*J787*J786*J785,0)</f>
        <v>0</v>
      </c>
    </row>
    <row r="790" spans="4:11" x14ac:dyDescent="0.3">
      <c r="D790" s="2">
        <v>0.21334874629974299</v>
      </c>
      <c r="E790" s="2">
        <f>IF(Tabla1[[#This Row],[C23 - 74467]] &gt; threshold, 1, 0)</f>
        <v>0</v>
      </c>
      <c r="F790" s="2">
        <v>2.7918159961700401E-2</v>
      </c>
      <c r="G790" s="2">
        <f>IF(Tabla2[[#This Row],[Prob]] &gt; threshold, 1, 0)</f>
        <v>0</v>
      </c>
      <c r="H790" s="2">
        <f>IF(Tabla2[[#This Row],[Disrup]] = 1, G790*G789*G788*G787*G786,0)</f>
        <v>0</v>
      </c>
      <c r="I790" s="4">
        <v>1.96045041084289E-2</v>
      </c>
      <c r="J790" s="4">
        <f>IF(Tabla3[[#This Row],[Prob]]&gt;threshold, 1, 0)</f>
        <v>0</v>
      </c>
      <c r="K790" s="4">
        <f>IF(Tabla3[[#This Row],[Disrup]] = 1, Tabla3[[#This Row],[Disrup]] *J789*J788*J787*J786,0)</f>
        <v>0</v>
      </c>
    </row>
    <row r="791" spans="4:11" x14ac:dyDescent="0.3">
      <c r="D791" s="2">
        <v>0.14712846279144201</v>
      </c>
      <c r="E791" s="2">
        <f>IF(Tabla1[[#This Row],[C23 - 74467]] &gt; threshold, 1, 0)</f>
        <v>0</v>
      </c>
      <c r="F791" s="2">
        <v>0.10851651430129999</v>
      </c>
      <c r="G791" s="2">
        <f>IF(Tabla2[[#This Row],[Prob]] &gt; threshold, 1, 0)</f>
        <v>0</v>
      </c>
      <c r="H791" s="2">
        <f>IF(Tabla2[[#This Row],[Disrup]] = 1, G791*G790*G789*G788*G787,0)</f>
        <v>0</v>
      </c>
      <c r="I791" s="4">
        <v>1.57135128974914E-2</v>
      </c>
      <c r="J791" s="4">
        <f>IF(Tabla3[[#This Row],[Prob]]&gt;threshold, 1, 0)</f>
        <v>0</v>
      </c>
      <c r="K791" s="4">
        <f>IF(Tabla3[[#This Row],[Disrup]] = 1, Tabla3[[#This Row],[Disrup]] *J790*J789*J788*J787,0)</f>
        <v>0</v>
      </c>
    </row>
    <row r="792" spans="4:11" x14ac:dyDescent="0.3">
      <c r="D792" s="2">
        <v>0.24504423141479401</v>
      </c>
      <c r="E792" s="2">
        <f>IF(Tabla1[[#This Row],[C23 - 74467]] &gt; threshold, 1, 0)</f>
        <v>0</v>
      </c>
      <c r="F792" s="2">
        <v>2.0879983901977501E-2</v>
      </c>
      <c r="G792" s="2">
        <f>IF(Tabla2[[#This Row],[Prob]] &gt; threshold, 1, 0)</f>
        <v>0</v>
      </c>
      <c r="H792" s="2">
        <f>IF(Tabla2[[#This Row],[Disrup]] = 1, G792*G791*G790*G789*G788,0)</f>
        <v>0</v>
      </c>
      <c r="I792" s="4">
        <v>4.25201058387756E-2</v>
      </c>
      <c r="J792" s="4">
        <f>IF(Tabla3[[#This Row],[Prob]]&gt;threshold, 1, 0)</f>
        <v>0</v>
      </c>
      <c r="K792" s="4">
        <f>IF(Tabla3[[#This Row],[Disrup]] = 1, Tabla3[[#This Row],[Disrup]] *J791*J790*J789*J788,0)</f>
        <v>0</v>
      </c>
    </row>
    <row r="793" spans="4:11" x14ac:dyDescent="0.3">
      <c r="D793" s="2">
        <v>6.1555564403533901E-2</v>
      </c>
      <c r="E793" s="2">
        <f>IF(Tabla1[[#This Row],[C23 - 74467]] &gt; threshold, 1, 0)</f>
        <v>0</v>
      </c>
      <c r="F793" s="2">
        <v>1.73628330230712E-3</v>
      </c>
      <c r="G793" s="2">
        <f>IF(Tabla2[[#This Row],[Prob]] &gt; threshold, 1, 0)</f>
        <v>0</v>
      </c>
      <c r="H793" s="2">
        <f>IF(Tabla2[[#This Row],[Disrup]] = 1, G793*G792*G791*G790*G789,0)</f>
        <v>0</v>
      </c>
      <c r="I793" s="4">
        <v>2.2934675216674801E-2</v>
      </c>
      <c r="J793" s="4">
        <f>IF(Tabla3[[#This Row],[Prob]]&gt;threshold, 1, 0)</f>
        <v>0</v>
      </c>
      <c r="K793" s="4">
        <f>IF(Tabla3[[#This Row],[Disrup]] = 1, Tabla3[[#This Row],[Disrup]] *J792*J791*J790*J789,0)</f>
        <v>0</v>
      </c>
    </row>
    <row r="794" spans="4:11" x14ac:dyDescent="0.3">
      <c r="D794" s="2">
        <v>4.3188333511352496E-3</v>
      </c>
      <c r="E794" s="2">
        <f>IF(Tabla1[[#This Row],[C23 - 74467]] &gt; threshold, 1, 0)</f>
        <v>0</v>
      </c>
      <c r="F794" s="2">
        <v>4.4882297515869103E-4</v>
      </c>
      <c r="G794" s="2">
        <f>IF(Tabla2[[#This Row],[Prob]] &gt; threshold, 1, 0)</f>
        <v>0</v>
      </c>
      <c r="H794" s="2">
        <f>IF(Tabla2[[#This Row],[Disrup]] = 1, G794*G793*G792*G791*G790,0)</f>
        <v>0</v>
      </c>
      <c r="I794" s="4">
        <v>0.12314885854721</v>
      </c>
      <c r="J794" s="4">
        <f>IF(Tabla3[[#This Row],[Prob]]&gt;threshold, 1, 0)</f>
        <v>0</v>
      </c>
      <c r="K794" s="4">
        <f>IF(Tabla3[[#This Row],[Disrup]] = 1, Tabla3[[#This Row],[Disrup]] *J793*J792*J791*J790,0)</f>
        <v>0</v>
      </c>
    </row>
    <row r="795" spans="4:11" x14ac:dyDescent="0.3">
      <c r="D795" s="2">
        <v>2.8500914573669399E-2</v>
      </c>
      <c r="E795" s="2">
        <f>IF(Tabla1[[#This Row],[C23 - 74467]] &gt; threshold, 1, 0)</f>
        <v>0</v>
      </c>
      <c r="F795" s="2">
        <v>4.0709972381591797E-5</v>
      </c>
      <c r="G795" s="2">
        <f>IF(Tabla2[[#This Row],[Prob]] &gt; threshold, 1, 0)</f>
        <v>0</v>
      </c>
      <c r="H795" s="2">
        <f>IF(Tabla2[[#This Row],[Disrup]] = 1, G795*G794*G793*G792*G791,0)</f>
        <v>0</v>
      </c>
      <c r="I795" s="4">
        <v>0.28161990642547602</v>
      </c>
      <c r="J795" s="4">
        <f>IF(Tabla3[[#This Row],[Prob]]&gt;threshold, 1, 0)</f>
        <v>0</v>
      </c>
      <c r="K795" s="4">
        <f>IF(Tabla3[[#This Row],[Disrup]] = 1, Tabla3[[#This Row],[Disrup]] *J794*J793*J792*J791,0)</f>
        <v>0</v>
      </c>
    </row>
    <row r="796" spans="4:11" x14ac:dyDescent="0.3">
      <c r="D796" s="2">
        <v>0.118206024169921</v>
      </c>
      <c r="E796" s="2">
        <f>IF(Tabla1[[#This Row],[C23 - 74467]] &gt; threshold, 1, 0)</f>
        <v>0</v>
      </c>
      <c r="F796" s="2">
        <v>6.67572021484375E-5</v>
      </c>
      <c r="G796" s="2">
        <f>IF(Tabla2[[#This Row],[Prob]] &gt; threshold, 1, 0)</f>
        <v>0</v>
      </c>
      <c r="H796" s="2">
        <f>IF(Tabla2[[#This Row],[Disrup]] = 1, G796*G795*G794*G793*G792,0)</f>
        <v>0</v>
      </c>
      <c r="I796" s="4">
        <v>0.70772659778594904</v>
      </c>
      <c r="J796" s="4">
        <f>IF(Tabla3[[#This Row],[Prob]]&gt;threshold, 1, 0)</f>
        <v>1</v>
      </c>
      <c r="K796" s="4">
        <f>IF(Tabla3[[#This Row],[Disrup]] = 1, Tabla3[[#This Row],[Disrup]] *J795*J794*J793*J792,0)</f>
        <v>0</v>
      </c>
    </row>
    <row r="797" spans="4:11" x14ac:dyDescent="0.3">
      <c r="D797" s="2">
        <v>0.11537331342697101</v>
      </c>
      <c r="E797" s="2">
        <f>IF(Tabla1[[#This Row],[C23 - 74467]] &gt; threshold, 1, 0)</f>
        <v>0</v>
      </c>
      <c r="F797" s="2">
        <v>1.3434886932373001E-4</v>
      </c>
      <c r="G797" s="2">
        <f>IF(Tabla2[[#This Row],[Prob]] &gt; threshold, 1, 0)</f>
        <v>0</v>
      </c>
      <c r="H797" s="2">
        <f>IF(Tabla2[[#This Row],[Disrup]] = 1, G797*G796*G795*G794*G793,0)</f>
        <v>0</v>
      </c>
      <c r="I797" s="4">
        <v>0.37129294872283902</v>
      </c>
      <c r="J797" s="4">
        <f>IF(Tabla3[[#This Row],[Prob]]&gt;threshold, 1, 0)</f>
        <v>0</v>
      </c>
      <c r="K797" s="4">
        <f>IF(Tabla3[[#This Row],[Disrup]] = 1, Tabla3[[#This Row],[Disrup]] *J796*J795*J794*J793,0)</f>
        <v>0</v>
      </c>
    </row>
    <row r="798" spans="4:11" x14ac:dyDescent="0.3">
      <c r="D798" s="2">
        <v>8.3811104297637898E-2</v>
      </c>
      <c r="E798" s="2">
        <f>IF(Tabla1[[#This Row],[C23 - 74467]] &gt; threshold, 1, 0)</f>
        <v>0</v>
      </c>
      <c r="F798" s="2">
        <v>1.29050016403198E-3</v>
      </c>
      <c r="G798" s="2">
        <f>IF(Tabla2[[#This Row],[Prob]] &gt; threshold, 1, 0)</f>
        <v>0</v>
      </c>
      <c r="H798" s="2">
        <f>IF(Tabla2[[#This Row],[Disrup]] = 1, G798*G797*G796*G795*G794,0)</f>
        <v>0</v>
      </c>
      <c r="I798" s="4">
        <v>0.112491607666015</v>
      </c>
      <c r="J798" s="4">
        <f>IF(Tabla3[[#This Row],[Prob]]&gt;threshold, 1, 0)</f>
        <v>0</v>
      </c>
      <c r="K798" s="4">
        <f>IF(Tabla3[[#This Row],[Disrup]] = 1, Tabla3[[#This Row],[Disrup]] *J797*J796*J795*J794,0)</f>
        <v>0</v>
      </c>
    </row>
    <row r="799" spans="4:11" x14ac:dyDescent="0.3">
      <c r="D799" s="2">
        <v>0.252231955528259</v>
      </c>
      <c r="E799" s="2">
        <f>IF(Tabla1[[#This Row],[C23 - 74467]] &gt; threshold, 1, 0)</f>
        <v>0</v>
      </c>
      <c r="F799" s="2">
        <v>2.0961761474609301E-3</v>
      </c>
      <c r="G799" s="2">
        <f>IF(Tabla2[[#This Row],[Prob]] &gt; threshold, 1, 0)</f>
        <v>0</v>
      </c>
      <c r="H799" s="2">
        <f>IF(Tabla2[[#This Row],[Disrup]] = 1, G799*G798*G797*G796*G795,0)</f>
        <v>0</v>
      </c>
      <c r="I799" s="4">
        <v>0.245314836502075</v>
      </c>
      <c r="J799" s="4">
        <f>IF(Tabla3[[#This Row],[Prob]]&gt;threshold, 1, 0)</f>
        <v>0</v>
      </c>
      <c r="K799" s="4">
        <f>IF(Tabla3[[#This Row],[Disrup]] = 1, Tabla3[[#This Row],[Disrup]] *J798*J797*J796*J795,0)</f>
        <v>0</v>
      </c>
    </row>
    <row r="800" spans="4:11" x14ac:dyDescent="0.3">
      <c r="D800" s="2">
        <v>5.3678333759307799E-2</v>
      </c>
      <c r="E800" s="2">
        <f>IF(Tabla1[[#This Row],[C23 - 74467]] &gt; threshold, 1, 0)</f>
        <v>0</v>
      </c>
      <c r="F800" s="2">
        <v>6.7936182022094701E-3</v>
      </c>
      <c r="G800" s="2">
        <f>IF(Tabla2[[#This Row],[Prob]] &gt; threshold, 1, 0)</f>
        <v>0</v>
      </c>
      <c r="H800" s="2">
        <f>IF(Tabla2[[#This Row],[Disrup]] = 1, G800*G799*G798*G797*G796,0)</f>
        <v>0</v>
      </c>
      <c r="I800" s="4">
        <v>0.67592597007751398</v>
      </c>
      <c r="J800" s="4">
        <f>IF(Tabla3[[#This Row],[Prob]]&gt;threshold, 1, 0)</f>
        <v>1</v>
      </c>
      <c r="K800" s="4">
        <f>IF(Tabla3[[#This Row],[Disrup]] = 1, Tabla3[[#This Row],[Disrup]] *J799*J798*J797*J796,0)</f>
        <v>0</v>
      </c>
    </row>
    <row r="801" spans="4:11" x14ac:dyDescent="0.3">
      <c r="D801" s="2">
        <v>4.0365755558013902E-2</v>
      </c>
      <c r="E801" s="2">
        <f>IF(Tabla1[[#This Row],[C23 - 74467]] &gt; threshold, 1, 0)</f>
        <v>0</v>
      </c>
      <c r="F801" s="2">
        <v>6.9825053215026803E-3</v>
      </c>
      <c r="G801" s="2">
        <f>IF(Tabla2[[#This Row],[Prob]] &gt; threshold, 1, 0)</f>
        <v>0</v>
      </c>
      <c r="H801" s="2">
        <f>IF(Tabla2[[#This Row],[Disrup]] = 1, G801*G800*G799*G798*G797,0)</f>
        <v>0</v>
      </c>
      <c r="I801" s="4">
        <v>0.70106035470962502</v>
      </c>
      <c r="J801" s="4">
        <f>IF(Tabla3[[#This Row],[Prob]]&gt;threshold, 1, 0)</f>
        <v>1</v>
      </c>
      <c r="K801" s="4">
        <f>IF(Tabla3[[#This Row],[Disrup]] = 1, Tabla3[[#This Row],[Disrup]] *J800*J799*J798*J797,0)</f>
        <v>0</v>
      </c>
    </row>
    <row r="802" spans="4:11" x14ac:dyDescent="0.3">
      <c r="D802" s="2">
        <v>0.11816149950027401</v>
      </c>
      <c r="E802" s="2">
        <f>IF(Tabla1[[#This Row],[C23 - 74467]] &gt; threshold, 1, 0)</f>
        <v>0</v>
      </c>
      <c r="F802" s="2">
        <v>1.0008811950683501E-3</v>
      </c>
      <c r="G802" s="2">
        <f>IF(Tabla2[[#This Row],[Prob]] &gt; threshold, 1, 0)</f>
        <v>0</v>
      </c>
      <c r="H802" s="2">
        <f>IF(Tabla2[[#This Row],[Disrup]] = 1, G802*G801*G800*G799*G798,0)</f>
        <v>0</v>
      </c>
      <c r="I802" s="4">
        <v>0.88554269075393599</v>
      </c>
      <c r="J802" s="4">
        <f>IF(Tabla3[[#This Row],[Prob]]&gt;threshold, 1, 0)</f>
        <v>1</v>
      </c>
      <c r="K802" s="4">
        <f>IF(Tabla3[[#This Row],[Disrup]] = 1, Tabla3[[#This Row],[Disrup]] *J801*J800*J799*J798,0)</f>
        <v>0</v>
      </c>
    </row>
    <row r="803" spans="4:11" x14ac:dyDescent="0.3">
      <c r="D803" s="2">
        <v>3.8846850395202602E-2</v>
      </c>
      <c r="E803" s="2">
        <f>IF(Tabla1[[#This Row],[C23 - 74467]] &gt; threshold, 1, 0)</f>
        <v>0</v>
      </c>
      <c r="F803" s="2">
        <v>3.2919645309448199E-4</v>
      </c>
      <c r="G803" s="2">
        <f>IF(Tabla2[[#This Row],[Prob]] &gt; threshold, 1, 0)</f>
        <v>0</v>
      </c>
      <c r="H803" s="2">
        <f>IF(Tabla2[[#This Row],[Disrup]] = 1, G803*G802*G801*G800*G799,0)</f>
        <v>0</v>
      </c>
      <c r="I803" s="4">
        <v>0.95834100246429399</v>
      </c>
      <c r="J803" s="4">
        <f>IF(Tabla3[[#This Row],[Prob]]&gt;threshold, 1, 0)</f>
        <v>1</v>
      </c>
      <c r="K803" s="4">
        <f>IF(Tabla3[[#This Row],[Disrup]] = 1, Tabla3[[#This Row],[Disrup]] *J802*J801*J800*J799,0)</f>
        <v>0</v>
      </c>
    </row>
    <row r="804" spans="4:11" x14ac:dyDescent="0.3">
      <c r="D804" s="2">
        <v>0.14012181758880601</v>
      </c>
      <c r="E804" s="2">
        <f>IF(Tabla1[[#This Row],[C23 - 74467]] &gt; threshold, 1, 0)</f>
        <v>0</v>
      </c>
      <c r="F804" s="2">
        <v>2.1467208862304601E-3</v>
      </c>
      <c r="G804" s="2">
        <f>IF(Tabla2[[#This Row],[Prob]] &gt; threshold, 1, 0)</f>
        <v>0</v>
      </c>
      <c r="H804" s="2">
        <f>IF(Tabla2[[#This Row],[Disrup]] = 1, G804*G803*G802*G801*G800,0)</f>
        <v>0</v>
      </c>
      <c r="I804" s="4">
        <v>0.65591180324554399</v>
      </c>
      <c r="J804" s="4">
        <f>IF(Tabla3[[#This Row],[Prob]]&gt;threshold, 1, 0)</f>
        <v>1</v>
      </c>
      <c r="K804" s="4">
        <f>IF(Tabla3[[#This Row],[Disrup]] = 1, Tabla3[[#This Row],[Disrup]] *J803*J802*J801*J800,0)</f>
        <v>1</v>
      </c>
    </row>
    <row r="805" spans="4:11" x14ac:dyDescent="0.3">
      <c r="D805" s="2">
        <v>7.9008460044860798E-2</v>
      </c>
      <c r="E805" s="2">
        <f>IF(Tabla1[[#This Row],[C23 - 74467]] &gt; threshold, 1, 0)</f>
        <v>0</v>
      </c>
      <c r="F805" s="2">
        <v>1.16145610809326E-3</v>
      </c>
      <c r="G805" s="2">
        <f>IF(Tabla2[[#This Row],[Prob]] &gt; threshold, 1, 0)</f>
        <v>0</v>
      </c>
      <c r="H805" s="2">
        <f>IF(Tabla2[[#This Row],[Disrup]] = 1, G805*G804*G803*G802*G801,0)</f>
        <v>0</v>
      </c>
      <c r="I805" s="4">
        <v>0.56551402807235696</v>
      </c>
      <c r="J805" s="4">
        <f>IF(Tabla3[[#This Row],[Prob]]&gt;threshold, 1, 0)</f>
        <v>1</v>
      </c>
      <c r="K805" s="4">
        <f>IF(Tabla3[[#This Row],[Disrup]] = 1, Tabla3[[#This Row],[Disrup]] *J804*J803*J802*J801,0)</f>
        <v>1</v>
      </c>
    </row>
    <row r="806" spans="4:11" x14ac:dyDescent="0.3">
      <c r="D806" s="2">
        <v>2.0361661911010701E-2</v>
      </c>
      <c r="E806" s="2">
        <f>IF(Tabla1[[#This Row],[C23 - 74467]] &gt; threshold, 1, 0)</f>
        <v>0</v>
      </c>
      <c r="F806" s="2">
        <v>1.08397006988525E-3</v>
      </c>
      <c r="G806" s="2">
        <f>IF(Tabla2[[#This Row],[Prob]] &gt; threshold, 1, 0)</f>
        <v>0</v>
      </c>
      <c r="H806" s="2">
        <f>IF(Tabla2[[#This Row],[Disrup]] = 1, G806*G805*G804*G803*G802,0)</f>
        <v>0</v>
      </c>
      <c r="I806" s="4">
        <v>0.30789101123809798</v>
      </c>
      <c r="J806" s="4">
        <f>IF(Tabla3[[#This Row],[Prob]]&gt;threshold, 1, 0)</f>
        <v>0</v>
      </c>
      <c r="K806" s="4">
        <f>IF(Tabla3[[#This Row],[Disrup]] = 1, Tabla3[[#This Row],[Disrup]] *J805*J804*J803*J802,0)</f>
        <v>0</v>
      </c>
    </row>
    <row r="807" spans="4:11" x14ac:dyDescent="0.3">
      <c r="D807" s="2">
        <v>9.3418359756469692E-3</v>
      </c>
      <c r="E807" s="2">
        <f>IF(Tabla1[[#This Row],[C23 - 74467]] &gt; threshold, 1, 0)</f>
        <v>0</v>
      </c>
      <c r="F807" s="2">
        <v>8.1741809844970703E-4</v>
      </c>
      <c r="G807" s="2">
        <f>IF(Tabla2[[#This Row],[Prob]] &gt; threshold, 1, 0)</f>
        <v>0</v>
      </c>
      <c r="H807" s="2">
        <f>IF(Tabla2[[#This Row],[Disrup]] = 1, G807*G806*G805*G804*G803,0)</f>
        <v>0</v>
      </c>
      <c r="I807" s="4">
        <v>0.279733896255493</v>
      </c>
      <c r="J807" s="4">
        <f>IF(Tabla3[[#This Row],[Prob]]&gt;threshold, 1, 0)</f>
        <v>0</v>
      </c>
      <c r="K807" s="4">
        <f>IF(Tabla3[[#This Row],[Disrup]] = 1, Tabla3[[#This Row],[Disrup]] *J806*J805*J804*J803,0)</f>
        <v>0</v>
      </c>
    </row>
    <row r="808" spans="4:11" x14ac:dyDescent="0.3">
      <c r="D808" s="2">
        <v>2.0988047122955301E-2</v>
      </c>
      <c r="E808" s="2">
        <f>IF(Tabla1[[#This Row],[C23 - 74467]] &gt; threshold, 1, 0)</f>
        <v>0</v>
      </c>
      <c r="F808" s="2">
        <v>2.19166278839111E-4</v>
      </c>
      <c r="G808" s="2">
        <f>IF(Tabla2[[#This Row],[Prob]] &gt; threshold, 1, 0)</f>
        <v>0</v>
      </c>
      <c r="H808" s="2">
        <f>IF(Tabla2[[#This Row],[Disrup]] = 1, G808*G807*G806*G805*G804,0)</f>
        <v>0</v>
      </c>
      <c r="I808" s="4">
        <v>0.34516745805740301</v>
      </c>
      <c r="J808" s="4">
        <f>IF(Tabla3[[#This Row],[Prob]]&gt;threshold, 1, 0)</f>
        <v>0</v>
      </c>
      <c r="K808" s="4">
        <f>IF(Tabla3[[#This Row],[Disrup]] = 1, Tabla3[[#This Row],[Disrup]] *J807*J806*J805*J804,0)</f>
        <v>0</v>
      </c>
    </row>
    <row r="809" spans="4:11" x14ac:dyDescent="0.3">
      <c r="D809" s="2">
        <v>4.9690485000610303E-2</v>
      </c>
      <c r="E809" s="2">
        <f>IF(Tabla1[[#This Row],[C23 - 74467]] &gt; threshold, 1, 0)</f>
        <v>0</v>
      </c>
      <c r="F809" s="2">
        <v>3.3098459243774398E-4</v>
      </c>
      <c r="G809" s="2">
        <f>IF(Tabla2[[#This Row],[Prob]] &gt; threshold, 1, 0)</f>
        <v>0</v>
      </c>
      <c r="H809" s="2">
        <f>IF(Tabla2[[#This Row],[Disrup]] = 1, G809*G808*G807*G806*G805,0)</f>
        <v>0</v>
      </c>
      <c r="I809" s="4">
        <v>0.40888893604278498</v>
      </c>
      <c r="J809" s="4">
        <f>IF(Tabla3[[#This Row],[Prob]]&gt;threshold, 1, 0)</f>
        <v>0</v>
      </c>
      <c r="K809" s="4">
        <f>IF(Tabla3[[#This Row],[Disrup]] = 1, Tabla3[[#This Row],[Disrup]] *J808*J807*J806*J805,0)</f>
        <v>0</v>
      </c>
    </row>
    <row r="810" spans="4:11" x14ac:dyDescent="0.3">
      <c r="D810" s="2">
        <v>1.48544311523437E-2</v>
      </c>
      <c r="E810" s="2">
        <f>IF(Tabla1[[#This Row],[C23 - 74467]] &gt; threshold, 1, 0)</f>
        <v>0</v>
      </c>
      <c r="F810" s="2">
        <v>8.1492066383361799E-3</v>
      </c>
      <c r="G810" s="2">
        <f>IF(Tabla2[[#This Row],[Prob]] &gt; threshold, 1, 0)</f>
        <v>0</v>
      </c>
      <c r="H810" s="2">
        <f>IF(Tabla2[[#This Row],[Disrup]] = 1, G810*G809*G808*G807*G806,0)</f>
        <v>0</v>
      </c>
      <c r="I810" s="4">
        <v>0.39388680458068798</v>
      </c>
      <c r="J810" s="4">
        <f>IF(Tabla3[[#This Row],[Prob]]&gt;threshold, 1, 0)</f>
        <v>0</v>
      </c>
      <c r="K810" s="4">
        <f>IF(Tabla3[[#This Row],[Disrup]] = 1, Tabla3[[#This Row],[Disrup]] *J809*J808*J807*J806,0)</f>
        <v>0</v>
      </c>
    </row>
    <row r="811" spans="4:11" x14ac:dyDescent="0.3">
      <c r="D811" s="2">
        <v>3.85170578956604E-2</v>
      </c>
      <c r="E811" s="2">
        <f>IF(Tabla1[[#This Row],[C23 - 74467]] &gt; threshold, 1, 0)</f>
        <v>0</v>
      </c>
      <c r="F811" s="2">
        <v>2.6226639747619599E-3</v>
      </c>
      <c r="G811" s="2">
        <f>IF(Tabla2[[#This Row],[Prob]] &gt; threshold, 1, 0)</f>
        <v>0</v>
      </c>
      <c r="H811" s="2">
        <f>IF(Tabla2[[#This Row],[Disrup]] = 1, G811*G810*G809*G808*G807,0)</f>
        <v>0</v>
      </c>
      <c r="I811" s="4">
        <v>0.946744084358215</v>
      </c>
      <c r="J811" s="4">
        <f>IF(Tabla3[[#This Row],[Prob]]&gt;threshold, 1, 0)</f>
        <v>1</v>
      </c>
      <c r="K811" s="4">
        <f>IF(Tabla3[[#This Row],[Disrup]] = 1, Tabla3[[#This Row],[Disrup]] *J810*J809*J808*J807,0)</f>
        <v>0</v>
      </c>
    </row>
    <row r="812" spans="4:11" x14ac:dyDescent="0.3">
      <c r="D812" s="2">
        <v>9.30904150009155E-2</v>
      </c>
      <c r="E812" s="2">
        <f>IF(Tabla1[[#This Row],[C23 - 74467]] &gt; threshold, 1, 0)</f>
        <v>0</v>
      </c>
      <c r="F812" s="2">
        <v>3.30680608749389E-3</v>
      </c>
      <c r="G812" s="2">
        <f>IF(Tabla2[[#This Row],[Prob]] &gt; threshold, 1, 0)</f>
        <v>0</v>
      </c>
      <c r="H812" s="2">
        <f>IF(Tabla2[[#This Row],[Disrup]] = 1, G812*G811*G810*G809*G808,0)</f>
        <v>0</v>
      </c>
      <c r="I812" s="4">
        <v>0.92075306177139205</v>
      </c>
      <c r="J812" s="4">
        <f>IF(Tabla3[[#This Row],[Prob]]&gt;threshold, 1, 0)</f>
        <v>1</v>
      </c>
      <c r="K812" s="4">
        <f>IF(Tabla3[[#This Row],[Disrup]] = 1, Tabla3[[#This Row],[Disrup]] *J811*J810*J809*J808,0)</f>
        <v>0</v>
      </c>
    </row>
    <row r="813" spans="4:11" x14ac:dyDescent="0.3">
      <c r="D813" s="2">
        <v>0.12856626510620101</v>
      </c>
      <c r="E813" s="2">
        <f>IF(Tabla1[[#This Row],[C23 - 74467]] &gt; threshold, 1, 0)</f>
        <v>0</v>
      </c>
      <c r="F813" s="2">
        <v>2.59894132614135E-3</v>
      </c>
      <c r="G813" s="2">
        <f>IF(Tabla2[[#This Row],[Prob]] &gt; threshold, 1, 0)</f>
        <v>0</v>
      </c>
      <c r="H813" s="2">
        <f>IF(Tabla2[[#This Row],[Disrup]] = 1, G813*G812*G811*G810*G809,0)</f>
        <v>0</v>
      </c>
      <c r="I813" s="4">
        <v>0.96384578943252497</v>
      </c>
      <c r="J813" s="4">
        <f>IF(Tabla3[[#This Row],[Prob]]&gt;threshold, 1, 0)</f>
        <v>1</v>
      </c>
      <c r="K813" s="4">
        <f>IF(Tabla3[[#This Row],[Disrup]] = 1, Tabla3[[#This Row],[Disrup]] *J812*J811*J810*J809,0)</f>
        <v>0</v>
      </c>
    </row>
    <row r="814" spans="4:11" x14ac:dyDescent="0.3">
      <c r="D814" s="2">
        <v>0.134906530380249</v>
      </c>
      <c r="E814" s="2">
        <f>IF(Tabla1[[#This Row],[C23 - 74467]] &gt; threshold, 1, 0)</f>
        <v>0</v>
      </c>
      <c r="F814" s="2">
        <v>1.81764364242553E-3</v>
      </c>
      <c r="G814" s="2">
        <f>IF(Tabla2[[#This Row],[Prob]] &gt; threshold, 1, 0)</f>
        <v>0</v>
      </c>
      <c r="H814" s="2">
        <f>IF(Tabla2[[#This Row],[Disrup]] = 1, G814*G813*G812*G811*G810,0)</f>
        <v>0</v>
      </c>
      <c r="I814" s="4">
        <v>0.96960145235061601</v>
      </c>
      <c r="J814" s="4">
        <f>IF(Tabla3[[#This Row],[Prob]]&gt;threshold, 1, 0)</f>
        <v>1</v>
      </c>
      <c r="K814" s="4">
        <f>IF(Tabla3[[#This Row],[Disrup]] = 1, Tabla3[[#This Row],[Disrup]] *J813*J812*J811*J810,0)</f>
        <v>0</v>
      </c>
    </row>
    <row r="815" spans="4:11" x14ac:dyDescent="0.3">
      <c r="D815" s="2">
        <v>0.229195415973663</v>
      </c>
      <c r="E815" s="2">
        <f>IF(Tabla1[[#This Row],[C23 - 74467]] &gt; threshold, 1, 0)</f>
        <v>0</v>
      </c>
      <c r="F815" s="2">
        <v>2.0967125892639099E-3</v>
      </c>
      <c r="G815" s="2">
        <f>IF(Tabla2[[#This Row],[Prob]] &gt; threshold, 1, 0)</f>
        <v>0</v>
      </c>
      <c r="H815" s="2">
        <f>IF(Tabla2[[#This Row],[Disrup]] = 1, G815*G814*G813*G812*G811,0)</f>
        <v>0</v>
      </c>
      <c r="I815" s="4">
        <v>0.856822550296783</v>
      </c>
      <c r="J815" s="4">
        <f>IF(Tabla3[[#This Row],[Prob]]&gt;threshold, 1, 0)</f>
        <v>1</v>
      </c>
      <c r="K815" s="4">
        <f>IF(Tabla3[[#This Row],[Disrup]] = 1, Tabla3[[#This Row],[Disrup]] *J814*J813*J812*J811,0)</f>
        <v>1</v>
      </c>
    </row>
    <row r="816" spans="4:11" x14ac:dyDescent="0.3">
      <c r="D816" s="2">
        <v>0.23871785402297899</v>
      </c>
      <c r="E816" s="2">
        <f>IF(Tabla1[[#This Row],[C23 - 74467]] &gt; threshold, 1, 0)</f>
        <v>0</v>
      </c>
      <c r="F816" s="2">
        <v>1.5612244606017999E-3</v>
      </c>
      <c r="G816" s="2">
        <f>IF(Tabla2[[#This Row],[Prob]] &gt; threshold, 1, 0)</f>
        <v>0</v>
      </c>
      <c r="H816" s="2">
        <f>IF(Tabla2[[#This Row],[Disrup]] = 1, G816*G815*G814*G813*G812,0)</f>
        <v>0</v>
      </c>
      <c r="I816" s="4">
        <v>0.80144369602203303</v>
      </c>
      <c r="J816" s="4">
        <f>IF(Tabla3[[#This Row],[Prob]]&gt;threshold, 1, 0)</f>
        <v>1</v>
      </c>
      <c r="K816" s="4">
        <f>IF(Tabla3[[#This Row],[Disrup]] = 1, Tabla3[[#This Row],[Disrup]] *J815*J814*J813*J812,0)</f>
        <v>1</v>
      </c>
    </row>
    <row r="817" spans="4:11" x14ac:dyDescent="0.3">
      <c r="D817" s="2">
        <v>0.120364785194396</v>
      </c>
      <c r="E817" s="2">
        <f>IF(Tabla1[[#This Row],[C23 - 74467]] &gt; threshold, 1, 0)</f>
        <v>0</v>
      </c>
      <c r="F817" s="2">
        <v>5.6679844856262198E-3</v>
      </c>
      <c r="G817" s="2">
        <f>IF(Tabla2[[#This Row],[Prob]] &gt; threshold, 1, 0)</f>
        <v>0</v>
      </c>
      <c r="H817" s="2">
        <f>IF(Tabla2[[#This Row],[Disrup]] = 1, G817*G816*G815*G814*G813,0)</f>
        <v>0</v>
      </c>
      <c r="I817" s="4">
        <v>0.26918780803680398</v>
      </c>
      <c r="J817" s="4">
        <f>IF(Tabla3[[#This Row],[Prob]]&gt;threshold, 1, 0)</f>
        <v>0</v>
      </c>
      <c r="K817" s="4">
        <f>IF(Tabla3[[#This Row],[Disrup]] = 1, Tabla3[[#This Row],[Disrup]] *J816*J815*J814*J813,0)</f>
        <v>0</v>
      </c>
    </row>
    <row r="818" spans="4:11" x14ac:dyDescent="0.3">
      <c r="D818" s="2">
        <v>0.29728436470031699</v>
      </c>
      <c r="E818" s="2">
        <f>IF(Tabla1[[#This Row],[C23 - 74467]] &gt; threshold, 1, 0)</f>
        <v>0</v>
      </c>
      <c r="F818" s="2">
        <v>7.5035691261291504E-3</v>
      </c>
      <c r="G818" s="2">
        <f>IF(Tabla2[[#This Row],[Prob]] &gt; threshold, 1, 0)</f>
        <v>0</v>
      </c>
      <c r="H818" s="2">
        <f>IF(Tabla2[[#This Row],[Disrup]] = 1, G818*G817*G816*G815*G814,0)</f>
        <v>0</v>
      </c>
      <c r="I818" s="4">
        <v>0.265564024448394</v>
      </c>
      <c r="J818" s="4">
        <f>IF(Tabla3[[#This Row],[Prob]]&gt;threshold, 1, 0)</f>
        <v>0</v>
      </c>
      <c r="K818" s="4">
        <f>IF(Tabla3[[#This Row],[Disrup]] = 1, Tabla3[[#This Row],[Disrup]] *J817*J816*J815*J814,0)</f>
        <v>0</v>
      </c>
    </row>
    <row r="819" spans="4:11" x14ac:dyDescent="0.3">
      <c r="D819" s="2">
        <v>0.18499249219894401</v>
      </c>
      <c r="E819" s="2">
        <f>IF(Tabla1[[#This Row],[C23 - 74467]] &gt; threshold, 1, 0)</f>
        <v>0</v>
      </c>
      <c r="F819" s="2">
        <v>1.07513666152954E-2</v>
      </c>
      <c r="G819" s="2">
        <f>IF(Tabla2[[#This Row],[Prob]] &gt; threshold, 1, 0)</f>
        <v>0</v>
      </c>
      <c r="H819" s="2">
        <f>IF(Tabla2[[#This Row],[Disrup]] = 1, G819*G818*G817*G816*G815,0)</f>
        <v>0</v>
      </c>
      <c r="I819" s="4">
        <v>0.48656547069549499</v>
      </c>
      <c r="J819" s="4">
        <f>IF(Tabla3[[#This Row],[Prob]]&gt;threshold, 1, 0)</f>
        <v>0</v>
      </c>
      <c r="K819" s="4">
        <f>IF(Tabla3[[#This Row],[Disrup]] = 1, Tabla3[[#This Row],[Disrup]] *J818*J817*J816*J815,0)</f>
        <v>0</v>
      </c>
    </row>
    <row r="820" spans="4:11" x14ac:dyDescent="0.3">
      <c r="D820" s="2">
        <v>2.5498926639556801E-2</v>
      </c>
      <c r="E820" s="2">
        <f>IF(Tabla1[[#This Row],[C23 - 74467]] &gt; threshold, 1, 0)</f>
        <v>0</v>
      </c>
      <c r="F820" s="2">
        <v>6.89232349395751E-3</v>
      </c>
      <c r="G820" s="2">
        <f>IF(Tabla2[[#This Row],[Prob]] &gt; threshold, 1, 0)</f>
        <v>0</v>
      </c>
      <c r="H820" s="2">
        <f>IF(Tabla2[[#This Row],[Disrup]] = 1, G820*G819*G818*G817*G816,0)</f>
        <v>0</v>
      </c>
      <c r="I820" s="4">
        <v>0.74779903888702304</v>
      </c>
      <c r="J820" s="4">
        <f>IF(Tabla3[[#This Row],[Prob]]&gt;threshold, 1, 0)</f>
        <v>1</v>
      </c>
      <c r="K820" s="4">
        <f>IF(Tabla3[[#This Row],[Disrup]] = 1, Tabla3[[#This Row],[Disrup]] *J819*J818*J817*J816,0)</f>
        <v>0</v>
      </c>
    </row>
    <row r="821" spans="4:11" x14ac:dyDescent="0.3">
      <c r="D821" s="2">
        <v>4.9244761466979897E-2</v>
      </c>
      <c r="E821" s="2">
        <f>IF(Tabla1[[#This Row],[C23 - 74467]] &gt; threshold, 1, 0)</f>
        <v>0</v>
      </c>
      <c r="F821" s="2">
        <v>4.4770240783691398E-3</v>
      </c>
      <c r="G821" s="2">
        <f>IF(Tabla2[[#This Row],[Prob]] &gt; threshold, 1, 0)</f>
        <v>0</v>
      </c>
      <c r="H821" s="2">
        <f>IF(Tabla2[[#This Row],[Disrup]] = 1, G821*G820*G819*G818*G817,0)</f>
        <v>0</v>
      </c>
      <c r="I821" s="4">
        <v>0.91274511814117398</v>
      </c>
      <c r="J821" s="4">
        <f>IF(Tabla3[[#This Row],[Prob]]&gt;threshold, 1, 0)</f>
        <v>1</v>
      </c>
      <c r="K821" s="4">
        <f>IF(Tabla3[[#This Row],[Disrup]] = 1, Tabla3[[#This Row],[Disrup]] *J820*J819*J818*J817,0)</f>
        <v>0</v>
      </c>
    </row>
    <row r="822" spans="4:11" x14ac:dyDescent="0.3">
      <c r="D822" s="2">
        <v>2.37404704093933E-2</v>
      </c>
      <c r="E822" s="2">
        <f>IF(Tabla1[[#This Row],[C23 - 74467]] &gt; threshold, 1, 0)</f>
        <v>0</v>
      </c>
      <c r="F822" s="2">
        <v>8.7624788284301706E-3</v>
      </c>
      <c r="G822" s="2">
        <f>IF(Tabla2[[#This Row],[Prob]] &gt; threshold, 1, 0)</f>
        <v>0</v>
      </c>
      <c r="H822" s="2">
        <f>IF(Tabla2[[#This Row],[Disrup]] = 1, G822*G821*G820*G819*G818,0)</f>
        <v>0</v>
      </c>
      <c r="I822" s="4">
        <v>0.73830783367156905</v>
      </c>
      <c r="J822" s="4">
        <f>IF(Tabla3[[#This Row],[Prob]]&gt;threshold, 1, 0)</f>
        <v>1</v>
      </c>
      <c r="K822" s="4">
        <f>IF(Tabla3[[#This Row],[Disrup]] = 1, Tabla3[[#This Row],[Disrup]] *J821*J820*J819*J818,0)</f>
        <v>0</v>
      </c>
    </row>
    <row r="823" spans="4:11" x14ac:dyDescent="0.3">
      <c r="D823" s="2">
        <v>8.6086988449096604E-4</v>
      </c>
      <c r="E823" s="2">
        <f>IF(Tabla1[[#This Row],[C23 - 74467]] &gt; threshold, 1, 0)</f>
        <v>0</v>
      </c>
      <c r="F823" s="2">
        <v>6.4432621002197198E-5</v>
      </c>
      <c r="G823" s="2">
        <f>IF(Tabla2[[#This Row],[Prob]] &gt; threshold, 1, 0)</f>
        <v>0</v>
      </c>
      <c r="H823" s="2">
        <f>IF(Tabla2[[#This Row],[Disrup]] = 1, G823*G822*G821*G820*G819,0)</f>
        <v>0</v>
      </c>
      <c r="I823" s="4">
        <v>0.617379009723663</v>
      </c>
      <c r="J823" s="4">
        <f>IF(Tabla3[[#This Row],[Prob]]&gt;threshold, 1, 0)</f>
        <v>1</v>
      </c>
      <c r="K823" s="4">
        <f>IF(Tabla3[[#This Row],[Disrup]] = 1, Tabla3[[#This Row],[Disrup]] *J822*J821*J820*J819,0)</f>
        <v>0</v>
      </c>
    </row>
    <row r="824" spans="4:11" x14ac:dyDescent="0.3">
      <c r="D824" s="2">
        <v>7.1345567703247001E-3</v>
      </c>
      <c r="E824" s="2">
        <f>IF(Tabla1[[#This Row],[C23 - 74467]] &gt; threshold, 1, 0)</f>
        <v>0</v>
      </c>
      <c r="F824" s="2">
        <v>2.5552511215209901E-4</v>
      </c>
      <c r="G824" s="2">
        <f>IF(Tabla2[[#This Row],[Prob]] &gt; threshold, 1, 0)</f>
        <v>0</v>
      </c>
      <c r="H824" s="2">
        <f>IF(Tabla2[[#This Row],[Disrup]] = 1, G824*G823*G822*G821*G820,0)</f>
        <v>0</v>
      </c>
      <c r="I824" s="4">
        <v>0.87622040510177601</v>
      </c>
      <c r="J824" s="4">
        <f>IF(Tabla3[[#This Row],[Prob]]&gt;threshold, 1, 0)</f>
        <v>1</v>
      </c>
      <c r="K824" s="4">
        <f>IF(Tabla3[[#This Row],[Disrup]] = 1, Tabla3[[#This Row],[Disrup]] *J823*J822*J821*J820,0)</f>
        <v>1</v>
      </c>
    </row>
    <row r="825" spans="4:11" x14ac:dyDescent="0.3">
      <c r="D825" s="2">
        <v>3.1343102455139099E-3</v>
      </c>
      <c r="E825" s="2">
        <f>IF(Tabla1[[#This Row],[C23 - 74467]] &gt; threshold, 1, 0)</f>
        <v>0</v>
      </c>
      <c r="F825" s="2">
        <v>7.8737735748291002E-5</v>
      </c>
      <c r="G825" s="2">
        <f>IF(Tabla2[[#This Row],[Prob]] &gt; threshold, 1, 0)</f>
        <v>0</v>
      </c>
      <c r="H825" s="2">
        <f>IF(Tabla2[[#This Row],[Disrup]] = 1, G825*G824*G823*G822*G821,0)</f>
        <v>0</v>
      </c>
      <c r="I825" s="4">
        <v>0.45766723155975297</v>
      </c>
      <c r="J825" s="4">
        <f>IF(Tabla3[[#This Row],[Prob]]&gt;threshold, 1, 0)</f>
        <v>0</v>
      </c>
      <c r="K825" s="4">
        <f>IF(Tabla3[[#This Row],[Disrup]] = 1, Tabla3[[#This Row],[Disrup]] *J824*J823*J822*J821,0)</f>
        <v>0</v>
      </c>
    </row>
    <row r="826" spans="4:11" x14ac:dyDescent="0.3">
      <c r="D826" s="2">
        <v>7.2339773178100499E-3</v>
      </c>
      <c r="E826" s="2">
        <f>IF(Tabla1[[#This Row],[C23 - 74467]] &gt; threshold, 1, 0)</f>
        <v>0</v>
      </c>
      <c r="F826" s="2">
        <v>8.5890293121337796E-5</v>
      </c>
      <c r="G826" s="2">
        <f>IF(Tabla2[[#This Row],[Prob]] &gt; threshold, 1, 0)</f>
        <v>0</v>
      </c>
      <c r="H826" s="2">
        <f>IF(Tabla2[[#This Row],[Disrup]] = 1, G826*G825*G824*G823*G822,0)</f>
        <v>0</v>
      </c>
      <c r="I826" s="4">
        <v>0.73084235191345204</v>
      </c>
      <c r="J826" s="4">
        <f>IF(Tabla3[[#This Row],[Prob]]&gt;threshold, 1, 0)</f>
        <v>1</v>
      </c>
      <c r="K826" s="4">
        <f>IF(Tabla3[[#This Row],[Disrup]] = 1, Tabla3[[#This Row],[Disrup]] *J825*J824*J823*J822,0)</f>
        <v>0</v>
      </c>
    </row>
    <row r="827" spans="4:11" x14ac:dyDescent="0.3">
      <c r="D827" s="2">
        <v>4.8865675926208399E-2</v>
      </c>
      <c r="E827" s="2">
        <f>IF(Tabla1[[#This Row],[C23 - 74467]] &gt; threshold, 1, 0)</f>
        <v>0</v>
      </c>
      <c r="F827" s="2">
        <v>1.23721361160278E-3</v>
      </c>
      <c r="G827" s="2">
        <f>IF(Tabla2[[#This Row],[Prob]] &gt; threshold, 1, 0)</f>
        <v>0</v>
      </c>
      <c r="H827" s="2">
        <f>IF(Tabla2[[#This Row],[Disrup]] = 1, G827*G826*G825*G824*G823,0)</f>
        <v>0</v>
      </c>
      <c r="I827" s="4">
        <v>0.39241498708724898</v>
      </c>
      <c r="J827" s="4">
        <f>IF(Tabla3[[#This Row],[Prob]]&gt;threshold, 1, 0)</f>
        <v>0</v>
      </c>
      <c r="K827" s="4">
        <f>IF(Tabla3[[#This Row],[Disrup]] = 1, Tabla3[[#This Row],[Disrup]] *J826*J825*J824*J823,0)</f>
        <v>0</v>
      </c>
    </row>
    <row r="828" spans="4:11" x14ac:dyDescent="0.3">
      <c r="D828" s="2">
        <v>9.8521888256072998E-2</v>
      </c>
      <c r="E828" s="2">
        <f>IF(Tabla1[[#This Row],[C23 - 74467]] &gt; threshold, 1, 0)</f>
        <v>0</v>
      </c>
      <c r="F828" s="2">
        <v>1.0046362876892001E-3</v>
      </c>
      <c r="G828" s="2">
        <f>IF(Tabla2[[#This Row],[Prob]] &gt; threshold, 1, 0)</f>
        <v>0</v>
      </c>
      <c r="H828" s="2">
        <f>IF(Tabla2[[#This Row],[Disrup]] = 1, G828*G827*G826*G825*G824,0)</f>
        <v>0</v>
      </c>
      <c r="I828" s="4">
        <v>0.53544092178344704</v>
      </c>
      <c r="J828" s="4">
        <f>IF(Tabla3[[#This Row],[Prob]]&gt;threshold, 1, 0)</f>
        <v>1</v>
      </c>
      <c r="K828" s="4">
        <f>IF(Tabla3[[#This Row],[Disrup]] = 1, Tabla3[[#This Row],[Disrup]] *J827*J826*J825*J824,0)</f>
        <v>0</v>
      </c>
    </row>
    <row r="829" spans="4:11" x14ac:dyDescent="0.3">
      <c r="D829" s="2">
        <v>6.34756684303283E-2</v>
      </c>
      <c r="E829" s="2">
        <f>IF(Tabla1[[#This Row],[C23 - 74467]] &gt; threshold, 1, 0)</f>
        <v>0</v>
      </c>
      <c r="F829" s="2">
        <v>1.44183635711669E-4</v>
      </c>
      <c r="G829" s="2">
        <f>IF(Tabla2[[#This Row],[Prob]] &gt; threshold, 1, 0)</f>
        <v>0</v>
      </c>
      <c r="H829" s="2">
        <f>IF(Tabla2[[#This Row],[Disrup]] = 1, G829*G828*G827*G826*G825,0)</f>
        <v>0</v>
      </c>
      <c r="I829" s="4">
        <v>0.85952782630920399</v>
      </c>
      <c r="J829" s="4">
        <f>IF(Tabla3[[#This Row],[Prob]]&gt;threshold, 1, 0)</f>
        <v>1</v>
      </c>
      <c r="K829" s="4">
        <f>IF(Tabla3[[#This Row],[Disrup]] = 1, Tabla3[[#This Row],[Disrup]] *J828*J827*J826*J825,0)</f>
        <v>0</v>
      </c>
    </row>
    <row r="830" spans="4:11" x14ac:dyDescent="0.3">
      <c r="D830" s="2">
        <v>2.0429909229278499E-2</v>
      </c>
      <c r="E830" s="2">
        <f>IF(Tabla1[[#This Row],[C23 - 74467]] &gt; threshold, 1, 0)</f>
        <v>0</v>
      </c>
      <c r="F830" s="2">
        <v>1.4829635620117101E-4</v>
      </c>
      <c r="G830" s="2">
        <f>IF(Tabla2[[#This Row],[Prob]] &gt; threshold, 1, 0)</f>
        <v>0</v>
      </c>
      <c r="H830" s="2">
        <f>IF(Tabla2[[#This Row],[Disrup]] = 1, G830*G829*G828*G827*G826,0)</f>
        <v>0</v>
      </c>
      <c r="I830" s="4">
        <v>0.79907411336898804</v>
      </c>
      <c r="J830" s="4">
        <f>IF(Tabla3[[#This Row],[Prob]]&gt;threshold, 1, 0)</f>
        <v>1</v>
      </c>
      <c r="K830" s="4">
        <f>IF(Tabla3[[#This Row],[Disrup]] = 1, Tabla3[[#This Row],[Disrup]] *J829*J828*J827*J826,0)</f>
        <v>0</v>
      </c>
    </row>
    <row r="831" spans="4:11" x14ac:dyDescent="0.3">
      <c r="D831" s="2">
        <v>3.0459761619567802E-2</v>
      </c>
      <c r="E831" s="2">
        <f>IF(Tabla1[[#This Row],[C23 - 74467]] &gt; threshold, 1, 0)</f>
        <v>0</v>
      </c>
      <c r="F831" s="2">
        <v>1.9412636756896899E-3</v>
      </c>
      <c r="G831" s="2">
        <f>IF(Tabla2[[#This Row],[Prob]] &gt; threshold, 1, 0)</f>
        <v>0</v>
      </c>
      <c r="H831" s="2">
        <f>IF(Tabla2[[#This Row],[Disrup]] = 1, G831*G830*G829*G828*G827,0)</f>
        <v>0</v>
      </c>
      <c r="I831" s="4">
        <v>0.84696900844573897</v>
      </c>
      <c r="J831" s="4">
        <f>IF(Tabla3[[#This Row],[Prob]]&gt;threshold, 1, 0)</f>
        <v>1</v>
      </c>
      <c r="K831" s="4">
        <f>IF(Tabla3[[#This Row],[Disrup]] = 1, Tabla3[[#This Row],[Disrup]] *J830*J829*J828*J827,0)</f>
        <v>0</v>
      </c>
    </row>
    <row r="832" spans="4:11" x14ac:dyDescent="0.3">
      <c r="D832" s="2">
        <v>1.5014469623565599E-2</v>
      </c>
      <c r="E832" s="2">
        <f>IF(Tabla1[[#This Row],[C23 - 74467]] &gt; threshold, 1, 0)</f>
        <v>0</v>
      </c>
      <c r="F832" s="2">
        <v>1.7945528030395501E-2</v>
      </c>
      <c r="G832" s="2">
        <f>IF(Tabla2[[#This Row],[Prob]] &gt; threshold, 1, 0)</f>
        <v>0</v>
      </c>
      <c r="H832" s="2">
        <f>IF(Tabla2[[#This Row],[Disrup]] = 1, G832*G831*G830*G829*G828,0)</f>
        <v>0</v>
      </c>
      <c r="I832" s="4">
        <v>0.65083545446395796</v>
      </c>
      <c r="J832" s="4">
        <f>IF(Tabla3[[#This Row],[Prob]]&gt;threshold, 1, 0)</f>
        <v>1</v>
      </c>
      <c r="K832" s="4">
        <f>IF(Tabla3[[#This Row],[Disrup]] = 1, Tabla3[[#This Row],[Disrup]] *J831*J830*J829*J828,0)</f>
        <v>1</v>
      </c>
    </row>
    <row r="833" spans="4:11" x14ac:dyDescent="0.3">
      <c r="D833" s="2">
        <v>4.73034977912902E-2</v>
      </c>
      <c r="E833" s="2">
        <f>IF(Tabla1[[#This Row],[C23 - 74467]] &gt; threshold, 1, 0)</f>
        <v>0</v>
      </c>
      <c r="F833" s="2">
        <v>1.35360360145568E-2</v>
      </c>
      <c r="G833" s="2">
        <f>IF(Tabla2[[#This Row],[Prob]] &gt; threshold, 1, 0)</f>
        <v>0</v>
      </c>
      <c r="H833" s="2">
        <f>IF(Tabla2[[#This Row],[Disrup]] = 1, G833*G832*G831*G830*G829,0)</f>
        <v>0</v>
      </c>
      <c r="I833" s="4">
        <v>0.59398680925369196</v>
      </c>
      <c r="J833" s="4">
        <f>IF(Tabla3[[#This Row],[Prob]]&gt;threshold, 1, 0)</f>
        <v>1</v>
      </c>
      <c r="K833" s="4">
        <f>IF(Tabla3[[#This Row],[Disrup]] = 1, Tabla3[[#This Row],[Disrup]] *J832*J831*J830*J829,0)</f>
        <v>1</v>
      </c>
    </row>
    <row r="834" spans="4:11" x14ac:dyDescent="0.3">
      <c r="D834" s="2">
        <v>6.1891257762908901E-2</v>
      </c>
      <c r="E834" s="2">
        <f>IF(Tabla1[[#This Row],[C23 - 74467]] &gt; threshold, 1, 0)</f>
        <v>0</v>
      </c>
      <c r="F834" s="2">
        <v>7.3314905166625898E-3</v>
      </c>
      <c r="G834" s="2">
        <f>IF(Tabla2[[#This Row],[Prob]] &gt; threshold, 1, 0)</f>
        <v>0</v>
      </c>
      <c r="H834" s="2">
        <f>IF(Tabla2[[#This Row],[Disrup]] = 1, G834*G833*G832*G831*G830,0)</f>
        <v>0</v>
      </c>
      <c r="I834" s="4">
        <v>0.40279090404510498</v>
      </c>
      <c r="J834" s="4">
        <f>IF(Tabla3[[#This Row],[Prob]]&gt;threshold, 1, 0)</f>
        <v>0</v>
      </c>
      <c r="K834" s="4">
        <f>IF(Tabla3[[#This Row],[Disrup]] = 1, Tabla3[[#This Row],[Disrup]] *J833*J832*J831*J830,0)</f>
        <v>0</v>
      </c>
    </row>
    <row r="835" spans="4:11" x14ac:dyDescent="0.3">
      <c r="D835" s="2">
        <v>2.41398215293884E-2</v>
      </c>
      <c r="E835" s="2">
        <f>IF(Tabla1[[#This Row],[C23 - 74467]] &gt; threshold, 1, 0)</f>
        <v>0</v>
      </c>
      <c r="F835" s="2">
        <v>1.3430118560791E-3</v>
      </c>
      <c r="G835" s="2">
        <f>IF(Tabla2[[#This Row],[Prob]] &gt; threshold, 1, 0)</f>
        <v>0</v>
      </c>
      <c r="H835" s="2">
        <f>IF(Tabla2[[#This Row],[Disrup]] = 1, G835*G834*G833*G832*G831,0)</f>
        <v>0</v>
      </c>
      <c r="I835" s="4">
        <v>0.34861373901367099</v>
      </c>
      <c r="J835" s="4">
        <f>IF(Tabla3[[#This Row],[Prob]]&gt;threshold, 1, 0)</f>
        <v>0</v>
      </c>
      <c r="K835" s="4">
        <f>IF(Tabla3[[#This Row],[Disrup]] = 1, Tabla3[[#This Row],[Disrup]] *J834*J833*J832*J831,0)</f>
        <v>0</v>
      </c>
    </row>
    <row r="836" spans="4:11" x14ac:dyDescent="0.3">
      <c r="D836" s="2">
        <v>9.1434180736541706E-2</v>
      </c>
      <c r="E836" s="2">
        <f>IF(Tabla1[[#This Row],[C23 - 74467]] &gt; threshold, 1, 0)</f>
        <v>0</v>
      </c>
      <c r="F836" s="2">
        <v>5.9008598327636697E-4</v>
      </c>
      <c r="G836" s="2">
        <f>IF(Tabla2[[#This Row],[Prob]] &gt; threshold, 1, 0)</f>
        <v>0</v>
      </c>
      <c r="H836" s="2">
        <f>IF(Tabla2[[#This Row],[Disrup]] = 1, G836*G835*G834*G833*G832,0)</f>
        <v>0</v>
      </c>
      <c r="I836" s="4">
        <v>0.42674779891967701</v>
      </c>
      <c r="J836" s="4">
        <f>IF(Tabla3[[#This Row],[Prob]]&gt;threshold, 1, 0)</f>
        <v>0</v>
      </c>
      <c r="K836" s="4">
        <f>IF(Tabla3[[#This Row],[Disrup]] = 1, Tabla3[[#This Row],[Disrup]] *J835*J834*J833*J832,0)</f>
        <v>0</v>
      </c>
    </row>
    <row r="837" spans="4:11" x14ac:dyDescent="0.3">
      <c r="D837" s="2">
        <v>0.113769650459289</v>
      </c>
      <c r="E837" s="2">
        <f>IF(Tabla1[[#This Row],[C23 - 74467]] &gt; threshold, 1, 0)</f>
        <v>0</v>
      </c>
      <c r="F837" s="2">
        <v>1.4063119888305599E-3</v>
      </c>
      <c r="G837" s="2">
        <f>IF(Tabla2[[#This Row],[Prob]] &gt; threshold, 1, 0)</f>
        <v>0</v>
      </c>
      <c r="H837" s="2">
        <f>IF(Tabla2[[#This Row],[Disrup]] = 1, G837*G836*G835*G834*G833,0)</f>
        <v>0</v>
      </c>
      <c r="I837" s="4">
        <v>0.29056167602539001</v>
      </c>
      <c r="J837" s="4">
        <f>IF(Tabla3[[#This Row],[Prob]]&gt;threshold, 1, 0)</f>
        <v>0</v>
      </c>
      <c r="K837" s="4">
        <f>IF(Tabla3[[#This Row],[Disrup]] = 1, Tabla3[[#This Row],[Disrup]] *J836*J835*J834*J833,0)</f>
        <v>0</v>
      </c>
    </row>
    <row r="838" spans="4:11" x14ac:dyDescent="0.3">
      <c r="D838" s="2">
        <v>0.14987343549728299</v>
      </c>
      <c r="E838" s="2">
        <f>IF(Tabla1[[#This Row],[C23 - 74467]] &gt; threshold, 1, 0)</f>
        <v>0</v>
      </c>
      <c r="F838" s="2">
        <v>1.1471509933471599E-3</v>
      </c>
      <c r="G838" s="2">
        <f>IF(Tabla2[[#This Row],[Prob]] &gt; threshold, 1, 0)</f>
        <v>0</v>
      </c>
      <c r="H838" s="2">
        <f>IF(Tabla2[[#This Row],[Disrup]] = 1, G838*G837*G836*G835*G834,0)</f>
        <v>0</v>
      </c>
      <c r="I838" s="4">
        <v>0.477568268775939</v>
      </c>
      <c r="J838" s="4">
        <f>IF(Tabla3[[#This Row],[Prob]]&gt;threshold, 1, 0)</f>
        <v>0</v>
      </c>
      <c r="K838" s="4">
        <f>IF(Tabla3[[#This Row],[Disrup]] = 1, Tabla3[[#This Row],[Disrup]] *J837*J836*J835*J834,0)</f>
        <v>0</v>
      </c>
    </row>
    <row r="839" spans="4:11" x14ac:dyDescent="0.3">
      <c r="D839" s="2">
        <v>0.109654545783996</v>
      </c>
      <c r="E839" s="2">
        <f>IF(Tabla1[[#This Row],[C23 - 74467]] &gt; threshold, 1, 0)</f>
        <v>0</v>
      </c>
      <c r="F839" s="2">
        <v>5.0270557403564399E-4</v>
      </c>
      <c r="G839" s="2">
        <f>IF(Tabla2[[#This Row],[Prob]] &gt; threshold, 1, 0)</f>
        <v>0</v>
      </c>
      <c r="H839" s="2">
        <f>IF(Tabla2[[#This Row],[Disrup]] = 1, G839*G838*G837*G836*G835,0)</f>
        <v>0</v>
      </c>
      <c r="I839" s="4">
        <v>0.36729681491851801</v>
      </c>
      <c r="J839" s="4">
        <f>IF(Tabla3[[#This Row],[Prob]]&gt;threshold, 1, 0)</f>
        <v>0</v>
      </c>
      <c r="K839" s="4">
        <f>IF(Tabla3[[#This Row],[Disrup]] = 1, Tabla3[[#This Row],[Disrup]] *J838*J837*J836*J835,0)</f>
        <v>0</v>
      </c>
    </row>
    <row r="840" spans="4:11" x14ac:dyDescent="0.3">
      <c r="D840" s="2">
        <v>2.2908508777618401E-2</v>
      </c>
      <c r="E840" s="2">
        <f>IF(Tabla1[[#This Row],[C23 - 74467]] &gt; threshold, 1, 0)</f>
        <v>0</v>
      </c>
      <c r="F840" s="2">
        <v>1.9838213920593201E-3</v>
      </c>
      <c r="G840" s="2">
        <f>IF(Tabla2[[#This Row],[Prob]] &gt; threshold, 1, 0)</f>
        <v>0</v>
      </c>
      <c r="H840" s="2">
        <f>IF(Tabla2[[#This Row],[Disrup]] = 1, G840*G839*G838*G837*G836,0)</f>
        <v>0</v>
      </c>
      <c r="I840" s="4">
        <v>0.46220707893371499</v>
      </c>
      <c r="J840" s="4">
        <f>IF(Tabla3[[#This Row],[Prob]]&gt;threshold, 1, 0)</f>
        <v>0</v>
      </c>
      <c r="K840" s="4">
        <f>IF(Tabla3[[#This Row],[Disrup]] = 1, Tabla3[[#This Row],[Disrup]] *J839*J838*J837*J836,0)</f>
        <v>0</v>
      </c>
    </row>
    <row r="841" spans="4:11" x14ac:dyDescent="0.3">
      <c r="D841" s="2">
        <v>8.3022713661193796E-3</v>
      </c>
      <c r="E841" s="2">
        <f>IF(Tabla1[[#This Row],[C23 - 74467]] &gt; threshold, 1, 0)</f>
        <v>0</v>
      </c>
      <c r="F841" s="2">
        <v>1.1287331581115701E-3</v>
      </c>
      <c r="G841" s="2">
        <f>IF(Tabla2[[#This Row],[Prob]] &gt; threshold, 1, 0)</f>
        <v>0</v>
      </c>
      <c r="H841" s="2">
        <f>IF(Tabla2[[#This Row],[Disrup]] = 1, G841*G840*G839*G838*G837,0)</f>
        <v>0</v>
      </c>
      <c r="I841" s="4">
        <v>0.43675017356872498</v>
      </c>
      <c r="J841" s="4">
        <f>IF(Tabla3[[#This Row],[Prob]]&gt;threshold, 1, 0)</f>
        <v>0</v>
      </c>
      <c r="K841" s="4">
        <f>IF(Tabla3[[#This Row],[Disrup]] = 1, Tabla3[[#This Row],[Disrup]] *J840*J839*J838*J837,0)</f>
        <v>0</v>
      </c>
    </row>
    <row r="842" spans="4:11" x14ac:dyDescent="0.3">
      <c r="D842" s="2">
        <v>1.6160666942596401E-2</v>
      </c>
      <c r="E842" s="2">
        <f>IF(Tabla1[[#This Row],[C23 - 74467]] &gt; threshold, 1, 0)</f>
        <v>0</v>
      </c>
      <c r="F842" s="2">
        <v>4.0441751480102501E-4</v>
      </c>
      <c r="G842" s="2">
        <f>IF(Tabla2[[#This Row],[Prob]] &gt; threshold, 1, 0)</f>
        <v>0</v>
      </c>
      <c r="H842" s="2">
        <f>IF(Tabla2[[#This Row],[Disrup]] = 1, G842*G841*G840*G839*G838,0)</f>
        <v>0</v>
      </c>
      <c r="I842" s="4">
        <v>0.659939765930175</v>
      </c>
      <c r="J842" s="4">
        <f>IF(Tabla3[[#This Row],[Prob]]&gt;threshold, 1, 0)</f>
        <v>1</v>
      </c>
      <c r="K842" s="4">
        <f>IF(Tabla3[[#This Row],[Disrup]] = 1, Tabla3[[#This Row],[Disrup]] *J841*J840*J839*J838,0)</f>
        <v>0</v>
      </c>
    </row>
    <row r="843" spans="4:11" x14ac:dyDescent="0.3">
      <c r="D843" s="2">
        <v>1.25987529754638E-2</v>
      </c>
      <c r="E843" s="2">
        <f>IF(Tabla1[[#This Row],[C23 - 74467]] &gt; threshold, 1, 0)</f>
        <v>0</v>
      </c>
      <c r="F843" s="2">
        <v>1.12295150756835E-4</v>
      </c>
      <c r="G843" s="2">
        <f>IF(Tabla2[[#This Row],[Prob]] &gt; threshold, 1, 0)</f>
        <v>0</v>
      </c>
      <c r="H843" s="2">
        <f>IF(Tabla2[[#This Row],[Disrup]] = 1, G843*G842*G841*G840*G839,0)</f>
        <v>0</v>
      </c>
      <c r="I843" s="4">
        <v>0.25393450260162298</v>
      </c>
      <c r="J843" s="4">
        <f>IF(Tabla3[[#This Row],[Prob]]&gt;threshold, 1, 0)</f>
        <v>0</v>
      </c>
      <c r="K843" s="4">
        <f>IF(Tabla3[[#This Row],[Disrup]] = 1, Tabla3[[#This Row],[Disrup]] *J842*J841*J840*J839,0)</f>
        <v>0</v>
      </c>
    </row>
    <row r="844" spans="4:11" x14ac:dyDescent="0.3">
      <c r="D844" s="2">
        <v>1.5384674072265601E-2</v>
      </c>
      <c r="E844" s="2">
        <f>IF(Tabla1[[#This Row],[C23 - 74467]] &gt; threshold, 1, 0)</f>
        <v>0</v>
      </c>
      <c r="F844" s="2">
        <v>8.1181526184082004E-5</v>
      </c>
      <c r="G844" s="2">
        <f>IF(Tabla2[[#This Row],[Prob]] &gt; threshold, 1, 0)</f>
        <v>0</v>
      </c>
      <c r="H844" s="2">
        <f>IF(Tabla2[[#This Row],[Disrup]] = 1, G844*G843*G842*G841*G840,0)</f>
        <v>0</v>
      </c>
      <c r="I844" s="4">
        <v>0.177567958831787</v>
      </c>
      <c r="J844" s="4">
        <f>IF(Tabla3[[#This Row],[Prob]]&gt;threshold, 1, 0)</f>
        <v>0</v>
      </c>
      <c r="K844" s="4">
        <f>IF(Tabla3[[#This Row],[Disrup]] = 1, Tabla3[[#This Row],[Disrup]] *J843*J842*J841*J840,0)</f>
        <v>0</v>
      </c>
    </row>
    <row r="845" spans="4:11" x14ac:dyDescent="0.3">
      <c r="D845" s="2">
        <v>1.6576051712036102E-2</v>
      </c>
      <c r="E845" s="2">
        <f>IF(Tabla1[[#This Row],[C23 - 74467]] &gt; threshold, 1, 0)</f>
        <v>0</v>
      </c>
      <c r="F845" s="2">
        <v>1.9966959953308101E-3</v>
      </c>
      <c r="G845" s="2">
        <f>IF(Tabla2[[#This Row],[Prob]] &gt; threshold, 1, 0)</f>
        <v>0</v>
      </c>
      <c r="H845" s="2">
        <f>IF(Tabla2[[#This Row],[Disrup]] = 1, G845*G844*G843*G842*G841,0)</f>
        <v>0</v>
      </c>
      <c r="I845" s="4">
        <v>0.22921586036682101</v>
      </c>
      <c r="J845" s="4">
        <f>IF(Tabla3[[#This Row],[Prob]]&gt;threshold, 1, 0)</f>
        <v>0</v>
      </c>
      <c r="K845" s="4">
        <f>IF(Tabla3[[#This Row],[Disrup]] = 1, Tabla3[[#This Row],[Disrup]] *J844*J843*J842*J841,0)</f>
        <v>0</v>
      </c>
    </row>
    <row r="846" spans="4:11" x14ac:dyDescent="0.3">
      <c r="D846" s="2">
        <v>1.2633740901947001E-2</v>
      </c>
      <c r="E846" s="2">
        <f>IF(Tabla1[[#This Row],[C23 - 74467]] &gt; threshold, 1, 0)</f>
        <v>0</v>
      </c>
      <c r="F846" s="2">
        <v>4.0337443351745597E-3</v>
      </c>
      <c r="G846" s="2">
        <f>IF(Tabla2[[#This Row],[Prob]] &gt; threshold, 1, 0)</f>
        <v>0</v>
      </c>
      <c r="H846" s="2">
        <f>IF(Tabla2[[#This Row],[Disrup]] = 1, G846*G845*G844*G843*G842,0)</f>
        <v>0</v>
      </c>
      <c r="I846" s="4">
        <v>0.58102613687515203</v>
      </c>
      <c r="J846" s="4">
        <f>IF(Tabla3[[#This Row],[Prob]]&gt;threshold, 1, 0)</f>
        <v>1</v>
      </c>
      <c r="K846" s="4">
        <f>IF(Tabla3[[#This Row],[Disrup]] = 1, Tabla3[[#This Row],[Disrup]] *J845*J844*J843*J842,0)</f>
        <v>0</v>
      </c>
    </row>
    <row r="847" spans="4:11" x14ac:dyDescent="0.3">
      <c r="D847" s="2">
        <v>0.10348564386367699</v>
      </c>
      <c r="E847" s="2">
        <f>IF(Tabla1[[#This Row],[C23 - 74467]] &gt; threshold, 1, 0)</f>
        <v>0</v>
      </c>
      <c r="F847" s="2">
        <v>2.8600692749023398E-3</v>
      </c>
      <c r="G847" s="2">
        <f>IF(Tabla2[[#This Row],[Prob]] &gt; threshold, 1, 0)</f>
        <v>0</v>
      </c>
      <c r="H847" s="2">
        <f>IF(Tabla2[[#This Row],[Disrup]] = 1, G847*G846*G845*G844*G843,0)</f>
        <v>0</v>
      </c>
      <c r="I847" s="4">
        <v>0.45030736923217701</v>
      </c>
      <c r="J847" s="4">
        <f>IF(Tabla3[[#This Row],[Prob]]&gt;threshold, 1, 0)</f>
        <v>0</v>
      </c>
      <c r="K847" s="4">
        <f>IF(Tabla3[[#This Row],[Disrup]] = 1, Tabla3[[#This Row],[Disrup]] *J846*J845*J844*J843,0)</f>
        <v>0</v>
      </c>
    </row>
    <row r="848" spans="4:11" x14ac:dyDescent="0.3">
      <c r="D848" s="2">
        <v>0.17640632390975899</v>
      </c>
      <c r="E848" s="2">
        <f>IF(Tabla1[[#This Row],[C23 - 74467]] &gt; threshold, 1, 0)</f>
        <v>0</v>
      </c>
      <c r="F848" s="2">
        <v>3.60167026519775E-3</v>
      </c>
      <c r="G848" s="2">
        <f>IF(Tabla2[[#This Row],[Prob]] &gt; threshold, 1, 0)</f>
        <v>0</v>
      </c>
      <c r="H848" s="2">
        <f>IF(Tabla2[[#This Row],[Disrup]] = 1, G848*G847*G846*G845*G844,0)</f>
        <v>0</v>
      </c>
      <c r="I848" s="4">
        <v>0.72405314445495605</v>
      </c>
      <c r="J848" s="4">
        <f>IF(Tabla3[[#This Row],[Prob]]&gt;threshold, 1, 0)</f>
        <v>1</v>
      </c>
      <c r="K848" s="4">
        <f>IF(Tabla3[[#This Row],[Disrup]] = 1, Tabla3[[#This Row],[Disrup]] *J847*J846*J845*J844,0)</f>
        <v>0</v>
      </c>
    </row>
    <row r="849" spans="4:11" x14ac:dyDescent="0.3">
      <c r="D849" s="2">
        <v>1.73221230506896E-2</v>
      </c>
      <c r="E849" s="2">
        <f>IF(Tabla1[[#This Row],[C23 - 74467]] &gt; threshold, 1, 0)</f>
        <v>0</v>
      </c>
      <c r="F849" s="2">
        <v>6.7355036735534599E-3</v>
      </c>
      <c r="G849" s="2">
        <f>IF(Tabla2[[#This Row],[Prob]] &gt; threshold, 1, 0)</f>
        <v>0</v>
      </c>
      <c r="H849" s="2">
        <f>IF(Tabla2[[#This Row],[Disrup]] = 1, G849*G848*G847*G846*G845,0)</f>
        <v>0</v>
      </c>
      <c r="I849" s="4">
        <v>0.60291486978530795</v>
      </c>
      <c r="J849" s="4">
        <f>IF(Tabla3[[#This Row],[Prob]]&gt;threshold, 1, 0)</f>
        <v>1</v>
      </c>
      <c r="K849" s="4">
        <f>IF(Tabla3[[#This Row],[Disrup]] = 1, Tabla3[[#This Row],[Disrup]] *J848*J847*J846*J845,0)</f>
        <v>0</v>
      </c>
    </row>
    <row r="850" spans="4:11" x14ac:dyDescent="0.3">
      <c r="D850" s="2">
        <v>2.4998307228088299E-2</v>
      </c>
      <c r="E850" s="2">
        <f>IF(Tabla1[[#This Row],[C23 - 74467]] &gt; threshold, 1, 0)</f>
        <v>0</v>
      </c>
      <c r="F850" s="2">
        <v>3.4416258335113498E-2</v>
      </c>
      <c r="G850" s="2">
        <f>IF(Tabla2[[#This Row],[Prob]] &gt; threshold, 1, 0)</f>
        <v>0</v>
      </c>
      <c r="H850" s="2">
        <f>IF(Tabla2[[#This Row],[Disrup]] = 1, G850*G849*G848*G847*G846,0)</f>
        <v>0</v>
      </c>
      <c r="I850" s="4">
        <v>0.49664086103439298</v>
      </c>
      <c r="J850" s="4">
        <f>IF(Tabla3[[#This Row],[Prob]]&gt;threshold, 1, 0)</f>
        <v>0</v>
      </c>
      <c r="K850" s="4">
        <f>IF(Tabla3[[#This Row],[Disrup]] = 1, Tabla3[[#This Row],[Disrup]] *J849*J848*J847*J846,0)</f>
        <v>0</v>
      </c>
    </row>
    <row r="851" spans="4:11" x14ac:dyDescent="0.3">
      <c r="D851" s="2">
        <v>1.6647577285766599E-3</v>
      </c>
      <c r="E851" s="2">
        <f>IF(Tabla1[[#This Row],[C23 - 74467]] &gt; threshold, 1, 0)</f>
        <v>0</v>
      </c>
      <c r="F851" s="2">
        <v>3.3442437648773103E-2</v>
      </c>
      <c r="G851" s="2">
        <f>IF(Tabla2[[#This Row],[Prob]] &gt; threshold, 1, 0)</f>
        <v>0</v>
      </c>
      <c r="H851" s="2">
        <f>IF(Tabla2[[#This Row],[Disrup]] = 1, G851*G850*G849*G848*G847,0)</f>
        <v>0</v>
      </c>
      <c r="I851" s="4">
        <v>0.156259655952453</v>
      </c>
      <c r="J851" s="4">
        <f>IF(Tabla3[[#This Row],[Prob]]&gt;threshold, 1, 0)</f>
        <v>0</v>
      </c>
      <c r="K851" s="4">
        <f>IF(Tabla3[[#This Row],[Disrup]] = 1, Tabla3[[#This Row],[Disrup]] *J850*J849*J848*J847,0)</f>
        <v>0</v>
      </c>
    </row>
    <row r="852" spans="4:11" x14ac:dyDescent="0.3">
      <c r="D852" s="2">
        <v>1.7495572566986001E-2</v>
      </c>
      <c r="E852" s="2">
        <f>IF(Tabla1[[#This Row],[C23 - 74467]] &gt; threshold, 1, 0)</f>
        <v>0</v>
      </c>
      <c r="F852" s="2">
        <v>4.7436952590942296E-3</v>
      </c>
      <c r="G852" s="2">
        <f>IF(Tabla2[[#This Row],[Prob]] &gt; threshold, 1, 0)</f>
        <v>0</v>
      </c>
      <c r="H852" s="2">
        <f>IF(Tabla2[[#This Row],[Disrup]] = 1, G852*G851*G850*G849*G848,0)</f>
        <v>0</v>
      </c>
      <c r="I852" s="4">
        <v>0.16529178619384699</v>
      </c>
      <c r="J852" s="4">
        <f>IF(Tabla3[[#This Row],[Prob]]&gt;threshold, 1, 0)</f>
        <v>0</v>
      </c>
      <c r="K852" s="4">
        <f>IF(Tabla3[[#This Row],[Disrup]] = 1, Tabla3[[#This Row],[Disrup]] *J851*J850*J849*J848,0)</f>
        <v>0</v>
      </c>
    </row>
    <row r="853" spans="4:11" x14ac:dyDescent="0.3">
      <c r="D853" s="2">
        <v>6.2694668769836398E-2</v>
      </c>
      <c r="E853" s="2">
        <f>IF(Tabla1[[#This Row],[C23 - 74467]] &gt; threshold, 1, 0)</f>
        <v>0</v>
      </c>
      <c r="F853" s="2">
        <v>8.0168247222900296E-5</v>
      </c>
      <c r="G853" s="2">
        <f>IF(Tabla2[[#This Row],[Prob]] &gt; threshold, 1, 0)</f>
        <v>0</v>
      </c>
      <c r="H853" s="2">
        <f>IF(Tabla2[[#This Row],[Disrup]] = 1, G853*G852*G851*G850*G849,0)</f>
        <v>0</v>
      </c>
      <c r="I853" s="4">
        <v>0.39550739526748602</v>
      </c>
      <c r="J853" s="4">
        <f>IF(Tabla3[[#This Row],[Prob]]&gt;threshold, 1, 0)</f>
        <v>0</v>
      </c>
      <c r="K853" s="4">
        <f>IF(Tabla3[[#This Row],[Disrup]] = 1, Tabla3[[#This Row],[Disrup]] *J852*J851*J850*J849,0)</f>
        <v>0</v>
      </c>
    </row>
    <row r="854" spans="4:11" x14ac:dyDescent="0.3">
      <c r="D854" s="2">
        <v>8.2226812839508001E-2</v>
      </c>
      <c r="E854" s="2">
        <f>IF(Tabla1[[#This Row],[C23 - 74467]] &gt; threshold, 1, 0)</f>
        <v>0</v>
      </c>
      <c r="F854" s="2">
        <v>1.14881992340087E-3</v>
      </c>
      <c r="G854" s="2">
        <f>IF(Tabla2[[#This Row],[Prob]] &gt; threshold, 1, 0)</f>
        <v>0</v>
      </c>
      <c r="H854" s="2">
        <f>IF(Tabla2[[#This Row],[Disrup]] = 1, G854*G853*G852*G851*G850,0)</f>
        <v>0</v>
      </c>
      <c r="I854" s="4">
        <v>0.13855719566345201</v>
      </c>
      <c r="J854" s="4">
        <f>IF(Tabla3[[#This Row],[Prob]]&gt;threshold, 1, 0)</f>
        <v>0</v>
      </c>
      <c r="K854" s="4">
        <f>IF(Tabla3[[#This Row],[Disrup]] = 1, Tabla3[[#This Row],[Disrup]] *J853*J852*J851*J850,0)</f>
        <v>0</v>
      </c>
    </row>
    <row r="855" spans="4:11" x14ac:dyDescent="0.3">
      <c r="D855" s="2">
        <v>7.5234174728393503E-3</v>
      </c>
      <c r="E855" s="2">
        <f>IF(Tabla1[[#This Row],[C23 - 74467]] &gt; threshold, 1, 0)</f>
        <v>0</v>
      </c>
      <c r="F855" s="2">
        <v>2.2530555725097599E-4</v>
      </c>
      <c r="G855" s="2">
        <f>IF(Tabla2[[#This Row],[Prob]] &gt; threshold, 1, 0)</f>
        <v>0</v>
      </c>
      <c r="H855" s="2">
        <f>IF(Tabla2[[#This Row],[Disrup]] = 1, G855*G854*G853*G852*G851,0)</f>
        <v>0</v>
      </c>
      <c r="I855" s="4">
        <v>7.8895270824432304E-2</v>
      </c>
      <c r="J855" s="4">
        <f>IF(Tabla3[[#This Row],[Prob]]&gt;threshold, 1, 0)</f>
        <v>0</v>
      </c>
      <c r="K855" s="4">
        <f>IF(Tabla3[[#This Row],[Disrup]] = 1, Tabla3[[#This Row],[Disrup]] *J854*J853*J852*J851,0)</f>
        <v>0</v>
      </c>
    </row>
    <row r="856" spans="4:11" x14ac:dyDescent="0.3">
      <c r="D856" s="2">
        <v>2.1780133247375402E-2</v>
      </c>
      <c r="E856" s="2">
        <f>IF(Tabla1[[#This Row],[C23 - 74467]] &gt; threshold, 1, 0)</f>
        <v>0</v>
      </c>
      <c r="F856" s="2">
        <v>1.62184238433837E-4</v>
      </c>
      <c r="G856" s="2">
        <f>IF(Tabla2[[#This Row],[Prob]] &gt; threshold, 1, 0)</f>
        <v>0</v>
      </c>
      <c r="H856" s="2">
        <f>IF(Tabla2[[#This Row],[Disrup]] = 1, G856*G855*G854*G853*G852,0)</f>
        <v>0</v>
      </c>
      <c r="I856" s="4">
        <v>4.3505489826202302E-2</v>
      </c>
      <c r="J856" s="4">
        <f>IF(Tabla3[[#This Row],[Prob]]&gt;threshold, 1, 0)</f>
        <v>0</v>
      </c>
      <c r="K856" s="4">
        <f>IF(Tabla3[[#This Row],[Disrup]] = 1, Tabla3[[#This Row],[Disrup]] *J855*J854*J853*J852,0)</f>
        <v>0</v>
      </c>
    </row>
    <row r="857" spans="4:11" x14ac:dyDescent="0.3">
      <c r="D857" s="2">
        <v>5.7201385498046799E-2</v>
      </c>
      <c r="E857" s="2">
        <f>IF(Tabla1[[#This Row],[C23 - 74467]] &gt; threshold, 1, 0)</f>
        <v>0</v>
      </c>
      <c r="F857" s="2">
        <v>2.43365764617919E-4</v>
      </c>
      <c r="G857" s="2">
        <f>IF(Tabla2[[#This Row],[Prob]] &gt; threshold, 1, 0)</f>
        <v>0</v>
      </c>
      <c r="H857" s="2">
        <f>IF(Tabla2[[#This Row],[Disrup]] = 1, G857*G856*G855*G854*G853,0)</f>
        <v>0</v>
      </c>
      <c r="I857" s="4">
        <v>7.1314632892608601E-2</v>
      </c>
      <c r="J857" s="4">
        <f>IF(Tabla3[[#This Row],[Prob]]&gt;threshold, 1, 0)</f>
        <v>0</v>
      </c>
      <c r="K857" s="4">
        <f>IF(Tabla3[[#This Row],[Disrup]] = 1, Tabla3[[#This Row],[Disrup]] *J856*J855*J854*J853,0)</f>
        <v>0</v>
      </c>
    </row>
    <row r="858" spans="4:11" x14ac:dyDescent="0.3">
      <c r="D858" s="2">
        <v>3.6367177963256801E-3</v>
      </c>
      <c r="E858" s="2">
        <f>IF(Tabla1[[#This Row],[C23 - 74467]] &gt; threshold, 1, 0)</f>
        <v>0</v>
      </c>
      <c r="F858" s="2">
        <v>4.8577785491943298E-5</v>
      </c>
      <c r="G858" s="2">
        <f>IF(Tabla2[[#This Row],[Prob]] &gt; threshold, 1, 0)</f>
        <v>0</v>
      </c>
      <c r="H858" s="2">
        <f>IF(Tabla2[[#This Row],[Disrup]] = 1, G858*G857*G856*G855*G854,0)</f>
        <v>0</v>
      </c>
      <c r="I858" s="4">
        <v>5.62333464622497E-2</v>
      </c>
      <c r="J858" s="4">
        <f>IF(Tabla3[[#This Row],[Prob]]&gt;threshold, 1, 0)</f>
        <v>0</v>
      </c>
      <c r="K858" s="4">
        <f>IF(Tabla3[[#This Row],[Disrup]] = 1, Tabla3[[#This Row],[Disrup]] *J857*J856*J855*J854,0)</f>
        <v>0</v>
      </c>
    </row>
    <row r="859" spans="4:11" x14ac:dyDescent="0.3">
      <c r="D859" s="2">
        <v>2.4943649768829301E-2</v>
      </c>
      <c r="E859" s="2">
        <f>IF(Tabla1[[#This Row],[C23 - 74467]] &gt; threshold, 1, 0)</f>
        <v>0</v>
      </c>
      <c r="F859" s="2">
        <v>1.9526481628417901E-4</v>
      </c>
      <c r="G859" s="2">
        <f>IF(Tabla2[[#This Row],[Prob]] &gt; threshold, 1, 0)</f>
        <v>0</v>
      </c>
      <c r="H859" s="2">
        <f>IF(Tabla2[[#This Row],[Disrup]] = 1, G859*G858*G857*G856*G855,0)</f>
        <v>0</v>
      </c>
      <c r="I859" s="4">
        <v>9.3029081821441595E-2</v>
      </c>
      <c r="J859" s="4">
        <f>IF(Tabla3[[#This Row],[Prob]]&gt;threshold, 1, 0)</f>
        <v>0</v>
      </c>
      <c r="K859" s="4">
        <f>IF(Tabla3[[#This Row],[Disrup]] = 1, Tabla3[[#This Row],[Disrup]] *J858*J857*J856*J855,0)</f>
        <v>0</v>
      </c>
    </row>
    <row r="860" spans="4:11" x14ac:dyDescent="0.3">
      <c r="D860" s="2">
        <v>4.2335927486419601E-2</v>
      </c>
      <c r="E860" s="2">
        <f>IF(Tabla1[[#This Row],[C23 - 74467]] &gt; threshold, 1, 0)</f>
        <v>0</v>
      </c>
      <c r="F860" s="2">
        <v>4.8321485519409098E-4</v>
      </c>
      <c r="G860" s="2">
        <f>IF(Tabla2[[#This Row],[Prob]] &gt; threshold, 1, 0)</f>
        <v>0</v>
      </c>
      <c r="H860" s="2">
        <f>IF(Tabla2[[#This Row],[Disrup]] = 1, G860*G859*G858*G857*G856,0)</f>
        <v>0</v>
      </c>
      <c r="I860" s="4">
        <v>0.21457839012145899</v>
      </c>
      <c r="J860" s="4">
        <f>IF(Tabla3[[#This Row],[Prob]]&gt;threshold, 1, 0)</f>
        <v>0</v>
      </c>
      <c r="K860" s="4">
        <f>IF(Tabla3[[#This Row],[Disrup]] = 1, Tabla3[[#This Row],[Disrup]] *J859*J858*J857*J856,0)</f>
        <v>0</v>
      </c>
    </row>
    <row r="861" spans="4:11" x14ac:dyDescent="0.3">
      <c r="D861" s="2">
        <v>5.6188285350799498E-2</v>
      </c>
      <c r="E861" s="2">
        <f>IF(Tabla1[[#This Row],[C23 - 74467]] &gt; threshold, 1, 0)</f>
        <v>0</v>
      </c>
      <c r="F861" s="2">
        <v>1.9371509552001899E-4</v>
      </c>
      <c r="G861" s="2">
        <f>IF(Tabla2[[#This Row],[Prob]] &gt; threshold, 1, 0)</f>
        <v>0</v>
      </c>
      <c r="H861" s="2">
        <f>IF(Tabla2[[#This Row],[Disrup]] = 1, G861*G860*G859*G858*G857,0)</f>
        <v>0</v>
      </c>
      <c r="I861" s="4">
        <v>0.25919705629348699</v>
      </c>
      <c r="J861" s="4">
        <f>IF(Tabla3[[#This Row],[Prob]]&gt;threshold, 1, 0)</f>
        <v>0</v>
      </c>
      <c r="K861" s="4">
        <f>IF(Tabla3[[#This Row],[Disrup]] = 1, Tabla3[[#This Row],[Disrup]] *J860*J859*J858*J857,0)</f>
        <v>0</v>
      </c>
    </row>
    <row r="862" spans="4:11" x14ac:dyDescent="0.3">
      <c r="D862" s="2">
        <v>5.2803039550781201E-2</v>
      </c>
      <c r="E862" s="2">
        <f>IF(Tabla1[[#This Row],[C23 - 74467]] &gt; threshold, 1, 0)</f>
        <v>0</v>
      </c>
      <c r="F862" s="2">
        <v>1.6605257987976E-3</v>
      </c>
      <c r="G862" s="2">
        <f>IF(Tabla2[[#This Row],[Prob]] &gt; threshold, 1, 0)</f>
        <v>0</v>
      </c>
      <c r="H862" s="2">
        <f>IF(Tabla2[[#This Row],[Disrup]] = 1, G862*G861*G860*G859*G858,0)</f>
        <v>0</v>
      </c>
      <c r="I862" s="4">
        <v>0.26171624660491899</v>
      </c>
      <c r="J862" s="4">
        <f>IF(Tabla3[[#This Row],[Prob]]&gt;threshold, 1, 0)</f>
        <v>0</v>
      </c>
      <c r="K862" s="4">
        <f>IF(Tabla3[[#This Row],[Disrup]] = 1, Tabla3[[#This Row],[Disrup]] *J861*J860*J859*J858,0)</f>
        <v>0</v>
      </c>
    </row>
    <row r="863" spans="4:11" x14ac:dyDescent="0.3">
      <c r="D863" s="2">
        <v>8.1718683242797796E-2</v>
      </c>
      <c r="E863" s="2">
        <f>IF(Tabla1[[#This Row],[C23 - 74467]] &gt; threshold, 1, 0)</f>
        <v>0</v>
      </c>
      <c r="F863" s="2">
        <v>1.2432336807250901E-3</v>
      </c>
      <c r="G863" s="2">
        <f>IF(Tabla2[[#This Row],[Prob]] &gt; threshold, 1, 0)</f>
        <v>0</v>
      </c>
      <c r="H863" s="2">
        <f>IF(Tabla2[[#This Row],[Disrup]] = 1, G863*G862*G861*G860*G859,0)</f>
        <v>0</v>
      </c>
      <c r="I863" s="4">
        <v>0.353328466415405</v>
      </c>
      <c r="J863" s="4">
        <f>IF(Tabla3[[#This Row],[Prob]]&gt;threshold, 1, 0)</f>
        <v>0</v>
      </c>
      <c r="K863" s="4">
        <f>IF(Tabla3[[#This Row],[Disrup]] = 1, Tabla3[[#This Row],[Disrup]] *J862*J861*J860*J859,0)</f>
        <v>0</v>
      </c>
    </row>
    <row r="864" spans="4:11" x14ac:dyDescent="0.3">
      <c r="D864" s="2">
        <v>2.0991981029510401E-2</v>
      </c>
      <c r="E864" s="2">
        <f>IF(Tabla1[[#This Row],[C23 - 74467]] &gt; threshold, 1, 0)</f>
        <v>0</v>
      </c>
      <c r="F864" s="2">
        <v>2.1952390670776299E-4</v>
      </c>
      <c r="G864" s="2">
        <f>IF(Tabla2[[#This Row],[Prob]] &gt; threshold, 1, 0)</f>
        <v>0</v>
      </c>
      <c r="H864" s="2">
        <f>IF(Tabla2[[#This Row],[Disrup]] = 1, G864*G863*G862*G861*G860,0)</f>
        <v>0</v>
      </c>
      <c r="I864" s="4">
        <v>0.42325466871261502</v>
      </c>
      <c r="J864" s="4">
        <f>IF(Tabla3[[#This Row],[Prob]]&gt;threshold, 1, 0)</f>
        <v>0</v>
      </c>
      <c r="K864" s="4">
        <f>IF(Tabla3[[#This Row],[Disrup]] = 1, Tabla3[[#This Row],[Disrup]] *J863*J862*J861*J860,0)</f>
        <v>0</v>
      </c>
    </row>
    <row r="865" spans="4:11" x14ac:dyDescent="0.3">
      <c r="D865" s="2">
        <v>2.1245598793029698E-2</v>
      </c>
      <c r="E865" s="2">
        <f>IF(Tabla1[[#This Row],[C23 - 74467]] &gt; threshold, 1, 0)</f>
        <v>0</v>
      </c>
      <c r="F865" s="2">
        <v>4.4194459915161098E-3</v>
      </c>
      <c r="G865" s="2">
        <f>IF(Tabla2[[#This Row],[Prob]] &gt; threshold, 1, 0)</f>
        <v>0</v>
      </c>
      <c r="H865" s="2">
        <f>IF(Tabla2[[#This Row],[Disrup]] = 1, G865*G864*G863*G862*G861,0)</f>
        <v>0</v>
      </c>
      <c r="I865" s="4">
        <v>0.38528418540954501</v>
      </c>
      <c r="J865" s="4">
        <f>IF(Tabla3[[#This Row],[Prob]]&gt;threshold, 1, 0)</f>
        <v>0</v>
      </c>
      <c r="K865" s="4">
        <f>IF(Tabla3[[#This Row],[Disrup]] = 1, Tabla3[[#This Row],[Disrup]] *J864*J863*J862*J861,0)</f>
        <v>0</v>
      </c>
    </row>
    <row r="866" spans="4:11" x14ac:dyDescent="0.3">
      <c r="D866" s="2">
        <v>6.1625242233276298E-3</v>
      </c>
      <c r="E866" s="2">
        <f>IF(Tabla1[[#This Row],[C23 - 74467]] &gt; threshold, 1, 0)</f>
        <v>0</v>
      </c>
      <c r="F866" s="2">
        <v>2.20340490341186E-3</v>
      </c>
      <c r="G866" s="2">
        <f>IF(Tabla2[[#This Row],[Prob]] &gt; threshold, 1, 0)</f>
        <v>0</v>
      </c>
      <c r="H866" s="2">
        <f>IF(Tabla2[[#This Row],[Disrup]] = 1, G866*G865*G864*G863*G862,0)</f>
        <v>0</v>
      </c>
      <c r="I866" s="4">
        <v>0.17952829599380399</v>
      </c>
      <c r="J866" s="4">
        <f>IF(Tabla3[[#This Row],[Prob]]&gt;threshold, 1, 0)</f>
        <v>0</v>
      </c>
      <c r="K866" s="4">
        <f>IF(Tabla3[[#This Row],[Disrup]] = 1, Tabla3[[#This Row],[Disrup]] *J865*J864*J863*J862,0)</f>
        <v>0</v>
      </c>
    </row>
    <row r="867" spans="4:11" x14ac:dyDescent="0.3">
      <c r="D867" s="2">
        <v>1.6909599304199201E-2</v>
      </c>
      <c r="E867" s="2">
        <f>IF(Tabla1[[#This Row],[C23 - 74467]] &gt; threshold, 1, 0)</f>
        <v>0</v>
      </c>
      <c r="F867" s="2">
        <v>9.55522060394287E-4</v>
      </c>
      <c r="G867" s="2">
        <f>IF(Tabla2[[#This Row],[Prob]] &gt; threshold, 1, 0)</f>
        <v>0</v>
      </c>
      <c r="H867" s="2">
        <f>IF(Tabla2[[#This Row],[Disrup]] = 1, G867*G866*G865*G864*G863,0)</f>
        <v>0</v>
      </c>
      <c r="I867" s="4">
        <v>0.28213357925415</v>
      </c>
      <c r="J867" s="4">
        <f>IF(Tabla3[[#This Row],[Prob]]&gt;threshold, 1, 0)</f>
        <v>0</v>
      </c>
      <c r="K867" s="4">
        <f>IF(Tabla3[[#This Row],[Disrup]] = 1, Tabla3[[#This Row],[Disrup]] *J866*J865*J864*J863,0)</f>
        <v>0</v>
      </c>
    </row>
    <row r="868" spans="4:11" x14ac:dyDescent="0.3">
      <c r="D868" s="2">
        <v>1.70009136199951E-2</v>
      </c>
      <c r="E868" s="2">
        <f>IF(Tabla1[[#This Row],[C23 - 74467]] &gt; threshold, 1, 0)</f>
        <v>0</v>
      </c>
      <c r="F868" s="2">
        <v>3.0392408370971602E-3</v>
      </c>
      <c r="G868" s="2">
        <f>IF(Tabla2[[#This Row],[Prob]] &gt; threshold, 1, 0)</f>
        <v>0</v>
      </c>
      <c r="H868" s="2">
        <f>IF(Tabla2[[#This Row],[Disrup]] = 1, G868*G867*G866*G865*G864,0)</f>
        <v>0</v>
      </c>
      <c r="I868" s="4">
        <v>8.0063402652740395E-2</v>
      </c>
      <c r="J868" s="4">
        <f>IF(Tabla3[[#This Row],[Prob]]&gt;threshold, 1, 0)</f>
        <v>0</v>
      </c>
      <c r="K868" s="4">
        <f>IF(Tabla3[[#This Row],[Disrup]] = 1, Tabla3[[#This Row],[Disrup]] *J867*J866*J865*J864,0)</f>
        <v>0</v>
      </c>
    </row>
    <row r="869" spans="4:11" x14ac:dyDescent="0.3">
      <c r="D869" s="2">
        <v>1.93119049072265E-3</v>
      </c>
      <c r="E869" s="2">
        <f>IF(Tabla1[[#This Row],[C23 - 74467]] &gt; threshold, 1, 0)</f>
        <v>0</v>
      </c>
      <c r="F869" s="2">
        <v>1.5718936920166E-3</v>
      </c>
      <c r="G869" s="2">
        <f>IF(Tabla2[[#This Row],[Prob]] &gt; threshold, 1, 0)</f>
        <v>0</v>
      </c>
      <c r="H869" s="2">
        <f>IF(Tabla2[[#This Row],[Disrup]] = 1, G869*G868*G867*G866*G865,0)</f>
        <v>0</v>
      </c>
      <c r="I869" s="4">
        <v>0.60673320293426503</v>
      </c>
      <c r="J869" s="4">
        <f>IF(Tabla3[[#This Row],[Prob]]&gt;threshold, 1, 0)</f>
        <v>1</v>
      </c>
      <c r="K869" s="4">
        <f>IF(Tabla3[[#This Row],[Disrup]] = 1, Tabla3[[#This Row],[Disrup]] *J868*J867*J866*J865,0)</f>
        <v>0</v>
      </c>
    </row>
    <row r="870" spans="4:11" x14ac:dyDescent="0.3">
      <c r="D870" s="2">
        <v>6.0516595840454102E-4</v>
      </c>
      <c r="E870" s="2">
        <f>IF(Tabla1[[#This Row],[C23 - 74467]] &gt; threshold, 1, 0)</f>
        <v>0</v>
      </c>
      <c r="F870" s="2">
        <v>6.0650706291198696E-3</v>
      </c>
      <c r="G870" s="2">
        <f>IF(Tabla2[[#This Row],[Prob]] &gt; threshold, 1, 0)</f>
        <v>0</v>
      </c>
      <c r="H870" s="2">
        <f>IF(Tabla2[[#This Row],[Disrup]] = 1, G870*G869*G868*G867*G866,0)</f>
        <v>0</v>
      </c>
      <c r="I870" s="4">
        <v>5.0650715827941797E-2</v>
      </c>
      <c r="J870" s="4">
        <f>IF(Tabla3[[#This Row],[Prob]]&gt;threshold, 1, 0)</f>
        <v>0</v>
      </c>
      <c r="K870" s="4">
        <f>IF(Tabla3[[#This Row],[Disrup]] = 1, Tabla3[[#This Row],[Disrup]] *J869*J868*J867*J866,0)</f>
        <v>0</v>
      </c>
    </row>
    <row r="871" spans="4:11" x14ac:dyDescent="0.3">
      <c r="D871" s="2">
        <v>7.2818994522094705E-4</v>
      </c>
      <c r="E871" s="2">
        <f>IF(Tabla1[[#This Row],[C23 - 74467]] &gt; threshold, 1, 0)</f>
        <v>0</v>
      </c>
      <c r="F871" s="2">
        <v>1.3769447803497301E-2</v>
      </c>
      <c r="G871" s="2">
        <f>IF(Tabla2[[#This Row],[Prob]] &gt; threshold, 1, 0)</f>
        <v>0</v>
      </c>
      <c r="H871" s="2">
        <f>IF(Tabla2[[#This Row],[Disrup]] = 1, G871*G870*G869*G868*G867,0)</f>
        <v>0</v>
      </c>
      <c r="I871" s="4">
        <v>0.226278901100158</v>
      </c>
      <c r="J871" s="4">
        <f>IF(Tabla3[[#This Row],[Prob]]&gt;threshold, 1, 0)</f>
        <v>0</v>
      </c>
      <c r="K871" s="4">
        <f>IF(Tabla3[[#This Row],[Disrup]] = 1, Tabla3[[#This Row],[Disrup]] *J870*J869*J868*J867,0)</f>
        <v>0</v>
      </c>
    </row>
    <row r="872" spans="4:11" x14ac:dyDescent="0.3">
      <c r="D872" s="2">
        <v>6.7659616470336897E-3</v>
      </c>
      <c r="E872" s="2">
        <f>IF(Tabla1[[#This Row],[C23 - 74467]] &gt; threshold, 1, 0)</f>
        <v>0</v>
      </c>
      <c r="F872" s="2">
        <v>1.0454118251800501E-2</v>
      </c>
      <c r="G872" s="2">
        <f>IF(Tabla2[[#This Row],[Prob]] &gt; threshold, 1, 0)</f>
        <v>0</v>
      </c>
      <c r="H872" s="2">
        <f>IF(Tabla2[[#This Row],[Disrup]] = 1, G872*G871*G870*G869*G868,0)</f>
        <v>0</v>
      </c>
      <c r="I872" s="4">
        <v>0.12693059444427399</v>
      </c>
      <c r="J872" s="4">
        <f>IF(Tabla3[[#This Row],[Prob]]&gt;threshold, 1, 0)</f>
        <v>0</v>
      </c>
      <c r="K872" s="4">
        <f>IF(Tabla3[[#This Row],[Disrup]] = 1, Tabla3[[#This Row],[Disrup]] *J871*J870*J869*J868,0)</f>
        <v>0</v>
      </c>
    </row>
    <row r="873" spans="4:11" x14ac:dyDescent="0.3">
      <c r="D873" s="2">
        <v>3.1494021415710401E-2</v>
      </c>
      <c r="E873" s="2">
        <f>IF(Tabla1[[#This Row],[C23 - 74467]] &gt; threshold, 1, 0)</f>
        <v>0</v>
      </c>
      <c r="F873" s="2">
        <v>7.7085494995117101E-3</v>
      </c>
      <c r="G873" s="2">
        <f>IF(Tabla2[[#This Row],[Prob]] &gt; threshold, 1, 0)</f>
        <v>0</v>
      </c>
      <c r="H873" s="2">
        <f>IF(Tabla2[[#This Row],[Disrup]] = 1, G873*G872*G871*G870*G869,0)</f>
        <v>0</v>
      </c>
      <c r="I873" s="4">
        <v>2.2239685058593701E-2</v>
      </c>
      <c r="J873" s="4">
        <f>IF(Tabla3[[#This Row],[Prob]]&gt;threshold, 1, 0)</f>
        <v>0</v>
      </c>
      <c r="K873" s="4">
        <f>IF(Tabla3[[#This Row],[Disrup]] = 1, Tabla3[[#This Row],[Disrup]] *J872*J871*J870*J869,0)</f>
        <v>0</v>
      </c>
    </row>
    <row r="874" spans="4:11" x14ac:dyDescent="0.3">
      <c r="D874" s="2">
        <v>4.4999957084655699E-2</v>
      </c>
      <c r="E874" s="2">
        <f>IF(Tabla1[[#This Row],[C23 - 74467]] &gt; threshold, 1, 0)</f>
        <v>0</v>
      </c>
      <c r="F874" s="2">
        <v>1.46514177322387E-3</v>
      </c>
      <c r="G874" s="2">
        <f>IF(Tabla2[[#This Row],[Prob]] &gt; threshold, 1, 0)</f>
        <v>0</v>
      </c>
      <c r="H874" s="2">
        <f>IF(Tabla2[[#This Row],[Disrup]] = 1, G874*G873*G872*G871*G870,0)</f>
        <v>0</v>
      </c>
      <c r="I874" s="4">
        <v>5.6310713291168199E-2</v>
      </c>
      <c r="J874" s="4">
        <f>IF(Tabla3[[#This Row],[Prob]]&gt;threshold, 1, 0)</f>
        <v>0</v>
      </c>
      <c r="K874" s="4">
        <f>IF(Tabla3[[#This Row],[Disrup]] = 1, Tabla3[[#This Row],[Disrup]] *J873*J872*J871*J870,0)</f>
        <v>0</v>
      </c>
    </row>
    <row r="875" spans="4:11" x14ac:dyDescent="0.3">
      <c r="D875" s="2">
        <v>9.5634460449218698E-3</v>
      </c>
      <c r="E875" s="2">
        <f>IF(Tabla1[[#This Row],[C23 - 74467]] &gt; threshold, 1, 0)</f>
        <v>0</v>
      </c>
      <c r="F875" s="2">
        <v>5.3268671035766602E-3</v>
      </c>
      <c r="G875" s="2">
        <f>IF(Tabla2[[#This Row],[Prob]] &gt; threshold, 1, 0)</f>
        <v>0</v>
      </c>
      <c r="H875" s="2">
        <f>IF(Tabla2[[#This Row],[Disrup]] = 1, G875*G874*G873*G872*G871,0)</f>
        <v>0</v>
      </c>
      <c r="I875" s="4">
        <v>6.0971617698669399E-2</v>
      </c>
      <c r="J875" s="4">
        <f>IF(Tabla3[[#This Row],[Prob]]&gt;threshold, 1, 0)</f>
        <v>0</v>
      </c>
      <c r="K875" s="4">
        <f>IF(Tabla3[[#This Row],[Disrup]] = 1, Tabla3[[#This Row],[Disrup]] *J874*J873*J872*J871,0)</f>
        <v>0</v>
      </c>
    </row>
    <row r="876" spans="4:11" x14ac:dyDescent="0.3">
      <c r="D876" s="2">
        <v>5.0734460353851298E-2</v>
      </c>
      <c r="E876" s="2">
        <f>IF(Tabla1[[#This Row],[C23 - 74467]] &gt; threshold, 1, 0)</f>
        <v>0</v>
      </c>
      <c r="F876" s="2">
        <v>2.3785233497619599E-3</v>
      </c>
      <c r="G876" s="2">
        <f>IF(Tabla2[[#This Row],[Prob]] &gt; threshold, 1, 0)</f>
        <v>0</v>
      </c>
      <c r="H876" s="2">
        <f>IF(Tabla2[[#This Row],[Disrup]] = 1, G876*G875*G874*G873*G872,0)</f>
        <v>0</v>
      </c>
      <c r="I876" s="4">
        <v>6.1858177185058497E-2</v>
      </c>
      <c r="J876" s="4">
        <f>IF(Tabla3[[#This Row],[Prob]]&gt;threshold, 1, 0)</f>
        <v>0</v>
      </c>
      <c r="K876" s="4">
        <f>IF(Tabla3[[#This Row],[Disrup]] = 1, Tabla3[[#This Row],[Disrup]] *J875*J874*J873*J872,0)</f>
        <v>0</v>
      </c>
    </row>
    <row r="877" spans="4:11" x14ac:dyDescent="0.3">
      <c r="D877" s="2">
        <v>1.4026582241058299E-2</v>
      </c>
      <c r="E877" s="2">
        <f>IF(Tabla1[[#This Row],[C23 - 74467]] &gt; threshold, 1, 0)</f>
        <v>0</v>
      </c>
      <c r="F877" s="2">
        <v>7.84659385681152E-3</v>
      </c>
      <c r="G877" s="2">
        <f>IF(Tabla2[[#This Row],[Prob]] &gt; threshold, 1, 0)</f>
        <v>0</v>
      </c>
      <c r="H877" s="2">
        <f>IF(Tabla2[[#This Row],[Disrup]] = 1, G877*G876*G875*G874*G873,0)</f>
        <v>0</v>
      </c>
      <c r="I877" s="4">
        <v>2.3638606071472099E-2</v>
      </c>
      <c r="J877" s="4">
        <f>IF(Tabla3[[#This Row],[Prob]]&gt;threshold, 1, 0)</f>
        <v>0</v>
      </c>
      <c r="K877" s="4">
        <f>IF(Tabla3[[#This Row],[Disrup]] = 1, Tabla3[[#This Row],[Disrup]] *J876*J875*J874*J873,0)</f>
        <v>0</v>
      </c>
    </row>
    <row r="878" spans="4:11" x14ac:dyDescent="0.3">
      <c r="D878" s="2">
        <v>2.6304125785827599E-2</v>
      </c>
      <c r="E878" s="2">
        <f>IF(Tabla1[[#This Row],[C23 - 74467]] &gt; threshold, 1, 0)</f>
        <v>0</v>
      </c>
      <c r="F878" s="2">
        <v>1.2781620025634701E-3</v>
      </c>
      <c r="G878" s="2">
        <f>IF(Tabla2[[#This Row],[Prob]] &gt; threshold, 1, 0)</f>
        <v>0</v>
      </c>
      <c r="H878" s="2">
        <f>IF(Tabla2[[#This Row],[Disrup]] = 1, G878*G877*G876*G875*G874,0)</f>
        <v>0</v>
      </c>
      <c r="I878" s="4">
        <v>4.87221479415893E-2</v>
      </c>
      <c r="J878" s="4">
        <f>IF(Tabla3[[#This Row],[Prob]]&gt;threshold, 1, 0)</f>
        <v>0</v>
      </c>
      <c r="K878" s="4">
        <f>IF(Tabla3[[#This Row],[Disrup]] = 1, Tabla3[[#This Row],[Disrup]] *J877*J876*J875*J874,0)</f>
        <v>0</v>
      </c>
    </row>
    <row r="879" spans="4:11" x14ac:dyDescent="0.3">
      <c r="D879" s="2">
        <v>1.3770580291748E-2</v>
      </c>
      <c r="E879" s="2">
        <f>IF(Tabla1[[#This Row],[C23 - 74467]] &gt; threshold, 1, 0)</f>
        <v>0</v>
      </c>
      <c r="F879" s="2">
        <v>1.15847587585449E-3</v>
      </c>
      <c r="G879" s="2">
        <f>IF(Tabla2[[#This Row],[Prob]] &gt; threshold, 1, 0)</f>
        <v>0</v>
      </c>
      <c r="H879" s="2">
        <f>IF(Tabla2[[#This Row],[Disrup]] = 1, G879*G878*G877*G876*G875,0)</f>
        <v>0</v>
      </c>
      <c r="I879" s="4">
        <v>8.6648464202880804E-2</v>
      </c>
      <c r="J879" s="4">
        <f>IF(Tabla3[[#This Row],[Prob]]&gt;threshold, 1, 0)</f>
        <v>0</v>
      </c>
      <c r="K879" s="4">
        <f>IF(Tabla3[[#This Row],[Disrup]] = 1, Tabla3[[#This Row],[Disrup]] *J878*J877*J876*J875,0)</f>
        <v>0</v>
      </c>
    </row>
    <row r="880" spans="4:11" x14ac:dyDescent="0.3">
      <c r="D880" s="2">
        <v>3.33613157272338E-3</v>
      </c>
      <c r="E880" s="2">
        <f>IF(Tabla1[[#This Row],[C23 - 74467]] &gt; threshold, 1, 0)</f>
        <v>0</v>
      </c>
      <c r="F880" s="2">
        <v>3.3004879951476999E-3</v>
      </c>
      <c r="G880" s="2">
        <f>IF(Tabla2[[#This Row],[Prob]] &gt; threshold, 1, 0)</f>
        <v>0</v>
      </c>
      <c r="H880" s="2">
        <f>IF(Tabla2[[#This Row],[Disrup]] = 1, G880*G879*G878*G877*G876,0)</f>
        <v>0</v>
      </c>
      <c r="I880" s="4">
        <v>0.15539312362670801</v>
      </c>
      <c r="J880" s="4">
        <f>IF(Tabla3[[#This Row],[Prob]]&gt;threshold, 1, 0)</f>
        <v>0</v>
      </c>
      <c r="K880" s="4">
        <f>IF(Tabla3[[#This Row],[Disrup]] = 1, Tabla3[[#This Row],[Disrup]] *J879*J878*J877*J876,0)</f>
        <v>0</v>
      </c>
    </row>
    <row r="881" spans="4:11" x14ac:dyDescent="0.3">
      <c r="D881" s="2">
        <v>6.17486238479614E-3</v>
      </c>
      <c r="E881" s="2">
        <f>IF(Tabla1[[#This Row],[C23 - 74467]] &gt; threshold, 1, 0)</f>
        <v>0</v>
      </c>
      <c r="F881" s="2">
        <v>1.37364864349365E-3</v>
      </c>
      <c r="G881" s="2">
        <f>IF(Tabla2[[#This Row],[Prob]] &gt; threshold, 1, 0)</f>
        <v>0</v>
      </c>
      <c r="H881" s="2">
        <f>IF(Tabla2[[#This Row],[Disrup]] = 1, G881*G880*G879*G878*G877,0)</f>
        <v>0</v>
      </c>
      <c r="I881" s="4">
        <v>0.12750989198684601</v>
      </c>
      <c r="J881" s="4">
        <f>IF(Tabla3[[#This Row],[Prob]]&gt;threshold, 1, 0)</f>
        <v>0</v>
      </c>
      <c r="K881" s="4">
        <f>IF(Tabla3[[#This Row],[Disrup]] = 1, Tabla3[[#This Row],[Disrup]] *J880*J879*J878*J877,0)</f>
        <v>0</v>
      </c>
    </row>
    <row r="882" spans="4:11" x14ac:dyDescent="0.3">
      <c r="D882" s="2">
        <v>7.2114944458007799E-2</v>
      </c>
      <c r="E882" s="2">
        <f>IF(Tabla1[[#This Row],[C23 - 74467]] &gt; threshold, 1, 0)</f>
        <v>0</v>
      </c>
      <c r="F882" s="2">
        <v>2.5172233581542899E-3</v>
      </c>
      <c r="G882" s="2">
        <f>IF(Tabla2[[#This Row],[Prob]] &gt; threshold, 1, 0)</f>
        <v>0</v>
      </c>
      <c r="H882" s="2">
        <f>IF(Tabla2[[#This Row],[Disrup]] = 1, G882*G881*G880*G879*G878,0)</f>
        <v>0</v>
      </c>
      <c r="I882" s="4">
        <v>0.51651155948638905</v>
      </c>
      <c r="J882" s="4">
        <f>IF(Tabla3[[#This Row],[Prob]]&gt;threshold, 1, 0)</f>
        <v>1</v>
      </c>
      <c r="K882" s="4">
        <f>IF(Tabla3[[#This Row],[Disrup]] = 1, Tabla3[[#This Row],[Disrup]] *J881*J880*J879*J878,0)</f>
        <v>0</v>
      </c>
    </row>
    <row r="883" spans="4:11" x14ac:dyDescent="0.3">
      <c r="D883" s="2">
        <v>0.16246616840362499</v>
      </c>
      <c r="E883" s="2">
        <f>IF(Tabla1[[#This Row],[C23 - 74467]] &gt; threshold, 1, 0)</f>
        <v>0</v>
      </c>
      <c r="F883" s="2">
        <v>9.2792510986328103E-4</v>
      </c>
      <c r="G883" s="2">
        <f>IF(Tabla2[[#This Row],[Prob]] &gt; threshold, 1, 0)</f>
        <v>0</v>
      </c>
      <c r="H883" s="2">
        <f>IF(Tabla2[[#This Row],[Disrup]] = 1, G883*G882*G881*G880*G879,0)</f>
        <v>0</v>
      </c>
      <c r="I883" s="4">
        <v>0.35772877931594799</v>
      </c>
      <c r="J883" s="4">
        <f>IF(Tabla3[[#This Row],[Prob]]&gt;threshold, 1, 0)</f>
        <v>0</v>
      </c>
      <c r="K883" s="4">
        <f>IF(Tabla3[[#This Row],[Disrup]] = 1, Tabla3[[#This Row],[Disrup]] *J882*J881*J880*J879,0)</f>
        <v>0</v>
      </c>
    </row>
    <row r="884" spans="4:11" x14ac:dyDescent="0.3">
      <c r="D884" s="2">
        <v>0.134106695652008</v>
      </c>
      <c r="E884" s="2">
        <f>IF(Tabla1[[#This Row],[C23 - 74467]] &gt; threshold, 1, 0)</f>
        <v>0</v>
      </c>
      <c r="F884" s="2">
        <v>5.2118301391601497E-4</v>
      </c>
      <c r="G884" s="2">
        <f>IF(Tabla2[[#This Row],[Prob]] &gt; threshold, 1, 0)</f>
        <v>0</v>
      </c>
      <c r="H884" s="2">
        <f>IF(Tabla2[[#This Row],[Disrup]] = 1, G884*G883*G882*G881*G880,0)</f>
        <v>0</v>
      </c>
      <c r="I884" s="4">
        <v>0.53718584775924605</v>
      </c>
      <c r="J884" s="4">
        <f>IF(Tabla3[[#This Row],[Prob]]&gt;threshold, 1, 0)</f>
        <v>1</v>
      </c>
      <c r="K884" s="4">
        <f>IF(Tabla3[[#This Row],[Disrup]] = 1, Tabla3[[#This Row],[Disrup]] *J883*J882*J881*J880,0)</f>
        <v>0</v>
      </c>
    </row>
    <row r="885" spans="4:11" x14ac:dyDescent="0.3">
      <c r="D885" s="2">
        <v>0.15148353576660101</v>
      </c>
      <c r="E885" s="2">
        <f>IF(Tabla1[[#This Row],[C23 - 74467]] &gt; threshold, 1, 0)</f>
        <v>0</v>
      </c>
      <c r="F885" s="2">
        <v>6.2763690948486296E-4</v>
      </c>
      <c r="G885" s="2">
        <f>IF(Tabla2[[#This Row],[Prob]] &gt; threshold, 1, 0)</f>
        <v>0</v>
      </c>
      <c r="H885" s="2">
        <f>IF(Tabla2[[#This Row],[Disrup]] = 1, G885*G884*G883*G882*G881,0)</f>
        <v>0</v>
      </c>
      <c r="I885" s="4">
        <v>0.66339099407196001</v>
      </c>
      <c r="J885" s="4">
        <f>IF(Tabla3[[#This Row],[Prob]]&gt;threshold, 1, 0)</f>
        <v>1</v>
      </c>
      <c r="K885" s="4">
        <f>IF(Tabla3[[#This Row],[Disrup]] = 1, Tabla3[[#This Row],[Disrup]] *J884*J883*J882*J881,0)</f>
        <v>0</v>
      </c>
    </row>
    <row r="886" spans="4:11" x14ac:dyDescent="0.3">
      <c r="D886" s="2">
        <v>0.102496802806854</v>
      </c>
      <c r="E886" s="2">
        <f>IF(Tabla1[[#This Row],[C23 - 74467]] &gt; threshold, 1, 0)</f>
        <v>0</v>
      </c>
      <c r="F886" s="2">
        <v>2.6971101760864198E-4</v>
      </c>
      <c r="G886" s="2">
        <f>IF(Tabla2[[#This Row],[Prob]] &gt; threshold, 1, 0)</f>
        <v>0</v>
      </c>
      <c r="H886" s="2">
        <f>IF(Tabla2[[#This Row],[Disrup]] = 1, G886*G885*G884*G883*G882,0)</f>
        <v>0</v>
      </c>
      <c r="I886" s="4">
        <v>0.74940156936645497</v>
      </c>
      <c r="J886" s="4">
        <f>IF(Tabla3[[#This Row],[Prob]]&gt;threshold, 1, 0)</f>
        <v>1</v>
      </c>
      <c r="K886" s="4">
        <f>IF(Tabla3[[#This Row],[Disrup]] = 1, Tabla3[[#This Row],[Disrup]] *J885*J884*J883*J882,0)</f>
        <v>0</v>
      </c>
    </row>
    <row r="887" spans="4:11" x14ac:dyDescent="0.3">
      <c r="D887" s="2">
        <v>8.0802798271179199E-2</v>
      </c>
      <c r="E887" s="2">
        <f>IF(Tabla1[[#This Row],[C23 - 74467]] &gt; threshold, 1, 0)</f>
        <v>0</v>
      </c>
      <c r="F887" s="2">
        <v>1.3188123703002899E-3</v>
      </c>
      <c r="G887" s="2">
        <f>IF(Tabla2[[#This Row],[Prob]] &gt; threshold, 1, 0)</f>
        <v>0</v>
      </c>
      <c r="H887" s="2">
        <f>IF(Tabla2[[#This Row],[Disrup]] = 1, G887*G886*G885*G884*G883,0)</f>
        <v>0</v>
      </c>
      <c r="I887" s="4">
        <v>0.68708467483520497</v>
      </c>
      <c r="J887" s="4">
        <f>IF(Tabla3[[#This Row],[Prob]]&gt;threshold, 1, 0)</f>
        <v>1</v>
      </c>
      <c r="K887" s="4">
        <f>IF(Tabla3[[#This Row],[Disrup]] = 1, Tabla3[[#This Row],[Disrup]] *J886*J885*J884*J883,0)</f>
        <v>0</v>
      </c>
    </row>
    <row r="888" spans="4:11" x14ac:dyDescent="0.3">
      <c r="D888" s="2">
        <v>9.6673905849456704E-2</v>
      </c>
      <c r="E888" s="2">
        <f>IF(Tabla1[[#This Row],[C23 - 74467]] &gt; threshold, 1, 0)</f>
        <v>0</v>
      </c>
      <c r="F888" s="2">
        <v>2.8074383735656699E-3</v>
      </c>
      <c r="G888" s="2">
        <f>IF(Tabla2[[#This Row],[Prob]] &gt; threshold, 1, 0)</f>
        <v>0</v>
      </c>
      <c r="H888" s="2">
        <f>IF(Tabla2[[#This Row],[Disrup]] = 1, G888*G887*G886*G885*G884,0)</f>
        <v>0</v>
      </c>
      <c r="I888" s="4">
        <v>0.77229988574981601</v>
      </c>
      <c r="J888" s="4">
        <f>IF(Tabla3[[#This Row],[Prob]]&gt;threshold, 1, 0)</f>
        <v>1</v>
      </c>
      <c r="K888" s="4">
        <f>IF(Tabla3[[#This Row],[Disrup]] = 1, Tabla3[[#This Row],[Disrup]] *J887*J886*J885*J884,0)</f>
        <v>1</v>
      </c>
    </row>
    <row r="889" spans="4:11" x14ac:dyDescent="0.3">
      <c r="D889" s="2">
        <v>2.3364365100860499E-2</v>
      </c>
      <c r="E889" s="2">
        <f>IF(Tabla1[[#This Row],[C23 - 74467]] &gt; threshold, 1, 0)</f>
        <v>0</v>
      </c>
      <c r="F889" s="2">
        <v>2.7893185615539499E-3</v>
      </c>
      <c r="G889" s="2">
        <f>IF(Tabla2[[#This Row],[Prob]] &gt; threshold, 1, 0)</f>
        <v>0</v>
      </c>
      <c r="H889" s="2">
        <f>IF(Tabla2[[#This Row],[Disrup]] = 1, G889*G888*G887*G886*G885,0)</f>
        <v>0</v>
      </c>
      <c r="I889" s="4">
        <v>0.78149759769439697</v>
      </c>
      <c r="J889" s="4">
        <f>IF(Tabla3[[#This Row],[Prob]]&gt;threshold, 1, 0)</f>
        <v>1</v>
      </c>
      <c r="K889" s="4">
        <f>IF(Tabla3[[#This Row],[Disrup]] = 1, Tabla3[[#This Row],[Disrup]] *J888*J887*J886*J885,0)</f>
        <v>1</v>
      </c>
    </row>
    <row r="890" spans="4:11" x14ac:dyDescent="0.3">
      <c r="D890" s="2">
        <v>3.1302869319915702E-2</v>
      </c>
      <c r="E890" s="2">
        <f>IF(Tabla1[[#This Row],[C23 - 74467]] &gt; threshold, 1, 0)</f>
        <v>0</v>
      </c>
      <c r="F890" s="2">
        <v>1.4382004737854E-3</v>
      </c>
      <c r="G890" s="2">
        <f>IF(Tabla2[[#This Row],[Prob]] &gt; threshold, 1, 0)</f>
        <v>0</v>
      </c>
      <c r="H890" s="2">
        <f>IF(Tabla2[[#This Row],[Disrup]] = 1, G890*G889*G888*G887*G886,0)</f>
        <v>0</v>
      </c>
      <c r="I890" s="4">
        <v>0.50857621431350697</v>
      </c>
      <c r="J890" s="4">
        <f>IF(Tabla3[[#This Row],[Prob]]&gt;threshold, 1, 0)</f>
        <v>1</v>
      </c>
      <c r="K890" s="4">
        <f>IF(Tabla3[[#This Row],[Disrup]] = 1, Tabla3[[#This Row],[Disrup]] *J889*J888*J887*J886,0)</f>
        <v>1</v>
      </c>
    </row>
    <row r="891" spans="4:11" x14ac:dyDescent="0.3">
      <c r="D891" s="2">
        <v>1.7086148262023901E-2</v>
      </c>
      <c r="E891" s="2">
        <f>IF(Tabla1[[#This Row],[C23 - 74467]] &gt; threshold, 1, 0)</f>
        <v>0</v>
      </c>
      <c r="F891" s="2">
        <v>4.5578479766845703E-3</v>
      </c>
      <c r="G891" s="2">
        <f>IF(Tabla2[[#This Row],[Prob]] &gt; threshold, 1, 0)</f>
        <v>0</v>
      </c>
      <c r="H891" s="2">
        <f>IF(Tabla2[[#This Row],[Disrup]] = 1, G891*G890*G889*G888*G887,0)</f>
        <v>0</v>
      </c>
      <c r="I891" s="4">
        <v>0.53856158256530695</v>
      </c>
      <c r="J891" s="4">
        <f>IF(Tabla3[[#This Row],[Prob]]&gt;threshold, 1, 0)</f>
        <v>1</v>
      </c>
      <c r="K891" s="4">
        <f>IF(Tabla3[[#This Row],[Disrup]] = 1, Tabla3[[#This Row],[Disrup]] *J890*J889*J888*J887,0)</f>
        <v>1</v>
      </c>
    </row>
    <row r="892" spans="4:11" x14ac:dyDescent="0.3">
      <c r="D892" s="2">
        <v>7.6795816421508702E-3</v>
      </c>
      <c r="E892" s="2">
        <f>IF(Tabla1[[#This Row],[C23 - 74467]] &gt; threshold, 1, 0)</f>
        <v>0</v>
      </c>
      <c r="F892" s="2">
        <v>3.4482479095458902E-3</v>
      </c>
      <c r="G892" s="2">
        <f>IF(Tabla2[[#This Row],[Prob]] &gt; threshold, 1, 0)</f>
        <v>0</v>
      </c>
      <c r="H892" s="2">
        <f>IF(Tabla2[[#This Row],[Disrup]] = 1, G892*G891*G890*G889*G888,0)</f>
        <v>0</v>
      </c>
      <c r="I892" s="4">
        <v>0.57440710067749001</v>
      </c>
      <c r="J892" s="4">
        <f>IF(Tabla3[[#This Row],[Prob]]&gt;threshold, 1, 0)</f>
        <v>1</v>
      </c>
      <c r="K892" s="4">
        <f>IF(Tabla3[[#This Row],[Disrup]] = 1, Tabla3[[#This Row],[Disrup]] *J891*J890*J889*J888,0)</f>
        <v>1</v>
      </c>
    </row>
    <row r="893" spans="4:11" x14ac:dyDescent="0.3">
      <c r="D893" s="2">
        <v>3.8570761680603001E-3</v>
      </c>
      <c r="E893" s="2">
        <f>IF(Tabla1[[#This Row],[C23 - 74467]] &gt; threshold, 1, 0)</f>
        <v>0</v>
      </c>
      <c r="F893" s="2">
        <v>3.7661194801330501E-3</v>
      </c>
      <c r="G893" s="2">
        <f>IF(Tabla2[[#This Row],[Prob]] &gt; threshold, 1, 0)</f>
        <v>0</v>
      </c>
      <c r="H893" s="2">
        <f>IF(Tabla2[[#This Row],[Disrup]] = 1, G893*G892*G891*G890*G889,0)</f>
        <v>0</v>
      </c>
      <c r="I893" s="4">
        <v>0.42823004722595198</v>
      </c>
      <c r="J893" s="4">
        <f>IF(Tabla3[[#This Row],[Prob]]&gt;threshold, 1, 0)</f>
        <v>0</v>
      </c>
      <c r="K893" s="4">
        <f>IF(Tabla3[[#This Row],[Disrup]] = 1, Tabla3[[#This Row],[Disrup]] *J892*J891*J890*J889,0)</f>
        <v>0</v>
      </c>
    </row>
    <row r="894" spans="4:11" x14ac:dyDescent="0.3">
      <c r="D894" s="2">
        <v>1.6801357269287101E-3</v>
      </c>
      <c r="E894" s="2">
        <f>IF(Tabla1[[#This Row],[C23 - 74467]] &gt; threshold, 1, 0)</f>
        <v>0</v>
      </c>
      <c r="F894" s="2">
        <v>5.1079392433166504E-3</v>
      </c>
      <c r="G894" s="2">
        <f>IF(Tabla2[[#This Row],[Prob]] &gt; threshold, 1, 0)</f>
        <v>0</v>
      </c>
      <c r="H894" s="2">
        <f>IF(Tabla2[[#This Row],[Disrup]] = 1, G894*G893*G892*G891*G890,0)</f>
        <v>0</v>
      </c>
      <c r="I894" s="4">
        <v>0.61546206474304199</v>
      </c>
      <c r="J894" s="4">
        <f>IF(Tabla3[[#This Row],[Prob]]&gt;threshold, 1, 0)</f>
        <v>1</v>
      </c>
      <c r="K894" s="4">
        <f>IF(Tabla3[[#This Row],[Disrup]] = 1, Tabla3[[#This Row],[Disrup]] *J893*J892*J891*J890,0)</f>
        <v>0</v>
      </c>
    </row>
    <row r="895" spans="4:11" x14ac:dyDescent="0.3">
      <c r="D895" s="2">
        <v>1.73777341842651E-3</v>
      </c>
      <c r="E895" s="2">
        <f>IF(Tabla1[[#This Row],[C23 - 74467]] &gt; threshold, 1, 0)</f>
        <v>0</v>
      </c>
      <c r="F895" s="2">
        <v>4.6978592872619603E-3</v>
      </c>
      <c r="G895" s="2">
        <f>IF(Tabla2[[#This Row],[Prob]] &gt; threshold, 1, 0)</f>
        <v>0</v>
      </c>
      <c r="H895" s="2">
        <f>IF(Tabla2[[#This Row],[Disrup]] = 1, G895*G894*G893*G892*G891,0)</f>
        <v>0</v>
      </c>
      <c r="I895" s="4">
        <v>0.85042542219161898</v>
      </c>
      <c r="J895" s="4">
        <f>IF(Tabla3[[#This Row],[Prob]]&gt;threshold, 1, 0)</f>
        <v>1</v>
      </c>
      <c r="K895" s="4">
        <f>IF(Tabla3[[#This Row],[Disrup]] = 1, Tabla3[[#This Row],[Disrup]] *J894*J893*J892*J891,0)</f>
        <v>0</v>
      </c>
    </row>
    <row r="896" spans="4:11" x14ac:dyDescent="0.3">
      <c r="D896" s="2">
        <v>4.5002937316894497E-2</v>
      </c>
      <c r="E896" s="2">
        <f>IF(Tabla1[[#This Row],[C23 - 74467]] &gt; threshold, 1, 0)</f>
        <v>0</v>
      </c>
      <c r="F896" s="2">
        <v>3.5655498504638601E-4</v>
      </c>
      <c r="G896" s="2">
        <f>IF(Tabla2[[#This Row],[Prob]] &gt; threshold, 1, 0)</f>
        <v>0</v>
      </c>
      <c r="H896" s="2">
        <f>IF(Tabla2[[#This Row],[Disrup]] = 1, G896*G895*G894*G893*G892,0)</f>
        <v>0</v>
      </c>
      <c r="I896" s="4">
        <v>0.69250887632369995</v>
      </c>
      <c r="J896" s="4">
        <f>IF(Tabla3[[#This Row],[Prob]]&gt;threshold, 1, 0)</f>
        <v>1</v>
      </c>
      <c r="K896" s="4">
        <f>IF(Tabla3[[#This Row],[Disrup]] = 1, Tabla3[[#This Row],[Disrup]] *J895*J894*J893*J892,0)</f>
        <v>0</v>
      </c>
    </row>
    <row r="897" spans="4:11" x14ac:dyDescent="0.3">
      <c r="D897" s="2">
        <v>1.1102557182312001E-3</v>
      </c>
      <c r="E897" s="2">
        <f>IF(Tabla1[[#This Row],[C23 - 74467]] &gt; threshold, 1, 0)</f>
        <v>0</v>
      </c>
      <c r="F897" s="2">
        <v>3.6817789077758702E-4</v>
      </c>
      <c r="G897" s="2">
        <f>IF(Tabla2[[#This Row],[Prob]] &gt; threshold, 1, 0)</f>
        <v>0</v>
      </c>
      <c r="H897" s="2">
        <f>IF(Tabla2[[#This Row],[Disrup]] = 1, G897*G896*G895*G894*G893,0)</f>
        <v>0</v>
      </c>
      <c r="I897" s="4">
        <v>0.55200171470642001</v>
      </c>
      <c r="J897" s="4">
        <f>IF(Tabla3[[#This Row],[Prob]]&gt;threshold, 1, 0)</f>
        <v>1</v>
      </c>
      <c r="K897" s="4">
        <f>IF(Tabla3[[#This Row],[Disrup]] = 1, Tabla3[[#This Row],[Disrup]] *J896*J895*J894*J893,0)</f>
        <v>0</v>
      </c>
    </row>
    <row r="898" spans="4:11" x14ac:dyDescent="0.3">
      <c r="D898" s="2">
        <v>5.5014491081237698E-3</v>
      </c>
      <c r="E898" s="2">
        <f>IF(Tabla1[[#This Row],[C23 - 74467]] &gt; threshold, 1, 0)</f>
        <v>0</v>
      </c>
      <c r="F898" s="2">
        <v>5.5909156799316399E-5</v>
      </c>
      <c r="G898" s="2">
        <f>IF(Tabla2[[#This Row],[Prob]] &gt; threshold, 1, 0)</f>
        <v>0</v>
      </c>
      <c r="H898" s="2">
        <f>IF(Tabla2[[#This Row],[Disrup]] = 1, G898*G897*G896*G895*G894,0)</f>
        <v>0</v>
      </c>
      <c r="I898" s="4">
        <v>0.32610583305358798</v>
      </c>
      <c r="J898" s="4">
        <f>IF(Tabla3[[#This Row],[Prob]]&gt;threshold, 1, 0)</f>
        <v>0</v>
      </c>
      <c r="K898" s="4">
        <f>IF(Tabla3[[#This Row],[Disrup]] = 1, Tabla3[[#This Row],[Disrup]] *J897*J896*J895*J894,0)</f>
        <v>0</v>
      </c>
    </row>
    <row r="899" spans="4:11" x14ac:dyDescent="0.3">
      <c r="D899" s="2">
        <v>6.3074231147766096E-3</v>
      </c>
      <c r="E899" s="2">
        <f>IF(Tabla1[[#This Row],[C23 - 74467]] &gt; threshold, 1, 0)</f>
        <v>0</v>
      </c>
      <c r="F899" s="2">
        <v>3.0338764190673801E-5</v>
      </c>
      <c r="G899" s="2">
        <f>IF(Tabla2[[#This Row],[Prob]] &gt; threshold, 1, 0)</f>
        <v>0</v>
      </c>
      <c r="H899" s="2">
        <f>IF(Tabla2[[#This Row],[Disrup]] = 1, G899*G898*G897*G896*G895,0)</f>
        <v>0</v>
      </c>
      <c r="I899" s="4">
        <v>0.166483163833618</v>
      </c>
      <c r="J899" s="4">
        <f>IF(Tabla3[[#This Row],[Prob]]&gt;threshold, 1, 0)</f>
        <v>0</v>
      </c>
      <c r="K899" s="4">
        <f>IF(Tabla3[[#This Row],[Disrup]] = 1, Tabla3[[#This Row],[Disrup]] *J898*J897*J896*J895,0)</f>
        <v>0</v>
      </c>
    </row>
    <row r="900" spans="4:11" x14ac:dyDescent="0.3">
      <c r="D900" s="2">
        <v>8.50707292556762E-3</v>
      </c>
      <c r="E900" s="2">
        <f>IF(Tabla1[[#This Row],[C23 - 74467]] &gt; threshold, 1, 0)</f>
        <v>0</v>
      </c>
      <c r="F900" s="2">
        <v>7.0333480834960904E-6</v>
      </c>
      <c r="G900" s="2">
        <f>IF(Tabla2[[#This Row],[Prob]] &gt; threshold, 1, 0)</f>
        <v>0</v>
      </c>
      <c r="H900" s="2">
        <f>IF(Tabla2[[#This Row],[Disrup]] = 1, G900*G899*G898*G897*G896,0)</f>
        <v>0</v>
      </c>
      <c r="I900" s="4">
        <v>0.29244184494018499</v>
      </c>
      <c r="J900" s="4">
        <f>IF(Tabla3[[#This Row],[Prob]]&gt;threshold, 1, 0)</f>
        <v>0</v>
      </c>
      <c r="K900" s="4">
        <f>IF(Tabla3[[#This Row],[Disrup]] = 1, Tabla3[[#This Row],[Disrup]] *J899*J898*J897*J896,0)</f>
        <v>0</v>
      </c>
    </row>
    <row r="901" spans="4:11" x14ac:dyDescent="0.3">
      <c r="D901" s="2">
        <v>5.0190091133117598E-3</v>
      </c>
      <c r="E901" s="2">
        <f>IF(Tabla1[[#This Row],[C23 - 74467]] &gt; threshold, 1, 0)</f>
        <v>0</v>
      </c>
      <c r="F901" s="2">
        <v>2.1326541900634701E-4</v>
      </c>
      <c r="G901" s="2">
        <f>IF(Tabla2[[#This Row],[Prob]] &gt; threshold, 1, 0)</f>
        <v>0</v>
      </c>
      <c r="H901" s="2">
        <f>IF(Tabla2[[#This Row],[Disrup]] = 1, G901*G900*G899*G898*G897,0)</f>
        <v>0</v>
      </c>
      <c r="I901" s="4">
        <v>6.3761055469512898E-2</v>
      </c>
      <c r="J901" s="4">
        <f>IF(Tabla3[[#This Row],[Prob]]&gt;threshold, 1, 0)</f>
        <v>0</v>
      </c>
      <c r="K901" s="4">
        <f>IF(Tabla3[[#This Row],[Disrup]] = 1, Tabla3[[#This Row],[Disrup]] *J900*J899*J898*J897,0)</f>
        <v>0</v>
      </c>
    </row>
    <row r="902" spans="4:11" x14ac:dyDescent="0.3">
      <c r="D902" s="2">
        <v>2.90381908416748E-3</v>
      </c>
      <c r="E902" s="2">
        <f>IF(Tabla1[[#This Row],[C23 - 74467]] &gt; threshold, 1, 0)</f>
        <v>0</v>
      </c>
      <c r="F902" s="2">
        <v>3.4350156784057601E-4</v>
      </c>
      <c r="G902" s="2">
        <f>IF(Tabla2[[#This Row],[Prob]] &gt; threshold, 1, 0)</f>
        <v>0</v>
      </c>
      <c r="H902" s="2">
        <f>IF(Tabla2[[#This Row],[Disrup]] = 1, G902*G901*G900*G899*G898,0)</f>
        <v>0</v>
      </c>
      <c r="I902" s="4">
        <v>0.373222947120666</v>
      </c>
      <c r="J902" s="4">
        <f>IF(Tabla3[[#This Row],[Prob]]&gt;threshold, 1, 0)</f>
        <v>0</v>
      </c>
      <c r="K902" s="4">
        <f>IF(Tabla3[[#This Row],[Disrup]] = 1, Tabla3[[#This Row],[Disrup]] *J901*J900*J899*J898,0)</f>
        <v>0</v>
      </c>
    </row>
    <row r="903" spans="4:11" x14ac:dyDescent="0.3">
      <c r="D903" s="2">
        <v>9.2166662216186502E-4</v>
      </c>
      <c r="E903" s="2">
        <f>IF(Tabla1[[#This Row],[C23 - 74467]] &gt; threshold, 1, 0)</f>
        <v>0</v>
      </c>
      <c r="F903" s="2">
        <v>3.2442808151245101E-4</v>
      </c>
      <c r="G903" s="2">
        <f>IF(Tabla2[[#This Row],[Prob]] &gt; threshold, 1, 0)</f>
        <v>0</v>
      </c>
      <c r="H903" s="2">
        <f>IF(Tabla2[[#This Row],[Disrup]] = 1, G903*G902*G901*G900*G899,0)</f>
        <v>0</v>
      </c>
      <c r="I903" s="4">
        <v>0.214788973331451</v>
      </c>
      <c r="J903" s="4">
        <f>IF(Tabla3[[#This Row],[Prob]]&gt;threshold, 1, 0)</f>
        <v>0</v>
      </c>
      <c r="K903" s="4">
        <f>IF(Tabla3[[#This Row],[Disrup]] = 1, Tabla3[[#This Row],[Disrup]] *J902*J901*J900*J899,0)</f>
        <v>0</v>
      </c>
    </row>
    <row r="904" spans="4:11" x14ac:dyDescent="0.3">
      <c r="D904" s="2">
        <v>7.7289342880249002E-4</v>
      </c>
      <c r="E904" s="2">
        <f>IF(Tabla1[[#This Row],[C23 - 74467]] &gt; threshold, 1, 0)</f>
        <v>0</v>
      </c>
      <c r="F904" s="2">
        <v>4.1192173957824698E-3</v>
      </c>
      <c r="G904" s="2">
        <f>IF(Tabla2[[#This Row],[Prob]] &gt; threshold, 1, 0)</f>
        <v>0</v>
      </c>
      <c r="H904" s="2">
        <f>IF(Tabla2[[#This Row],[Disrup]] = 1, G904*G903*G902*G901*G900,0)</f>
        <v>0</v>
      </c>
      <c r="I904" s="4">
        <v>0.492931067943573</v>
      </c>
      <c r="J904" s="4">
        <f>IF(Tabla3[[#This Row],[Prob]]&gt;threshold, 1, 0)</f>
        <v>0</v>
      </c>
      <c r="K904" s="4">
        <f>IF(Tabla3[[#This Row],[Disrup]] = 1, Tabla3[[#This Row],[Disrup]] *J903*J902*J901*J900,0)</f>
        <v>0</v>
      </c>
    </row>
    <row r="905" spans="4:11" x14ac:dyDescent="0.3">
      <c r="D905" s="2">
        <v>1.23125314712524E-3</v>
      </c>
      <c r="E905" s="2">
        <f>IF(Tabla1[[#This Row],[C23 - 74467]] &gt; threshold, 1, 0)</f>
        <v>0</v>
      </c>
      <c r="F905" s="2">
        <v>1.7508864402770901E-3</v>
      </c>
      <c r="G905" s="2">
        <f>IF(Tabla2[[#This Row],[Prob]] &gt; threshold, 1, 0)</f>
        <v>0</v>
      </c>
      <c r="H905" s="2">
        <f>IF(Tabla2[[#This Row],[Disrup]] = 1, G905*G904*G903*G902*G901,0)</f>
        <v>0</v>
      </c>
      <c r="I905" s="4">
        <v>0.836711645126342</v>
      </c>
      <c r="J905" s="4">
        <f>IF(Tabla3[[#This Row],[Prob]]&gt;threshold, 1, 0)</f>
        <v>1</v>
      </c>
      <c r="K905" s="4">
        <f>IF(Tabla3[[#This Row],[Disrup]] = 1, Tabla3[[#This Row],[Disrup]] *J904*J903*J902*J901,0)</f>
        <v>0</v>
      </c>
    </row>
    <row r="906" spans="4:11" x14ac:dyDescent="0.3">
      <c r="D906" s="2">
        <v>3.1037330627441402E-3</v>
      </c>
      <c r="E906" s="2">
        <f>IF(Tabla1[[#This Row],[C23 - 74467]] &gt; threshold, 1, 0)</f>
        <v>0</v>
      </c>
      <c r="F906" s="2">
        <v>1.3214349746704099E-3</v>
      </c>
      <c r="G906" s="2">
        <f>IF(Tabla2[[#This Row],[Prob]] &gt; threshold, 1, 0)</f>
        <v>0</v>
      </c>
      <c r="H906" s="2">
        <f>IF(Tabla2[[#This Row],[Disrup]] = 1, G906*G905*G904*G903*G902,0)</f>
        <v>0</v>
      </c>
      <c r="I906" s="4">
        <v>0.78799003362655595</v>
      </c>
      <c r="J906" s="4">
        <f>IF(Tabla3[[#This Row],[Prob]]&gt;threshold, 1, 0)</f>
        <v>1</v>
      </c>
      <c r="K906" s="4">
        <f>IF(Tabla3[[#This Row],[Disrup]] = 1, Tabla3[[#This Row],[Disrup]] *J905*J904*J903*J902,0)</f>
        <v>0</v>
      </c>
    </row>
    <row r="907" spans="4:11" x14ac:dyDescent="0.3">
      <c r="D907" s="2">
        <v>1.1679768562316801E-2</v>
      </c>
      <c r="E907" s="2">
        <f>IF(Tabla1[[#This Row],[C23 - 74467]] &gt; threshold, 1, 0)</f>
        <v>0</v>
      </c>
      <c r="F907" s="2">
        <v>1.77329778671264E-3</v>
      </c>
      <c r="G907" s="2">
        <f>IF(Tabla2[[#This Row],[Prob]] &gt; threshold, 1, 0)</f>
        <v>0</v>
      </c>
      <c r="H907" s="2">
        <f>IF(Tabla2[[#This Row],[Disrup]] = 1, G907*G906*G905*G904*G903,0)</f>
        <v>0</v>
      </c>
      <c r="I907" s="4">
        <v>0.61386078596115101</v>
      </c>
      <c r="J907" s="4">
        <f>IF(Tabla3[[#This Row],[Prob]]&gt;threshold, 1, 0)</f>
        <v>1</v>
      </c>
      <c r="K907" s="4">
        <f>IF(Tabla3[[#This Row],[Disrup]] = 1, Tabla3[[#This Row],[Disrup]] *J906*J905*J904*J903,0)</f>
        <v>0</v>
      </c>
    </row>
    <row r="908" spans="4:11" x14ac:dyDescent="0.3">
      <c r="D908" s="2">
        <v>2.3260116577148398E-3</v>
      </c>
      <c r="E908" s="2">
        <f>IF(Tabla1[[#This Row],[C23 - 74467]] &gt; threshold, 1, 0)</f>
        <v>0</v>
      </c>
      <c r="F908" s="2">
        <v>7.9751014709472602E-5</v>
      </c>
      <c r="G908" s="2">
        <f>IF(Tabla2[[#This Row],[Prob]] &gt; threshold, 1, 0)</f>
        <v>0</v>
      </c>
      <c r="H908" s="2">
        <f>IF(Tabla2[[#This Row],[Disrup]] = 1, G908*G907*G906*G905*G904,0)</f>
        <v>0</v>
      </c>
      <c r="I908" s="4">
        <v>0.470062255859375</v>
      </c>
      <c r="J908" s="4">
        <f>IF(Tabla3[[#This Row],[Prob]]&gt;threshold, 1, 0)</f>
        <v>0</v>
      </c>
      <c r="K908" s="4">
        <f>IF(Tabla3[[#This Row],[Disrup]] = 1, Tabla3[[#This Row],[Disrup]] *J907*J906*J905*J904,0)</f>
        <v>0</v>
      </c>
    </row>
    <row r="909" spans="4:11" x14ac:dyDescent="0.3">
      <c r="D909" s="2">
        <v>2.2580623626708902E-3</v>
      </c>
      <c r="E909" s="2">
        <f>IF(Tabla1[[#This Row],[C23 - 74467]] &gt; threshold, 1, 0)</f>
        <v>0</v>
      </c>
      <c r="F909" s="2">
        <v>2.5824308395385699E-3</v>
      </c>
      <c r="G909" s="2">
        <f>IF(Tabla2[[#This Row],[Prob]] &gt; threshold, 1, 0)</f>
        <v>0</v>
      </c>
      <c r="H909" s="2">
        <f>IF(Tabla2[[#This Row],[Disrup]] = 1, G909*G908*G907*G906*G905,0)</f>
        <v>0</v>
      </c>
      <c r="I909" s="4">
        <v>0.41238427162170399</v>
      </c>
      <c r="J909" s="4">
        <f>IF(Tabla3[[#This Row],[Prob]]&gt;threshold, 1, 0)</f>
        <v>0</v>
      </c>
      <c r="K909" s="4">
        <f>IF(Tabla3[[#This Row],[Disrup]] = 1, Tabla3[[#This Row],[Disrup]] *J908*J907*J906*J905,0)</f>
        <v>0</v>
      </c>
    </row>
    <row r="910" spans="4:11" x14ac:dyDescent="0.3">
      <c r="D910" s="2">
        <v>4.0186822414398103E-2</v>
      </c>
      <c r="E910" s="2">
        <f>IF(Tabla1[[#This Row],[C23 - 74467]] &gt; threshold, 1, 0)</f>
        <v>0</v>
      </c>
      <c r="F910" s="2">
        <v>4.0531158447265598E-5</v>
      </c>
      <c r="G910" s="2">
        <f>IF(Tabla2[[#This Row],[Prob]] &gt; threshold, 1, 0)</f>
        <v>0</v>
      </c>
      <c r="H910" s="2">
        <f>IF(Tabla2[[#This Row],[Disrup]] = 1, G910*G909*G908*G907*G906,0)</f>
        <v>0</v>
      </c>
      <c r="I910" s="4">
        <v>0.14948529005050601</v>
      </c>
      <c r="J910" s="4">
        <f>IF(Tabla3[[#This Row],[Prob]]&gt;threshold, 1, 0)</f>
        <v>0</v>
      </c>
      <c r="K910" s="4">
        <f>IF(Tabla3[[#This Row],[Disrup]] = 1, Tabla3[[#This Row],[Disrup]] *J909*J908*J907*J906,0)</f>
        <v>0</v>
      </c>
    </row>
    <row r="911" spans="4:11" x14ac:dyDescent="0.3">
      <c r="D911" s="2">
        <v>9.1719627380371094E-3</v>
      </c>
      <c r="E911" s="2">
        <f>IF(Tabla1[[#This Row],[C23 - 74467]] &gt; threshold, 1, 0)</f>
        <v>0</v>
      </c>
      <c r="F911" s="2">
        <v>1.52796506881713E-3</v>
      </c>
      <c r="G911" s="2">
        <f>IF(Tabla2[[#This Row],[Prob]] &gt; threshold, 1, 0)</f>
        <v>0</v>
      </c>
      <c r="H911" s="2">
        <f>IF(Tabla2[[#This Row],[Disrup]] = 1, G911*G910*G909*G908*G907,0)</f>
        <v>0</v>
      </c>
      <c r="I911" s="4">
        <v>0.23038256168365401</v>
      </c>
      <c r="J911" s="4">
        <f>IF(Tabla3[[#This Row],[Prob]]&gt;threshold, 1, 0)</f>
        <v>0</v>
      </c>
      <c r="K911" s="4">
        <f>IF(Tabla3[[#This Row],[Disrup]] = 1, Tabla3[[#This Row],[Disrup]] *J910*J909*J908*J907,0)</f>
        <v>0</v>
      </c>
    </row>
    <row r="912" spans="4:11" x14ac:dyDescent="0.3">
      <c r="D912" s="2">
        <v>4.0020346641540501E-3</v>
      </c>
      <c r="E912" s="2">
        <f>IF(Tabla1[[#This Row],[C23 - 74467]] &gt; threshold, 1, 0)</f>
        <v>0</v>
      </c>
      <c r="F912" s="2">
        <v>3.2675266265869103E-4</v>
      </c>
      <c r="G912" s="2">
        <f>IF(Tabla2[[#This Row],[Prob]] &gt; threshold, 1, 0)</f>
        <v>0</v>
      </c>
      <c r="H912" s="2">
        <f>IF(Tabla2[[#This Row],[Disrup]] = 1, G912*G911*G910*G909*G908,0)</f>
        <v>0</v>
      </c>
      <c r="I912" s="4">
        <v>0.66827315092086703</v>
      </c>
      <c r="J912" s="4">
        <f>IF(Tabla3[[#This Row],[Prob]]&gt;threshold, 1, 0)</f>
        <v>1</v>
      </c>
      <c r="K912" s="4">
        <f>IF(Tabla3[[#This Row],[Disrup]] = 1, Tabla3[[#This Row],[Disrup]] *J911*J910*J909*J908,0)</f>
        <v>0</v>
      </c>
    </row>
    <row r="913" spans="4:11" x14ac:dyDescent="0.3">
      <c r="D913" s="2">
        <v>4.2105913162231402E-3</v>
      </c>
      <c r="E913" s="2">
        <f>IF(Tabla1[[#This Row],[C23 - 74467]] &gt; threshold, 1, 0)</f>
        <v>0</v>
      </c>
      <c r="F913" s="2">
        <v>3.5828351974487299E-4</v>
      </c>
      <c r="G913" s="2">
        <f>IF(Tabla2[[#This Row],[Prob]] &gt; threshold, 1, 0)</f>
        <v>0</v>
      </c>
      <c r="H913" s="2">
        <f>IF(Tabla2[[#This Row],[Disrup]] = 1, G913*G912*G911*G910*G909,0)</f>
        <v>0</v>
      </c>
      <c r="I913" s="4">
        <v>0.41676229238510099</v>
      </c>
      <c r="J913" s="4">
        <f>IF(Tabla3[[#This Row],[Prob]]&gt;threshold, 1, 0)</f>
        <v>0</v>
      </c>
      <c r="K913" s="4">
        <f>IF(Tabla3[[#This Row],[Disrup]] = 1, Tabla3[[#This Row],[Disrup]] *J912*J911*J910*J909,0)</f>
        <v>0</v>
      </c>
    </row>
    <row r="914" spans="4:11" x14ac:dyDescent="0.3">
      <c r="D914" s="2">
        <v>2.2846460342407199E-4</v>
      </c>
      <c r="E914" s="2">
        <f>IF(Tabla1[[#This Row],[C23 - 74467]] &gt; threshold, 1, 0)</f>
        <v>0</v>
      </c>
      <c r="F914" s="2">
        <v>1.2546777725219701E-3</v>
      </c>
      <c r="G914" s="2">
        <f>IF(Tabla2[[#This Row],[Prob]] &gt; threshold, 1, 0)</f>
        <v>0</v>
      </c>
      <c r="H914" s="2">
        <f>IF(Tabla2[[#This Row],[Disrup]] = 1, G914*G913*G912*G911*G910,0)</f>
        <v>0</v>
      </c>
      <c r="I914" s="4">
        <v>0.42297315597534102</v>
      </c>
      <c r="J914" s="4">
        <f>IF(Tabla3[[#This Row],[Prob]]&gt;threshold, 1, 0)</f>
        <v>0</v>
      </c>
      <c r="K914" s="4">
        <f>IF(Tabla3[[#This Row],[Disrup]] = 1, Tabla3[[#This Row],[Disrup]] *J913*J912*J911*J910,0)</f>
        <v>0</v>
      </c>
    </row>
    <row r="915" spans="4:11" x14ac:dyDescent="0.3">
      <c r="D915" s="2">
        <v>1.23566389083862E-3</v>
      </c>
      <c r="E915" s="2">
        <f>IF(Tabla1[[#This Row],[C23 - 74467]] &gt; threshold, 1, 0)</f>
        <v>0</v>
      </c>
      <c r="F915" s="2">
        <v>1.4334917068481399E-4</v>
      </c>
      <c r="G915" s="2">
        <f>IF(Tabla2[[#This Row],[Prob]] &gt; threshold, 1, 0)</f>
        <v>0</v>
      </c>
      <c r="H915" s="2">
        <f>IF(Tabla2[[#This Row],[Disrup]] = 1, G915*G914*G913*G912*G911,0)</f>
        <v>0</v>
      </c>
      <c r="I915" s="4">
        <v>8.3016932010650593E-2</v>
      </c>
      <c r="J915" s="4">
        <f>IF(Tabla3[[#This Row],[Prob]]&gt;threshold, 1, 0)</f>
        <v>0</v>
      </c>
      <c r="K915" s="4">
        <f>IF(Tabla3[[#This Row],[Disrup]] = 1, Tabla3[[#This Row],[Disrup]] *J914*J913*J912*J911,0)</f>
        <v>0</v>
      </c>
    </row>
    <row r="916" spans="4:11" x14ac:dyDescent="0.3">
      <c r="D916" s="2">
        <v>8.6020827293395996E-3</v>
      </c>
      <c r="E916" s="2">
        <f>IF(Tabla1[[#This Row],[C23 - 74467]] &gt; threshold, 1, 0)</f>
        <v>0</v>
      </c>
      <c r="F916" s="2">
        <v>4.8279762268066399E-5</v>
      </c>
      <c r="G916" s="2">
        <f>IF(Tabla2[[#This Row],[Prob]] &gt; threshold, 1, 0)</f>
        <v>0</v>
      </c>
      <c r="H916" s="2">
        <f>IF(Tabla2[[#This Row],[Disrup]] = 1, G916*G915*G914*G913*G912,0)</f>
        <v>0</v>
      </c>
      <c r="I916" s="4">
        <v>0.54374307394027699</v>
      </c>
      <c r="J916" s="4">
        <f>IF(Tabla3[[#This Row],[Prob]]&gt;threshold, 1, 0)</f>
        <v>1</v>
      </c>
      <c r="K916" s="4">
        <f>IF(Tabla3[[#This Row],[Disrup]] = 1, Tabla3[[#This Row],[Disrup]] *J915*J914*J913*J912,0)</f>
        <v>0</v>
      </c>
    </row>
    <row r="917" spans="4:11" x14ac:dyDescent="0.3">
      <c r="D917" s="2">
        <v>8.0896198749542195E-2</v>
      </c>
      <c r="E917" s="2">
        <f>IF(Tabla1[[#This Row],[C23 - 74467]] &gt; threshold, 1, 0)</f>
        <v>0</v>
      </c>
      <c r="F917" s="2">
        <v>3.6299228668212803E-5</v>
      </c>
      <c r="G917" s="2">
        <f>IF(Tabla2[[#This Row],[Prob]] &gt; threshold, 1, 0)</f>
        <v>0</v>
      </c>
      <c r="H917" s="2">
        <f>IF(Tabla2[[#This Row],[Disrup]] = 1, G917*G916*G915*G914*G913,0)</f>
        <v>0</v>
      </c>
      <c r="I917" s="4">
        <v>0.247827768325805</v>
      </c>
      <c r="J917" s="4">
        <f>IF(Tabla3[[#This Row],[Prob]]&gt;threshold, 1, 0)</f>
        <v>0</v>
      </c>
      <c r="K917" s="4">
        <f>IF(Tabla3[[#This Row],[Disrup]] = 1, Tabla3[[#This Row],[Disrup]] *J916*J915*J914*J913,0)</f>
        <v>0</v>
      </c>
    </row>
    <row r="918" spans="4:11" x14ac:dyDescent="0.3">
      <c r="D918" s="2">
        <v>2.49677300453186E-2</v>
      </c>
      <c r="E918" s="2">
        <f>IF(Tabla1[[#This Row],[C23 - 74467]] &gt; threshold, 1, 0)</f>
        <v>0</v>
      </c>
      <c r="F918" s="2">
        <v>1.4305114746093699E-5</v>
      </c>
      <c r="G918" s="2">
        <f>IF(Tabla2[[#This Row],[Prob]] &gt; threshold, 1, 0)</f>
        <v>0</v>
      </c>
      <c r="H918" s="2">
        <f>IF(Tabla2[[#This Row],[Disrup]] = 1, G918*G917*G916*G915*G914,0)</f>
        <v>0</v>
      </c>
      <c r="I918" s="4">
        <v>0.21845614910125699</v>
      </c>
      <c r="J918" s="4">
        <f>IF(Tabla3[[#This Row],[Prob]]&gt;threshold, 1, 0)</f>
        <v>0</v>
      </c>
      <c r="K918" s="4">
        <f>IF(Tabla3[[#This Row],[Disrup]] = 1, Tabla3[[#This Row],[Disrup]] *J917*J916*J915*J914,0)</f>
        <v>0</v>
      </c>
    </row>
    <row r="919" spans="4:11" x14ac:dyDescent="0.3">
      <c r="D919" s="2">
        <v>1.44659280776977E-2</v>
      </c>
      <c r="E919" s="2">
        <f>IF(Tabla1[[#This Row],[C23 - 74467]] &gt; threshold, 1, 0)</f>
        <v>0</v>
      </c>
      <c r="F919" s="2">
        <v>1.06871128082275E-4</v>
      </c>
      <c r="G919" s="2">
        <f>IF(Tabla2[[#This Row],[Prob]] &gt; threshold, 1, 0)</f>
        <v>0</v>
      </c>
      <c r="H919" s="2">
        <f>IF(Tabla2[[#This Row],[Disrup]] = 1, G919*G918*G917*G916*G915,0)</f>
        <v>0</v>
      </c>
      <c r="I919" s="4">
        <v>0.47261947393417297</v>
      </c>
      <c r="J919" s="4">
        <f>IF(Tabla3[[#This Row],[Prob]]&gt;threshold, 1, 0)</f>
        <v>0</v>
      </c>
      <c r="K919" s="4">
        <f>IF(Tabla3[[#This Row],[Disrup]] = 1, Tabla3[[#This Row],[Disrup]] *J918*J917*J916*J915,0)</f>
        <v>0</v>
      </c>
    </row>
    <row r="920" spans="4:11" x14ac:dyDescent="0.3">
      <c r="D920" s="2">
        <v>1.8482804298400801E-3</v>
      </c>
      <c r="E920" s="2">
        <f>IF(Tabla1[[#This Row],[C23 - 74467]] &gt; threshold, 1, 0)</f>
        <v>0</v>
      </c>
      <c r="F920" s="2">
        <v>1.9564092159271199E-2</v>
      </c>
      <c r="G920" s="2">
        <f>IF(Tabla2[[#This Row],[Prob]] &gt; threshold, 1, 0)</f>
        <v>0</v>
      </c>
      <c r="H920" s="2">
        <f>IF(Tabla2[[#This Row],[Disrup]] = 1, G920*G919*G918*G917*G916,0)</f>
        <v>0</v>
      </c>
      <c r="I920" s="4">
        <v>0.65387421846389704</v>
      </c>
      <c r="J920" s="4">
        <f>IF(Tabla3[[#This Row],[Prob]]&gt;threshold, 1, 0)</f>
        <v>1</v>
      </c>
      <c r="K920" s="4">
        <f>IF(Tabla3[[#This Row],[Disrup]] = 1, Tabla3[[#This Row],[Disrup]] *J919*J918*J917*J916,0)</f>
        <v>0</v>
      </c>
    </row>
    <row r="921" spans="4:11" x14ac:dyDescent="0.3">
      <c r="D921" s="2">
        <v>6.4980983734130805E-4</v>
      </c>
      <c r="E921" s="2">
        <f>IF(Tabla1[[#This Row],[C23 - 74467]] &gt; threshold, 1, 0)</f>
        <v>0</v>
      </c>
      <c r="F921" s="2">
        <v>7.10564851760864E-3</v>
      </c>
      <c r="G921" s="2">
        <f>IF(Tabla2[[#This Row],[Prob]] &gt; threshold, 1, 0)</f>
        <v>0</v>
      </c>
      <c r="H921" s="2">
        <f>IF(Tabla2[[#This Row],[Disrup]] = 1, G921*G920*G919*G918*G917,0)</f>
        <v>0</v>
      </c>
      <c r="I921" s="4">
        <v>0.86461418867111195</v>
      </c>
      <c r="J921" s="4">
        <f>IF(Tabla3[[#This Row],[Prob]]&gt;threshold, 1, 0)</f>
        <v>1</v>
      </c>
      <c r="K921" s="4">
        <f>IF(Tabla3[[#This Row],[Disrup]] = 1, Tabla3[[#This Row],[Disrup]] *J920*J919*J918*J917,0)</f>
        <v>0</v>
      </c>
    </row>
    <row r="922" spans="4:11" x14ac:dyDescent="0.3">
      <c r="D922" s="2">
        <v>7.720947265625E-3</v>
      </c>
      <c r="E922" s="2">
        <f>IF(Tabla1[[#This Row],[C23 - 74467]] &gt; threshold, 1, 0)</f>
        <v>0</v>
      </c>
      <c r="F922" s="2">
        <v>2.20489501953125E-3</v>
      </c>
      <c r="G922" s="2">
        <f>IF(Tabla2[[#This Row],[Prob]] &gt; threshold, 1, 0)</f>
        <v>0</v>
      </c>
      <c r="H922" s="2">
        <f>IF(Tabla2[[#This Row],[Disrup]] = 1, G922*G921*G920*G919*G918,0)</f>
        <v>0</v>
      </c>
      <c r="I922" s="4">
        <v>0.55665522813796997</v>
      </c>
      <c r="J922" s="4">
        <f>IF(Tabla3[[#This Row],[Prob]]&gt;threshold, 1, 0)</f>
        <v>1</v>
      </c>
      <c r="K922" s="4">
        <f>IF(Tabla3[[#This Row],[Disrup]] = 1, Tabla3[[#This Row],[Disrup]] *J921*J920*J919*J918,0)</f>
        <v>0</v>
      </c>
    </row>
    <row r="923" spans="4:11" x14ac:dyDescent="0.3">
      <c r="D923" s="2">
        <v>2.9613971710204998E-2</v>
      </c>
      <c r="E923" s="2">
        <f>IF(Tabla1[[#This Row],[C23 - 74467]] &gt; threshold, 1, 0)</f>
        <v>0</v>
      </c>
      <c r="F923" s="2">
        <v>7.4426531791687003E-3</v>
      </c>
      <c r="G923" s="2">
        <f>IF(Tabla2[[#This Row],[Prob]] &gt; threshold, 1, 0)</f>
        <v>0</v>
      </c>
      <c r="H923" s="2">
        <f>IF(Tabla2[[#This Row],[Disrup]] = 1, G923*G922*G921*G920*G919,0)</f>
        <v>0</v>
      </c>
      <c r="I923" s="4">
        <v>0.861730337142944</v>
      </c>
      <c r="J923" s="4">
        <f>IF(Tabla3[[#This Row],[Prob]]&gt;threshold, 1, 0)</f>
        <v>1</v>
      </c>
      <c r="K923" s="4">
        <f>IF(Tabla3[[#This Row],[Disrup]] = 1, Tabla3[[#This Row],[Disrup]] *J922*J921*J920*J919,0)</f>
        <v>0</v>
      </c>
    </row>
    <row r="924" spans="4:11" x14ac:dyDescent="0.3">
      <c r="D924" s="2">
        <v>2.3855924606323201E-2</v>
      </c>
      <c r="E924" s="2">
        <f>IF(Tabla1[[#This Row],[C23 - 74467]] &gt; threshold, 1, 0)</f>
        <v>0</v>
      </c>
      <c r="F924" s="2">
        <v>3.08841466903686E-3</v>
      </c>
      <c r="G924" s="2">
        <f>IF(Tabla2[[#This Row],[Prob]] &gt; threshold, 1, 0)</f>
        <v>0</v>
      </c>
      <c r="H924" s="2">
        <f>IF(Tabla2[[#This Row],[Disrup]] = 1, G924*G923*G922*G921*G920,0)</f>
        <v>0</v>
      </c>
      <c r="I924" s="4">
        <v>0.62477600574493397</v>
      </c>
      <c r="J924" s="4">
        <f>IF(Tabla3[[#This Row],[Prob]]&gt;threshold, 1, 0)</f>
        <v>1</v>
      </c>
      <c r="K924" s="4">
        <f>IF(Tabla3[[#This Row],[Disrup]] = 1, Tabla3[[#This Row],[Disrup]] *J923*J922*J921*J920,0)</f>
        <v>1</v>
      </c>
    </row>
    <row r="925" spans="4:11" x14ac:dyDescent="0.3">
      <c r="D925" s="2">
        <v>1.44029259681701E-2</v>
      </c>
      <c r="E925" s="2">
        <f>IF(Tabla1[[#This Row],[C23 - 74467]] &gt; threshold, 1, 0)</f>
        <v>0</v>
      </c>
      <c r="F925" s="2">
        <v>4.4147968292236302E-3</v>
      </c>
      <c r="G925" s="2">
        <f>IF(Tabla2[[#This Row],[Prob]] &gt; threshold, 1, 0)</f>
        <v>0</v>
      </c>
      <c r="H925" s="2">
        <f>IF(Tabla2[[#This Row],[Disrup]] = 1, G925*G924*G923*G922*G921,0)</f>
        <v>0</v>
      </c>
      <c r="I925" s="4">
        <v>0.77774143218994096</v>
      </c>
      <c r="J925" s="4">
        <f>IF(Tabla3[[#This Row],[Prob]]&gt;threshold, 1, 0)</f>
        <v>1</v>
      </c>
      <c r="K925" s="4">
        <f>IF(Tabla3[[#This Row],[Disrup]] = 1, Tabla3[[#This Row],[Disrup]] *J924*J923*J922*J921,0)</f>
        <v>1</v>
      </c>
    </row>
    <row r="926" spans="4:11" x14ac:dyDescent="0.3">
      <c r="D926" s="2">
        <v>1.48707032203674E-2</v>
      </c>
      <c r="E926" s="2">
        <f>IF(Tabla1[[#This Row],[C23 - 74467]] &gt; threshold, 1, 0)</f>
        <v>0</v>
      </c>
      <c r="F926" s="2">
        <v>1.1889338493347101E-3</v>
      </c>
      <c r="G926" s="2">
        <f>IF(Tabla2[[#This Row],[Prob]] &gt; threshold, 1, 0)</f>
        <v>0</v>
      </c>
      <c r="H926" s="2">
        <f>IF(Tabla2[[#This Row],[Disrup]] = 1, G926*G925*G924*G923*G922,0)</f>
        <v>0</v>
      </c>
      <c r="I926" s="4">
        <v>0.499280095100402</v>
      </c>
      <c r="J926" s="4">
        <f>IF(Tabla3[[#This Row],[Prob]]&gt;threshold, 1, 0)</f>
        <v>0</v>
      </c>
      <c r="K926" s="4">
        <f>IF(Tabla3[[#This Row],[Disrup]] = 1, Tabla3[[#This Row],[Disrup]] *J925*J924*J923*J922,0)</f>
        <v>0</v>
      </c>
    </row>
    <row r="927" spans="4:11" x14ac:dyDescent="0.3">
      <c r="D927" s="2">
        <v>1.1548399925231901E-3</v>
      </c>
      <c r="E927" s="2">
        <f>IF(Tabla1[[#This Row],[C23 - 74467]] &gt; threshold, 1, 0)</f>
        <v>0</v>
      </c>
      <c r="F927" s="2">
        <v>1.48255825042724E-2</v>
      </c>
      <c r="G927" s="2">
        <f>IF(Tabla2[[#This Row],[Prob]] &gt; threshold, 1, 0)</f>
        <v>0</v>
      </c>
      <c r="H927" s="2">
        <f>IF(Tabla2[[#This Row],[Disrup]] = 1, G927*G926*G925*G924*G923,0)</f>
        <v>0</v>
      </c>
      <c r="I927" s="4">
        <v>0.150686085224151</v>
      </c>
      <c r="J927" s="4">
        <f>IF(Tabla3[[#This Row],[Prob]]&gt;threshold, 1, 0)</f>
        <v>0</v>
      </c>
      <c r="K927" s="4">
        <f>IF(Tabla3[[#This Row],[Disrup]] = 1, Tabla3[[#This Row],[Disrup]] *J926*J925*J924*J923,0)</f>
        <v>0</v>
      </c>
    </row>
    <row r="928" spans="4:11" x14ac:dyDescent="0.3">
      <c r="D928" s="2">
        <v>7.6224207878112698E-3</v>
      </c>
      <c r="E928" s="2">
        <f>IF(Tabla1[[#This Row],[C23 - 74467]] &gt; threshold, 1, 0)</f>
        <v>0</v>
      </c>
      <c r="F928" s="2">
        <v>1.0055363178253099E-2</v>
      </c>
      <c r="G928" s="2">
        <f>IF(Tabla2[[#This Row],[Prob]] &gt; threshold, 1, 0)</f>
        <v>0</v>
      </c>
      <c r="H928" s="2">
        <f>IF(Tabla2[[#This Row],[Disrup]] = 1, G928*G927*G926*G925*G924,0)</f>
        <v>0</v>
      </c>
      <c r="I928" s="4">
        <v>0.21438062191009499</v>
      </c>
      <c r="J928" s="4">
        <f>IF(Tabla3[[#This Row],[Prob]]&gt;threshold, 1, 0)</f>
        <v>0</v>
      </c>
      <c r="K928" s="4">
        <f>IF(Tabla3[[#This Row],[Disrup]] = 1, Tabla3[[#This Row],[Disrup]] *J927*J926*J925*J924,0)</f>
        <v>0</v>
      </c>
    </row>
    <row r="929" spans="4:11" x14ac:dyDescent="0.3">
      <c r="D929" s="2">
        <v>1.08790397644042E-2</v>
      </c>
      <c r="E929" s="2">
        <f>IF(Tabla1[[#This Row],[C23 - 74467]] &gt; threshold, 1, 0)</f>
        <v>0</v>
      </c>
      <c r="F929" s="2">
        <v>1.9155800342559801E-2</v>
      </c>
      <c r="G929" s="2">
        <f>IF(Tabla2[[#This Row],[Prob]] &gt; threshold, 1, 0)</f>
        <v>0</v>
      </c>
      <c r="H929" s="2">
        <f>IF(Tabla2[[#This Row],[Disrup]] = 1, G929*G928*G927*G926*G925,0)</f>
        <v>0</v>
      </c>
      <c r="I929" s="4">
        <v>4.9593031406402498E-2</v>
      </c>
      <c r="J929" s="4">
        <f>IF(Tabla3[[#This Row],[Prob]]&gt;threshold, 1, 0)</f>
        <v>0</v>
      </c>
      <c r="K929" s="4">
        <f>IF(Tabla3[[#This Row],[Disrup]] = 1, Tabla3[[#This Row],[Disrup]] *J928*J927*J926*J925,0)</f>
        <v>0</v>
      </c>
    </row>
    <row r="930" spans="4:11" x14ac:dyDescent="0.3">
      <c r="D930" s="2">
        <v>2.4094581604003899E-2</v>
      </c>
      <c r="E930" s="2">
        <f>IF(Tabla1[[#This Row],[C23 - 74467]] &gt; threshold, 1, 0)</f>
        <v>0</v>
      </c>
      <c r="F930" s="2">
        <v>2.7709007263183498E-3</v>
      </c>
      <c r="G930" s="2">
        <f>IF(Tabla2[[#This Row],[Prob]] &gt; threshold, 1, 0)</f>
        <v>0</v>
      </c>
      <c r="H930" s="2">
        <f>IF(Tabla2[[#This Row],[Disrup]] = 1, G930*G929*G928*G927*G926,0)</f>
        <v>0</v>
      </c>
      <c r="I930" s="4">
        <v>2.09119319915771E-2</v>
      </c>
      <c r="J930" s="4">
        <f>IF(Tabla3[[#This Row],[Prob]]&gt;threshold, 1, 0)</f>
        <v>0</v>
      </c>
      <c r="K930" s="4">
        <f>IF(Tabla3[[#This Row],[Disrup]] = 1, Tabla3[[#This Row],[Disrup]] *J929*J928*J927*J926,0)</f>
        <v>0</v>
      </c>
    </row>
    <row r="931" spans="4:11" x14ac:dyDescent="0.3">
      <c r="D931" s="2">
        <v>1.51519179344177E-2</v>
      </c>
      <c r="E931" s="2">
        <f>IF(Tabla1[[#This Row],[C23 - 74467]] &gt; threshold, 1, 0)</f>
        <v>0</v>
      </c>
      <c r="F931" s="2">
        <v>9.9546313285827602E-3</v>
      </c>
      <c r="G931" s="2">
        <f>IF(Tabla2[[#This Row],[Prob]] &gt; threshold, 1, 0)</f>
        <v>0</v>
      </c>
      <c r="H931" s="2">
        <f>IF(Tabla2[[#This Row],[Disrup]] = 1, G931*G930*G929*G928*G927,0)</f>
        <v>0</v>
      </c>
      <c r="I931" s="4">
        <v>1.03551745414733E-2</v>
      </c>
      <c r="J931" s="4">
        <f>IF(Tabla3[[#This Row],[Prob]]&gt;threshold, 1, 0)</f>
        <v>0</v>
      </c>
      <c r="K931" s="4">
        <f>IF(Tabla3[[#This Row],[Disrup]] = 1, Tabla3[[#This Row],[Disrup]] *J930*J929*J928*J927,0)</f>
        <v>0</v>
      </c>
    </row>
    <row r="932" spans="4:11" x14ac:dyDescent="0.3">
      <c r="D932" s="2">
        <v>7.84636735916137E-2</v>
      </c>
      <c r="E932" s="2">
        <f>IF(Tabla1[[#This Row],[C23 - 74467]] &gt; threshold, 1, 0)</f>
        <v>0</v>
      </c>
      <c r="F932" s="2">
        <v>4.4997930526733398E-3</v>
      </c>
      <c r="G932" s="2">
        <f>IF(Tabla2[[#This Row],[Prob]] &gt; threshold, 1, 0)</f>
        <v>0</v>
      </c>
      <c r="H932" s="2">
        <f>IF(Tabla2[[#This Row],[Disrup]] = 1, G932*G931*G930*G929*G928,0)</f>
        <v>0</v>
      </c>
      <c r="I932" s="4">
        <v>8.8698863983154297E-3</v>
      </c>
      <c r="J932" s="4">
        <f>IF(Tabla3[[#This Row],[Prob]]&gt;threshold, 1, 0)</f>
        <v>0</v>
      </c>
      <c r="K932" s="4">
        <f>IF(Tabla3[[#This Row],[Disrup]] = 1, Tabla3[[#This Row],[Disrup]] *J931*J930*J929*J928,0)</f>
        <v>0</v>
      </c>
    </row>
    <row r="933" spans="4:11" x14ac:dyDescent="0.3">
      <c r="D933" s="2">
        <v>2.2513270378112699E-2</v>
      </c>
      <c r="E933" s="2">
        <f>IF(Tabla1[[#This Row],[C23 - 74467]] &gt; threshold, 1, 0)</f>
        <v>0</v>
      </c>
      <c r="F933" s="2">
        <v>6.7210793495178197E-3</v>
      </c>
      <c r="G933" s="2">
        <f>IF(Tabla2[[#This Row],[Prob]] &gt; threshold, 1, 0)</f>
        <v>0</v>
      </c>
      <c r="H933" s="2">
        <f>IF(Tabla2[[#This Row],[Disrup]] = 1, G933*G932*G931*G930*G929,0)</f>
        <v>0</v>
      </c>
      <c r="I933" s="4">
        <v>3.8201987743377602E-2</v>
      </c>
      <c r="J933" s="4">
        <f>IF(Tabla3[[#This Row],[Prob]]&gt;threshold, 1, 0)</f>
        <v>0</v>
      </c>
      <c r="K933" s="4">
        <f>IF(Tabla3[[#This Row],[Disrup]] = 1, Tabla3[[#This Row],[Disrup]] *J932*J931*J930*J929,0)</f>
        <v>0</v>
      </c>
    </row>
    <row r="934" spans="4:11" x14ac:dyDescent="0.3">
      <c r="D934" s="2">
        <v>1.0443389415740899E-2</v>
      </c>
      <c r="E934" s="2">
        <f>IF(Tabla1[[#This Row],[C23 - 74467]] &gt; threshold, 1, 0)</f>
        <v>0</v>
      </c>
      <c r="F934" s="2">
        <v>5.7762861251831E-4</v>
      </c>
      <c r="G934" s="2">
        <f>IF(Tabla2[[#This Row],[Prob]] &gt; threshold, 1, 0)</f>
        <v>0</v>
      </c>
      <c r="H934" s="2">
        <f>IF(Tabla2[[#This Row],[Disrup]] = 1, G934*G933*G932*G931*G930,0)</f>
        <v>0</v>
      </c>
      <c r="I934" s="4">
        <v>1.4811813831329301E-2</v>
      </c>
      <c r="J934" s="4">
        <f>IF(Tabla3[[#This Row],[Prob]]&gt;threshold, 1, 0)</f>
        <v>0</v>
      </c>
      <c r="K934" s="4">
        <f>IF(Tabla3[[#This Row],[Disrup]] = 1, Tabla3[[#This Row],[Disrup]] *J933*J932*J931*J930,0)</f>
        <v>0</v>
      </c>
    </row>
    <row r="935" spans="4:11" x14ac:dyDescent="0.3">
      <c r="D935" s="2">
        <v>4.4161677360534599E-3</v>
      </c>
      <c r="E935" s="2">
        <f>IF(Tabla1[[#This Row],[C23 - 74467]] &gt; threshold, 1, 0)</f>
        <v>0</v>
      </c>
      <c r="F935" s="2">
        <v>3.9207935333251899E-4</v>
      </c>
      <c r="G935" s="2">
        <f>IF(Tabla2[[#This Row],[Prob]] &gt; threshold, 1, 0)</f>
        <v>0</v>
      </c>
      <c r="H935" s="2">
        <f>IF(Tabla2[[#This Row],[Disrup]] = 1, G935*G934*G933*G932*G931,0)</f>
        <v>0</v>
      </c>
      <c r="I935" s="4">
        <v>0.733869969844818</v>
      </c>
      <c r="J935" s="4">
        <f>IF(Tabla3[[#This Row],[Prob]]&gt;threshold, 1, 0)</f>
        <v>1</v>
      </c>
      <c r="K935" s="4">
        <f>IF(Tabla3[[#This Row],[Disrup]] = 1, Tabla3[[#This Row],[Disrup]] *J934*J933*J932*J931,0)</f>
        <v>0</v>
      </c>
    </row>
    <row r="936" spans="4:11" x14ac:dyDescent="0.3">
      <c r="D936" s="2">
        <v>2.9522180557250901E-4</v>
      </c>
      <c r="E936" s="2">
        <f>IF(Tabla1[[#This Row],[C23 - 74467]] &gt; threshold, 1, 0)</f>
        <v>0</v>
      </c>
      <c r="F936" s="2">
        <v>2.6232004165649398E-4</v>
      </c>
      <c r="G936" s="2">
        <f>IF(Tabla2[[#This Row],[Prob]] &gt; threshold, 1, 0)</f>
        <v>0</v>
      </c>
      <c r="H936" s="2">
        <f>IF(Tabla2[[#This Row],[Disrup]] = 1, G936*G935*G934*G933*G932,0)</f>
        <v>0</v>
      </c>
      <c r="I936" s="4">
        <v>0.29381936788558899</v>
      </c>
      <c r="J936" s="4">
        <f>IF(Tabla3[[#This Row],[Prob]]&gt;threshold, 1, 0)</f>
        <v>0</v>
      </c>
      <c r="K936" s="4">
        <f>IF(Tabla3[[#This Row],[Disrup]] = 1, Tabla3[[#This Row],[Disrup]] *J935*J934*J933*J932,0)</f>
        <v>0</v>
      </c>
    </row>
    <row r="937" spans="4:11" x14ac:dyDescent="0.3">
      <c r="D937" s="2">
        <v>6.3699483871459896E-4</v>
      </c>
      <c r="E937" s="2">
        <f>IF(Tabla1[[#This Row],[C23 - 74467]] &gt; threshold, 1, 0)</f>
        <v>0</v>
      </c>
      <c r="F937" s="2">
        <v>1.6839504241943301E-3</v>
      </c>
      <c r="G937" s="2">
        <f>IF(Tabla2[[#This Row],[Prob]] &gt; threshold, 1, 0)</f>
        <v>0</v>
      </c>
      <c r="H937" s="2">
        <f>IF(Tabla2[[#This Row],[Disrup]] = 1, G937*G936*G935*G934*G933,0)</f>
        <v>0</v>
      </c>
      <c r="I937" s="4">
        <v>0.61849707365036</v>
      </c>
      <c r="J937" s="4">
        <f>IF(Tabla3[[#This Row],[Prob]]&gt;threshold, 1, 0)</f>
        <v>1</v>
      </c>
      <c r="K937" s="4">
        <f>IF(Tabla3[[#This Row],[Disrup]] = 1, Tabla3[[#This Row],[Disrup]] *J936*J935*J934*J933,0)</f>
        <v>0</v>
      </c>
    </row>
    <row r="938" spans="4:11" x14ac:dyDescent="0.3">
      <c r="D938" s="2">
        <v>5.7506561279296799E-4</v>
      </c>
      <c r="E938" s="2">
        <f>IF(Tabla1[[#This Row],[C23 - 74467]] &gt; threshold, 1, 0)</f>
        <v>0</v>
      </c>
      <c r="F938" s="2">
        <v>1.02996826171875E-3</v>
      </c>
      <c r="G938" s="2">
        <f>IF(Tabla2[[#This Row],[Prob]] &gt; threshold, 1, 0)</f>
        <v>0</v>
      </c>
      <c r="H938" s="2">
        <f>IF(Tabla2[[#This Row],[Disrup]] = 1, G938*G937*G936*G935*G934,0)</f>
        <v>0</v>
      </c>
      <c r="I938" s="4">
        <v>0.393110692501068</v>
      </c>
      <c r="J938" s="4">
        <f>IF(Tabla3[[#This Row],[Prob]]&gt;threshold, 1, 0)</f>
        <v>0</v>
      </c>
      <c r="K938" s="4">
        <f>IF(Tabla3[[#This Row],[Disrup]] = 1, Tabla3[[#This Row],[Disrup]] *J937*J936*J935*J934,0)</f>
        <v>0</v>
      </c>
    </row>
    <row r="939" spans="4:11" x14ac:dyDescent="0.3">
      <c r="D939" s="2">
        <v>1.0486245155334399E-3</v>
      </c>
      <c r="E939" s="2">
        <f>IF(Tabla1[[#This Row],[C23 - 74467]] &gt; threshold, 1, 0)</f>
        <v>0</v>
      </c>
      <c r="F939" s="2">
        <v>1.07395648956298E-3</v>
      </c>
      <c r="G939" s="2">
        <f>IF(Tabla2[[#This Row],[Prob]] &gt; threshold, 1, 0)</f>
        <v>0</v>
      </c>
      <c r="H939" s="2">
        <f>IF(Tabla2[[#This Row],[Disrup]] = 1, G939*G938*G937*G936*G935,0)</f>
        <v>0</v>
      </c>
      <c r="I939" s="4">
        <v>0.54392415285110396</v>
      </c>
      <c r="J939" s="4">
        <f>IF(Tabla3[[#This Row],[Prob]]&gt;threshold, 1, 0)</f>
        <v>1</v>
      </c>
      <c r="K939" s="4">
        <f>IF(Tabla3[[#This Row],[Disrup]] = 1, Tabla3[[#This Row],[Disrup]] *J938*J937*J936*J935,0)</f>
        <v>0</v>
      </c>
    </row>
    <row r="940" spans="4:11" x14ac:dyDescent="0.3">
      <c r="D940" s="2">
        <v>2.1522045135497999E-3</v>
      </c>
      <c r="E940" s="2">
        <f>IF(Tabla1[[#This Row],[C23 - 74467]] &gt; threshold, 1, 0)</f>
        <v>0</v>
      </c>
      <c r="F940" s="2">
        <v>1.2475252151489201E-4</v>
      </c>
      <c r="G940" s="2">
        <f>IF(Tabla2[[#This Row],[Prob]] &gt; threshold, 1, 0)</f>
        <v>0</v>
      </c>
      <c r="H940" s="2">
        <f>IF(Tabla2[[#This Row],[Disrup]] = 1, G940*G939*G938*G937*G936,0)</f>
        <v>0</v>
      </c>
      <c r="I940" s="4">
        <v>0.45306146144866899</v>
      </c>
      <c r="J940" s="4">
        <f>IF(Tabla3[[#This Row],[Prob]]&gt;threshold, 1, 0)</f>
        <v>0</v>
      </c>
      <c r="K940" s="4">
        <f>IF(Tabla3[[#This Row],[Disrup]] = 1, Tabla3[[#This Row],[Disrup]] *J939*J938*J937*J936,0)</f>
        <v>0</v>
      </c>
    </row>
    <row r="941" spans="4:11" x14ac:dyDescent="0.3">
      <c r="D941" s="2">
        <v>3.7603676319122301E-2</v>
      </c>
      <c r="E941" s="2">
        <f>IF(Tabla1[[#This Row],[C23 - 74467]] &gt; threshold, 1, 0)</f>
        <v>0</v>
      </c>
      <c r="F941" s="2">
        <v>1.22010707855224E-4</v>
      </c>
      <c r="G941" s="2">
        <f>IF(Tabla2[[#This Row],[Prob]] &gt; threshold, 1, 0)</f>
        <v>0</v>
      </c>
      <c r="H941" s="2">
        <f>IF(Tabla2[[#This Row],[Disrup]] = 1, G941*G940*G939*G938*G937,0)</f>
        <v>0</v>
      </c>
      <c r="I941" s="4">
        <v>0.17638087272644001</v>
      </c>
      <c r="J941" s="4">
        <f>IF(Tabla3[[#This Row],[Prob]]&gt;threshold, 1, 0)</f>
        <v>0</v>
      </c>
      <c r="K941" s="4">
        <f>IF(Tabla3[[#This Row],[Disrup]] = 1, Tabla3[[#This Row],[Disrup]] *J940*J939*J938*J937,0)</f>
        <v>0</v>
      </c>
    </row>
    <row r="942" spans="4:11" x14ac:dyDescent="0.3">
      <c r="D942" s="2">
        <v>2.91295051574707E-2</v>
      </c>
      <c r="E942" s="2">
        <f>IF(Tabla1[[#This Row],[C23 - 74467]] &gt; threshold, 1, 0)</f>
        <v>0</v>
      </c>
      <c r="F942" s="2">
        <v>6.0617923736572198E-5</v>
      </c>
      <c r="G942" s="2">
        <f>IF(Tabla2[[#This Row],[Prob]] &gt; threshold, 1, 0)</f>
        <v>0</v>
      </c>
      <c r="H942" s="2">
        <f>IF(Tabla2[[#This Row],[Disrup]] = 1, G942*G941*G940*G939*G938,0)</f>
        <v>0</v>
      </c>
      <c r="I942" s="4">
        <v>0.32651913166046098</v>
      </c>
      <c r="J942" s="4">
        <f>IF(Tabla3[[#This Row],[Prob]]&gt;threshold, 1, 0)</f>
        <v>0</v>
      </c>
      <c r="K942" s="4">
        <f>IF(Tabla3[[#This Row],[Disrup]] = 1, Tabla3[[#This Row],[Disrup]] *J941*J940*J939*J938,0)</f>
        <v>0</v>
      </c>
    </row>
    <row r="943" spans="4:11" x14ac:dyDescent="0.3">
      <c r="D943" s="2">
        <v>4.7078132629394497E-3</v>
      </c>
      <c r="E943" s="2">
        <f>IF(Tabla1[[#This Row],[C23 - 74467]] &gt; threshold, 1, 0)</f>
        <v>0</v>
      </c>
      <c r="F943" s="2">
        <v>6.17861747741699E-4</v>
      </c>
      <c r="G943" s="2">
        <f>IF(Tabla2[[#This Row],[Prob]] &gt; threshold, 1, 0)</f>
        <v>0</v>
      </c>
      <c r="H943" s="2">
        <f>IF(Tabla2[[#This Row],[Disrup]] = 1, G943*G942*G941*G940*G939,0)</f>
        <v>0</v>
      </c>
      <c r="I943" s="4">
        <v>7.1675062179565402E-2</v>
      </c>
      <c r="J943" s="4">
        <f>IF(Tabla3[[#This Row],[Prob]]&gt;threshold, 1, 0)</f>
        <v>0</v>
      </c>
      <c r="K943" s="4">
        <f>IF(Tabla3[[#This Row],[Disrup]] = 1, Tabla3[[#This Row],[Disrup]] *J942*J941*J940*J939,0)</f>
        <v>0</v>
      </c>
    </row>
    <row r="944" spans="4:11" x14ac:dyDescent="0.3">
      <c r="D944" s="2">
        <v>6.6713690757751404E-3</v>
      </c>
      <c r="E944" s="2">
        <f>IF(Tabla1[[#This Row],[C23 - 74467]] &gt; threshold, 1, 0)</f>
        <v>0</v>
      </c>
      <c r="F944" s="2">
        <v>6.5821409225463802E-4</v>
      </c>
      <c r="G944" s="2">
        <f>IF(Tabla2[[#This Row],[Prob]] &gt; threshold, 1, 0)</f>
        <v>0</v>
      </c>
      <c r="H944" s="2">
        <f>IF(Tabla2[[#This Row],[Disrup]] = 1, G944*G943*G942*G941*G940,0)</f>
        <v>0</v>
      </c>
      <c r="I944" s="4">
        <v>0.51218110322952204</v>
      </c>
      <c r="J944" s="4">
        <f>IF(Tabla3[[#This Row],[Prob]]&gt;threshold, 1, 0)</f>
        <v>1</v>
      </c>
      <c r="K944" s="4">
        <f>IF(Tabla3[[#This Row],[Disrup]] = 1, Tabla3[[#This Row],[Disrup]] *J943*J942*J941*J940,0)</f>
        <v>0</v>
      </c>
    </row>
    <row r="945" spans="4:11" x14ac:dyDescent="0.3">
      <c r="D945" s="2">
        <v>5.8462858200073201E-2</v>
      </c>
      <c r="E945" s="2">
        <f>IF(Tabla1[[#This Row],[C23 - 74467]] &gt; threshold, 1, 0)</f>
        <v>0</v>
      </c>
      <c r="F945" s="2">
        <v>8.1698298454284599E-3</v>
      </c>
      <c r="G945" s="2">
        <f>IF(Tabla2[[#This Row],[Prob]] &gt; threshold, 1, 0)</f>
        <v>0</v>
      </c>
      <c r="H945" s="2">
        <f>IF(Tabla2[[#This Row],[Disrup]] = 1, G945*G944*G943*G942*G941,0)</f>
        <v>0</v>
      </c>
      <c r="I945" s="4">
        <v>0.79019492864608698</v>
      </c>
      <c r="J945" s="4">
        <f>IF(Tabla3[[#This Row],[Prob]]&gt;threshold, 1, 0)</f>
        <v>1</v>
      </c>
      <c r="K945" s="4">
        <f>IF(Tabla3[[#This Row],[Disrup]] = 1, Tabla3[[#This Row],[Disrup]] *J944*J943*J942*J941,0)</f>
        <v>0</v>
      </c>
    </row>
    <row r="946" spans="4:11" x14ac:dyDescent="0.3">
      <c r="D946" s="2">
        <v>9.9168419837951608E-3</v>
      </c>
      <c r="E946" s="2">
        <f>IF(Tabla1[[#This Row],[C23 - 74467]] &gt; threshold, 1, 0)</f>
        <v>0</v>
      </c>
      <c r="F946" s="2">
        <v>4.2567253112792899E-3</v>
      </c>
      <c r="G946" s="2">
        <f>IF(Tabla2[[#This Row],[Prob]] &gt; threshold, 1, 0)</f>
        <v>0</v>
      </c>
      <c r="H946" s="2">
        <f>IF(Tabla2[[#This Row],[Disrup]] = 1, G946*G945*G944*G943*G942,0)</f>
        <v>0</v>
      </c>
      <c r="I946" s="4">
        <v>0.519608974456787</v>
      </c>
      <c r="J946" s="4">
        <f>IF(Tabla3[[#This Row],[Prob]]&gt;threshold, 1, 0)</f>
        <v>1</v>
      </c>
      <c r="K946" s="4">
        <f>IF(Tabla3[[#This Row],[Disrup]] = 1, Tabla3[[#This Row],[Disrup]] *J945*J944*J943*J942,0)</f>
        <v>0</v>
      </c>
    </row>
    <row r="947" spans="4:11" x14ac:dyDescent="0.3">
      <c r="D947" s="2">
        <v>1.2385249137878401E-3</v>
      </c>
      <c r="E947" s="2">
        <f>IF(Tabla1[[#This Row],[C23 - 74467]] &gt; threshold, 1, 0)</f>
        <v>0</v>
      </c>
      <c r="F947" s="2">
        <v>7.1439146995544399E-3</v>
      </c>
      <c r="G947" s="2">
        <f>IF(Tabla2[[#This Row],[Prob]] &gt; threshold, 1, 0)</f>
        <v>0</v>
      </c>
      <c r="H947" s="2">
        <f>IF(Tabla2[[#This Row],[Disrup]] = 1, G947*G946*G945*G944*G943,0)</f>
        <v>0</v>
      </c>
      <c r="I947" s="4">
        <v>0.45036262273788402</v>
      </c>
      <c r="J947" s="4">
        <f>IF(Tabla3[[#This Row],[Prob]]&gt;threshold, 1, 0)</f>
        <v>0</v>
      </c>
      <c r="K947" s="4">
        <f>IF(Tabla3[[#This Row],[Disrup]] = 1, Tabla3[[#This Row],[Disrup]] *J946*J945*J944*J943,0)</f>
        <v>0</v>
      </c>
    </row>
    <row r="948" spans="4:11" x14ac:dyDescent="0.3">
      <c r="D948" s="2">
        <v>2.0064711570739698E-3</v>
      </c>
      <c r="E948" s="2">
        <f>IF(Tabla1[[#This Row],[C23 - 74467]] &gt; threshold, 1, 0)</f>
        <v>0</v>
      </c>
      <c r="F948" s="2">
        <v>1.45429372787475E-3</v>
      </c>
      <c r="G948" s="2">
        <f>IF(Tabla2[[#This Row],[Prob]] &gt; threshold, 1, 0)</f>
        <v>0</v>
      </c>
      <c r="H948" s="2">
        <f>IF(Tabla2[[#This Row],[Disrup]] = 1, G948*G947*G946*G945*G944,0)</f>
        <v>0</v>
      </c>
      <c r="I948" s="4">
        <v>0.57915246486663796</v>
      </c>
      <c r="J948" s="4">
        <f>IF(Tabla3[[#This Row],[Prob]]&gt;threshold, 1, 0)</f>
        <v>1</v>
      </c>
      <c r="K948" s="4">
        <f>IF(Tabla3[[#This Row],[Disrup]] = 1, Tabla3[[#This Row],[Disrup]] *J947*J946*J945*J944,0)</f>
        <v>0</v>
      </c>
    </row>
    <row r="949" spans="4:11" x14ac:dyDescent="0.3">
      <c r="D949" s="2">
        <v>1.2789964675903301E-3</v>
      </c>
      <c r="E949" s="2">
        <f>IF(Tabla1[[#This Row],[C23 - 74467]] &gt; threshold, 1, 0)</f>
        <v>0</v>
      </c>
      <c r="F949" s="2">
        <v>2.8854608535766602E-4</v>
      </c>
      <c r="G949" s="2">
        <f>IF(Tabla2[[#This Row],[Prob]] &gt; threshold, 1, 0)</f>
        <v>0</v>
      </c>
      <c r="H949" s="2">
        <f>IF(Tabla2[[#This Row],[Disrup]] = 1, G949*G948*G947*G946*G945,0)</f>
        <v>0</v>
      </c>
      <c r="I949" s="4">
        <v>0.59143304824829102</v>
      </c>
      <c r="J949" s="4">
        <f>IF(Tabla3[[#This Row],[Prob]]&gt;threshold, 1, 0)</f>
        <v>1</v>
      </c>
      <c r="K949" s="4">
        <f>IF(Tabla3[[#This Row],[Disrup]] = 1, Tabla3[[#This Row],[Disrup]] *J948*J947*J946*J945,0)</f>
        <v>0</v>
      </c>
    </row>
    <row r="950" spans="4:11" x14ac:dyDescent="0.3">
      <c r="D950" s="2">
        <v>2.3285746574401799E-3</v>
      </c>
      <c r="E950" s="2">
        <f>IF(Tabla1[[#This Row],[C23 - 74467]] &gt; threshold, 1, 0)</f>
        <v>0</v>
      </c>
      <c r="F950" s="2">
        <v>4.1794776916503901E-4</v>
      </c>
      <c r="G950" s="2">
        <f>IF(Tabla2[[#This Row],[Prob]] &gt; threshold, 1, 0)</f>
        <v>0</v>
      </c>
      <c r="H950" s="2">
        <f>IF(Tabla2[[#This Row],[Disrup]] = 1, G950*G949*G948*G947*G946,0)</f>
        <v>0</v>
      </c>
      <c r="I950" s="4">
        <v>0.72764682769775302</v>
      </c>
      <c r="J950" s="4">
        <f>IF(Tabla3[[#This Row],[Prob]]&gt;threshold, 1, 0)</f>
        <v>1</v>
      </c>
      <c r="K950" s="4">
        <f>IF(Tabla3[[#This Row],[Disrup]] = 1, Tabla3[[#This Row],[Disrup]] *J949*J948*J947*J946,0)</f>
        <v>0</v>
      </c>
    </row>
    <row r="951" spans="4:11" x14ac:dyDescent="0.3">
      <c r="D951" s="2">
        <v>4.7771334648132298E-3</v>
      </c>
      <c r="E951" s="2">
        <f>IF(Tabla1[[#This Row],[C23 - 74467]] &gt; threshold, 1, 0)</f>
        <v>0</v>
      </c>
      <c r="F951" s="2">
        <v>2.41637229919433E-4</v>
      </c>
      <c r="G951" s="2">
        <f>IF(Tabla2[[#This Row],[Prob]] &gt; threshold, 1, 0)</f>
        <v>0</v>
      </c>
      <c r="H951" s="2">
        <f>IF(Tabla2[[#This Row],[Disrup]] = 1, G951*G950*G949*G948*G947,0)</f>
        <v>0</v>
      </c>
      <c r="I951" s="4">
        <v>0.85490363836288397</v>
      </c>
      <c r="J951" s="4">
        <f>IF(Tabla3[[#This Row],[Prob]]&gt;threshold, 1, 0)</f>
        <v>1</v>
      </c>
      <c r="K951" s="4">
        <f>IF(Tabla3[[#This Row],[Disrup]] = 1, Tabla3[[#This Row],[Disrup]] *J950*J949*J948*J947,0)</f>
        <v>0</v>
      </c>
    </row>
    <row r="952" spans="4:11" x14ac:dyDescent="0.3">
      <c r="D952" s="2">
        <v>1.6843616962432799E-2</v>
      </c>
      <c r="E952" s="2">
        <f>IF(Tabla1[[#This Row],[C23 - 74467]] &gt; threshold, 1, 0)</f>
        <v>0</v>
      </c>
      <c r="F952" s="2">
        <v>5.0079822540283203E-4</v>
      </c>
      <c r="G952" s="2">
        <f>IF(Tabla2[[#This Row],[Prob]] &gt; threshold, 1, 0)</f>
        <v>0</v>
      </c>
      <c r="H952" s="2">
        <f>IF(Tabla2[[#This Row],[Disrup]] = 1, G952*G951*G950*G949*G948,0)</f>
        <v>0</v>
      </c>
      <c r="I952" s="4">
        <v>0.82129830121993996</v>
      </c>
      <c r="J952" s="4">
        <f>IF(Tabla3[[#This Row],[Prob]]&gt;threshold, 1, 0)</f>
        <v>1</v>
      </c>
      <c r="K952" s="4">
        <f>IF(Tabla3[[#This Row],[Disrup]] = 1, Tabla3[[#This Row],[Disrup]] *J951*J950*J949*J948,0)</f>
        <v>1</v>
      </c>
    </row>
    <row r="953" spans="4:11" x14ac:dyDescent="0.3">
      <c r="D953" s="2">
        <v>1.66407227516174E-2</v>
      </c>
      <c r="E953" s="2">
        <f>IF(Tabla1[[#This Row],[C23 - 74467]] &gt; threshold, 1, 0)</f>
        <v>0</v>
      </c>
      <c r="F953" s="2">
        <v>1.40029191970825E-3</v>
      </c>
      <c r="G953" s="2">
        <f>IF(Tabla2[[#This Row],[Prob]] &gt; threshold, 1, 0)</f>
        <v>0</v>
      </c>
      <c r="H953" s="2">
        <f>IF(Tabla2[[#This Row],[Disrup]] = 1, G953*G952*G951*G950*G949,0)</f>
        <v>0</v>
      </c>
      <c r="I953" s="4">
        <v>0.93241256475448597</v>
      </c>
      <c r="J953" s="4">
        <f>IF(Tabla3[[#This Row],[Prob]]&gt;threshold, 1, 0)</f>
        <v>1</v>
      </c>
      <c r="K953" s="4">
        <f>IF(Tabla3[[#This Row],[Disrup]] = 1, Tabla3[[#This Row],[Disrup]] *J952*J951*J950*J949,0)</f>
        <v>1</v>
      </c>
    </row>
    <row r="954" spans="4:11" x14ac:dyDescent="0.3">
      <c r="D954" s="2">
        <v>4.3006539344787598E-3</v>
      </c>
      <c r="E954" s="2">
        <f>IF(Tabla1[[#This Row],[C23 - 74467]] &gt; threshold, 1, 0)</f>
        <v>0</v>
      </c>
      <c r="F954" s="2">
        <v>8.1717967987060504E-4</v>
      </c>
      <c r="G954" s="2">
        <f>IF(Tabla2[[#This Row],[Prob]] &gt; threshold, 1, 0)</f>
        <v>0</v>
      </c>
      <c r="H954" s="2">
        <f>IF(Tabla2[[#This Row],[Disrup]] = 1, G954*G953*G952*G951*G950,0)</f>
        <v>0</v>
      </c>
      <c r="I954" s="4">
        <v>0.85407233238220204</v>
      </c>
      <c r="J954" s="4">
        <f>IF(Tabla3[[#This Row],[Prob]]&gt;threshold, 1, 0)</f>
        <v>1</v>
      </c>
      <c r="K954" s="4">
        <f>IF(Tabla3[[#This Row],[Disrup]] = 1, Tabla3[[#This Row],[Disrup]] *J953*J952*J951*J950,0)</f>
        <v>1</v>
      </c>
    </row>
    <row r="955" spans="4:11" x14ac:dyDescent="0.3">
      <c r="D955" s="2">
        <v>9.2041492462158203E-4</v>
      </c>
      <c r="E955" s="2">
        <f>IF(Tabla1[[#This Row],[C23 - 74467]] &gt; threshold, 1, 0)</f>
        <v>0</v>
      </c>
      <c r="F955" s="2">
        <v>8.8000297546386701E-3</v>
      </c>
      <c r="G955" s="2">
        <f>IF(Tabla2[[#This Row],[Prob]] &gt; threshold, 1, 0)</f>
        <v>0</v>
      </c>
      <c r="H955" s="2">
        <f>IF(Tabla2[[#This Row],[Disrup]] = 1, G955*G954*G953*G952*G951,0)</f>
        <v>0</v>
      </c>
      <c r="I955" s="4">
        <v>0.38173377513885498</v>
      </c>
      <c r="J955" s="4">
        <f>IF(Tabla3[[#This Row],[Prob]]&gt;threshold, 1, 0)</f>
        <v>0</v>
      </c>
      <c r="K955" s="4">
        <f>IF(Tabla3[[#This Row],[Disrup]] = 1, Tabla3[[#This Row],[Disrup]] *J954*J953*J952*J951,0)</f>
        <v>0</v>
      </c>
    </row>
    <row r="956" spans="4:11" x14ac:dyDescent="0.3">
      <c r="D956" s="2">
        <v>2.0786523818969701E-3</v>
      </c>
      <c r="E956" s="2">
        <f>IF(Tabla1[[#This Row],[C23 - 74467]] &gt; threshold, 1, 0)</f>
        <v>0</v>
      </c>
      <c r="F956" s="2">
        <v>3.9794445037841797E-3</v>
      </c>
      <c r="G956" s="2">
        <f>IF(Tabla2[[#This Row],[Prob]] &gt; threshold, 1, 0)</f>
        <v>0</v>
      </c>
      <c r="H956" s="2">
        <f>IF(Tabla2[[#This Row],[Disrup]] = 1, G956*G955*G954*G953*G952,0)</f>
        <v>0</v>
      </c>
      <c r="I956" s="4">
        <v>0.14367693662643399</v>
      </c>
      <c r="J956" s="4">
        <f>IF(Tabla3[[#This Row],[Prob]]&gt;threshold, 1, 0)</f>
        <v>0</v>
      </c>
      <c r="K956" s="4">
        <f>IF(Tabla3[[#This Row],[Disrup]] = 1, Tabla3[[#This Row],[Disrup]] *J955*J954*J953*J952,0)</f>
        <v>0</v>
      </c>
    </row>
    <row r="957" spans="4:11" x14ac:dyDescent="0.3">
      <c r="D957" s="2">
        <v>6.3407421112060504E-4</v>
      </c>
      <c r="E957" s="2">
        <f>IF(Tabla1[[#This Row],[C23 - 74467]] &gt; threshold, 1, 0)</f>
        <v>0</v>
      </c>
      <c r="F957" s="2">
        <v>2.94345617294311E-3</v>
      </c>
      <c r="G957" s="2">
        <f>IF(Tabla2[[#This Row],[Prob]] &gt; threshold, 1, 0)</f>
        <v>0</v>
      </c>
      <c r="H957" s="2">
        <f>IF(Tabla2[[#This Row],[Disrup]] = 1, G957*G956*G955*G954*G953,0)</f>
        <v>0</v>
      </c>
      <c r="I957" s="4">
        <v>0.26941394805908198</v>
      </c>
      <c r="J957" s="4">
        <f>IF(Tabla3[[#This Row],[Prob]]&gt;threshold, 1, 0)</f>
        <v>0</v>
      </c>
      <c r="K957" s="4">
        <f>IF(Tabla3[[#This Row],[Disrup]] = 1, Tabla3[[#This Row],[Disrup]] *J956*J955*J954*J953,0)</f>
        <v>0</v>
      </c>
    </row>
    <row r="958" spans="4:11" x14ac:dyDescent="0.3">
      <c r="D958" s="2">
        <v>1.34050846099853E-4</v>
      </c>
      <c r="E958" s="2">
        <f>IF(Tabla1[[#This Row],[C23 - 74467]] &gt; threshold, 1, 0)</f>
        <v>0</v>
      </c>
      <c r="F958" s="2">
        <v>1.12496018409729E-2</v>
      </c>
      <c r="G958" s="2">
        <f>IF(Tabla2[[#This Row],[Prob]] &gt; threshold, 1, 0)</f>
        <v>0</v>
      </c>
      <c r="H958" s="2">
        <f>IF(Tabla2[[#This Row],[Disrup]] = 1, G958*G957*G956*G955*G954,0)</f>
        <v>0</v>
      </c>
      <c r="I958" s="4">
        <v>0.84849703311920099</v>
      </c>
      <c r="J958" s="4">
        <f>IF(Tabla3[[#This Row],[Prob]]&gt;threshold, 1, 0)</f>
        <v>1</v>
      </c>
      <c r="K958" s="4">
        <f>IF(Tabla3[[#This Row],[Disrup]] = 1, Tabla3[[#This Row],[Disrup]] *J957*J956*J955*J954,0)</f>
        <v>0</v>
      </c>
    </row>
    <row r="959" spans="4:11" x14ac:dyDescent="0.3">
      <c r="D959" s="2">
        <v>6.05583190917968E-5</v>
      </c>
      <c r="E959" s="2">
        <f>IF(Tabla1[[#This Row],[C23 - 74467]] &gt; threshold, 1, 0)</f>
        <v>0</v>
      </c>
      <c r="F959" s="2">
        <v>1.54346227645874E-3</v>
      </c>
      <c r="G959" s="2">
        <f>IF(Tabla2[[#This Row],[Prob]] &gt; threshold, 1, 0)</f>
        <v>0</v>
      </c>
      <c r="H959" s="2">
        <f>IF(Tabla2[[#This Row],[Disrup]] = 1, G959*G958*G957*G956*G955,0)</f>
        <v>0</v>
      </c>
      <c r="I959" s="4">
        <v>0.82665520906448298</v>
      </c>
      <c r="J959" s="4">
        <f>IF(Tabla3[[#This Row],[Prob]]&gt;threshold, 1, 0)</f>
        <v>1</v>
      </c>
      <c r="K959" s="4">
        <f>IF(Tabla3[[#This Row],[Disrup]] = 1, Tabla3[[#This Row],[Disrup]] *J958*J957*J956*J955,0)</f>
        <v>0</v>
      </c>
    </row>
    <row r="960" spans="4:11" x14ac:dyDescent="0.3">
      <c r="D960" s="2">
        <v>1.00094079971313E-3</v>
      </c>
      <c r="E960" s="2">
        <f>IF(Tabla1[[#This Row],[C23 - 74467]] &gt; threshold, 1, 0)</f>
        <v>0</v>
      </c>
      <c r="F960" s="2">
        <v>8.1926584243774403E-4</v>
      </c>
      <c r="G960" s="2">
        <f>IF(Tabla2[[#This Row],[Prob]] &gt; threshold, 1, 0)</f>
        <v>0</v>
      </c>
      <c r="H960" s="2">
        <f>IF(Tabla2[[#This Row],[Disrup]] = 1, G960*G959*G958*G957*G956,0)</f>
        <v>0</v>
      </c>
      <c r="I960" s="4">
        <v>0.87173777818679798</v>
      </c>
      <c r="J960" s="4">
        <f>IF(Tabla3[[#This Row],[Prob]]&gt;threshold, 1, 0)</f>
        <v>1</v>
      </c>
      <c r="K960" s="4">
        <f>IF(Tabla3[[#This Row],[Disrup]] = 1, Tabla3[[#This Row],[Disrup]] *J959*J958*J957*J956,0)</f>
        <v>0</v>
      </c>
    </row>
    <row r="961" spans="4:11" x14ac:dyDescent="0.3">
      <c r="D961" s="2">
        <v>1.04031562805175E-2</v>
      </c>
      <c r="E961" s="2">
        <f>IF(Tabla1[[#This Row],[C23 - 74467]] &gt; threshold, 1, 0)</f>
        <v>0</v>
      </c>
      <c r="F961" s="2">
        <v>1.3111829757690399E-3</v>
      </c>
      <c r="G961" s="2">
        <f>IF(Tabla2[[#This Row],[Prob]] &gt; threshold, 1, 0)</f>
        <v>0</v>
      </c>
      <c r="H961" s="2">
        <f>IF(Tabla2[[#This Row],[Disrup]] = 1, G961*G960*G959*G958*G957,0)</f>
        <v>0</v>
      </c>
      <c r="I961" s="4">
        <v>0.762978255748748</v>
      </c>
      <c r="J961" s="4">
        <f>IF(Tabla3[[#This Row],[Prob]]&gt;threshold, 1, 0)</f>
        <v>1</v>
      </c>
      <c r="K961" s="4">
        <f>IF(Tabla3[[#This Row],[Disrup]] = 1, Tabla3[[#This Row],[Disrup]] *J960*J959*J958*J957,0)</f>
        <v>0</v>
      </c>
    </row>
    <row r="962" spans="4:11" x14ac:dyDescent="0.3">
      <c r="D962" s="2">
        <v>7.6109170913696202E-3</v>
      </c>
      <c r="E962" s="2">
        <f>IF(Tabla1[[#This Row],[C23 - 74467]] &gt; threshold, 1, 0)</f>
        <v>0</v>
      </c>
      <c r="F962" s="2">
        <v>1.0266304016113201E-3</v>
      </c>
      <c r="G962" s="2">
        <f>IF(Tabla2[[#This Row],[Prob]] &gt; threshold, 1, 0)</f>
        <v>0</v>
      </c>
      <c r="H962" s="2">
        <f>IF(Tabla2[[#This Row],[Disrup]] = 1, G962*G961*G960*G959*G958,0)</f>
        <v>0</v>
      </c>
      <c r="I962" s="4">
        <v>0.49446326494216902</v>
      </c>
      <c r="J962" s="4">
        <f>IF(Tabla3[[#This Row],[Prob]]&gt;threshold, 1, 0)</f>
        <v>0</v>
      </c>
      <c r="K962" s="4">
        <f>IF(Tabla3[[#This Row],[Disrup]] = 1, Tabla3[[#This Row],[Disrup]] *J961*J960*J959*J958,0)</f>
        <v>0</v>
      </c>
    </row>
    <row r="963" spans="4:11" x14ac:dyDescent="0.3">
      <c r="D963" s="2">
        <v>6.4195156097412095E-2</v>
      </c>
      <c r="E963" s="2">
        <f>IF(Tabla1[[#This Row],[C23 - 74467]] &gt; threshold, 1, 0)</f>
        <v>0</v>
      </c>
      <c r="F963" s="2">
        <v>8.8298320770263596E-4</v>
      </c>
      <c r="G963" s="2">
        <f>IF(Tabla2[[#This Row],[Prob]] &gt; threshold, 1, 0)</f>
        <v>0</v>
      </c>
      <c r="H963" s="2">
        <f>IF(Tabla2[[#This Row],[Disrup]] = 1, G963*G962*G961*G960*G959,0)</f>
        <v>0</v>
      </c>
      <c r="I963" s="4">
        <v>0.27033805847167902</v>
      </c>
      <c r="J963" s="4">
        <f>IF(Tabla3[[#This Row],[Prob]]&gt;threshold, 1, 0)</f>
        <v>0</v>
      </c>
      <c r="K963" s="4">
        <f>IF(Tabla3[[#This Row],[Disrup]] = 1, Tabla3[[#This Row],[Disrup]] *J962*J961*J960*J959,0)</f>
        <v>0</v>
      </c>
    </row>
    <row r="964" spans="4:11" x14ac:dyDescent="0.3">
      <c r="D964" s="2">
        <v>5.3790807723999003E-2</v>
      </c>
      <c r="E964" s="2">
        <f>IF(Tabla1[[#This Row],[C23 - 74467]] &gt; threshold, 1, 0)</f>
        <v>0</v>
      </c>
      <c r="F964" s="2">
        <v>2.76333093643188E-3</v>
      </c>
      <c r="G964" s="2">
        <f>IF(Tabla2[[#This Row],[Prob]] &gt; threshold, 1, 0)</f>
        <v>0</v>
      </c>
      <c r="H964" s="2">
        <f>IF(Tabla2[[#This Row],[Disrup]] = 1, G964*G963*G962*G961*G960,0)</f>
        <v>0</v>
      </c>
      <c r="I964" s="4">
        <v>0.67580175399780196</v>
      </c>
      <c r="J964" s="4">
        <f>IF(Tabla3[[#This Row],[Prob]]&gt;threshold, 1, 0)</f>
        <v>1</v>
      </c>
      <c r="K964" s="4">
        <f>IF(Tabla3[[#This Row],[Disrup]] = 1, Tabla3[[#This Row],[Disrup]] *J963*J962*J961*J960,0)</f>
        <v>0</v>
      </c>
    </row>
    <row r="965" spans="4:11" x14ac:dyDescent="0.3">
      <c r="D965" s="2">
        <v>7.1298062801361001E-2</v>
      </c>
      <c r="E965" s="2">
        <f>IF(Tabla1[[#This Row],[C23 - 74467]] &gt; threshold, 1, 0)</f>
        <v>0</v>
      </c>
      <c r="F965" s="2">
        <v>1.2757778167724601E-3</v>
      </c>
      <c r="G965" s="2">
        <f>IF(Tabla2[[#This Row],[Prob]] &gt; threshold, 1, 0)</f>
        <v>0</v>
      </c>
      <c r="H965" s="2">
        <f>IF(Tabla2[[#This Row],[Disrup]] = 1, G965*G964*G963*G962*G961,0)</f>
        <v>0</v>
      </c>
      <c r="I965" s="4">
        <v>0.82058578729629505</v>
      </c>
      <c r="J965" s="4">
        <f>IF(Tabla3[[#This Row],[Prob]]&gt;threshold, 1, 0)</f>
        <v>1</v>
      </c>
      <c r="K965" s="4">
        <f>IF(Tabla3[[#This Row],[Disrup]] = 1, Tabla3[[#This Row],[Disrup]] *J964*J963*J962*J961,0)</f>
        <v>0</v>
      </c>
    </row>
    <row r="966" spans="4:11" x14ac:dyDescent="0.3">
      <c r="D966" s="2">
        <v>2.0008683204650799E-2</v>
      </c>
      <c r="E966" s="2">
        <f>IF(Tabla1[[#This Row],[C23 - 74467]] &gt; threshold, 1, 0)</f>
        <v>0</v>
      </c>
      <c r="F966" s="2">
        <v>2.5703907012939401E-3</v>
      </c>
      <c r="G966" s="2">
        <f>IF(Tabla2[[#This Row],[Prob]] &gt; threshold, 1, 0)</f>
        <v>0</v>
      </c>
      <c r="H966" s="2">
        <f>IF(Tabla2[[#This Row],[Disrup]] = 1, G966*G965*G964*G963*G962,0)</f>
        <v>0</v>
      </c>
      <c r="I966" s="4">
        <v>0.89579743146896296</v>
      </c>
      <c r="J966" s="4">
        <f>IF(Tabla3[[#This Row],[Prob]]&gt;threshold, 1, 0)</f>
        <v>1</v>
      </c>
      <c r="K966" s="4">
        <f>IF(Tabla3[[#This Row],[Disrup]] = 1, Tabla3[[#This Row],[Disrup]] *J965*J964*J963*J962,0)</f>
        <v>0</v>
      </c>
    </row>
    <row r="967" spans="4:11" x14ac:dyDescent="0.3">
      <c r="D967" s="2">
        <v>1.6654729843139601E-3</v>
      </c>
      <c r="E967" s="2">
        <f>IF(Tabla1[[#This Row],[C23 - 74467]] &gt; threshold, 1, 0)</f>
        <v>0</v>
      </c>
      <c r="F967" s="2">
        <v>6.1200261116027797E-3</v>
      </c>
      <c r="G967" s="2">
        <f>IF(Tabla2[[#This Row],[Prob]] &gt; threshold, 1, 0)</f>
        <v>0</v>
      </c>
      <c r="H967" s="2">
        <f>IF(Tabla2[[#This Row],[Disrup]] = 1, G967*G966*G965*G964*G963,0)</f>
        <v>0</v>
      </c>
      <c r="I967" s="4">
        <v>0.90777117013931197</v>
      </c>
      <c r="J967" s="4">
        <f>IF(Tabla3[[#This Row],[Prob]]&gt;threshold, 1, 0)</f>
        <v>1</v>
      </c>
      <c r="K967" s="4">
        <f>IF(Tabla3[[#This Row],[Disrup]] = 1, Tabla3[[#This Row],[Disrup]] *J966*J965*J964*J963,0)</f>
        <v>0</v>
      </c>
    </row>
    <row r="968" spans="4:11" x14ac:dyDescent="0.3">
      <c r="D968" s="2">
        <v>5.5088400840759199E-3</v>
      </c>
      <c r="E968" s="2">
        <f>IF(Tabla1[[#This Row],[C23 - 74467]] &gt; threshold, 1, 0)</f>
        <v>0</v>
      </c>
      <c r="F968" s="2">
        <v>7.5572729110717704E-3</v>
      </c>
      <c r="G968" s="2">
        <f>IF(Tabla2[[#This Row],[Prob]] &gt; threshold, 1, 0)</f>
        <v>0</v>
      </c>
      <c r="H968" s="2">
        <f>IF(Tabla2[[#This Row],[Disrup]] = 1, G968*G967*G966*G965*G964,0)</f>
        <v>0</v>
      </c>
      <c r="I968" s="4">
        <v>0.96928173303604104</v>
      </c>
      <c r="J968" s="4">
        <f>IF(Tabla3[[#This Row],[Prob]]&gt;threshold, 1, 0)</f>
        <v>1</v>
      </c>
      <c r="K968" s="4">
        <f>IF(Tabla3[[#This Row],[Disrup]] = 1, Tabla3[[#This Row],[Disrup]] *J967*J966*J965*J964,0)</f>
        <v>1</v>
      </c>
    </row>
    <row r="969" spans="4:11" x14ac:dyDescent="0.3">
      <c r="D969" s="2">
        <v>7.0782303810119603E-3</v>
      </c>
      <c r="E969" s="2">
        <f>IF(Tabla1[[#This Row],[C23 - 74467]] &gt; threshold, 1, 0)</f>
        <v>0</v>
      </c>
      <c r="F969" s="2">
        <v>1.15704536437988E-3</v>
      </c>
      <c r="G969" s="2">
        <f>IF(Tabla2[[#This Row],[Prob]] &gt; threshold, 1, 0)</f>
        <v>0</v>
      </c>
      <c r="H969" s="2">
        <f>IF(Tabla2[[#This Row],[Disrup]] = 1, G969*G968*G967*G966*G965,0)</f>
        <v>0</v>
      </c>
      <c r="I969" s="4">
        <v>0.84716212749481201</v>
      </c>
      <c r="J969" s="4">
        <f>IF(Tabla3[[#This Row],[Prob]]&gt;threshold, 1, 0)</f>
        <v>1</v>
      </c>
      <c r="K969" s="4">
        <f>IF(Tabla3[[#This Row],[Disrup]] = 1, Tabla3[[#This Row],[Disrup]] *J968*J967*J966*J965,0)</f>
        <v>1</v>
      </c>
    </row>
    <row r="970" spans="4:11" x14ac:dyDescent="0.3">
      <c r="D970" s="2">
        <v>6.8199634552001899E-4</v>
      </c>
      <c r="E970" s="2">
        <f>IF(Tabla1[[#This Row],[C23 - 74467]] &gt; threshold, 1, 0)</f>
        <v>0</v>
      </c>
      <c r="F970" s="2">
        <v>6.2477588653564399E-4</v>
      </c>
      <c r="G970" s="2">
        <f>IF(Tabla2[[#This Row],[Prob]] &gt; threshold, 1, 0)</f>
        <v>0</v>
      </c>
      <c r="H970" s="2">
        <f>IF(Tabla2[[#This Row],[Disrup]] = 1, G970*G969*G968*G967*G966,0)</f>
        <v>0</v>
      </c>
      <c r="I970" s="4">
        <v>0.77177363634109497</v>
      </c>
      <c r="J970" s="4">
        <f>IF(Tabla3[[#This Row],[Prob]]&gt;threshold, 1, 0)</f>
        <v>1</v>
      </c>
      <c r="K970" s="4">
        <f>IF(Tabla3[[#This Row],[Disrup]] = 1, Tabla3[[#This Row],[Disrup]] *J969*J968*J967*J966,0)</f>
        <v>1</v>
      </c>
    </row>
    <row r="971" spans="4:11" x14ac:dyDescent="0.3">
      <c r="D971" s="2">
        <v>7.7068805694580002E-4</v>
      </c>
      <c r="E971" s="2">
        <f>IF(Tabla1[[#This Row],[C23 - 74467]] &gt; threshold, 1, 0)</f>
        <v>0</v>
      </c>
      <c r="F971" s="2">
        <v>2.9435157775878902E-3</v>
      </c>
      <c r="G971" s="2">
        <f>IF(Tabla2[[#This Row],[Prob]] &gt; threshold, 1, 0)</f>
        <v>0</v>
      </c>
      <c r="H971" s="2">
        <f>IF(Tabla2[[#This Row],[Disrup]] = 1, G971*G970*G969*G968*G967,0)</f>
        <v>0</v>
      </c>
      <c r="I971" s="4">
        <v>0.74129927158355702</v>
      </c>
      <c r="J971" s="4">
        <f>IF(Tabla3[[#This Row],[Prob]]&gt;threshold, 1, 0)</f>
        <v>1</v>
      </c>
      <c r="K971" s="4">
        <f>IF(Tabla3[[#This Row],[Disrup]] = 1, Tabla3[[#This Row],[Disrup]] *J970*J969*J968*J967,0)</f>
        <v>1</v>
      </c>
    </row>
    <row r="972" spans="4:11" x14ac:dyDescent="0.3">
      <c r="D972" s="2">
        <v>7.5605511665344204E-3</v>
      </c>
      <c r="E972" s="2">
        <f>IF(Tabla1[[#This Row],[C23 - 74467]] &gt; threshold, 1, 0)</f>
        <v>0</v>
      </c>
      <c r="F972" s="2">
        <v>9.3820691108703596E-3</v>
      </c>
      <c r="G972" s="2">
        <f>IF(Tabla2[[#This Row],[Prob]] &gt; threshold, 1, 0)</f>
        <v>0</v>
      </c>
      <c r="H972" s="2">
        <f>IF(Tabla2[[#This Row],[Disrup]] = 1, G972*G971*G970*G969*G968,0)</f>
        <v>0</v>
      </c>
      <c r="I972" s="4">
        <v>0.66906857490539495</v>
      </c>
      <c r="J972" s="4">
        <f>IF(Tabla3[[#This Row],[Prob]]&gt;threshold, 1, 0)</f>
        <v>1</v>
      </c>
      <c r="K972" s="4">
        <f>IF(Tabla3[[#This Row],[Disrup]] = 1, Tabla3[[#This Row],[Disrup]] *J971*J970*J969*J968,0)</f>
        <v>1</v>
      </c>
    </row>
    <row r="973" spans="4:11" x14ac:dyDescent="0.3">
      <c r="D973" s="2">
        <v>1.3642907142639099E-2</v>
      </c>
      <c r="E973" s="2">
        <f>IF(Tabla1[[#This Row],[C23 - 74467]] &gt; threshold, 1, 0)</f>
        <v>0</v>
      </c>
      <c r="F973" s="2">
        <v>4.5313239097595197E-3</v>
      </c>
      <c r="G973" s="2">
        <f>IF(Tabla2[[#This Row],[Prob]] &gt; threshold, 1, 0)</f>
        <v>0</v>
      </c>
      <c r="H973" s="2">
        <f>IF(Tabla2[[#This Row],[Disrup]] = 1, G973*G972*G971*G970*G969,0)</f>
        <v>0</v>
      </c>
      <c r="I973" s="4">
        <v>0.77084463834762496</v>
      </c>
      <c r="J973" s="4">
        <f>IF(Tabla3[[#This Row],[Prob]]&gt;threshold, 1, 0)</f>
        <v>1</v>
      </c>
      <c r="K973" s="4">
        <f>IF(Tabla3[[#This Row],[Disrup]] = 1, Tabla3[[#This Row],[Disrup]] *J972*J971*J970*J969,0)</f>
        <v>1</v>
      </c>
    </row>
    <row r="974" spans="4:11" x14ac:dyDescent="0.3">
      <c r="D974" s="2">
        <v>5.3784132003784103E-2</v>
      </c>
      <c r="E974" s="2">
        <f>IF(Tabla1[[#This Row],[C23 - 74467]] &gt; threshold, 1, 0)</f>
        <v>0</v>
      </c>
      <c r="F974" s="2">
        <v>2.9844641685485801E-3</v>
      </c>
      <c r="G974" s="2">
        <f>IF(Tabla2[[#This Row],[Prob]] &gt; threshold, 1, 0)</f>
        <v>0</v>
      </c>
      <c r="H974" s="2">
        <f>IF(Tabla2[[#This Row],[Disrup]] = 1, G974*G973*G972*G971*G970,0)</f>
        <v>0</v>
      </c>
      <c r="I974" s="4">
        <v>0.80279558897018399</v>
      </c>
      <c r="J974" s="4">
        <f>IF(Tabla3[[#This Row],[Prob]]&gt;threshold, 1, 0)</f>
        <v>1</v>
      </c>
      <c r="K974" s="4">
        <f>IF(Tabla3[[#This Row],[Disrup]] = 1, Tabla3[[#This Row],[Disrup]] *J973*J972*J971*J970,0)</f>
        <v>1</v>
      </c>
    </row>
    <row r="975" spans="4:11" x14ac:dyDescent="0.3">
      <c r="D975" s="2">
        <v>1.9796907901763899E-2</v>
      </c>
      <c r="E975" s="2">
        <f>IF(Tabla1[[#This Row],[C23 - 74467]] &gt; threshold, 1, 0)</f>
        <v>0</v>
      </c>
      <c r="F975" s="2">
        <v>1.8516182899475E-3</v>
      </c>
      <c r="G975" s="2">
        <f>IF(Tabla2[[#This Row],[Prob]] &gt; threshold, 1, 0)</f>
        <v>0</v>
      </c>
      <c r="H975" s="2">
        <f>IF(Tabla2[[#This Row],[Disrup]] = 1, G975*G974*G973*G972*G971,0)</f>
        <v>0</v>
      </c>
      <c r="I975" s="4">
        <v>0.86111015081405595</v>
      </c>
      <c r="J975" s="4">
        <f>IF(Tabla3[[#This Row],[Prob]]&gt;threshold, 1, 0)</f>
        <v>1</v>
      </c>
      <c r="K975" s="4">
        <f>IF(Tabla3[[#This Row],[Disrup]] = 1, Tabla3[[#This Row],[Disrup]] *J974*J973*J972*J971,0)</f>
        <v>1</v>
      </c>
    </row>
    <row r="976" spans="4:11" x14ac:dyDescent="0.3">
      <c r="D976" s="2">
        <v>1.70819759368896E-2</v>
      </c>
      <c r="E976" s="2">
        <f>IF(Tabla1[[#This Row],[C23 - 74467]] &gt; threshold, 1, 0)</f>
        <v>0</v>
      </c>
      <c r="F976" s="2">
        <v>4.8310160636901803E-3</v>
      </c>
      <c r="G976" s="2">
        <f>IF(Tabla2[[#This Row],[Prob]] &gt; threshold, 1, 0)</f>
        <v>0</v>
      </c>
      <c r="H976" s="2">
        <f>IF(Tabla2[[#This Row],[Disrup]] = 1, G976*G975*G974*G973*G972,0)</f>
        <v>0</v>
      </c>
      <c r="I976" s="4">
        <v>0.78009152412414495</v>
      </c>
      <c r="J976" s="4">
        <f>IF(Tabla3[[#This Row],[Prob]]&gt;threshold, 1, 0)</f>
        <v>1</v>
      </c>
      <c r="K976" s="4">
        <f>IF(Tabla3[[#This Row],[Disrup]] = 1, Tabla3[[#This Row],[Disrup]] *J975*J974*J973*J972,0)</f>
        <v>1</v>
      </c>
    </row>
    <row r="977" spans="4:11" x14ac:dyDescent="0.3">
      <c r="D977" s="2">
        <v>3.7506222724914499E-3</v>
      </c>
      <c r="E977" s="2">
        <f>IF(Tabla1[[#This Row],[C23 - 74467]] &gt; threshold, 1, 0)</f>
        <v>0</v>
      </c>
      <c r="F977" s="2">
        <v>1.2419879436492901E-2</v>
      </c>
      <c r="G977" s="2">
        <f>IF(Tabla2[[#This Row],[Prob]] &gt; threshold, 1, 0)</f>
        <v>0</v>
      </c>
      <c r="H977" s="2">
        <f>IF(Tabla2[[#This Row],[Disrup]] = 1, G977*G976*G975*G974*G973,0)</f>
        <v>0</v>
      </c>
      <c r="I977" s="4">
        <v>0.52423793077468805</v>
      </c>
      <c r="J977" s="4">
        <f>IF(Tabla3[[#This Row],[Prob]]&gt;threshold, 1, 0)</f>
        <v>1</v>
      </c>
      <c r="K977" s="4">
        <f>IF(Tabla3[[#This Row],[Disrup]] = 1, Tabla3[[#This Row],[Disrup]] *J976*J975*J974*J973,0)</f>
        <v>1</v>
      </c>
    </row>
    <row r="978" spans="4:11" x14ac:dyDescent="0.3">
      <c r="D978" s="2">
        <v>2.0446121692657401E-2</v>
      </c>
      <c r="E978" s="2">
        <f>IF(Tabla1[[#This Row],[C23 - 74467]] &gt; threshold, 1, 0)</f>
        <v>0</v>
      </c>
      <c r="F978" s="2">
        <v>6.58953189849853E-3</v>
      </c>
      <c r="G978" s="2">
        <f>IF(Tabla2[[#This Row],[Prob]] &gt; threshold, 1, 0)</f>
        <v>0</v>
      </c>
      <c r="H978" s="2">
        <f>IF(Tabla2[[#This Row],[Disrup]] = 1, G978*G977*G976*G975*G974,0)</f>
        <v>0</v>
      </c>
      <c r="I978" s="4">
        <v>0.42456221580505299</v>
      </c>
      <c r="J978" s="4">
        <f>IF(Tabla3[[#This Row],[Prob]]&gt;threshold, 1, 0)</f>
        <v>0</v>
      </c>
      <c r="K978" s="4">
        <f>IF(Tabla3[[#This Row],[Disrup]] = 1, Tabla3[[#This Row],[Disrup]] *J977*J976*J975*J974,0)</f>
        <v>0</v>
      </c>
    </row>
    <row r="979" spans="4:11" x14ac:dyDescent="0.3">
      <c r="D979" s="2">
        <v>6.8560242652892997E-3</v>
      </c>
      <c r="E979" s="2">
        <f>IF(Tabla1[[#This Row],[C23 - 74467]] &gt; threshold, 1, 0)</f>
        <v>0</v>
      </c>
      <c r="F979" s="2">
        <v>1.3134181499481199E-2</v>
      </c>
      <c r="G979" s="2">
        <f>IF(Tabla2[[#This Row],[Prob]] &gt; threshold, 1, 0)</f>
        <v>0</v>
      </c>
      <c r="H979" s="2">
        <f>IF(Tabla2[[#This Row],[Disrup]] = 1, G979*G978*G977*G976*G975,0)</f>
        <v>0</v>
      </c>
      <c r="I979" s="4">
        <v>0.52740228176116899</v>
      </c>
      <c r="J979" s="4">
        <f>IF(Tabla3[[#This Row],[Prob]]&gt;threshold, 1, 0)</f>
        <v>1</v>
      </c>
      <c r="K979" s="4">
        <f>IF(Tabla3[[#This Row],[Disrup]] = 1, Tabla3[[#This Row],[Disrup]] *J978*J977*J976*J975,0)</f>
        <v>0</v>
      </c>
    </row>
    <row r="980" spans="4:11" x14ac:dyDescent="0.3">
      <c r="D980" s="2">
        <v>1.1836349964141801E-2</v>
      </c>
      <c r="E980" s="2">
        <f>IF(Tabla1[[#This Row],[C23 - 74467]] &gt; threshold, 1, 0)</f>
        <v>0</v>
      </c>
      <c r="F980" s="2">
        <v>1.8378317356109598E-2</v>
      </c>
      <c r="G980" s="2">
        <f>IF(Tabla2[[#This Row],[Prob]] &gt; threshold, 1, 0)</f>
        <v>0</v>
      </c>
      <c r="H980" s="2">
        <f>IF(Tabla2[[#This Row],[Disrup]] = 1, G980*G979*G978*G977*G976,0)</f>
        <v>0</v>
      </c>
      <c r="I980" s="4">
        <v>0.11589169502258299</v>
      </c>
      <c r="J980" s="4">
        <f>IF(Tabla3[[#This Row],[Prob]]&gt;threshold, 1, 0)</f>
        <v>0</v>
      </c>
      <c r="K980" s="4">
        <f>IF(Tabla3[[#This Row],[Disrup]] = 1, Tabla3[[#This Row],[Disrup]] *J979*J978*J977*J976,0)</f>
        <v>0</v>
      </c>
    </row>
    <row r="981" spans="4:11" x14ac:dyDescent="0.3">
      <c r="D981" s="2">
        <v>9.1630220413208008E-3</v>
      </c>
      <c r="E981" s="2">
        <f>IF(Tabla1[[#This Row],[C23 - 74467]] &gt; threshold, 1, 0)</f>
        <v>0</v>
      </c>
      <c r="F981" s="2">
        <v>1.7461359500884999E-2</v>
      </c>
      <c r="G981" s="2">
        <f>IF(Tabla2[[#This Row],[Prob]] &gt; threshold, 1, 0)</f>
        <v>0</v>
      </c>
      <c r="H981" s="2">
        <f>IF(Tabla2[[#This Row],[Disrup]] = 1, G981*G980*G979*G978*G977,0)</f>
        <v>0</v>
      </c>
      <c r="I981" s="4">
        <v>0.280867218971252</v>
      </c>
      <c r="J981" s="4">
        <f>IF(Tabla3[[#This Row],[Prob]]&gt;threshold, 1, 0)</f>
        <v>0</v>
      </c>
      <c r="K981" s="4">
        <f>IF(Tabla3[[#This Row],[Disrup]] = 1, Tabla3[[#This Row],[Disrup]] *J980*J979*J978*J977,0)</f>
        <v>0</v>
      </c>
    </row>
    <row r="982" spans="4:11" x14ac:dyDescent="0.3">
      <c r="D982" s="2">
        <v>1.6728043556213299E-2</v>
      </c>
      <c r="E982" s="2">
        <f>IF(Tabla1[[#This Row],[C23 - 74467]] &gt; threshold, 1, 0)</f>
        <v>0</v>
      </c>
      <c r="F982" s="2">
        <v>9.6322298049926706E-3</v>
      </c>
      <c r="G982" s="2">
        <f>IF(Tabla2[[#This Row],[Prob]] &gt; threshold, 1, 0)</f>
        <v>0</v>
      </c>
      <c r="H982" s="2">
        <f>IF(Tabla2[[#This Row],[Disrup]] = 1, G982*G981*G980*G979*G978,0)</f>
        <v>0</v>
      </c>
      <c r="I982" s="4">
        <v>0.51760429143905595</v>
      </c>
      <c r="J982" s="4">
        <f>IF(Tabla3[[#This Row],[Prob]]&gt;threshold, 1, 0)</f>
        <v>1</v>
      </c>
      <c r="K982" s="4">
        <f>IF(Tabla3[[#This Row],[Disrup]] = 1, Tabla3[[#This Row],[Disrup]] *J981*J980*J979*J978,0)</f>
        <v>0</v>
      </c>
    </row>
    <row r="983" spans="4:11" x14ac:dyDescent="0.3">
      <c r="D983" s="2">
        <v>4.9234092235565102E-2</v>
      </c>
      <c r="E983" s="2">
        <f>IF(Tabla1[[#This Row],[C23 - 74467]] &gt; threshold, 1, 0)</f>
        <v>0</v>
      </c>
      <c r="F983" s="2">
        <v>4.5269727706909098E-4</v>
      </c>
      <c r="G983" s="2">
        <f>IF(Tabla2[[#This Row],[Prob]] &gt; threshold, 1, 0)</f>
        <v>0</v>
      </c>
      <c r="H983" s="2">
        <f>IF(Tabla2[[#This Row],[Disrup]] = 1, G983*G982*G981*G980*G979,0)</f>
        <v>0</v>
      </c>
      <c r="I983" s="4">
        <v>0.38746213912963801</v>
      </c>
      <c r="J983" s="4">
        <f>IF(Tabla3[[#This Row],[Prob]]&gt;threshold, 1, 0)</f>
        <v>0</v>
      </c>
      <c r="K983" s="4">
        <f>IF(Tabla3[[#This Row],[Disrup]] = 1, Tabla3[[#This Row],[Disrup]] *J982*J981*J980*J979,0)</f>
        <v>0</v>
      </c>
    </row>
    <row r="984" spans="4:11" x14ac:dyDescent="0.3">
      <c r="D984" s="2">
        <v>1.7519831657409599E-2</v>
      </c>
      <c r="E984" s="2">
        <f>IF(Tabla1[[#This Row],[C23 - 74467]] &gt; threshold, 1, 0)</f>
        <v>0</v>
      </c>
      <c r="F984" s="2">
        <v>5.0306320190429599E-5</v>
      </c>
      <c r="G984" s="2">
        <f>IF(Tabla2[[#This Row],[Prob]] &gt; threshold, 1, 0)</f>
        <v>0</v>
      </c>
      <c r="H984" s="2">
        <f>IF(Tabla2[[#This Row],[Disrup]] = 1, G984*G983*G982*G981*G980,0)</f>
        <v>0</v>
      </c>
      <c r="I984" s="4">
        <v>0.43496805429458602</v>
      </c>
      <c r="J984" s="4">
        <f>IF(Tabla3[[#This Row],[Prob]]&gt;threshold, 1, 0)</f>
        <v>0</v>
      </c>
      <c r="K984" s="4">
        <f>IF(Tabla3[[#This Row],[Disrup]] = 1, Tabla3[[#This Row],[Disrup]] *J983*J982*J981*J980,0)</f>
        <v>0</v>
      </c>
    </row>
    <row r="985" spans="4:11" x14ac:dyDescent="0.3">
      <c r="D985" s="2">
        <v>1.42401456832885E-2</v>
      </c>
      <c r="E985" s="2">
        <f>IF(Tabla1[[#This Row],[C23 - 74467]] &gt; threshold, 1, 0)</f>
        <v>0</v>
      </c>
      <c r="F985" s="2">
        <v>5.6624412536621001E-6</v>
      </c>
      <c r="G985" s="2">
        <f>IF(Tabla2[[#This Row],[Prob]] &gt; threshold, 1, 0)</f>
        <v>0</v>
      </c>
      <c r="H985" s="2">
        <f>IF(Tabla2[[#This Row],[Disrup]] = 1, G985*G984*G983*G982*G981,0)</f>
        <v>0</v>
      </c>
      <c r="I985" s="4">
        <v>0.28020167350768999</v>
      </c>
      <c r="J985" s="4">
        <f>IF(Tabla3[[#This Row],[Prob]]&gt;threshold, 1, 0)</f>
        <v>0</v>
      </c>
      <c r="K985" s="4">
        <f>IF(Tabla3[[#This Row],[Disrup]] = 1, Tabla3[[#This Row],[Disrup]] *J984*J983*J982*J981,0)</f>
        <v>0</v>
      </c>
    </row>
    <row r="986" spans="4:11" x14ac:dyDescent="0.3">
      <c r="D986" s="2">
        <v>1.0635673999786301E-2</v>
      </c>
      <c r="E986" s="2">
        <f>IF(Tabla1[[#This Row],[C23 - 74467]] &gt; threshold, 1, 0)</f>
        <v>0</v>
      </c>
      <c r="F986" s="2">
        <v>6.1988830566406199E-6</v>
      </c>
      <c r="G986" s="2">
        <f>IF(Tabla2[[#This Row],[Prob]] &gt; threshold, 1, 0)</f>
        <v>0</v>
      </c>
      <c r="H986" s="2">
        <f>IF(Tabla2[[#This Row],[Disrup]] = 1, G986*G985*G984*G983*G982,0)</f>
        <v>0</v>
      </c>
      <c r="I986" s="4">
        <v>0.193487584590911</v>
      </c>
      <c r="J986" s="4">
        <f>IF(Tabla3[[#This Row],[Prob]]&gt;threshold, 1, 0)</f>
        <v>0</v>
      </c>
      <c r="K986" s="4">
        <f>IF(Tabla3[[#This Row],[Disrup]] = 1, Tabla3[[#This Row],[Disrup]] *J985*J984*J983*J982,0)</f>
        <v>0</v>
      </c>
    </row>
    <row r="987" spans="4:11" x14ac:dyDescent="0.3">
      <c r="D987" s="2">
        <v>9.0963840484619106E-3</v>
      </c>
      <c r="E987" s="2">
        <f>IF(Tabla1[[#This Row],[C23 - 74467]] &gt; threshold, 1, 0)</f>
        <v>0</v>
      </c>
      <c r="F987" s="2">
        <v>3.9935111999511698E-5</v>
      </c>
      <c r="G987" s="2">
        <f>IF(Tabla2[[#This Row],[Prob]] &gt; threshold, 1, 0)</f>
        <v>0</v>
      </c>
      <c r="H987" s="2">
        <f>IF(Tabla2[[#This Row],[Disrup]] = 1, G987*G986*G985*G984*G983,0)</f>
        <v>0</v>
      </c>
      <c r="I987" s="4">
        <v>0.113631784915924</v>
      </c>
      <c r="J987" s="4">
        <f>IF(Tabla3[[#This Row],[Prob]]&gt;threshold, 1, 0)</f>
        <v>0</v>
      </c>
      <c r="K987" s="4">
        <f>IF(Tabla3[[#This Row],[Disrup]] = 1, Tabla3[[#This Row],[Disrup]] *J986*J985*J984*J983,0)</f>
        <v>0</v>
      </c>
    </row>
    <row r="988" spans="4:11" x14ac:dyDescent="0.3">
      <c r="D988" s="2">
        <v>5.31619787216186E-3</v>
      </c>
      <c r="E988" s="2">
        <f>IF(Tabla1[[#This Row],[C23 - 74467]] &gt; threshold, 1, 0)</f>
        <v>0</v>
      </c>
      <c r="F988" s="2">
        <v>1.3053417205810499E-5</v>
      </c>
      <c r="G988" s="2">
        <f>IF(Tabla2[[#This Row],[Prob]] &gt; threshold, 1, 0)</f>
        <v>0</v>
      </c>
      <c r="H988" s="2">
        <f>IF(Tabla2[[#This Row],[Disrup]] = 1, G988*G987*G986*G985*G984,0)</f>
        <v>0</v>
      </c>
      <c r="I988" s="4">
        <v>5.9950292110443101E-2</v>
      </c>
      <c r="J988" s="4">
        <f>IF(Tabla3[[#This Row],[Prob]]&gt;threshold, 1, 0)</f>
        <v>0</v>
      </c>
      <c r="K988" s="4">
        <f>IF(Tabla3[[#This Row],[Disrup]] = 1, Tabla3[[#This Row],[Disrup]] *J987*J986*J985*J984,0)</f>
        <v>0</v>
      </c>
    </row>
    <row r="989" spans="4:11" x14ac:dyDescent="0.3">
      <c r="D989" s="2">
        <v>2.1195113658905002E-2</v>
      </c>
      <c r="E989" s="2">
        <f>IF(Tabla1[[#This Row],[C23 - 74467]] &gt; threshold, 1, 0)</f>
        <v>0</v>
      </c>
      <c r="F989" s="3">
        <v>5.3644180297851499E-7</v>
      </c>
      <c r="G989" s="2">
        <f>IF(Tabla2[[#This Row],[Prob]] &gt; threshold, 1, 0)</f>
        <v>0</v>
      </c>
      <c r="H989" s="2">
        <f>IF(Tabla2[[#This Row],[Disrup]] = 1, G989*G988*G987*G986*G985,0)</f>
        <v>0</v>
      </c>
      <c r="I989" s="4">
        <v>7.3492825031280504E-2</v>
      </c>
      <c r="J989" s="4">
        <f>IF(Tabla3[[#This Row],[Prob]]&gt;threshold, 1, 0)</f>
        <v>0</v>
      </c>
      <c r="K989" s="4">
        <f>IF(Tabla3[[#This Row],[Disrup]] = 1, Tabla3[[#This Row],[Disrup]] *J988*J987*J986*J985,0)</f>
        <v>0</v>
      </c>
    </row>
    <row r="990" spans="4:11" x14ac:dyDescent="0.3">
      <c r="D990" s="2">
        <v>7.4833631515502904E-3</v>
      </c>
      <c r="E990" s="2">
        <f>IF(Tabla1[[#This Row],[C23 - 74467]] &gt; threshold, 1, 0)</f>
        <v>0</v>
      </c>
      <c r="F990" s="2">
        <v>1.01745128631591E-4</v>
      </c>
      <c r="G990" s="2">
        <f>IF(Tabla2[[#This Row],[Prob]] &gt; threshold, 1, 0)</f>
        <v>0</v>
      </c>
      <c r="H990" s="2">
        <f>IF(Tabla2[[#This Row],[Disrup]] = 1, G990*G989*G988*G987*G986,0)</f>
        <v>0</v>
      </c>
      <c r="I990" s="4">
        <v>0.15925776958465501</v>
      </c>
      <c r="J990" s="4">
        <f>IF(Tabla3[[#This Row],[Prob]]&gt;threshold, 1, 0)</f>
        <v>0</v>
      </c>
      <c r="K990" s="4">
        <f>IF(Tabla3[[#This Row],[Disrup]] = 1, Tabla3[[#This Row],[Disrup]] *J989*J988*J987*J986,0)</f>
        <v>0</v>
      </c>
    </row>
    <row r="991" spans="4:11" x14ac:dyDescent="0.3">
      <c r="D991" s="2">
        <v>3.7994503974914502E-2</v>
      </c>
      <c r="E991" s="2">
        <f>IF(Tabla1[[#This Row],[C23 - 74467]] &gt; threshold, 1, 0)</f>
        <v>0</v>
      </c>
      <c r="F991" s="2">
        <v>2.31146812438964E-4</v>
      </c>
      <c r="G991" s="2">
        <f>IF(Tabla2[[#This Row],[Prob]] &gt; threshold, 1, 0)</f>
        <v>0</v>
      </c>
      <c r="H991" s="2">
        <f>IF(Tabla2[[#This Row],[Disrup]] = 1, G991*G990*G989*G988*G987,0)</f>
        <v>0</v>
      </c>
      <c r="I991" s="4">
        <v>9.86301898956298E-2</v>
      </c>
      <c r="J991" s="4">
        <f>IF(Tabla3[[#This Row],[Prob]]&gt;threshold, 1, 0)</f>
        <v>0</v>
      </c>
      <c r="K991" s="4">
        <f>IF(Tabla3[[#This Row],[Disrup]] = 1, Tabla3[[#This Row],[Disrup]] *J990*J989*J988*J987,0)</f>
        <v>0</v>
      </c>
    </row>
    <row r="992" spans="4:11" x14ac:dyDescent="0.3">
      <c r="D992" s="2">
        <v>1.52674317359924E-2</v>
      </c>
      <c r="E992" s="2">
        <f>IF(Tabla1[[#This Row],[C23 - 74467]] &gt; threshold, 1, 0)</f>
        <v>0</v>
      </c>
      <c r="F992" s="2">
        <v>7.9333782196044895E-5</v>
      </c>
      <c r="G992" s="2">
        <f>IF(Tabla2[[#This Row],[Prob]] &gt; threshold, 1, 0)</f>
        <v>0</v>
      </c>
      <c r="H992" s="2">
        <f>IF(Tabla2[[#This Row],[Disrup]] = 1, G992*G991*G990*G989*G988,0)</f>
        <v>0</v>
      </c>
      <c r="I992" s="4">
        <v>0.114776968955993</v>
      </c>
      <c r="J992" s="4">
        <f>IF(Tabla3[[#This Row],[Prob]]&gt;threshold, 1, 0)</f>
        <v>0</v>
      </c>
      <c r="K992" s="4">
        <f>IF(Tabla3[[#This Row],[Disrup]] = 1, Tabla3[[#This Row],[Disrup]] *J991*J990*J989*J988,0)</f>
        <v>0</v>
      </c>
    </row>
    <row r="993" spans="4:11" x14ac:dyDescent="0.3">
      <c r="D993" s="2">
        <v>3.73226404190063E-3</v>
      </c>
      <c r="E993" s="2">
        <f>IF(Tabla1[[#This Row],[C23 - 74467]] &gt; threshold, 1, 0)</f>
        <v>0</v>
      </c>
      <c r="F993" s="2">
        <v>4.4637918472290001E-4</v>
      </c>
      <c r="G993" s="2">
        <f>IF(Tabla2[[#This Row],[Prob]] &gt; threshold, 1, 0)</f>
        <v>0</v>
      </c>
      <c r="H993" s="2">
        <f>IF(Tabla2[[#This Row],[Disrup]] = 1, G993*G992*G991*G990*G989,0)</f>
        <v>0</v>
      </c>
      <c r="I993" s="4">
        <v>0.14921873807907099</v>
      </c>
      <c r="J993" s="4">
        <f>IF(Tabla3[[#This Row],[Prob]]&gt;threshold, 1, 0)</f>
        <v>0</v>
      </c>
      <c r="K993" s="4">
        <f>IF(Tabla3[[#This Row],[Disrup]] = 1, Tabla3[[#This Row],[Disrup]] *J992*J991*J990*J989,0)</f>
        <v>0</v>
      </c>
    </row>
    <row r="994" spans="4:11" x14ac:dyDescent="0.3">
      <c r="D994" s="2">
        <v>2.5935888290405201E-2</v>
      </c>
      <c r="E994" s="2">
        <f>IF(Tabla1[[#This Row],[C23 - 74467]] &gt; threshold, 1, 0)</f>
        <v>0</v>
      </c>
      <c r="F994" s="2">
        <v>4.3612718582153299E-4</v>
      </c>
      <c r="G994" s="2">
        <f>IF(Tabla2[[#This Row],[Prob]] &gt; threshold, 1, 0)</f>
        <v>0</v>
      </c>
      <c r="H994" s="2">
        <f>IF(Tabla2[[#This Row],[Disrup]] = 1, G994*G993*G992*G991*G990,0)</f>
        <v>0</v>
      </c>
      <c r="I994" s="4">
        <v>0.147794485092163</v>
      </c>
      <c r="J994" s="4">
        <f>IF(Tabla3[[#This Row],[Prob]]&gt;threshold, 1, 0)</f>
        <v>0</v>
      </c>
      <c r="K994" s="4">
        <f>IF(Tabla3[[#This Row],[Disrup]] = 1, Tabla3[[#This Row],[Disrup]] *J993*J992*J991*J990,0)</f>
        <v>0</v>
      </c>
    </row>
    <row r="995" spans="4:11" x14ac:dyDescent="0.3">
      <c r="D995" s="2">
        <v>1.0692775249481199E-2</v>
      </c>
      <c r="E995" s="2">
        <f>IF(Tabla1[[#This Row],[C23 - 74467]] &gt; threshold, 1, 0)</f>
        <v>0</v>
      </c>
      <c r="F995" s="2">
        <v>4.3553113937377903E-4</v>
      </c>
      <c r="G995" s="2">
        <f>IF(Tabla2[[#This Row],[Prob]] &gt; threshold, 1, 0)</f>
        <v>0</v>
      </c>
      <c r="H995" s="2">
        <f>IF(Tabla2[[#This Row],[Disrup]] = 1, G995*G994*G993*G992*G991,0)</f>
        <v>0</v>
      </c>
      <c r="I995" s="4">
        <v>0.70367431640625</v>
      </c>
      <c r="J995" s="4">
        <f>IF(Tabla3[[#This Row],[Prob]]&gt;threshold, 1, 0)</f>
        <v>1</v>
      </c>
      <c r="K995" s="4">
        <f>IF(Tabla3[[#This Row],[Disrup]] = 1, Tabla3[[#This Row],[Disrup]] *J994*J993*J992*J991,0)</f>
        <v>0</v>
      </c>
    </row>
    <row r="996" spans="4:11" x14ac:dyDescent="0.3">
      <c r="D996" s="2">
        <v>2.0880281925201399E-2</v>
      </c>
      <c r="E996" s="2">
        <f>IF(Tabla1[[#This Row],[C23 - 74467]] &gt; threshold, 1, 0)</f>
        <v>0</v>
      </c>
      <c r="F996" s="2">
        <v>3.02553176879882E-4</v>
      </c>
      <c r="G996" s="2">
        <f>IF(Tabla2[[#This Row],[Prob]] &gt; threshold, 1, 0)</f>
        <v>0</v>
      </c>
      <c r="H996" s="2">
        <f>IF(Tabla2[[#This Row],[Disrup]] = 1, G996*G995*G994*G993*G992,0)</f>
        <v>0</v>
      </c>
      <c r="I996" s="4">
        <v>0.92855882644653298</v>
      </c>
      <c r="J996" s="4">
        <f>IF(Tabla3[[#This Row],[Prob]]&gt;threshold, 1, 0)</f>
        <v>1</v>
      </c>
      <c r="K996" s="4">
        <f>IF(Tabla3[[#This Row],[Disrup]] = 1, Tabla3[[#This Row],[Disrup]] *J995*J994*J993*J992,0)</f>
        <v>0</v>
      </c>
    </row>
    <row r="997" spans="4:11" x14ac:dyDescent="0.3">
      <c r="D997" s="2">
        <v>9.6856355667114206E-3</v>
      </c>
      <c r="E997" s="2">
        <f>IF(Tabla1[[#This Row],[C23 - 74467]] &gt; threshold, 1, 0)</f>
        <v>0</v>
      </c>
      <c r="F997" s="2">
        <v>2.1457672119140601E-5</v>
      </c>
      <c r="G997" s="2">
        <f>IF(Tabla2[[#This Row],[Prob]] &gt; threshold, 1, 0)</f>
        <v>0</v>
      </c>
      <c r="H997" s="2">
        <f>IF(Tabla2[[#This Row],[Disrup]] = 1, G997*G996*G995*G994*G993,0)</f>
        <v>0</v>
      </c>
      <c r="I997" s="4">
        <v>0.79760605096817005</v>
      </c>
      <c r="J997" s="4">
        <f>IF(Tabla3[[#This Row],[Prob]]&gt;threshold, 1, 0)</f>
        <v>1</v>
      </c>
      <c r="K997" s="4">
        <f>IF(Tabla3[[#This Row],[Disrup]] = 1, Tabla3[[#This Row],[Disrup]] *J996*J995*J994*J993,0)</f>
        <v>0</v>
      </c>
    </row>
    <row r="998" spans="4:11" x14ac:dyDescent="0.3">
      <c r="D998" s="2">
        <v>1.00842118263244E-2</v>
      </c>
      <c r="E998" s="2">
        <f>IF(Tabla1[[#This Row],[C23 - 74467]] &gt; threshold, 1, 0)</f>
        <v>0</v>
      </c>
      <c r="F998" s="2">
        <v>1.18374824523925E-4</v>
      </c>
      <c r="G998" s="2">
        <f>IF(Tabla2[[#This Row],[Prob]] &gt; threshold, 1, 0)</f>
        <v>0</v>
      </c>
      <c r="H998" s="2">
        <f>IF(Tabla2[[#This Row],[Disrup]] = 1, G998*G997*G996*G995*G994,0)</f>
        <v>0</v>
      </c>
      <c r="I998" s="4">
        <v>0.92909806966781605</v>
      </c>
      <c r="J998" s="4">
        <f>IF(Tabla3[[#This Row],[Prob]]&gt;threshold, 1, 0)</f>
        <v>1</v>
      </c>
      <c r="K998" s="4">
        <f>IF(Tabla3[[#This Row],[Disrup]] = 1, Tabla3[[#This Row],[Disrup]] *J997*J996*J995*J994,0)</f>
        <v>0</v>
      </c>
    </row>
    <row r="999" spans="4:11" x14ac:dyDescent="0.3">
      <c r="D999" s="2">
        <v>3.64446640014648E-3</v>
      </c>
      <c r="E999" s="2">
        <f>IF(Tabla1[[#This Row],[C23 - 74467]] &gt; threshold, 1, 0)</f>
        <v>0</v>
      </c>
      <c r="F999" s="2">
        <v>3.5321712493896398E-4</v>
      </c>
      <c r="G999" s="2">
        <f>IF(Tabla2[[#This Row],[Prob]] &gt; threshold, 1, 0)</f>
        <v>0</v>
      </c>
      <c r="H999" s="2">
        <f>IF(Tabla2[[#This Row],[Disrup]] = 1, G999*G998*G997*G996*G995,0)</f>
        <v>0</v>
      </c>
      <c r="I999" s="4">
        <v>0.91065442562103205</v>
      </c>
      <c r="J999" s="4">
        <f>IF(Tabla3[[#This Row],[Prob]]&gt;threshold, 1, 0)</f>
        <v>1</v>
      </c>
      <c r="K999" s="4">
        <f>IF(Tabla3[[#This Row],[Disrup]] = 1, Tabla3[[#This Row],[Disrup]] *J998*J997*J996*J995,0)</f>
        <v>1</v>
      </c>
    </row>
    <row r="1000" spans="4:11" x14ac:dyDescent="0.3">
      <c r="D1000" s="2">
        <v>2.07960605621337E-4</v>
      </c>
      <c r="E1000" s="2">
        <f>IF(Tabla1[[#This Row],[C23 - 74467]] &gt; threshold, 1, 0)</f>
        <v>0</v>
      </c>
      <c r="F1000" s="2">
        <v>1.70201063156127E-3</v>
      </c>
      <c r="G1000" s="2">
        <f>IF(Tabla2[[#This Row],[Prob]] &gt; threshold, 1, 0)</f>
        <v>0</v>
      </c>
      <c r="H1000" s="2">
        <f>IF(Tabla2[[#This Row],[Disrup]] = 1, G1000*G999*G998*G997*G996,0)</f>
        <v>0</v>
      </c>
      <c r="I1000" s="4">
        <v>0.81924927234649603</v>
      </c>
      <c r="J1000" s="4">
        <f>IF(Tabla3[[#This Row],[Prob]]&gt;threshold, 1, 0)</f>
        <v>1</v>
      </c>
      <c r="K1000" s="4">
        <f>IF(Tabla3[[#This Row],[Disrup]] = 1, Tabla3[[#This Row],[Disrup]] *J999*J998*J997*J996,0)</f>
        <v>1</v>
      </c>
    </row>
    <row r="1001" spans="4:11" x14ac:dyDescent="0.3">
      <c r="D1001" s="2">
        <v>4.6350359916687003E-3</v>
      </c>
      <c r="E1001" s="2">
        <f>IF(Tabla1[[#This Row],[C23 - 74467]] &gt; threshold, 1, 0)</f>
        <v>0</v>
      </c>
      <c r="F1001" s="2">
        <v>4.1024684906005799E-3</v>
      </c>
      <c r="G1001" s="2">
        <f>IF(Tabla2[[#This Row],[Prob]] &gt; threshold, 1, 0)</f>
        <v>0</v>
      </c>
      <c r="H1001" s="2">
        <f>IF(Tabla2[[#This Row],[Disrup]] = 1, G1001*G1000*G999*G998*G997,0)</f>
        <v>0</v>
      </c>
      <c r="I1001" s="4">
        <v>0.34227216243743802</v>
      </c>
      <c r="J1001" s="4">
        <f>IF(Tabla3[[#This Row],[Prob]]&gt;threshold, 1, 0)</f>
        <v>0</v>
      </c>
      <c r="K1001" s="4">
        <f>IF(Tabla3[[#This Row],[Disrup]] = 1, Tabla3[[#This Row],[Disrup]] *J1000*J999*J998*J997,0)</f>
        <v>0</v>
      </c>
    </row>
    <row r="1002" spans="4:11" x14ac:dyDescent="0.3">
      <c r="D1002" s="2">
        <v>1.6957461833953798E-2</v>
      </c>
      <c r="E1002" s="2">
        <f>IF(Tabla1[[#This Row],[C23 - 74467]] &gt; threshold, 1, 0)</f>
        <v>0</v>
      </c>
      <c r="F1002" s="2">
        <v>8.5767805576324394E-2</v>
      </c>
      <c r="G1002" s="2">
        <f>IF(Tabla2[[#This Row],[Prob]] &gt; threshold, 1, 0)</f>
        <v>0</v>
      </c>
      <c r="H1002" s="2">
        <f>IF(Tabla2[[#This Row],[Disrup]] = 1, G1002*G1001*G1000*G999*G998,0)</f>
        <v>0</v>
      </c>
      <c r="I1002" s="4">
        <v>0.32618397474288902</v>
      </c>
      <c r="J1002" s="4">
        <f>IF(Tabla3[[#This Row],[Prob]]&gt;threshold, 1, 0)</f>
        <v>0</v>
      </c>
      <c r="K1002" s="4">
        <f>IF(Tabla3[[#This Row],[Disrup]] = 1, Tabla3[[#This Row],[Disrup]] *J1001*J1000*J999*J998,0)</f>
        <v>0</v>
      </c>
    </row>
    <row r="1003" spans="4:11" x14ac:dyDescent="0.3">
      <c r="D1003" s="2">
        <v>1.0087609291076599E-2</v>
      </c>
      <c r="E1003" s="2">
        <f>IF(Tabla1[[#This Row],[C23 - 74467]] &gt; threshold, 1, 0)</f>
        <v>0</v>
      </c>
      <c r="F1003" s="2">
        <v>0.128845989704132</v>
      </c>
      <c r="G1003" s="2">
        <f>IF(Tabla2[[#This Row],[Prob]] &gt; threshold, 1, 0)</f>
        <v>0</v>
      </c>
      <c r="H1003" s="2">
        <f>IF(Tabla2[[#This Row],[Disrup]] = 1, G1003*G1002*G1001*G1000*G999,0)</f>
        <v>0</v>
      </c>
      <c r="I1003" s="4">
        <v>0.44676333665847701</v>
      </c>
      <c r="J1003" s="4">
        <f>IF(Tabla3[[#This Row],[Prob]]&gt;threshold, 1, 0)</f>
        <v>0</v>
      </c>
      <c r="K1003" s="4">
        <f>IF(Tabla3[[#This Row],[Disrup]] = 1, Tabla3[[#This Row],[Disrup]] *J1002*J1001*J1000*J999,0)</f>
        <v>0</v>
      </c>
    </row>
    <row r="1004" spans="4:11" x14ac:dyDescent="0.3">
      <c r="D1004" s="2">
        <v>2.2392988204955999E-2</v>
      </c>
      <c r="E1004" s="2">
        <f>IF(Tabla1[[#This Row],[C23 - 74467]] &gt; threshold, 1, 0)</f>
        <v>0</v>
      </c>
      <c r="F1004" s="2">
        <v>6.3440203666687003E-3</v>
      </c>
      <c r="G1004" s="2">
        <f>IF(Tabla2[[#This Row],[Prob]] &gt; threshold, 1, 0)</f>
        <v>0</v>
      </c>
      <c r="H1004" s="2">
        <f>IF(Tabla2[[#This Row],[Disrup]] = 1, G1004*G1003*G1002*G1001*G1000,0)</f>
        <v>0</v>
      </c>
      <c r="I1004" s="4">
        <v>0.61768597364425604</v>
      </c>
      <c r="J1004" s="4">
        <f>IF(Tabla3[[#This Row],[Prob]]&gt;threshold, 1, 0)</f>
        <v>1</v>
      </c>
      <c r="K1004" s="4">
        <f>IF(Tabla3[[#This Row],[Disrup]] = 1, Tabla3[[#This Row],[Disrup]] *J1003*J1002*J1001*J1000,0)</f>
        <v>0</v>
      </c>
    </row>
    <row r="1005" spans="4:11" x14ac:dyDescent="0.3">
      <c r="D1005" s="2">
        <v>3.9765596389770501E-2</v>
      </c>
      <c r="E1005" s="2">
        <f>IF(Tabla1[[#This Row],[C23 - 74467]] &gt; threshold, 1, 0)</f>
        <v>0</v>
      </c>
      <c r="F1005" s="2">
        <v>1.9633769989013599E-4</v>
      </c>
      <c r="G1005" s="2">
        <f>IF(Tabla2[[#This Row],[Prob]] &gt; threshold, 1, 0)</f>
        <v>0</v>
      </c>
      <c r="H1005" s="2">
        <f>IF(Tabla2[[#This Row],[Disrup]] = 1, G1005*G1004*G1003*G1002*G1001,0)</f>
        <v>0</v>
      </c>
      <c r="I1005" s="4">
        <v>0.92049992084503096</v>
      </c>
      <c r="J1005" s="4">
        <f>IF(Tabla3[[#This Row],[Prob]]&gt;threshold, 1, 0)</f>
        <v>1</v>
      </c>
      <c r="K1005" s="4">
        <f>IF(Tabla3[[#This Row],[Disrup]] = 1, Tabla3[[#This Row],[Disrup]] *J1004*J1003*J1002*J1001,0)</f>
        <v>0</v>
      </c>
    </row>
    <row r="1006" spans="4:11" x14ac:dyDescent="0.3">
      <c r="D1006" s="2">
        <v>1.1644065380096401E-2</v>
      </c>
      <c r="E1006" s="2">
        <f>IF(Tabla1[[#This Row],[C23 - 74467]] &gt; threshold, 1, 0)</f>
        <v>0</v>
      </c>
      <c r="F1006" s="2">
        <v>1.05023384094238E-4</v>
      </c>
      <c r="G1006" s="2">
        <f>IF(Tabla2[[#This Row],[Prob]] &gt; threshold, 1, 0)</f>
        <v>0</v>
      </c>
      <c r="H1006" s="2">
        <f>IF(Tabla2[[#This Row],[Disrup]] = 1, G1006*G1005*G1004*G1003*G1002,0)</f>
        <v>0</v>
      </c>
      <c r="I1006" s="4">
        <v>0.85344505310058505</v>
      </c>
      <c r="J1006" s="4">
        <f>IF(Tabla3[[#This Row],[Prob]]&gt;threshold, 1, 0)</f>
        <v>1</v>
      </c>
      <c r="K1006" s="4">
        <f>IF(Tabla3[[#This Row],[Disrup]] = 1, Tabla3[[#This Row],[Disrup]] *J1005*J1004*J1003*J1002,0)</f>
        <v>0</v>
      </c>
    </row>
    <row r="1007" spans="4:11" x14ac:dyDescent="0.3">
      <c r="D1007" s="2">
        <v>2.1977424621582001E-3</v>
      </c>
      <c r="E1007" s="2">
        <f>IF(Tabla1[[#This Row],[C23 - 74467]] &gt; threshold, 1, 0)</f>
        <v>0</v>
      </c>
      <c r="F1007" s="2">
        <v>2.9146671295165999E-5</v>
      </c>
      <c r="G1007" s="2">
        <f>IF(Tabla2[[#This Row],[Prob]] &gt; threshold, 1, 0)</f>
        <v>0</v>
      </c>
      <c r="H1007" s="2">
        <f>IF(Tabla2[[#This Row],[Disrup]] = 1, G1007*G1006*G1005*G1004*G1003,0)</f>
        <v>0</v>
      </c>
      <c r="I1007" s="4">
        <v>0.88643413782119695</v>
      </c>
      <c r="J1007" s="4">
        <f>IF(Tabla3[[#This Row],[Prob]]&gt;threshold, 1, 0)</f>
        <v>1</v>
      </c>
      <c r="K1007" s="4">
        <f>IF(Tabla3[[#This Row],[Disrup]] = 1, Tabla3[[#This Row],[Disrup]] *J1006*J1005*J1004*J1003,0)</f>
        <v>0</v>
      </c>
    </row>
    <row r="1008" spans="4:11" x14ac:dyDescent="0.3">
      <c r="D1008" s="2">
        <v>5.56707382202148E-4</v>
      </c>
      <c r="E1008" s="2">
        <f>IF(Tabla1[[#This Row],[C23 - 74467]] &gt; threshold, 1, 0)</f>
        <v>0</v>
      </c>
      <c r="F1008" s="2">
        <v>1.0330080986022899E-3</v>
      </c>
      <c r="G1008" s="2">
        <f>IF(Tabla2[[#This Row],[Prob]] &gt; threshold, 1, 0)</f>
        <v>0</v>
      </c>
      <c r="H1008" s="2">
        <f>IF(Tabla2[[#This Row],[Disrup]] = 1, G1008*G1007*G1006*G1005*G1004,0)</f>
        <v>0</v>
      </c>
      <c r="I1008" s="4">
        <v>0.84618067741393999</v>
      </c>
      <c r="J1008" s="4">
        <f>IF(Tabla3[[#This Row],[Prob]]&gt;threshold, 1, 0)</f>
        <v>1</v>
      </c>
      <c r="K1008" s="4">
        <f>IF(Tabla3[[#This Row],[Disrup]] = 1, Tabla3[[#This Row],[Disrup]] *J1007*J1006*J1005*J1004,0)</f>
        <v>1</v>
      </c>
    </row>
    <row r="1009" spans="4:11" x14ac:dyDescent="0.3">
      <c r="D1009" s="2">
        <v>3.1083822250366198E-3</v>
      </c>
      <c r="E1009" s="2">
        <f>IF(Tabla1[[#This Row],[C23 - 74467]] &gt; threshold, 1, 0)</f>
        <v>0</v>
      </c>
      <c r="F1009" s="2">
        <v>2.5641918182372998E-4</v>
      </c>
      <c r="G1009" s="2">
        <f>IF(Tabla2[[#This Row],[Prob]] &gt; threshold, 1, 0)</f>
        <v>0</v>
      </c>
      <c r="H1009" s="2">
        <f>IF(Tabla2[[#This Row],[Disrup]] = 1, G1009*G1008*G1007*G1006*G1005,0)</f>
        <v>0</v>
      </c>
      <c r="I1009" s="4">
        <v>0.66006720066070501</v>
      </c>
      <c r="J1009" s="4">
        <f>IF(Tabla3[[#This Row],[Prob]]&gt;threshold, 1, 0)</f>
        <v>1</v>
      </c>
      <c r="K1009" s="4">
        <f>IF(Tabla3[[#This Row],[Disrup]] = 1, Tabla3[[#This Row],[Disrup]] *J1008*J1007*J1006*J1005,0)</f>
        <v>1</v>
      </c>
    </row>
    <row r="1010" spans="4:11" x14ac:dyDescent="0.3">
      <c r="D1010" s="2">
        <v>3.1761527061462402E-2</v>
      </c>
      <c r="E1010" s="2">
        <f>IF(Tabla1[[#This Row],[C23 - 74467]] &gt; threshold, 1, 0)</f>
        <v>0</v>
      </c>
      <c r="F1010" s="2">
        <v>1.8056631088256799E-3</v>
      </c>
      <c r="G1010" s="2">
        <f>IF(Tabla2[[#This Row],[Prob]] &gt; threshold, 1, 0)</f>
        <v>0</v>
      </c>
      <c r="H1010" s="2">
        <f>IF(Tabla2[[#This Row],[Disrup]] = 1, G1010*G1009*G1008*G1007*G1006,0)</f>
        <v>0</v>
      </c>
      <c r="I1010" s="4">
        <v>0.67589080333709695</v>
      </c>
      <c r="J1010" s="4">
        <f>IF(Tabla3[[#This Row],[Prob]]&gt;threshold, 1, 0)</f>
        <v>1</v>
      </c>
      <c r="K1010" s="4">
        <f>IF(Tabla3[[#This Row],[Disrup]] = 1, Tabla3[[#This Row],[Disrup]] *J1009*J1008*J1007*J1006,0)</f>
        <v>1</v>
      </c>
    </row>
    <row r="1011" spans="4:11" x14ac:dyDescent="0.3">
      <c r="D1011" s="2">
        <v>3.1416475772857597E-2</v>
      </c>
      <c r="E1011" s="2">
        <f>IF(Tabla1[[#This Row],[C23 - 74467]] &gt; threshold, 1, 0)</f>
        <v>0</v>
      </c>
      <c r="F1011" s="2">
        <v>3.36843729019165E-3</v>
      </c>
      <c r="G1011" s="2">
        <f>IF(Tabla2[[#This Row],[Prob]] &gt; threshold, 1, 0)</f>
        <v>0</v>
      </c>
      <c r="H1011" s="2">
        <f>IF(Tabla2[[#This Row],[Disrup]] = 1, G1011*G1010*G1009*G1008*G1007,0)</f>
        <v>0</v>
      </c>
      <c r="I1011" s="4">
        <v>0.301154494285583</v>
      </c>
      <c r="J1011" s="4">
        <f>IF(Tabla3[[#This Row],[Prob]]&gt;threshold, 1, 0)</f>
        <v>0</v>
      </c>
      <c r="K1011" s="4">
        <f>IF(Tabla3[[#This Row],[Disrup]] = 1, Tabla3[[#This Row],[Disrup]] *J1010*J1009*J1008*J1007,0)</f>
        <v>0</v>
      </c>
    </row>
    <row r="1012" spans="4:11" x14ac:dyDescent="0.3">
      <c r="D1012" s="2">
        <v>2.8546810150146401E-2</v>
      </c>
      <c r="E1012" s="2">
        <f>IF(Tabla1[[#This Row],[C23 - 74467]] &gt; threshold, 1, 0)</f>
        <v>0</v>
      </c>
      <c r="F1012" s="2">
        <v>9.7042322158813401E-4</v>
      </c>
      <c r="G1012" s="2">
        <f>IF(Tabla2[[#This Row],[Prob]] &gt; threshold, 1, 0)</f>
        <v>0</v>
      </c>
      <c r="H1012" s="2">
        <f>IF(Tabla2[[#This Row],[Disrup]] = 1, G1012*G1011*G1010*G1009*G1008,0)</f>
        <v>0</v>
      </c>
      <c r="I1012" s="4">
        <v>0.58400523662567105</v>
      </c>
      <c r="J1012" s="4">
        <f>IF(Tabla3[[#This Row],[Prob]]&gt;threshold, 1, 0)</f>
        <v>1</v>
      </c>
      <c r="K1012" s="4">
        <f>IF(Tabla3[[#This Row],[Disrup]] = 1, Tabla3[[#This Row],[Disrup]] *J1011*J1010*J1009*J1008,0)</f>
        <v>0</v>
      </c>
    </row>
    <row r="1013" spans="4:11" x14ac:dyDescent="0.3">
      <c r="D1013" s="2">
        <v>4.3516755104064898E-3</v>
      </c>
      <c r="E1013" s="2">
        <f>IF(Tabla1[[#This Row],[C23 - 74467]] &gt; threshold, 1, 0)</f>
        <v>0</v>
      </c>
      <c r="F1013" s="2">
        <v>1.9171237945556599E-3</v>
      </c>
      <c r="G1013" s="2">
        <f>IF(Tabla2[[#This Row],[Prob]] &gt; threshold, 1, 0)</f>
        <v>0</v>
      </c>
      <c r="H1013" s="2">
        <f>IF(Tabla2[[#This Row],[Disrup]] = 1, G1013*G1012*G1011*G1010*G1009,0)</f>
        <v>0</v>
      </c>
      <c r="I1013" s="4">
        <v>0.61765468120574896</v>
      </c>
      <c r="J1013" s="4">
        <f>IF(Tabla3[[#This Row],[Prob]]&gt;threshold, 1, 0)</f>
        <v>1</v>
      </c>
      <c r="K1013" s="4">
        <f>IF(Tabla3[[#This Row],[Disrup]] = 1, Tabla3[[#This Row],[Disrup]] *J1012*J1011*J1010*J1009,0)</f>
        <v>0</v>
      </c>
    </row>
    <row r="1014" spans="4:11" x14ac:dyDescent="0.3">
      <c r="D1014" s="2">
        <v>5.0413608551025304E-4</v>
      </c>
      <c r="E1014" s="2">
        <f>IF(Tabla1[[#This Row],[C23 - 74467]] &gt; threshold, 1, 0)</f>
        <v>0</v>
      </c>
      <c r="F1014" s="2">
        <v>1.0885596275329501E-3</v>
      </c>
      <c r="G1014" s="2">
        <f>IF(Tabla2[[#This Row],[Prob]] &gt; threshold, 1, 0)</f>
        <v>0</v>
      </c>
      <c r="H1014" s="2">
        <f>IF(Tabla2[[#This Row],[Disrup]] = 1, G1014*G1013*G1012*G1011*G1010,0)</f>
        <v>0</v>
      </c>
      <c r="I1014" s="4">
        <v>0.60858482122421198</v>
      </c>
      <c r="J1014" s="4">
        <f>IF(Tabla3[[#This Row],[Prob]]&gt;threshold, 1, 0)</f>
        <v>1</v>
      </c>
      <c r="K1014" s="4">
        <f>IF(Tabla3[[#This Row],[Disrup]] = 1, Tabla3[[#This Row],[Disrup]] *J1013*J1012*J1011*J1010,0)</f>
        <v>0</v>
      </c>
    </row>
    <row r="1015" spans="4:11" x14ac:dyDescent="0.3">
      <c r="D1015" s="2">
        <v>5.3048133850097597E-6</v>
      </c>
      <c r="E1015" s="2">
        <f>IF(Tabla1[[#This Row],[C23 - 74467]] &gt; threshold, 1, 0)</f>
        <v>0</v>
      </c>
      <c r="F1015" s="2">
        <v>1.2009739875793401E-3</v>
      </c>
      <c r="G1015" s="2">
        <f>IF(Tabla2[[#This Row],[Prob]] &gt; threshold, 1, 0)</f>
        <v>0</v>
      </c>
      <c r="H1015" s="2">
        <f>IF(Tabla2[[#This Row],[Disrup]] = 1, G1015*G1014*G1013*G1012*G1011,0)</f>
        <v>0</v>
      </c>
      <c r="I1015" s="4">
        <v>0.76941144466400102</v>
      </c>
      <c r="J1015" s="4">
        <f>IF(Tabla3[[#This Row],[Prob]]&gt;threshold, 1, 0)</f>
        <v>1</v>
      </c>
      <c r="K1015" s="4">
        <f>IF(Tabla3[[#This Row],[Disrup]] = 1, Tabla3[[#This Row],[Disrup]] *J1014*J1013*J1012*J1011,0)</f>
        <v>0</v>
      </c>
    </row>
    <row r="1016" spans="4:11" x14ac:dyDescent="0.3">
      <c r="D1016" s="2">
        <v>9.3102455139160102E-5</v>
      </c>
      <c r="E1016" s="2">
        <f>IF(Tabla1[[#This Row],[C23 - 74467]] &gt; threshold, 1, 0)</f>
        <v>0</v>
      </c>
      <c r="F1016" s="2">
        <v>5.5736303329467698E-4</v>
      </c>
      <c r="G1016" s="2">
        <f>IF(Tabla2[[#This Row],[Prob]] &gt; threshold, 1, 0)</f>
        <v>0</v>
      </c>
      <c r="H1016" s="2">
        <f>IF(Tabla2[[#This Row],[Disrup]] = 1, G1016*G1015*G1014*G1013*G1012,0)</f>
        <v>0</v>
      </c>
      <c r="I1016" s="4">
        <v>0.72828650474548295</v>
      </c>
      <c r="J1016" s="4">
        <f>IF(Tabla3[[#This Row],[Prob]]&gt;threshold, 1, 0)</f>
        <v>1</v>
      </c>
      <c r="K1016" s="4">
        <f>IF(Tabla3[[#This Row],[Disrup]] = 1, Tabla3[[#This Row],[Disrup]] *J1015*J1014*J1013*J1012,0)</f>
        <v>1</v>
      </c>
    </row>
    <row r="1017" spans="4:11" x14ac:dyDescent="0.3">
      <c r="D1017" s="2">
        <v>3.1173229217529297E-5</v>
      </c>
      <c r="E1017" s="2">
        <f>IF(Tabla1[[#This Row],[C23 - 74467]] &gt; threshold, 1, 0)</f>
        <v>0</v>
      </c>
      <c r="F1017" s="2">
        <v>3.5625696182250901E-4</v>
      </c>
      <c r="G1017" s="2">
        <f>IF(Tabla2[[#This Row],[Prob]] &gt; threshold, 1, 0)</f>
        <v>0</v>
      </c>
      <c r="H1017" s="2">
        <f>IF(Tabla2[[#This Row],[Disrup]] = 1, G1017*G1016*G1015*G1014*G1013,0)</f>
        <v>0</v>
      </c>
      <c r="I1017" s="4">
        <v>0.485156059265136</v>
      </c>
      <c r="J1017" s="4">
        <f>IF(Tabla3[[#This Row],[Prob]]&gt;threshold, 1, 0)</f>
        <v>0</v>
      </c>
      <c r="K1017" s="4">
        <f>IF(Tabla3[[#This Row],[Disrup]] = 1, Tabla3[[#This Row],[Disrup]] *J1016*J1015*J1014*J1013,0)</f>
        <v>0</v>
      </c>
    </row>
    <row r="1018" spans="4:11" x14ac:dyDescent="0.3">
      <c r="D1018" s="2">
        <v>5.1397085189819303E-4</v>
      </c>
      <c r="E1018" s="2">
        <f>IF(Tabla1[[#This Row],[C23 - 74467]] &gt; threshold, 1, 0)</f>
        <v>0</v>
      </c>
      <c r="F1018" s="2">
        <v>1.28209590911865E-3</v>
      </c>
      <c r="G1018" s="2">
        <f>IF(Tabla2[[#This Row],[Prob]] &gt; threshold, 1, 0)</f>
        <v>0</v>
      </c>
      <c r="H1018" s="2">
        <f>IF(Tabla2[[#This Row],[Disrup]] = 1, G1018*G1017*G1016*G1015*G1014,0)</f>
        <v>0</v>
      </c>
      <c r="I1018" s="4">
        <v>0.14589083194732599</v>
      </c>
      <c r="J1018" s="4">
        <f>IF(Tabla3[[#This Row],[Prob]]&gt;threshold, 1, 0)</f>
        <v>0</v>
      </c>
      <c r="K1018" s="4">
        <f>IF(Tabla3[[#This Row],[Disrup]] = 1, Tabla3[[#This Row],[Disrup]] *J1017*J1016*J1015*J1014,0)</f>
        <v>0</v>
      </c>
    </row>
    <row r="1019" spans="4:11" x14ac:dyDescent="0.3">
      <c r="D1019" s="2">
        <v>4.9759149551391602E-3</v>
      </c>
      <c r="E1019" s="2">
        <f>IF(Tabla1[[#This Row],[C23 - 74467]] &gt; threshold, 1, 0)</f>
        <v>0</v>
      </c>
      <c r="F1019" s="2">
        <v>7.4225664138793902E-4</v>
      </c>
      <c r="G1019" s="2">
        <f>IF(Tabla2[[#This Row],[Prob]] &gt; threshold, 1, 0)</f>
        <v>0</v>
      </c>
      <c r="H1019" s="2">
        <f>IF(Tabla2[[#This Row],[Disrup]] = 1, G1019*G1018*G1017*G1016*G1015,0)</f>
        <v>0</v>
      </c>
      <c r="I1019" s="4">
        <v>9.23740863800048E-2</v>
      </c>
      <c r="J1019" s="4">
        <f>IF(Tabla3[[#This Row],[Prob]]&gt;threshold, 1, 0)</f>
        <v>0</v>
      </c>
      <c r="K1019" s="4">
        <f>IF(Tabla3[[#This Row],[Disrup]] = 1, Tabla3[[#This Row],[Disrup]] *J1018*J1017*J1016*J1015,0)</f>
        <v>0</v>
      </c>
    </row>
    <row r="1020" spans="4:11" x14ac:dyDescent="0.3">
      <c r="D1020" s="2">
        <v>5.2433013916015599E-3</v>
      </c>
      <c r="E1020" s="2">
        <f>IF(Tabla1[[#This Row],[C23 - 74467]] &gt; threshold, 1, 0)</f>
        <v>0</v>
      </c>
      <c r="F1020" s="2">
        <v>2.15911865234375E-3</v>
      </c>
      <c r="G1020" s="2">
        <f>IF(Tabla2[[#This Row],[Prob]] &gt; threshold, 1, 0)</f>
        <v>0</v>
      </c>
      <c r="H1020" s="2">
        <f>IF(Tabla2[[#This Row],[Disrup]] = 1, G1020*G1019*G1018*G1017*G1016,0)</f>
        <v>0</v>
      </c>
      <c r="I1020" s="4">
        <v>0.13201957941055201</v>
      </c>
      <c r="J1020" s="4">
        <f>IF(Tabla3[[#This Row],[Prob]]&gt;threshold, 1, 0)</f>
        <v>0</v>
      </c>
      <c r="K1020" s="4">
        <f>IF(Tabla3[[#This Row],[Disrup]] = 1, Tabla3[[#This Row],[Disrup]] *J1019*J1018*J1017*J1016,0)</f>
        <v>0</v>
      </c>
    </row>
    <row r="1021" spans="4:11" x14ac:dyDescent="0.3">
      <c r="D1021" s="2">
        <v>1.8411874771118099E-4</v>
      </c>
      <c r="E1021" s="2">
        <f>IF(Tabla1[[#This Row],[C23 - 74467]] &gt; threshold, 1, 0)</f>
        <v>0</v>
      </c>
      <c r="F1021" s="2">
        <v>8.9734792709350499E-4</v>
      </c>
      <c r="G1021" s="2">
        <f>IF(Tabla2[[#This Row],[Prob]] &gt; threshold, 1, 0)</f>
        <v>0</v>
      </c>
      <c r="H1021" s="2">
        <f>IF(Tabla2[[#This Row],[Disrup]] = 1, G1021*G1020*G1019*G1018*G1017,0)</f>
        <v>0</v>
      </c>
      <c r="I1021" s="4">
        <v>0.12012082338333099</v>
      </c>
      <c r="J1021" s="4">
        <f>IF(Tabla3[[#This Row],[Prob]]&gt;threshold, 1, 0)</f>
        <v>0</v>
      </c>
      <c r="K1021" s="4">
        <f>IF(Tabla3[[#This Row],[Disrup]] = 1, Tabla3[[#This Row],[Disrup]] *J1020*J1019*J1018*J1017,0)</f>
        <v>0</v>
      </c>
    </row>
    <row r="1022" spans="4:11" x14ac:dyDescent="0.3">
      <c r="D1022" s="2">
        <v>2.03251838684082E-4</v>
      </c>
      <c r="E1022" s="2">
        <f>IF(Tabla1[[#This Row],[C23 - 74467]] &gt; threshold, 1, 0)</f>
        <v>0</v>
      </c>
      <c r="F1022" s="2">
        <v>8.9037418365478505E-4</v>
      </c>
      <c r="G1022" s="2">
        <f>IF(Tabla2[[#This Row],[Prob]] &gt; threshold, 1, 0)</f>
        <v>0</v>
      </c>
      <c r="H1022" s="2">
        <f>IF(Tabla2[[#This Row],[Disrup]] = 1, G1022*G1021*G1020*G1019*G1018,0)</f>
        <v>0</v>
      </c>
      <c r="I1022" s="4">
        <v>0.43804192543029702</v>
      </c>
      <c r="J1022" s="4">
        <f>IF(Tabla3[[#This Row],[Prob]]&gt;threshold, 1, 0)</f>
        <v>0</v>
      </c>
      <c r="K1022" s="4">
        <f>IF(Tabla3[[#This Row],[Disrup]] = 1, Tabla3[[#This Row],[Disrup]] *J1021*J1020*J1019*J1018,0)</f>
        <v>0</v>
      </c>
    </row>
    <row r="1023" spans="4:11" x14ac:dyDescent="0.3">
      <c r="D1023" s="2">
        <v>3.48567962646484E-4</v>
      </c>
      <c r="E1023" s="2">
        <f>IF(Tabla1[[#This Row],[C23 - 74467]] &gt; threshold, 1, 0)</f>
        <v>0</v>
      </c>
      <c r="F1023" s="2">
        <v>2.6358366012573199E-3</v>
      </c>
      <c r="G1023" s="2">
        <f>IF(Tabla2[[#This Row],[Prob]] &gt; threshold, 1, 0)</f>
        <v>0</v>
      </c>
      <c r="H1023" s="2">
        <f>IF(Tabla2[[#This Row],[Disrup]] = 1, G1023*G1022*G1021*G1020*G1019,0)</f>
        <v>0</v>
      </c>
      <c r="I1023" s="4">
        <v>0.32835161685943598</v>
      </c>
      <c r="J1023" s="4">
        <f>IF(Tabla3[[#This Row],[Prob]]&gt;threshold, 1, 0)</f>
        <v>0</v>
      </c>
      <c r="K1023" s="4">
        <f>IF(Tabla3[[#This Row],[Disrup]] = 1, Tabla3[[#This Row],[Disrup]] *J1022*J1021*J1020*J1019,0)</f>
        <v>0</v>
      </c>
    </row>
    <row r="1024" spans="4:11" x14ac:dyDescent="0.3">
      <c r="D1024" s="2">
        <v>1.1855959892272899E-3</v>
      </c>
      <c r="E1024" s="2">
        <f>IF(Tabla1[[#This Row],[C23 - 74467]] &gt; threshold, 1, 0)</f>
        <v>0</v>
      </c>
      <c r="F1024" s="2">
        <v>1.4071464538574199E-3</v>
      </c>
      <c r="G1024" s="2">
        <f>IF(Tabla2[[#This Row],[Prob]] &gt; threshold, 1, 0)</f>
        <v>0</v>
      </c>
      <c r="H1024" s="2">
        <f>IF(Tabla2[[#This Row],[Disrup]] = 1, G1024*G1023*G1022*G1021*G1020,0)</f>
        <v>0</v>
      </c>
      <c r="I1024" s="4">
        <v>0.12441378831863401</v>
      </c>
      <c r="J1024" s="4">
        <f>IF(Tabla3[[#This Row],[Prob]]&gt;threshold, 1, 0)</f>
        <v>0</v>
      </c>
      <c r="K1024" s="4">
        <f>IF(Tabla3[[#This Row],[Disrup]] = 1, Tabla3[[#This Row],[Disrup]] *J1023*J1022*J1021*J1020,0)</f>
        <v>0</v>
      </c>
    </row>
    <row r="1025" spans="4:11" x14ac:dyDescent="0.3">
      <c r="D1025" s="2">
        <v>9.5374584197997995E-3</v>
      </c>
      <c r="E1025" s="2">
        <f>IF(Tabla1[[#This Row],[C23 - 74467]] &gt; threshold, 1, 0)</f>
        <v>0</v>
      </c>
      <c r="F1025" s="2">
        <v>3.23110818862915E-3</v>
      </c>
      <c r="G1025" s="2">
        <f>IF(Tabla2[[#This Row],[Prob]] &gt; threshold, 1, 0)</f>
        <v>0</v>
      </c>
      <c r="H1025" s="2">
        <f>IF(Tabla2[[#This Row],[Disrup]] = 1, G1025*G1024*G1023*G1022*G1021,0)</f>
        <v>0</v>
      </c>
      <c r="I1025" s="4">
        <v>0.205594778060913</v>
      </c>
      <c r="J1025" s="4">
        <f>IF(Tabla3[[#This Row],[Prob]]&gt;threshold, 1, 0)</f>
        <v>0</v>
      </c>
      <c r="K1025" s="4">
        <f>IF(Tabla3[[#This Row],[Disrup]] = 1, Tabla3[[#This Row],[Disrup]] *J1024*J1023*J1022*J1021,0)</f>
        <v>0</v>
      </c>
    </row>
    <row r="1026" spans="4:11" x14ac:dyDescent="0.3">
      <c r="D1026" s="2">
        <v>4.2803287506103498E-3</v>
      </c>
      <c r="E1026" s="2">
        <f>IF(Tabla1[[#This Row],[C23 - 74467]] &gt; threshold, 1, 0)</f>
        <v>0</v>
      </c>
      <c r="F1026" s="2">
        <v>6.7348718643188393E-2</v>
      </c>
      <c r="G1026" s="2">
        <f>IF(Tabla2[[#This Row],[Prob]] &gt; threshold, 1, 0)</f>
        <v>0</v>
      </c>
      <c r="H1026" s="2">
        <f>IF(Tabla2[[#This Row],[Disrup]] = 1, G1026*G1025*G1024*G1023*G1022,0)</f>
        <v>0</v>
      </c>
      <c r="I1026" s="4">
        <v>6.4157605171203599E-2</v>
      </c>
      <c r="J1026" s="4">
        <f>IF(Tabla3[[#This Row],[Prob]]&gt;threshold, 1, 0)</f>
        <v>0</v>
      </c>
      <c r="K1026" s="4">
        <f>IF(Tabla3[[#This Row],[Disrup]] = 1, Tabla3[[#This Row],[Disrup]] *J1025*J1024*J1023*J1022,0)</f>
        <v>0</v>
      </c>
    </row>
    <row r="1027" spans="4:11" x14ac:dyDescent="0.3">
      <c r="D1027" s="2">
        <v>4.4524669647216699E-4</v>
      </c>
      <c r="E1027" s="2">
        <f>IF(Tabla1[[#This Row],[C23 - 74467]] &gt; threshold, 1, 0)</f>
        <v>0</v>
      </c>
      <c r="F1027" s="2">
        <v>4.0901660919189398E-2</v>
      </c>
      <c r="G1027" s="2">
        <f>IF(Tabla2[[#This Row],[Prob]] &gt; threshold, 1, 0)</f>
        <v>0</v>
      </c>
      <c r="H1027" s="2">
        <f>IF(Tabla2[[#This Row],[Disrup]] = 1, G1027*G1026*G1025*G1024*G1023,0)</f>
        <v>0</v>
      </c>
      <c r="I1027" s="4">
        <v>0.108435869216918</v>
      </c>
      <c r="J1027" s="4">
        <f>IF(Tabla3[[#This Row],[Prob]]&gt;threshold, 1, 0)</f>
        <v>0</v>
      </c>
      <c r="K1027" s="4">
        <f>IF(Tabla3[[#This Row],[Disrup]] = 1, Tabla3[[#This Row],[Disrup]] *J1026*J1025*J1024*J1023,0)</f>
        <v>0</v>
      </c>
    </row>
    <row r="1028" spans="4:11" x14ac:dyDescent="0.3">
      <c r="D1028" s="2">
        <v>9.3811750411987305E-4</v>
      </c>
      <c r="E1028" s="2">
        <f>IF(Tabla1[[#This Row],[C23 - 74467]] &gt; threshold, 1, 0)</f>
        <v>0</v>
      </c>
      <c r="F1028" s="2">
        <v>2.65907645225524E-2</v>
      </c>
      <c r="G1028" s="2">
        <f>IF(Tabla2[[#This Row],[Prob]] &gt; threshold, 1, 0)</f>
        <v>0</v>
      </c>
      <c r="H1028" s="2">
        <f>IF(Tabla2[[#This Row],[Disrup]] = 1, G1028*G1027*G1026*G1025*G1024,0)</f>
        <v>0</v>
      </c>
      <c r="I1028" s="4">
        <v>0.25528001785278298</v>
      </c>
      <c r="J1028" s="4">
        <f>IF(Tabla3[[#This Row],[Prob]]&gt;threshold, 1, 0)</f>
        <v>0</v>
      </c>
      <c r="K1028" s="4">
        <f>IF(Tabla3[[#This Row],[Disrup]] = 1, Tabla3[[#This Row],[Disrup]] *J1027*J1026*J1025*J1024,0)</f>
        <v>0</v>
      </c>
    </row>
    <row r="1029" spans="4:11" x14ac:dyDescent="0.3">
      <c r="D1029" s="2">
        <v>3.2063126564025801E-3</v>
      </c>
      <c r="E1029" s="2">
        <f>IF(Tabla1[[#This Row],[C23 - 74467]] &gt; threshold, 1, 0)</f>
        <v>0</v>
      </c>
      <c r="F1029" s="2">
        <v>1.8858850002288801E-2</v>
      </c>
      <c r="G1029" s="2">
        <f>IF(Tabla2[[#This Row],[Prob]] &gt; threshold, 1, 0)</f>
        <v>0</v>
      </c>
      <c r="H1029" s="2">
        <f>IF(Tabla2[[#This Row],[Disrup]] = 1, G1029*G1028*G1027*G1026*G1025,0)</f>
        <v>0</v>
      </c>
      <c r="I1029" s="4">
        <v>0.673928081989288</v>
      </c>
      <c r="J1029" s="4">
        <f>IF(Tabla3[[#This Row],[Prob]]&gt;threshold, 1, 0)</f>
        <v>1</v>
      </c>
      <c r="K1029" s="4">
        <f>IF(Tabla3[[#This Row],[Disrup]] = 1, Tabla3[[#This Row],[Disrup]] *J1028*J1027*J1026*J1025,0)</f>
        <v>0</v>
      </c>
    </row>
    <row r="1030" spans="4:11" x14ac:dyDescent="0.3">
      <c r="D1030" s="2">
        <v>1.9556879997253401E-3</v>
      </c>
      <c r="E1030" s="2">
        <f>IF(Tabla1[[#This Row],[C23 - 74467]] &gt; threshold, 1, 0)</f>
        <v>0</v>
      </c>
      <c r="F1030" s="2">
        <v>3.74960899353027E-3</v>
      </c>
      <c r="G1030" s="2">
        <f>IF(Tabla2[[#This Row],[Prob]] &gt; threshold, 1, 0)</f>
        <v>0</v>
      </c>
      <c r="H1030" s="2">
        <f>IF(Tabla2[[#This Row],[Disrup]] = 1, G1030*G1029*G1028*G1027*G1026,0)</f>
        <v>0</v>
      </c>
      <c r="I1030" s="4">
        <v>0.89284038543701105</v>
      </c>
      <c r="J1030" s="4">
        <f>IF(Tabla3[[#This Row],[Prob]]&gt;threshold, 1, 0)</f>
        <v>1</v>
      </c>
      <c r="K1030" s="4">
        <f>IF(Tabla3[[#This Row],[Disrup]] = 1, Tabla3[[#This Row],[Disrup]] *J1029*J1028*J1027*J1026,0)</f>
        <v>0</v>
      </c>
    </row>
    <row r="1031" spans="4:11" x14ac:dyDescent="0.3">
      <c r="D1031" s="2">
        <v>2.2880554199218701E-2</v>
      </c>
      <c r="E1031" s="2">
        <f>IF(Tabla1[[#This Row],[C23 - 74467]] &gt; threshold, 1, 0)</f>
        <v>0</v>
      </c>
      <c r="F1031" s="2">
        <v>6.0695409774780198E-4</v>
      </c>
      <c r="G1031" s="2">
        <f>IF(Tabla2[[#This Row],[Prob]] &gt; threshold, 1, 0)</f>
        <v>0</v>
      </c>
      <c r="H1031" s="2">
        <f>IF(Tabla2[[#This Row],[Disrup]] = 1, G1031*G1030*G1029*G1028*G1027,0)</f>
        <v>0</v>
      </c>
      <c r="I1031" s="4">
        <v>0.85920232534408503</v>
      </c>
      <c r="J1031" s="4">
        <f>IF(Tabla3[[#This Row],[Prob]]&gt;threshold, 1, 0)</f>
        <v>1</v>
      </c>
      <c r="K1031" s="4">
        <f>IF(Tabla3[[#This Row],[Disrup]] = 1, Tabla3[[#This Row],[Disrup]] *J1030*J1029*J1028*J1027,0)</f>
        <v>0</v>
      </c>
    </row>
    <row r="1032" spans="4:11" x14ac:dyDescent="0.3">
      <c r="D1032" s="2">
        <v>2.2303581237792899E-2</v>
      </c>
      <c r="E1032" s="2">
        <f>IF(Tabla1[[#This Row],[C23 - 74467]] &gt; threshold, 1, 0)</f>
        <v>0</v>
      </c>
      <c r="F1032" s="2">
        <v>1.93774700164794E-4</v>
      </c>
      <c r="G1032" s="2">
        <f>IF(Tabla2[[#This Row],[Prob]] &gt; threshold, 1, 0)</f>
        <v>0</v>
      </c>
      <c r="H1032" s="2">
        <f>IF(Tabla2[[#This Row],[Disrup]] = 1, G1032*G1031*G1030*G1029*G1028,0)</f>
        <v>0</v>
      </c>
      <c r="I1032" s="4">
        <v>0.86015927791595403</v>
      </c>
      <c r="J1032" s="4">
        <f>IF(Tabla3[[#This Row],[Prob]]&gt;threshold, 1, 0)</f>
        <v>1</v>
      </c>
      <c r="K1032" s="4">
        <f>IF(Tabla3[[#This Row],[Disrup]] = 1, Tabla3[[#This Row],[Disrup]] *J1031*J1030*J1029*J1028,0)</f>
        <v>0</v>
      </c>
    </row>
    <row r="1033" spans="4:11" x14ac:dyDescent="0.3">
      <c r="D1033" s="2">
        <v>4.0824592113494797E-2</v>
      </c>
      <c r="E1033" s="2">
        <f>IF(Tabla1[[#This Row],[C23 - 74467]] &gt; threshold, 1, 0)</f>
        <v>0</v>
      </c>
      <c r="F1033" s="2">
        <v>1.66994333267211E-3</v>
      </c>
      <c r="G1033" s="2">
        <f>IF(Tabla2[[#This Row],[Prob]] &gt; threshold, 1, 0)</f>
        <v>0</v>
      </c>
      <c r="H1033" s="2">
        <f>IF(Tabla2[[#This Row],[Disrup]] = 1, G1033*G1032*G1031*G1030*G1029,0)</f>
        <v>0</v>
      </c>
      <c r="I1033" s="4">
        <v>0.892922163009643</v>
      </c>
      <c r="J1033" s="4">
        <f>IF(Tabla3[[#This Row],[Prob]]&gt;threshold, 1, 0)</f>
        <v>1</v>
      </c>
      <c r="K1033" s="4">
        <f>IF(Tabla3[[#This Row],[Disrup]] = 1, Tabla3[[#This Row],[Disrup]] *J1032*J1031*J1030*J1029,0)</f>
        <v>1</v>
      </c>
    </row>
    <row r="1034" spans="4:11" x14ac:dyDescent="0.3">
      <c r="D1034" s="2">
        <v>5.61336278915405E-2</v>
      </c>
      <c r="E1034" s="2">
        <f>IF(Tabla1[[#This Row],[C23 - 74467]] &gt; threshold, 1, 0)</f>
        <v>0</v>
      </c>
      <c r="F1034" s="2">
        <v>9.0801119804382307E-3</v>
      </c>
      <c r="G1034" s="2">
        <f>IF(Tabla2[[#This Row],[Prob]] &gt; threshold, 1, 0)</f>
        <v>0</v>
      </c>
      <c r="H1034" s="2">
        <f>IF(Tabla2[[#This Row],[Disrup]] = 1, G1034*G1033*G1032*G1031*G1030,0)</f>
        <v>0</v>
      </c>
      <c r="I1034" s="4">
        <v>0.34532678127288802</v>
      </c>
      <c r="J1034" s="4">
        <f>IF(Tabla3[[#This Row],[Prob]]&gt;threshold, 1, 0)</f>
        <v>0</v>
      </c>
      <c r="K1034" s="4">
        <f>IF(Tabla3[[#This Row],[Disrup]] = 1, Tabla3[[#This Row],[Disrup]] *J1033*J1032*J1031*J1030,0)</f>
        <v>0</v>
      </c>
    </row>
    <row r="1035" spans="4:11" x14ac:dyDescent="0.3">
      <c r="D1035" s="2">
        <v>5.9321641921997001E-2</v>
      </c>
      <c r="E1035" s="2">
        <f>IF(Tabla1[[#This Row],[C23 - 74467]] &gt; threshold, 1, 0)</f>
        <v>0</v>
      </c>
      <c r="F1035" s="2">
        <v>7.0671737194061196E-2</v>
      </c>
      <c r="G1035" s="2">
        <f>IF(Tabla2[[#This Row],[Prob]] &gt; threshold, 1, 0)</f>
        <v>0</v>
      </c>
      <c r="H1035" s="2">
        <f>IF(Tabla2[[#This Row],[Disrup]] = 1, G1035*G1034*G1033*G1032*G1031,0)</f>
        <v>0</v>
      </c>
      <c r="I1035" s="4">
        <v>0.71073645353317205</v>
      </c>
      <c r="J1035" s="4">
        <f>IF(Tabla3[[#This Row],[Prob]]&gt;threshold, 1, 0)</f>
        <v>1</v>
      </c>
      <c r="K1035" s="4">
        <f>IF(Tabla3[[#This Row],[Disrup]] = 1, Tabla3[[#This Row],[Disrup]] *J1034*J1033*J1032*J1031,0)</f>
        <v>0</v>
      </c>
    </row>
    <row r="1036" spans="4:11" x14ac:dyDescent="0.3">
      <c r="D1036" s="2">
        <v>1.4353573322296099E-2</v>
      </c>
      <c r="E1036" s="2">
        <f>IF(Tabla1[[#This Row],[C23 - 74467]] &gt; threshold, 1, 0)</f>
        <v>0</v>
      </c>
      <c r="F1036" s="2">
        <v>7.6023936271667402E-3</v>
      </c>
      <c r="G1036" s="2">
        <f>IF(Tabla2[[#This Row],[Prob]] &gt; threshold, 1, 0)</f>
        <v>0</v>
      </c>
      <c r="H1036" s="2">
        <f>IF(Tabla2[[#This Row],[Disrup]] = 1, G1036*G1035*G1034*G1033*G1032,0)</f>
        <v>0</v>
      </c>
      <c r="I1036" s="4">
        <v>0.68901312351226796</v>
      </c>
      <c r="J1036" s="4">
        <f>IF(Tabla3[[#This Row],[Prob]]&gt;threshold, 1, 0)</f>
        <v>1</v>
      </c>
      <c r="K1036" s="4">
        <f>IF(Tabla3[[#This Row],[Disrup]] = 1, Tabla3[[#This Row],[Disrup]] *J1035*J1034*J1033*J1032,0)</f>
        <v>0</v>
      </c>
    </row>
    <row r="1037" spans="4:11" x14ac:dyDescent="0.3">
      <c r="D1037" s="2">
        <v>2.5697350502014099E-3</v>
      </c>
      <c r="E1037" s="2">
        <f>IF(Tabla1[[#This Row],[C23 - 74467]] &gt; threshold, 1, 0)</f>
        <v>0</v>
      </c>
      <c r="F1037" s="2">
        <v>4.7681927680969204E-3</v>
      </c>
      <c r="G1037" s="2">
        <f>IF(Tabla2[[#This Row],[Prob]] &gt; threshold, 1, 0)</f>
        <v>0</v>
      </c>
      <c r="H1037" s="2">
        <f>IF(Tabla2[[#This Row],[Disrup]] = 1, G1037*G1036*G1035*G1034*G1033,0)</f>
        <v>0</v>
      </c>
      <c r="I1037" s="4">
        <v>0.92142510414123502</v>
      </c>
      <c r="J1037" s="4">
        <f>IF(Tabla3[[#This Row],[Prob]]&gt;threshold, 1, 0)</f>
        <v>1</v>
      </c>
      <c r="K1037" s="4">
        <f>IF(Tabla3[[#This Row],[Disrup]] = 1, Tabla3[[#This Row],[Disrup]] *J1036*J1035*J1034*J1033,0)</f>
        <v>0</v>
      </c>
    </row>
    <row r="1038" spans="4:11" x14ac:dyDescent="0.3">
      <c r="D1038" s="2">
        <v>9.6189975738525304E-4</v>
      </c>
      <c r="E1038" s="2">
        <f>IF(Tabla1[[#This Row],[C23 - 74467]] &gt; threshold, 1, 0)</f>
        <v>0</v>
      </c>
      <c r="F1038" s="2">
        <v>7.7198147773742598E-3</v>
      </c>
      <c r="G1038" s="2">
        <f>IF(Tabla2[[#This Row],[Prob]] &gt; threshold, 1, 0)</f>
        <v>0</v>
      </c>
      <c r="H1038" s="2">
        <f>IF(Tabla2[[#This Row],[Disrup]] = 1, G1038*G1037*G1036*G1035*G1034,0)</f>
        <v>0</v>
      </c>
      <c r="I1038" s="4">
        <v>0.90109300613403298</v>
      </c>
      <c r="J1038" s="4">
        <f>IF(Tabla3[[#This Row],[Prob]]&gt;threshold, 1, 0)</f>
        <v>1</v>
      </c>
      <c r="K1038" s="4">
        <f>IF(Tabla3[[#This Row],[Disrup]] = 1, Tabla3[[#This Row],[Disrup]] *J1037*J1036*J1035*J1034,0)</f>
        <v>0</v>
      </c>
    </row>
    <row r="1039" spans="4:11" x14ac:dyDescent="0.3">
      <c r="D1039" s="2">
        <v>5.9196949005126901E-3</v>
      </c>
      <c r="E1039" s="2">
        <f>IF(Tabla1[[#This Row],[C23 - 74467]] &gt; threshold, 1, 0)</f>
        <v>0</v>
      </c>
      <c r="F1039" s="2">
        <v>7.9843401908874494E-3</v>
      </c>
      <c r="G1039" s="2">
        <f>IF(Tabla2[[#This Row],[Prob]] &gt; threshold, 1, 0)</f>
        <v>0</v>
      </c>
      <c r="H1039" s="2">
        <f>IF(Tabla2[[#This Row],[Disrup]] = 1, G1039*G1038*G1037*G1036*G1035,0)</f>
        <v>0</v>
      </c>
      <c r="I1039" s="4">
        <v>0.88870310783386197</v>
      </c>
      <c r="J1039" s="4">
        <f>IF(Tabla3[[#This Row],[Prob]]&gt;threshold, 1, 0)</f>
        <v>1</v>
      </c>
      <c r="K1039" s="4">
        <f>IF(Tabla3[[#This Row],[Disrup]] = 1, Tabla3[[#This Row],[Disrup]] *J1038*J1037*J1036*J1035,0)</f>
        <v>1</v>
      </c>
    </row>
    <row r="1040" spans="4:11" x14ac:dyDescent="0.3">
      <c r="D1040" s="2">
        <v>4.5703411102294901E-2</v>
      </c>
      <c r="E1040" s="2">
        <f>IF(Tabla1[[#This Row],[C23 - 74467]] &gt; threshold, 1, 0)</f>
        <v>0</v>
      </c>
      <c r="F1040" s="2">
        <v>5.2844285964965803E-3</v>
      </c>
      <c r="G1040" s="2">
        <f>IF(Tabla2[[#This Row],[Prob]] &gt; threshold, 1, 0)</f>
        <v>0</v>
      </c>
      <c r="H1040" s="2">
        <f>IF(Tabla2[[#This Row],[Disrup]] = 1, G1040*G1039*G1038*G1037*G1036,0)</f>
        <v>0</v>
      </c>
      <c r="I1040" s="4">
        <v>0.95644879341125399</v>
      </c>
      <c r="J1040" s="4">
        <f>IF(Tabla3[[#This Row],[Prob]]&gt;threshold, 1, 0)</f>
        <v>1</v>
      </c>
      <c r="K1040" s="4">
        <f>IF(Tabla3[[#This Row],[Disrup]] = 1, Tabla3[[#This Row],[Disrup]] *J1039*J1038*J1037*J1036,0)</f>
        <v>1</v>
      </c>
    </row>
    <row r="1041" spans="4:11" x14ac:dyDescent="0.3">
      <c r="D1041" s="2">
        <v>6.3293814659118597E-2</v>
      </c>
      <c r="E1041" s="2">
        <f>IF(Tabla1[[#This Row],[C23 - 74467]] &gt; threshold, 1, 0)</f>
        <v>0</v>
      </c>
      <c r="F1041" s="2">
        <v>1.63369178771972E-2</v>
      </c>
      <c r="G1041" s="2">
        <f>IF(Tabla2[[#This Row],[Prob]] &gt; threshold, 1, 0)</f>
        <v>0</v>
      </c>
      <c r="H1041" s="2">
        <f>IF(Tabla2[[#This Row],[Disrup]] = 1, G1041*G1040*G1039*G1038*G1037,0)</f>
        <v>0</v>
      </c>
      <c r="I1041" s="4">
        <v>0.96546345949172896</v>
      </c>
      <c r="J1041" s="4">
        <f>IF(Tabla3[[#This Row],[Prob]]&gt;threshold, 1, 0)</f>
        <v>1</v>
      </c>
      <c r="K1041" s="4">
        <f>IF(Tabla3[[#This Row],[Disrup]] = 1, Tabla3[[#This Row],[Disrup]] *J1040*J1039*J1038*J1037,0)</f>
        <v>1</v>
      </c>
    </row>
    <row r="1042" spans="4:11" x14ac:dyDescent="0.3">
      <c r="D1042" s="2">
        <v>7.3609948158264105E-2</v>
      </c>
      <c r="E1042" s="2">
        <f>IF(Tabla1[[#This Row],[C23 - 74467]] &gt; threshold, 1, 0)</f>
        <v>0</v>
      </c>
      <c r="F1042" s="2">
        <v>2.3136734962463301E-3</v>
      </c>
      <c r="G1042" s="2">
        <f>IF(Tabla2[[#This Row],[Prob]] &gt; threshold, 1, 0)</f>
        <v>0</v>
      </c>
      <c r="H1042" s="2">
        <f>IF(Tabla2[[#This Row],[Disrup]] = 1, G1042*G1041*G1040*G1039*G1038,0)</f>
        <v>0</v>
      </c>
      <c r="I1042" s="4">
        <v>0.90128815174102705</v>
      </c>
      <c r="J1042" s="4">
        <f>IF(Tabla3[[#This Row],[Prob]]&gt;threshold, 1, 0)</f>
        <v>1</v>
      </c>
      <c r="K1042" s="4">
        <f>IF(Tabla3[[#This Row],[Disrup]] = 1, Tabla3[[#This Row],[Disrup]] *J1041*J1040*J1039*J1038,0)</f>
        <v>1</v>
      </c>
    </row>
    <row r="1043" spans="4:11" x14ac:dyDescent="0.3">
      <c r="D1043" s="2">
        <v>2.8371214866638101E-3</v>
      </c>
      <c r="E1043" s="2">
        <f>IF(Tabla1[[#This Row],[C23 - 74467]] &gt; threshold, 1, 0)</f>
        <v>0</v>
      </c>
      <c r="F1043" s="2">
        <v>1.87891721725463E-3</v>
      </c>
      <c r="G1043" s="2">
        <f>IF(Tabla2[[#This Row],[Prob]] &gt; threshold, 1, 0)</f>
        <v>0</v>
      </c>
      <c r="H1043" s="2">
        <f>IF(Tabla2[[#This Row],[Disrup]] = 1, G1043*G1042*G1041*G1040*G1039,0)</f>
        <v>0</v>
      </c>
      <c r="I1043" s="4">
        <v>0.87435817718505804</v>
      </c>
      <c r="J1043" s="4">
        <f>IF(Tabla3[[#This Row],[Prob]]&gt;threshold, 1, 0)</f>
        <v>1</v>
      </c>
      <c r="K1043" s="4">
        <f>IF(Tabla3[[#This Row],[Disrup]] = 1, Tabla3[[#This Row],[Disrup]] *J1042*J1041*J1040*J1039,0)</f>
        <v>1</v>
      </c>
    </row>
    <row r="1044" spans="4:11" x14ac:dyDescent="0.3">
      <c r="D1044" s="2">
        <v>7.73394107818603E-3</v>
      </c>
      <c r="E1044" s="2">
        <f>IF(Tabla1[[#This Row],[C23 - 74467]] &gt; threshold, 1, 0)</f>
        <v>0</v>
      </c>
      <c r="F1044" s="2">
        <v>2.2191405296325601E-3</v>
      </c>
      <c r="G1044" s="2">
        <f>IF(Tabla2[[#This Row],[Prob]] &gt; threshold, 1, 0)</f>
        <v>0</v>
      </c>
      <c r="H1044" s="2">
        <f>IF(Tabla2[[#This Row],[Disrup]] = 1, G1044*G1043*G1042*G1041*G1040,0)</f>
        <v>0</v>
      </c>
      <c r="I1044" s="4">
        <v>0.80016475915908802</v>
      </c>
      <c r="J1044" s="4">
        <f>IF(Tabla3[[#This Row],[Prob]]&gt;threshold, 1, 0)</f>
        <v>1</v>
      </c>
      <c r="K1044" s="4">
        <f>IF(Tabla3[[#This Row],[Disrup]] = 1, Tabla3[[#This Row],[Disrup]] *J1043*J1042*J1041*J1040,0)</f>
        <v>1</v>
      </c>
    </row>
    <row r="1045" spans="4:11" x14ac:dyDescent="0.3">
      <c r="D1045" s="2">
        <v>3.5164952278137198E-3</v>
      </c>
      <c r="E1045" s="2">
        <f>IF(Tabla1[[#This Row],[C23 - 74467]] &gt; threshold, 1, 0)</f>
        <v>0</v>
      </c>
      <c r="F1045" s="2">
        <v>4.1813850402831997E-3</v>
      </c>
      <c r="G1045" s="2">
        <f>IF(Tabla2[[#This Row],[Prob]] &gt; threshold, 1, 0)</f>
        <v>0</v>
      </c>
      <c r="H1045" s="2">
        <f>IF(Tabla2[[#This Row],[Disrup]] = 1, G1045*G1044*G1043*G1042*G1041,0)</f>
        <v>0</v>
      </c>
      <c r="I1045" s="4">
        <v>0.73368155956268299</v>
      </c>
      <c r="J1045" s="4">
        <f>IF(Tabla3[[#This Row],[Prob]]&gt;threshold, 1, 0)</f>
        <v>1</v>
      </c>
      <c r="K1045" s="4">
        <f>IF(Tabla3[[#This Row],[Disrup]] = 1, Tabla3[[#This Row],[Disrup]] *J1044*J1043*J1042*J1041,0)</f>
        <v>1</v>
      </c>
    </row>
    <row r="1046" spans="4:11" x14ac:dyDescent="0.3">
      <c r="D1046" s="2">
        <v>1.23994946479797E-2</v>
      </c>
      <c r="E1046" s="2">
        <f>IF(Tabla1[[#This Row],[C23 - 74467]] &gt; threshold, 1, 0)</f>
        <v>0</v>
      </c>
      <c r="F1046" s="2">
        <v>3.2585859298706E-4</v>
      </c>
      <c r="G1046" s="2">
        <f>IF(Tabla2[[#This Row],[Prob]] &gt; threshold, 1, 0)</f>
        <v>0</v>
      </c>
      <c r="H1046" s="2">
        <f>IF(Tabla2[[#This Row],[Disrup]] = 1, G1046*G1045*G1044*G1043*G1042,0)</f>
        <v>0</v>
      </c>
      <c r="I1046" s="4">
        <v>0.65298599004745395</v>
      </c>
      <c r="J1046" s="4">
        <f>IF(Tabla3[[#This Row],[Prob]]&gt;threshold, 1, 0)</f>
        <v>1</v>
      </c>
      <c r="K1046" s="4">
        <f>IF(Tabla3[[#This Row],[Disrup]] = 1, Tabla3[[#This Row],[Disrup]] *J1045*J1044*J1043*J1042,0)</f>
        <v>1</v>
      </c>
    </row>
    <row r="1047" spans="4:11" x14ac:dyDescent="0.3">
      <c r="D1047" s="2">
        <v>5.5009365081787102E-2</v>
      </c>
      <c r="E1047" s="2">
        <f>IF(Tabla1[[#This Row],[C23 - 74467]] &gt; threshold, 1, 0)</f>
        <v>0</v>
      </c>
      <c r="F1047" s="2">
        <v>1.11913681030273E-3</v>
      </c>
      <c r="G1047" s="2">
        <f>IF(Tabla2[[#This Row],[Prob]] &gt; threshold, 1, 0)</f>
        <v>0</v>
      </c>
      <c r="H1047" s="2">
        <f>IF(Tabla2[[#This Row],[Disrup]] = 1, G1047*G1046*G1045*G1044*G1043,0)</f>
        <v>0</v>
      </c>
      <c r="I1047" s="4">
        <v>0.48180198669433499</v>
      </c>
      <c r="J1047" s="4">
        <f>IF(Tabla3[[#This Row],[Prob]]&gt;threshold, 1, 0)</f>
        <v>0</v>
      </c>
      <c r="K1047" s="4">
        <f>IF(Tabla3[[#This Row],[Disrup]] = 1, Tabla3[[#This Row],[Disrup]] *J1046*J1045*J1044*J1043,0)</f>
        <v>0</v>
      </c>
    </row>
    <row r="1048" spans="4:11" x14ac:dyDescent="0.3">
      <c r="D1048" s="2">
        <v>1.2120127677917401E-2</v>
      </c>
      <c r="E1048" s="2">
        <f>IF(Tabla1[[#This Row],[C23 - 74467]] &gt; threshold, 1, 0)</f>
        <v>0</v>
      </c>
      <c r="F1048" s="2">
        <v>3.36247682571411E-3</v>
      </c>
      <c r="G1048" s="2">
        <f>IF(Tabla2[[#This Row],[Prob]] &gt; threshold, 1, 0)</f>
        <v>0</v>
      </c>
      <c r="H1048" s="2">
        <f>IF(Tabla2[[#This Row],[Disrup]] = 1, G1048*G1047*G1046*G1045*G1044,0)</f>
        <v>0</v>
      </c>
      <c r="I1048" s="4">
        <v>0.61559075117111195</v>
      </c>
      <c r="J1048" s="4">
        <f>IF(Tabla3[[#This Row],[Prob]]&gt;threshold, 1, 0)</f>
        <v>1</v>
      </c>
      <c r="K1048" s="4">
        <f>IF(Tabla3[[#This Row],[Disrup]] = 1, Tabla3[[#This Row],[Disrup]] *J1047*J1046*J1045*J1044,0)</f>
        <v>0</v>
      </c>
    </row>
    <row r="1049" spans="4:11" x14ac:dyDescent="0.3">
      <c r="D1049" s="2">
        <v>5.4642915725708001E-2</v>
      </c>
      <c r="E1049" s="2">
        <f>IF(Tabla1[[#This Row],[C23 - 74467]] &gt; threshold, 1, 0)</f>
        <v>0</v>
      </c>
      <c r="F1049" s="2">
        <v>5.6481361389160102E-4</v>
      </c>
      <c r="G1049" s="2">
        <f>IF(Tabla2[[#This Row],[Prob]] &gt; threshold, 1, 0)</f>
        <v>0</v>
      </c>
      <c r="H1049" s="2">
        <f>IF(Tabla2[[#This Row],[Disrup]] = 1, G1049*G1048*G1047*G1046*G1045,0)</f>
        <v>0</v>
      </c>
      <c r="I1049" s="4">
        <v>0.30706965923309298</v>
      </c>
      <c r="J1049" s="4">
        <f>IF(Tabla3[[#This Row],[Prob]]&gt;threshold, 1, 0)</f>
        <v>0</v>
      </c>
      <c r="K1049" s="4">
        <f>IF(Tabla3[[#This Row],[Disrup]] = 1, Tabla3[[#This Row],[Disrup]] *J1048*J1047*J1046*J1045,0)</f>
        <v>0</v>
      </c>
    </row>
    <row r="1050" spans="4:11" x14ac:dyDescent="0.3">
      <c r="D1050" s="2">
        <v>2.66814827919006E-2</v>
      </c>
      <c r="E1050" s="2">
        <f>IF(Tabla1[[#This Row],[C23 - 74467]] &gt; threshold, 1, 0)</f>
        <v>0</v>
      </c>
      <c r="F1050" s="2">
        <v>1.58548355102539E-3</v>
      </c>
      <c r="G1050" s="2">
        <f>IF(Tabla2[[#This Row],[Prob]] &gt; threshold, 1, 0)</f>
        <v>0</v>
      </c>
      <c r="H1050" s="2">
        <f>IF(Tabla2[[#This Row],[Disrup]] = 1, G1050*G1049*G1048*G1047*G1046,0)</f>
        <v>0</v>
      </c>
      <c r="I1050" s="4">
        <v>0.39200788736343301</v>
      </c>
      <c r="J1050" s="4">
        <f>IF(Tabla3[[#This Row],[Prob]]&gt;threshold, 1, 0)</f>
        <v>0</v>
      </c>
      <c r="K1050" s="4">
        <f>IF(Tabla3[[#This Row],[Disrup]] = 1, Tabla3[[#This Row],[Disrup]] *J1049*J1048*J1047*J1046,0)</f>
        <v>0</v>
      </c>
    </row>
    <row r="1051" spans="4:11" x14ac:dyDescent="0.3">
      <c r="D1051" s="2">
        <v>2.99805402755737E-3</v>
      </c>
      <c r="E1051" s="2">
        <f>IF(Tabla1[[#This Row],[C23 - 74467]] &gt; threshold, 1, 0)</f>
        <v>0</v>
      </c>
      <c r="F1051" s="2">
        <v>2.0056962966918899E-4</v>
      </c>
      <c r="G1051" s="2">
        <f>IF(Tabla2[[#This Row],[Prob]] &gt; threshold, 1, 0)</f>
        <v>0</v>
      </c>
      <c r="H1051" s="2">
        <f>IF(Tabla2[[#This Row],[Disrup]] = 1, G1051*G1050*G1049*G1048*G1047,0)</f>
        <v>0</v>
      </c>
      <c r="I1051" s="4">
        <v>0.29491865634918202</v>
      </c>
      <c r="J1051" s="4">
        <f>IF(Tabla3[[#This Row],[Prob]]&gt;threshold, 1, 0)</f>
        <v>0</v>
      </c>
      <c r="K1051" s="4">
        <f>IF(Tabla3[[#This Row],[Disrup]] = 1, Tabla3[[#This Row],[Disrup]] *J1050*J1049*J1048*J1047,0)</f>
        <v>0</v>
      </c>
    </row>
    <row r="1052" spans="4:11" x14ac:dyDescent="0.3">
      <c r="D1052" s="2">
        <v>7.3134899139404297E-3</v>
      </c>
      <c r="E1052" s="2">
        <f>IF(Tabla1[[#This Row],[C23 - 74467]] &gt; threshold, 1, 0)</f>
        <v>0</v>
      </c>
      <c r="F1052" s="2">
        <v>1.09487771987915E-3</v>
      </c>
      <c r="G1052" s="2">
        <f>IF(Tabla2[[#This Row],[Prob]] &gt; threshold, 1, 0)</f>
        <v>0</v>
      </c>
      <c r="H1052" s="2">
        <f>IF(Tabla2[[#This Row],[Disrup]] = 1, G1052*G1051*G1050*G1049*G1048,0)</f>
        <v>0</v>
      </c>
      <c r="I1052" s="4">
        <v>0.21242642402648901</v>
      </c>
      <c r="J1052" s="4">
        <f>IF(Tabla3[[#This Row],[Prob]]&gt;threshold, 1, 0)</f>
        <v>0</v>
      </c>
      <c r="K1052" s="4">
        <f>IF(Tabla3[[#This Row],[Disrup]] = 1, Tabla3[[#This Row],[Disrup]] *J1051*J1050*J1049*J1048,0)</f>
        <v>0</v>
      </c>
    </row>
    <row r="1053" spans="4:11" x14ac:dyDescent="0.3">
      <c r="D1053" s="2">
        <v>1.18935108184814E-3</v>
      </c>
      <c r="E1053" s="2">
        <f>IF(Tabla1[[#This Row],[C23 - 74467]] &gt; threshold, 1, 0)</f>
        <v>0</v>
      </c>
      <c r="F1053" s="2">
        <v>6.9206953048706E-4</v>
      </c>
      <c r="G1053" s="2">
        <f>IF(Tabla2[[#This Row],[Prob]] &gt; threshold, 1, 0)</f>
        <v>0</v>
      </c>
      <c r="H1053" s="2">
        <f>IF(Tabla2[[#This Row],[Disrup]] = 1, G1053*G1052*G1051*G1050*G1049,0)</f>
        <v>0</v>
      </c>
      <c r="I1053" s="4">
        <v>0.737196385860443</v>
      </c>
      <c r="J1053" s="4">
        <f>IF(Tabla3[[#This Row],[Prob]]&gt;threshold, 1, 0)</f>
        <v>1</v>
      </c>
      <c r="K1053" s="4">
        <f>IF(Tabla3[[#This Row],[Disrup]] = 1, Tabla3[[#This Row],[Disrup]] *J1052*J1051*J1050*J1049,0)</f>
        <v>0</v>
      </c>
    </row>
    <row r="1054" spans="4:11" x14ac:dyDescent="0.3">
      <c r="D1054" s="2">
        <v>8.4060430526733398E-4</v>
      </c>
      <c r="E1054" s="2">
        <f>IF(Tabla1[[#This Row],[C23 - 74467]] &gt; threshold, 1, 0)</f>
        <v>0</v>
      </c>
      <c r="F1054" s="2">
        <v>6.9558620452880805E-4</v>
      </c>
      <c r="G1054" s="2">
        <f>IF(Tabla2[[#This Row],[Prob]] &gt; threshold, 1, 0)</f>
        <v>0</v>
      </c>
      <c r="H1054" s="2">
        <f>IF(Tabla2[[#This Row],[Disrup]] = 1, G1054*G1053*G1052*G1051*G1050,0)</f>
        <v>0</v>
      </c>
      <c r="I1054" s="4">
        <v>0.85387432575225797</v>
      </c>
      <c r="J1054" s="4">
        <f>IF(Tabla3[[#This Row],[Prob]]&gt;threshold, 1, 0)</f>
        <v>1</v>
      </c>
      <c r="K1054" s="4">
        <f>IF(Tabla3[[#This Row],[Disrup]] = 1, Tabla3[[#This Row],[Disrup]] *J1053*J1052*J1051*J1050,0)</f>
        <v>0</v>
      </c>
    </row>
    <row r="1055" spans="4:11" x14ac:dyDescent="0.3">
      <c r="D1055" s="2">
        <v>4.3272972106933499E-5</v>
      </c>
      <c r="E1055" s="2">
        <f>IF(Tabla1[[#This Row],[C23 - 74467]] &gt; threshold, 1, 0)</f>
        <v>0</v>
      </c>
      <c r="F1055" s="2">
        <v>1.8012464046478199E-2</v>
      </c>
      <c r="G1055" s="2">
        <f>IF(Tabla2[[#This Row],[Prob]] &gt; threshold, 1, 0)</f>
        <v>0</v>
      </c>
      <c r="H1055" s="2">
        <f>IF(Tabla2[[#This Row],[Disrup]] = 1, G1055*G1054*G1053*G1052*G1051,0)</f>
        <v>0</v>
      </c>
      <c r="I1055" s="4">
        <v>0.53982365131378096</v>
      </c>
      <c r="J1055" s="4">
        <f>IF(Tabla3[[#This Row],[Prob]]&gt;threshold, 1, 0)</f>
        <v>1</v>
      </c>
      <c r="K1055" s="4">
        <f>IF(Tabla3[[#This Row],[Disrup]] = 1, Tabla3[[#This Row],[Disrup]] *J1054*J1053*J1052*J1051,0)</f>
        <v>0</v>
      </c>
    </row>
    <row r="1056" spans="4:11" x14ac:dyDescent="0.3">
      <c r="D1056" s="2">
        <v>4.1723251342773404E-6</v>
      </c>
      <c r="E1056" s="2">
        <f>IF(Tabla1[[#This Row],[C23 - 74467]] &gt; threshold, 1, 0)</f>
        <v>0</v>
      </c>
      <c r="F1056" s="2">
        <v>2.2589743137359598E-2</v>
      </c>
      <c r="G1056" s="2">
        <f>IF(Tabla2[[#This Row],[Prob]] &gt; threshold, 1, 0)</f>
        <v>0</v>
      </c>
      <c r="H1056" s="2">
        <f>IF(Tabla2[[#This Row],[Disrup]] = 1, G1056*G1055*G1054*G1053*G1052,0)</f>
        <v>0</v>
      </c>
      <c r="I1056" s="4">
        <v>0.347355246543884</v>
      </c>
      <c r="J1056" s="4">
        <f>IF(Tabla3[[#This Row],[Prob]]&gt;threshold, 1, 0)</f>
        <v>0</v>
      </c>
      <c r="K1056" s="4">
        <f>IF(Tabla3[[#This Row],[Disrup]] = 1, Tabla3[[#This Row],[Disrup]] *J1055*J1054*J1053*J1052,0)</f>
        <v>0</v>
      </c>
    </row>
    <row r="1057" spans="4:11" x14ac:dyDescent="0.3">
      <c r="D1057" s="2">
        <v>9.2387199401855401E-6</v>
      </c>
      <c r="E1057" s="2">
        <f>IF(Tabla1[[#This Row],[C23 - 74467]] &gt; threshold, 1, 0)</f>
        <v>0</v>
      </c>
      <c r="F1057" s="2">
        <v>9.0211033821105902E-2</v>
      </c>
      <c r="G1057" s="2">
        <f>IF(Tabla2[[#This Row],[Prob]] &gt; threshold, 1, 0)</f>
        <v>0</v>
      </c>
      <c r="H1057" s="2">
        <f>IF(Tabla2[[#This Row],[Disrup]] = 1, G1057*G1056*G1055*G1054*G1053,0)</f>
        <v>0</v>
      </c>
      <c r="I1057" s="4">
        <v>0.32889556884765597</v>
      </c>
      <c r="J1057" s="4">
        <f>IF(Tabla3[[#This Row],[Prob]]&gt;threshold, 1, 0)</f>
        <v>0</v>
      </c>
      <c r="K1057" s="4">
        <f>IF(Tabla3[[#This Row],[Disrup]] = 1, Tabla3[[#This Row],[Disrup]] *J1056*J1055*J1054*J1053,0)</f>
        <v>0</v>
      </c>
    </row>
    <row r="1058" spans="4:11" x14ac:dyDescent="0.3">
      <c r="D1058" s="2">
        <v>2.5033950805663999E-6</v>
      </c>
      <c r="E1058" s="2">
        <f>IF(Tabla1[[#This Row],[C23 - 74467]] &gt; threshold, 1, 0)</f>
        <v>0</v>
      </c>
      <c r="F1058" s="2">
        <v>0.28625559806823703</v>
      </c>
      <c r="G1058" s="2">
        <f>IF(Tabla2[[#This Row],[Prob]] &gt; threshold, 1, 0)</f>
        <v>0</v>
      </c>
      <c r="H1058" s="2">
        <f>IF(Tabla2[[#This Row],[Disrup]] = 1, G1058*G1057*G1056*G1055*G1054,0)</f>
        <v>0</v>
      </c>
      <c r="I1058" s="4">
        <v>0.37284970283508301</v>
      </c>
      <c r="J1058" s="4">
        <f>IF(Tabla3[[#This Row],[Prob]]&gt;threshold, 1, 0)</f>
        <v>0</v>
      </c>
      <c r="K1058" s="4">
        <f>IF(Tabla3[[#This Row],[Disrup]] = 1, Tabla3[[#This Row],[Disrup]] *J1057*J1056*J1055*J1054,0)</f>
        <v>0</v>
      </c>
    </row>
    <row r="1059" spans="4:11" x14ac:dyDescent="0.3">
      <c r="D1059" s="2">
        <v>4.8279762268066398E-6</v>
      </c>
      <c r="E1059" s="2">
        <f>IF(Tabla1[[#This Row],[C23 - 74467]] &gt; threshold, 1, 0)</f>
        <v>0</v>
      </c>
      <c r="F1059" s="2">
        <v>3.8229525089263902E-2</v>
      </c>
      <c r="G1059" s="2">
        <f>IF(Tabla2[[#This Row],[Prob]] &gt; threshold, 1, 0)</f>
        <v>0</v>
      </c>
      <c r="H1059" s="2">
        <f>IF(Tabla2[[#This Row],[Disrup]] = 1, G1059*G1058*G1057*G1056*G1055,0)</f>
        <v>0</v>
      </c>
      <c r="I1059" s="4">
        <v>0.16147667169570901</v>
      </c>
      <c r="J1059" s="4">
        <f>IF(Tabla3[[#This Row],[Prob]]&gt;threshold, 1, 0)</f>
        <v>0</v>
      </c>
      <c r="K1059" s="4">
        <f>IF(Tabla3[[#This Row],[Disrup]] = 1, Tabla3[[#This Row],[Disrup]] *J1058*J1057*J1056*J1055,0)</f>
        <v>0</v>
      </c>
    </row>
    <row r="1060" spans="4:11" x14ac:dyDescent="0.3">
      <c r="D1060" s="2">
        <v>1.32322311401367E-5</v>
      </c>
      <c r="E1060" s="2">
        <f>IF(Tabla1[[#This Row],[C23 - 74467]] &gt; threshold, 1, 0)</f>
        <v>0</v>
      </c>
      <c r="F1060" s="2">
        <v>2.11996436119079E-2</v>
      </c>
      <c r="G1060" s="2">
        <f>IF(Tabla2[[#This Row],[Prob]] &gt; threshold, 1, 0)</f>
        <v>0</v>
      </c>
      <c r="H1060" s="2">
        <f>IF(Tabla2[[#This Row],[Disrup]] = 1, G1060*G1059*G1058*G1057*G1056,0)</f>
        <v>0</v>
      </c>
      <c r="I1060" s="4">
        <v>0.35064506530761702</v>
      </c>
      <c r="J1060" s="4">
        <f>IF(Tabla3[[#This Row],[Prob]]&gt;threshold, 1, 0)</f>
        <v>0</v>
      </c>
      <c r="K1060" s="4">
        <f>IF(Tabla3[[#This Row],[Disrup]] = 1, Tabla3[[#This Row],[Disrup]] *J1059*J1058*J1057*J1056,0)</f>
        <v>0</v>
      </c>
    </row>
    <row r="1061" spans="4:11" x14ac:dyDescent="0.3">
      <c r="D1061" s="2">
        <v>1.3083219528198199E-4</v>
      </c>
      <c r="E1061" s="2">
        <f>IF(Tabla1[[#This Row],[C23 - 74467]] &gt; threshold, 1, 0)</f>
        <v>0</v>
      </c>
      <c r="F1061" s="2">
        <v>3.8683772087097099E-2</v>
      </c>
      <c r="G1061" s="2">
        <f>IF(Tabla2[[#This Row],[Prob]] &gt; threshold, 1, 0)</f>
        <v>0</v>
      </c>
      <c r="H1061" s="2">
        <f>IF(Tabla2[[#This Row],[Disrup]] = 1, G1061*G1060*G1059*G1058*G1057,0)</f>
        <v>0</v>
      </c>
      <c r="I1061" s="4">
        <v>0.76409155130386297</v>
      </c>
      <c r="J1061" s="4">
        <f>IF(Tabla3[[#This Row],[Prob]]&gt;threshold, 1, 0)</f>
        <v>1</v>
      </c>
      <c r="K1061" s="4">
        <f>IF(Tabla3[[#This Row],[Disrup]] = 1, Tabla3[[#This Row],[Disrup]] *J1060*J1059*J1058*J1057,0)</f>
        <v>0</v>
      </c>
    </row>
    <row r="1062" spans="4:11" x14ac:dyDescent="0.3">
      <c r="D1062" s="2">
        <v>3.5870075225830002E-4</v>
      </c>
      <c r="E1062" s="2">
        <f>IF(Tabla1[[#This Row],[C23 - 74467]] &gt; threshold, 1, 0)</f>
        <v>0</v>
      </c>
      <c r="F1062" s="2">
        <v>5.3262710571288997E-4</v>
      </c>
      <c r="G1062" s="2">
        <f>IF(Tabla2[[#This Row],[Prob]] &gt; threshold, 1, 0)</f>
        <v>0</v>
      </c>
      <c r="H1062" s="2">
        <f>IF(Tabla2[[#This Row],[Disrup]] = 1, G1062*G1061*G1060*G1059*G1058,0)</f>
        <v>0</v>
      </c>
      <c r="I1062" s="4">
        <v>0.34103965759277299</v>
      </c>
      <c r="J1062" s="4">
        <f>IF(Tabla3[[#This Row],[Prob]]&gt;threshold, 1, 0)</f>
        <v>0</v>
      </c>
      <c r="K1062" s="4">
        <f>IF(Tabla3[[#This Row],[Disrup]] = 1, Tabla3[[#This Row],[Disrup]] *J1061*J1060*J1059*J1058,0)</f>
        <v>0</v>
      </c>
    </row>
    <row r="1063" spans="4:11" x14ac:dyDescent="0.3">
      <c r="D1063" s="2">
        <v>1.06871128082275E-3</v>
      </c>
      <c r="E1063" s="2">
        <f>IF(Tabla1[[#This Row],[C23 - 74467]] &gt; threshold, 1, 0)</f>
        <v>0</v>
      </c>
      <c r="F1063" s="2">
        <v>3.8682222366332999E-3</v>
      </c>
      <c r="G1063" s="2">
        <f>IF(Tabla2[[#This Row],[Prob]] &gt; threshold, 1, 0)</f>
        <v>0</v>
      </c>
      <c r="H1063" s="2">
        <f>IF(Tabla2[[#This Row],[Disrup]] = 1, G1063*G1062*G1061*G1060*G1059,0)</f>
        <v>0</v>
      </c>
      <c r="I1063" s="4">
        <v>0.49000501632690402</v>
      </c>
      <c r="J1063" s="4">
        <f>IF(Tabla3[[#This Row],[Prob]]&gt;threshold, 1, 0)</f>
        <v>0</v>
      </c>
      <c r="K1063" s="4">
        <f>IF(Tabla3[[#This Row],[Disrup]] = 1, Tabla3[[#This Row],[Disrup]] *J1062*J1061*J1060*J1059,0)</f>
        <v>0</v>
      </c>
    </row>
    <row r="1064" spans="4:11" x14ac:dyDescent="0.3">
      <c r="D1064" s="2">
        <v>1.7648935317993099E-4</v>
      </c>
      <c r="E1064" s="2">
        <f>IF(Tabla1[[#This Row],[C23 - 74467]] &gt; threshold, 1, 0)</f>
        <v>0</v>
      </c>
      <c r="F1064" s="2">
        <v>1.20043754577636E-4</v>
      </c>
      <c r="G1064" s="2">
        <f>IF(Tabla2[[#This Row],[Prob]] &gt; threshold, 1, 0)</f>
        <v>0</v>
      </c>
      <c r="H1064" s="2">
        <f>IF(Tabla2[[#This Row],[Disrup]] = 1, G1064*G1063*G1062*G1061*G1060,0)</f>
        <v>0</v>
      </c>
      <c r="I1064" s="4">
        <v>0.33874040842056202</v>
      </c>
      <c r="J1064" s="4">
        <f>IF(Tabla3[[#This Row],[Prob]]&gt;threshold, 1, 0)</f>
        <v>0</v>
      </c>
      <c r="K1064" s="4">
        <f>IF(Tabla3[[#This Row],[Disrup]] = 1, Tabla3[[#This Row],[Disrup]] *J1063*J1062*J1061*J1060,0)</f>
        <v>0</v>
      </c>
    </row>
    <row r="1065" spans="4:11" x14ac:dyDescent="0.3">
      <c r="D1065" s="2">
        <v>3.1590461730956997E-5</v>
      </c>
      <c r="E1065" s="2">
        <f>IF(Tabla1[[#This Row],[C23 - 74467]] &gt; threshold, 1, 0)</f>
        <v>0</v>
      </c>
      <c r="F1065" s="2">
        <v>1.52349472045898E-4</v>
      </c>
      <c r="G1065" s="2">
        <f>IF(Tabla2[[#This Row],[Prob]] &gt; threshold, 1, 0)</f>
        <v>0</v>
      </c>
      <c r="H1065" s="2">
        <f>IF(Tabla2[[#This Row],[Disrup]] = 1, G1065*G1064*G1063*G1062*G1061,0)</f>
        <v>0</v>
      </c>
      <c r="I1065" s="4">
        <v>0.281859099864959</v>
      </c>
      <c r="J1065" s="4">
        <f>IF(Tabla3[[#This Row],[Prob]]&gt;threshold, 1, 0)</f>
        <v>0</v>
      </c>
      <c r="K1065" s="4">
        <f>IF(Tabla3[[#This Row],[Disrup]] = 1, Tabla3[[#This Row],[Disrup]] *J1064*J1063*J1062*J1061,0)</f>
        <v>0</v>
      </c>
    </row>
    <row r="1066" spans="4:11" x14ac:dyDescent="0.3">
      <c r="D1066" s="2">
        <v>9.35792922973632E-5</v>
      </c>
      <c r="E1066" s="2">
        <f>IF(Tabla1[[#This Row],[C23 - 74467]] &gt; threshold, 1, 0)</f>
        <v>0</v>
      </c>
      <c r="F1066" s="2">
        <v>1.4084577560424799E-4</v>
      </c>
      <c r="G1066" s="2">
        <f>IF(Tabla2[[#This Row],[Prob]] &gt; threshold, 1, 0)</f>
        <v>0</v>
      </c>
      <c r="H1066" s="2">
        <f>IF(Tabla2[[#This Row],[Disrup]] = 1, G1066*G1065*G1064*G1063*G1062,0)</f>
        <v>0</v>
      </c>
      <c r="I1066" s="4">
        <v>0.54543805122375399</v>
      </c>
      <c r="J1066" s="4">
        <f>IF(Tabla3[[#This Row],[Prob]]&gt;threshold, 1, 0)</f>
        <v>1</v>
      </c>
      <c r="K1066" s="4">
        <f>IF(Tabla3[[#This Row],[Disrup]] = 1, Tabla3[[#This Row],[Disrup]] *J1065*J1064*J1063*J1062,0)</f>
        <v>0</v>
      </c>
    </row>
    <row r="1067" spans="4:11" x14ac:dyDescent="0.3">
      <c r="D1067" s="2">
        <v>1.11401081085205E-4</v>
      </c>
      <c r="E1067" s="2">
        <f>IF(Tabla1[[#This Row],[C23 - 74467]] &gt; threshold, 1, 0)</f>
        <v>0</v>
      </c>
      <c r="F1067" s="2">
        <v>2.6396512985229401E-3</v>
      </c>
      <c r="G1067" s="2">
        <f>IF(Tabla2[[#This Row],[Prob]] &gt; threshold, 1, 0)</f>
        <v>0</v>
      </c>
      <c r="H1067" s="2">
        <f>IF(Tabla2[[#This Row],[Disrup]] = 1, G1067*G1066*G1065*G1064*G1063,0)</f>
        <v>0</v>
      </c>
      <c r="I1067" s="4">
        <v>0.73990881443023604</v>
      </c>
      <c r="J1067" s="4">
        <f>IF(Tabla3[[#This Row],[Prob]]&gt;threshold, 1, 0)</f>
        <v>1</v>
      </c>
      <c r="K1067" s="4">
        <f>IF(Tabla3[[#This Row],[Disrup]] = 1, Tabla3[[#This Row],[Disrup]] *J1066*J1065*J1064*J1063,0)</f>
        <v>0</v>
      </c>
    </row>
    <row r="1068" spans="4:11" x14ac:dyDescent="0.3">
      <c r="D1068" s="2">
        <v>1.0588765144348099E-3</v>
      </c>
      <c r="E1068" s="2">
        <f>IF(Tabla1[[#This Row],[C23 - 74467]] &gt; threshold, 1, 0)</f>
        <v>0</v>
      </c>
      <c r="F1068" s="2">
        <v>8.1261396408081003E-3</v>
      </c>
      <c r="G1068" s="2">
        <f>IF(Tabla2[[#This Row],[Prob]] &gt; threshold, 1, 0)</f>
        <v>0</v>
      </c>
      <c r="H1068" s="2">
        <f>IF(Tabla2[[#This Row],[Disrup]] = 1, G1068*G1067*G1066*G1065*G1064,0)</f>
        <v>0</v>
      </c>
      <c r="I1068" s="4">
        <v>0.46223187446594199</v>
      </c>
      <c r="J1068" s="4">
        <f>IF(Tabla3[[#This Row],[Prob]]&gt;threshold, 1, 0)</f>
        <v>0</v>
      </c>
      <c r="K1068" s="4">
        <f>IF(Tabla3[[#This Row],[Disrup]] = 1, Tabla3[[#This Row],[Disrup]] *J1067*J1066*J1065*J1064,0)</f>
        <v>0</v>
      </c>
    </row>
    <row r="1069" spans="4:11" x14ac:dyDescent="0.3">
      <c r="D1069" s="2">
        <v>5.1653385162353505E-4</v>
      </c>
      <c r="E1069" s="2">
        <f>IF(Tabla1[[#This Row],[C23 - 74467]] &gt; threshold, 1, 0)</f>
        <v>0</v>
      </c>
      <c r="F1069" s="2">
        <v>3.8255453109741198E-3</v>
      </c>
      <c r="G1069" s="2">
        <f>IF(Tabla2[[#This Row],[Prob]] &gt; threshold, 1, 0)</f>
        <v>0</v>
      </c>
      <c r="H1069" s="2">
        <f>IF(Tabla2[[#This Row],[Disrup]] = 1, G1069*G1068*G1067*G1066*G1065,0)</f>
        <v>0</v>
      </c>
      <c r="I1069" s="4">
        <v>0.44001400470733598</v>
      </c>
      <c r="J1069" s="4">
        <f>IF(Tabla3[[#This Row],[Prob]]&gt;threshold, 1, 0)</f>
        <v>0</v>
      </c>
      <c r="K1069" s="4">
        <f>IF(Tabla3[[#This Row],[Disrup]] = 1, Tabla3[[#This Row],[Disrup]] *J1068*J1067*J1066*J1065,0)</f>
        <v>0</v>
      </c>
    </row>
    <row r="1070" spans="4:11" x14ac:dyDescent="0.3">
      <c r="D1070" s="2">
        <v>1.0132789611816399E-4</v>
      </c>
      <c r="E1070" s="2">
        <f>IF(Tabla1[[#This Row],[C23 - 74467]] &gt; threshold, 1, 0)</f>
        <v>0</v>
      </c>
      <c r="F1070" s="2">
        <v>2.75659561157226E-3</v>
      </c>
      <c r="G1070" s="2">
        <f>IF(Tabla2[[#This Row],[Prob]] &gt; threshold, 1, 0)</f>
        <v>0</v>
      </c>
      <c r="H1070" s="2">
        <f>IF(Tabla2[[#This Row],[Disrup]] = 1, G1070*G1069*G1068*G1067*G1066,0)</f>
        <v>0</v>
      </c>
      <c r="I1070" s="4">
        <v>0.41964805126190102</v>
      </c>
      <c r="J1070" s="4">
        <f>IF(Tabla3[[#This Row],[Prob]]&gt;threshold, 1, 0)</f>
        <v>0</v>
      </c>
      <c r="K1070" s="4">
        <f>IF(Tabla3[[#This Row],[Disrup]] = 1, Tabla3[[#This Row],[Disrup]] *J1069*J1068*J1067*J1066,0)</f>
        <v>0</v>
      </c>
    </row>
    <row r="1071" spans="4:11" x14ac:dyDescent="0.3">
      <c r="D1071" s="2">
        <v>2.4342536926269499E-4</v>
      </c>
      <c r="E1071" s="2">
        <f>IF(Tabla1[[#This Row],[C23 - 74467]] &gt; threshold, 1, 0)</f>
        <v>0</v>
      </c>
      <c r="F1071" s="2">
        <v>3.8725137710571202E-4</v>
      </c>
      <c r="G1071" s="2">
        <f>IF(Tabla2[[#This Row],[Prob]] &gt; threshold, 1, 0)</f>
        <v>0</v>
      </c>
      <c r="H1071" s="2">
        <f>IF(Tabla2[[#This Row],[Disrup]] = 1, G1071*G1070*G1069*G1068*G1067,0)</f>
        <v>0</v>
      </c>
      <c r="I1071" s="4">
        <v>0.60538631677627497</v>
      </c>
      <c r="J1071" s="4">
        <f>IF(Tabla3[[#This Row],[Prob]]&gt;threshold, 1, 0)</f>
        <v>1</v>
      </c>
      <c r="K1071" s="4">
        <f>IF(Tabla3[[#This Row],[Disrup]] = 1, Tabla3[[#This Row],[Disrup]] *J1070*J1069*J1068*J1067,0)</f>
        <v>0</v>
      </c>
    </row>
    <row r="1072" spans="4:11" x14ac:dyDescent="0.3">
      <c r="D1072" s="2">
        <v>2.0599365234375E-4</v>
      </c>
      <c r="E1072" s="2">
        <f>IF(Tabla1[[#This Row],[C23 - 74467]] &gt; threshold, 1, 0)</f>
        <v>0</v>
      </c>
      <c r="F1072" s="2">
        <v>4.8301815986633301E-3</v>
      </c>
      <c r="G1072" s="2">
        <f>IF(Tabla2[[#This Row],[Prob]] &gt; threshold, 1, 0)</f>
        <v>0</v>
      </c>
      <c r="H1072" s="2">
        <f>IF(Tabla2[[#This Row],[Disrup]] = 1, G1072*G1071*G1070*G1069*G1068,0)</f>
        <v>0</v>
      </c>
      <c r="I1072" s="4">
        <v>0.73013633489608698</v>
      </c>
      <c r="J1072" s="4">
        <f>IF(Tabla3[[#This Row],[Prob]]&gt;threshold, 1, 0)</f>
        <v>1</v>
      </c>
      <c r="K1072" s="4">
        <f>IF(Tabla3[[#This Row],[Disrup]] = 1, Tabla3[[#This Row],[Disrup]] *J1071*J1070*J1069*J1068,0)</f>
        <v>0</v>
      </c>
    </row>
    <row r="1073" spans="4:11" x14ac:dyDescent="0.3">
      <c r="D1073" s="2">
        <v>4.23192977905273E-4</v>
      </c>
      <c r="E1073" s="2">
        <f>IF(Tabla1[[#This Row],[C23 - 74467]] &gt; threshold, 1, 0)</f>
        <v>0</v>
      </c>
      <c r="F1073" s="2">
        <v>2.6499807834625199E-2</v>
      </c>
      <c r="G1073" s="2">
        <f>IF(Tabla2[[#This Row],[Prob]] &gt; threshold, 1, 0)</f>
        <v>0</v>
      </c>
      <c r="H1073" s="2">
        <f>IF(Tabla2[[#This Row],[Disrup]] = 1, G1073*G1072*G1071*G1070*G1069,0)</f>
        <v>0</v>
      </c>
      <c r="I1073" s="4">
        <v>0.72375184297561601</v>
      </c>
      <c r="J1073" s="4">
        <f>IF(Tabla3[[#This Row],[Prob]]&gt;threshold, 1, 0)</f>
        <v>1</v>
      </c>
      <c r="K1073" s="4">
        <f>IF(Tabla3[[#This Row],[Disrup]] = 1, Tabla3[[#This Row],[Disrup]] *J1072*J1071*J1070*J1069,0)</f>
        <v>0</v>
      </c>
    </row>
    <row r="1074" spans="4:11" x14ac:dyDescent="0.3">
      <c r="D1074" s="2">
        <v>2.49266624450683E-4</v>
      </c>
      <c r="E1074" s="2">
        <f>IF(Tabla1[[#This Row],[C23 - 74467]] &gt; threshold, 1, 0)</f>
        <v>0</v>
      </c>
      <c r="F1074" s="2">
        <v>7.1085095405578596E-3</v>
      </c>
      <c r="G1074" s="2">
        <f>IF(Tabla2[[#This Row],[Prob]] &gt; threshold, 1, 0)</f>
        <v>0</v>
      </c>
      <c r="H1074" s="2">
        <f>IF(Tabla2[[#This Row],[Disrup]] = 1, G1074*G1073*G1072*G1071*G1070,0)</f>
        <v>0</v>
      </c>
      <c r="I1074" s="4">
        <v>0.857119500637054</v>
      </c>
      <c r="J1074" s="4">
        <f>IF(Tabla3[[#This Row],[Prob]]&gt;threshold, 1, 0)</f>
        <v>1</v>
      </c>
      <c r="K1074" s="4">
        <f>IF(Tabla3[[#This Row],[Disrup]] = 1, Tabla3[[#This Row],[Disrup]] *J1073*J1072*J1071*J1070,0)</f>
        <v>0</v>
      </c>
    </row>
    <row r="1075" spans="4:11" x14ac:dyDescent="0.3">
      <c r="D1075" s="2">
        <v>1.6266107559204099E-4</v>
      </c>
      <c r="E1075" s="2">
        <f>IF(Tabla1[[#This Row],[C23 - 74467]] &gt; threshold, 1, 0)</f>
        <v>0</v>
      </c>
      <c r="F1075" s="2">
        <v>1.34127140045166E-2</v>
      </c>
      <c r="G1075" s="2">
        <f>IF(Tabla2[[#This Row],[Prob]] &gt; threshold, 1, 0)</f>
        <v>0</v>
      </c>
      <c r="H1075" s="2">
        <f>IF(Tabla2[[#This Row],[Disrup]] = 1, G1075*G1074*G1073*G1072*G1071,0)</f>
        <v>0</v>
      </c>
      <c r="I1075" s="4">
        <v>0.84587353467941195</v>
      </c>
      <c r="J1075" s="4">
        <f>IF(Tabla3[[#This Row],[Prob]]&gt;threshold, 1, 0)</f>
        <v>1</v>
      </c>
      <c r="K1075" s="4">
        <f>IF(Tabla3[[#This Row],[Disrup]] = 1, Tabla3[[#This Row],[Disrup]] *J1074*J1073*J1072*J1071,0)</f>
        <v>1</v>
      </c>
    </row>
    <row r="1076" spans="4:11" x14ac:dyDescent="0.3">
      <c r="D1076" s="2">
        <v>4.5657157897949198E-5</v>
      </c>
      <c r="E1076" s="2">
        <f>IF(Tabla1[[#This Row],[C23 - 74467]] &gt; threshold, 1, 0)</f>
        <v>0</v>
      </c>
      <c r="F1076" s="2">
        <v>2.9256939888000402E-3</v>
      </c>
      <c r="G1076" s="2">
        <f>IF(Tabla2[[#This Row],[Prob]] &gt; threshold, 1, 0)</f>
        <v>0</v>
      </c>
      <c r="H1076" s="2">
        <f>IF(Tabla2[[#This Row],[Disrup]] = 1, G1076*G1075*G1074*G1073*G1072,0)</f>
        <v>0</v>
      </c>
      <c r="I1076" s="4">
        <v>0.87830400466918901</v>
      </c>
      <c r="J1076" s="4">
        <f>IF(Tabla3[[#This Row],[Prob]]&gt;threshold, 1, 0)</f>
        <v>1</v>
      </c>
      <c r="K1076" s="4">
        <f>IF(Tabla3[[#This Row],[Disrup]] = 1, Tabla3[[#This Row],[Disrup]] *J1075*J1074*J1073*J1072,0)</f>
        <v>1</v>
      </c>
    </row>
    <row r="1077" spans="4:11" x14ac:dyDescent="0.3">
      <c r="D1077" s="2">
        <v>3.5285949707031203E-5</v>
      </c>
      <c r="E1077" s="2">
        <f>IF(Tabla1[[#This Row],[C23 - 74467]] &gt; threshold, 1, 0)</f>
        <v>0</v>
      </c>
      <c r="F1077" s="2">
        <v>4.4161081314086898E-4</v>
      </c>
      <c r="G1077" s="2">
        <f>IF(Tabla2[[#This Row],[Prob]] &gt; threshold, 1, 0)</f>
        <v>0</v>
      </c>
      <c r="H1077" s="2">
        <f>IF(Tabla2[[#This Row],[Disrup]] = 1, G1077*G1076*G1075*G1074*G1073,0)</f>
        <v>0</v>
      </c>
      <c r="I1077" s="4">
        <v>0.85956561565399103</v>
      </c>
      <c r="J1077" s="4">
        <f>IF(Tabla3[[#This Row],[Prob]]&gt;threshold, 1, 0)</f>
        <v>1</v>
      </c>
      <c r="K1077" s="4">
        <f>IF(Tabla3[[#This Row],[Disrup]] = 1, Tabla3[[#This Row],[Disrup]] *J1076*J1075*J1074*J1073,0)</f>
        <v>1</v>
      </c>
    </row>
    <row r="1078" spans="4:11" x14ac:dyDescent="0.3">
      <c r="D1078" s="2">
        <v>9.3102455139160102E-5</v>
      </c>
      <c r="E1078" s="2">
        <f>IF(Tabla1[[#This Row],[C23 - 74467]] &gt; threshold, 1, 0)</f>
        <v>0</v>
      </c>
      <c r="F1078" s="2">
        <v>1.7604827880859299E-3</v>
      </c>
      <c r="G1078" s="2">
        <f>IF(Tabla2[[#This Row],[Prob]] &gt; threshold, 1, 0)</f>
        <v>0</v>
      </c>
      <c r="H1078" s="2">
        <f>IF(Tabla2[[#This Row],[Disrup]] = 1, G1078*G1077*G1076*G1075*G1074,0)</f>
        <v>0</v>
      </c>
      <c r="I1078" s="4">
        <v>0.40177989006042403</v>
      </c>
      <c r="J1078" s="4">
        <f>IF(Tabla3[[#This Row],[Prob]]&gt;threshold, 1, 0)</f>
        <v>0</v>
      </c>
      <c r="K1078" s="4">
        <f>IF(Tabla3[[#This Row],[Disrup]] = 1, Tabla3[[#This Row],[Disrup]] *J1077*J1076*J1075*J1074,0)</f>
        <v>0</v>
      </c>
    </row>
    <row r="1079" spans="4:11" x14ac:dyDescent="0.3">
      <c r="D1079" s="2">
        <v>2.9742717742919902E-5</v>
      </c>
      <c r="E1079" s="2">
        <f>IF(Tabla1[[#This Row],[C23 - 74467]] &gt; threshold, 1, 0)</f>
        <v>0</v>
      </c>
      <c r="F1079" s="2">
        <v>1.56962871551513E-3</v>
      </c>
      <c r="G1079" s="2">
        <f>IF(Tabla2[[#This Row],[Prob]] &gt; threshold, 1, 0)</f>
        <v>0</v>
      </c>
      <c r="H1079" s="2">
        <f>IF(Tabla2[[#This Row],[Disrup]] = 1, G1079*G1078*G1077*G1076*G1075,0)</f>
        <v>0</v>
      </c>
      <c r="I1079" s="4">
        <v>0.622433722019195</v>
      </c>
      <c r="J1079" s="4">
        <f>IF(Tabla3[[#This Row],[Prob]]&gt;threshold, 1, 0)</f>
        <v>1</v>
      </c>
      <c r="K1079" s="4">
        <f>IF(Tabla3[[#This Row],[Disrup]] = 1, Tabla3[[#This Row],[Disrup]] *J1078*J1077*J1076*J1075,0)</f>
        <v>0</v>
      </c>
    </row>
    <row r="1080" spans="4:11" x14ac:dyDescent="0.3">
      <c r="D1080" s="2">
        <v>1.40607357025146E-4</v>
      </c>
      <c r="E1080" s="2">
        <f>IF(Tabla1[[#This Row],[C23 - 74467]] &gt; threshold, 1, 0)</f>
        <v>0</v>
      </c>
      <c r="F1080" s="2">
        <v>7.8910589218139605E-4</v>
      </c>
      <c r="G1080" s="2">
        <f>IF(Tabla2[[#This Row],[Prob]] &gt; threshold, 1, 0)</f>
        <v>0</v>
      </c>
      <c r="H1080" s="2">
        <f>IF(Tabla2[[#This Row],[Disrup]] = 1, G1080*G1079*G1078*G1077*G1076,0)</f>
        <v>0</v>
      </c>
      <c r="I1080" s="4">
        <v>0.51586693525314298</v>
      </c>
      <c r="J1080" s="4">
        <f>IF(Tabla3[[#This Row],[Prob]]&gt;threshold, 1, 0)</f>
        <v>1</v>
      </c>
      <c r="K1080" s="4">
        <f>IF(Tabla3[[#This Row],[Disrup]] = 1, Tabla3[[#This Row],[Disrup]] *J1079*J1078*J1077*J1076,0)</f>
        <v>0</v>
      </c>
    </row>
    <row r="1081" spans="4:11" x14ac:dyDescent="0.3">
      <c r="D1081" s="2">
        <v>3.3205747604370101E-4</v>
      </c>
      <c r="E1081" s="2">
        <f>IF(Tabla1[[#This Row],[C23 - 74467]] &gt; threshold, 1, 0)</f>
        <v>0</v>
      </c>
      <c r="F1081" s="2">
        <v>3.12268733978271E-4</v>
      </c>
      <c r="G1081" s="2">
        <f>IF(Tabla2[[#This Row],[Prob]] &gt; threshold, 1, 0)</f>
        <v>0</v>
      </c>
      <c r="H1081" s="2">
        <f>IF(Tabla2[[#This Row],[Disrup]] = 1, G1081*G1080*G1079*G1078*G1077,0)</f>
        <v>0</v>
      </c>
      <c r="I1081" s="4">
        <v>0.314557194709777</v>
      </c>
      <c r="J1081" s="4">
        <f>IF(Tabla3[[#This Row],[Prob]]&gt;threshold, 1, 0)</f>
        <v>0</v>
      </c>
      <c r="K1081" s="4">
        <f>IF(Tabla3[[#This Row],[Disrup]] = 1, Tabla3[[#This Row],[Disrup]] *J1080*J1079*J1078*J1077,0)</f>
        <v>0</v>
      </c>
    </row>
    <row r="1082" spans="4:11" x14ac:dyDescent="0.3">
      <c r="D1082" s="2">
        <v>1.01566314697265E-4</v>
      </c>
      <c r="E1082" s="2">
        <f>IF(Tabla1[[#This Row],[C23 - 74467]] &gt; threshold, 1, 0)</f>
        <v>0</v>
      </c>
      <c r="F1082" s="2">
        <v>7.2777271270751899E-5</v>
      </c>
      <c r="G1082" s="2">
        <f>IF(Tabla2[[#This Row],[Prob]] &gt; threshold, 1, 0)</f>
        <v>0</v>
      </c>
      <c r="H1082" s="2">
        <f>IF(Tabla2[[#This Row],[Disrup]] = 1, G1082*G1081*G1080*G1079*G1078,0)</f>
        <v>0</v>
      </c>
      <c r="I1082" s="4">
        <v>0.41679972410201999</v>
      </c>
      <c r="J1082" s="4">
        <f>IF(Tabla3[[#This Row],[Prob]]&gt;threshold, 1, 0)</f>
        <v>0</v>
      </c>
      <c r="K1082" s="4">
        <f>IF(Tabla3[[#This Row],[Disrup]] = 1, Tabla3[[#This Row],[Disrup]] *J1081*J1080*J1079*J1078,0)</f>
        <v>0</v>
      </c>
    </row>
    <row r="1083" spans="4:11" x14ac:dyDescent="0.3">
      <c r="D1083" s="2">
        <v>1.9162893295287999E-3</v>
      </c>
      <c r="E1083" s="2">
        <f>IF(Tabla1[[#This Row],[C23 - 74467]] &gt; threshold, 1, 0)</f>
        <v>0</v>
      </c>
      <c r="F1083" s="2">
        <v>3.18467617034912E-4</v>
      </c>
      <c r="G1083" s="2">
        <f>IF(Tabla2[[#This Row],[Prob]] &gt; threshold, 1, 0)</f>
        <v>0</v>
      </c>
      <c r="H1083" s="2">
        <f>IF(Tabla2[[#This Row],[Disrup]] = 1, G1083*G1082*G1081*G1080*G1079,0)</f>
        <v>0</v>
      </c>
      <c r="I1083" s="4">
        <v>0.31048518419265703</v>
      </c>
      <c r="J1083" s="4">
        <f>IF(Tabla3[[#This Row],[Prob]]&gt;threshold, 1, 0)</f>
        <v>0</v>
      </c>
      <c r="K1083" s="4">
        <f>IF(Tabla3[[#This Row],[Disrup]] = 1, Tabla3[[#This Row],[Disrup]] *J1082*J1081*J1080*J1079,0)</f>
        <v>0</v>
      </c>
    </row>
    <row r="1084" spans="4:11" x14ac:dyDescent="0.3">
      <c r="D1084" s="2">
        <v>2.6148557662963802E-3</v>
      </c>
      <c r="E1084" s="2">
        <f>IF(Tabla1[[#This Row],[C23 - 74467]] &gt; threshold, 1, 0)</f>
        <v>0</v>
      </c>
      <c r="F1084" s="2">
        <v>2.4947524070739698E-3</v>
      </c>
      <c r="G1084" s="2">
        <f>IF(Tabla2[[#This Row],[Prob]] &gt; threshold, 1, 0)</f>
        <v>0</v>
      </c>
      <c r="H1084" s="2">
        <f>IF(Tabla2[[#This Row],[Disrup]] = 1, G1084*G1083*G1082*G1081*G1080,0)</f>
        <v>0</v>
      </c>
      <c r="I1084" s="4">
        <v>0.63319766521453802</v>
      </c>
      <c r="J1084" s="4">
        <f>IF(Tabla3[[#This Row],[Prob]]&gt;threshold, 1, 0)</f>
        <v>1</v>
      </c>
      <c r="K1084" s="4">
        <f>IF(Tabla3[[#This Row],[Disrup]] = 1, Tabla3[[#This Row],[Disrup]] *J1083*J1082*J1081*J1080,0)</f>
        <v>0</v>
      </c>
    </row>
    <row r="1085" spans="4:11" x14ac:dyDescent="0.3">
      <c r="D1085" s="2">
        <v>1.07395648956298E-3</v>
      </c>
      <c r="E1085" s="2">
        <f>IF(Tabla1[[#This Row],[C23 - 74467]] &gt; threshold, 1, 0)</f>
        <v>0</v>
      </c>
      <c r="F1085" s="2">
        <v>0.18265646696090601</v>
      </c>
      <c r="G1085" s="2">
        <f>IF(Tabla2[[#This Row],[Prob]] &gt; threshold, 1, 0)</f>
        <v>0</v>
      </c>
      <c r="H1085" s="2">
        <f>IF(Tabla2[[#This Row],[Disrup]] = 1, G1085*G1084*G1083*G1082*G1081,0)</f>
        <v>0</v>
      </c>
      <c r="I1085" s="4">
        <v>0.140708208084106</v>
      </c>
      <c r="J1085" s="4">
        <f>IF(Tabla3[[#This Row],[Prob]]&gt;threshold, 1, 0)</f>
        <v>0</v>
      </c>
      <c r="K1085" s="4">
        <f>IF(Tabla3[[#This Row],[Disrup]] = 1, Tabla3[[#This Row],[Disrup]] *J1084*J1083*J1082*J1081,0)</f>
        <v>0</v>
      </c>
    </row>
    <row r="1086" spans="4:11" x14ac:dyDescent="0.3">
      <c r="D1086" s="2">
        <v>1.34390592575073E-3</v>
      </c>
      <c r="E1086" s="2">
        <f>IF(Tabla1[[#This Row],[C23 - 74467]] &gt; threshold, 1, 0)</f>
        <v>0</v>
      </c>
      <c r="F1086" s="2">
        <v>5.0247311592101999E-3</v>
      </c>
      <c r="G1086" s="2">
        <f>IF(Tabla2[[#This Row],[Prob]] &gt; threshold, 1, 0)</f>
        <v>0</v>
      </c>
      <c r="H1086" s="2">
        <f>IF(Tabla2[[#This Row],[Disrup]] = 1, G1086*G1085*G1084*G1083*G1082,0)</f>
        <v>0</v>
      </c>
      <c r="I1086" s="4">
        <v>0.226974606513977</v>
      </c>
      <c r="J1086" s="4">
        <f>IF(Tabla3[[#This Row],[Prob]]&gt;threshold, 1, 0)</f>
        <v>0</v>
      </c>
      <c r="K1086" s="4">
        <f>IF(Tabla3[[#This Row],[Disrup]] = 1, Tabla3[[#This Row],[Disrup]] *J1085*J1084*J1083*J1082,0)</f>
        <v>0</v>
      </c>
    </row>
    <row r="1087" spans="4:11" x14ac:dyDescent="0.3">
      <c r="D1087" s="2">
        <v>9.0163946151733398E-4</v>
      </c>
      <c r="E1087" s="2">
        <f>IF(Tabla1[[#This Row],[C23 - 74467]] &gt; threshold, 1, 0)</f>
        <v>0</v>
      </c>
      <c r="F1087" s="2">
        <v>7.8504681587219204E-3</v>
      </c>
      <c r="G1087" s="2">
        <f>IF(Tabla2[[#This Row],[Prob]] &gt; threshold, 1, 0)</f>
        <v>0</v>
      </c>
      <c r="H1087" s="2">
        <f>IF(Tabla2[[#This Row],[Disrup]] = 1, G1087*G1086*G1085*G1084*G1083,0)</f>
        <v>0</v>
      </c>
      <c r="I1087" s="4">
        <v>0.47876644134521401</v>
      </c>
      <c r="J1087" s="4">
        <f>IF(Tabla3[[#This Row],[Prob]]&gt;threshold, 1, 0)</f>
        <v>0</v>
      </c>
      <c r="K1087" s="4">
        <f>IF(Tabla3[[#This Row],[Disrup]] = 1, Tabla3[[#This Row],[Disrup]] *J1086*J1085*J1084*J1083,0)</f>
        <v>0</v>
      </c>
    </row>
    <row r="1088" spans="4:11" x14ac:dyDescent="0.3">
      <c r="D1088" s="2">
        <v>8.4064006805419905E-3</v>
      </c>
      <c r="E1088" s="2">
        <f>IF(Tabla1[[#This Row],[C23 - 74467]] &gt; threshold, 1, 0)</f>
        <v>0</v>
      </c>
      <c r="F1088" s="2">
        <v>8.5681676864624002E-4</v>
      </c>
      <c r="G1088" s="2">
        <f>IF(Tabla2[[#This Row],[Prob]] &gt; threshold, 1, 0)</f>
        <v>0</v>
      </c>
      <c r="H1088" s="2">
        <f>IF(Tabla2[[#This Row],[Disrup]] = 1, G1088*G1087*G1086*G1085*G1084,0)</f>
        <v>0</v>
      </c>
      <c r="I1088" s="4">
        <v>0.15247255563735901</v>
      </c>
      <c r="J1088" s="4">
        <f>IF(Tabla3[[#This Row],[Prob]]&gt;threshold, 1, 0)</f>
        <v>0</v>
      </c>
      <c r="K1088" s="4">
        <f>IF(Tabla3[[#This Row],[Disrup]] = 1, Tabla3[[#This Row],[Disrup]] *J1087*J1086*J1085*J1084,0)</f>
        <v>0</v>
      </c>
    </row>
    <row r="1089" spans="4:11" x14ac:dyDescent="0.3">
      <c r="D1089" s="2">
        <v>1.18380784988403E-3</v>
      </c>
      <c r="E1089" s="2">
        <f>IF(Tabla1[[#This Row],[C23 - 74467]] &gt; threshold, 1, 0)</f>
        <v>0</v>
      </c>
      <c r="F1089" s="2">
        <v>7.2765350341796799E-4</v>
      </c>
      <c r="G1089" s="2">
        <f>IF(Tabla2[[#This Row],[Prob]] &gt; threshold, 1, 0)</f>
        <v>0</v>
      </c>
      <c r="H1089" s="2">
        <f>IF(Tabla2[[#This Row],[Disrup]] = 1, G1089*G1088*G1087*G1086*G1085,0)</f>
        <v>0</v>
      </c>
      <c r="I1089" s="4">
        <v>0.13435542583465501</v>
      </c>
      <c r="J1089" s="4">
        <f>IF(Tabla3[[#This Row],[Prob]]&gt;threshold, 1, 0)</f>
        <v>0</v>
      </c>
      <c r="K1089" s="4">
        <f>IF(Tabla3[[#This Row],[Disrup]] = 1, Tabla3[[#This Row],[Disrup]] *J1088*J1087*J1086*J1085,0)</f>
        <v>0</v>
      </c>
    </row>
    <row r="1090" spans="4:11" x14ac:dyDescent="0.3">
      <c r="D1090" s="2">
        <v>1.6171574592590301E-2</v>
      </c>
      <c r="E1090" s="2">
        <f>IF(Tabla1[[#This Row],[C23 - 74467]] &gt; threshold, 1, 0)</f>
        <v>0</v>
      </c>
      <c r="F1090" s="2">
        <v>1.11877918243408E-4</v>
      </c>
      <c r="G1090" s="2">
        <f>IF(Tabla2[[#This Row],[Prob]] &gt; threshold, 1, 0)</f>
        <v>0</v>
      </c>
      <c r="H1090" s="2">
        <f>IF(Tabla2[[#This Row],[Disrup]] = 1, G1090*G1089*G1088*G1087*G1086,0)</f>
        <v>0</v>
      </c>
      <c r="I1090" s="4">
        <v>8.06736350059509E-2</v>
      </c>
      <c r="J1090" s="4">
        <f>IF(Tabla3[[#This Row],[Prob]]&gt;threshold, 1, 0)</f>
        <v>0</v>
      </c>
      <c r="K1090" s="4">
        <f>IF(Tabla3[[#This Row],[Disrup]] = 1, Tabla3[[#This Row],[Disrup]] *J1089*J1088*J1087*J1086,0)</f>
        <v>0</v>
      </c>
    </row>
    <row r="1091" spans="4:11" x14ac:dyDescent="0.3">
      <c r="D1091" s="2">
        <v>3.16214561462402E-3</v>
      </c>
      <c r="E1091" s="2">
        <f>IF(Tabla1[[#This Row],[C23 - 74467]] &gt; threshold, 1, 0)</f>
        <v>0</v>
      </c>
      <c r="F1091" s="2">
        <v>1.07884407043457E-4</v>
      </c>
      <c r="G1091" s="2">
        <f>IF(Tabla2[[#This Row],[Prob]] &gt; threshold, 1, 0)</f>
        <v>0</v>
      </c>
      <c r="H1091" s="2">
        <f>IF(Tabla2[[#This Row],[Disrup]] = 1, G1091*G1090*G1089*G1088*G1087,0)</f>
        <v>0</v>
      </c>
      <c r="I1091" s="4">
        <v>6.2431693077087402E-3</v>
      </c>
      <c r="J1091" s="4">
        <f>IF(Tabla3[[#This Row],[Prob]]&gt;threshold, 1, 0)</f>
        <v>0</v>
      </c>
      <c r="K1091" s="4">
        <f>IF(Tabla3[[#This Row],[Disrup]] = 1, Tabla3[[#This Row],[Disrup]] *J1090*J1089*J1088*J1087,0)</f>
        <v>0</v>
      </c>
    </row>
    <row r="1092" spans="4:11" x14ac:dyDescent="0.3">
      <c r="D1092" s="2">
        <v>9.11593437194824E-4</v>
      </c>
      <c r="E1092" s="2">
        <f>IF(Tabla1[[#This Row],[C23 - 74467]] &gt; threshold, 1, 0)</f>
        <v>0</v>
      </c>
      <c r="F1092" s="2">
        <v>2.9283761978149398E-4</v>
      </c>
      <c r="G1092" s="2">
        <f>IF(Tabla2[[#This Row],[Prob]] &gt; threshold, 1, 0)</f>
        <v>0</v>
      </c>
      <c r="H1092" s="2">
        <f>IF(Tabla2[[#This Row],[Disrup]] = 1, G1092*G1091*G1090*G1089*G1088,0)</f>
        <v>0</v>
      </c>
      <c r="I1092" s="4">
        <v>2.593994140625E-3</v>
      </c>
      <c r="J1092" s="4">
        <f>IF(Tabla3[[#This Row],[Prob]]&gt;threshold, 1, 0)</f>
        <v>0</v>
      </c>
      <c r="K1092" s="4">
        <f>IF(Tabla3[[#This Row],[Disrup]] = 1, Tabla3[[#This Row],[Disrup]] *J1091*J1090*J1089*J1088,0)</f>
        <v>0</v>
      </c>
    </row>
    <row r="1093" spans="4:11" x14ac:dyDescent="0.3">
      <c r="D1093" s="2">
        <v>7.1605443954467704E-3</v>
      </c>
      <c r="E1093" s="2">
        <f>IF(Tabla1[[#This Row],[C23 - 74467]] &gt; threshold, 1, 0)</f>
        <v>0</v>
      </c>
      <c r="F1093" s="2">
        <v>3.0040740966796799E-4</v>
      </c>
      <c r="G1093" s="2">
        <f>IF(Tabla2[[#This Row],[Prob]] &gt; threshold, 1, 0)</f>
        <v>0</v>
      </c>
      <c r="H1093" s="2">
        <f>IF(Tabla2[[#This Row],[Disrup]] = 1, G1093*G1092*G1091*G1090*G1089,0)</f>
        <v>0</v>
      </c>
      <c r="I1093" s="4">
        <v>2.15527415275573E-2</v>
      </c>
      <c r="J1093" s="4">
        <f>IF(Tabla3[[#This Row],[Prob]]&gt;threshold, 1, 0)</f>
        <v>0</v>
      </c>
      <c r="K1093" s="4">
        <f>IF(Tabla3[[#This Row],[Disrup]] = 1, Tabla3[[#This Row],[Disrup]] *J1092*J1091*J1090*J1089,0)</f>
        <v>0</v>
      </c>
    </row>
    <row r="1094" spans="4:11" x14ac:dyDescent="0.3">
      <c r="D1094" s="2">
        <v>1.11658573150634E-2</v>
      </c>
      <c r="E1094" s="2">
        <f>IF(Tabla1[[#This Row],[C23 - 74467]] &gt; threshold, 1, 0)</f>
        <v>0</v>
      </c>
      <c r="F1094" s="2">
        <v>2.1511316299438401E-4</v>
      </c>
      <c r="G1094" s="2">
        <f>IF(Tabla2[[#This Row],[Prob]] &gt; threshold, 1, 0)</f>
        <v>0</v>
      </c>
      <c r="H1094" s="2">
        <f>IF(Tabla2[[#This Row],[Disrup]] = 1, G1094*G1093*G1092*G1091*G1090,0)</f>
        <v>0</v>
      </c>
      <c r="I1094" s="4">
        <v>0.256731867790222</v>
      </c>
      <c r="J1094" s="4">
        <f>IF(Tabla3[[#This Row],[Prob]]&gt;threshold, 1, 0)</f>
        <v>0</v>
      </c>
      <c r="K1094" s="4">
        <f>IF(Tabla3[[#This Row],[Disrup]] = 1, Tabla3[[#This Row],[Disrup]] *J1093*J1092*J1091*J1090,0)</f>
        <v>0</v>
      </c>
    </row>
    <row r="1095" spans="4:11" x14ac:dyDescent="0.3">
      <c r="D1095" s="2">
        <v>2.4923086166381801E-2</v>
      </c>
      <c r="E1095" s="2">
        <f>IF(Tabla1[[#This Row],[C23 - 74467]] &gt; threshold, 1, 0)</f>
        <v>0</v>
      </c>
      <c r="F1095" s="2">
        <v>2.9146671295165999E-5</v>
      </c>
      <c r="G1095" s="2">
        <f>IF(Tabla2[[#This Row],[Prob]] &gt; threshold, 1, 0)</f>
        <v>0</v>
      </c>
      <c r="H1095" s="2">
        <f>IF(Tabla2[[#This Row],[Disrup]] = 1, G1095*G1094*G1093*G1092*G1091,0)</f>
        <v>0</v>
      </c>
      <c r="I1095" s="4">
        <v>4.6531081199645899E-2</v>
      </c>
      <c r="J1095" s="4">
        <f>IF(Tabla3[[#This Row],[Prob]]&gt;threshold, 1, 0)</f>
        <v>0</v>
      </c>
      <c r="K1095" s="4">
        <f>IF(Tabla3[[#This Row],[Disrup]] = 1, Tabla3[[#This Row],[Disrup]] *J1094*J1093*J1092*J1091,0)</f>
        <v>0</v>
      </c>
    </row>
    <row r="1096" spans="4:11" x14ac:dyDescent="0.3">
      <c r="D1096" s="2">
        <v>2.4827122688293402E-2</v>
      </c>
      <c r="E1096" s="2">
        <f>IF(Tabla1[[#This Row],[C23 - 74467]] &gt; threshold, 1, 0)</f>
        <v>0</v>
      </c>
      <c r="F1096" s="2">
        <v>1.6748905181884701E-4</v>
      </c>
      <c r="G1096" s="2">
        <f>IF(Tabla2[[#This Row],[Prob]] &gt; threshold, 1, 0)</f>
        <v>0</v>
      </c>
      <c r="H1096" s="2">
        <f>IF(Tabla2[[#This Row],[Disrup]] = 1, G1096*G1095*G1094*G1093*G1092,0)</f>
        <v>0</v>
      </c>
      <c r="I1096" s="4">
        <v>4.2315542697906397E-2</v>
      </c>
      <c r="J1096" s="4">
        <f>IF(Tabla3[[#This Row],[Prob]]&gt;threshold, 1, 0)</f>
        <v>0</v>
      </c>
      <c r="K1096" s="4">
        <f>IF(Tabla3[[#This Row],[Disrup]] = 1, Tabla3[[#This Row],[Disrup]] *J1095*J1094*J1093*J1092,0)</f>
        <v>0</v>
      </c>
    </row>
    <row r="1097" spans="4:11" x14ac:dyDescent="0.3">
      <c r="D1097" s="2">
        <v>5.2355408668517997E-2</v>
      </c>
      <c r="E1097" s="2">
        <f>IF(Tabla1[[#This Row],[C23 - 74467]] &gt; threshold, 1, 0)</f>
        <v>0</v>
      </c>
      <c r="F1097" s="2">
        <v>3.5876035690307601E-4</v>
      </c>
      <c r="G1097" s="2">
        <f>IF(Tabla2[[#This Row],[Prob]] &gt; threshold, 1, 0)</f>
        <v>0</v>
      </c>
      <c r="H1097" s="2">
        <f>IF(Tabla2[[#This Row],[Disrup]] = 1, G1097*G1096*G1095*G1094*G1093,0)</f>
        <v>0</v>
      </c>
      <c r="I1097" s="4">
        <v>1.2784302234649599E-2</v>
      </c>
      <c r="J1097" s="4">
        <f>IF(Tabla3[[#This Row],[Prob]]&gt;threshold, 1, 0)</f>
        <v>0</v>
      </c>
      <c r="K1097" s="4">
        <f>IF(Tabla3[[#This Row],[Disrup]] = 1, Tabla3[[#This Row],[Disrup]] *J1096*J1095*J1094*J1093,0)</f>
        <v>0</v>
      </c>
    </row>
    <row r="1098" spans="4:11" x14ac:dyDescent="0.3">
      <c r="D1098" s="2">
        <v>0.23332673311233501</v>
      </c>
      <c r="E1098" s="2">
        <f>IF(Tabla1[[#This Row],[C23 - 74467]] &gt; threshold, 1, 0)</f>
        <v>0</v>
      </c>
      <c r="F1098" s="2">
        <v>5.1158666610717698E-4</v>
      </c>
      <c r="G1098" s="2">
        <f>IF(Tabla2[[#This Row],[Prob]] &gt; threshold, 1, 0)</f>
        <v>0</v>
      </c>
      <c r="H1098" s="2">
        <f>IF(Tabla2[[#This Row],[Disrup]] = 1, G1098*G1097*G1096*G1095*G1094,0)</f>
        <v>0</v>
      </c>
      <c r="I1098" s="4">
        <v>8.7797164916992104E-2</v>
      </c>
      <c r="J1098" s="4">
        <f>IF(Tabla3[[#This Row],[Prob]]&gt;threshold, 1, 0)</f>
        <v>0</v>
      </c>
      <c r="K1098" s="4">
        <f>IF(Tabla3[[#This Row],[Disrup]] = 1, Tabla3[[#This Row],[Disrup]] *J1097*J1096*J1095*J1094,0)</f>
        <v>0</v>
      </c>
    </row>
    <row r="1099" spans="4:11" x14ac:dyDescent="0.3">
      <c r="D1099" s="2">
        <v>0.110880315303802</v>
      </c>
      <c r="E1099" s="2">
        <f>IF(Tabla1[[#This Row],[C23 - 74467]] &gt; threshold, 1, 0)</f>
        <v>0</v>
      </c>
      <c r="F1099" s="2">
        <v>3.4880638122558502E-4</v>
      </c>
      <c r="G1099" s="2">
        <f>IF(Tabla2[[#This Row],[Prob]] &gt; threshold, 1, 0)</f>
        <v>0</v>
      </c>
      <c r="H1099" s="2">
        <f>IF(Tabla2[[#This Row],[Disrup]] = 1, G1099*G1098*G1097*G1096*G1095,0)</f>
        <v>0</v>
      </c>
      <c r="I1099" s="4">
        <v>0.19595026969909601</v>
      </c>
      <c r="J1099" s="4">
        <f>IF(Tabla3[[#This Row],[Prob]]&gt;threshold, 1, 0)</f>
        <v>0</v>
      </c>
      <c r="K1099" s="4">
        <f>IF(Tabla3[[#This Row],[Disrup]] = 1, Tabla3[[#This Row],[Disrup]] *J1098*J1097*J1096*J1095,0)</f>
        <v>0</v>
      </c>
    </row>
    <row r="1100" spans="4:11" x14ac:dyDescent="0.3">
      <c r="D1100" s="2">
        <v>0.115541696548461</v>
      </c>
      <c r="E1100" s="2">
        <f>IF(Tabla1[[#This Row],[C23 - 74467]] &gt; threshold, 1, 0)</f>
        <v>0</v>
      </c>
      <c r="F1100" s="2">
        <v>1.4662742614746001E-5</v>
      </c>
      <c r="G1100" s="2">
        <f>IF(Tabla2[[#This Row],[Prob]] &gt; threshold, 1, 0)</f>
        <v>0</v>
      </c>
      <c r="H1100" s="2">
        <f>IF(Tabla2[[#This Row],[Disrup]] = 1, G1100*G1099*G1098*G1097*G1096,0)</f>
        <v>0</v>
      </c>
      <c r="I1100" s="4">
        <v>0.31660389900207497</v>
      </c>
      <c r="J1100" s="4">
        <f>IF(Tabla3[[#This Row],[Prob]]&gt;threshold, 1, 0)</f>
        <v>0</v>
      </c>
      <c r="K1100" s="4">
        <f>IF(Tabla3[[#This Row],[Disrup]] = 1, Tabla3[[#This Row],[Disrup]] *J1099*J1098*J1097*J1096,0)</f>
        <v>0</v>
      </c>
    </row>
    <row r="1101" spans="4:11" x14ac:dyDescent="0.3">
      <c r="D1101" s="2">
        <v>3.8338840007781899E-2</v>
      </c>
      <c r="E1101" s="2">
        <f>IF(Tabla1[[#This Row],[C23 - 74467]] &gt; threshold, 1, 0)</f>
        <v>0</v>
      </c>
      <c r="F1101" s="2">
        <v>2.0921230316162099E-5</v>
      </c>
      <c r="G1101" s="2">
        <f>IF(Tabla2[[#This Row],[Prob]] &gt; threshold, 1, 0)</f>
        <v>0</v>
      </c>
      <c r="H1101" s="2">
        <f>IF(Tabla2[[#This Row],[Disrup]] = 1, G1101*G1100*G1099*G1098*G1097,0)</f>
        <v>0</v>
      </c>
      <c r="I1101" s="4">
        <v>0.10492581129074</v>
      </c>
      <c r="J1101" s="4">
        <f>IF(Tabla3[[#This Row],[Prob]]&gt;threshold, 1, 0)</f>
        <v>0</v>
      </c>
      <c r="K1101" s="4">
        <f>IF(Tabla3[[#This Row],[Disrup]] = 1, Tabla3[[#This Row],[Disrup]] *J1100*J1099*J1098*J1097,0)</f>
        <v>0</v>
      </c>
    </row>
    <row r="1102" spans="4:11" x14ac:dyDescent="0.3">
      <c r="D1102" s="2">
        <v>4.0240287780761701E-3</v>
      </c>
      <c r="E1102" s="2">
        <f>IF(Tabla1[[#This Row],[C23 - 74467]] &gt; threshold, 1, 0)</f>
        <v>0</v>
      </c>
      <c r="F1102" s="2">
        <v>1.60515308380126E-4</v>
      </c>
      <c r="G1102" s="2">
        <f>IF(Tabla2[[#This Row],[Prob]] &gt; threshold, 1, 0)</f>
        <v>0</v>
      </c>
      <c r="H1102" s="2">
        <f>IF(Tabla2[[#This Row],[Disrup]] = 1, G1102*G1101*G1100*G1099*G1098,0)</f>
        <v>0</v>
      </c>
      <c r="I1102" s="4">
        <v>0.12704277038574199</v>
      </c>
      <c r="J1102" s="4">
        <f>IF(Tabla3[[#This Row],[Prob]]&gt;threshold, 1, 0)</f>
        <v>0</v>
      </c>
      <c r="K1102" s="4">
        <f>IF(Tabla3[[#This Row],[Disrup]] = 1, Tabla3[[#This Row],[Disrup]] *J1101*J1100*J1099*J1098,0)</f>
        <v>0</v>
      </c>
    </row>
    <row r="1103" spans="4:11" x14ac:dyDescent="0.3">
      <c r="D1103" s="2">
        <v>2.414071559906E-2</v>
      </c>
      <c r="E1103" s="2">
        <f>IF(Tabla1[[#This Row],[C23 - 74467]] &gt; threshold, 1, 0)</f>
        <v>0</v>
      </c>
      <c r="F1103" s="2">
        <v>1.97052955627441E-4</v>
      </c>
      <c r="G1103" s="2">
        <f>IF(Tabla2[[#This Row],[Prob]] &gt; threshold, 1, 0)</f>
        <v>0</v>
      </c>
      <c r="H1103" s="2">
        <f>IF(Tabla2[[#This Row],[Disrup]] = 1, G1103*G1102*G1101*G1100*G1099,0)</f>
        <v>0</v>
      </c>
      <c r="I1103" s="4">
        <v>5.1537096500396701E-2</v>
      </c>
      <c r="J1103" s="4">
        <f>IF(Tabla3[[#This Row],[Prob]]&gt;threshold, 1, 0)</f>
        <v>0</v>
      </c>
      <c r="K1103" s="4">
        <f>IF(Tabla3[[#This Row],[Disrup]] = 1, Tabla3[[#This Row],[Disrup]] *J1102*J1101*J1100*J1099,0)</f>
        <v>0</v>
      </c>
    </row>
    <row r="1104" spans="4:11" x14ac:dyDescent="0.3">
      <c r="D1104" s="2">
        <v>8.7185502052307094E-3</v>
      </c>
      <c r="E1104" s="2">
        <f>IF(Tabla1[[#This Row],[C23 - 74467]] &gt; threshold, 1, 0)</f>
        <v>0</v>
      </c>
      <c r="F1104" s="2">
        <v>5.2554607391357396E-3</v>
      </c>
      <c r="G1104" s="2">
        <f>IF(Tabla2[[#This Row],[Prob]] &gt; threshold, 1, 0)</f>
        <v>0</v>
      </c>
      <c r="H1104" s="2">
        <f>IF(Tabla2[[#This Row],[Disrup]] = 1, G1104*G1103*G1102*G1101*G1100,0)</f>
        <v>0</v>
      </c>
      <c r="I1104" s="4">
        <v>9.4053030014038003E-2</v>
      </c>
      <c r="J1104" s="4">
        <f>IF(Tabla3[[#This Row],[Prob]]&gt;threshold, 1, 0)</f>
        <v>0</v>
      </c>
      <c r="K1104" s="4">
        <f>IF(Tabla3[[#This Row],[Disrup]] = 1, Tabla3[[#This Row],[Disrup]] *J1103*J1102*J1101*J1100,0)</f>
        <v>0</v>
      </c>
    </row>
    <row r="1105" spans="4:11" x14ac:dyDescent="0.3">
      <c r="D1105" s="2">
        <v>7.5330138206481899E-3</v>
      </c>
      <c r="E1105" s="2">
        <f>IF(Tabla1[[#This Row],[C23 - 74467]] &gt; threshold, 1, 0)</f>
        <v>0</v>
      </c>
      <c r="F1105" s="2">
        <v>7.5401663780212402E-3</v>
      </c>
      <c r="G1105" s="2">
        <f>IF(Tabla2[[#This Row],[Prob]] &gt; threshold, 1, 0)</f>
        <v>0</v>
      </c>
      <c r="H1105" s="2">
        <f>IF(Tabla2[[#This Row],[Disrup]] = 1, G1105*G1104*G1103*G1102*G1101,0)</f>
        <v>0</v>
      </c>
      <c r="I1105" s="4">
        <v>0.42832487821578902</v>
      </c>
      <c r="J1105" s="4">
        <f>IF(Tabla3[[#This Row],[Prob]]&gt;threshold, 1, 0)</f>
        <v>0</v>
      </c>
      <c r="K1105" s="4">
        <f>IF(Tabla3[[#This Row],[Disrup]] = 1, Tabla3[[#This Row],[Disrup]] *J1104*J1103*J1102*J1101,0)</f>
        <v>0</v>
      </c>
    </row>
    <row r="1106" spans="4:11" x14ac:dyDescent="0.3">
      <c r="D1106" s="2">
        <v>1.9223272800445501E-2</v>
      </c>
      <c r="E1106" s="2">
        <f>IF(Tabla1[[#This Row],[C23 - 74467]] &gt; threshold, 1, 0)</f>
        <v>0</v>
      </c>
      <c r="F1106" s="2">
        <v>1.56999826431274E-2</v>
      </c>
      <c r="G1106" s="2">
        <f>IF(Tabla2[[#This Row],[Prob]] &gt; threshold, 1, 0)</f>
        <v>0</v>
      </c>
      <c r="H1106" s="2">
        <f>IF(Tabla2[[#This Row],[Disrup]] = 1, G1106*G1105*G1104*G1103*G1102,0)</f>
        <v>0</v>
      </c>
      <c r="I1106" s="4">
        <v>0.16580533981323201</v>
      </c>
      <c r="J1106" s="4">
        <f>IF(Tabla3[[#This Row],[Prob]]&gt;threshold, 1, 0)</f>
        <v>0</v>
      </c>
      <c r="K1106" s="4">
        <f>IF(Tabla3[[#This Row],[Disrup]] = 1, Tabla3[[#This Row],[Disrup]] *J1105*J1104*J1103*J1102,0)</f>
        <v>0</v>
      </c>
    </row>
    <row r="1107" spans="4:11" x14ac:dyDescent="0.3">
      <c r="D1107" s="2">
        <v>8.8276267051696708E-3</v>
      </c>
      <c r="E1107" s="2">
        <f>IF(Tabla1[[#This Row],[C23 - 74467]] &gt; threshold, 1, 0)</f>
        <v>0</v>
      </c>
      <c r="F1107" s="2">
        <v>5.7062506675720197E-3</v>
      </c>
      <c r="G1107" s="2">
        <f>IF(Tabla2[[#This Row],[Prob]] &gt; threshold, 1, 0)</f>
        <v>0</v>
      </c>
      <c r="H1107" s="2">
        <f>IF(Tabla2[[#This Row],[Disrup]] = 1, G1107*G1106*G1105*G1104*G1103,0)</f>
        <v>0</v>
      </c>
      <c r="I1107" s="4">
        <v>0.20247286558151201</v>
      </c>
      <c r="J1107" s="4">
        <f>IF(Tabla3[[#This Row],[Prob]]&gt;threshold, 1, 0)</f>
        <v>0</v>
      </c>
      <c r="K1107" s="4">
        <f>IF(Tabla3[[#This Row],[Disrup]] = 1, Tabla3[[#This Row],[Disrup]] *J1106*J1105*J1104*J1103,0)</f>
        <v>0</v>
      </c>
    </row>
    <row r="1108" spans="4:11" x14ac:dyDescent="0.3">
      <c r="D1108" s="2">
        <v>5.2968263626098598E-3</v>
      </c>
      <c r="E1108" s="2">
        <f>IF(Tabla1[[#This Row],[C23 - 74467]] &gt; threshold, 1, 0)</f>
        <v>0</v>
      </c>
      <c r="F1108" s="2">
        <v>7.5485706329345703E-3</v>
      </c>
      <c r="G1108" s="2">
        <f>IF(Tabla2[[#This Row],[Prob]] &gt; threshold, 1, 0)</f>
        <v>0</v>
      </c>
      <c r="H1108" s="2">
        <f>IF(Tabla2[[#This Row],[Disrup]] = 1, G1108*G1107*G1106*G1105*G1104,0)</f>
        <v>0</v>
      </c>
      <c r="I1108" s="4">
        <v>0.14276939630508401</v>
      </c>
      <c r="J1108" s="4">
        <f>IF(Tabla3[[#This Row],[Prob]]&gt;threshold, 1, 0)</f>
        <v>0</v>
      </c>
      <c r="K1108" s="4">
        <f>IF(Tabla3[[#This Row],[Disrup]] = 1, Tabla3[[#This Row],[Disrup]] *J1107*J1106*J1105*J1104,0)</f>
        <v>0</v>
      </c>
    </row>
    <row r="1109" spans="4:11" x14ac:dyDescent="0.3">
      <c r="D1109" s="2">
        <v>1.4393925666809E-3</v>
      </c>
      <c r="E1109" s="2">
        <f>IF(Tabla1[[#This Row],[C23 - 74467]] &gt; threshold, 1, 0)</f>
        <v>0</v>
      </c>
      <c r="F1109" s="2">
        <v>9.5199346542358398E-3</v>
      </c>
      <c r="G1109" s="2">
        <f>IF(Tabla2[[#This Row],[Prob]] &gt; threshold, 1, 0)</f>
        <v>0</v>
      </c>
      <c r="H1109" s="2">
        <f>IF(Tabla2[[#This Row],[Disrup]] = 1, G1109*G1108*G1107*G1106*G1105,0)</f>
        <v>0</v>
      </c>
      <c r="I1109" s="4">
        <v>0.49758851528167702</v>
      </c>
      <c r="J1109" s="4">
        <f>IF(Tabla3[[#This Row],[Prob]]&gt;threshold, 1, 0)</f>
        <v>0</v>
      </c>
      <c r="K1109" s="4">
        <f>IF(Tabla3[[#This Row],[Disrup]] = 1, Tabla3[[#This Row],[Disrup]] *J1108*J1107*J1106*J1105,0)</f>
        <v>0</v>
      </c>
    </row>
    <row r="1110" spans="4:11" x14ac:dyDescent="0.3">
      <c r="D1110" s="2">
        <v>1.8900990486144999E-2</v>
      </c>
      <c r="E1110" s="2">
        <f>IF(Tabla1[[#This Row],[C23 - 74467]] &gt; threshold, 1, 0)</f>
        <v>0</v>
      </c>
      <c r="F1110" s="2">
        <v>2.2403597831726E-3</v>
      </c>
      <c r="G1110" s="2">
        <f>IF(Tabla2[[#This Row],[Prob]] &gt; threshold, 1, 0)</f>
        <v>0</v>
      </c>
      <c r="H1110" s="2">
        <f>IF(Tabla2[[#This Row],[Disrup]] = 1, G1110*G1109*G1108*G1107*G1106,0)</f>
        <v>0</v>
      </c>
      <c r="I1110" s="4">
        <v>0.37835991382598799</v>
      </c>
      <c r="J1110" s="4">
        <f>IF(Tabla3[[#This Row],[Prob]]&gt;threshold, 1, 0)</f>
        <v>0</v>
      </c>
      <c r="K1110" s="4">
        <f>IF(Tabla3[[#This Row],[Disrup]] = 1, Tabla3[[#This Row],[Disrup]] *J1109*J1108*J1107*J1106,0)</f>
        <v>0</v>
      </c>
    </row>
    <row r="1111" spans="4:11" x14ac:dyDescent="0.3">
      <c r="D1111" s="2">
        <v>4.77135181427001E-3</v>
      </c>
      <c r="E1111" s="2">
        <f>IF(Tabla1[[#This Row],[C23 - 74467]] &gt; threshold, 1, 0)</f>
        <v>0</v>
      </c>
      <c r="F1111" s="2">
        <v>1.8846988677978499E-4</v>
      </c>
      <c r="G1111" s="2">
        <f>IF(Tabla2[[#This Row],[Prob]] &gt; threshold, 1, 0)</f>
        <v>0</v>
      </c>
      <c r="H1111" s="2">
        <f>IF(Tabla2[[#This Row],[Disrup]] = 1, G1111*G1110*G1109*G1108*G1107,0)</f>
        <v>0</v>
      </c>
      <c r="I1111" s="4">
        <v>0.56911611557006803</v>
      </c>
      <c r="J1111" s="4">
        <f>IF(Tabla3[[#This Row],[Prob]]&gt;threshold, 1, 0)</f>
        <v>1</v>
      </c>
      <c r="K1111" s="4">
        <f>IF(Tabla3[[#This Row],[Disrup]] = 1, Tabla3[[#This Row],[Disrup]] *J1110*J1109*J1108*J1107,0)</f>
        <v>0</v>
      </c>
    </row>
    <row r="1112" spans="4:11" x14ac:dyDescent="0.3">
      <c r="D1112" s="2">
        <v>2.59310007095336E-3</v>
      </c>
      <c r="E1112" s="2">
        <f>IF(Tabla1[[#This Row],[C23 - 74467]] &gt; threshold, 1, 0)</f>
        <v>0</v>
      </c>
      <c r="F1112" s="2">
        <v>1.12056732177734E-4</v>
      </c>
      <c r="G1112" s="2">
        <f>IF(Tabla2[[#This Row],[Prob]] &gt; threshold, 1, 0)</f>
        <v>0</v>
      </c>
      <c r="H1112" s="2">
        <f>IF(Tabla2[[#This Row],[Disrup]] = 1, G1112*G1111*G1110*G1109*G1108,0)</f>
        <v>0</v>
      </c>
      <c r="I1112" s="4">
        <v>0.21487450599670399</v>
      </c>
      <c r="J1112" s="4">
        <f>IF(Tabla3[[#This Row],[Prob]]&gt;threshold, 1, 0)</f>
        <v>0</v>
      </c>
      <c r="K1112" s="4">
        <f>IF(Tabla3[[#This Row],[Disrup]] = 1, Tabla3[[#This Row],[Disrup]] *J1111*J1110*J1109*J1108,0)</f>
        <v>0</v>
      </c>
    </row>
    <row r="1113" spans="4:11" x14ac:dyDescent="0.3">
      <c r="D1113" s="2">
        <v>1.4635682106018E-2</v>
      </c>
      <c r="E1113" s="2">
        <f>IF(Tabla1[[#This Row],[C23 - 74467]] &gt; threshold, 1, 0)</f>
        <v>0</v>
      </c>
      <c r="F1113" s="2">
        <v>8.2731246948242106E-5</v>
      </c>
      <c r="G1113" s="2">
        <f>IF(Tabla2[[#This Row],[Prob]] &gt; threshold, 1, 0)</f>
        <v>0</v>
      </c>
      <c r="H1113" s="2">
        <f>IF(Tabla2[[#This Row],[Disrup]] = 1, G1113*G1112*G1111*G1110*G1109,0)</f>
        <v>0</v>
      </c>
      <c r="I1113" s="4">
        <v>5.4370224475860499E-2</v>
      </c>
      <c r="J1113" s="4">
        <f>IF(Tabla3[[#This Row],[Prob]]&gt;threshold, 1, 0)</f>
        <v>0</v>
      </c>
      <c r="K1113" s="4">
        <f>IF(Tabla3[[#This Row],[Disrup]] = 1, Tabla3[[#This Row],[Disrup]] *J1112*J1111*J1110*J1109,0)</f>
        <v>0</v>
      </c>
    </row>
    <row r="1114" spans="4:11" x14ac:dyDescent="0.3">
      <c r="D1114" s="2">
        <v>3.5861730575561502E-3</v>
      </c>
      <c r="E1114" s="2">
        <f>IF(Tabla1[[#This Row],[C23 - 74467]] &gt; threshold, 1, 0)</f>
        <v>0</v>
      </c>
      <c r="F1114" s="2">
        <v>4.6962499618530198E-4</v>
      </c>
      <c r="G1114" s="2">
        <f>IF(Tabla2[[#This Row],[Prob]] &gt; threshold, 1, 0)</f>
        <v>0</v>
      </c>
      <c r="H1114" s="2">
        <f>IF(Tabla2[[#This Row],[Disrup]] = 1, G1114*G1113*G1112*G1111*G1110,0)</f>
        <v>0</v>
      </c>
      <c r="I1114" s="4">
        <v>9.1543138027191107E-2</v>
      </c>
      <c r="J1114" s="4">
        <f>IF(Tabla3[[#This Row],[Prob]]&gt;threshold, 1, 0)</f>
        <v>0</v>
      </c>
      <c r="K1114" s="4">
        <f>IF(Tabla3[[#This Row],[Disrup]] = 1, Tabla3[[#This Row],[Disrup]] *J1113*J1112*J1111*J1110,0)</f>
        <v>0</v>
      </c>
    </row>
    <row r="1115" spans="4:11" x14ac:dyDescent="0.3">
      <c r="D1115" s="2">
        <v>1.58339738845825E-3</v>
      </c>
      <c r="E1115" s="2">
        <f>IF(Tabla1[[#This Row],[C23 - 74467]] &gt; threshold, 1, 0)</f>
        <v>0</v>
      </c>
      <c r="F1115" s="2">
        <v>2.20715999603271E-4</v>
      </c>
      <c r="G1115" s="2">
        <f>IF(Tabla2[[#This Row],[Prob]] &gt; threshold, 1, 0)</f>
        <v>0</v>
      </c>
      <c r="H1115" s="2">
        <f>IF(Tabla2[[#This Row],[Disrup]] = 1, G1115*G1114*G1113*G1112*G1111,0)</f>
        <v>0</v>
      </c>
      <c r="I1115" s="4">
        <v>0.361551523208618</v>
      </c>
      <c r="J1115" s="4">
        <f>IF(Tabla3[[#This Row],[Prob]]&gt;threshold, 1, 0)</f>
        <v>0</v>
      </c>
      <c r="K1115" s="4">
        <f>IF(Tabla3[[#This Row],[Disrup]] = 1, Tabla3[[#This Row],[Disrup]] *J1114*J1113*J1112*J1111,0)</f>
        <v>0</v>
      </c>
    </row>
    <row r="1116" spans="4:11" x14ac:dyDescent="0.3">
      <c r="D1116" s="2">
        <v>9.8419189453125E-4</v>
      </c>
      <c r="E1116" s="2">
        <f>IF(Tabla1[[#This Row],[C23 - 74467]] &gt; threshold, 1, 0)</f>
        <v>0</v>
      </c>
      <c r="F1116" s="2">
        <v>2.4855136871337799E-5</v>
      </c>
      <c r="G1116" s="2">
        <f>IF(Tabla2[[#This Row],[Prob]] &gt; threshold, 1, 0)</f>
        <v>0</v>
      </c>
      <c r="H1116" s="2">
        <f>IF(Tabla2[[#This Row],[Disrup]] = 1, G1116*G1115*G1114*G1113*G1112,0)</f>
        <v>0</v>
      </c>
      <c r="I1116" s="4">
        <v>0.67645102739334095</v>
      </c>
      <c r="J1116" s="4">
        <f>IF(Tabla3[[#This Row],[Prob]]&gt;threshold, 1, 0)</f>
        <v>1</v>
      </c>
      <c r="K1116" s="4">
        <f>IF(Tabla3[[#This Row],[Disrup]] = 1, Tabla3[[#This Row],[Disrup]] *J1115*J1114*J1113*J1112,0)</f>
        <v>0</v>
      </c>
    </row>
    <row r="1117" spans="4:11" x14ac:dyDescent="0.3">
      <c r="D1117" s="2">
        <v>3.9665102958679199E-3</v>
      </c>
      <c r="E1117" s="2">
        <f>IF(Tabla1[[#This Row],[C23 - 74467]] &gt; threshold, 1, 0)</f>
        <v>0</v>
      </c>
      <c r="F1117" s="2">
        <v>4.6610832214355401E-5</v>
      </c>
      <c r="G1117" s="2">
        <f>IF(Tabla2[[#This Row],[Prob]] &gt; threshold, 1, 0)</f>
        <v>0</v>
      </c>
      <c r="H1117" s="2">
        <f>IF(Tabla2[[#This Row],[Disrup]] = 1, G1117*G1116*G1115*G1114*G1113,0)</f>
        <v>0</v>
      </c>
      <c r="I1117" s="4">
        <v>0.32627242803573597</v>
      </c>
      <c r="J1117" s="4">
        <f>IF(Tabla3[[#This Row],[Prob]]&gt;threshold, 1, 0)</f>
        <v>0</v>
      </c>
      <c r="K1117" s="4">
        <f>IF(Tabla3[[#This Row],[Disrup]] = 1, Tabla3[[#This Row],[Disrup]] *J1116*J1115*J1114*J1113,0)</f>
        <v>0</v>
      </c>
    </row>
    <row r="1118" spans="4:11" x14ac:dyDescent="0.3">
      <c r="D1118" s="2">
        <v>9.4888806343078596E-3</v>
      </c>
      <c r="E1118" s="2">
        <f>IF(Tabla1[[#This Row],[C23 - 74467]] &gt; threshold, 1, 0)</f>
        <v>0</v>
      </c>
      <c r="F1118" s="2">
        <v>3.8743019104003899E-5</v>
      </c>
      <c r="G1118" s="2">
        <f>IF(Tabla2[[#This Row],[Prob]] &gt; threshold, 1, 0)</f>
        <v>0</v>
      </c>
      <c r="H1118" s="2">
        <f>IF(Tabla2[[#This Row],[Disrup]] = 1, G1118*G1117*G1116*G1115*G1114,0)</f>
        <v>0</v>
      </c>
      <c r="I1118" s="4">
        <v>0.421913921833038</v>
      </c>
      <c r="J1118" s="4">
        <f>IF(Tabla3[[#This Row],[Prob]]&gt;threshold, 1, 0)</f>
        <v>0</v>
      </c>
      <c r="K1118" s="4">
        <f>IF(Tabla3[[#This Row],[Disrup]] = 1, Tabla3[[#This Row],[Disrup]] *J1117*J1116*J1115*J1114,0)</f>
        <v>0</v>
      </c>
    </row>
    <row r="1119" spans="4:11" x14ac:dyDescent="0.3">
      <c r="D1119" s="2">
        <v>1.0987758636474601E-2</v>
      </c>
      <c r="E1119" s="2">
        <f>IF(Tabla1[[#This Row],[C23 - 74467]] &gt; threshold, 1, 0)</f>
        <v>0</v>
      </c>
      <c r="F1119" s="2">
        <v>8.1664323806762695E-4</v>
      </c>
      <c r="G1119" s="2">
        <f>IF(Tabla2[[#This Row],[Prob]] &gt; threshold, 1, 0)</f>
        <v>0</v>
      </c>
      <c r="H1119" s="2">
        <f>IF(Tabla2[[#This Row],[Disrup]] = 1, G1119*G1118*G1117*G1116*G1115,0)</f>
        <v>0</v>
      </c>
      <c r="I1119" s="4">
        <v>0.72696369886398304</v>
      </c>
      <c r="J1119" s="4">
        <f>IF(Tabla3[[#This Row],[Prob]]&gt;threshold, 1, 0)</f>
        <v>1</v>
      </c>
      <c r="K1119" s="4">
        <f>IF(Tabla3[[#This Row],[Disrup]] = 1, Tabla3[[#This Row],[Disrup]] *J1118*J1117*J1116*J1115,0)</f>
        <v>0</v>
      </c>
    </row>
    <row r="1120" spans="4:11" x14ac:dyDescent="0.3">
      <c r="D1120" s="2">
        <v>3.35198640823364E-3</v>
      </c>
      <c r="E1120" s="2">
        <f>IF(Tabla1[[#This Row],[C23 - 74467]] &gt; threshold, 1, 0)</f>
        <v>0</v>
      </c>
      <c r="F1120" s="2">
        <v>1.3165473937988201E-3</v>
      </c>
      <c r="G1120" s="2">
        <f>IF(Tabla2[[#This Row],[Prob]] &gt; threshold, 1, 0)</f>
        <v>0</v>
      </c>
      <c r="H1120" s="2">
        <f>IF(Tabla2[[#This Row],[Disrup]] = 1, G1120*G1119*G1118*G1117*G1116,0)</f>
        <v>0</v>
      </c>
      <c r="I1120" s="4">
        <v>0.56151068210601796</v>
      </c>
      <c r="J1120" s="4">
        <f>IF(Tabla3[[#This Row],[Prob]]&gt;threshold, 1, 0)</f>
        <v>1</v>
      </c>
      <c r="K1120" s="4">
        <f>IF(Tabla3[[#This Row],[Disrup]] = 1, Tabla3[[#This Row],[Disrup]] *J1119*J1118*J1117*J1116,0)</f>
        <v>0</v>
      </c>
    </row>
    <row r="1121" spans="4:11" x14ac:dyDescent="0.3">
      <c r="D1121" s="2">
        <v>2.77650356292724E-3</v>
      </c>
      <c r="E1121" s="2">
        <f>IF(Tabla1[[#This Row],[C23 - 74467]] &gt; threshold, 1, 0)</f>
        <v>0</v>
      </c>
      <c r="F1121" s="2">
        <v>8.2659721374511701E-3</v>
      </c>
      <c r="G1121" s="2">
        <f>IF(Tabla2[[#This Row],[Prob]] &gt; threshold, 1, 0)</f>
        <v>0</v>
      </c>
      <c r="H1121" s="2">
        <f>IF(Tabla2[[#This Row],[Disrup]] = 1, G1121*G1120*G1119*G1118*G1117,0)</f>
        <v>0</v>
      </c>
      <c r="I1121" s="4">
        <v>0.78751045465469305</v>
      </c>
      <c r="J1121" s="4">
        <f>IF(Tabla3[[#This Row],[Prob]]&gt;threshold, 1, 0)</f>
        <v>1</v>
      </c>
      <c r="K1121" s="4">
        <f>IF(Tabla3[[#This Row],[Disrup]] = 1, Tabla3[[#This Row],[Disrup]] *J1120*J1119*J1118*J1117,0)</f>
        <v>0</v>
      </c>
    </row>
    <row r="1122" spans="4:11" x14ac:dyDescent="0.3">
      <c r="D1122" s="2">
        <v>7.6752305030822702E-3</v>
      </c>
      <c r="E1122" s="2">
        <f>IF(Tabla1[[#This Row],[C23 - 74467]] &gt; threshold, 1, 0)</f>
        <v>0</v>
      </c>
      <c r="F1122" s="2">
        <v>1.5739440917968701E-2</v>
      </c>
      <c r="G1122" s="2">
        <f>IF(Tabla2[[#This Row],[Prob]] &gt; threshold, 1, 0)</f>
        <v>0</v>
      </c>
      <c r="H1122" s="2">
        <f>IF(Tabla2[[#This Row],[Disrup]] = 1, G1122*G1121*G1120*G1119*G1118,0)</f>
        <v>0</v>
      </c>
      <c r="I1122" s="4">
        <v>0.56325370073318404</v>
      </c>
      <c r="J1122" s="4">
        <f>IF(Tabla3[[#This Row],[Prob]]&gt;threshold, 1, 0)</f>
        <v>1</v>
      </c>
      <c r="K1122" s="4">
        <f>IF(Tabla3[[#This Row],[Disrup]] = 1, Tabla3[[#This Row],[Disrup]] *J1121*J1120*J1119*J1118,0)</f>
        <v>0</v>
      </c>
    </row>
    <row r="1123" spans="4:11" x14ac:dyDescent="0.3">
      <c r="D1123" s="2">
        <v>4.6041607856750402E-3</v>
      </c>
      <c r="E1123" s="2">
        <f>IF(Tabla1[[#This Row],[C23 - 74467]] &gt; threshold, 1, 0)</f>
        <v>0</v>
      </c>
      <c r="F1123" s="2">
        <v>6.16014003753662E-4</v>
      </c>
      <c r="G1123" s="2">
        <f>IF(Tabla2[[#This Row],[Prob]] &gt; threshold, 1, 0)</f>
        <v>0</v>
      </c>
      <c r="H1123" s="2">
        <f>IF(Tabla2[[#This Row],[Disrup]] = 1, G1123*G1122*G1121*G1120*G1119,0)</f>
        <v>0</v>
      </c>
      <c r="I1123" s="4">
        <v>0.117551267147064</v>
      </c>
      <c r="J1123" s="4">
        <f>IF(Tabla3[[#This Row],[Prob]]&gt;threshold, 1, 0)</f>
        <v>0</v>
      </c>
      <c r="K1123" s="4">
        <f>IF(Tabla3[[#This Row],[Disrup]] = 1, Tabla3[[#This Row],[Disrup]] *J1122*J1121*J1120*J1119,0)</f>
        <v>0</v>
      </c>
    </row>
    <row r="1124" spans="4:11" x14ac:dyDescent="0.3">
      <c r="D1124" s="2">
        <v>5.6074857711791897E-3</v>
      </c>
      <c r="E1124" s="2">
        <f>IF(Tabla1[[#This Row],[C23 - 74467]] &gt; threshold, 1, 0)</f>
        <v>0</v>
      </c>
      <c r="F1124" s="2">
        <v>2.4632811546325601E-3</v>
      </c>
      <c r="G1124" s="2">
        <f>IF(Tabla2[[#This Row],[Prob]] &gt; threshold, 1, 0)</f>
        <v>0</v>
      </c>
      <c r="H1124" s="2">
        <f>IF(Tabla2[[#This Row],[Disrup]] = 1, G1124*G1123*G1122*G1121*G1120,0)</f>
        <v>0</v>
      </c>
      <c r="I1124" s="4">
        <v>0.36778521537780701</v>
      </c>
      <c r="J1124" s="4">
        <f>IF(Tabla3[[#This Row],[Prob]]&gt;threshold, 1, 0)</f>
        <v>0</v>
      </c>
      <c r="K1124" s="4">
        <f>IF(Tabla3[[#This Row],[Disrup]] = 1, Tabla3[[#This Row],[Disrup]] *J1123*J1122*J1121*J1120,0)</f>
        <v>0</v>
      </c>
    </row>
    <row r="1125" spans="4:11" x14ac:dyDescent="0.3">
      <c r="D1125" s="2">
        <v>8.2463026046752897E-4</v>
      </c>
      <c r="E1125" s="2">
        <f>IF(Tabla1[[#This Row],[C23 - 74467]] &gt; threshold, 1, 0)</f>
        <v>0</v>
      </c>
      <c r="F1125" s="2">
        <v>1.1924505233764601E-3</v>
      </c>
      <c r="G1125" s="2">
        <f>IF(Tabla2[[#This Row],[Prob]] &gt; threshold, 1, 0)</f>
        <v>0</v>
      </c>
      <c r="H1125" s="2">
        <f>IF(Tabla2[[#This Row],[Disrup]] = 1, G1125*G1124*G1123*G1122*G1121,0)</f>
        <v>0</v>
      </c>
      <c r="I1125" s="4">
        <v>0.44627618789672802</v>
      </c>
      <c r="J1125" s="4">
        <f>IF(Tabla3[[#This Row],[Prob]]&gt;threshold, 1, 0)</f>
        <v>0</v>
      </c>
      <c r="K1125" s="4">
        <f>IF(Tabla3[[#This Row],[Disrup]] = 1, Tabla3[[#This Row],[Disrup]] *J1124*J1123*J1122*J1121,0)</f>
        <v>0</v>
      </c>
    </row>
    <row r="1126" spans="4:11" x14ac:dyDescent="0.3">
      <c r="D1126" s="2">
        <v>2.1768212318420401E-3</v>
      </c>
      <c r="E1126" s="2">
        <f>IF(Tabla1[[#This Row],[C23 - 74467]] &gt; threshold, 1, 0)</f>
        <v>0</v>
      </c>
      <c r="F1126" s="2">
        <v>1.46812200546264E-3</v>
      </c>
      <c r="G1126" s="2">
        <f>IF(Tabla2[[#This Row],[Prob]] &gt; threshold, 1, 0)</f>
        <v>0</v>
      </c>
      <c r="H1126" s="2">
        <f>IF(Tabla2[[#This Row],[Disrup]] = 1, G1126*G1125*G1124*G1123*G1122,0)</f>
        <v>0</v>
      </c>
      <c r="I1126" s="4">
        <v>0.25829094648361201</v>
      </c>
      <c r="J1126" s="4">
        <f>IF(Tabla3[[#This Row],[Prob]]&gt;threshold, 1, 0)</f>
        <v>0</v>
      </c>
      <c r="K1126" s="4">
        <f>IF(Tabla3[[#This Row],[Disrup]] = 1, Tabla3[[#This Row],[Disrup]] *J1125*J1124*J1123*J1122,0)</f>
        <v>0</v>
      </c>
    </row>
    <row r="1127" spans="4:11" x14ac:dyDescent="0.3">
      <c r="D1127" s="2">
        <v>3.46362590789794E-4</v>
      </c>
      <c r="E1127" s="2">
        <f>IF(Tabla1[[#This Row],[C23 - 74467]] &gt; threshold, 1, 0)</f>
        <v>0</v>
      </c>
      <c r="F1127" s="2">
        <v>1.0207593441009501E-2</v>
      </c>
      <c r="G1127" s="2">
        <f>IF(Tabla2[[#This Row],[Prob]] &gt; threshold, 1, 0)</f>
        <v>0</v>
      </c>
      <c r="H1127" s="2">
        <f>IF(Tabla2[[#This Row],[Disrup]] = 1, G1127*G1126*G1125*G1124*G1123,0)</f>
        <v>0</v>
      </c>
      <c r="I1127" s="4">
        <v>0.62036675214767401</v>
      </c>
      <c r="J1127" s="4">
        <f>IF(Tabla3[[#This Row],[Prob]]&gt;threshold, 1, 0)</f>
        <v>1</v>
      </c>
      <c r="K1127" s="4">
        <f>IF(Tabla3[[#This Row],[Disrup]] = 1, Tabla3[[#This Row],[Disrup]] *J1126*J1125*J1124*J1123,0)</f>
        <v>0</v>
      </c>
    </row>
    <row r="1128" spans="4:11" x14ac:dyDescent="0.3">
      <c r="D1128" s="2">
        <v>3.7303566932678201E-3</v>
      </c>
      <c r="E1128" s="2">
        <f>IF(Tabla1[[#This Row],[C23 - 74467]] &gt; threshold, 1, 0)</f>
        <v>0</v>
      </c>
      <c r="F1128" s="2">
        <v>1.60418152809143E-2</v>
      </c>
      <c r="G1128" s="2">
        <f>IF(Tabla2[[#This Row],[Prob]] &gt; threshold, 1, 0)</f>
        <v>0</v>
      </c>
      <c r="H1128" s="2">
        <f>IF(Tabla2[[#This Row],[Disrup]] = 1, G1128*G1127*G1126*G1125*G1124,0)</f>
        <v>0</v>
      </c>
      <c r="I1128" s="4">
        <v>8.1251442432403495E-2</v>
      </c>
      <c r="J1128" s="4">
        <f>IF(Tabla3[[#This Row],[Prob]]&gt;threshold, 1, 0)</f>
        <v>0</v>
      </c>
      <c r="K1128" s="4">
        <f>IF(Tabla3[[#This Row],[Disrup]] = 1, Tabla3[[#This Row],[Disrup]] *J1127*J1126*J1125*J1124,0)</f>
        <v>0</v>
      </c>
    </row>
    <row r="1129" spans="4:11" x14ac:dyDescent="0.3">
      <c r="D1129" s="2">
        <v>3.9957761764526298E-3</v>
      </c>
      <c r="E1129" s="2">
        <f>IF(Tabla1[[#This Row],[C23 - 74467]] &gt; threshold, 1, 0)</f>
        <v>0</v>
      </c>
      <c r="F1129" s="2">
        <v>2.2599101066589299E-3</v>
      </c>
      <c r="G1129" s="2">
        <f>IF(Tabla2[[#This Row],[Prob]] &gt; threshold, 1, 0)</f>
        <v>0</v>
      </c>
      <c r="H1129" s="2">
        <f>IF(Tabla2[[#This Row],[Disrup]] = 1, G1129*G1128*G1127*G1126*G1125,0)</f>
        <v>0</v>
      </c>
      <c r="I1129" s="4">
        <v>0.24960833787917999</v>
      </c>
      <c r="J1129" s="4">
        <f>IF(Tabla3[[#This Row],[Prob]]&gt;threshold, 1, 0)</f>
        <v>0</v>
      </c>
      <c r="K1129" s="4">
        <f>IF(Tabla3[[#This Row],[Disrup]] = 1, Tabla3[[#This Row],[Disrup]] *J1128*J1127*J1126*J1125,0)</f>
        <v>0</v>
      </c>
    </row>
    <row r="1130" spans="4:11" x14ac:dyDescent="0.3">
      <c r="D1130" s="2">
        <v>3.6972761154174799E-4</v>
      </c>
      <c r="E1130" s="2">
        <f>IF(Tabla1[[#This Row],[C23 - 74467]] &gt; threshold, 1, 0)</f>
        <v>0</v>
      </c>
      <c r="F1130" s="2">
        <v>1.6718506813049299E-3</v>
      </c>
      <c r="G1130" s="2">
        <f>IF(Tabla2[[#This Row],[Prob]] &gt; threshold, 1, 0)</f>
        <v>0</v>
      </c>
      <c r="H1130" s="2">
        <f>IF(Tabla2[[#This Row],[Disrup]] = 1, G1130*G1129*G1128*G1127*G1126,0)</f>
        <v>0</v>
      </c>
      <c r="I1130" s="4">
        <v>0.51317965984344405</v>
      </c>
      <c r="J1130" s="4">
        <f>IF(Tabla3[[#This Row],[Prob]]&gt;threshold, 1, 0)</f>
        <v>1</v>
      </c>
      <c r="K1130" s="4">
        <f>IF(Tabla3[[#This Row],[Disrup]] = 1, Tabla3[[#This Row],[Disrup]] *J1129*J1128*J1127*J1126,0)</f>
        <v>0</v>
      </c>
    </row>
    <row r="1131" spans="4:11" x14ac:dyDescent="0.3">
      <c r="D1131" s="2">
        <v>1.1722445487976E-3</v>
      </c>
      <c r="E1131" s="2">
        <f>IF(Tabla1[[#This Row],[C23 - 74467]] &gt; threshold, 1, 0)</f>
        <v>0</v>
      </c>
      <c r="F1131" s="2">
        <v>1.1271238327026299E-4</v>
      </c>
      <c r="G1131" s="2">
        <f>IF(Tabla2[[#This Row],[Prob]] &gt; threshold, 1, 0)</f>
        <v>0</v>
      </c>
      <c r="H1131" s="2">
        <f>IF(Tabla2[[#This Row],[Disrup]] = 1, G1131*G1130*G1129*G1128*G1127,0)</f>
        <v>0</v>
      </c>
      <c r="I1131" s="4">
        <v>0.69203776121139504</v>
      </c>
      <c r="J1131" s="4">
        <f>IF(Tabla3[[#This Row],[Prob]]&gt;threshold, 1, 0)</f>
        <v>1</v>
      </c>
      <c r="K1131" s="4">
        <f>IF(Tabla3[[#This Row],[Disrup]] = 1, Tabla3[[#This Row],[Disrup]] *J1130*J1129*J1128*J1127,0)</f>
        <v>0</v>
      </c>
    </row>
    <row r="1132" spans="4:11" x14ac:dyDescent="0.3">
      <c r="D1132" s="2">
        <v>1.1610388755798301E-3</v>
      </c>
      <c r="E1132" s="2">
        <f>IF(Tabla1[[#This Row],[C23 - 74467]] &gt; threshold, 1, 0)</f>
        <v>0</v>
      </c>
      <c r="F1132" s="2">
        <v>3.19480895996093E-5</v>
      </c>
      <c r="G1132" s="2">
        <f>IF(Tabla2[[#This Row],[Prob]] &gt; threshold, 1, 0)</f>
        <v>0</v>
      </c>
      <c r="H1132" s="2">
        <f>IF(Tabla2[[#This Row],[Disrup]] = 1, G1132*G1131*G1130*G1129*G1128,0)</f>
        <v>0</v>
      </c>
      <c r="I1132" s="4">
        <v>0.68580842018127397</v>
      </c>
      <c r="J1132" s="4">
        <f>IF(Tabla3[[#This Row],[Prob]]&gt;threshold, 1, 0)</f>
        <v>1</v>
      </c>
      <c r="K1132" s="4">
        <f>IF(Tabla3[[#This Row],[Disrup]] = 1, Tabla3[[#This Row],[Disrup]] *J1131*J1130*J1129*J1128,0)</f>
        <v>0</v>
      </c>
    </row>
    <row r="1133" spans="4:11" x14ac:dyDescent="0.3">
      <c r="D1133" s="2">
        <v>5.6148767471313398E-3</v>
      </c>
      <c r="E1133" s="2">
        <f>IF(Tabla1[[#This Row],[C23 - 74467]] &gt; threshold, 1, 0)</f>
        <v>0</v>
      </c>
      <c r="F1133" s="2">
        <v>1.9311904907226502E-5</v>
      </c>
      <c r="G1133" s="2">
        <f>IF(Tabla2[[#This Row],[Prob]] &gt; threshold, 1, 0)</f>
        <v>0</v>
      </c>
      <c r="H1133" s="2">
        <f>IF(Tabla2[[#This Row],[Disrup]] = 1, G1133*G1132*G1131*G1130*G1129,0)</f>
        <v>0</v>
      </c>
      <c r="I1133" s="4">
        <v>0.68697750568389804</v>
      </c>
      <c r="J1133" s="4">
        <f>IF(Tabla3[[#This Row],[Prob]]&gt;threshold, 1, 0)</f>
        <v>1</v>
      </c>
      <c r="K1133" s="4">
        <f>IF(Tabla3[[#This Row],[Disrup]] = 1, Tabla3[[#This Row],[Disrup]] *J1132*J1131*J1130*J1129,0)</f>
        <v>0</v>
      </c>
    </row>
    <row r="1134" spans="4:11" x14ac:dyDescent="0.3">
      <c r="D1134" s="2">
        <v>2.5953650474548301E-3</v>
      </c>
      <c r="E1134" s="2">
        <f>IF(Tabla1[[#This Row],[C23 - 74467]] &gt; threshold, 1, 0)</f>
        <v>0</v>
      </c>
      <c r="F1134" s="2">
        <v>3.3557415008544902E-5</v>
      </c>
      <c r="G1134" s="2">
        <f>IF(Tabla2[[#This Row],[Prob]] &gt; threshold, 1, 0)</f>
        <v>0</v>
      </c>
      <c r="H1134" s="2">
        <f>IF(Tabla2[[#This Row],[Disrup]] = 1, G1134*G1133*G1132*G1131*G1130,0)</f>
        <v>0</v>
      </c>
      <c r="I1134" s="4">
        <v>0.31068599224090498</v>
      </c>
      <c r="J1134" s="4">
        <f>IF(Tabla3[[#This Row],[Prob]]&gt;threshold, 1, 0)</f>
        <v>0</v>
      </c>
      <c r="K1134" s="4">
        <f>IF(Tabla3[[#This Row],[Disrup]] = 1, Tabla3[[#This Row],[Disrup]] *J1133*J1132*J1131*J1130,0)</f>
        <v>0</v>
      </c>
    </row>
    <row r="1135" spans="4:11" x14ac:dyDescent="0.3">
      <c r="D1135" s="2">
        <v>9.0754032135009701E-4</v>
      </c>
      <c r="E1135" s="2">
        <f>IF(Tabla1[[#This Row],[C23 - 74467]] &gt; threshold, 1, 0)</f>
        <v>0</v>
      </c>
      <c r="F1135" s="2">
        <v>1.2859702110290499E-3</v>
      </c>
      <c r="G1135" s="2">
        <f>IF(Tabla2[[#This Row],[Prob]] &gt; threshold, 1, 0)</f>
        <v>0</v>
      </c>
      <c r="H1135" s="2">
        <f>IF(Tabla2[[#This Row],[Disrup]] = 1, G1135*G1134*G1133*G1132*G1131,0)</f>
        <v>0</v>
      </c>
      <c r="I1135" s="4">
        <v>0.34806466102600098</v>
      </c>
      <c r="J1135" s="4">
        <f>IF(Tabla3[[#This Row],[Prob]]&gt;threshold, 1, 0)</f>
        <v>0</v>
      </c>
      <c r="K1135" s="4">
        <f>IF(Tabla3[[#This Row],[Disrup]] = 1, Tabla3[[#This Row],[Disrup]] *J1134*J1133*J1132*J1131,0)</f>
        <v>0</v>
      </c>
    </row>
    <row r="1136" spans="4:11" x14ac:dyDescent="0.3">
      <c r="D1136" s="2">
        <v>5.5414438247680599E-4</v>
      </c>
      <c r="E1136" s="2">
        <f>IF(Tabla1[[#This Row],[C23 - 74467]] &gt; threshold, 1, 0)</f>
        <v>0</v>
      </c>
      <c r="F1136" s="2">
        <v>2.0999908447265599E-3</v>
      </c>
      <c r="G1136" s="2">
        <f>IF(Tabla2[[#This Row],[Prob]] &gt; threshold, 1, 0)</f>
        <v>0</v>
      </c>
      <c r="H1136" s="2">
        <f>IF(Tabla2[[#This Row],[Disrup]] = 1, G1136*G1135*G1134*G1133*G1132,0)</f>
        <v>0</v>
      </c>
      <c r="I1136" s="4">
        <v>0.75324743986129705</v>
      </c>
      <c r="J1136" s="4">
        <f>IF(Tabla3[[#This Row],[Prob]]&gt;threshold, 1, 0)</f>
        <v>1</v>
      </c>
      <c r="K1136" s="4">
        <f>IF(Tabla3[[#This Row],[Disrup]] = 1, Tabla3[[#This Row],[Disrup]] *J1135*J1134*J1133*J1132,0)</f>
        <v>0</v>
      </c>
    </row>
    <row r="1137" spans="4:11" x14ac:dyDescent="0.3">
      <c r="D1137" s="2">
        <v>8.5604190826416005E-4</v>
      </c>
      <c r="E1137" s="2">
        <f>IF(Tabla1[[#This Row],[C23 - 74467]] &gt; threshold, 1, 0)</f>
        <v>0</v>
      </c>
      <c r="F1137" s="2">
        <v>6.3782930374145497E-4</v>
      </c>
      <c r="G1137" s="2">
        <f>IF(Tabla2[[#This Row],[Prob]] &gt; threshold, 1, 0)</f>
        <v>0</v>
      </c>
      <c r="H1137" s="2">
        <f>IF(Tabla2[[#This Row],[Disrup]] = 1, G1137*G1136*G1135*G1134*G1133,0)</f>
        <v>0</v>
      </c>
      <c r="I1137" s="4">
        <v>0.53202450275421098</v>
      </c>
      <c r="J1137" s="4">
        <f>IF(Tabla3[[#This Row],[Prob]]&gt;threshold, 1, 0)</f>
        <v>1</v>
      </c>
      <c r="K1137" s="4">
        <f>IF(Tabla3[[#This Row],[Disrup]] = 1, Tabla3[[#This Row],[Disrup]] *J1136*J1135*J1134*J1133,0)</f>
        <v>0</v>
      </c>
    </row>
    <row r="1138" spans="4:11" x14ac:dyDescent="0.3">
      <c r="D1138" s="2">
        <v>2.7048587799072201E-4</v>
      </c>
      <c r="E1138" s="2">
        <f>IF(Tabla1[[#This Row],[C23 - 74467]] &gt; threshold, 1, 0)</f>
        <v>0</v>
      </c>
      <c r="F1138" s="2">
        <v>5.0913691520690901E-3</v>
      </c>
      <c r="G1138" s="2">
        <f>IF(Tabla2[[#This Row],[Prob]] &gt; threshold, 1, 0)</f>
        <v>0</v>
      </c>
      <c r="H1138" s="2">
        <f>IF(Tabla2[[#This Row],[Disrup]] = 1, G1138*G1137*G1136*G1135*G1134,0)</f>
        <v>0</v>
      </c>
      <c r="I1138" s="4">
        <v>0.46123182773589999</v>
      </c>
      <c r="J1138" s="4">
        <f>IF(Tabla3[[#This Row],[Prob]]&gt;threshold, 1, 0)</f>
        <v>0</v>
      </c>
      <c r="K1138" s="4">
        <f>IF(Tabla3[[#This Row],[Disrup]] = 1, Tabla3[[#This Row],[Disrup]] *J1137*J1136*J1135*J1134,0)</f>
        <v>0</v>
      </c>
    </row>
    <row r="1139" spans="4:11" x14ac:dyDescent="0.3">
      <c r="D1139" s="2">
        <v>2.366304397583E-4</v>
      </c>
      <c r="E1139" s="2">
        <f>IF(Tabla1[[#This Row],[C23 - 74467]] &gt; threshold, 1, 0)</f>
        <v>0</v>
      </c>
      <c r="F1139" s="2">
        <v>6.0271620750427203E-3</v>
      </c>
      <c r="G1139" s="2">
        <f>IF(Tabla2[[#This Row],[Prob]] &gt; threshold, 1, 0)</f>
        <v>0</v>
      </c>
      <c r="H1139" s="2">
        <f>IF(Tabla2[[#This Row],[Disrup]] = 1, G1139*G1138*G1137*G1136*G1135,0)</f>
        <v>0</v>
      </c>
      <c r="I1139" s="4">
        <v>0.28394210338592502</v>
      </c>
      <c r="J1139" s="4">
        <f>IF(Tabla3[[#This Row],[Prob]]&gt;threshold, 1, 0)</f>
        <v>0</v>
      </c>
      <c r="K1139" s="4">
        <f>IF(Tabla3[[#This Row],[Disrup]] = 1, Tabla3[[#This Row],[Disrup]] *J1138*J1137*J1136*J1135,0)</f>
        <v>0</v>
      </c>
    </row>
    <row r="1140" spans="4:11" x14ac:dyDescent="0.3">
      <c r="D1140" s="2">
        <v>3.4403800964355398E-4</v>
      </c>
      <c r="E1140" s="2">
        <f>IF(Tabla1[[#This Row],[C23 - 74467]] &gt; threshold, 1, 0)</f>
        <v>0</v>
      </c>
      <c r="F1140" s="2">
        <v>2.8241872787475499E-3</v>
      </c>
      <c r="G1140" s="2">
        <f>IF(Tabla2[[#This Row],[Prob]] &gt; threshold, 1, 0)</f>
        <v>0</v>
      </c>
      <c r="H1140" s="2">
        <f>IF(Tabla2[[#This Row],[Disrup]] = 1, G1140*G1139*G1138*G1137*G1136,0)</f>
        <v>0</v>
      </c>
      <c r="I1140" s="4">
        <v>0.29499447345733598</v>
      </c>
      <c r="J1140" s="4">
        <f>IF(Tabla3[[#This Row],[Prob]]&gt;threshold, 1, 0)</f>
        <v>0</v>
      </c>
      <c r="K1140" s="4">
        <f>IF(Tabla3[[#This Row],[Disrup]] = 1, Tabla3[[#This Row],[Disrup]] *J1139*J1138*J1137*J1136,0)</f>
        <v>0</v>
      </c>
    </row>
    <row r="1141" spans="4:11" x14ac:dyDescent="0.3">
      <c r="D1141" s="2">
        <v>7.2002410888671799E-4</v>
      </c>
      <c r="E1141" s="2">
        <f>IF(Tabla1[[#This Row],[C23 - 74467]] &gt; threshold, 1, 0)</f>
        <v>0</v>
      </c>
      <c r="F1141" s="2">
        <v>4.9003362655639596E-3</v>
      </c>
      <c r="G1141" s="2">
        <f>IF(Tabla2[[#This Row],[Prob]] &gt; threshold, 1, 0)</f>
        <v>0</v>
      </c>
      <c r="H1141" s="2">
        <f>IF(Tabla2[[#This Row],[Disrup]] = 1, G1141*G1140*G1139*G1138*G1137,0)</f>
        <v>0</v>
      </c>
      <c r="I1141" s="4">
        <v>0.48065352439880299</v>
      </c>
      <c r="J1141" s="4">
        <f>IF(Tabla3[[#This Row],[Prob]]&gt;threshold, 1, 0)</f>
        <v>0</v>
      </c>
      <c r="K1141" s="4">
        <f>IF(Tabla3[[#This Row],[Disrup]] = 1, Tabla3[[#This Row],[Disrup]] *J1140*J1139*J1138*J1137,0)</f>
        <v>0</v>
      </c>
    </row>
    <row r="1142" spans="4:11" x14ac:dyDescent="0.3">
      <c r="D1142" s="2">
        <v>8.4447860717773405E-4</v>
      </c>
      <c r="E1142" s="2">
        <f>IF(Tabla1[[#This Row],[C23 - 74467]] &gt; threshold, 1, 0)</f>
        <v>0</v>
      </c>
      <c r="F1142" s="2">
        <v>2.4626851081848101E-3</v>
      </c>
      <c r="G1142" s="2">
        <f>IF(Tabla2[[#This Row],[Prob]] &gt; threshold, 1, 0)</f>
        <v>0</v>
      </c>
      <c r="H1142" s="2">
        <f>IF(Tabla2[[#This Row],[Disrup]] = 1, G1142*G1141*G1140*G1139*G1138,0)</f>
        <v>0</v>
      </c>
      <c r="I1142" s="4">
        <v>0.21727573871612499</v>
      </c>
      <c r="J1142" s="4">
        <f>IF(Tabla3[[#This Row],[Prob]]&gt;threshold, 1, 0)</f>
        <v>0</v>
      </c>
      <c r="K1142" s="4">
        <f>IF(Tabla3[[#This Row],[Disrup]] = 1, Tabla3[[#This Row],[Disrup]] *J1141*J1140*J1139*J1138,0)</f>
        <v>0</v>
      </c>
    </row>
    <row r="1143" spans="4:11" x14ac:dyDescent="0.3">
      <c r="D1143" s="2">
        <v>1.41799449920654E-4</v>
      </c>
      <c r="E1143" s="2">
        <f>IF(Tabla1[[#This Row],[C23 - 74467]] &gt; threshold, 1, 0)</f>
        <v>0</v>
      </c>
      <c r="F1143" s="2">
        <v>1.00564956665039E-3</v>
      </c>
      <c r="G1143" s="2">
        <f>IF(Tabla2[[#This Row],[Prob]] &gt; threshold, 1, 0)</f>
        <v>0</v>
      </c>
      <c r="H1143" s="2">
        <f>IF(Tabla2[[#This Row],[Disrup]] = 1, G1143*G1142*G1141*G1140*G1139,0)</f>
        <v>0</v>
      </c>
      <c r="I1143" s="4">
        <v>0.23045092821121199</v>
      </c>
      <c r="J1143" s="4">
        <f>IF(Tabla3[[#This Row],[Prob]]&gt;threshold, 1, 0)</f>
        <v>0</v>
      </c>
      <c r="K1143" s="4">
        <f>IF(Tabla3[[#This Row],[Disrup]] = 1, Tabla3[[#This Row],[Disrup]] *J1142*J1141*J1140*J1139,0)</f>
        <v>0</v>
      </c>
    </row>
    <row r="1144" spans="4:11" x14ac:dyDescent="0.3">
      <c r="D1144" s="2">
        <v>3.5744905471801698E-4</v>
      </c>
      <c r="E1144" s="2">
        <f>IF(Tabla1[[#This Row],[C23 - 74467]] &gt; threshold, 1, 0)</f>
        <v>0</v>
      </c>
      <c r="F1144" s="2">
        <v>5.8901309967041005E-4</v>
      </c>
      <c r="G1144" s="2">
        <f>IF(Tabla2[[#This Row],[Prob]] &gt; threshold, 1, 0)</f>
        <v>0</v>
      </c>
      <c r="H1144" s="2">
        <f>IF(Tabla2[[#This Row],[Disrup]] = 1, G1144*G1143*G1142*G1141*G1140,0)</f>
        <v>0</v>
      </c>
      <c r="I1144" s="4">
        <v>0.43710935115814198</v>
      </c>
      <c r="J1144" s="4">
        <f>IF(Tabla3[[#This Row],[Prob]]&gt;threshold, 1, 0)</f>
        <v>0</v>
      </c>
      <c r="K1144" s="4">
        <f>IF(Tabla3[[#This Row],[Disrup]] = 1, Tabla3[[#This Row],[Disrup]] *J1143*J1142*J1141*J1140,0)</f>
        <v>0</v>
      </c>
    </row>
    <row r="1145" spans="4:11" x14ac:dyDescent="0.3">
      <c r="D1145" s="2">
        <v>2.02059745788574E-4</v>
      </c>
      <c r="E1145" s="2">
        <f>IF(Tabla1[[#This Row],[C23 - 74467]] &gt; threshold, 1, 0)</f>
        <v>0</v>
      </c>
      <c r="F1145" s="2">
        <v>7.09295272827148E-4</v>
      </c>
      <c r="G1145" s="2">
        <f>IF(Tabla2[[#This Row],[Prob]] &gt; threshold, 1, 0)</f>
        <v>0</v>
      </c>
      <c r="H1145" s="2">
        <f>IF(Tabla2[[#This Row],[Disrup]] = 1, G1145*G1144*G1143*G1142*G1141,0)</f>
        <v>0</v>
      </c>
      <c r="I1145" s="4">
        <v>0.57358318567276001</v>
      </c>
      <c r="J1145" s="4">
        <f>IF(Tabla3[[#This Row],[Prob]]&gt;threshold, 1, 0)</f>
        <v>1</v>
      </c>
      <c r="K1145" s="4">
        <f>IF(Tabla3[[#This Row],[Disrup]] = 1, Tabla3[[#This Row],[Disrup]] *J1144*J1143*J1142*J1141,0)</f>
        <v>0</v>
      </c>
    </row>
    <row r="1146" spans="4:11" x14ac:dyDescent="0.3">
      <c r="D1146" s="2">
        <v>1.63495540618896E-4</v>
      </c>
      <c r="E1146" s="2">
        <f>IF(Tabla1[[#This Row],[C23 - 74467]] &gt; threshold, 1, 0)</f>
        <v>0</v>
      </c>
      <c r="F1146" s="2">
        <v>1.2032389640808099E-3</v>
      </c>
      <c r="G1146" s="2">
        <f>IF(Tabla2[[#This Row],[Prob]] &gt; threshold, 1, 0)</f>
        <v>0</v>
      </c>
      <c r="H1146" s="2">
        <f>IF(Tabla2[[#This Row],[Disrup]] = 1, G1146*G1145*G1144*G1143*G1142,0)</f>
        <v>0</v>
      </c>
      <c r="I1146" s="4">
        <v>0.79867678880691495</v>
      </c>
      <c r="J1146" s="4">
        <f>IF(Tabla3[[#This Row],[Prob]]&gt;threshold, 1, 0)</f>
        <v>1</v>
      </c>
      <c r="K1146" s="4">
        <f>IF(Tabla3[[#This Row],[Disrup]] = 1, Tabla3[[#This Row],[Disrup]] *J1145*J1144*J1143*J1142,0)</f>
        <v>0</v>
      </c>
    </row>
    <row r="1147" spans="4:11" x14ac:dyDescent="0.3">
      <c r="D1147" s="2">
        <v>2.8812885284423801E-4</v>
      </c>
      <c r="E1147" s="2">
        <f>IF(Tabla1[[#This Row],[C23 - 74467]] &gt; threshold, 1, 0)</f>
        <v>0</v>
      </c>
      <c r="F1147" s="2">
        <v>1.93291902542114E-3</v>
      </c>
      <c r="G1147" s="2">
        <f>IF(Tabla2[[#This Row],[Prob]] &gt; threshold, 1, 0)</f>
        <v>0</v>
      </c>
      <c r="H1147" s="2">
        <f>IF(Tabla2[[#This Row],[Disrup]] = 1, G1147*G1146*G1145*G1144*G1143,0)</f>
        <v>0</v>
      </c>
      <c r="I1147" s="4">
        <v>0.89433032274246205</v>
      </c>
      <c r="J1147" s="4">
        <f>IF(Tabla3[[#This Row],[Prob]]&gt;threshold, 1, 0)</f>
        <v>1</v>
      </c>
      <c r="K1147" s="4">
        <f>IF(Tabla3[[#This Row],[Disrup]] = 1, Tabla3[[#This Row],[Disrup]] *J1146*J1145*J1144*J1143,0)</f>
        <v>0</v>
      </c>
    </row>
    <row r="1148" spans="4:11" x14ac:dyDescent="0.3">
      <c r="D1148" s="2">
        <v>4.1013956069946202E-4</v>
      </c>
      <c r="E1148" s="2">
        <f>IF(Tabla1[[#This Row],[C23 - 74467]] &gt; threshold, 1, 0)</f>
        <v>0</v>
      </c>
      <c r="F1148" s="2">
        <v>1.8107891082763599E-4</v>
      </c>
      <c r="G1148" s="2">
        <f>IF(Tabla2[[#This Row],[Prob]] &gt; threshold, 1, 0)</f>
        <v>0</v>
      </c>
      <c r="H1148" s="2">
        <f>IF(Tabla2[[#This Row],[Disrup]] = 1, G1148*G1147*G1146*G1145*G1144,0)</f>
        <v>0</v>
      </c>
      <c r="I1148" s="4">
        <v>0.90791773796081499</v>
      </c>
      <c r="J1148" s="4">
        <f>IF(Tabla3[[#This Row],[Prob]]&gt;threshold, 1, 0)</f>
        <v>1</v>
      </c>
      <c r="K1148" s="4">
        <f>IF(Tabla3[[#This Row],[Disrup]] = 1, Tabla3[[#This Row],[Disrup]] *J1147*J1146*J1145*J1144,0)</f>
        <v>0</v>
      </c>
    </row>
    <row r="1149" spans="4:11" x14ac:dyDescent="0.3">
      <c r="D1149" s="2">
        <v>1.08778476715087E-4</v>
      </c>
      <c r="E1149" s="2">
        <f>IF(Tabla1[[#This Row],[C23 - 74467]] &gt; threshold, 1, 0)</f>
        <v>0</v>
      </c>
      <c r="F1149" s="2">
        <v>9.1373920440673801E-5</v>
      </c>
      <c r="G1149" s="2">
        <f>IF(Tabla2[[#This Row],[Prob]] &gt; threshold, 1, 0)</f>
        <v>0</v>
      </c>
      <c r="H1149" s="2">
        <f>IF(Tabla2[[#This Row],[Disrup]] = 1, G1149*G1148*G1147*G1146*G1145,0)</f>
        <v>0</v>
      </c>
      <c r="I1149" s="4">
        <v>0.60476315021514804</v>
      </c>
      <c r="J1149" s="4">
        <f>IF(Tabla3[[#This Row],[Prob]]&gt;threshold, 1, 0)</f>
        <v>1</v>
      </c>
      <c r="K1149" s="4">
        <f>IF(Tabla3[[#This Row],[Disrup]] = 1, Tabla3[[#This Row],[Disrup]] *J1148*J1147*J1146*J1145,0)</f>
        <v>1</v>
      </c>
    </row>
    <row r="1150" spans="4:11" x14ac:dyDescent="0.3">
      <c r="D1150" s="2">
        <v>6.57975673675537E-4</v>
      </c>
      <c r="E1150" s="2">
        <f>IF(Tabla1[[#This Row],[C23 - 74467]] &gt; threshold, 1, 0)</f>
        <v>0</v>
      </c>
      <c r="F1150" s="2">
        <v>3.4368038177490202E-4</v>
      </c>
      <c r="G1150" s="2">
        <f>IF(Tabla2[[#This Row],[Prob]] &gt; threshold, 1, 0)</f>
        <v>0</v>
      </c>
      <c r="H1150" s="2">
        <f>IF(Tabla2[[#This Row],[Disrup]] = 1, G1150*G1149*G1148*G1147*G1146,0)</f>
        <v>0</v>
      </c>
      <c r="I1150" s="4">
        <v>0.40662765502929599</v>
      </c>
      <c r="J1150" s="4">
        <f>IF(Tabla3[[#This Row],[Prob]]&gt;threshold, 1, 0)</f>
        <v>0</v>
      </c>
      <c r="K1150" s="4">
        <f>IF(Tabla3[[#This Row],[Disrup]] = 1, Tabla3[[#This Row],[Disrup]] *J1149*J1148*J1147*J1146,0)</f>
        <v>0</v>
      </c>
    </row>
    <row r="1151" spans="4:11" x14ac:dyDescent="0.3">
      <c r="D1151" s="2">
        <v>1.00314617156982E-4</v>
      </c>
      <c r="E1151" s="2">
        <f>IF(Tabla1[[#This Row],[C23 - 74467]] &gt; threshold, 1, 0)</f>
        <v>0</v>
      </c>
      <c r="F1151" s="2">
        <v>3.0658841133117602E-3</v>
      </c>
      <c r="G1151" s="2">
        <f>IF(Tabla2[[#This Row],[Prob]] &gt; threshold, 1, 0)</f>
        <v>0</v>
      </c>
      <c r="H1151" s="2">
        <f>IF(Tabla2[[#This Row],[Disrup]] = 1, G1151*G1150*G1149*G1148*G1147,0)</f>
        <v>0</v>
      </c>
      <c r="I1151" s="4">
        <v>0.592828810214996</v>
      </c>
      <c r="J1151" s="4">
        <f>IF(Tabla3[[#This Row],[Prob]]&gt;threshold, 1, 0)</f>
        <v>1</v>
      </c>
      <c r="K1151" s="4">
        <f>IF(Tabla3[[#This Row],[Disrup]] = 1, Tabla3[[#This Row],[Disrup]] *J1150*J1149*J1148*J1147,0)</f>
        <v>0</v>
      </c>
    </row>
    <row r="1152" spans="4:11" x14ac:dyDescent="0.3">
      <c r="D1152" s="2">
        <v>1.5063881874084399E-3</v>
      </c>
      <c r="E1152" s="2">
        <f>IF(Tabla1[[#This Row],[C23 - 74467]] &gt; threshold, 1, 0)</f>
        <v>0</v>
      </c>
      <c r="F1152" s="2">
        <v>4.2890906333923296E-3</v>
      </c>
      <c r="G1152" s="2">
        <f>IF(Tabla2[[#This Row],[Prob]] &gt; threshold, 1, 0)</f>
        <v>0</v>
      </c>
      <c r="H1152" s="2">
        <f>IF(Tabla2[[#This Row],[Disrup]] = 1, G1152*G1151*G1150*G1149*G1148,0)</f>
        <v>0</v>
      </c>
      <c r="I1152" s="4">
        <v>0.45915818214416498</v>
      </c>
      <c r="J1152" s="4">
        <f>IF(Tabla3[[#This Row],[Prob]]&gt;threshold, 1, 0)</f>
        <v>0</v>
      </c>
      <c r="K1152" s="4">
        <f>IF(Tabla3[[#This Row],[Disrup]] = 1, Tabla3[[#This Row],[Disrup]] *J1151*J1150*J1149*J1148,0)</f>
        <v>0</v>
      </c>
    </row>
    <row r="1153" spans="4:11" x14ac:dyDescent="0.3">
      <c r="D1153" s="2">
        <v>7.1442127227783203E-4</v>
      </c>
      <c r="E1153" s="2">
        <f>IF(Tabla1[[#This Row],[C23 - 74467]] &gt; threshold, 1, 0)</f>
        <v>0</v>
      </c>
      <c r="F1153" s="2">
        <v>6.7164897918701102E-3</v>
      </c>
      <c r="G1153" s="2">
        <f>IF(Tabla2[[#This Row],[Prob]] &gt; threshold, 1, 0)</f>
        <v>0</v>
      </c>
      <c r="H1153" s="2">
        <f>IF(Tabla2[[#This Row],[Disrup]] = 1, G1153*G1152*G1151*G1150*G1149,0)</f>
        <v>0</v>
      </c>
      <c r="I1153" s="4">
        <v>0.59047400951385498</v>
      </c>
      <c r="J1153" s="4">
        <f>IF(Tabla3[[#This Row],[Prob]]&gt;threshold, 1, 0)</f>
        <v>1</v>
      </c>
      <c r="K1153" s="4">
        <f>IF(Tabla3[[#This Row],[Disrup]] = 1, Tabla3[[#This Row],[Disrup]] *J1152*J1151*J1150*J1149,0)</f>
        <v>0</v>
      </c>
    </row>
    <row r="1154" spans="4:11" x14ac:dyDescent="0.3">
      <c r="D1154" s="2">
        <v>3.2931566238403299E-4</v>
      </c>
      <c r="E1154" s="2">
        <f>IF(Tabla1[[#This Row],[C23 - 74467]] &gt; threshold, 1, 0)</f>
        <v>0</v>
      </c>
      <c r="F1154" s="2">
        <v>1.6212999820709201E-2</v>
      </c>
      <c r="G1154" s="2">
        <f>IF(Tabla2[[#This Row],[Prob]] &gt; threshold, 1, 0)</f>
        <v>0</v>
      </c>
      <c r="H1154" s="2">
        <f>IF(Tabla2[[#This Row],[Disrup]] = 1, G1154*G1153*G1152*G1151*G1150,0)</f>
        <v>0</v>
      </c>
      <c r="I1154" s="4">
        <v>0.85178476572036699</v>
      </c>
      <c r="J1154" s="4">
        <f>IF(Tabla3[[#This Row],[Prob]]&gt;threshold, 1, 0)</f>
        <v>1</v>
      </c>
      <c r="K1154" s="4">
        <f>IF(Tabla3[[#This Row],[Disrup]] = 1, Tabla3[[#This Row],[Disrup]] *J1153*J1152*J1151*J1150,0)</f>
        <v>0</v>
      </c>
    </row>
    <row r="1155" spans="4:11" x14ac:dyDescent="0.3">
      <c r="D1155" s="2">
        <v>4.2450428009033198E-4</v>
      </c>
      <c r="E1155" s="2">
        <f>IF(Tabla1[[#This Row],[C23 - 74467]] &gt; threshold, 1, 0)</f>
        <v>0</v>
      </c>
      <c r="F1155" s="2">
        <v>1.5991926193237299E-4</v>
      </c>
      <c r="G1155" s="2">
        <f>IF(Tabla2[[#This Row],[Prob]] &gt; threshold, 1, 0)</f>
        <v>0</v>
      </c>
      <c r="H1155" s="2">
        <f>IF(Tabla2[[#This Row],[Disrup]] = 1, G1155*G1154*G1153*G1152*G1151,0)</f>
        <v>0</v>
      </c>
      <c r="I1155" s="4">
        <v>0.82617425918579102</v>
      </c>
      <c r="J1155" s="4">
        <f>IF(Tabla3[[#This Row],[Prob]]&gt;threshold, 1, 0)</f>
        <v>1</v>
      </c>
      <c r="K1155" s="4">
        <f>IF(Tabla3[[#This Row],[Disrup]] = 1, Tabla3[[#This Row],[Disrup]] *J1154*J1153*J1152*J1151,0)</f>
        <v>0</v>
      </c>
    </row>
    <row r="1156" spans="4:11" x14ac:dyDescent="0.3">
      <c r="D1156" s="2">
        <v>2.2411346435546799E-4</v>
      </c>
      <c r="E1156" s="2">
        <f>IF(Tabla1[[#This Row],[C23 - 74467]] &gt; threshold, 1, 0)</f>
        <v>0</v>
      </c>
      <c r="F1156" s="2">
        <v>8.3303451538085905E-4</v>
      </c>
      <c r="G1156" s="2">
        <f>IF(Tabla2[[#This Row],[Prob]] &gt; threshold, 1, 0)</f>
        <v>0</v>
      </c>
      <c r="H1156" s="2">
        <f>IF(Tabla2[[#This Row],[Disrup]] = 1, G1156*G1155*G1154*G1153*G1152,0)</f>
        <v>0</v>
      </c>
      <c r="I1156" s="4">
        <v>0.61170750856399503</v>
      </c>
      <c r="J1156" s="4">
        <f>IF(Tabla3[[#This Row],[Prob]]&gt;threshold, 1, 0)</f>
        <v>1</v>
      </c>
      <c r="K1156" s="4">
        <f>IF(Tabla3[[#This Row],[Disrup]] = 1, Tabla3[[#This Row],[Disrup]] *J1155*J1154*J1153*J1152,0)</f>
        <v>0</v>
      </c>
    </row>
    <row r="1157" spans="4:11" x14ac:dyDescent="0.3">
      <c r="D1157" s="2">
        <v>1.5848875045776299E-4</v>
      </c>
      <c r="E1157" s="2">
        <f>IF(Tabla1[[#This Row],[C23 - 74467]] &gt; threshold, 1, 0)</f>
        <v>0</v>
      </c>
      <c r="F1157" s="2">
        <v>1.04522705078125E-3</v>
      </c>
      <c r="G1157" s="2">
        <f>IF(Tabla2[[#This Row],[Prob]] &gt; threshold, 1, 0)</f>
        <v>0</v>
      </c>
      <c r="H1157" s="2">
        <f>IF(Tabla2[[#This Row],[Disrup]] = 1, G1157*G1156*G1155*G1154*G1153,0)</f>
        <v>0</v>
      </c>
      <c r="I1157" s="4">
        <v>0.61780744791030795</v>
      </c>
      <c r="J1157" s="4">
        <f>IF(Tabla3[[#This Row],[Prob]]&gt;threshold, 1, 0)</f>
        <v>1</v>
      </c>
      <c r="K1157" s="4">
        <f>IF(Tabla3[[#This Row],[Disrup]] = 1, Tabla3[[#This Row],[Disrup]] *J1156*J1155*J1154*J1153,0)</f>
        <v>1</v>
      </c>
    </row>
    <row r="1158" spans="4:11" x14ac:dyDescent="0.3">
      <c r="D1158" s="2">
        <v>6.5422058105468696E-4</v>
      </c>
      <c r="E1158" s="2">
        <f>IF(Tabla1[[#This Row],[C23 - 74467]] &gt; threshold, 1, 0)</f>
        <v>0</v>
      </c>
      <c r="F1158" s="2">
        <v>4.2884945869445801E-3</v>
      </c>
      <c r="G1158" s="2">
        <f>IF(Tabla2[[#This Row],[Prob]] &gt; threshold, 1, 0)</f>
        <v>0</v>
      </c>
      <c r="H1158" s="2">
        <f>IF(Tabla2[[#This Row],[Disrup]] = 1, G1158*G1157*G1156*G1155*G1154,0)</f>
        <v>0</v>
      </c>
      <c r="I1158" s="4">
        <v>0.42399758100509599</v>
      </c>
      <c r="J1158" s="4">
        <f>IF(Tabla3[[#This Row],[Prob]]&gt;threshold, 1, 0)</f>
        <v>0</v>
      </c>
      <c r="K1158" s="4">
        <f>IF(Tabla3[[#This Row],[Disrup]] = 1, Tabla3[[#This Row],[Disrup]] *J1157*J1156*J1155*J1154,0)</f>
        <v>0</v>
      </c>
    </row>
    <row r="1159" spans="4:11" x14ac:dyDescent="0.3">
      <c r="D1159" s="2">
        <v>1.7845630645751899E-4</v>
      </c>
      <c r="E1159" s="2">
        <f>IF(Tabla1[[#This Row],[C23 - 74467]] &gt; threshold, 1, 0)</f>
        <v>0</v>
      </c>
      <c r="F1159" s="2">
        <v>5.7913064956664997E-2</v>
      </c>
      <c r="G1159" s="2">
        <f>IF(Tabla2[[#This Row],[Prob]] &gt; threshold, 1, 0)</f>
        <v>0</v>
      </c>
      <c r="H1159" s="2">
        <f>IF(Tabla2[[#This Row],[Disrup]] = 1, G1159*G1158*G1157*G1156*G1155,0)</f>
        <v>0</v>
      </c>
      <c r="I1159" s="4">
        <v>0.47583031654357899</v>
      </c>
      <c r="J1159" s="4">
        <f>IF(Tabla3[[#This Row],[Prob]]&gt;threshold, 1, 0)</f>
        <v>0</v>
      </c>
      <c r="K1159" s="4">
        <f>IF(Tabla3[[#This Row],[Disrup]] = 1, Tabla3[[#This Row],[Disrup]] *J1158*J1157*J1156*J1155,0)</f>
        <v>0</v>
      </c>
    </row>
    <row r="1160" spans="4:11" x14ac:dyDescent="0.3">
      <c r="D1160" s="2">
        <v>1.2935996055602999E-3</v>
      </c>
      <c r="E1160" s="2">
        <f>IF(Tabla1[[#This Row],[C23 - 74467]] &gt; threshold, 1, 0)</f>
        <v>0</v>
      </c>
      <c r="F1160" s="2">
        <v>3.3524632453918402E-2</v>
      </c>
      <c r="G1160" s="2">
        <f>IF(Tabla2[[#This Row],[Prob]] &gt; threshold, 1, 0)</f>
        <v>0</v>
      </c>
      <c r="H1160" s="2">
        <f>IF(Tabla2[[#This Row],[Disrup]] = 1, G1160*G1159*G1158*G1157*G1156,0)</f>
        <v>0</v>
      </c>
      <c r="I1160" s="4">
        <v>0.24651253223419101</v>
      </c>
      <c r="J1160" s="4">
        <f>IF(Tabla3[[#This Row],[Prob]]&gt;threshold, 1, 0)</f>
        <v>0</v>
      </c>
      <c r="K1160" s="4">
        <f>IF(Tabla3[[#This Row],[Disrup]] = 1, Tabla3[[#This Row],[Disrup]] *J1159*J1158*J1157*J1156,0)</f>
        <v>0</v>
      </c>
    </row>
    <row r="1161" spans="4:11" x14ac:dyDescent="0.3">
      <c r="D1161" s="2">
        <v>1.7561912536621001E-3</v>
      </c>
      <c r="E1161" s="2">
        <f>IF(Tabla1[[#This Row],[C23 - 74467]] &gt; threshold, 1, 0)</f>
        <v>0</v>
      </c>
      <c r="F1161" s="2">
        <v>2.09373235702514E-3</v>
      </c>
      <c r="G1161" s="2">
        <f>IF(Tabla2[[#This Row],[Prob]] &gt; threshold, 1, 0)</f>
        <v>0</v>
      </c>
      <c r="H1161" s="2">
        <f>IF(Tabla2[[#This Row],[Disrup]] = 1, G1161*G1160*G1159*G1158*G1157,0)</f>
        <v>0</v>
      </c>
      <c r="I1161" s="4">
        <v>0.213904559612274</v>
      </c>
      <c r="J1161" s="4">
        <f>IF(Tabla3[[#This Row],[Prob]]&gt;threshold, 1, 0)</f>
        <v>0</v>
      </c>
      <c r="K1161" s="4">
        <f>IF(Tabla3[[#This Row],[Disrup]] = 1, Tabla3[[#This Row],[Disrup]] *J1160*J1159*J1158*J1157,0)</f>
        <v>0</v>
      </c>
    </row>
    <row r="1162" spans="4:11" x14ac:dyDescent="0.3">
      <c r="D1162" s="2">
        <v>5.8031082153320302E-4</v>
      </c>
      <c r="E1162" s="2">
        <f>IF(Tabla1[[#This Row],[C23 - 74467]] &gt; threshold, 1, 0)</f>
        <v>0</v>
      </c>
      <c r="F1162" s="2">
        <v>1.67763233184814E-3</v>
      </c>
      <c r="G1162" s="2">
        <f>IF(Tabla2[[#This Row],[Prob]] &gt; threshold, 1, 0)</f>
        <v>0</v>
      </c>
      <c r="H1162" s="2">
        <f>IF(Tabla2[[#This Row],[Disrup]] = 1, G1162*G1161*G1160*G1159*G1158,0)</f>
        <v>0</v>
      </c>
      <c r="I1162" s="4">
        <v>0.69689887762069702</v>
      </c>
      <c r="J1162" s="4">
        <f>IF(Tabla3[[#This Row],[Prob]]&gt;threshold, 1, 0)</f>
        <v>1</v>
      </c>
      <c r="K1162" s="4">
        <f>IF(Tabla3[[#This Row],[Disrup]] = 1, Tabla3[[#This Row],[Disrup]] *J1161*J1160*J1159*J1158,0)</f>
        <v>0</v>
      </c>
    </row>
    <row r="1163" spans="4:11" x14ac:dyDescent="0.3">
      <c r="D1163" s="2">
        <v>1.7689466476440399E-3</v>
      </c>
      <c r="E1163" s="2">
        <f>IF(Tabla1[[#This Row],[C23 - 74467]] &gt; threshold, 1, 0)</f>
        <v>0</v>
      </c>
      <c r="F1163" s="2">
        <v>1.3411641120910599E-3</v>
      </c>
      <c r="G1163" s="2">
        <f>IF(Tabla2[[#This Row],[Prob]] &gt; threshold, 1, 0)</f>
        <v>0</v>
      </c>
      <c r="H1163" s="2">
        <f>IF(Tabla2[[#This Row],[Disrup]] = 1, G1163*G1162*G1161*G1160*G1159,0)</f>
        <v>0</v>
      </c>
      <c r="I1163" s="4">
        <v>0.21949851512908899</v>
      </c>
      <c r="J1163" s="4">
        <f>IF(Tabla3[[#This Row],[Prob]]&gt;threshold, 1, 0)</f>
        <v>0</v>
      </c>
      <c r="K1163" s="4">
        <f>IF(Tabla3[[#This Row],[Disrup]] = 1, Tabla3[[#This Row],[Disrup]] *J1162*J1161*J1160*J1159,0)</f>
        <v>0</v>
      </c>
    </row>
    <row r="1164" spans="4:11" x14ac:dyDescent="0.3">
      <c r="D1164" s="2">
        <v>8.8793039321899403E-4</v>
      </c>
      <c r="E1164" s="2">
        <f>IF(Tabla1[[#This Row],[C23 - 74467]] &gt; threshold, 1, 0)</f>
        <v>0</v>
      </c>
      <c r="F1164" s="2">
        <v>3.3445358276367101E-3</v>
      </c>
      <c r="G1164" s="2">
        <f>IF(Tabla2[[#This Row],[Prob]] &gt; threshold, 1, 0)</f>
        <v>0</v>
      </c>
      <c r="H1164" s="2">
        <f>IF(Tabla2[[#This Row],[Disrup]] = 1, G1164*G1163*G1162*G1161*G1160,0)</f>
        <v>0</v>
      </c>
      <c r="I1164" s="4">
        <v>0.28738784790039001</v>
      </c>
      <c r="J1164" s="4">
        <f>IF(Tabla3[[#This Row],[Prob]]&gt;threshold, 1, 0)</f>
        <v>0</v>
      </c>
      <c r="K1164" s="4">
        <f>IF(Tabla3[[#This Row],[Disrup]] = 1, Tabla3[[#This Row],[Disrup]] *J1163*J1162*J1161*J1160,0)</f>
        <v>0</v>
      </c>
    </row>
    <row r="1165" spans="4:11" x14ac:dyDescent="0.3">
      <c r="D1165" s="2">
        <v>1.5187859535217201E-3</v>
      </c>
      <c r="E1165" s="2">
        <f>IF(Tabla1[[#This Row],[C23 - 74467]] &gt; threshold, 1, 0)</f>
        <v>0</v>
      </c>
      <c r="F1165" s="2">
        <v>3.5434961318969699E-4</v>
      </c>
      <c r="G1165" s="2">
        <f>IF(Tabla2[[#This Row],[Prob]] &gt; threshold, 1, 0)</f>
        <v>0</v>
      </c>
      <c r="H1165" s="2">
        <f>IF(Tabla2[[#This Row],[Disrup]] = 1, G1165*G1164*G1163*G1162*G1161,0)</f>
        <v>0</v>
      </c>
      <c r="I1165" s="4">
        <v>0.68728065490722601</v>
      </c>
      <c r="J1165" s="4">
        <f>IF(Tabla3[[#This Row],[Prob]]&gt;threshold, 1, 0)</f>
        <v>1</v>
      </c>
      <c r="K1165" s="4">
        <f>IF(Tabla3[[#This Row],[Disrup]] = 1, Tabla3[[#This Row],[Disrup]] *J1164*J1163*J1162*J1161,0)</f>
        <v>0</v>
      </c>
    </row>
    <row r="1166" spans="4:11" x14ac:dyDescent="0.3">
      <c r="D1166" s="2">
        <v>9.3275904655456508E-3</v>
      </c>
      <c r="E1166" s="2">
        <f>IF(Tabla1[[#This Row],[C23 - 74467]] &gt; threshold, 1, 0)</f>
        <v>0</v>
      </c>
      <c r="F1166" s="2">
        <v>2.1865963935851999E-3</v>
      </c>
      <c r="G1166" s="2">
        <f>IF(Tabla2[[#This Row],[Prob]] &gt; threshold, 1, 0)</f>
        <v>0</v>
      </c>
      <c r="H1166" s="2">
        <f>IF(Tabla2[[#This Row],[Disrup]] = 1, G1166*G1165*G1164*G1163*G1162,0)</f>
        <v>0</v>
      </c>
      <c r="I1166" s="4">
        <v>4.6437799930572503E-2</v>
      </c>
      <c r="J1166" s="4">
        <f>IF(Tabla3[[#This Row],[Prob]]&gt;threshold, 1, 0)</f>
        <v>0</v>
      </c>
      <c r="K1166" s="4">
        <f>IF(Tabla3[[#This Row],[Disrup]] = 1, Tabla3[[#This Row],[Disrup]] *J1165*J1164*J1163*J1162,0)</f>
        <v>0</v>
      </c>
    </row>
    <row r="1167" spans="4:11" x14ac:dyDescent="0.3">
      <c r="D1167" s="2">
        <v>1.5826225280761699E-3</v>
      </c>
      <c r="E1167" s="2">
        <f>IF(Tabla1[[#This Row],[C23 - 74467]] &gt; threshold, 1, 0)</f>
        <v>0</v>
      </c>
      <c r="F1167" s="2">
        <v>3.97539734840393E-2</v>
      </c>
      <c r="G1167" s="2">
        <f>IF(Tabla2[[#This Row],[Prob]] &gt; threshold, 1, 0)</f>
        <v>0</v>
      </c>
      <c r="H1167" s="2">
        <f>IF(Tabla2[[#This Row],[Disrup]] = 1, G1167*G1166*G1165*G1164*G1163,0)</f>
        <v>0</v>
      </c>
      <c r="I1167" s="4">
        <v>0.54773086309432895</v>
      </c>
      <c r="J1167" s="4">
        <f>IF(Tabla3[[#This Row],[Prob]]&gt;threshold, 1, 0)</f>
        <v>1</v>
      </c>
      <c r="K1167" s="4">
        <f>IF(Tabla3[[#This Row],[Disrup]] = 1, Tabla3[[#This Row],[Disrup]] *J1166*J1165*J1164*J1163,0)</f>
        <v>0</v>
      </c>
    </row>
    <row r="1168" spans="4:11" x14ac:dyDescent="0.3">
      <c r="D1168" s="2">
        <v>1.6909241676330499E-3</v>
      </c>
      <c r="E1168" s="2">
        <f>IF(Tabla1[[#This Row],[C23 - 74467]] &gt; threshold, 1, 0)</f>
        <v>0</v>
      </c>
      <c r="F1168" s="2">
        <v>1.62287950515747E-2</v>
      </c>
      <c r="G1168" s="2">
        <f>IF(Tabla2[[#This Row],[Prob]] &gt; threshold, 1, 0)</f>
        <v>0</v>
      </c>
      <c r="H1168" s="2">
        <f>IF(Tabla2[[#This Row],[Disrup]] = 1, G1168*G1167*G1166*G1165*G1164,0)</f>
        <v>0</v>
      </c>
      <c r="I1168" s="4">
        <v>0.83379185199737504</v>
      </c>
      <c r="J1168" s="4">
        <f>IF(Tabla3[[#This Row],[Prob]]&gt;threshold, 1, 0)</f>
        <v>1</v>
      </c>
      <c r="K1168" s="4">
        <f>IF(Tabla3[[#This Row],[Disrup]] = 1, Tabla3[[#This Row],[Disrup]] *J1167*J1166*J1165*J1164,0)</f>
        <v>0</v>
      </c>
    </row>
    <row r="1169" spans="4:11" x14ac:dyDescent="0.3">
      <c r="D1169" s="2">
        <v>1.11925601959228E-3</v>
      </c>
      <c r="E1169" s="2">
        <f>IF(Tabla1[[#This Row],[C23 - 74467]] &gt; threshold, 1, 0)</f>
        <v>0</v>
      </c>
      <c r="F1169" s="2">
        <v>3.0853927135467502E-2</v>
      </c>
      <c r="G1169" s="2">
        <f>IF(Tabla2[[#This Row],[Prob]] &gt; threshold, 1, 0)</f>
        <v>0</v>
      </c>
      <c r="H1169" s="2">
        <f>IF(Tabla2[[#This Row],[Disrup]] = 1, G1169*G1168*G1167*G1166*G1165,0)</f>
        <v>0</v>
      </c>
      <c r="I1169" s="4">
        <v>0.32132697105407698</v>
      </c>
      <c r="J1169" s="4">
        <f>IF(Tabla3[[#This Row],[Prob]]&gt;threshold, 1, 0)</f>
        <v>0</v>
      </c>
      <c r="K1169" s="4">
        <f>IF(Tabla3[[#This Row],[Disrup]] = 1, Tabla3[[#This Row],[Disrup]] *J1168*J1167*J1166*J1165,0)</f>
        <v>0</v>
      </c>
    </row>
    <row r="1170" spans="4:11" x14ac:dyDescent="0.3">
      <c r="D1170" s="2">
        <v>2.6577711105346598E-4</v>
      </c>
      <c r="E1170" s="2">
        <f>IF(Tabla1[[#This Row],[C23 - 74467]] &gt; threshold, 1, 0)</f>
        <v>0</v>
      </c>
      <c r="F1170" s="2">
        <v>2.21356749534606E-2</v>
      </c>
      <c r="G1170" s="2">
        <f>IF(Tabla2[[#This Row],[Prob]] &gt; threshold, 1, 0)</f>
        <v>0</v>
      </c>
      <c r="H1170" s="2">
        <f>IF(Tabla2[[#This Row],[Disrup]] = 1, G1170*G1169*G1168*G1167*G1166,0)</f>
        <v>0</v>
      </c>
      <c r="I1170" s="4">
        <v>0.46906614303588801</v>
      </c>
      <c r="J1170" s="4">
        <f>IF(Tabla3[[#This Row],[Prob]]&gt;threshold, 1, 0)</f>
        <v>0</v>
      </c>
      <c r="K1170" s="4">
        <f>IF(Tabla3[[#This Row],[Disrup]] = 1, Tabla3[[#This Row],[Disrup]] *J1169*J1168*J1167*J1166,0)</f>
        <v>0</v>
      </c>
    </row>
    <row r="1171" spans="4:11" x14ac:dyDescent="0.3">
      <c r="D1171" s="2">
        <v>8.1539154052734294E-5</v>
      </c>
      <c r="E1171" s="2">
        <f>IF(Tabla1[[#This Row],[C23 - 74467]] &gt; threshold, 1, 0)</f>
        <v>0</v>
      </c>
      <c r="F1171" s="2">
        <v>4.4548511505126899E-4</v>
      </c>
      <c r="G1171" s="2">
        <f>IF(Tabla2[[#This Row],[Prob]] &gt; threshold, 1, 0)</f>
        <v>0</v>
      </c>
      <c r="H1171" s="2">
        <f>IF(Tabla2[[#This Row],[Disrup]] = 1, G1171*G1170*G1169*G1168*G1167,0)</f>
        <v>0</v>
      </c>
      <c r="I1171" s="4">
        <v>0.79705852270126298</v>
      </c>
      <c r="J1171" s="4">
        <f>IF(Tabla3[[#This Row],[Prob]]&gt;threshold, 1, 0)</f>
        <v>1</v>
      </c>
      <c r="K1171" s="4">
        <f>IF(Tabla3[[#This Row],[Disrup]] = 1, Tabla3[[#This Row],[Disrup]] *J1170*J1169*J1168*J1167,0)</f>
        <v>0</v>
      </c>
    </row>
    <row r="1172" spans="4:11" x14ac:dyDescent="0.3">
      <c r="D1172" s="2">
        <v>5.57303428649902E-5</v>
      </c>
      <c r="E1172" s="2">
        <f>IF(Tabla1[[#This Row],[C23 - 74467]] &gt; threshold, 1, 0)</f>
        <v>0</v>
      </c>
      <c r="F1172" s="2">
        <v>2.4944543838500901E-4</v>
      </c>
      <c r="G1172" s="2">
        <f>IF(Tabla2[[#This Row],[Prob]] &gt; threshold, 1, 0)</f>
        <v>0</v>
      </c>
      <c r="H1172" s="2">
        <f>IF(Tabla2[[#This Row],[Disrup]] = 1, G1172*G1171*G1170*G1169*G1168,0)</f>
        <v>0</v>
      </c>
      <c r="I1172" s="4">
        <v>0.59989631175994795</v>
      </c>
      <c r="J1172" s="4">
        <f>IF(Tabla3[[#This Row],[Prob]]&gt;threshold, 1, 0)</f>
        <v>1</v>
      </c>
      <c r="K1172" s="4">
        <f>IF(Tabla3[[#This Row],[Disrup]] = 1, Tabla3[[#This Row],[Disrup]] *J1171*J1170*J1169*J1168,0)</f>
        <v>0</v>
      </c>
    </row>
    <row r="1173" spans="4:11" x14ac:dyDescent="0.3">
      <c r="D1173" s="2">
        <v>7.3611736297607395E-5</v>
      </c>
      <c r="E1173" s="2">
        <f>IF(Tabla1[[#This Row],[C23 - 74467]] &gt; threshold, 1, 0)</f>
        <v>0</v>
      </c>
      <c r="F1173" s="2">
        <v>3.9756298065185499E-5</v>
      </c>
      <c r="G1173" s="2">
        <f>IF(Tabla2[[#This Row],[Prob]] &gt; threshold, 1, 0)</f>
        <v>0</v>
      </c>
      <c r="H1173" s="2">
        <f>IF(Tabla2[[#This Row],[Disrup]] = 1, G1173*G1172*G1171*G1170*G1169,0)</f>
        <v>0</v>
      </c>
      <c r="I1173" s="4">
        <v>0.51465559005737305</v>
      </c>
      <c r="J1173" s="4">
        <f>IF(Tabla3[[#This Row],[Prob]]&gt;threshold, 1, 0)</f>
        <v>1</v>
      </c>
      <c r="K1173" s="4">
        <f>IF(Tabla3[[#This Row],[Disrup]] = 1, Tabla3[[#This Row],[Disrup]] *J1172*J1171*J1170*J1169,0)</f>
        <v>0</v>
      </c>
    </row>
    <row r="1174" spans="4:11" x14ac:dyDescent="0.3">
      <c r="D1174" s="2">
        <v>7.6392889022827096E-3</v>
      </c>
      <c r="E1174" s="2">
        <f>IF(Tabla1[[#This Row],[C23 - 74467]] &gt; threshold, 1, 0)</f>
        <v>0</v>
      </c>
      <c r="F1174" s="2">
        <v>3.6251544952392502E-4</v>
      </c>
      <c r="G1174" s="2">
        <f>IF(Tabla2[[#This Row],[Prob]] &gt; threshold, 1, 0)</f>
        <v>0</v>
      </c>
      <c r="H1174" s="2">
        <f>IF(Tabla2[[#This Row],[Disrup]] = 1, G1174*G1173*G1172*G1171*G1170,0)</f>
        <v>0</v>
      </c>
      <c r="I1174" s="4">
        <v>0.76310050487518299</v>
      </c>
      <c r="J1174" s="4">
        <f>IF(Tabla3[[#This Row],[Prob]]&gt;threshold, 1, 0)</f>
        <v>1</v>
      </c>
      <c r="K1174" s="4">
        <f>IF(Tabla3[[#This Row],[Disrup]] = 1, Tabla3[[#This Row],[Disrup]] *J1173*J1172*J1171*J1170,0)</f>
        <v>0</v>
      </c>
    </row>
    <row r="1175" spans="4:11" x14ac:dyDescent="0.3">
      <c r="D1175" s="2">
        <v>2.62421369552612E-3</v>
      </c>
      <c r="E1175" s="2">
        <f>IF(Tabla1[[#This Row],[C23 - 74467]] &gt; threshold, 1, 0)</f>
        <v>0</v>
      </c>
      <c r="F1175" s="2">
        <v>2.1749138832092198E-3</v>
      </c>
      <c r="G1175" s="2">
        <f>IF(Tabla2[[#This Row],[Prob]] &gt; threshold, 1, 0)</f>
        <v>0</v>
      </c>
      <c r="H1175" s="2">
        <f>IF(Tabla2[[#This Row],[Disrup]] = 1, G1175*G1174*G1173*G1172*G1171,0)</f>
        <v>0</v>
      </c>
      <c r="I1175" s="4">
        <v>0.325973510742187</v>
      </c>
      <c r="J1175" s="4">
        <f>IF(Tabla3[[#This Row],[Prob]]&gt;threshold, 1, 0)</f>
        <v>0</v>
      </c>
      <c r="K1175" s="4">
        <f>IF(Tabla3[[#This Row],[Disrup]] = 1, Tabla3[[#This Row],[Disrup]] *J1174*J1173*J1172*J1171,0)</f>
        <v>0</v>
      </c>
    </row>
    <row r="1176" spans="4:11" x14ac:dyDescent="0.3">
      <c r="D1176" s="2">
        <v>5.8794021606445304E-3</v>
      </c>
      <c r="E1176" s="2">
        <f>IF(Tabla1[[#This Row],[C23 - 74467]] &gt; threshold, 1, 0)</f>
        <v>0</v>
      </c>
      <c r="F1176" s="2">
        <v>7.28607177734375E-4</v>
      </c>
      <c r="G1176" s="2">
        <f>IF(Tabla2[[#This Row],[Prob]] &gt; threshold, 1, 0)</f>
        <v>0</v>
      </c>
      <c r="H1176" s="2">
        <f>IF(Tabla2[[#This Row],[Disrup]] = 1, G1176*G1175*G1174*G1173*G1172,0)</f>
        <v>0</v>
      </c>
      <c r="I1176" s="4">
        <v>0.47442239522933899</v>
      </c>
      <c r="J1176" s="4">
        <f>IF(Tabla3[[#This Row],[Prob]]&gt;threshold, 1, 0)</f>
        <v>0</v>
      </c>
      <c r="K1176" s="4">
        <f>IF(Tabla3[[#This Row],[Disrup]] = 1, Tabla3[[#This Row],[Disrup]] *J1175*J1174*J1173*J1172,0)</f>
        <v>0</v>
      </c>
    </row>
    <row r="1177" spans="4:11" x14ac:dyDescent="0.3">
      <c r="D1177" s="2">
        <v>4.6090364456176702E-2</v>
      </c>
      <c r="E1177" s="2">
        <f>IF(Tabla1[[#This Row],[C23 - 74467]] &gt; threshold, 1, 0)</f>
        <v>0</v>
      </c>
      <c r="F1177" s="2">
        <v>6.1224102973937902E-3</v>
      </c>
      <c r="G1177" s="2">
        <f>IF(Tabla2[[#This Row],[Prob]] &gt; threshold, 1, 0)</f>
        <v>0</v>
      </c>
      <c r="H1177" s="2">
        <f>IF(Tabla2[[#This Row],[Disrup]] = 1, G1177*G1176*G1175*G1174*G1173,0)</f>
        <v>0</v>
      </c>
      <c r="I1177" s="4">
        <v>0.15526533126830999</v>
      </c>
      <c r="J1177" s="4">
        <f>IF(Tabla3[[#This Row],[Prob]]&gt;threshold, 1, 0)</f>
        <v>0</v>
      </c>
      <c r="K1177" s="4">
        <f>IF(Tabla3[[#This Row],[Disrup]] = 1, Tabla3[[#This Row],[Disrup]] *J1176*J1175*J1174*J1173,0)</f>
        <v>0</v>
      </c>
    </row>
    <row r="1178" spans="4:11" x14ac:dyDescent="0.3">
      <c r="D1178" s="2">
        <v>2.9420852661132799E-3</v>
      </c>
      <c r="E1178" s="2">
        <f>IF(Tabla1[[#This Row],[C23 - 74467]] &gt; threshold, 1, 0)</f>
        <v>0</v>
      </c>
      <c r="F1178" s="2">
        <v>7.5525045394897396E-4</v>
      </c>
      <c r="G1178" s="2">
        <f>IF(Tabla2[[#This Row],[Prob]] &gt; threshold, 1, 0)</f>
        <v>0</v>
      </c>
      <c r="H1178" s="2">
        <f>IF(Tabla2[[#This Row],[Disrup]] = 1, G1178*G1177*G1176*G1175*G1174,0)</f>
        <v>0</v>
      </c>
      <c r="I1178" s="4">
        <v>0.526109278202056</v>
      </c>
      <c r="J1178" s="4">
        <f>IF(Tabla3[[#This Row],[Prob]]&gt;threshold, 1, 0)</f>
        <v>1</v>
      </c>
      <c r="K1178" s="4">
        <f>IF(Tabla3[[#This Row],[Disrup]] = 1, Tabla3[[#This Row],[Disrup]] *J1177*J1176*J1175*J1174,0)</f>
        <v>0</v>
      </c>
    </row>
    <row r="1179" spans="4:11" x14ac:dyDescent="0.3">
      <c r="D1179" s="2">
        <v>1.14965438842773E-3</v>
      </c>
      <c r="E1179" s="2">
        <f>IF(Tabla1[[#This Row],[C23 - 74467]] &gt; threshold, 1, 0)</f>
        <v>0</v>
      </c>
      <c r="F1179" s="2">
        <v>1.21420621871948E-3</v>
      </c>
      <c r="G1179" s="2">
        <f>IF(Tabla2[[#This Row],[Prob]] &gt; threshold, 1, 0)</f>
        <v>0</v>
      </c>
      <c r="H1179" s="2">
        <f>IF(Tabla2[[#This Row],[Disrup]] = 1, G1179*G1178*G1177*G1176*G1175,0)</f>
        <v>0</v>
      </c>
      <c r="I1179" s="4">
        <v>4.1632831096649101E-2</v>
      </c>
      <c r="J1179" s="4">
        <f>IF(Tabla3[[#This Row],[Prob]]&gt;threshold, 1, 0)</f>
        <v>0</v>
      </c>
      <c r="K1179" s="4">
        <f>IF(Tabla3[[#This Row],[Disrup]] = 1, Tabla3[[#This Row],[Disrup]] *J1178*J1177*J1176*J1175,0)</f>
        <v>0</v>
      </c>
    </row>
    <row r="1180" spans="4:11" x14ac:dyDescent="0.3">
      <c r="D1180" s="2">
        <v>7.6758861541748004E-4</v>
      </c>
      <c r="E1180" s="2">
        <f>IF(Tabla1[[#This Row],[C23 - 74467]] &gt; threshold, 1, 0)</f>
        <v>0</v>
      </c>
      <c r="F1180" s="2">
        <v>1.3024210929870599E-3</v>
      </c>
      <c r="G1180" s="2">
        <f>IF(Tabla2[[#This Row],[Prob]] &gt; threshold, 1, 0)</f>
        <v>0</v>
      </c>
      <c r="H1180" s="2">
        <f>IF(Tabla2[[#This Row],[Disrup]] = 1, G1180*G1179*G1178*G1177*G1176,0)</f>
        <v>0</v>
      </c>
      <c r="I1180" s="4">
        <v>9.0296864509582506E-2</v>
      </c>
      <c r="J1180" s="4">
        <f>IF(Tabla3[[#This Row],[Prob]]&gt;threshold, 1, 0)</f>
        <v>0</v>
      </c>
      <c r="K1180" s="4">
        <f>IF(Tabla3[[#This Row],[Disrup]] = 1, Tabla3[[#This Row],[Disrup]] *J1179*J1178*J1177*J1176,0)</f>
        <v>0</v>
      </c>
    </row>
    <row r="1181" spans="4:11" x14ac:dyDescent="0.3">
      <c r="D1181" s="2">
        <v>3.9970874786376899E-4</v>
      </c>
      <c r="E1181" s="2">
        <f>IF(Tabla1[[#This Row],[C23 - 74467]] &gt; threshold, 1, 0)</f>
        <v>0</v>
      </c>
      <c r="F1181" s="2">
        <v>2.6202201843261702E-4</v>
      </c>
      <c r="G1181" s="2">
        <f>IF(Tabla2[[#This Row],[Prob]] &gt; threshold, 1, 0)</f>
        <v>0</v>
      </c>
      <c r="H1181" s="2">
        <f>IF(Tabla2[[#This Row],[Disrup]] = 1, G1181*G1180*G1179*G1178*G1177,0)</f>
        <v>0</v>
      </c>
      <c r="I1181" s="4">
        <v>0.20539605617523099</v>
      </c>
      <c r="J1181" s="4">
        <f>IF(Tabla3[[#This Row],[Prob]]&gt;threshold, 1, 0)</f>
        <v>0</v>
      </c>
      <c r="K1181" s="4">
        <f>IF(Tabla3[[#This Row],[Disrup]] = 1, Tabla3[[#This Row],[Disrup]] *J1180*J1179*J1178*J1177,0)</f>
        <v>0</v>
      </c>
    </row>
    <row r="1182" spans="4:11" x14ac:dyDescent="0.3">
      <c r="D1182" s="2">
        <v>1.22159719467163E-3</v>
      </c>
      <c r="E1182" s="2">
        <f>IF(Tabla1[[#This Row],[C23 - 74467]] &gt; threshold, 1, 0)</f>
        <v>0</v>
      </c>
      <c r="F1182" s="2">
        <v>1.9087791442871001E-3</v>
      </c>
      <c r="G1182" s="2">
        <f>IF(Tabla2[[#This Row],[Prob]] &gt; threshold, 1, 0)</f>
        <v>0</v>
      </c>
      <c r="H1182" s="2">
        <f>IF(Tabla2[[#This Row],[Disrup]] = 1, G1182*G1181*G1180*G1179*G1178,0)</f>
        <v>0</v>
      </c>
      <c r="I1182" s="4">
        <v>0.69285666942596402</v>
      </c>
      <c r="J1182" s="4">
        <f>IF(Tabla3[[#This Row],[Prob]]&gt;threshold, 1, 0)</f>
        <v>1</v>
      </c>
      <c r="K1182" s="4">
        <f>IF(Tabla3[[#This Row],[Disrup]] = 1, Tabla3[[#This Row],[Disrup]] *J1181*J1180*J1179*J1178,0)</f>
        <v>0</v>
      </c>
    </row>
    <row r="1183" spans="4:11" x14ac:dyDescent="0.3">
      <c r="D1183" s="2">
        <v>3.3286213874816799E-3</v>
      </c>
      <c r="E1183" s="2">
        <f>IF(Tabla1[[#This Row],[C23 - 74467]] &gt; threshold, 1, 0)</f>
        <v>0</v>
      </c>
      <c r="F1183" s="2">
        <v>2.5951862335205E-3</v>
      </c>
      <c r="G1183" s="2">
        <f>IF(Tabla2[[#This Row],[Prob]] &gt; threshold, 1, 0)</f>
        <v>0</v>
      </c>
      <c r="H1183" s="2">
        <f>IF(Tabla2[[#This Row],[Disrup]] = 1, G1183*G1182*G1181*G1180*G1179,0)</f>
        <v>0</v>
      </c>
      <c r="I1183" s="4">
        <v>0.929285168647766</v>
      </c>
      <c r="J1183" s="4">
        <f>IF(Tabla3[[#This Row],[Prob]]&gt;threshold, 1, 0)</f>
        <v>1</v>
      </c>
      <c r="K1183" s="4">
        <f>IF(Tabla3[[#This Row],[Disrup]] = 1, Tabla3[[#This Row],[Disrup]] *J1182*J1181*J1180*J1179,0)</f>
        <v>0</v>
      </c>
    </row>
    <row r="1184" spans="4:11" x14ac:dyDescent="0.3">
      <c r="D1184" s="2">
        <v>9.2446804046630805E-5</v>
      </c>
      <c r="E1184" s="2">
        <f>IF(Tabla1[[#This Row],[C23 - 74467]] &gt; threshold, 1, 0)</f>
        <v>0</v>
      </c>
      <c r="F1184" s="2">
        <v>1.8645465373992899E-2</v>
      </c>
      <c r="G1184" s="2">
        <f>IF(Tabla2[[#This Row],[Prob]] &gt; threshold, 1, 0)</f>
        <v>0</v>
      </c>
      <c r="H1184" s="2">
        <f>IF(Tabla2[[#This Row],[Disrup]] = 1, G1184*G1183*G1182*G1181*G1180,0)</f>
        <v>0</v>
      </c>
      <c r="I1184" s="4">
        <v>0.72165644168853704</v>
      </c>
      <c r="J1184" s="4">
        <f>IF(Tabla3[[#This Row],[Prob]]&gt;threshold, 1, 0)</f>
        <v>1</v>
      </c>
      <c r="K1184" s="4">
        <f>IF(Tabla3[[#This Row],[Disrup]] = 1, Tabla3[[#This Row],[Disrup]] *J1183*J1182*J1181*J1180,0)</f>
        <v>0</v>
      </c>
    </row>
    <row r="1185" spans="4:11" x14ac:dyDescent="0.3">
      <c r="D1185" s="2">
        <v>1.3065338134765601E-4</v>
      </c>
      <c r="E1185" s="2">
        <f>IF(Tabla1[[#This Row],[C23 - 74467]] &gt; threshold, 1, 0)</f>
        <v>0</v>
      </c>
      <c r="F1185" s="2">
        <v>3.2609701156616198E-3</v>
      </c>
      <c r="G1185" s="2">
        <f>IF(Tabla2[[#This Row],[Prob]] &gt; threshold, 1, 0)</f>
        <v>0</v>
      </c>
      <c r="H1185" s="2">
        <f>IF(Tabla2[[#This Row],[Disrup]] = 1, G1185*G1184*G1183*G1182*G1181,0)</f>
        <v>0</v>
      </c>
      <c r="I1185" s="4">
        <v>0.38978838920593201</v>
      </c>
      <c r="J1185" s="4">
        <f>IF(Tabla3[[#This Row],[Prob]]&gt;threshold, 1, 0)</f>
        <v>0</v>
      </c>
      <c r="K1185" s="4">
        <f>IF(Tabla3[[#This Row],[Disrup]] = 1, Tabla3[[#This Row],[Disrup]] *J1184*J1183*J1182*J1181,0)</f>
        <v>0</v>
      </c>
    </row>
    <row r="1186" spans="4:11" x14ac:dyDescent="0.3">
      <c r="D1186" s="2">
        <v>5.04738092422485E-3</v>
      </c>
      <c r="E1186" s="2">
        <f>IF(Tabla1[[#This Row],[C23 - 74467]] &gt; threshold, 1, 0)</f>
        <v>0</v>
      </c>
      <c r="F1186" s="2">
        <v>1.77764892578125E-3</v>
      </c>
      <c r="G1186" s="2">
        <f>IF(Tabla2[[#This Row],[Prob]] &gt; threshold, 1, 0)</f>
        <v>0</v>
      </c>
      <c r="H1186" s="2">
        <f>IF(Tabla2[[#This Row],[Disrup]] = 1, G1186*G1185*G1184*G1183*G1182,0)</f>
        <v>0</v>
      </c>
      <c r="I1186" s="4">
        <v>0.54480683803558305</v>
      </c>
      <c r="J1186" s="4">
        <f>IF(Tabla3[[#This Row],[Prob]]&gt;threshold, 1, 0)</f>
        <v>1</v>
      </c>
      <c r="K1186" s="4">
        <f>IF(Tabla3[[#This Row],[Disrup]] = 1, Tabla3[[#This Row],[Disrup]] *J1185*J1184*J1183*J1182,0)</f>
        <v>0</v>
      </c>
    </row>
    <row r="1187" spans="4:11" x14ac:dyDescent="0.3">
      <c r="D1187" s="2">
        <v>2.88927555084228E-3</v>
      </c>
      <c r="E1187" s="2">
        <f>IF(Tabla1[[#This Row],[C23 - 74467]] &gt; threshold, 1, 0)</f>
        <v>0</v>
      </c>
      <c r="F1187" s="2">
        <v>2.44933366775512E-3</v>
      </c>
      <c r="G1187" s="2">
        <f>IF(Tabla2[[#This Row],[Prob]] &gt; threshold, 1, 0)</f>
        <v>0</v>
      </c>
      <c r="H1187" s="2">
        <f>IF(Tabla2[[#This Row],[Disrup]] = 1, G1187*G1186*G1185*G1184*G1183,0)</f>
        <v>0</v>
      </c>
      <c r="I1187" s="4">
        <v>8.1213295459747301E-2</v>
      </c>
      <c r="J1187" s="4">
        <f>IF(Tabla3[[#This Row],[Prob]]&gt;threshold, 1, 0)</f>
        <v>0</v>
      </c>
      <c r="K1187" s="4">
        <f>IF(Tabla3[[#This Row],[Disrup]] = 1, Tabla3[[#This Row],[Disrup]] *J1186*J1185*J1184*J1183,0)</f>
        <v>0</v>
      </c>
    </row>
    <row r="1188" spans="4:11" x14ac:dyDescent="0.3">
      <c r="D1188" s="2">
        <v>2.15911865234375E-3</v>
      </c>
      <c r="E1188" s="2">
        <f>IF(Tabla1[[#This Row],[C23 - 74467]] &gt; threshold, 1, 0)</f>
        <v>0</v>
      </c>
      <c r="F1188" s="2">
        <v>2.3727595806121798E-2</v>
      </c>
      <c r="G1188" s="2">
        <f>IF(Tabla2[[#This Row],[Prob]] &gt; threshold, 1, 0)</f>
        <v>0</v>
      </c>
      <c r="H1188" s="2">
        <f>IF(Tabla2[[#This Row],[Disrup]] = 1, G1188*G1187*G1186*G1185*G1184,0)</f>
        <v>0</v>
      </c>
      <c r="I1188" s="4">
        <v>0.36321580410003601</v>
      </c>
      <c r="J1188" s="4">
        <f>IF(Tabla3[[#This Row],[Prob]]&gt;threshold, 1, 0)</f>
        <v>0</v>
      </c>
      <c r="K1188" s="4">
        <f>IF(Tabla3[[#This Row],[Disrup]] = 1, Tabla3[[#This Row],[Disrup]] *J1187*J1186*J1185*J1184,0)</f>
        <v>0</v>
      </c>
    </row>
    <row r="1189" spans="4:11" x14ac:dyDescent="0.3">
      <c r="D1189" s="2">
        <v>8.3189606666564907E-3</v>
      </c>
      <c r="E1189" s="2">
        <f>IF(Tabla1[[#This Row],[C23 - 74467]] &gt; threshold, 1, 0)</f>
        <v>0</v>
      </c>
      <c r="F1189" s="2">
        <v>3.0499100685119601E-2</v>
      </c>
      <c r="G1189" s="2">
        <f>IF(Tabla2[[#This Row],[Prob]] &gt; threshold, 1, 0)</f>
        <v>0</v>
      </c>
      <c r="H1189" s="2">
        <f>IF(Tabla2[[#This Row],[Disrup]] = 1, G1189*G1188*G1187*G1186*G1185,0)</f>
        <v>0</v>
      </c>
      <c r="I1189" s="4">
        <v>0.22269582748413</v>
      </c>
      <c r="J1189" s="4">
        <f>IF(Tabla3[[#This Row],[Prob]]&gt;threshold, 1, 0)</f>
        <v>0</v>
      </c>
      <c r="K1189" s="4">
        <f>IF(Tabla3[[#This Row],[Disrup]] = 1, Tabla3[[#This Row],[Disrup]] *J1188*J1187*J1186*J1185,0)</f>
        <v>0</v>
      </c>
    </row>
    <row r="1190" spans="4:11" x14ac:dyDescent="0.3">
      <c r="D1190" s="2">
        <v>7.7140331268310504E-3</v>
      </c>
      <c r="E1190" s="2">
        <f>IF(Tabla1[[#This Row],[C23 - 74467]] &gt; threshold, 1, 0)</f>
        <v>0</v>
      </c>
      <c r="F1190" s="2">
        <v>1.83719396591186E-3</v>
      </c>
      <c r="G1190" s="2">
        <f>IF(Tabla2[[#This Row],[Prob]] &gt; threshold, 1, 0)</f>
        <v>0</v>
      </c>
      <c r="H1190" s="2">
        <f>IF(Tabla2[[#This Row],[Disrup]] = 1, G1190*G1189*G1188*G1187*G1186,0)</f>
        <v>0</v>
      </c>
      <c r="I1190" s="4">
        <v>4.1162431240081697E-2</v>
      </c>
      <c r="J1190" s="4">
        <f>IF(Tabla3[[#This Row],[Prob]]&gt;threshold, 1, 0)</f>
        <v>0</v>
      </c>
      <c r="K1190" s="4">
        <f>IF(Tabla3[[#This Row],[Disrup]] = 1, Tabla3[[#This Row],[Disrup]] *J1189*J1188*J1187*J1186,0)</f>
        <v>0</v>
      </c>
    </row>
    <row r="1191" spans="4:11" x14ac:dyDescent="0.3">
      <c r="D1191" s="2">
        <v>1.5594363212585399E-3</v>
      </c>
      <c r="E1191" s="2">
        <f>IF(Tabla1[[#This Row],[C23 - 74467]] &gt; threshold, 1, 0)</f>
        <v>0</v>
      </c>
      <c r="F1191" s="2">
        <v>1.06861591339111E-2</v>
      </c>
      <c r="G1191" s="2">
        <f>IF(Tabla2[[#This Row],[Prob]] &gt; threshold, 1, 0)</f>
        <v>0</v>
      </c>
      <c r="H1191" s="2">
        <f>IF(Tabla2[[#This Row],[Disrup]] = 1, G1191*G1190*G1189*G1188*G1187,0)</f>
        <v>0</v>
      </c>
      <c r="I1191" s="4">
        <v>1.5929400920867899E-2</v>
      </c>
      <c r="J1191" s="4">
        <f>IF(Tabla3[[#This Row],[Prob]]&gt;threshold, 1, 0)</f>
        <v>0</v>
      </c>
      <c r="K1191" s="4">
        <f>IF(Tabla3[[#This Row],[Disrup]] = 1, Tabla3[[#This Row],[Disrup]] *J1190*J1189*J1188*J1187,0)</f>
        <v>0</v>
      </c>
    </row>
    <row r="1192" spans="4:11" x14ac:dyDescent="0.3">
      <c r="D1192" s="2">
        <v>1.0952949523925701E-3</v>
      </c>
      <c r="E1192" s="2">
        <f>IF(Tabla1[[#This Row],[C23 - 74467]] &gt; threshold, 1, 0)</f>
        <v>0</v>
      </c>
      <c r="F1192" s="2">
        <v>3.4431815147399898E-3</v>
      </c>
      <c r="G1192" s="2">
        <f>IF(Tabla2[[#This Row],[Prob]] &gt; threshold, 1, 0)</f>
        <v>0</v>
      </c>
      <c r="H1192" s="2">
        <f>IF(Tabla2[[#This Row],[Disrup]] = 1, G1192*G1191*G1190*G1189*G1188,0)</f>
        <v>0</v>
      </c>
      <c r="I1192" s="4">
        <v>1.63870453834533E-2</v>
      </c>
      <c r="J1192" s="4">
        <f>IF(Tabla3[[#This Row],[Prob]]&gt;threshold, 1, 0)</f>
        <v>0</v>
      </c>
      <c r="K1192" s="4">
        <f>IF(Tabla3[[#This Row],[Disrup]] = 1, Tabla3[[#This Row],[Disrup]] *J1191*J1190*J1189*J1188,0)</f>
        <v>0</v>
      </c>
    </row>
    <row r="1193" spans="4:11" x14ac:dyDescent="0.3">
      <c r="D1193" s="2">
        <v>1.5987753868102999E-3</v>
      </c>
      <c r="E1193" s="2">
        <f>IF(Tabla1[[#This Row],[C23 - 74467]] &gt; threshold, 1, 0)</f>
        <v>0</v>
      </c>
      <c r="F1193" s="2">
        <v>7.91370868682861E-4</v>
      </c>
      <c r="G1193" s="2">
        <f>IF(Tabla2[[#This Row],[Prob]] &gt; threshold, 1, 0)</f>
        <v>0</v>
      </c>
      <c r="H1193" s="2">
        <f>IF(Tabla2[[#This Row],[Disrup]] = 1, G1193*G1192*G1191*G1190*G1189,0)</f>
        <v>0</v>
      </c>
      <c r="I1193" s="4">
        <v>2.4888515472412101E-3</v>
      </c>
      <c r="J1193" s="4">
        <f>IF(Tabla3[[#This Row],[Prob]]&gt;threshold, 1, 0)</f>
        <v>0</v>
      </c>
      <c r="K1193" s="4">
        <f>IF(Tabla3[[#This Row],[Disrup]] = 1, Tabla3[[#This Row],[Disrup]] *J1192*J1191*J1190*J1189,0)</f>
        <v>0</v>
      </c>
    </row>
    <row r="1194" spans="4:11" x14ac:dyDescent="0.3">
      <c r="D1194" s="2">
        <v>5.8192014694213802E-4</v>
      </c>
      <c r="E1194" s="2">
        <f>IF(Tabla1[[#This Row],[C23 - 74467]] &gt; threshold, 1, 0)</f>
        <v>0</v>
      </c>
      <c r="F1194" s="2">
        <v>1.32256746292114E-3</v>
      </c>
      <c r="G1194" s="2">
        <f>IF(Tabla2[[#This Row],[Prob]] &gt; threshold, 1, 0)</f>
        <v>0</v>
      </c>
      <c r="H1194" s="2">
        <f>IF(Tabla2[[#This Row],[Disrup]] = 1, G1194*G1193*G1192*G1191*G1190,0)</f>
        <v>0</v>
      </c>
      <c r="I1194" s="4">
        <v>6.0117483139038003E-2</v>
      </c>
      <c r="J1194" s="4">
        <f>IF(Tabla3[[#This Row],[Prob]]&gt;threshold, 1, 0)</f>
        <v>0</v>
      </c>
      <c r="K1194" s="4">
        <f>IF(Tabla3[[#This Row],[Disrup]] = 1, Tabla3[[#This Row],[Disrup]] *J1193*J1192*J1191*J1190,0)</f>
        <v>0</v>
      </c>
    </row>
    <row r="1195" spans="4:11" x14ac:dyDescent="0.3">
      <c r="D1195" s="2">
        <v>6.8676471710205002E-4</v>
      </c>
      <c r="E1195" s="2">
        <f>IF(Tabla1[[#This Row],[C23 - 74467]] &gt; threshold, 1, 0)</f>
        <v>0</v>
      </c>
      <c r="F1195" s="2">
        <v>1.87331438064575E-3</v>
      </c>
      <c r="G1195" s="2">
        <f>IF(Tabla2[[#This Row],[Prob]] &gt; threshold, 1, 0)</f>
        <v>0</v>
      </c>
      <c r="H1195" s="2">
        <f>IF(Tabla2[[#This Row],[Disrup]] = 1, G1195*G1194*G1193*G1192*G1191,0)</f>
        <v>0</v>
      </c>
      <c r="I1195" s="4">
        <v>1.3674557209014801E-2</v>
      </c>
      <c r="J1195" s="4">
        <f>IF(Tabla3[[#This Row],[Prob]]&gt;threshold, 1, 0)</f>
        <v>0</v>
      </c>
      <c r="K1195" s="4">
        <f>IF(Tabla3[[#This Row],[Disrup]] = 1, Tabla3[[#This Row],[Disrup]] *J1194*J1193*J1192*J1191,0)</f>
        <v>0</v>
      </c>
    </row>
    <row r="1196" spans="4:11" x14ac:dyDescent="0.3">
      <c r="D1196" s="2">
        <v>8.1479549407958903E-5</v>
      </c>
      <c r="E1196" s="2">
        <f>IF(Tabla1[[#This Row],[C23 - 74467]] &gt; threshold, 1, 0)</f>
        <v>0</v>
      </c>
      <c r="F1196" s="2">
        <v>3.6931037902831999E-4</v>
      </c>
      <c r="G1196" s="2">
        <f>IF(Tabla2[[#This Row],[Prob]] &gt; threshold, 1, 0)</f>
        <v>0</v>
      </c>
      <c r="H1196" s="2">
        <f>IF(Tabla2[[#This Row],[Disrup]] = 1, G1196*G1195*G1194*G1193*G1192,0)</f>
        <v>0</v>
      </c>
      <c r="I1196" s="4">
        <v>0.14445185661315901</v>
      </c>
      <c r="J1196" s="4">
        <f>IF(Tabla3[[#This Row],[Prob]]&gt;threshold, 1, 0)</f>
        <v>0</v>
      </c>
      <c r="K1196" s="4">
        <f>IF(Tabla3[[#This Row],[Disrup]] = 1, Tabla3[[#This Row],[Disrup]] *J1195*J1194*J1193*J1192,0)</f>
        <v>0</v>
      </c>
    </row>
    <row r="1197" spans="4:11" x14ac:dyDescent="0.3">
      <c r="D1197" s="2">
        <v>1.0126829147338799E-4</v>
      </c>
      <c r="E1197" s="2">
        <f>IF(Tabla1[[#This Row],[C23 - 74467]] &gt; threshold, 1, 0)</f>
        <v>0</v>
      </c>
      <c r="F1197" s="2">
        <v>2.11536884307861E-4</v>
      </c>
      <c r="G1197" s="2">
        <f>IF(Tabla2[[#This Row],[Prob]] &gt; threshold, 1, 0)</f>
        <v>0</v>
      </c>
      <c r="H1197" s="2">
        <f>IF(Tabla2[[#This Row],[Disrup]] = 1, G1197*G1196*G1195*G1194*G1193,0)</f>
        <v>0</v>
      </c>
      <c r="I1197" s="4">
        <v>3.19788455963134E-2</v>
      </c>
      <c r="J1197" s="4">
        <f>IF(Tabla3[[#This Row],[Prob]]&gt;threshold, 1, 0)</f>
        <v>0</v>
      </c>
      <c r="K1197" s="4">
        <f>IF(Tabla3[[#This Row],[Disrup]] = 1, Tabla3[[#This Row],[Disrup]] *J1196*J1195*J1194*J1193,0)</f>
        <v>0</v>
      </c>
    </row>
    <row r="1198" spans="4:11" x14ac:dyDescent="0.3">
      <c r="D1198" s="2">
        <v>5.53011894226074E-4</v>
      </c>
      <c r="E1198" s="2">
        <f>IF(Tabla1[[#This Row],[C23 - 74467]] &gt; threshold, 1, 0)</f>
        <v>0</v>
      </c>
      <c r="F1198" s="2">
        <v>1.7481446266174299E-3</v>
      </c>
      <c r="G1198" s="2">
        <f>IF(Tabla2[[#This Row],[Prob]] &gt; threshold, 1, 0)</f>
        <v>0</v>
      </c>
      <c r="H1198" s="2">
        <f>IF(Tabla2[[#This Row],[Disrup]] = 1, G1198*G1197*G1196*G1195*G1194,0)</f>
        <v>0</v>
      </c>
      <c r="I1198" s="4">
        <v>4.68788743019104E-2</v>
      </c>
      <c r="J1198" s="4">
        <f>IF(Tabla3[[#This Row],[Prob]]&gt;threshold, 1, 0)</f>
        <v>0</v>
      </c>
      <c r="K1198" s="4">
        <f>IF(Tabla3[[#This Row],[Disrup]] = 1, Tabla3[[#This Row],[Disrup]] *J1197*J1196*J1195*J1194,0)</f>
        <v>0</v>
      </c>
    </row>
    <row r="1199" spans="4:11" x14ac:dyDescent="0.3">
      <c r="D1199" s="2">
        <v>9.4628334045410102E-4</v>
      </c>
      <c r="E1199" s="2">
        <f>IF(Tabla1[[#This Row],[C23 - 74467]] &gt; threshold, 1, 0)</f>
        <v>0</v>
      </c>
      <c r="F1199" s="2">
        <v>1.08182430267333E-4</v>
      </c>
      <c r="G1199" s="2">
        <f>IF(Tabla2[[#This Row],[Prob]] &gt; threshold, 1, 0)</f>
        <v>0</v>
      </c>
      <c r="H1199" s="2">
        <f>IF(Tabla2[[#This Row],[Disrup]] = 1, G1199*G1198*G1197*G1196*G1195,0)</f>
        <v>0</v>
      </c>
      <c r="I1199" s="4">
        <v>0.36371243000030501</v>
      </c>
      <c r="J1199" s="4">
        <f>IF(Tabla3[[#This Row],[Prob]]&gt;threshold, 1, 0)</f>
        <v>0</v>
      </c>
      <c r="K1199" s="4">
        <f>IF(Tabla3[[#This Row],[Disrup]] = 1, Tabla3[[#This Row],[Disrup]] *J1198*J1197*J1196*J1195,0)</f>
        <v>0</v>
      </c>
    </row>
    <row r="1200" spans="4:11" x14ac:dyDescent="0.3">
      <c r="D1200" s="2">
        <v>3.2999515533447201E-3</v>
      </c>
      <c r="E1200" s="2">
        <f>IF(Tabla1[[#This Row],[C23 - 74467]] &gt; threshold, 1, 0)</f>
        <v>0</v>
      </c>
      <c r="F1200" s="2">
        <v>5.6385993957519497E-5</v>
      </c>
      <c r="G1200" s="2">
        <f>IF(Tabla2[[#This Row],[Prob]] &gt; threshold, 1, 0)</f>
        <v>0</v>
      </c>
      <c r="H1200" s="2">
        <f>IF(Tabla2[[#This Row],[Disrup]] = 1, G1200*G1199*G1198*G1197*G1196,0)</f>
        <v>0</v>
      </c>
      <c r="I1200" s="4">
        <v>9.9032342433929402E-2</v>
      </c>
      <c r="J1200" s="4">
        <f>IF(Tabla3[[#This Row],[Prob]]&gt;threshold, 1, 0)</f>
        <v>0</v>
      </c>
      <c r="K1200" s="4">
        <f>IF(Tabla3[[#This Row],[Disrup]] = 1, Tabla3[[#This Row],[Disrup]] *J1199*J1198*J1197*J1196,0)</f>
        <v>0</v>
      </c>
    </row>
    <row r="1201" spans="4:11" x14ac:dyDescent="0.3">
      <c r="D1201" s="2">
        <v>4.2456388473510699E-3</v>
      </c>
      <c r="E1201" s="2">
        <f>IF(Tabla1[[#This Row],[C23 - 74467]] &gt; threshold, 1, 0)</f>
        <v>0</v>
      </c>
      <c r="F1201" s="2">
        <v>9.7215175628662096E-5</v>
      </c>
      <c r="G1201" s="2">
        <f>IF(Tabla2[[#This Row],[Prob]] &gt; threshold, 1, 0)</f>
        <v>0</v>
      </c>
      <c r="H1201" s="2">
        <f>IF(Tabla2[[#This Row],[Disrup]] = 1, G1201*G1200*G1199*G1198*G1197,0)</f>
        <v>0</v>
      </c>
      <c r="I1201" s="4">
        <v>6.8265438079833901E-2</v>
      </c>
      <c r="J1201" s="4">
        <f>IF(Tabla3[[#This Row],[Prob]]&gt;threshold, 1, 0)</f>
        <v>0</v>
      </c>
      <c r="K1201" s="4">
        <f>IF(Tabla3[[#This Row],[Disrup]] = 1, Tabla3[[#This Row],[Disrup]] *J1200*J1199*J1198*J1197,0)</f>
        <v>0</v>
      </c>
    </row>
    <row r="1202" spans="4:11" x14ac:dyDescent="0.3">
      <c r="D1202" s="2">
        <v>6.5084099769592198E-3</v>
      </c>
      <c r="E1202" s="2">
        <f>IF(Tabla1[[#This Row],[C23 - 74467]] &gt; threshold, 1, 0)</f>
        <v>0</v>
      </c>
      <c r="F1202" s="2">
        <v>6.5410137176513596E-4</v>
      </c>
      <c r="G1202" s="2">
        <f>IF(Tabla2[[#This Row],[Prob]] &gt; threshold, 1, 0)</f>
        <v>0</v>
      </c>
      <c r="H1202" s="2">
        <f>IF(Tabla2[[#This Row],[Disrup]] = 1, G1202*G1201*G1200*G1199*G1198,0)</f>
        <v>0</v>
      </c>
      <c r="I1202" s="4">
        <v>0.29846209287643399</v>
      </c>
      <c r="J1202" s="4">
        <f>IF(Tabla3[[#This Row],[Prob]]&gt;threshold, 1, 0)</f>
        <v>0</v>
      </c>
      <c r="K1202" s="4">
        <f>IF(Tabla3[[#This Row],[Disrup]] = 1, Tabla3[[#This Row],[Disrup]] *J1201*J1200*J1199*J1198,0)</f>
        <v>0</v>
      </c>
    </row>
    <row r="1203" spans="4:11" x14ac:dyDescent="0.3">
      <c r="D1203" s="2">
        <v>8.1726312637329102E-3</v>
      </c>
      <c r="E1203" s="2">
        <f>IF(Tabla1[[#This Row],[C23 - 74467]] &gt; threshold, 1, 0)</f>
        <v>0</v>
      </c>
      <c r="F1203" s="2">
        <v>3.6036968231201098E-3</v>
      </c>
      <c r="G1203" s="2">
        <f>IF(Tabla2[[#This Row],[Prob]] &gt; threshold, 1, 0)</f>
        <v>0</v>
      </c>
      <c r="H1203" s="2">
        <f>IF(Tabla2[[#This Row],[Disrup]] = 1, G1203*G1202*G1201*G1200*G1199,0)</f>
        <v>0</v>
      </c>
      <c r="I1203" s="4">
        <v>7.5824141502380302E-2</v>
      </c>
      <c r="J1203" s="4">
        <f>IF(Tabla3[[#This Row],[Prob]]&gt;threshold, 1, 0)</f>
        <v>0</v>
      </c>
      <c r="K1203" s="4">
        <f>IF(Tabla3[[#This Row],[Disrup]] = 1, Tabla3[[#This Row],[Disrup]] *J1202*J1201*J1200*J1199,0)</f>
        <v>0</v>
      </c>
    </row>
    <row r="1204" spans="4:11" x14ac:dyDescent="0.3">
      <c r="D1204" s="2">
        <v>4.92125749588012E-3</v>
      </c>
      <c r="E1204" s="2">
        <f>IF(Tabla1[[#This Row],[C23 - 74467]] &gt; threshold, 1, 0)</f>
        <v>0</v>
      </c>
      <c r="F1204" s="2">
        <v>1.4986991882324199E-3</v>
      </c>
      <c r="G1204" s="2">
        <f>IF(Tabla2[[#This Row],[Prob]] &gt; threshold, 1, 0)</f>
        <v>0</v>
      </c>
      <c r="H1204" s="2">
        <f>IF(Tabla2[[#This Row],[Disrup]] = 1, G1204*G1203*G1202*G1201*G1200,0)</f>
        <v>0</v>
      </c>
      <c r="I1204" s="4">
        <v>2.83277034759521E-2</v>
      </c>
      <c r="J1204" s="4">
        <f>IF(Tabla3[[#This Row],[Prob]]&gt;threshold, 1, 0)</f>
        <v>0</v>
      </c>
      <c r="K1204" s="4">
        <f>IF(Tabla3[[#This Row],[Disrup]] = 1, Tabla3[[#This Row],[Disrup]] *J1203*J1202*J1201*J1200,0)</f>
        <v>0</v>
      </c>
    </row>
    <row r="1205" spans="4:11" x14ac:dyDescent="0.3">
      <c r="D1205" s="2">
        <v>3.0392408370971598E-4</v>
      </c>
      <c r="E1205" s="2">
        <f>IF(Tabla1[[#This Row],[C23 - 74467]] &gt; threshold, 1, 0)</f>
        <v>0</v>
      </c>
      <c r="F1205" s="2">
        <v>2.8643608093261701E-3</v>
      </c>
      <c r="G1205" s="2">
        <f>IF(Tabla2[[#This Row],[Prob]] &gt; threshold, 1, 0)</f>
        <v>0</v>
      </c>
      <c r="H1205" s="2">
        <f>IF(Tabla2[[#This Row],[Disrup]] = 1, G1205*G1204*G1203*G1202*G1201,0)</f>
        <v>0</v>
      </c>
      <c r="I1205" s="4">
        <v>1.91362500190734E-2</v>
      </c>
      <c r="J1205" s="4">
        <f>IF(Tabla3[[#This Row],[Prob]]&gt;threshold, 1, 0)</f>
        <v>0</v>
      </c>
      <c r="K1205" s="4">
        <f>IF(Tabla3[[#This Row],[Disrup]] = 1, Tabla3[[#This Row],[Disrup]] *J1204*J1203*J1202*J1201,0)</f>
        <v>0</v>
      </c>
    </row>
    <row r="1206" spans="4:11" x14ac:dyDescent="0.3">
      <c r="D1206" s="2">
        <v>2.4831295013427702E-4</v>
      </c>
      <c r="E1206" s="2">
        <f>IF(Tabla1[[#This Row],[C23 - 74467]] &gt; threshold, 1, 0)</f>
        <v>0</v>
      </c>
      <c r="F1206" s="2">
        <v>1.0598301887512201E-3</v>
      </c>
      <c r="G1206" s="2">
        <f>IF(Tabla2[[#This Row],[Prob]] &gt; threshold, 1, 0)</f>
        <v>0</v>
      </c>
      <c r="H1206" s="2">
        <f>IF(Tabla2[[#This Row],[Disrup]] = 1, G1206*G1205*G1204*G1203*G1202,0)</f>
        <v>0</v>
      </c>
      <c r="I1206" s="4">
        <v>6.5145015716552707E-2</v>
      </c>
      <c r="J1206" s="4">
        <f>IF(Tabla3[[#This Row],[Prob]]&gt;threshold, 1, 0)</f>
        <v>0</v>
      </c>
      <c r="K1206" s="4">
        <f>IF(Tabla3[[#This Row],[Disrup]] = 1, Tabla3[[#This Row],[Disrup]] *J1205*J1204*J1203*J1202,0)</f>
        <v>0</v>
      </c>
    </row>
    <row r="1207" spans="4:11" x14ac:dyDescent="0.3">
      <c r="D1207" s="2">
        <v>3.6615133285522401E-4</v>
      </c>
      <c r="E1207" s="2">
        <f>IF(Tabla1[[#This Row],[C23 - 74467]] &gt; threshold, 1, 0)</f>
        <v>0</v>
      </c>
      <c r="F1207" s="2">
        <v>8.1169605255126899E-4</v>
      </c>
      <c r="G1207" s="2">
        <f>IF(Tabla2[[#This Row],[Prob]] &gt; threshold, 1, 0)</f>
        <v>0</v>
      </c>
      <c r="H1207" s="2">
        <f>IF(Tabla2[[#This Row],[Disrup]] = 1, G1207*G1206*G1205*G1204*G1203,0)</f>
        <v>0</v>
      </c>
      <c r="I1207" s="4">
        <v>0.110876321792602</v>
      </c>
      <c r="J1207" s="4">
        <f>IF(Tabla3[[#This Row],[Prob]]&gt;threshold, 1, 0)</f>
        <v>0</v>
      </c>
      <c r="K1207" s="4">
        <f>IF(Tabla3[[#This Row],[Disrup]] = 1, Tabla3[[#This Row],[Disrup]] *J1206*J1205*J1204*J1203,0)</f>
        <v>0</v>
      </c>
    </row>
    <row r="1208" spans="4:11" x14ac:dyDescent="0.3">
      <c r="D1208" s="2">
        <v>5.8466792106628401E-3</v>
      </c>
      <c r="E1208" s="2">
        <f>IF(Tabla1[[#This Row],[C23 - 74467]] &gt; threshold, 1, 0)</f>
        <v>0</v>
      </c>
      <c r="F1208" s="2">
        <v>9.2774629592895497E-4</v>
      </c>
      <c r="G1208" s="2">
        <f>IF(Tabla2[[#This Row],[Prob]] &gt; threshold, 1, 0)</f>
        <v>0</v>
      </c>
      <c r="H1208" s="2">
        <f>IF(Tabla2[[#This Row],[Disrup]] = 1, G1208*G1207*G1206*G1205*G1204,0)</f>
        <v>0</v>
      </c>
      <c r="I1208" s="4">
        <v>0.37112343311309798</v>
      </c>
      <c r="J1208" s="4">
        <f>IF(Tabla3[[#This Row],[Prob]]&gt;threshold, 1, 0)</f>
        <v>0</v>
      </c>
      <c r="K1208" s="4">
        <f>IF(Tabla3[[#This Row],[Disrup]] = 1, Tabla3[[#This Row],[Disrup]] *J1207*J1206*J1205*J1204,0)</f>
        <v>0</v>
      </c>
    </row>
    <row r="1209" spans="4:11" x14ac:dyDescent="0.3">
      <c r="D1209" s="2">
        <v>1.02481245994567E-2</v>
      </c>
      <c r="E1209" s="2">
        <f>IF(Tabla1[[#This Row],[C23 - 74467]] &gt; threshold, 1, 0)</f>
        <v>0</v>
      </c>
      <c r="F1209" s="2">
        <v>1.3704299926757799E-3</v>
      </c>
      <c r="G1209" s="2">
        <f>IF(Tabla2[[#This Row],[Prob]] &gt; threshold, 1, 0)</f>
        <v>0</v>
      </c>
      <c r="H1209" s="2">
        <f>IF(Tabla2[[#This Row],[Disrup]] = 1, G1209*G1208*G1207*G1206*G1205,0)</f>
        <v>0</v>
      </c>
      <c r="I1209" s="4">
        <v>0.94584631919860795</v>
      </c>
      <c r="J1209" s="4">
        <f>IF(Tabla3[[#This Row],[Prob]]&gt;threshold, 1, 0)</f>
        <v>1</v>
      </c>
      <c r="K1209" s="4">
        <f>IF(Tabla3[[#This Row],[Disrup]] = 1, Tabla3[[#This Row],[Disrup]] *J1208*J1207*J1206*J1205,0)</f>
        <v>0</v>
      </c>
    </row>
    <row r="1210" spans="4:11" x14ac:dyDescent="0.3">
      <c r="D1210" s="2">
        <v>4.1719675064086897E-3</v>
      </c>
      <c r="E1210" s="2">
        <f>IF(Tabla1[[#This Row],[C23 - 74467]] &gt; threshold, 1, 0)</f>
        <v>0</v>
      </c>
      <c r="F1210" s="2">
        <v>2.1522045135497999E-3</v>
      </c>
      <c r="G1210" s="2">
        <f>IF(Tabla2[[#This Row],[Prob]] &gt; threshold, 1, 0)</f>
        <v>0</v>
      </c>
      <c r="H1210" s="2">
        <f>IF(Tabla2[[#This Row],[Disrup]] = 1, G1210*G1209*G1208*G1207*G1206,0)</f>
        <v>0</v>
      </c>
      <c r="I1210" s="4">
        <v>0.678383469581604</v>
      </c>
      <c r="J1210" s="4">
        <f>IF(Tabla3[[#This Row],[Prob]]&gt;threshold, 1, 0)</f>
        <v>1</v>
      </c>
      <c r="K1210" s="4">
        <f>IF(Tabla3[[#This Row],[Disrup]] = 1, Tabla3[[#This Row],[Disrup]] *J1209*J1208*J1207*J1206,0)</f>
        <v>0</v>
      </c>
    </row>
    <row r="1211" spans="4:11" x14ac:dyDescent="0.3">
      <c r="D1211" s="2">
        <v>6.00373744964599E-3</v>
      </c>
      <c r="E1211" s="2">
        <f>IF(Tabla1[[#This Row],[C23 - 74467]] &gt; threshold, 1, 0)</f>
        <v>0</v>
      </c>
      <c r="F1211" s="2">
        <v>1.0291934013366699E-3</v>
      </c>
      <c r="G1211" s="2">
        <f>IF(Tabla2[[#This Row],[Prob]] &gt; threshold, 1, 0)</f>
        <v>0</v>
      </c>
      <c r="H1211" s="2">
        <f>IF(Tabla2[[#This Row],[Disrup]] = 1, G1211*G1210*G1209*G1208*G1207,0)</f>
        <v>0</v>
      </c>
      <c r="I1211" s="4">
        <v>0.72836399078369096</v>
      </c>
      <c r="J1211" s="4">
        <f>IF(Tabla3[[#This Row],[Prob]]&gt;threshold, 1, 0)</f>
        <v>1</v>
      </c>
      <c r="K1211" s="4">
        <f>IF(Tabla3[[#This Row],[Disrup]] = 1, Tabla3[[#This Row],[Disrup]] *J1210*J1209*J1208*J1207,0)</f>
        <v>0</v>
      </c>
    </row>
    <row r="1212" spans="4:11" x14ac:dyDescent="0.3">
      <c r="D1212" s="2">
        <v>6.3163042068481402E-4</v>
      </c>
      <c r="E1212" s="2">
        <f>IF(Tabla1[[#This Row],[C23 - 74467]] &gt; threshold, 1, 0)</f>
        <v>0</v>
      </c>
      <c r="F1212" s="2">
        <v>3.02332639694213E-3</v>
      </c>
      <c r="G1212" s="2">
        <f>IF(Tabla2[[#This Row],[Prob]] &gt; threshold, 1, 0)</f>
        <v>0</v>
      </c>
      <c r="H1212" s="2">
        <f>IF(Tabla2[[#This Row],[Disrup]] = 1, G1212*G1211*G1210*G1209*G1208,0)</f>
        <v>0</v>
      </c>
      <c r="I1212" s="4">
        <v>0.564675152301788</v>
      </c>
      <c r="J1212" s="4">
        <f>IF(Tabla3[[#This Row],[Prob]]&gt;threshold, 1, 0)</f>
        <v>1</v>
      </c>
      <c r="K1212" s="4">
        <f>IF(Tabla3[[#This Row],[Disrup]] = 1, Tabla3[[#This Row],[Disrup]] *J1211*J1210*J1209*J1208,0)</f>
        <v>0</v>
      </c>
    </row>
    <row r="1213" spans="4:11" x14ac:dyDescent="0.3">
      <c r="D1213" s="2">
        <v>1.8644332885742101E-4</v>
      </c>
      <c r="E1213" s="2">
        <f>IF(Tabla1[[#This Row],[C23 - 74467]] &gt; threshold, 1, 0)</f>
        <v>0</v>
      </c>
      <c r="F1213" s="2">
        <v>5.4720044136047303E-3</v>
      </c>
      <c r="G1213" s="2">
        <f>IF(Tabla2[[#This Row],[Prob]] &gt; threshold, 1, 0)</f>
        <v>0</v>
      </c>
      <c r="H1213" s="2">
        <f>IF(Tabla2[[#This Row],[Disrup]] = 1, G1213*G1212*G1211*G1210*G1209,0)</f>
        <v>0</v>
      </c>
      <c r="I1213" s="4">
        <v>0.60052895545959395</v>
      </c>
      <c r="J1213" s="4">
        <f>IF(Tabla3[[#This Row],[Prob]]&gt;threshold, 1, 0)</f>
        <v>1</v>
      </c>
      <c r="K1213" s="4">
        <f>IF(Tabla3[[#This Row],[Disrup]] = 1, Tabla3[[#This Row],[Disrup]] *J1212*J1211*J1210*J1209,0)</f>
        <v>1</v>
      </c>
    </row>
    <row r="1214" spans="4:11" x14ac:dyDescent="0.3">
      <c r="D1214" s="2">
        <v>6.7591667175292901E-5</v>
      </c>
      <c r="E1214" s="2">
        <f>IF(Tabla1[[#This Row],[C23 - 74467]] &gt; threshold, 1, 0)</f>
        <v>0</v>
      </c>
      <c r="F1214" s="2">
        <v>2.57192850112915E-2</v>
      </c>
      <c r="G1214" s="2">
        <f>IF(Tabla2[[#This Row],[Prob]] &gt; threshold, 1, 0)</f>
        <v>0</v>
      </c>
      <c r="H1214" s="2">
        <f>IF(Tabla2[[#This Row],[Disrup]] = 1, G1214*G1213*G1212*G1211*G1210,0)</f>
        <v>0</v>
      </c>
      <c r="I1214" s="4">
        <v>0.62905037403106601</v>
      </c>
      <c r="J1214" s="4">
        <f>IF(Tabla3[[#This Row],[Prob]]&gt;threshold, 1, 0)</f>
        <v>1</v>
      </c>
      <c r="K1214" s="4">
        <f>IF(Tabla3[[#This Row],[Disrup]] = 1, Tabla3[[#This Row],[Disrup]] *J1213*J1212*J1211*J1210,0)</f>
        <v>1</v>
      </c>
    </row>
    <row r="1215" spans="4:11" x14ac:dyDescent="0.3">
      <c r="D1215" s="2">
        <v>5.4017901420593201E-3</v>
      </c>
      <c r="E1215" s="2">
        <f>IF(Tabla1[[#This Row],[C23 - 74467]] &gt; threshold, 1, 0)</f>
        <v>0</v>
      </c>
      <c r="F1215" s="2">
        <v>2.3787260055541899E-2</v>
      </c>
      <c r="G1215" s="2">
        <f>IF(Tabla2[[#This Row],[Prob]] &gt; threshold, 1, 0)</f>
        <v>0</v>
      </c>
      <c r="H1215" s="2">
        <f>IF(Tabla2[[#This Row],[Disrup]] = 1, G1215*G1214*G1213*G1212*G1211,0)</f>
        <v>0</v>
      </c>
      <c r="I1215" s="4">
        <v>0.14656239748001099</v>
      </c>
      <c r="J1215" s="4">
        <f>IF(Tabla3[[#This Row],[Prob]]&gt;threshold, 1, 0)</f>
        <v>0</v>
      </c>
      <c r="K1215" s="4">
        <f>IF(Tabla3[[#This Row],[Disrup]] = 1, Tabla3[[#This Row],[Disrup]] *J1214*J1213*J1212*J1211,0)</f>
        <v>0</v>
      </c>
    </row>
    <row r="1216" spans="4:11" x14ac:dyDescent="0.3">
      <c r="D1216" s="2">
        <v>2.2377490997314401E-2</v>
      </c>
      <c r="E1216" s="2">
        <f>IF(Tabla1[[#This Row],[C23 - 74467]] &gt; threshold, 1, 0)</f>
        <v>0</v>
      </c>
      <c r="F1216" s="2">
        <v>4.2747855186462402E-3</v>
      </c>
      <c r="G1216" s="2">
        <f>IF(Tabla2[[#This Row],[Prob]] &gt; threshold, 1, 0)</f>
        <v>0</v>
      </c>
      <c r="H1216" s="2">
        <f>IF(Tabla2[[#This Row],[Disrup]] = 1, G1216*G1215*G1214*G1213*G1212,0)</f>
        <v>0</v>
      </c>
      <c r="I1216" s="4">
        <v>0.241469740867614</v>
      </c>
      <c r="J1216" s="4">
        <f>IF(Tabla3[[#This Row],[Prob]]&gt;threshold, 1, 0)</f>
        <v>0</v>
      </c>
      <c r="K1216" s="4">
        <f>IF(Tabla3[[#This Row],[Disrup]] = 1, Tabla3[[#This Row],[Disrup]] *J1215*J1214*J1213*J1212,0)</f>
        <v>0</v>
      </c>
    </row>
    <row r="1217" spans="4:11" x14ac:dyDescent="0.3">
      <c r="D1217" s="2">
        <v>2.1359920501708901E-2</v>
      </c>
      <c r="E1217" s="2">
        <f>IF(Tabla1[[#This Row],[C23 - 74467]] &gt; threshold, 1, 0)</f>
        <v>0</v>
      </c>
      <c r="F1217" s="2">
        <v>4.0686130523681603E-4</v>
      </c>
      <c r="G1217" s="2">
        <f>IF(Tabla2[[#This Row],[Prob]] &gt; threshold, 1, 0)</f>
        <v>0</v>
      </c>
      <c r="H1217" s="2">
        <f>IF(Tabla2[[#This Row],[Disrup]] = 1, G1217*G1216*G1215*G1214*G1213,0)</f>
        <v>0</v>
      </c>
      <c r="I1217" s="4">
        <v>0.81993627548217696</v>
      </c>
      <c r="J1217" s="4">
        <f>IF(Tabla3[[#This Row],[Prob]]&gt;threshold, 1, 0)</f>
        <v>1</v>
      </c>
      <c r="K1217" s="4">
        <f>IF(Tabla3[[#This Row],[Disrup]] = 1, Tabla3[[#This Row],[Disrup]] *J1216*J1215*J1214*J1213,0)</f>
        <v>0</v>
      </c>
    </row>
    <row r="1218" spans="4:11" x14ac:dyDescent="0.3">
      <c r="D1218" s="2">
        <v>3.4127175807952798E-2</v>
      </c>
      <c r="E1218" s="2">
        <f>IF(Tabla1[[#This Row],[C23 - 74467]] &gt; threshold, 1, 0)</f>
        <v>0</v>
      </c>
      <c r="F1218" s="2">
        <v>7.7058076858520499E-3</v>
      </c>
      <c r="G1218" s="2">
        <f>IF(Tabla2[[#This Row],[Prob]] &gt; threshold, 1, 0)</f>
        <v>0</v>
      </c>
      <c r="H1218" s="2">
        <f>IF(Tabla2[[#This Row],[Disrup]] = 1, G1218*G1217*G1216*G1215*G1214,0)</f>
        <v>0</v>
      </c>
      <c r="I1218" s="4">
        <v>0.19009691476821899</v>
      </c>
      <c r="J1218" s="4">
        <f>IF(Tabla3[[#This Row],[Prob]]&gt;threshold, 1, 0)</f>
        <v>0</v>
      </c>
      <c r="K1218" s="4">
        <f>IF(Tabla3[[#This Row],[Disrup]] = 1, Tabla3[[#This Row],[Disrup]] *J1217*J1216*J1215*J1214,0)</f>
        <v>0</v>
      </c>
    </row>
    <row r="1219" spans="4:11" x14ac:dyDescent="0.3">
      <c r="D1219" s="2">
        <v>6.3252449035644499E-4</v>
      </c>
      <c r="E1219" s="2">
        <f>IF(Tabla1[[#This Row],[C23 - 74467]] &gt; threshold, 1, 0)</f>
        <v>0</v>
      </c>
      <c r="F1219" s="2">
        <v>3.6525726318359301E-3</v>
      </c>
      <c r="G1219" s="2">
        <f>IF(Tabla2[[#This Row],[Prob]] &gt; threshold, 1, 0)</f>
        <v>0</v>
      </c>
      <c r="H1219" s="2">
        <f>IF(Tabla2[[#This Row],[Disrup]] = 1, G1219*G1218*G1217*G1216*G1215,0)</f>
        <v>0</v>
      </c>
      <c r="I1219" s="4">
        <v>0.289230465888977</v>
      </c>
      <c r="J1219" s="4">
        <f>IF(Tabla3[[#This Row],[Prob]]&gt;threshold, 1, 0)</f>
        <v>0</v>
      </c>
      <c r="K1219" s="4">
        <f>IF(Tabla3[[#This Row],[Disrup]] = 1, Tabla3[[#This Row],[Disrup]] *J1218*J1217*J1216*J1215,0)</f>
        <v>0</v>
      </c>
    </row>
    <row r="1220" spans="4:11" x14ac:dyDescent="0.3">
      <c r="D1220" s="2">
        <v>2.6667118072509701E-4</v>
      </c>
      <c r="E1220" s="2">
        <f>IF(Tabla1[[#This Row],[C23 - 74467]] &gt; threshold, 1, 0)</f>
        <v>0</v>
      </c>
      <c r="F1220" s="2">
        <v>3.1624972820281899E-2</v>
      </c>
      <c r="G1220" s="2">
        <f>IF(Tabla2[[#This Row],[Prob]] &gt; threshold, 1, 0)</f>
        <v>0</v>
      </c>
      <c r="H1220" s="2">
        <f>IF(Tabla2[[#This Row],[Disrup]] = 1, G1220*G1219*G1218*G1217*G1216,0)</f>
        <v>0</v>
      </c>
      <c r="I1220" s="4">
        <v>0.26737403869628901</v>
      </c>
      <c r="J1220" s="4">
        <f>IF(Tabla3[[#This Row],[Prob]]&gt;threshold, 1, 0)</f>
        <v>0</v>
      </c>
      <c r="K1220" s="4">
        <f>IF(Tabla3[[#This Row],[Disrup]] = 1, Tabla3[[#This Row],[Disrup]] *J1219*J1218*J1217*J1216,0)</f>
        <v>0</v>
      </c>
    </row>
    <row r="1221" spans="4:11" x14ac:dyDescent="0.3">
      <c r="D1221" s="2">
        <v>3.22043895721435E-4</v>
      </c>
      <c r="E1221" s="2">
        <f>IF(Tabla1[[#This Row],[C23 - 74467]] &gt; threshold, 1, 0)</f>
        <v>0</v>
      </c>
      <c r="F1221" s="2">
        <v>4.1474401950836098E-2</v>
      </c>
      <c r="G1221" s="2">
        <f>IF(Tabla2[[#This Row],[Prob]] &gt; threshold, 1, 0)</f>
        <v>0</v>
      </c>
      <c r="H1221" s="2">
        <f>IF(Tabla2[[#This Row],[Disrup]] = 1, G1221*G1220*G1219*G1218*G1217,0)</f>
        <v>0</v>
      </c>
      <c r="I1221" s="4">
        <v>4.1576027870178202E-2</v>
      </c>
      <c r="J1221" s="4">
        <f>IF(Tabla3[[#This Row],[Prob]]&gt;threshold, 1, 0)</f>
        <v>0</v>
      </c>
      <c r="K1221" s="4">
        <f>IF(Tabla3[[#This Row],[Disrup]] = 1, Tabla3[[#This Row],[Disrup]] *J1220*J1219*J1218*J1217,0)</f>
        <v>0</v>
      </c>
    </row>
    <row r="1222" spans="4:11" x14ac:dyDescent="0.3">
      <c r="D1222" s="2">
        <v>9.8407268524169895E-5</v>
      </c>
      <c r="E1222" s="2">
        <f>IF(Tabla1[[#This Row],[C23 - 74467]] &gt; threshold, 1, 0)</f>
        <v>0</v>
      </c>
      <c r="F1222" s="2">
        <v>5.5721998214721602E-3</v>
      </c>
      <c r="G1222" s="2">
        <f>IF(Tabla2[[#This Row],[Prob]] &gt; threshold, 1, 0)</f>
        <v>0</v>
      </c>
      <c r="H1222" s="2">
        <f>IF(Tabla2[[#This Row],[Disrup]] = 1, G1222*G1221*G1220*G1219*G1218,0)</f>
        <v>0</v>
      </c>
      <c r="I1222" s="4">
        <v>2.3613154888153E-2</v>
      </c>
      <c r="J1222" s="4">
        <f>IF(Tabla3[[#This Row],[Prob]]&gt;threshold, 1, 0)</f>
        <v>0</v>
      </c>
      <c r="K1222" s="4">
        <f>IF(Tabla3[[#This Row],[Disrup]] = 1, Tabla3[[#This Row],[Disrup]] *J1221*J1220*J1219*J1218,0)</f>
        <v>0</v>
      </c>
    </row>
    <row r="1223" spans="4:11" x14ac:dyDescent="0.3">
      <c r="D1223" s="2">
        <v>1.18136405944824E-4</v>
      </c>
      <c r="E1223" s="2">
        <f>IF(Tabla1[[#This Row],[C23 - 74467]] &gt; threshold, 1, 0)</f>
        <v>0</v>
      </c>
      <c r="F1223" s="2">
        <v>2.0599961280822702E-3</v>
      </c>
      <c r="G1223" s="2">
        <f>IF(Tabla2[[#This Row],[Prob]] &gt; threshold, 1, 0)</f>
        <v>0</v>
      </c>
      <c r="H1223" s="2">
        <f>IF(Tabla2[[#This Row],[Disrup]] = 1, G1223*G1222*G1221*G1220*G1219,0)</f>
        <v>0</v>
      </c>
      <c r="I1223" s="4">
        <v>4.2368113994598298E-2</v>
      </c>
      <c r="J1223" s="4">
        <f>IF(Tabla3[[#This Row],[Prob]]&gt;threshold, 1, 0)</f>
        <v>0</v>
      </c>
      <c r="K1223" s="4">
        <f>IF(Tabla3[[#This Row],[Disrup]] = 1, Tabla3[[#This Row],[Disrup]] *J1222*J1221*J1220*J1219,0)</f>
        <v>0</v>
      </c>
    </row>
    <row r="1224" spans="4:11" x14ac:dyDescent="0.3">
      <c r="D1224" s="2">
        <v>1.8543004989623999E-4</v>
      </c>
      <c r="E1224" s="2">
        <f>IF(Tabla1[[#This Row],[C23 - 74467]] &gt; threshold, 1, 0)</f>
        <v>0</v>
      </c>
      <c r="F1224" s="2">
        <v>1.13869309425354E-2</v>
      </c>
      <c r="G1224" s="2">
        <f>IF(Tabla2[[#This Row],[Prob]] &gt; threshold, 1, 0)</f>
        <v>0</v>
      </c>
      <c r="H1224" s="2">
        <f>IF(Tabla2[[#This Row],[Disrup]] = 1, G1224*G1223*G1222*G1221*G1220,0)</f>
        <v>0</v>
      </c>
      <c r="I1224" s="4">
        <v>5.7658910751342697E-2</v>
      </c>
      <c r="J1224" s="4">
        <f>IF(Tabla3[[#This Row],[Prob]]&gt;threshold, 1, 0)</f>
        <v>0</v>
      </c>
      <c r="K1224" s="4">
        <f>IF(Tabla3[[#This Row],[Disrup]] = 1, Tabla3[[#This Row],[Disrup]] *J1223*J1222*J1221*J1220,0)</f>
        <v>0</v>
      </c>
    </row>
    <row r="1225" spans="4:11" x14ac:dyDescent="0.3">
      <c r="D1225" s="2">
        <v>1.35928392410278E-3</v>
      </c>
      <c r="E1225" s="2">
        <f>IF(Tabla1[[#This Row],[C23 - 74467]] &gt; threshold, 1, 0)</f>
        <v>0</v>
      </c>
      <c r="F1225" s="2">
        <v>1.5835165977477999E-3</v>
      </c>
      <c r="G1225" s="2">
        <f>IF(Tabla2[[#This Row],[Prob]] &gt; threshold, 1, 0)</f>
        <v>0</v>
      </c>
      <c r="H1225" s="2">
        <f>IF(Tabla2[[#This Row],[Disrup]] = 1, G1225*G1224*G1223*G1222*G1221,0)</f>
        <v>0</v>
      </c>
      <c r="I1225" s="4">
        <v>4.7623574733734103E-2</v>
      </c>
      <c r="J1225" s="4">
        <f>IF(Tabla3[[#This Row],[Prob]]&gt;threshold, 1, 0)</f>
        <v>0</v>
      </c>
      <c r="K1225" s="4">
        <f>IF(Tabla3[[#This Row],[Disrup]] = 1, Tabla3[[#This Row],[Disrup]] *J1224*J1223*J1222*J1221,0)</f>
        <v>0</v>
      </c>
    </row>
    <row r="1226" spans="4:11" x14ac:dyDescent="0.3">
      <c r="D1226" s="2">
        <v>2.8436183929443299E-3</v>
      </c>
      <c r="E1226" s="2">
        <f>IF(Tabla1[[#This Row],[C23 - 74467]] &gt; threshold, 1, 0)</f>
        <v>0</v>
      </c>
      <c r="F1226" s="2">
        <v>7.6570510864257804E-3</v>
      </c>
      <c r="G1226" s="2">
        <f>IF(Tabla2[[#This Row],[Prob]] &gt; threshold, 1, 0)</f>
        <v>0</v>
      </c>
      <c r="H1226" s="2">
        <f>IF(Tabla2[[#This Row],[Disrup]] = 1, G1226*G1225*G1224*G1223*G1222,0)</f>
        <v>0</v>
      </c>
      <c r="I1226" s="4">
        <v>0.104837596416473</v>
      </c>
      <c r="J1226" s="4">
        <f>IF(Tabla3[[#This Row],[Prob]]&gt;threshold, 1, 0)</f>
        <v>0</v>
      </c>
      <c r="K1226" s="4">
        <f>IF(Tabla3[[#This Row],[Disrup]] = 1, Tabla3[[#This Row],[Disrup]] *J1225*J1224*J1223*J1222,0)</f>
        <v>0</v>
      </c>
    </row>
    <row r="1227" spans="4:11" x14ac:dyDescent="0.3">
      <c r="D1227" s="2">
        <v>2.7199387550354E-3</v>
      </c>
      <c r="E1227" s="2">
        <f>IF(Tabla1[[#This Row],[C23 - 74467]] &gt; threshold, 1, 0)</f>
        <v>0</v>
      </c>
      <c r="F1227" s="2">
        <v>1.92093849182128E-3</v>
      </c>
      <c r="G1227" s="2">
        <f>IF(Tabla2[[#This Row],[Prob]] &gt; threshold, 1, 0)</f>
        <v>0</v>
      </c>
      <c r="H1227" s="2">
        <f>IF(Tabla2[[#This Row],[Disrup]] = 1, G1227*G1226*G1225*G1224*G1223,0)</f>
        <v>0</v>
      </c>
      <c r="I1227" s="4">
        <v>4.3507039546966497E-2</v>
      </c>
      <c r="J1227" s="4">
        <f>IF(Tabla3[[#This Row],[Prob]]&gt;threshold, 1, 0)</f>
        <v>0</v>
      </c>
      <c r="K1227" s="4">
        <f>IF(Tabla3[[#This Row],[Disrup]] = 1, Tabla3[[#This Row],[Disrup]] *J1226*J1225*J1224*J1223,0)</f>
        <v>0</v>
      </c>
    </row>
    <row r="1228" spans="4:11" x14ac:dyDescent="0.3">
      <c r="D1228" s="2">
        <v>2.60829925537109E-4</v>
      </c>
      <c r="E1228" s="2">
        <f>IF(Tabla1[[#This Row],[C23 - 74467]] &gt; threshold, 1, 0)</f>
        <v>0</v>
      </c>
      <c r="F1228" s="2">
        <v>4.2617321014404297E-3</v>
      </c>
      <c r="G1228" s="2">
        <f>IF(Tabla2[[#This Row],[Prob]] &gt; threshold, 1, 0)</f>
        <v>0</v>
      </c>
      <c r="H1228" s="2">
        <f>IF(Tabla2[[#This Row],[Disrup]] = 1, G1228*G1227*G1226*G1225*G1224,0)</f>
        <v>0</v>
      </c>
      <c r="I1228" s="4">
        <v>7.72273540496826E-3</v>
      </c>
      <c r="J1228" s="4">
        <f>IF(Tabla3[[#This Row],[Prob]]&gt;threshold, 1, 0)</f>
        <v>0</v>
      </c>
      <c r="K1228" s="4">
        <f>IF(Tabla3[[#This Row],[Disrup]] = 1, Tabla3[[#This Row],[Disrup]] *J1227*J1226*J1225*J1224,0)</f>
        <v>0</v>
      </c>
    </row>
    <row r="1229" spans="4:11" x14ac:dyDescent="0.3">
      <c r="D1229" s="2">
        <v>3.7242770195007298E-3</v>
      </c>
      <c r="E1229" s="2">
        <f>IF(Tabla1[[#This Row],[C23 - 74467]] &gt; threshold, 1, 0)</f>
        <v>0</v>
      </c>
      <c r="F1229" s="2">
        <v>6.3339471817016602E-3</v>
      </c>
      <c r="G1229" s="2">
        <f>IF(Tabla2[[#This Row],[Prob]] &gt; threshold, 1, 0)</f>
        <v>0</v>
      </c>
      <c r="H1229" s="2">
        <f>IF(Tabla2[[#This Row],[Disrup]] = 1, G1229*G1228*G1227*G1226*G1225,0)</f>
        <v>0</v>
      </c>
      <c r="I1229" s="4">
        <v>7.5255036354064898E-3</v>
      </c>
      <c r="J1229" s="4">
        <f>IF(Tabla3[[#This Row],[Prob]]&gt;threshold, 1, 0)</f>
        <v>0</v>
      </c>
      <c r="K1229" s="4">
        <f>IF(Tabla3[[#This Row],[Disrup]] = 1, Tabla3[[#This Row],[Disrup]] *J1228*J1227*J1226*J1225,0)</f>
        <v>0</v>
      </c>
    </row>
    <row r="1230" spans="4:11" x14ac:dyDescent="0.3">
      <c r="D1230" s="2">
        <v>2.7256608009338301E-3</v>
      </c>
      <c r="E1230" s="2">
        <f>IF(Tabla1[[#This Row],[C23 - 74467]] &gt; threshold, 1, 0)</f>
        <v>0</v>
      </c>
      <c r="F1230" s="2">
        <v>7.5720667839050196E-2</v>
      </c>
      <c r="G1230" s="2">
        <f>IF(Tabla2[[#This Row],[Prob]] &gt; threshold, 1, 0)</f>
        <v>0</v>
      </c>
      <c r="H1230" s="2">
        <f>IF(Tabla2[[#This Row],[Disrup]] = 1, G1230*G1229*G1228*G1227*G1226,0)</f>
        <v>0</v>
      </c>
      <c r="I1230" s="4">
        <v>9.1009497642517007E-2</v>
      </c>
      <c r="J1230" s="4">
        <f>IF(Tabla3[[#This Row],[Prob]]&gt;threshold, 1, 0)</f>
        <v>0</v>
      </c>
      <c r="K1230" s="4">
        <f>IF(Tabla3[[#This Row],[Disrup]] = 1, Tabla3[[#This Row],[Disrup]] *J1229*J1228*J1227*J1226,0)</f>
        <v>0</v>
      </c>
    </row>
    <row r="1231" spans="4:11" x14ac:dyDescent="0.3">
      <c r="D1231" s="2">
        <v>1.2451410293579099E-4</v>
      </c>
      <c r="E1231" s="2">
        <f>IF(Tabla1[[#This Row],[C23 - 74467]] &gt; threshold, 1, 0)</f>
        <v>0</v>
      </c>
      <c r="F1231" s="2">
        <v>5.5315911769866902E-2</v>
      </c>
      <c r="G1231" s="2">
        <f>IF(Tabla2[[#This Row],[Prob]] &gt; threshold, 1, 0)</f>
        <v>0</v>
      </c>
      <c r="H1231" s="2">
        <f>IF(Tabla2[[#This Row],[Disrup]] = 1, G1231*G1230*G1229*G1228*G1227,0)</f>
        <v>0</v>
      </c>
      <c r="I1231" s="4">
        <v>0.117040693759918</v>
      </c>
      <c r="J1231" s="4">
        <f>IF(Tabla3[[#This Row],[Prob]]&gt;threshold, 1, 0)</f>
        <v>0</v>
      </c>
      <c r="K1231" s="4">
        <f>IF(Tabla3[[#This Row],[Disrup]] = 1, Tabla3[[#This Row],[Disrup]] *J1230*J1229*J1228*J1227,0)</f>
        <v>0</v>
      </c>
    </row>
    <row r="1232" spans="4:11" x14ac:dyDescent="0.3">
      <c r="D1232" s="2">
        <v>3.12566757202148E-3</v>
      </c>
      <c r="E1232" s="2">
        <f>IF(Tabla1[[#This Row],[C23 - 74467]] &gt; threshold, 1, 0)</f>
        <v>0</v>
      </c>
      <c r="F1232" s="2">
        <v>2.8527677059173501E-2</v>
      </c>
      <c r="G1232" s="2">
        <f>IF(Tabla2[[#This Row],[Prob]] &gt; threshold, 1, 0)</f>
        <v>0</v>
      </c>
      <c r="H1232" s="2">
        <f>IF(Tabla2[[#This Row],[Disrup]] = 1, G1232*G1231*G1230*G1229*G1228,0)</f>
        <v>0</v>
      </c>
      <c r="I1232" s="4">
        <v>8.4333181381225503E-2</v>
      </c>
      <c r="J1232" s="4">
        <f>IF(Tabla3[[#This Row],[Prob]]&gt;threshold, 1, 0)</f>
        <v>0</v>
      </c>
      <c r="K1232" s="4">
        <f>IF(Tabla3[[#This Row],[Disrup]] = 1, Tabla3[[#This Row],[Disrup]] *J1231*J1230*J1229*J1228,0)</f>
        <v>0</v>
      </c>
    </row>
    <row r="1233" spans="4:11" x14ac:dyDescent="0.3">
      <c r="D1233" s="2">
        <v>3.6943078041076598E-2</v>
      </c>
      <c r="E1233" s="2">
        <f>IF(Tabla1[[#This Row],[C23 - 74467]] &gt; threshold, 1, 0)</f>
        <v>0</v>
      </c>
      <c r="F1233" s="2">
        <v>5.8557987213134696E-3</v>
      </c>
      <c r="G1233" s="2">
        <f>IF(Tabla2[[#This Row],[Prob]] &gt; threshold, 1, 0)</f>
        <v>0</v>
      </c>
      <c r="H1233" s="2">
        <f>IF(Tabla2[[#This Row],[Disrup]] = 1, G1233*G1232*G1231*G1230*G1229,0)</f>
        <v>0</v>
      </c>
      <c r="I1233" s="4">
        <v>0.43093121051788302</v>
      </c>
      <c r="J1233" s="4">
        <f>IF(Tabla3[[#This Row],[Prob]]&gt;threshold, 1, 0)</f>
        <v>0</v>
      </c>
      <c r="K1233" s="4">
        <f>IF(Tabla3[[#This Row],[Disrup]] = 1, Tabla3[[#This Row],[Disrup]] *J1232*J1231*J1230*J1229,0)</f>
        <v>0</v>
      </c>
    </row>
    <row r="1234" spans="4:11" x14ac:dyDescent="0.3">
      <c r="D1234" s="2">
        <v>3.12085151672363E-2</v>
      </c>
      <c r="E1234" s="2">
        <f>IF(Tabla1[[#This Row],[C23 - 74467]] &gt; threshold, 1, 0)</f>
        <v>0</v>
      </c>
      <c r="F1234" s="2">
        <v>1.8680989742279001E-2</v>
      </c>
      <c r="G1234" s="2">
        <f>IF(Tabla2[[#This Row],[Prob]] &gt; threshold, 1, 0)</f>
        <v>0</v>
      </c>
      <c r="H1234" s="2">
        <f>IF(Tabla2[[#This Row],[Disrup]] = 1, G1234*G1233*G1232*G1231*G1230,0)</f>
        <v>0</v>
      </c>
      <c r="I1234" s="4">
        <v>0.15740180015563901</v>
      </c>
      <c r="J1234" s="4">
        <f>IF(Tabla3[[#This Row],[Prob]]&gt;threshold, 1, 0)</f>
        <v>0</v>
      </c>
      <c r="K1234" s="4">
        <f>IF(Tabla3[[#This Row],[Disrup]] = 1, Tabla3[[#This Row],[Disrup]] *J1233*J1232*J1231*J1230,0)</f>
        <v>0</v>
      </c>
    </row>
    <row r="1235" spans="4:11" x14ac:dyDescent="0.3">
      <c r="D1235" s="2">
        <v>9.7862780094146701E-2</v>
      </c>
      <c r="E1235" s="2">
        <f>IF(Tabla1[[#This Row],[C23 - 74467]] &gt; threshold, 1, 0)</f>
        <v>0</v>
      </c>
      <c r="F1235" s="2">
        <v>7.2275996208190901E-3</v>
      </c>
      <c r="G1235" s="2">
        <f>IF(Tabla2[[#This Row],[Prob]] &gt; threshold, 1, 0)</f>
        <v>0</v>
      </c>
      <c r="H1235" s="2">
        <f>IF(Tabla2[[#This Row],[Disrup]] = 1, G1235*G1234*G1233*G1232*G1231,0)</f>
        <v>0</v>
      </c>
      <c r="I1235" s="4">
        <v>2.1332323551177899E-2</v>
      </c>
      <c r="J1235" s="4">
        <f>IF(Tabla3[[#This Row],[Prob]]&gt;threshold, 1, 0)</f>
        <v>0</v>
      </c>
      <c r="K1235" s="4">
        <f>IF(Tabla3[[#This Row],[Disrup]] = 1, Tabla3[[#This Row],[Disrup]] *J1234*J1233*J1232*J1231,0)</f>
        <v>0</v>
      </c>
    </row>
    <row r="1236" spans="4:11" x14ac:dyDescent="0.3">
      <c r="D1236" s="2">
        <v>7.1306228637695299E-2</v>
      </c>
      <c r="E1236" s="2">
        <f>IF(Tabla1[[#This Row],[C23 - 74467]] &gt; threshold, 1, 0)</f>
        <v>0</v>
      </c>
      <c r="F1236" s="2">
        <v>2.5422573089599601E-3</v>
      </c>
      <c r="G1236" s="2">
        <f>IF(Tabla2[[#This Row],[Prob]] &gt; threshold, 1, 0)</f>
        <v>0</v>
      </c>
      <c r="H1236" s="2">
        <f>IF(Tabla2[[#This Row],[Disrup]] = 1, G1236*G1235*G1234*G1233*G1232,0)</f>
        <v>0</v>
      </c>
      <c r="I1236" s="4">
        <v>1.7630338668823201E-2</v>
      </c>
      <c r="J1236" s="4">
        <f>IF(Tabla3[[#This Row],[Prob]]&gt;threshold, 1, 0)</f>
        <v>0</v>
      </c>
      <c r="K1236" s="4">
        <f>IF(Tabla3[[#This Row],[Disrup]] = 1, Tabla3[[#This Row],[Disrup]] *J1235*J1234*J1233*J1232,0)</f>
        <v>0</v>
      </c>
    </row>
    <row r="1237" spans="4:11" x14ac:dyDescent="0.3">
      <c r="D1237" s="2">
        <v>3.80885601043701E-3</v>
      </c>
      <c r="E1237" s="2">
        <f>IF(Tabla1[[#This Row],[C23 - 74467]] &gt; threshold, 1, 0)</f>
        <v>0</v>
      </c>
      <c r="F1237" s="2">
        <v>5.4577589035034102E-3</v>
      </c>
      <c r="G1237" s="2">
        <f>IF(Tabla2[[#This Row],[Prob]] &gt; threshold, 1, 0)</f>
        <v>0</v>
      </c>
      <c r="H1237" s="2">
        <f>IF(Tabla2[[#This Row],[Disrup]] = 1, G1237*G1236*G1235*G1234*G1233,0)</f>
        <v>0</v>
      </c>
      <c r="I1237" s="4">
        <v>1.62881016731262E-2</v>
      </c>
      <c r="J1237" s="4">
        <f>IF(Tabla3[[#This Row],[Prob]]&gt;threshold, 1, 0)</f>
        <v>0</v>
      </c>
      <c r="K1237" s="4">
        <f>IF(Tabla3[[#This Row],[Disrup]] = 1, Tabla3[[#This Row],[Disrup]] *J1236*J1235*J1234*J1233,0)</f>
        <v>0</v>
      </c>
    </row>
    <row r="1238" spans="4:11" x14ac:dyDescent="0.3">
      <c r="D1238" s="2">
        <v>7.2803497314453099E-3</v>
      </c>
      <c r="E1238" s="2">
        <f>IF(Tabla1[[#This Row],[C23 - 74467]] &gt; threshold, 1, 0)</f>
        <v>0</v>
      </c>
      <c r="F1238" s="2">
        <v>6.9791078567504796E-4</v>
      </c>
      <c r="G1238" s="2">
        <f>IF(Tabla2[[#This Row],[Prob]] &gt; threshold, 1, 0)</f>
        <v>0</v>
      </c>
      <c r="H1238" s="2">
        <f>IF(Tabla2[[#This Row],[Disrup]] = 1, G1238*G1237*G1236*G1235*G1234,0)</f>
        <v>0</v>
      </c>
      <c r="I1238" s="4">
        <v>2.5969147682189898E-3</v>
      </c>
      <c r="J1238" s="4">
        <f>IF(Tabla3[[#This Row],[Prob]]&gt;threshold, 1, 0)</f>
        <v>0</v>
      </c>
      <c r="K1238" s="4">
        <f>IF(Tabla3[[#This Row],[Disrup]] = 1, Tabla3[[#This Row],[Disrup]] *J1237*J1236*J1235*J1234,0)</f>
        <v>0</v>
      </c>
    </row>
    <row r="1239" spans="4:11" x14ac:dyDescent="0.3">
      <c r="D1239" s="2">
        <v>1.13767385482788E-3</v>
      </c>
      <c r="E1239" s="2">
        <f>IF(Tabla1[[#This Row],[C23 - 74467]] &gt; threshold, 1, 0)</f>
        <v>0</v>
      </c>
      <c r="F1239" s="2">
        <v>1.39212608337402E-3</v>
      </c>
      <c r="G1239" s="2">
        <f>IF(Tabla2[[#This Row],[Prob]] &gt; threshold, 1, 0)</f>
        <v>0</v>
      </c>
      <c r="H1239" s="2">
        <f>IF(Tabla2[[#This Row],[Disrup]] = 1, G1239*G1238*G1237*G1236*G1235,0)</f>
        <v>0</v>
      </c>
      <c r="I1239" s="4">
        <v>9.6102952957153303E-3</v>
      </c>
      <c r="J1239" s="4">
        <f>IF(Tabla3[[#This Row],[Prob]]&gt;threshold, 1, 0)</f>
        <v>0</v>
      </c>
      <c r="K1239" s="4">
        <f>IF(Tabla3[[#This Row],[Disrup]] = 1, Tabla3[[#This Row],[Disrup]] *J1238*J1237*J1236*J1235,0)</f>
        <v>0</v>
      </c>
    </row>
    <row r="1240" spans="4:11" x14ac:dyDescent="0.3">
      <c r="D1240" s="2">
        <v>1.10805034637451E-4</v>
      </c>
      <c r="E1240" s="2">
        <f>IF(Tabla1[[#This Row],[C23 - 74467]] &gt; threshold, 1, 0)</f>
        <v>0</v>
      </c>
      <c r="F1240" s="2">
        <v>1.3171434402465801E-3</v>
      </c>
      <c r="G1240" s="2">
        <f>IF(Tabla2[[#This Row],[Prob]] &gt; threshold, 1, 0)</f>
        <v>0</v>
      </c>
      <c r="H1240" s="2">
        <f>IF(Tabla2[[#This Row],[Disrup]] = 1, G1240*G1239*G1238*G1237*G1236,0)</f>
        <v>0</v>
      </c>
      <c r="I1240" s="4">
        <v>3.3184528350830002E-2</v>
      </c>
      <c r="J1240" s="4">
        <f>IF(Tabla3[[#This Row],[Prob]]&gt;threshold, 1, 0)</f>
        <v>0</v>
      </c>
      <c r="K1240" s="4">
        <f>IF(Tabla3[[#This Row],[Disrup]] = 1, Tabla3[[#This Row],[Disrup]] *J1239*J1238*J1237*J1236,0)</f>
        <v>0</v>
      </c>
    </row>
    <row r="1241" spans="4:11" x14ac:dyDescent="0.3">
      <c r="D1241" s="2">
        <v>1.5512824058532699E-2</v>
      </c>
      <c r="E1241" s="2">
        <f>IF(Tabla1[[#This Row],[C23 - 74467]] &gt; threshold, 1, 0)</f>
        <v>0</v>
      </c>
      <c r="F1241" s="2">
        <v>1.41847133636474E-3</v>
      </c>
      <c r="G1241" s="2">
        <f>IF(Tabla2[[#This Row],[Prob]] &gt; threshold, 1, 0)</f>
        <v>0</v>
      </c>
      <c r="H1241" s="2">
        <f>IF(Tabla2[[#This Row],[Disrup]] = 1, G1241*G1240*G1239*G1238*G1237,0)</f>
        <v>0</v>
      </c>
      <c r="I1241" s="4">
        <v>1.16832256317138E-2</v>
      </c>
      <c r="J1241" s="4">
        <f>IF(Tabla3[[#This Row],[Prob]]&gt;threshold, 1, 0)</f>
        <v>0</v>
      </c>
      <c r="K1241" s="4">
        <f>IF(Tabla3[[#This Row],[Disrup]] = 1, Tabla3[[#This Row],[Disrup]] *J1240*J1239*J1238*J1237,0)</f>
        <v>0</v>
      </c>
    </row>
    <row r="1242" spans="4:11" x14ac:dyDescent="0.3">
      <c r="D1242" s="2">
        <v>1.6730427742004301E-2</v>
      </c>
      <c r="E1242" s="2">
        <f>IF(Tabla1[[#This Row],[C23 - 74467]] &gt; threshold, 1, 0)</f>
        <v>0</v>
      </c>
      <c r="F1242" s="2">
        <v>1.37442350387573E-3</v>
      </c>
      <c r="G1242" s="2">
        <f>IF(Tabla2[[#This Row],[Prob]] &gt; threshold, 1, 0)</f>
        <v>0</v>
      </c>
      <c r="H1242" s="2">
        <f>IF(Tabla2[[#This Row],[Disrup]] = 1, G1242*G1241*G1240*G1239*G1238,0)</f>
        <v>0</v>
      </c>
      <c r="I1242" s="4">
        <v>2.2197246551513599E-2</v>
      </c>
      <c r="J1242" s="4">
        <f>IF(Tabla3[[#This Row],[Prob]]&gt;threshold, 1, 0)</f>
        <v>0</v>
      </c>
      <c r="K1242" s="4">
        <f>IF(Tabla3[[#This Row],[Disrup]] = 1, Tabla3[[#This Row],[Disrup]] *J1241*J1240*J1239*J1238,0)</f>
        <v>0</v>
      </c>
    </row>
    <row r="1243" spans="4:11" x14ac:dyDescent="0.3">
      <c r="D1243" s="2">
        <v>1.44810080528259E-2</v>
      </c>
      <c r="E1243" s="2">
        <f>IF(Tabla1[[#This Row],[C23 - 74467]] &gt; threshold, 1, 0)</f>
        <v>0</v>
      </c>
      <c r="F1243" s="2">
        <v>2.1094083786010699E-4</v>
      </c>
      <c r="G1243" s="2">
        <f>IF(Tabla2[[#This Row],[Prob]] &gt; threshold, 1, 0)</f>
        <v>0</v>
      </c>
      <c r="H1243" s="2">
        <f>IF(Tabla2[[#This Row],[Disrup]] = 1, G1243*G1242*G1241*G1240*G1239,0)</f>
        <v>0</v>
      </c>
      <c r="I1243" s="4">
        <v>0.18922722339630099</v>
      </c>
      <c r="J1243" s="4">
        <f>IF(Tabla3[[#This Row],[Prob]]&gt;threshold, 1, 0)</f>
        <v>0</v>
      </c>
      <c r="K1243" s="4">
        <f>IF(Tabla3[[#This Row],[Disrup]] = 1, Tabla3[[#This Row],[Disrup]] *J1242*J1241*J1240*J1239,0)</f>
        <v>0</v>
      </c>
    </row>
    <row r="1244" spans="4:11" x14ac:dyDescent="0.3">
      <c r="D1244" s="2">
        <v>1.03336572647094E-2</v>
      </c>
      <c r="E1244" s="2">
        <f>IF(Tabla1[[#This Row],[C23 - 74467]] &gt; threshold, 1, 0)</f>
        <v>0</v>
      </c>
      <c r="F1244" s="2">
        <v>5.4061412811279297E-4</v>
      </c>
      <c r="G1244" s="2">
        <f>IF(Tabla2[[#This Row],[Prob]] &gt; threshold, 1, 0)</f>
        <v>0</v>
      </c>
      <c r="H1244" s="2">
        <f>IF(Tabla2[[#This Row],[Disrup]] = 1, G1244*G1243*G1242*G1241*G1240,0)</f>
        <v>0</v>
      </c>
      <c r="I1244" s="4">
        <v>3.8039088249206501E-2</v>
      </c>
      <c r="J1244" s="4">
        <f>IF(Tabla3[[#This Row],[Prob]]&gt;threshold, 1, 0)</f>
        <v>0</v>
      </c>
      <c r="K1244" s="4">
        <f>IF(Tabla3[[#This Row],[Disrup]] = 1, Tabla3[[#This Row],[Disrup]] *J1243*J1242*J1241*J1240,0)</f>
        <v>0</v>
      </c>
    </row>
    <row r="1245" spans="4:11" x14ac:dyDescent="0.3">
      <c r="D1245" s="2">
        <v>1.8991708755493102E-2</v>
      </c>
      <c r="E1245" s="2">
        <f>IF(Tabla1[[#This Row],[C23 - 74467]] &gt; threshold, 1, 0)</f>
        <v>0</v>
      </c>
      <c r="F1245" s="2">
        <v>4.6032667160034098E-4</v>
      </c>
      <c r="G1245" s="2">
        <f>IF(Tabla2[[#This Row],[Prob]] &gt; threshold, 1, 0)</f>
        <v>0</v>
      </c>
      <c r="H1245" s="2">
        <f>IF(Tabla2[[#This Row],[Disrup]] = 1, G1245*G1244*G1243*G1242*G1241,0)</f>
        <v>0</v>
      </c>
      <c r="I1245" s="4">
        <v>0.12870180606841999</v>
      </c>
      <c r="J1245" s="4">
        <f>IF(Tabla3[[#This Row],[Prob]]&gt;threshold, 1, 0)</f>
        <v>0</v>
      </c>
      <c r="K1245" s="4">
        <f>IF(Tabla3[[#This Row],[Disrup]] = 1, Tabla3[[#This Row],[Disrup]] *J1244*J1243*J1242*J1241,0)</f>
        <v>0</v>
      </c>
    </row>
    <row r="1246" spans="4:11" x14ac:dyDescent="0.3">
      <c r="D1246" s="2">
        <v>4.0686130523681603E-4</v>
      </c>
      <c r="E1246" s="2">
        <f>IF(Tabla1[[#This Row],[C23 - 74467]] &gt; threshold, 1, 0)</f>
        <v>0</v>
      </c>
      <c r="F1246" s="2">
        <v>1.75797939300537E-3</v>
      </c>
      <c r="G1246" s="2">
        <f>IF(Tabla2[[#This Row],[Prob]] &gt; threshold, 1, 0)</f>
        <v>0</v>
      </c>
      <c r="H1246" s="2">
        <f>IF(Tabla2[[#This Row],[Disrup]] = 1, G1246*G1245*G1244*G1243*G1242,0)</f>
        <v>0</v>
      </c>
      <c r="I1246" s="4">
        <v>0.21145862340927099</v>
      </c>
      <c r="J1246" s="4">
        <f>IF(Tabla3[[#This Row],[Prob]]&gt;threshold, 1, 0)</f>
        <v>0</v>
      </c>
      <c r="K1246" s="4">
        <f>IF(Tabla3[[#This Row],[Disrup]] = 1, Tabla3[[#This Row],[Disrup]] *J1245*J1244*J1243*J1242,0)</f>
        <v>0</v>
      </c>
    </row>
    <row r="1247" spans="4:11" x14ac:dyDescent="0.3">
      <c r="D1247" s="2">
        <v>1.10328197479248E-3</v>
      </c>
      <c r="E1247" s="2">
        <f>IF(Tabla1[[#This Row],[C23 - 74467]] &gt; threshold, 1, 0)</f>
        <v>0</v>
      </c>
      <c r="F1247" s="2">
        <v>8.1717967987060504E-4</v>
      </c>
      <c r="G1247" s="2">
        <f>IF(Tabla2[[#This Row],[Prob]] &gt; threshold, 1, 0)</f>
        <v>0</v>
      </c>
      <c r="H1247" s="2">
        <f>IF(Tabla2[[#This Row],[Disrup]] = 1, G1247*G1246*G1245*G1244*G1243,0)</f>
        <v>0</v>
      </c>
      <c r="I1247" s="4">
        <v>8.8949382305145194E-2</v>
      </c>
      <c r="J1247" s="4">
        <f>IF(Tabla3[[#This Row],[Prob]]&gt;threshold, 1, 0)</f>
        <v>0</v>
      </c>
      <c r="K1247" s="4">
        <f>IF(Tabla3[[#This Row],[Disrup]] = 1, Tabla3[[#This Row],[Disrup]] *J1246*J1245*J1244*J1243,0)</f>
        <v>0</v>
      </c>
    </row>
    <row r="1248" spans="4:11" x14ac:dyDescent="0.3">
      <c r="D1248" s="2">
        <v>3.0761957168579102E-4</v>
      </c>
      <c r="E1248" s="2">
        <f>IF(Tabla1[[#This Row],[C23 - 74467]] &gt; threshold, 1, 0)</f>
        <v>0</v>
      </c>
      <c r="F1248" s="2">
        <v>3.3080577850341699E-4</v>
      </c>
      <c r="G1248" s="2">
        <f>IF(Tabla2[[#This Row],[Prob]] &gt; threshold, 1, 0)</f>
        <v>0</v>
      </c>
      <c r="H1248" s="2">
        <f>IF(Tabla2[[#This Row],[Disrup]] = 1, G1248*G1247*G1246*G1245*G1244,0)</f>
        <v>0</v>
      </c>
      <c r="I1248" s="4">
        <v>0.115977823734283</v>
      </c>
      <c r="J1248" s="4">
        <f>IF(Tabla3[[#This Row],[Prob]]&gt;threshold, 1, 0)</f>
        <v>0</v>
      </c>
      <c r="K1248" s="4">
        <f>IF(Tabla3[[#This Row],[Disrup]] = 1, Tabla3[[#This Row],[Disrup]] *J1247*J1246*J1245*J1244,0)</f>
        <v>0</v>
      </c>
    </row>
    <row r="1249" spans="4:11" x14ac:dyDescent="0.3">
      <c r="D1249" s="2">
        <v>1.36041641235351E-3</v>
      </c>
      <c r="E1249" s="2">
        <f>IF(Tabla1[[#This Row],[C23 - 74467]] &gt; threshold, 1, 0)</f>
        <v>0</v>
      </c>
      <c r="F1249" s="2">
        <v>1.3289451599121001E-3</v>
      </c>
      <c r="G1249" s="2">
        <f>IF(Tabla2[[#This Row],[Prob]] &gt; threshold, 1, 0)</f>
        <v>0</v>
      </c>
      <c r="H1249" s="2">
        <f>IF(Tabla2[[#This Row],[Disrup]] = 1, G1249*G1248*G1247*G1246*G1245,0)</f>
        <v>0</v>
      </c>
      <c r="I1249" s="4">
        <v>8.6243152618408203E-2</v>
      </c>
      <c r="J1249" s="4">
        <f>IF(Tabla3[[#This Row],[Prob]]&gt;threshold, 1, 0)</f>
        <v>0</v>
      </c>
      <c r="K1249" s="4">
        <f>IF(Tabla3[[#This Row],[Disrup]] = 1, Tabla3[[#This Row],[Disrup]] *J1248*J1247*J1246*J1245,0)</f>
        <v>0</v>
      </c>
    </row>
    <row r="1250" spans="4:11" x14ac:dyDescent="0.3">
      <c r="D1250" s="2">
        <v>2.3151040077209399E-3</v>
      </c>
      <c r="E1250" s="2">
        <f>IF(Tabla1[[#This Row],[C23 - 74467]] &gt; threshold, 1, 0)</f>
        <v>0</v>
      </c>
      <c r="F1250" s="2">
        <v>6.8079233169555603E-3</v>
      </c>
      <c r="G1250" s="2">
        <f>IF(Tabla2[[#This Row],[Prob]] &gt; threshold, 1, 0)</f>
        <v>0</v>
      </c>
      <c r="H1250" s="2">
        <f>IF(Tabla2[[#This Row],[Disrup]] = 1, G1250*G1249*G1248*G1247*G1246,0)</f>
        <v>0</v>
      </c>
      <c r="I1250" s="4">
        <v>5.4528713226318299E-3</v>
      </c>
      <c r="J1250" s="4">
        <f>IF(Tabla3[[#This Row],[Prob]]&gt;threshold, 1, 0)</f>
        <v>0</v>
      </c>
      <c r="K1250" s="4">
        <f>IF(Tabla3[[#This Row],[Disrup]] = 1, Tabla3[[#This Row],[Disrup]] *J1249*J1248*J1247*J1246,0)</f>
        <v>0</v>
      </c>
    </row>
    <row r="1251" spans="4:11" x14ac:dyDescent="0.3">
      <c r="D1251" s="2">
        <v>1.2857913970947201E-3</v>
      </c>
      <c r="E1251" s="2">
        <f>IF(Tabla1[[#This Row],[C23 - 74467]] &gt; threshold, 1, 0)</f>
        <v>0</v>
      </c>
      <c r="F1251" s="2">
        <v>3.2413363456725998E-2</v>
      </c>
      <c r="G1251" s="2">
        <f>IF(Tabla2[[#This Row],[Prob]] &gt; threshold, 1, 0)</f>
        <v>0</v>
      </c>
      <c r="H1251" s="2">
        <f>IF(Tabla2[[#This Row],[Disrup]] = 1, G1251*G1250*G1249*G1248*G1247,0)</f>
        <v>0</v>
      </c>
      <c r="I1251" s="4">
        <v>1.62453651428222E-2</v>
      </c>
      <c r="J1251" s="4">
        <f>IF(Tabla3[[#This Row],[Prob]]&gt;threshold, 1, 0)</f>
        <v>0</v>
      </c>
      <c r="K1251" s="4">
        <f>IF(Tabla3[[#This Row],[Disrup]] = 1, Tabla3[[#This Row],[Disrup]] *J1250*J1249*J1248*J1247,0)</f>
        <v>0</v>
      </c>
    </row>
    <row r="1252" spans="4:11" x14ac:dyDescent="0.3">
      <c r="D1252" s="2">
        <v>2.7745962142944298E-4</v>
      </c>
      <c r="E1252" s="2">
        <f>IF(Tabla1[[#This Row],[C23 - 74467]] &gt; threshold, 1, 0)</f>
        <v>0</v>
      </c>
      <c r="F1252" s="2">
        <v>3.9923787117004299E-3</v>
      </c>
      <c r="G1252" s="2">
        <f>IF(Tabla2[[#This Row],[Prob]] &gt; threshold, 1, 0)</f>
        <v>0</v>
      </c>
      <c r="H1252" s="2">
        <f>IF(Tabla2[[#This Row],[Disrup]] = 1, G1252*G1251*G1250*G1249*G1248,0)</f>
        <v>0</v>
      </c>
      <c r="I1252" s="4">
        <v>9.3308687210083008E-3</v>
      </c>
      <c r="J1252" s="4">
        <f>IF(Tabla3[[#This Row],[Prob]]&gt;threshold, 1, 0)</f>
        <v>0</v>
      </c>
      <c r="K1252" s="4">
        <f>IF(Tabla3[[#This Row],[Disrup]] = 1, Tabla3[[#This Row],[Disrup]] *J1251*J1250*J1249*J1248,0)</f>
        <v>0</v>
      </c>
    </row>
    <row r="1253" spans="4:11" x14ac:dyDescent="0.3">
      <c r="D1253" s="2">
        <v>1.339852809906E-3</v>
      </c>
      <c r="E1253" s="2">
        <f>IF(Tabla1[[#This Row],[C23 - 74467]] &gt; threshold, 1, 0)</f>
        <v>0</v>
      </c>
      <c r="F1253" s="2">
        <v>1.11461281776428E-2</v>
      </c>
      <c r="G1253" s="2">
        <f>IF(Tabla2[[#This Row],[Prob]] &gt; threshold, 1, 0)</f>
        <v>0</v>
      </c>
      <c r="H1253" s="2">
        <f>IF(Tabla2[[#This Row],[Disrup]] = 1, G1253*G1252*G1251*G1250*G1249,0)</f>
        <v>0</v>
      </c>
      <c r="I1253" s="4">
        <v>1.1130273342132501E-2</v>
      </c>
      <c r="J1253" s="4">
        <f>IF(Tabla3[[#This Row],[Prob]]&gt;threshold, 1, 0)</f>
        <v>0</v>
      </c>
      <c r="K1253" s="4">
        <f>IF(Tabla3[[#This Row],[Disrup]] = 1, Tabla3[[#This Row],[Disrup]] *J1252*J1251*J1250*J1249,0)</f>
        <v>0</v>
      </c>
    </row>
    <row r="1254" spans="4:11" x14ac:dyDescent="0.3">
      <c r="D1254" s="2">
        <v>2.1457672119140601E-4</v>
      </c>
      <c r="E1254" s="2">
        <f>IF(Tabla1[[#This Row],[C23 - 74467]] &gt; threshold, 1, 0)</f>
        <v>0</v>
      </c>
      <c r="F1254" s="2">
        <v>7.0793628692626901E-3</v>
      </c>
      <c r="G1254" s="2">
        <f>IF(Tabla2[[#This Row],[Prob]] &gt; threshold, 1, 0)</f>
        <v>0</v>
      </c>
      <c r="H1254" s="2">
        <f>IF(Tabla2[[#This Row],[Disrup]] = 1, G1254*G1253*G1252*G1251*G1250,0)</f>
        <v>0</v>
      </c>
      <c r="I1254" s="4">
        <v>3.6605656147003098E-2</v>
      </c>
      <c r="J1254" s="4">
        <f>IF(Tabla3[[#This Row],[Prob]]&gt;threshold, 1, 0)</f>
        <v>0</v>
      </c>
      <c r="K1254" s="4">
        <f>IF(Tabla3[[#This Row],[Disrup]] = 1, Tabla3[[#This Row],[Disrup]] *J1253*J1252*J1251*J1250,0)</f>
        <v>0</v>
      </c>
    </row>
    <row r="1255" spans="4:11" x14ac:dyDescent="0.3">
      <c r="D1255" s="2">
        <v>4.7746896743774397E-3</v>
      </c>
      <c r="E1255" s="2">
        <f>IF(Tabla1[[#This Row],[C23 - 74467]] &gt; threshold, 1, 0)</f>
        <v>0</v>
      </c>
      <c r="F1255" s="2">
        <v>2.2356510162353498E-3</v>
      </c>
      <c r="G1255" s="2">
        <f>IF(Tabla2[[#This Row],[Prob]] &gt; threshold, 1, 0)</f>
        <v>0</v>
      </c>
      <c r="H1255" s="2">
        <f>IF(Tabla2[[#This Row],[Disrup]] = 1, G1255*G1254*G1253*G1252*G1251,0)</f>
        <v>0</v>
      </c>
      <c r="I1255" s="4">
        <v>3.5304307937622001E-2</v>
      </c>
      <c r="J1255" s="4">
        <f>IF(Tabla3[[#This Row],[Prob]]&gt;threshold, 1, 0)</f>
        <v>0</v>
      </c>
      <c r="K1255" s="4">
        <f>IF(Tabla3[[#This Row],[Disrup]] = 1, Tabla3[[#This Row],[Disrup]] *J1254*J1253*J1252*J1251,0)</f>
        <v>0</v>
      </c>
    </row>
    <row r="1256" spans="4:11" x14ac:dyDescent="0.3">
      <c r="D1256" s="2">
        <v>8.6873769760131803E-4</v>
      </c>
      <c r="E1256" s="2">
        <f>IF(Tabla1[[#This Row],[C23 - 74467]] &gt; threshold, 1, 0)</f>
        <v>0</v>
      </c>
      <c r="F1256" s="2">
        <v>1.8606185913085901E-3</v>
      </c>
      <c r="G1256" s="2">
        <f>IF(Tabla2[[#This Row],[Prob]] &gt; threshold, 1, 0)</f>
        <v>0</v>
      </c>
      <c r="H1256" s="2">
        <f>IF(Tabla2[[#This Row],[Disrup]] = 1, G1256*G1255*G1254*G1253*G1252,0)</f>
        <v>0</v>
      </c>
      <c r="I1256" s="4">
        <v>9.8603963851928694E-3</v>
      </c>
      <c r="J1256" s="4">
        <f>IF(Tabla3[[#This Row],[Prob]]&gt;threshold, 1, 0)</f>
        <v>0</v>
      </c>
      <c r="K1256" s="4">
        <f>IF(Tabla3[[#This Row],[Disrup]] = 1, Tabla3[[#This Row],[Disrup]] *J1255*J1254*J1253*J1252,0)</f>
        <v>0</v>
      </c>
    </row>
    <row r="1257" spans="4:11" x14ac:dyDescent="0.3">
      <c r="D1257" s="2">
        <v>8.0370903015136697E-4</v>
      </c>
      <c r="E1257" s="2">
        <f>IF(Tabla1[[#This Row],[C23 - 74467]] &gt; threshold, 1, 0)</f>
        <v>0</v>
      </c>
      <c r="F1257" s="2">
        <v>1.0178685188293401E-3</v>
      </c>
      <c r="G1257" s="2">
        <f>IF(Tabla2[[#This Row],[Prob]] &gt; threshold, 1, 0)</f>
        <v>0</v>
      </c>
      <c r="H1257" s="2">
        <f>IF(Tabla2[[#This Row],[Disrup]] = 1, G1257*G1256*G1255*G1254*G1253,0)</f>
        <v>0</v>
      </c>
      <c r="I1257" s="4">
        <v>2.4641752243041899E-2</v>
      </c>
      <c r="J1257" s="4">
        <f>IF(Tabla3[[#This Row],[Prob]]&gt;threshold, 1, 0)</f>
        <v>0</v>
      </c>
      <c r="K1257" s="4">
        <f>IF(Tabla3[[#This Row],[Disrup]] = 1, Tabla3[[#This Row],[Disrup]] *J1256*J1255*J1254*J1253,0)</f>
        <v>0</v>
      </c>
    </row>
    <row r="1258" spans="4:11" x14ac:dyDescent="0.3">
      <c r="D1258" s="2">
        <v>1.7849206924438401E-3</v>
      </c>
      <c r="E1258" s="2">
        <f>IF(Tabla1[[#This Row],[C23 - 74467]] &gt; threshold, 1, 0)</f>
        <v>0</v>
      </c>
      <c r="F1258" s="2">
        <v>5.1086246967315598E-2</v>
      </c>
      <c r="G1258" s="2">
        <f>IF(Tabla2[[#This Row],[Prob]] &gt; threshold, 1, 0)</f>
        <v>0</v>
      </c>
      <c r="H1258" s="2">
        <f>IF(Tabla2[[#This Row],[Disrup]] = 1, G1258*G1257*G1256*G1255*G1254,0)</f>
        <v>0</v>
      </c>
      <c r="I1258" s="4">
        <v>3.5012602806091302E-2</v>
      </c>
      <c r="J1258" s="4">
        <f>IF(Tabla3[[#This Row],[Prob]]&gt;threshold, 1, 0)</f>
        <v>0</v>
      </c>
      <c r="K1258" s="4">
        <f>IF(Tabla3[[#This Row],[Disrup]] = 1, Tabla3[[#This Row],[Disrup]] *J1257*J1256*J1255*J1254,0)</f>
        <v>0</v>
      </c>
    </row>
    <row r="1259" spans="4:11" x14ac:dyDescent="0.3">
      <c r="D1259" s="2">
        <v>1.6761422157287501E-2</v>
      </c>
      <c r="E1259" s="2">
        <f>IF(Tabla1[[#This Row],[C23 - 74467]] &gt; threshold, 1, 0)</f>
        <v>0</v>
      </c>
      <c r="F1259" s="2">
        <v>2.4277687072753899E-2</v>
      </c>
      <c r="G1259" s="2">
        <f>IF(Tabla2[[#This Row],[Prob]] &gt; threshold, 1, 0)</f>
        <v>0</v>
      </c>
      <c r="H1259" s="2">
        <f>IF(Tabla2[[#This Row],[Disrup]] = 1, G1259*G1258*G1257*G1256*G1255,0)</f>
        <v>0</v>
      </c>
      <c r="I1259" s="4">
        <v>9.1375112533569301E-3</v>
      </c>
      <c r="J1259" s="4">
        <f>IF(Tabla3[[#This Row],[Prob]]&gt;threshold, 1, 0)</f>
        <v>0</v>
      </c>
      <c r="K1259" s="4">
        <f>IF(Tabla3[[#This Row],[Disrup]] = 1, Tabla3[[#This Row],[Disrup]] *J1258*J1257*J1256*J1255,0)</f>
        <v>0</v>
      </c>
    </row>
    <row r="1260" spans="4:11" x14ac:dyDescent="0.3">
      <c r="D1260" s="2">
        <v>4.5610070228576599E-3</v>
      </c>
      <c r="E1260" s="2">
        <f>IF(Tabla1[[#This Row],[C23 - 74467]] &gt; threshold, 1, 0)</f>
        <v>0</v>
      </c>
      <c r="F1260" s="2">
        <v>5.65463900566101E-2</v>
      </c>
      <c r="G1260" s="2">
        <f>IF(Tabla2[[#This Row],[Prob]] &gt; threshold, 1, 0)</f>
        <v>0</v>
      </c>
      <c r="H1260" s="2">
        <f>IF(Tabla2[[#This Row],[Disrup]] = 1, G1260*G1259*G1258*G1257*G1256,0)</f>
        <v>0</v>
      </c>
      <c r="I1260" s="4">
        <v>4.2982697486877398E-3</v>
      </c>
      <c r="J1260" s="4">
        <f>IF(Tabla3[[#This Row],[Prob]]&gt;threshold, 1, 0)</f>
        <v>0</v>
      </c>
      <c r="K1260" s="4">
        <f>IF(Tabla3[[#This Row],[Disrup]] = 1, Tabla3[[#This Row],[Disrup]] *J1259*J1258*J1257*J1256,0)</f>
        <v>0</v>
      </c>
    </row>
    <row r="1261" spans="4:11" x14ac:dyDescent="0.3">
      <c r="D1261" s="2">
        <v>4.0367245674133301E-2</v>
      </c>
      <c r="E1261" s="2">
        <f>IF(Tabla1[[#This Row],[C23 - 74467]] &gt; threshold, 1, 0)</f>
        <v>0</v>
      </c>
      <c r="F1261" s="2">
        <v>8.7888300418853704E-2</v>
      </c>
      <c r="G1261" s="2">
        <f>IF(Tabla2[[#This Row],[Prob]] &gt; threshold, 1, 0)</f>
        <v>0</v>
      </c>
      <c r="H1261" s="2">
        <f>IF(Tabla2[[#This Row],[Disrup]] = 1, G1261*G1260*G1259*G1258*G1257,0)</f>
        <v>0</v>
      </c>
      <c r="I1261" s="4">
        <v>3.739595413208E-3</v>
      </c>
      <c r="J1261" s="4">
        <f>IF(Tabla3[[#This Row],[Prob]]&gt;threshold, 1, 0)</f>
        <v>0</v>
      </c>
      <c r="K1261" s="4">
        <f>IF(Tabla3[[#This Row],[Disrup]] = 1, Tabla3[[#This Row],[Disrup]] *J1260*J1259*J1258*J1257,0)</f>
        <v>0</v>
      </c>
    </row>
    <row r="1262" spans="4:11" x14ac:dyDescent="0.3">
      <c r="D1262" s="2">
        <v>9.5012187957763602E-3</v>
      </c>
      <c r="E1262" s="2">
        <f>IF(Tabla1[[#This Row],[C23 - 74467]] &gt; threshold, 1, 0)</f>
        <v>0</v>
      </c>
      <c r="F1262" s="2">
        <v>9.4655156135558995E-3</v>
      </c>
      <c r="G1262" s="2">
        <f>IF(Tabla2[[#This Row],[Prob]] &gt; threshold, 1, 0)</f>
        <v>0</v>
      </c>
      <c r="H1262" s="2">
        <f>IF(Tabla2[[#This Row],[Disrup]] = 1, G1262*G1261*G1260*G1259*G1258,0)</f>
        <v>0</v>
      </c>
      <c r="I1262" s="4">
        <v>2.5310516357421801E-3</v>
      </c>
      <c r="J1262" s="4">
        <f>IF(Tabla3[[#This Row],[Prob]]&gt;threshold, 1, 0)</f>
        <v>0</v>
      </c>
      <c r="K1262" s="4">
        <f>IF(Tabla3[[#This Row],[Disrup]] = 1, Tabla3[[#This Row],[Disrup]] *J1261*J1260*J1259*J1258,0)</f>
        <v>0</v>
      </c>
    </row>
    <row r="1263" spans="4:11" x14ac:dyDescent="0.3">
      <c r="D1263" s="2">
        <v>8.5392594337463292E-3</v>
      </c>
      <c r="E1263" s="2">
        <f>IF(Tabla1[[#This Row],[C23 - 74467]] &gt; threshold, 1, 0)</f>
        <v>0</v>
      </c>
      <c r="F1263" s="2">
        <v>4.3536841869354199E-2</v>
      </c>
      <c r="G1263" s="2">
        <f>IF(Tabla2[[#This Row],[Prob]] &gt; threshold, 1, 0)</f>
        <v>0</v>
      </c>
      <c r="H1263" s="2">
        <f>IF(Tabla2[[#This Row],[Disrup]] = 1, G1263*G1262*G1261*G1260*G1259,0)</f>
        <v>0</v>
      </c>
      <c r="I1263" s="4">
        <v>4.43459153175354E-2</v>
      </c>
      <c r="J1263" s="4">
        <f>IF(Tabla3[[#This Row],[Prob]]&gt;threshold, 1, 0)</f>
        <v>0</v>
      </c>
      <c r="K1263" s="4">
        <f>IF(Tabla3[[#This Row],[Disrup]] = 1, Tabla3[[#This Row],[Disrup]] *J1262*J1261*J1260*J1259,0)</f>
        <v>0</v>
      </c>
    </row>
    <row r="1264" spans="4:11" x14ac:dyDescent="0.3">
      <c r="D1264" s="2">
        <v>2.8668045997619599E-3</v>
      </c>
      <c r="E1264" s="2">
        <f>IF(Tabla1[[#This Row],[C23 - 74467]] &gt; threshold, 1, 0)</f>
        <v>0</v>
      </c>
      <c r="F1264" s="2">
        <v>1.62313580513E-2</v>
      </c>
      <c r="G1264" s="2">
        <f>IF(Tabla2[[#This Row],[Prob]] &gt; threshold, 1, 0)</f>
        <v>0</v>
      </c>
      <c r="H1264" s="2">
        <f>IF(Tabla2[[#This Row],[Disrup]] = 1, G1264*G1263*G1262*G1261*G1260,0)</f>
        <v>0</v>
      </c>
      <c r="I1264" s="4">
        <v>4.9396157264709403E-3</v>
      </c>
      <c r="J1264" s="4">
        <f>IF(Tabla3[[#This Row],[Prob]]&gt;threshold, 1, 0)</f>
        <v>0</v>
      </c>
      <c r="K1264" s="4">
        <f>IF(Tabla3[[#This Row],[Disrup]] = 1, Tabla3[[#This Row],[Disrup]] *J1263*J1262*J1261*J1260,0)</f>
        <v>0</v>
      </c>
    </row>
    <row r="1265" spans="4:11" x14ac:dyDescent="0.3">
      <c r="D1265" s="2">
        <v>2.5961399078369102E-3</v>
      </c>
      <c r="E1265" s="2">
        <f>IF(Tabla1[[#This Row],[C23 - 74467]] &gt; threshold, 1, 0)</f>
        <v>0</v>
      </c>
      <c r="F1265" s="2">
        <v>1.51412487030029E-2</v>
      </c>
      <c r="G1265" s="2">
        <f>IF(Tabla2[[#This Row],[Prob]] &gt; threshold, 1, 0)</f>
        <v>0</v>
      </c>
      <c r="H1265" s="2">
        <f>IF(Tabla2[[#This Row],[Disrup]] = 1, G1265*G1264*G1263*G1262*G1261,0)</f>
        <v>0</v>
      </c>
      <c r="I1265" s="4">
        <v>1.4039278030395499E-3</v>
      </c>
      <c r="J1265" s="4">
        <f>IF(Tabla3[[#This Row],[Prob]]&gt;threshold, 1, 0)</f>
        <v>0</v>
      </c>
      <c r="K1265" s="4">
        <f>IF(Tabla3[[#This Row],[Disrup]] = 1, Tabla3[[#This Row],[Disrup]] *J1264*J1263*J1262*J1261,0)</f>
        <v>0</v>
      </c>
    </row>
    <row r="1266" spans="4:11" x14ac:dyDescent="0.3">
      <c r="D1266" s="2">
        <v>7.6317787170410102E-4</v>
      </c>
      <c r="E1266" s="2">
        <f>IF(Tabla1[[#This Row],[C23 - 74467]] &gt; threshold, 1, 0)</f>
        <v>0</v>
      </c>
      <c r="F1266" s="2">
        <v>3.3688545227050699E-3</v>
      </c>
      <c r="G1266" s="2">
        <f>IF(Tabla2[[#This Row],[Prob]] &gt; threshold, 1, 0)</f>
        <v>0</v>
      </c>
      <c r="H1266" s="2">
        <f>IF(Tabla2[[#This Row],[Disrup]] = 1, G1266*G1265*G1264*G1263*G1262,0)</f>
        <v>0</v>
      </c>
      <c r="I1266" s="4">
        <v>4.2706727981567296E-3</v>
      </c>
      <c r="J1266" s="4">
        <f>IF(Tabla3[[#This Row],[Prob]]&gt;threshold, 1, 0)</f>
        <v>0</v>
      </c>
      <c r="K1266" s="4">
        <f>IF(Tabla3[[#This Row],[Disrup]] = 1, Tabla3[[#This Row],[Disrup]] *J1265*J1264*J1263*J1262,0)</f>
        <v>0</v>
      </c>
    </row>
    <row r="1267" spans="4:11" x14ac:dyDescent="0.3">
      <c r="D1267" s="2">
        <v>9.1552734375E-4</v>
      </c>
      <c r="E1267" s="2">
        <f>IF(Tabla1[[#This Row],[C23 - 74467]] &gt; threshold, 1, 0)</f>
        <v>0</v>
      </c>
      <c r="F1267" s="2">
        <v>5.0395727157592698E-4</v>
      </c>
      <c r="G1267" s="2">
        <f>IF(Tabla2[[#This Row],[Prob]] &gt; threshold, 1, 0)</f>
        <v>0</v>
      </c>
      <c r="H1267" s="2">
        <f>IF(Tabla2[[#This Row],[Disrup]] = 1, G1267*G1266*G1265*G1264*G1263,0)</f>
        <v>0</v>
      </c>
      <c r="I1267" s="4">
        <v>7.0626735687255799E-3</v>
      </c>
      <c r="J1267" s="4">
        <f>IF(Tabla3[[#This Row],[Prob]]&gt;threshold, 1, 0)</f>
        <v>0</v>
      </c>
      <c r="K1267" s="4">
        <f>IF(Tabla3[[#This Row],[Disrup]] = 1, Tabla3[[#This Row],[Disrup]] *J1266*J1265*J1264*J1263,0)</f>
        <v>0</v>
      </c>
    </row>
    <row r="1268" spans="4:11" x14ac:dyDescent="0.3">
      <c r="D1268" s="2">
        <v>1.67310237884521E-4</v>
      </c>
      <c r="E1268" s="2">
        <f>IF(Tabla1[[#This Row],[C23 - 74467]] &gt; threshold, 1, 0)</f>
        <v>0</v>
      </c>
      <c r="F1268" s="2">
        <v>2.18349695205688E-3</v>
      </c>
      <c r="G1268" s="2">
        <f>IF(Tabla2[[#This Row],[Prob]] &gt; threshold, 1, 0)</f>
        <v>0</v>
      </c>
      <c r="H1268" s="2">
        <f>IF(Tabla2[[#This Row],[Disrup]] = 1, G1268*G1267*G1266*G1265*G1264,0)</f>
        <v>0</v>
      </c>
      <c r="I1268" s="4">
        <v>2.3185372352600001E-2</v>
      </c>
      <c r="J1268" s="4">
        <f>IF(Tabla3[[#This Row],[Prob]]&gt;threshold, 1, 0)</f>
        <v>0</v>
      </c>
      <c r="K1268" s="4">
        <f>IF(Tabla3[[#This Row],[Disrup]] = 1, Tabla3[[#This Row],[Disrup]] *J1267*J1266*J1265*J1264,0)</f>
        <v>0</v>
      </c>
    </row>
    <row r="1269" spans="4:11" x14ac:dyDescent="0.3">
      <c r="D1269" s="2">
        <v>4.3255090713500901E-4</v>
      </c>
      <c r="E1269" s="2">
        <f>IF(Tabla1[[#This Row],[C23 - 74467]] &gt; threshold, 1, 0)</f>
        <v>0</v>
      </c>
      <c r="F1269" s="2">
        <v>1.33931636810302E-3</v>
      </c>
      <c r="G1269" s="2">
        <f>IF(Tabla2[[#This Row],[Prob]] &gt; threshold, 1, 0)</f>
        <v>0</v>
      </c>
      <c r="H1269" s="2">
        <f>IF(Tabla2[[#This Row],[Disrup]] = 1, G1269*G1268*G1267*G1266*G1265,0)</f>
        <v>0</v>
      </c>
      <c r="I1269" s="4">
        <v>1.8236041069030699E-2</v>
      </c>
      <c r="J1269" s="4">
        <f>IF(Tabla3[[#This Row],[Prob]]&gt;threshold, 1, 0)</f>
        <v>0</v>
      </c>
      <c r="K1269" s="4">
        <f>IF(Tabla3[[#This Row],[Disrup]] = 1, Tabla3[[#This Row],[Disrup]] *J1268*J1267*J1266*J1265,0)</f>
        <v>0</v>
      </c>
    </row>
    <row r="1270" spans="4:11" x14ac:dyDescent="0.3">
      <c r="D1270" s="2">
        <v>7.3100328445434501E-3</v>
      </c>
      <c r="E1270" s="2">
        <f>IF(Tabla1[[#This Row],[C23 - 74467]] &gt; threshold, 1, 0)</f>
        <v>0</v>
      </c>
      <c r="F1270" s="2">
        <v>7.7773928642272897E-3</v>
      </c>
      <c r="G1270" s="2">
        <f>IF(Tabla2[[#This Row],[Prob]] &gt; threshold, 1, 0)</f>
        <v>0</v>
      </c>
      <c r="H1270" s="2">
        <f>IF(Tabla2[[#This Row],[Disrup]] = 1, G1270*G1269*G1268*G1267*G1266,0)</f>
        <v>0</v>
      </c>
      <c r="I1270" s="4">
        <v>3.6065042018890298E-2</v>
      </c>
      <c r="J1270" s="4">
        <f>IF(Tabla3[[#This Row],[Prob]]&gt;threshold, 1, 0)</f>
        <v>0</v>
      </c>
      <c r="K1270" s="4">
        <f>IF(Tabla3[[#This Row],[Disrup]] = 1, Tabla3[[#This Row],[Disrup]] *J1269*J1268*J1267*J1266,0)</f>
        <v>0</v>
      </c>
    </row>
    <row r="1271" spans="4:11" x14ac:dyDescent="0.3">
      <c r="D1271" s="2">
        <v>1.8553555011749202E-2</v>
      </c>
      <c r="E1271" s="2">
        <f>IF(Tabla1[[#This Row],[C23 - 74467]] &gt; threshold, 1, 0)</f>
        <v>0</v>
      </c>
      <c r="F1271" s="2">
        <v>1.76356434822082E-2</v>
      </c>
      <c r="G1271" s="2">
        <f>IF(Tabla2[[#This Row],[Prob]] &gt; threshold, 1, 0)</f>
        <v>0</v>
      </c>
      <c r="H1271" s="2">
        <f>IF(Tabla2[[#This Row],[Disrup]] = 1, G1271*G1270*G1269*G1268*G1267,0)</f>
        <v>0</v>
      </c>
      <c r="I1271" s="4">
        <v>1.0215640068054199E-2</v>
      </c>
      <c r="J1271" s="4">
        <f>IF(Tabla3[[#This Row],[Prob]]&gt;threshold, 1, 0)</f>
        <v>0</v>
      </c>
      <c r="K1271" s="4">
        <f>IF(Tabla3[[#This Row],[Disrup]] = 1, Tabla3[[#This Row],[Disrup]] *J1270*J1269*J1268*J1267,0)</f>
        <v>0</v>
      </c>
    </row>
    <row r="1272" spans="4:11" x14ac:dyDescent="0.3">
      <c r="D1272" s="2">
        <v>1.02216005325317E-2</v>
      </c>
      <c r="E1272" s="2">
        <f>IF(Tabla1[[#This Row],[C23 - 74467]] &gt; threshold, 1, 0)</f>
        <v>0</v>
      </c>
      <c r="F1272" s="2">
        <v>4.1397809982299798E-2</v>
      </c>
      <c r="G1272" s="2">
        <f>IF(Tabla2[[#This Row],[Prob]] &gt; threshold, 1, 0)</f>
        <v>0</v>
      </c>
      <c r="H1272" s="2">
        <f>IF(Tabla2[[#This Row],[Disrup]] = 1, G1272*G1271*G1270*G1269*G1268,0)</f>
        <v>0</v>
      </c>
      <c r="I1272" s="4">
        <v>6.5615236759185694E-2</v>
      </c>
      <c r="J1272" s="4">
        <f>IF(Tabla3[[#This Row],[Prob]]&gt;threshold, 1, 0)</f>
        <v>0</v>
      </c>
      <c r="K1272" s="4">
        <f>IF(Tabla3[[#This Row],[Disrup]] = 1, Tabla3[[#This Row],[Disrup]] *J1271*J1270*J1269*J1268,0)</f>
        <v>0</v>
      </c>
    </row>
    <row r="1273" spans="4:11" x14ac:dyDescent="0.3">
      <c r="D1273" s="2">
        <v>5.4838061332702602E-3</v>
      </c>
      <c r="E1273" s="2">
        <f>IF(Tabla1[[#This Row],[C23 - 74467]] &gt; threshold, 1, 0)</f>
        <v>0</v>
      </c>
      <c r="F1273" s="2">
        <v>4.5391917228698696E-3</v>
      </c>
      <c r="G1273" s="2">
        <f>IF(Tabla2[[#This Row],[Prob]] &gt; threshold, 1, 0)</f>
        <v>0</v>
      </c>
      <c r="H1273" s="2">
        <f>IF(Tabla2[[#This Row],[Disrup]] = 1, G1273*G1272*G1271*G1270*G1269,0)</f>
        <v>0</v>
      </c>
      <c r="I1273" s="4">
        <v>0.34316599369049</v>
      </c>
      <c r="J1273" s="4">
        <f>IF(Tabla3[[#This Row],[Prob]]&gt;threshold, 1, 0)</f>
        <v>0</v>
      </c>
      <c r="K1273" s="4">
        <f>IF(Tabla3[[#This Row],[Disrup]] = 1, Tabla3[[#This Row],[Disrup]] *J1272*J1271*J1270*J1269,0)</f>
        <v>0</v>
      </c>
    </row>
    <row r="1274" spans="4:11" x14ac:dyDescent="0.3">
      <c r="D1274" s="2">
        <v>1.5841364860534599E-2</v>
      </c>
      <c r="E1274" s="2">
        <f>IF(Tabla1[[#This Row],[C23 - 74467]] &gt; threshold, 1, 0)</f>
        <v>0</v>
      </c>
      <c r="F1274" s="2">
        <v>8.0422759056091309E-3</v>
      </c>
      <c r="G1274" s="2">
        <f>IF(Tabla2[[#This Row],[Prob]] &gt; threshold, 1, 0)</f>
        <v>0</v>
      </c>
      <c r="H1274" s="2">
        <f>IF(Tabla2[[#This Row],[Disrup]] = 1, G1274*G1273*G1272*G1271*G1270,0)</f>
        <v>0</v>
      </c>
      <c r="I1274" s="4">
        <v>4.6364307403564398E-2</v>
      </c>
      <c r="J1274" s="4">
        <f>IF(Tabla3[[#This Row],[Prob]]&gt;threshold, 1, 0)</f>
        <v>0</v>
      </c>
      <c r="K1274" s="4">
        <f>IF(Tabla3[[#This Row],[Disrup]] = 1, Tabla3[[#This Row],[Disrup]] *J1273*J1272*J1271*J1270,0)</f>
        <v>0</v>
      </c>
    </row>
    <row r="1275" spans="4:11" x14ac:dyDescent="0.3">
      <c r="D1275" s="2">
        <v>6.8616867065429601E-3</v>
      </c>
      <c r="E1275" s="2">
        <f>IF(Tabla1[[#This Row],[C23 - 74467]] &gt; threshold, 1, 0)</f>
        <v>0</v>
      </c>
      <c r="F1275" s="2">
        <v>2.60698795318603E-2</v>
      </c>
      <c r="G1275" s="2">
        <f>IF(Tabla2[[#This Row],[Prob]] &gt; threshold, 1, 0)</f>
        <v>0</v>
      </c>
      <c r="H1275" s="2">
        <f>IF(Tabla2[[#This Row],[Disrup]] = 1, G1275*G1274*G1273*G1272*G1271,0)</f>
        <v>0</v>
      </c>
      <c r="I1275" s="4">
        <v>6.9423317909240697E-3</v>
      </c>
      <c r="J1275" s="4">
        <f>IF(Tabla3[[#This Row],[Prob]]&gt;threshold, 1, 0)</f>
        <v>0</v>
      </c>
      <c r="K1275" s="4">
        <f>IF(Tabla3[[#This Row],[Disrup]] = 1, Tabla3[[#This Row],[Disrup]] *J1274*J1273*J1272*J1271,0)</f>
        <v>0</v>
      </c>
    </row>
    <row r="1276" spans="4:11" x14ac:dyDescent="0.3">
      <c r="D1276" s="2">
        <v>4.5927166938781697E-2</v>
      </c>
      <c r="E1276" s="2">
        <f>IF(Tabla1[[#This Row],[C23 - 74467]] &gt; threshold, 1, 0)</f>
        <v>0</v>
      </c>
      <c r="F1276" s="2">
        <v>2.1580576896667401E-2</v>
      </c>
      <c r="G1276" s="2">
        <f>IF(Tabla2[[#This Row],[Prob]] &gt; threshold, 1, 0)</f>
        <v>0</v>
      </c>
      <c r="H1276" s="2">
        <f>IF(Tabla2[[#This Row],[Disrup]] = 1, G1276*G1275*G1274*G1273*G1272,0)</f>
        <v>0</v>
      </c>
      <c r="I1276" s="4">
        <v>2.8550803661346401E-2</v>
      </c>
      <c r="J1276" s="4">
        <f>IF(Tabla3[[#This Row],[Prob]]&gt;threshold, 1, 0)</f>
        <v>0</v>
      </c>
      <c r="K1276" s="4">
        <f>IF(Tabla3[[#This Row],[Disrup]] = 1, Tabla3[[#This Row],[Disrup]] *J1275*J1274*J1273*J1272,0)</f>
        <v>0</v>
      </c>
    </row>
    <row r="1277" spans="4:11" x14ac:dyDescent="0.3">
      <c r="D1277" s="2">
        <v>2.65093445777893E-2</v>
      </c>
      <c r="E1277" s="2">
        <f>IF(Tabla1[[#This Row],[C23 - 74467]] &gt; threshold, 1, 0)</f>
        <v>0</v>
      </c>
      <c r="F1277" s="2">
        <v>4.1103661060333203E-2</v>
      </c>
      <c r="G1277" s="2">
        <f>IF(Tabla2[[#This Row],[Prob]] &gt; threshold, 1, 0)</f>
        <v>0</v>
      </c>
      <c r="H1277" s="2">
        <f>IF(Tabla2[[#This Row],[Disrup]] = 1, G1277*G1276*G1275*G1274*G1273,0)</f>
        <v>0</v>
      </c>
      <c r="I1277" s="4">
        <v>1.2450158596038799E-2</v>
      </c>
      <c r="J1277" s="4">
        <f>IF(Tabla3[[#This Row],[Prob]]&gt;threshold, 1, 0)</f>
        <v>0</v>
      </c>
      <c r="K1277" s="4">
        <f>IF(Tabla3[[#This Row],[Disrup]] = 1, Tabla3[[#This Row],[Disrup]] *J1276*J1275*J1274*J1273,0)</f>
        <v>0</v>
      </c>
    </row>
    <row r="1278" spans="4:11" x14ac:dyDescent="0.3">
      <c r="D1278" s="2">
        <v>2.4945735931396402E-3</v>
      </c>
      <c r="E1278" s="2">
        <f>IF(Tabla1[[#This Row],[C23 - 74467]] &gt; threshold, 1, 0)</f>
        <v>0</v>
      </c>
      <c r="F1278" s="2">
        <v>7.0317089557647705E-2</v>
      </c>
      <c r="G1278" s="2">
        <f>IF(Tabla2[[#This Row],[Prob]] &gt; threshold, 1, 0)</f>
        <v>0</v>
      </c>
      <c r="H1278" s="2">
        <f>IF(Tabla2[[#This Row],[Disrup]] = 1, G1278*G1277*G1276*G1275*G1274,0)</f>
        <v>0</v>
      </c>
      <c r="I1278" s="4">
        <v>6.8387985229492101E-3</v>
      </c>
      <c r="J1278" s="4">
        <f>IF(Tabla3[[#This Row],[Prob]]&gt;threshold, 1, 0)</f>
        <v>0</v>
      </c>
      <c r="K1278" s="4">
        <f>IF(Tabla3[[#This Row],[Disrup]] = 1, Tabla3[[#This Row],[Disrup]] *J1277*J1276*J1275*J1274,0)</f>
        <v>0</v>
      </c>
    </row>
    <row r="1279" spans="4:11" x14ac:dyDescent="0.3">
      <c r="D1279" s="2">
        <v>1.82080268859863E-3</v>
      </c>
      <c r="E1279" s="2">
        <f>IF(Tabla1[[#This Row],[C23 - 74467]] &gt; threshold, 1, 0)</f>
        <v>0</v>
      </c>
      <c r="F1279" s="2">
        <v>1.44011974334716E-2</v>
      </c>
      <c r="G1279" s="2">
        <f>IF(Tabla2[[#This Row],[Prob]] &gt; threshold, 1, 0)</f>
        <v>0</v>
      </c>
      <c r="H1279" s="2">
        <f>IF(Tabla2[[#This Row],[Disrup]] = 1, G1279*G1278*G1277*G1276*G1275,0)</f>
        <v>0</v>
      </c>
      <c r="I1279" s="4">
        <v>0.19947659969329801</v>
      </c>
      <c r="J1279" s="4">
        <f>IF(Tabla3[[#This Row],[Prob]]&gt;threshold, 1, 0)</f>
        <v>0</v>
      </c>
      <c r="K1279" s="4">
        <f>IF(Tabla3[[#This Row],[Disrup]] = 1, Tabla3[[#This Row],[Disrup]] *J1278*J1277*J1276*J1275,0)</f>
        <v>0</v>
      </c>
    </row>
    <row r="1280" spans="4:11" x14ac:dyDescent="0.3">
      <c r="D1280" s="2">
        <v>5.3912401199340799E-4</v>
      </c>
      <c r="E1280" s="2">
        <f>IF(Tabla1[[#This Row],[C23 - 74467]] &gt; threshold, 1, 0)</f>
        <v>0</v>
      </c>
      <c r="F1280" s="2">
        <v>1.16716623306274E-2</v>
      </c>
      <c r="G1280" s="2">
        <f>IF(Tabla2[[#This Row],[Prob]] &gt; threshold, 1, 0)</f>
        <v>0</v>
      </c>
      <c r="H1280" s="2">
        <f>IF(Tabla2[[#This Row],[Disrup]] = 1, G1280*G1279*G1278*G1277*G1276,0)</f>
        <v>0</v>
      </c>
      <c r="I1280" s="4">
        <v>3.7072062492370599E-2</v>
      </c>
      <c r="J1280" s="4">
        <f>IF(Tabla3[[#This Row],[Prob]]&gt;threshold, 1, 0)</f>
        <v>0</v>
      </c>
      <c r="K1280" s="4">
        <f>IF(Tabla3[[#This Row],[Disrup]] = 1, Tabla3[[#This Row],[Disrup]] *J1279*J1278*J1277*J1276,0)</f>
        <v>0</v>
      </c>
    </row>
    <row r="1281" spans="4:11" x14ac:dyDescent="0.3">
      <c r="D1281" s="2">
        <v>7.9017877578735297E-4</v>
      </c>
      <c r="E1281" s="2">
        <f>IF(Tabla1[[#This Row],[C23 - 74467]] &gt; threshold, 1, 0)</f>
        <v>0</v>
      </c>
      <c r="F1281" s="2">
        <v>6.74211978912353E-3</v>
      </c>
      <c r="G1281" s="2">
        <f>IF(Tabla2[[#This Row],[Prob]] &gt; threshold, 1, 0)</f>
        <v>0</v>
      </c>
      <c r="H1281" s="2">
        <f>IF(Tabla2[[#This Row],[Disrup]] = 1, G1281*G1280*G1279*G1278*G1277,0)</f>
        <v>0</v>
      </c>
      <c r="I1281" s="4">
        <v>0.15877640247344901</v>
      </c>
      <c r="J1281" s="4">
        <f>IF(Tabla3[[#This Row],[Prob]]&gt;threshold, 1, 0)</f>
        <v>0</v>
      </c>
      <c r="K1281" s="4">
        <f>IF(Tabla3[[#This Row],[Disrup]] = 1, Tabla3[[#This Row],[Disrup]] *J1280*J1279*J1278*J1277,0)</f>
        <v>0</v>
      </c>
    </row>
    <row r="1282" spans="4:11" x14ac:dyDescent="0.3">
      <c r="D1282" s="2">
        <v>4.0773153305053702E-3</v>
      </c>
      <c r="E1282" s="2">
        <f>IF(Tabla1[[#This Row],[C23 - 74467]] &gt; threshold, 1, 0)</f>
        <v>0</v>
      </c>
      <c r="F1282" s="2">
        <v>5.9384107589721602E-3</v>
      </c>
      <c r="G1282" s="2">
        <f>IF(Tabla2[[#This Row],[Prob]] &gt; threshold, 1, 0)</f>
        <v>0</v>
      </c>
      <c r="H1282" s="2">
        <f>IF(Tabla2[[#This Row],[Disrup]] = 1, G1282*G1281*G1280*G1279*G1278,0)</f>
        <v>0</v>
      </c>
      <c r="I1282" s="4">
        <v>0.33258259296417197</v>
      </c>
      <c r="J1282" s="4">
        <f>IF(Tabla3[[#This Row],[Prob]]&gt;threshold, 1, 0)</f>
        <v>0</v>
      </c>
      <c r="K1282" s="4">
        <f>IF(Tabla3[[#This Row],[Disrup]] = 1, Tabla3[[#This Row],[Disrup]] *J1281*J1280*J1279*J1278,0)</f>
        <v>0</v>
      </c>
    </row>
    <row r="1283" spans="4:11" x14ac:dyDescent="0.3">
      <c r="D1283" s="2">
        <v>1.2304782867431599E-3</v>
      </c>
      <c r="E1283" s="2">
        <f>IF(Tabla1[[#This Row],[C23 - 74467]] &gt; threshold, 1, 0)</f>
        <v>0</v>
      </c>
      <c r="F1283" s="2">
        <v>3.2230615615844701E-3</v>
      </c>
      <c r="G1283" s="2">
        <f>IF(Tabla2[[#This Row],[Prob]] &gt; threshold, 1, 0)</f>
        <v>0</v>
      </c>
      <c r="H1283" s="2">
        <f>IF(Tabla2[[#This Row],[Disrup]] = 1, G1283*G1282*G1281*G1280*G1279,0)</f>
        <v>0</v>
      </c>
      <c r="I1283" s="4">
        <v>6.9140911102294894E-2</v>
      </c>
      <c r="J1283" s="4">
        <f>IF(Tabla3[[#This Row],[Prob]]&gt;threshold, 1, 0)</f>
        <v>0</v>
      </c>
      <c r="K1283" s="4">
        <f>IF(Tabla3[[#This Row],[Disrup]] = 1, Tabla3[[#This Row],[Disrup]] *J1282*J1281*J1280*J1279,0)</f>
        <v>0</v>
      </c>
    </row>
    <row r="1284" spans="4:11" x14ac:dyDescent="0.3">
      <c r="D1284" s="2">
        <v>2.2912025451660099E-4</v>
      </c>
      <c r="E1284" s="2">
        <f>IF(Tabla1[[#This Row],[C23 - 74467]] &gt; threshold, 1, 0)</f>
        <v>0</v>
      </c>
      <c r="F1284" s="2">
        <v>1.14867687225341E-2</v>
      </c>
      <c r="G1284" s="2">
        <f>IF(Tabla2[[#This Row],[Prob]] &gt; threshold, 1, 0)</f>
        <v>0</v>
      </c>
      <c r="H1284" s="2">
        <f>IF(Tabla2[[#This Row],[Disrup]] = 1, G1284*G1283*G1282*G1281*G1280,0)</f>
        <v>0</v>
      </c>
      <c r="I1284" s="4">
        <v>0.12058830261230399</v>
      </c>
      <c r="J1284" s="4">
        <f>IF(Tabla3[[#This Row],[Prob]]&gt;threshold, 1, 0)</f>
        <v>0</v>
      </c>
      <c r="K1284" s="4">
        <f>IF(Tabla3[[#This Row],[Disrup]] = 1, Tabla3[[#This Row],[Disrup]] *J1283*J1282*J1281*J1280,0)</f>
        <v>0</v>
      </c>
    </row>
    <row r="1285" spans="4:11" x14ac:dyDescent="0.3">
      <c r="D1285" s="2">
        <v>7.62939453125E-5</v>
      </c>
      <c r="E1285" s="2">
        <f>IF(Tabla1[[#This Row],[C23 - 74467]] &gt; threshold, 1, 0)</f>
        <v>0</v>
      </c>
      <c r="F1285" s="2">
        <v>1.3622641563415499E-3</v>
      </c>
      <c r="G1285" s="2">
        <f>IF(Tabla2[[#This Row],[Prob]] &gt; threshold, 1, 0)</f>
        <v>0</v>
      </c>
      <c r="H1285" s="2">
        <f>IF(Tabla2[[#This Row],[Disrup]] = 1, G1285*G1284*G1283*G1282*G1281,0)</f>
        <v>0</v>
      </c>
      <c r="I1285" s="4">
        <v>2.6250004768371499E-2</v>
      </c>
      <c r="J1285" s="4">
        <f>IF(Tabla3[[#This Row],[Prob]]&gt;threshold, 1, 0)</f>
        <v>0</v>
      </c>
      <c r="K1285" s="4">
        <f>IF(Tabla3[[#This Row],[Disrup]] = 1, Tabla3[[#This Row],[Disrup]] *J1284*J1283*J1282*J1281,0)</f>
        <v>0</v>
      </c>
    </row>
    <row r="1286" spans="4:11" x14ac:dyDescent="0.3">
      <c r="D1286" s="2">
        <v>2.1958351135253901E-4</v>
      </c>
      <c r="E1286" s="2">
        <f>IF(Tabla1[[#This Row],[C23 - 74467]] &gt; threshold, 1, 0)</f>
        <v>0</v>
      </c>
      <c r="F1286" s="2">
        <v>2.15059518814086E-3</v>
      </c>
      <c r="G1286" s="2">
        <f>IF(Tabla2[[#This Row],[Prob]] &gt; threshold, 1, 0)</f>
        <v>0</v>
      </c>
      <c r="H1286" s="2">
        <f>IF(Tabla2[[#This Row],[Disrup]] = 1, G1286*G1285*G1284*G1283*G1282,0)</f>
        <v>0</v>
      </c>
      <c r="I1286" s="4">
        <v>3.69679927825927E-3</v>
      </c>
      <c r="J1286" s="4">
        <f>IF(Tabla3[[#This Row],[Prob]]&gt;threshold, 1, 0)</f>
        <v>0</v>
      </c>
      <c r="K1286" s="4">
        <f>IF(Tabla3[[#This Row],[Disrup]] = 1, Tabla3[[#This Row],[Disrup]] *J1285*J1284*J1283*J1282,0)</f>
        <v>0</v>
      </c>
    </row>
    <row r="1287" spans="4:11" x14ac:dyDescent="0.3">
      <c r="D1287" s="2">
        <v>1.70111656188964E-4</v>
      </c>
      <c r="E1287" s="2">
        <f>IF(Tabla1[[#This Row],[C23 - 74467]] &gt; threshold, 1, 0)</f>
        <v>0</v>
      </c>
      <c r="F1287" s="2">
        <v>3.5641789436340302E-3</v>
      </c>
      <c r="G1287" s="2">
        <f>IF(Tabla2[[#This Row],[Prob]] &gt; threshold, 1, 0)</f>
        <v>0</v>
      </c>
      <c r="H1287" s="2">
        <f>IF(Tabla2[[#This Row],[Disrup]] = 1, G1287*G1286*G1285*G1284*G1283,0)</f>
        <v>0</v>
      </c>
      <c r="I1287" s="4">
        <v>2.4724006652831999E-4</v>
      </c>
      <c r="J1287" s="4">
        <f>IF(Tabla3[[#This Row],[Prob]]&gt;threshold, 1, 0)</f>
        <v>0</v>
      </c>
      <c r="K1287" s="4">
        <f>IF(Tabla3[[#This Row],[Disrup]] = 1, Tabla3[[#This Row],[Disrup]] *J1286*J1285*J1284*J1283,0)</f>
        <v>0</v>
      </c>
    </row>
    <row r="1288" spans="4:11" x14ac:dyDescent="0.3">
      <c r="D1288" s="2">
        <v>1.44422054290771E-4</v>
      </c>
      <c r="E1288" s="2">
        <f>IF(Tabla1[[#This Row],[C23 - 74467]] &gt; threshold, 1, 0)</f>
        <v>0</v>
      </c>
      <c r="F1288" s="2">
        <v>7.9267024993896398E-3</v>
      </c>
      <c r="G1288" s="2">
        <f>IF(Tabla2[[#This Row],[Prob]] &gt; threshold, 1, 0)</f>
        <v>0</v>
      </c>
      <c r="H1288" s="2">
        <f>IF(Tabla2[[#This Row],[Disrup]] = 1, G1288*G1287*G1286*G1285*G1284,0)</f>
        <v>0</v>
      </c>
      <c r="I1288" s="4">
        <v>3.9231777191162099E-4</v>
      </c>
      <c r="J1288" s="4">
        <f>IF(Tabla3[[#This Row],[Prob]]&gt;threshold, 1, 0)</f>
        <v>0</v>
      </c>
      <c r="K1288" s="4">
        <f>IF(Tabla3[[#This Row],[Disrup]] = 1, Tabla3[[#This Row],[Disrup]] *J1287*J1286*J1285*J1284,0)</f>
        <v>0</v>
      </c>
    </row>
    <row r="1289" spans="4:11" x14ac:dyDescent="0.3">
      <c r="D1289" s="2">
        <v>8.6307525634765598E-5</v>
      </c>
      <c r="E1289" s="2">
        <f>IF(Tabla1[[#This Row],[C23 - 74467]] &gt; threshold, 1, 0)</f>
        <v>0</v>
      </c>
      <c r="F1289" s="2">
        <v>0.11161321401596</v>
      </c>
      <c r="G1289" s="2">
        <f>IF(Tabla2[[#This Row],[Prob]] &gt; threshold, 1, 0)</f>
        <v>0</v>
      </c>
      <c r="H1289" s="2">
        <f>IF(Tabla2[[#This Row],[Disrup]] = 1, G1289*G1288*G1287*G1286*G1285,0)</f>
        <v>0</v>
      </c>
      <c r="I1289" s="4">
        <v>1.4088749885559E-3</v>
      </c>
      <c r="J1289" s="4">
        <f>IF(Tabla3[[#This Row],[Prob]]&gt;threshold, 1, 0)</f>
        <v>0</v>
      </c>
      <c r="K1289" s="4">
        <f>IF(Tabla3[[#This Row],[Disrup]] = 1, Tabla3[[#This Row],[Disrup]] *J1288*J1287*J1286*J1285,0)</f>
        <v>0</v>
      </c>
    </row>
    <row r="1290" spans="4:11" x14ac:dyDescent="0.3">
      <c r="D1290" s="2">
        <v>2.9402971267700098E-4</v>
      </c>
      <c r="E1290" s="2">
        <f>IF(Tabla1[[#This Row],[C23 - 74467]] &gt; threshold, 1, 0)</f>
        <v>0</v>
      </c>
      <c r="F1290" s="2">
        <v>2.5729596614837601E-2</v>
      </c>
      <c r="G1290" s="2">
        <f>IF(Tabla2[[#This Row],[Prob]] &gt; threshold, 1, 0)</f>
        <v>0</v>
      </c>
      <c r="H1290" s="2">
        <f>IF(Tabla2[[#This Row],[Disrup]] = 1, G1290*G1289*G1288*G1287*G1286,0)</f>
        <v>0</v>
      </c>
      <c r="I1290" s="4">
        <v>1.4795184135437E-2</v>
      </c>
      <c r="J1290" s="4">
        <f>IF(Tabla3[[#This Row],[Prob]]&gt;threshold, 1, 0)</f>
        <v>0</v>
      </c>
      <c r="K1290" s="4">
        <f>IF(Tabla3[[#This Row],[Disrup]] = 1, Tabla3[[#This Row],[Disrup]] *J1289*J1288*J1287*J1286,0)</f>
        <v>0</v>
      </c>
    </row>
    <row r="1291" spans="4:11" x14ac:dyDescent="0.3">
      <c r="D1291" s="2">
        <v>6.4981579780578596E-3</v>
      </c>
      <c r="E1291" s="2">
        <f>IF(Tabla1[[#This Row],[C23 - 74467]] &gt; threshold, 1, 0)</f>
        <v>0</v>
      </c>
      <c r="F1291" s="2">
        <v>8.7847709655761701E-3</v>
      </c>
      <c r="G1291" s="2">
        <f>IF(Tabla2[[#This Row],[Prob]] &gt; threshold, 1, 0)</f>
        <v>0</v>
      </c>
      <c r="H1291" s="2">
        <f>IF(Tabla2[[#This Row],[Disrup]] = 1, G1291*G1290*G1289*G1288*G1287,0)</f>
        <v>0</v>
      </c>
      <c r="I1291" s="4">
        <v>2.3765683174133301E-2</v>
      </c>
      <c r="J1291" s="4">
        <f>IF(Tabla3[[#This Row],[Prob]]&gt;threshold, 1, 0)</f>
        <v>0</v>
      </c>
      <c r="K1291" s="4">
        <f>IF(Tabla3[[#This Row],[Disrup]] = 1, Tabla3[[#This Row],[Disrup]] *J1290*J1289*J1288*J1287,0)</f>
        <v>0</v>
      </c>
    </row>
    <row r="1292" spans="4:11" x14ac:dyDescent="0.3">
      <c r="D1292" s="2">
        <v>1.49500370025634E-2</v>
      </c>
      <c r="E1292" s="2">
        <f>IF(Tabla1[[#This Row],[C23 - 74467]] &gt; threshold, 1, 0)</f>
        <v>0</v>
      </c>
      <c r="F1292" s="2">
        <v>5.2911639213562003E-3</v>
      </c>
      <c r="G1292" s="2">
        <f>IF(Tabla2[[#This Row],[Prob]] &gt; threshold, 1, 0)</f>
        <v>0</v>
      </c>
      <c r="H1292" s="2">
        <f>IF(Tabla2[[#This Row],[Disrup]] = 1, G1292*G1291*G1290*G1289*G1288,0)</f>
        <v>0</v>
      </c>
      <c r="I1292" s="4">
        <v>3.4857928752899101E-2</v>
      </c>
      <c r="J1292" s="4">
        <f>IF(Tabla3[[#This Row],[Prob]]&gt;threshold, 1, 0)</f>
        <v>0</v>
      </c>
      <c r="K1292" s="4">
        <f>IF(Tabla3[[#This Row],[Disrup]] = 1, Tabla3[[#This Row],[Disrup]] *J1291*J1290*J1289*J1288,0)</f>
        <v>0</v>
      </c>
    </row>
    <row r="1293" spans="4:11" x14ac:dyDescent="0.3">
      <c r="D1293" s="2">
        <v>1.11358761787414E-2</v>
      </c>
      <c r="E1293" s="2">
        <f>IF(Tabla1[[#This Row],[C23 - 74467]] &gt; threshold, 1, 0)</f>
        <v>0</v>
      </c>
      <c r="F1293" s="2">
        <v>9.3585252761840803E-3</v>
      </c>
      <c r="G1293" s="2">
        <f>IF(Tabla2[[#This Row],[Prob]] &gt; threshold, 1, 0)</f>
        <v>0</v>
      </c>
      <c r="H1293" s="2">
        <f>IF(Tabla2[[#This Row],[Disrup]] = 1, G1293*G1292*G1291*G1290*G1289,0)</f>
        <v>0</v>
      </c>
      <c r="I1293" s="4">
        <v>2.3338794708251901E-3</v>
      </c>
      <c r="J1293" s="4">
        <f>IF(Tabla3[[#This Row],[Prob]]&gt;threshold, 1, 0)</f>
        <v>0</v>
      </c>
      <c r="K1293" s="4">
        <f>IF(Tabla3[[#This Row],[Disrup]] = 1, Tabla3[[#This Row],[Disrup]] *J1292*J1291*J1290*J1289,0)</f>
        <v>0</v>
      </c>
    </row>
    <row r="1294" spans="4:11" x14ac:dyDescent="0.3">
      <c r="D1294" s="2">
        <v>7.5452923774719204E-3</v>
      </c>
      <c r="E1294" s="2">
        <f>IF(Tabla1[[#This Row],[C23 - 74467]] &gt; threshold, 1, 0)</f>
        <v>0</v>
      </c>
      <c r="F1294" s="2">
        <v>7.1948766708373997E-3</v>
      </c>
      <c r="G1294" s="2">
        <f>IF(Tabla2[[#This Row],[Prob]] &gt; threshold, 1, 0)</f>
        <v>0</v>
      </c>
      <c r="H1294" s="2">
        <f>IF(Tabla2[[#This Row],[Disrup]] = 1, G1294*G1293*G1292*G1291*G1290,0)</f>
        <v>0</v>
      </c>
      <c r="I1294" s="4">
        <v>4.7872662544250402E-3</v>
      </c>
      <c r="J1294" s="4">
        <f>IF(Tabla3[[#This Row],[Prob]]&gt;threshold, 1, 0)</f>
        <v>0</v>
      </c>
      <c r="K1294" s="4">
        <f>IF(Tabla3[[#This Row],[Disrup]] = 1, Tabla3[[#This Row],[Disrup]] *J1293*J1292*J1291*J1290,0)</f>
        <v>0</v>
      </c>
    </row>
    <row r="1295" spans="4:11" x14ac:dyDescent="0.3">
      <c r="D1295" s="2">
        <v>1.09233260154724E-2</v>
      </c>
      <c r="E1295" s="2">
        <f>IF(Tabla1[[#This Row],[C23 - 74467]] &gt; threshold, 1, 0)</f>
        <v>0</v>
      </c>
      <c r="F1295" s="2">
        <v>5.6876540184020996E-3</v>
      </c>
      <c r="G1295" s="2">
        <f>IF(Tabla2[[#This Row],[Prob]] &gt; threshold, 1, 0)</f>
        <v>0</v>
      </c>
      <c r="H1295" s="2">
        <f>IF(Tabla2[[#This Row],[Disrup]] = 1, G1295*G1294*G1293*G1292*G1291,0)</f>
        <v>0</v>
      </c>
      <c r="I1295" s="4">
        <v>3.9114356040954503E-3</v>
      </c>
      <c r="J1295" s="4">
        <f>IF(Tabla3[[#This Row],[Prob]]&gt;threshold, 1, 0)</f>
        <v>0</v>
      </c>
      <c r="K1295" s="4">
        <f>IF(Tabla3[[#This Row],[Disrup]] = 1, Tabla3[[#This Row],[Disrup]] *J1294*J1293*J1292*J1291,0)</f>
        <v>0</v>
      </c>
    </row>
    <row r="1296" spans="4:11" x14ac:dyDescent="0.3">
      <c r="D1296" s="2">
        <v>3.3523201942443799E-2</v>
      </c>
      <c r="E1296" s="2">
        <f>IF(Tabla1[[#This Row],[C23 - 74467]] &gt; threshold, 1, 0)</f>
        <v>0</v>
      </c>
      <c r="F1296" s="2">
        <v>2.1901369094848602E-2</v>
      </c>
      <c r="G1296" s="2">
        <f>IF(Tabla2[[#This Row],[Prob]] &gt; threshold, 1, 0)</f>
        <v>0</v>
      </c>
      <c r="H1296" s="2">
        <f>IF(Tabla2[[#This Row],[Disrup]] = 1, G1296*G1295*G1294*G1293*G1292,0)</f>
        <v>0</v>
      </c>
      <c r="I1296" s="4">
        <v>1.7368018627166699E-2</v>
      </c>
      <c r="J1296" s="4">
        <f>IF(Tabla3[[#This Row],[Prob]]&gt;threshold, 1, 0)</f>
        <v>0</v>
      </c>
      <c r="K1296" s="4">
        <f>IF(Tabla3[[#This Row],[Disrup]] = 1, Tabla3[[#This Row],[Disrup]] *J1295*J1294*J1293*J1292,0)</f>
        <v>0</v>
      </c>
    </row>
    <row r="1297" spans="4:11" x14ac:dyDescent="0.3">
      <c r="D1297" s="2">
        <v>1.40297412872314E-2</v>
      </c>
      <c r="E1297" s="2">
        <f>IF(Tabla1[[#This Row],[C23 - 74467]] &gt; threshold, 1, 0)</f>
        <v>0</v>
      </c>
      <c r="F1297" s="2">
        <v>4.6210527420043897E-2</v>
      </c>
      <c r="G1297" s="2">
        <f>IF(Tabla2[[#This Row],[Prob]] &gt; threshold, 1, 0)</f>
        <v>0</v>
      </c>
      <c r="H1297" s="2">
        <f>IF(Tabla2[[#This Row],[Disrup]] = 1, G1297*G1296*G1295*G1294*G1293,0)</f>
        <v>0</v>
      </c>
      <c r="I1297" s="4">
        <v>8.4521770477294905E-3</v>
      </c>
      <c r="J1297" s="4">
        <f>IF(Tabla3[[#This Row],[Prob]]&gt;threshold, 1, 0)</f>
        <v>0</v>
      </c>
      <c r="K1297" s="4">
        <f>IF(Tabla3[[#This Row],[Disrup]] = 1, Tabla3[[#This Row],[Disrup]] *J1296*J1295*J1294*J1293,0)</f>
        <v>0</v>
      </c>
    </row>
    <row r="1298" spans="4:11" x14ac:dyDescent="0.3">
      <c r="D1298" s="2">
        <v>3.2602548599243099E-3</v>
      </c>
      <c r="E1298" s="2">
        <f>IF(Tabla1[[#This Row],[C23 - 74467]] &gt; threshold, 1, 0)</f>
        <v>0</v>
      </c>
      <c r="F1298" s="2">
        <v>2.52341032028198E-2</v>
      </c>
      <c r="G1298" s="2">
        <f>IF(Tabla2[[#This Row],[Prob]] &gt; threshold, 1, 0)</f>
        <v>0</v>
      </c>
      <c r="H1298" s="2">
        <f>IF(Tabla2[[#This Row],[Disrup]] = 1, G1298*G1297*G1296*G1295*G1294,0)</f>
        <v>0</v>
      </c>
      <c r="I1298" s="4">
        <v>4.1209816932678202E-2</v>
      </c>
      <c r="J1298" s="4">
        <f>IF(Tabla3[[#This Row],[Prob]]&gt;threshold, 1, 0)</f>
        <v>0</v>
      </c>
      <c r="K1298" s="4">
        <f>IF(Tabla3[[#This Row],[Disrup]] = 1, Tabla3[[#This Row],[Disrup]] *J1297*J1296*J1295*J1294,0)</f>
        <v>0</v>
      </c>
    </row>
    <row r="1299" spans="4:11" x14ac:dyDescent="0.3">
      <c r="D1299" s="2">
        <v>1.7721354961395201E-2</v>
      </c>
      <c r="E1299" s="2">
        <f>IF(Tabla1[[#This Row],[C23 - 74467]] &gt; threshold, 1, 0)</f>
        <v>0</v>
      </c>
      <c r="F1299" s="2">
        <v>3.11577320098876E-3</v>
      </c>
      <c r="G1299" s="2">
        <f>IF(Tabla2[[#This Row],[Prob]] &gt; threshold, 1, 0)</f>
        <v>0</v>
      </c>
      <c r="H1299" s="2">
        <f>IF(Tabla2[[#This Row],[Disrup]] = 1, G1299*G1298*G1297*G1296*G1295,0)</f>
        <v>0</v>
      </c>
      <c r="I1299" s="4">
        <v>4.8972725868225098E-2</v>
      </c>
      <c r="J1299" s="4">
        <f>IF(Tabla3[[#This Row],[Prob]]&gt;threshold, 1, 0)</f>
        <v>0</v>
      </c>
      <c r="K1299" s="4">
        <f>IF(Tabla3[[#This Row],[Disrup]] = 1, Tabla3[[#This Row],[Disrup]] *J1298*J1297*J1296*J1295,0)</f>
        <v>0</v>
      </c>
    </row>
    <row r="1300" spans="4:11" x14ac:dyDescent="0.3">
      <c r="D1300" s="2">
        <v>1.6218543052673302E-2</v>
      </c>
      <c r="E1300" s="2">
        <f>IF(Tabla1[[#This Row],[C23 - 74467]] &gt; threshold, 1, 0)</f>
        <v>0</v>
      </c>
      <c r="F1300" s="2">
        <v>5.7132244110107396E-3</v>
      </c>
      <c r="G1300" s="2">
        <f>IF(Tabla2[[#This Row],[Prob]] &gt; threshold, 1, 0)</f>
        <v>0</v>
      </c>
      <c r="H1300" s="2">
        <f>IF(Tabla2[[#This Row],[Disrup]] = 1, G1300*G1299*G1298*G1297*G1296,0)</f>
        <v>0</v>
      </c>
      <c r="I1300" s="4">
        <v>3.07376980781555E-2</v>
      </c>
      <c r="J1300" s="4">
        <f>IF(Tabla3[[#This Row],[Prob]]&gt;threshold, 1, 0)</f>
        <v>0</v>
      </c>
      <c r="K1300" s="4">
        <f>IF(Tabla3[[#This Row],[Disrup]] = 1, Tabla3[[#This Row],[Disrup]] *J1299*J1298*J1297*J1296,0)</f>
        <v>0</v>
      </c>
    </row>
    <row r="1301" spans="4:11" x14ac:dyDescent="0.3">
      <c r="D1301" s="2">
        <v>8.2630515098571708E-3</v>
      </c>
      <c r="E1301" s="2">
        <f>IF(Tabla1[[#This Row],[C23 - 74467]] &gt; threshold, 1, 0)</f>
        <v>0</v>
      </c>
      <c r="F1301" s="2">
        <v>2.2902488708495998E-3</v>
      </c>
      <c r="G1301" s="2">
        <f>IF(Tabla2[[#This Row],[Prob]] &gt; threshold, 1, 0)</f>
        <v>0</v>
      </c>
      <c r="H1301" s="2">
        <f>IF(Tabla2[[#This Row],[Disrup]] = 1, G1301*G1300*G1299*G1298*G1297,0)</f>
        <v>0</v>
      </c>
      <c r="I1301" s="4">
        <v>5.1092386245727497E-2</v>
      </c>
      <c r="J1301" s="4">
        <f>IF(Tabla3[[#This Row],[Prob]]&gt;threshold, 1, 0)</f>
        <v>0</v>
      </c>
      <c r="K1301" s="4">
        <f>IF(Tabla3[[#This Row],[Disrup]] = 1, Tabla3[[#This Row],[Disrup]] *J1300*J1299*J1298*J1297,0)</f>
        <v>0</v>
      </c>
    </row>
    <row r="1302" spans="4:11" x14ac:dyDescent="0.3">
      <c r="D1302" s="2">
        <v>9.2603385448455797E-2</v>
      </c>
      <c r="E1302" s="2">
        <f>IF(Tabla1[[#This Row],[C23 - 74467]] &gt; threshold, 1, 0)</f>
        <v>0</v>
      </c>
      <c r="F1302" s="2">
        <v>4.2954087257385202E-3</v>
      </c>
      <c r="G1302" s="2">
        <f>IF(Tabla2[[#This Row],[Prob]] &gt; threshold, 1, 0)</f>
        <v>0</v>
      </c>
      <c r="H1302" s="2">
        <f>IF(Tabla2[[#This Row],[Disrup]] = 1, G1302*G1301*G1300*G1299*G1298,0)</f>
        <v>0</v>
      </c>
      <c r="I1302" s="4">
        <v>2.96329855918884E-2</v>
      </c>
      <c r="J1302" s="4">
        <f>IF(Tabla3[[#This Row],[Prob]]&gt;threshold, 1, 0)</f>
        <v>0</v>
      </c>
      <c r="K1302" s="4">
        <f>IF(Tabla3[[#This Row],[Disrup]] = 1, Tabla3[[#This Row],[Disrup]] *J1301*J1300*J1299*J1298,0)</f>
        <v>0</v>
      </c>
    </row>
    <row r="1303" spans="4:11" x14ac:dyDescent="0.3">
      <c r="D1303" s="2">
        <v>3.3714830875396701E-2</v>
      </c>
      <c r="E1303" s="2">
        <f>IF(Tabla1[[#This Row],[C23 - 74467]] &gt; threshold, 1, 0)</f>
        <v>0</v>
      </c>
      <c r="F1303" s="2">
        <v>3.4029126167297301E-2</v>
      </c>
      <c r="G1303" s="2">
        <f>IF(Tabla2[[#This Row],[Prob]] &gt; threshold, 1, 0)</f>
        <v>0</v>
      </c>
      <c r="H1303" s="2">
        <f>IF(Tabla2[[#This Row],[Disrup]] = 1, G1303*G1302*G1301*G1300*G1299,0)</f>
        <v>0</v>
      </c>
      <c r="I1303" s="4">
        <v>1.6440987586975001E-2</v>
      </c>
      <c r="J1303" s="4">
        <f>IF(Tabla3[[#This Row],[Prob]]&gt;threshold, 1, 0)</f>
        <v>0</v>
      </c>
      <c r="K1303" s="4">
        <f>IF(Tabla3[[#This Row],[Disrup]] = 1, Tabla3[[#This Row],[Disrup]] *J1302*J1301*J1300*J1299,0)</f>
        <v>0</v>
      </c>
    </row>
    <row r="1304" spans="4:11" x14ac:dyDescent="0.3">
      <c r="D1304" s="2">
        <v>1.0924220085144E-2</v>
      </c>
      <c r="E1304" s="2">
        <f>IF(Tabla1[[#This Row],[C23 - 74467]] &gt; threshold, 1, 0)</f>
        <v>0</v>
      </c>
      <c r="F1304" s="2">
        <v>9.6788227558135903E-2</v>
      </c>
      <c r="G1304" s="2">
        <f>IF(Tabla2[[#This Row],[Prob]] &gt; threshold, 1, 0)</f>
        <v>0</v>
      </c>
      <c r="H1304" s="2">
        <f>IF(Tabla2[[#This Row],[Disrup]] = 1, G1304*G1303*G1302*G1301*G1300,0)</f>
        <v>0</v>
      </c>
      <c r="I1304" s="4">
        <v>3.4470319747924798E-2</v>
      </c>
      <c r="J1304" s="4">
        <f>IF(Tabla3[[#This Row],[Prob]]&gt;threshold, 1, 0)</f>
        <v>0</v>
      </c>
      <c r="K1304" s="4">
        <f>IF(Tabla3[[#This Row],[Disrup]] = 1, Tabla3[[#This Row],[Disrup]] *J1303*J1302*J1301*J1300,0)</f>
        <v>0</v>
      </c>
    </row>
    <row r="1305" spans="4:11" x14ac:dyDescent="0.3">
      <c r="D1305" s="2">
        <v>0.124166309833526</v>
      </c>
      <c r="E1305" s="2">
        <f>IF(Tabla1[[#This Row],[C23 - 74467]] &gt; threshold, 1, 0)</f>
        <v>0</v>
      </c>
      <c r="F1305" s="2">
        <v>9.6331059932708699E-2</v>
      </c>
      <c r="G1305" s="2">
        <f>IF(Tabla2[[#This Row],[Prob]] &gt; threshold, 1, 0)</f>
        <v>0</v>
      </c>
      <c r="H1305" s="2">
        <f>IF(Tabla2[[#This Row],[Disrup]] = 1, G1305*G1304*G1303*G1302*G1301,0)</f>
        <v>0</v>
      </c>
      <c r="I1305" s="4">
        <v>1.7061412334442101E-2</v>
      </c>
      <c r="J1305" s="4">
        <f>IF(Tabla3[[#This Row],[Prob]]&gt;threshold, 1, 0)</f>
        <v>0</v>
      </c>
      <c r="K1305" s="4">
        <f>IF(Tabla3[[#This Row],[Disrup]] = 1, Tabla3[[#This Row],[Disrup]] *J1304*J1303*J1302*J1301,0)</f>
        <v>0</v>
      </c>
    </row>
    <row r="1306" spans="4:11" x14ac:dyDescent="0.3">
      <c r="D1306" s="2">
        <v>3.9691388607025098E-2</v>
      </c>
      <c r="E1306" s="2">
        <f>IF(Tabla1[[#This Row],[C23 - 74467]] &gt; threshold, 1, 0)</f>
        <v>0</v>
      </c>
      <c r="F1306" s="2">
        <v>8.6502730846405002E-2</v>
      </c>
      <c r="G1306" s="2">
        <f>IF(Tabla2[[#This Row],[Prob]] &gt; threshold, 1, 0)</f>
        <v>0</v>
      </c>
      <c r="H1306" s="2">
        <f>IF(Tabla2[[#This Row],[Disrup]] = 1, G1306*G1305*G1304*G1303*G1302,0)</f>
        <v>0</v>
      </c>
      <c r="I1306" s="4">
        <v>0.113024055957794</v>
      </c>
      <c r="J1306" s="4">
        <f>IF(Tabla3[[#This Row],[Prob]]&gt;threshold, 1, 0)</f>
        <v>0</v>
      </c>
      <c r="K1306" s="4">
        <f>IF(Tabla3[[#This Row],[Disrup]] = 1, Tabla3[[#This Row],[Disrup]] *J1305*J1304*J1303*J1302,0)</f>
        <v>0</v>
      </c>
    </row>
    <row r="1307" spans="4:11" x14ac:dyDescent="0.3">
      <c r="D1307" s="2">
        <v>1.5073180198669401E-2</v>
      </c>
      <c r="E1307" s="2">
        <f>IF(Tabla1[[#This Row],[C23 - 74467]] &gt; threshold, 1, 0)</f>
        <v>0</v>
      </c>
      <c r="F1307" s="2">
        <v>8.3815574645996094E-2</v>
      </c>
      <c r="G1307" s="2">
        <f>IF(Tabla2[[#This Row],[Prob]] &gt; threshold, 1, 0)</f>
        <v>0</v>
      </c>
      <c r="H1307" s="2">
        <f>IF(Tabla2[[#This Row],[Disrup]] = 1, G1307*G1306*G1305*G1304*G1303,0)</f>
        <v>0</v>
      </c>
      <c r="I1307" s="4">
        <v>7.0658326148986799E-3</v>
      </c>
      <c r="J1307" s="4">
        <f>IF(Tabla3[[#This Row],[Prob]]&gt;threshold, 1, 0)</f>
        <v>0</v>
      </c>
      <c r="K1307" s="4">
        <f>IF(Tabla3[[#This Row],[Disrup]] = 1, Tabla3[[#This Row],[Disrup]] *J1306*J1305*J1304*J1303,0)</f>
        <v>0</v>
      </c>
    </row>
    <row r="1308" spans="4:11" x14ac:dyDescent="0.3">
      <c r="D1308" s="2">
        <v>2.5318920612335202E-2</v>
      </c>
      <c r="E1308" s="2">
        <f>IF(Tabla1[[#This Row],[C23 - 74467]] &gt; threshold, 1, 0)</f>
        <v>0</v>
      </c>
      <c r="F1308" s="2">
        <v>3.0604600906372001E-2</v>
      </c>
      <c r="G1308" s="2">
        <f>IF(Tabla2[[#This Row],[Prob]] &gt; threshold, 1, 0)</f>
        <v>0</v>
      </c>
      <c r="H1308" s="2">
        <f>IF(Tabla2[[#This Row],[Disrup]] = 1, G1308*G1307*G1306*G1305*G1304,0)</f>
        <v>0</v>
      </c>
      <c r="I1308" s="4">
        <v>7.2705745697021398E-3</v>
      </c>
      <c r="J1308" s="4">
        <f>IF(Tabla3[[#This Row],[Prob]]&gt;threshold, 1, 0)</f>
        <v>0</v>
      </c>
      <c r="K1308" s="4">
        <f>IF(Tabla3[[#This Row],[Disrup]] = 1, Tabla3[[#This Row],[Disrup]] *J1307*J1306*J1305*J1304,0)</f>
        <v>0</v>
      </c>
    </row>
    <row r="1309" spans="4:11" x14ac:dyDescent="0.3">
      <c r="D1309" s="2">
        <v>1.77128314971923E-2</v>
      </c>
      <c r="E1309" s="2">
        <f>IF(Tabla1[[#This Row],[C23 - 74467]] &gt; threshold, 1, 0)</f>
        <v>0</v>
      </c>
      <c r="F1309" s="2">
        <v>6.333589553833E-3</v>
      </c>
      <c r="G1309" s="2">
        <f>IF(Tabla2[[#This Row],[Prob]] &gt; threshold, 1, 0)</f>
        <v>0</v>
      </c>
      <c r="H1309" s="2">
        <f>IF(Tabla2[[#This Row],[Disrup]] = 1, G1309*G1308*G1307*G1306*G1305,0)</f>
        <v>0</v>
      </c>
      <c r="I1309" s="4">
        <v>4.2279541492462103E-2</v>
      </c>
      <c r="J1309" s="4">
        <f>IF(Tabla3[[#This Row],[Prob]]&gt;threshold, 1, 0)</f>
        <v>0</v>
      </c>
      <c r="K1309" s="4">
        <f>IF(Tabla3[[#This Row],[Disrup]] = 1, Tabla3[[#This Row],[Disrup]] *J1308*J1307*J1306*J1305,0)</f>
        <v>0</v>
      </c>
    </row>
    <row r="1310" spans="4:11" x14ac:dyDescent="0.3">
      <c r="D1310" s="2">
        <v>1.2440681457519501E-3</v>
      </c>
      <c r="E1310" s="2">
        <f>IF(Tabla1[[#This Row],[C23 - 74467]] &gt; threshold, 1, 0)</f>
        <v>0</v>
      </c>
      <c r="F1310" s="2">
        <v>3.1788170337677002E-2</v>
      </c>
      <c r="G1310" s="2">
        <f>IF(Tabla2[[#This Row],[Prob]] &gt; threshold, 1, 0)</f>
        <v>0</v>
      </c>
      <c r="H1310" s="2">
        <f>IF(Tabla2[[#This Row],[Disrup]] = 1, G1310*G1309*G1308*G1307*G1306,0)</f>
        <v>0</v>
      </c>
      <c r="I1310" s="4">
        <v>3.8838207721710198E-2</v>
      </c>
      <c r="J1310" s="4">
        <f>IF(Tabla3[[#This Row],[Prob]]&gt;threshold, 1, 0)</f>
        <v>0</v>
      </c>
      <c r="K1310" s="4">
        <f>IF(Tabla3[[#This Row],[Disrup]] = 1, Tabla3[[#This Row],[Disrup]] *J1309*J1308*J1307*J1306,0)</f>
        <v>0</v>
      </c>
    </row>
    <row r="1311" spans="4:11" x14ac:dyDescent="0.3">
      <c r="D1311" s="2">
        <v>1.62893533706665E-3</v>
      </c>
      <c r="E1311" s="2">
        <f>IF(Tabla1[[#This Row],[C23 - 74467]] &gt; threshold, 1, 0)</f>
        <v>0</v>
      </c>
      <c r="F1311" s="2">
        <v>4.1359663009643503E-3</v>
      </c>
      <c r="G1311" s="2">
        <f>IF(Tabla2[[#This Row],[Prob]] &gt; threshold, 1, 0)</f>
        <v>0</v>
      </c>
      <c r="H1311" s="2">
        <f>IF(Tabla2[[#This Row],[Disrup]] = 1, G1311*G1310*G1309*G1308*G1307,0)</f>
        <v>0</v>
      </c>
      <c r="I1311" s="4">
        <v>7.9076945781707694E-2</v>
      </c>
      <c r="J1311" s="4">
        <f>IF(Tabla3[[#This Row],[Prob]]&gt;threshold, 1, 0)</f>
        <v>0</v>
      </c>
      <c r="K1311" s="4">
        <f>IF(Tabla3[[#This Row],[Disrup]] = 1, Tabla3[[#This Row],[Disrup]] *J1310*J1309*J1308*J1307,0)</f>
        <v>0</v>
      </c>
    </row>
    <row r="1312" spans="4:11" x14ac:dyDescent="0.3">
      <c r="D1312" s="2">
        <v>3.0207633972167899E-3</v>
      </c>
      <c r="E1312" s="2">
        <f>IF(Tabla1[[#This Row],[C23 - 74467]] &gt; threshold, 1, 0)</f>
        <v>0</v>
      </c>
      <c r="F1312" s="2">
        <v>3.7324428558349601E-3</v>
      </c>
      <c r="G1312" s="2">
        <f>IF(Tabla2[[#This Row],[Prob]] &gt; threshold, 1, 0)</f>
        <v>0</v>
      </c>
      <c r="H1312" s="2">
        <f>IF(Tabla2[[#This Row],[Disrup]] = 1, G1312*G1311*G1310*G1309*G1308,0)</f>
        <v>0</v>
      </c>
      <c r="I1312" s="4">
        <v>2.65768766403198E-2</v>
      </c>
      <c r="J1312" s="4">
        <f>IF(Tabla3[[#This Row],[Prob]]&gt;threshold, 1, 0)</f>
        <v>0</v>
      </c>
      <c r="K1312" s="4">
        <f>IF(Tabla3[[#This Row],[Disrup]] = 1, Tabla3[[#This Row],[Disrup]] *J1311*J1310*J1309*J1308,0)</f>
        <v>0</v>
      </c>
    </row>
    <row r="1313" spans="4:11" x14ac:dyDescent="0.3">
      <c r="D1313" s="2">
        <v>1.8046498298645E-3</v>
      </c>
      <c r="E1313" s="2">
        <f>IF(Tabla1[[#This Row],[C23 - 74467]] &gt; threshold, 1, 0)</f>
        <v>0</v>
      </c>
      <c r="F1313" s="2">
        <v>2.5159418582916201E-2</v>
      </c>
      <c r="G1313" s="2">
        <f>IF(Tabla2[[#This Row],[Prob]] &gt; threshold, 1, 0)</f>
        <v>0</v>
      </c>
      <c r="H1313" s="2">
        <f>IF(Tabla2[[#This Row],[Disrup]] = 1, G1313*G1312*G1311*G1310*G1309,0)</f>
        <v>0</v>
      </c>
      <c r="I1313" s="4">
        <v>4.8369765281677203E-3</v>
      </c>
      <c r="J1313" s="4">
        <f>IF(Tabla3[[#This Row],[Prob]]&gt;threshold, 1, 0)</f>
        <v>0</v>
      </c>
      <c r="K1313" s="4">
        <f>IF(Tabla3[[#This Row],[Disrup]] = 1, Tabla3[[#This Row],[Disrup]] *J1312*J1311*J1310*J1309,0)</f>
        <v>0</v>
      </c>
    </row>
    <row r="1314" spans="4:11" x14ac:dyDescent="0.3">
      <c r="D1314" s="2">
        <v>1.1364459991455E-2</v>
      </c>
      <c r="E1314" s="2">
        <f>IF(Tabla1[[#This Row],[C23 - 74467]] &gt; threshold, 1, 0)</f>
        <v>0</v>
      </c>
      <c r="F1314" s="2">
        <v>4.06450033187866E-2</v>
      </c>
      <c r="G1314" s="2">
        <f>IF(Tabla2[[#This Row],[Prob]] &gt; threshold, 1, 0)</f>
        <v>0</v>
      </c>
      <c r="H1314" s="2">
        <f>IF(Tabla2[[#This Row],[Disrup]] = 1, G1314*G1313*G1312*G1311*G1310,0)</f>
        <v>0</v>
      </c>
      <c r="I1314" s="4">
        <v>3.08313965797424E-2</v>
      </c>
      <c r="J1314" s="4">
        <f>IF(Tabla3[[#This Row],[Prob]]&gt;threshold, 1, 0)</f>
        <v>0</v>
      </c>
      <c r="K1314" s="4">
        <f>IF(Tabla3[[#This Row],[Disrup]] = 1, Tabla3[[#This Row],[Disrup]] *J1313*J1312*J1311*J1310,0)</f>
        <v>0</v>
      </c>
    </row>
    <row r="1315" spans="4:11" x14ac:dyDescent="0.3">
      <c r="D1315" s="2">
        <v>3.3454298973083401E-3</v>
      </c>
      <c r="E1315" s="2">
        <f>IF(Tabla1[[#This Row],[C23 - 74467]] &gt; threshold, 1, 0)</f>
        <v>0</v>
      </c>
      <c r="F1315" s="2">
        <v>0.24123084545135401</v>
      </c>
      <c r="G1315" s="2">
        <f>IF(Tabla2[[#This Row],[Prob]] &gt; threshold, 1, 0)</f>
        <v>0</v>
      </c>
      <c r="H1315" s="2">
        <f>IF(Tabla2[[#This Row],[Disrup]] = 1, G1315*G1314*G1313*G1312*G1311,0)</f>
        <v>0</v>
      </c>
      <c r="I1315" s="4">
        <v>7.6863169670104902E-3</v>
      </c>
      <c r="J1315" s="4">
        <f>IF(Tabla3[[#This Row],[Prob]]&gt;threshold, 1, 0)</f>
        <v>0</v>
      </c>
      <c r="K1315" s="4">
        <f>IF(Tabla3[[#This Row],[Disrup]] = 1, Tabla3[[#This Row],[Disrup]] *J1314*J1313*J1312*J1311,0)</f>
        <v>0</v>
      </c>
    </row>
    <row r="1316" spans="4:11" x14ac:dyDescent="0.3">
      <c r="D1316" s="2">
        <v>1.1449456214904701E-3</v>
      </c>
      <c r="E1316" s="2">
        <f>IF(Tabla1[[#This Row],[C23 - 74467]] &gt; threshold, 1, 0)</f>
        <v>0</v>
      </c>
      <c r="F1316" s="2">
        <v>0.11541324853897</v>
      </c>
      <c r="G1316" s="2">
        <f>IF(Tabla2[[#This Row],[Prob]] &gt; threshold, 1, 0)</f>
        <v>0</v>
      </c>
      <c r="H1316" s="2">
        <f>IF(Tabla2[[#This Row],[Disrup]] = 1, G1316*G1315*G1314*G1313*G1312,0)</f>
        <v>0</v>
      </c>
      <c r="I1316" s="4">
        <v>9.4441175460815395E-3</v>
      </c>
      <c r="J1316" s="4">
        <f>IF(Tabla3[[#This Row],[Prob]]&gt;threshold, 1, 0)</f>
        <v>0</v>
      </c>
      <c r="K1316" s="4">
        <f>IF(Tabla3[[#This Row],[Disrup]] = 1, Tabla3[[#This Row],[Disrup]] *J1315*J1314*J1313*J1312,0)</f>
        <v>0</v>
      </c>
    </row>
    <row r="1317" spans="4:11" x14ac:dyDescent="0.3">
      <c r="D1317" s="2">
        <v>3.42917442321777E-3</v>
      </c>
      <c r="E1317" s="2">
        <f>IF(Tabla1[[#This Row],[C23 - 74467]] &gt; threshold, 1, 0)</f>
        <v>0</v>
      </c>
      <c r="F1317" s="2">
        <v>2.4913787841796799E-2</v>
      </c>
      <c r="G1317" s="2">
        <f>IF(Tabla2[[#This Row],[Prob]] &gt; threshold, 1, 0)</f>
        <v>0</v>
      </c>
      <c r="H1317" s="2">
        <f>IF(Tabla2[[#This Row],[Disrup]] = 1, G1317*G1316*G1315*G1314*G1313,0)</f>
        <v>0</v>
      </c>
      <c r="I1317" s="4">
        <v>2.8495192527770901E-3</v>
      </c>
      <c r="J1317" s="4">
        <f>IF(Tabla3[[#This Row],[Prob]]&gt;threshold, 1, 0)</f>
        <v>0</v>
      </c>
      <c r="K1317" s="4">
        <f>IF(Tabla3[[#This Row],[Disrup]] = 1, Tabla3[[#This Row],[Disrup]] *J1316*J1315*J1314*J1313,0)</f>
        <v>0</v>
      </c>
    </row>
    <row r="1318" spans="4:11" x14ac:dyDescent="0.3">
      <c r="D1318" s="2">
        <v>8.6718797683715799E-4</v>
      </c>
      <c r="E1318" s="2">
        <f>IF(Tabla1[[#This Row],[C23 - 74467]] &gt; threshold, 1, 0)</f>
        <v>0</v>
      </c>
      <c r="F1318" s="2">
        <v>3.6935567855834898E-2</v>
      </c>
      <c r="G1318" s="2">
        <f>IF(Tabla2[[#This Row],[Prob]] &gt; threshold, 1, 0)</f>
        <v>0</v>
      </c>
      <c r="H1318" s="2">
        <f>IF(Tabla2[[#This Row],[Disrup]] = 1, G1318*G1317*G1316*G1315*G1314,0)</f>
        <v>0</v>
      </c>
      <c r="I1318" s="4">
        <v>1.3229250907897901E-2</v>
      </c>
      <c r="J1318" s="4">
        <f>IF(Tabla3[[#This Row],[Prob]]&gt;threshold, 1, 0)</f>
        <v>0</v>
      </c>
      <c r="K1318" s="4">
        <f>IF(Tabla3[[#This Row],[Disrup]] = 1, Tabla3[[#This Row],[Disrup]] *J1317*J1316*J1315*J1314,0)</f>
        <v>0</v>
      </c>
    </row>
    <row r="1319" spans="4:11" x14ac:dyDescent="0.3">
      <c r="D1319" s="2">
        <v>2.3444890975952101E-3</v>
      </c>
      <c r="E1319" s="2">
        <f>IF(Tabla1[[#This Row],[C23 - 74467]] &gt; threshold, 1, 0)</f>
        <v>0</v>
      </c>
      <c r="F1319" s="2">
        <v>3.0905246734619099E-2</v>
      </c>
      <c r="G1319" s="2">
        <f>IF(Tabla2[[#This Row],[Prob]] &gt; threshold, 1, 0)</f>
        <v>0</v>
      </c>
      <c r="H1319" s="2">
        <f>IF(Tabla2[[#This Row],[Disrup]] = 1, G1319*G1318*G1317*G1316*G1315,0)</f>
        <v>0</v>
      </c>
      <c r="I1319" s="4">
        <v>1.17525458335876E-2</v>
      </c>
      <c r="J1319" s="4">
        <f>IF(Tabla3[[#This Row],[Prob]]&gt;threshold, 1, 0)</f>
        <v>0</v>
      </c>
      <c r="K1319" s="4">
        <f>IF(Tabla3[[#This Row],[Disrup]] = 1, Tabla3[[#This Row],[Disrup]] *J1318*J1317*J1316*J1315,0)</f>
        <v>0</v>
      </c>
    </row>
    <row r="1320" spans="4:11" x14ac:dyDescent="0.3">
      <c r="D1320" s="2">
        <v>3.8418769836425699E-3</v>
      </c>
      <c r="E1320" s="2">
        <f>IF(Tabla1[[#This Row],[C23 - 74467]] &gt; threshold, 1, 0)</f>
        <v>0</v>
      </c>
      <c r="F1320" s="2">
        <v>1.48844718933105E-2</v>
      </c>
      <c r="G1320" s="2">
        <f>IF(Tabla2[[#This Row],[Prob]] &gt; threshold, 1, 0)</f>
        <v>0</v>
      </c>
      <c r="H1320" s="2">
        <f>IF(Tabla2[[#This Row],[Disrup]] = 1, G1320*G1319*G1318*G1317*G1316,0)</f>
        <v>0</v>
      </c>
      <c r="I1320" s="4">
        <v>1.25276446342468E-2</v>
      </c>
      <c r="J1320" s="4">
        <f>IF(Tabla3[[#This Row],[Prob]]&gt;threshold, 1, 0)</f>
        <v>0</v>
      </c>
      <c r="K1320" s="4">
        <f>IF(Tabla3[[#This Row],[Disrup]] = 1, Tabla3[[#This Row],[Disrup]] *J1319*J1318*J1317*J1316,0)</f>
        <v>0</v>
      </c>
    </row>
    <row r="1321" spans="4:11" x14ac:dyDescent="0.3">
      <c r="D1321" s="2">
        <v>2.4082660675048802E-3</v>
      </c>
      <c r="E1321" s="2">
        <f>IF(Tabla1[[#This Row],[C23 - 74467]] &gt; threshold, 1, 0)</f>
        <v>0</v>
      </c>
      <c r="F1321" s="2">
        <v>1.13640427589416E-2</v>
      </c>
      <c r="G1321" s="2">
        <f>IF(Tabla2[[#This Row],[Prob]] &gt; threshold, 1, 0)</f>
        <v>0</v>
      </c>
      <c r="H1321" s="2">
        <f>IF(Tabla2[[#This Row],[Disrup]] = 1, G1321*G1320*G1319*G1318*G1317,0)</f>
        <v>0</v>
      </c>
      <c r="I1321" s="4">
        <v>4.1184067726135198E-2</v>
      </c>
      <c r="J1321" s="4">
        <f>IF(Tabla3[[#This Row],[Prob]]&gt;threshold, 1, 0)</f>
        <v>0</v>
      </c>
      <c r="K1321" s="4">
        <f>IF(Tabla3[[#This Row],[Disrup]] = 1, Tabla3[[#This Row],[Disrup]] *J1320*J1319*J1318*J1317,0)</f>
        <v>0</v>
      </c>
    </row>
    <row r="1322" spans="4:11" x14ac:dyDescent="0.3">
      <c r="D1322" s="2">
        <v>1.16080641746521E-2</v>
      </c>
      <c r="E1322" s="2">
        <f>IF(Tabla1[[#This Row],[C23 - 74467]] &gt; threshold, 1, 0)</f>
        <v>0</v>
      </c>
      <c r="F1322" s="2">
        <v>2.5916934013366699E-2</v>
      </c>
      <c r="G1322" s="2">
        <f>IF(Tabla2[[#This Row],[Prob]] &gt; threshold, 1, 0)</f>
        <v>0</v>
      </c>
      <c r="H1322" s="2">
        <f>IF(Tabla2[[#This Row],[Disrup]] = 1, G1322*G1321*G1320*G1319*G1318,0)</f>
        <v>0</v>
      </c>
      <c r="I1322" s="4">
        <v>4.3306946754455497E-3</v>
      </c>
      <c r="J1322" s="4">
        <f>IF(Tabla3[[#This Row],[Prob]]&gt;threshold, 1, 0)</f>
        <v>0</v>
      </c>
      <c r="K1322" s="4">
        <f>IF(Tabla3[[#This Row],[Disrup]] = 1, Tabla3[[#This Row],[Disrup]] *J1321*J1320*J1319*J1318,0)</f>
        <v>0</v>
      </c>
    </row>
    <row r="1323" spans="4:11" x14ac:dyDescent="0.3">
      <c r="D1323" s="2">
        <v>3.01897525787353E-3</v>
      </c>
      <c r="E1323" s="2">
        <f>IF(Tabla1[[#This Row],[C23 - 74467]] &gt; threshold, 1, 0)</f>
        <v>0</v>
      </c>
      <c r="F1323" s="2">
        <v>0.136052191257476</v>
      </c>
      <c r="G1323" s="2">
        <f>IF(Tabla2[[#This Row],[Prob]] &gt; threshold, 1, 0)</f>
        <v>0</v>
      </c>
      <c r="H1323" s="2">
        <f>IF(Tabla2[[#This Row],[Disrup]] = 1, G1323*G1322*G1321*G1320*G1319,0)</f>
        <v>0</v>
      </c>
      <c r="I1323" s="4">
        <v>1.5252351760864201E-2</v>
      </c>
      <c r="J1323" s="4">
        <f>IF(Tabla3[[#This Row],[Prob]]&gt;threshold, 1, 0)</f>
        <v>0</v>
      </c>
      <c r="K1323" s="4">
        <f>IF(Tabla3[[#This Row],[Disrup]] = 1, Tabla3[[#This Row],[Disrup]] *J1322*J1321*J1320*J1319,0)</f>
        <v>0</v>
      </c>
    </row>
    <row r="1324" spans="4:11" x14ac:dyDescent="0.3">
      <c r="D1324" s="2">
        <v>1.6046166419982899E-3</v>
      </c>
      <c r="E1324" s="2">
        <f>IF(Tabla1[[#This Row],[C23 - 74467]] &gt; threshold, 1, 0)</f>
        <v>0</v>
      </c>
      <c r="F1324" s="2">
        <v>5.5459141731262198E-3</v>
      </c>
      <c r="G1324" s="2">
        <f>IF(Tabla2[[#This Row],[Prob]] &gt; threshold, 1, 0)</f>
        <v>0</v>
      </c>
      <c r="H1324" s="2">
        <f>IF(Tabla2[[#This Row],[Disrup]] = 1, G1324*G1323*G1322*G1321*G1320,0)</f>
        <v>0</v>
      </c>
      <c r="I1324" s="4">
        <v>7.2846412658691398E-3</v>
      </c>
      <c r="J1324" s="4">
        <f>IF(Tabla3[[#This Row],[Prob]]&gt;threshold, 1, 0)</f>
        <v>0</v>
      </c>
      <c r="K1324" s="4">
        <f>IF(Tabla3[[#This Row],[Disrup]] = 1, Tabla3[[#This Row],[Disrup]] *J1323*J1322*J1321*J1320,0)</f>
        <v>0</v>
      </c>
    </row>
    <row r="1325" spans="4:11" x14ac:dyDescent="0.3">
      <c r="D1325" s="2">
        <v>2.5505423545837398E-3</v>
      </c>
      <c r="E1325" s="2">
        <f>IF(Tabla1[[#This Row],[C23 - 74467]] &gt; threshold, 1, 0)</f>
        <v>0</v>
      </c>
      <c r="F1325" s="2">
        <v>2.5135874748229898E-3</v>
      </c>
      <c r="G1325" s="2">
        <f>IF(Tabla2[[#This Row],[Prob]] &gt; threshold, 1, 0)</f>
        <v>0</v>
      </c>
      <c r="H1325" s="2">
        <f>IF(Tabla2[[#This Row],[Disrup]] = 1, G1325*G1324*G1323*G1322*G1321,0)</f>
        <v>0</v>
      </c>
      <c r="I1325" s="4">
        <v>1.1117458343505801E-3</v>
      </c>
      <c r="J1325" s="4">
        <f>IF(Tabla3[[#This Row],[Prob]]&gt;threshold, 1, 0)</f>
        <v>0</v>
      </c>
      <c r="K1325" s="4">
        <f>IF(Tabla3[[#This Row],[Disrup]] = 1, Tabla3[[#This Row],[Disrup]] *J1324*J1323*J1322*J1321,0)</f>
        <v>0</v>
      </c>
    </row>
    <row r="1326" spans="4:11" x14ac:dyDescent="0.3">
      <c r="D1326" s="2">
        <v>1.2830495834350499E-3</v>
      </c>
      <c r="E1326" s="2">
        <f>IF(Tabla1[[#This Row],[C23 - 74467]] &gt; threshold, 1, 0)</f>
        <v>0</v>
      </c>
      <c r="F1326" s="2">
        <v>1.9900202751159599E-3</v>
      </c>
      <c r="G1326" s="2">
        <f>IF(Tabla2[[#This Row],[Prob]] &gt; threshold, 1, 0)</f>
        <v>0</v>
      </c>
      <c r="H1326" s="2">
        <f>IF(Tabla2[[#This Row],[Disrup]] = 1, G1326*G1325*G1324*G1323*G1322,0)</f>
        <v>0</v>
      </c>
      <c r="I1326" s="4">
        <v>2.7686357498168902E-4</v>
      </c>
      <c r="J1326" s="4">
        <f>IF(Tabla3[[#This Row],[Prob]]&gt;threshold, 1, 0)</f>
        <v>0</v>
      </c>
      <c r="K1326" s="4">
        <f>IF(Tabla3[[#This Row],[Disrup]] = 1, Tabla3[[#This Row],[Disrup]] *J1325*J1324*J1323*J1322,0)</f>
        <v>0</v>
      </c>
    </row>
    <row r="1327" spans="4:11" x14ac:dyDescent="0.3">
      <c r="D1327" s="2">
        <v>3.0400991439819301E-2</v>
      </c>
      <c r="E1327" s="2">
        <f>IF(Tabla1[[#This Row],[C23 - 74467]] &gt; threshold, 1, 0)</f>
        <v>0</v>
      </c>
      <c r="F1327" s="2">
        <v>1.5044152736663799E-2</v>
      </c>
      <c r="G1327" s="2">
        <f>IF(Tabla2[[#This Row],[Prob]] &gt; threshold, 1, 0)</f>
        <v>0</v>
      </c>
      <c r="H1327" s="2">
        <f>IF(Tabla2[[#This Row],[Disrup]] = 1, G1327*G1326*G1325*G1324*G1323,0)</f>
        <v>0</v>
      </c>
      <c r="I1327" s="4">
        <v>6.1243772506713802E-4</v>
      </c>
      <c r="J1327" s="4">
        <f>IF(Tabla3[[#This Row],[Prob]]&gt;threshold, 1, 0)</f>
        <v>0</v>
      </c>
      <c r="K1327" s="4">
        <f>IF(Tabla3[[#This Row],[Disrup]] = 1, Tabla3[[#This Row],[Disrup]] *J1326*J1325*J1324*J1323,0)</f>
        <v>0</v>
      </c>
    </row>
    <row r="1328" spans="4:11" x14ac:dyDescent="0.3">
      <c r="D1328" s="2">
        <v>6.5619349479675196E-2</v>
      </c>
      <c r="E1328" s="2">
        <f>IF(Tabla1[[#This Row],[C23 - 74467]] &gt; threshold, 1, 0)</f>
        <v>0</v>
      </c>
      <c r="F1328" s="2">
        <v>1.9305527210235499E-2</v>
      </c>
      <c r="G1328" s="2">
        <f>IF(Tabla2[[#This Row],[Prob]] &gt; threshold, 1, 0)</f>
        <v>0</v>
      </c>
      <c r="H1328" s="2">
        <f>IF(Tabla2[[#This Row],[Disrup]] = 1, G1328*G1327*G1326*G1325*G1324,0)</f>
        <v>0</v>
      </c>
      <c r="I1328" s="4">
        <v>1.89149379730224E-3</v>
      </c>
      <c r="J1328" s="4">
        <f>IF(Tabla3[[#This Row],[Prob]]&gt;threshold, 1, 0)</f>
        <v>0</v>
      </c>
      <c r="K1328" s="4">
        <f>IF(Tabla3[[#This Row],[Disrup]] = 1, Tabla3[[#This Row],[Disrup]] *J1327*J1326*J1325*J1324,0)</f>
        <v>0</v>
      </c>
    </row>
    <row r="1329" spans="4:11" x14ac:dyDescent="0.3">
      <c r="D1329" s="2">
        <v>0.116497635841369</v>
      </c>
      <c r="E1329" s="2">
        <f>IF(Tabla1[[#This Row],[C23 - 74467]] &gt; threshold, 1, 0)</f>
        <v>0</v>
      </c>
      <c r="F1329" s="2">
        <v>1.1729717254638601E-2</v>
      </c>
      <c r="G1329" s="2">
        <f>IF(Tabla2[[#This Row],[Prob]] &gt; threshold, 1, 0)</f>
        <v>0</v>
      </c>
      <c r="H1329" s="2">
        <f>IF(Tabla2[[#This Row],[Disrup]] = 1, G1329*G1328*G1327*G1326*G1325,0)</f>
        <v>0</v>
      </c>
      <c r="I1329" s="4">
        <v>7.0876479148864703E-3</v>
      </c>
      <c r="J1329" s="4">
        <f>IF(Tabla3[[#This Row],[Prob]]&gt;threshold, 1, 0)</f>
        <v>0</v>
      </c>
      <c r="K1329" s="4">
        <f>IF(Tabla3[[#This Row],[Disrup]] = 1, Tabla3[[#This Row],[Disrup]] *J1328*J1327*J1326*J1325,0)</f>
        <v>0</v>
      </c>
    </row>
    <row r="1330" spans="4:11" x14ac:dyDescent="0.3">
      <c r="D1330" s="2">
        <v>3.0239641666412301E-2</v>
      </c>
      <c r="E1330" s="2">
        <f>IF(Tabla1[[#This Row],[C23 - 74467]] &gt; threshold, 1, 0)</f>
        <v>0</v>
      </c>
      <c r="F1330" s="2">
        <v>1.1104106903076101E-2</v>
      </c>
      <c r="G1330" s="2">
        <f>IF(Tabla2[[#This Row],[Prob]] &gt; threshold, 1, 0)</f>
        <v>0</v>
      </c>
      <c r="H1330" s="2">
        <f>IF(Tabla2[[#This Row],[Disrup]] = 1, G1330*G1329*G1328*G1327*G1326,0)</f>
        <v>0</v>
      </c>
      <c r="I1330" s="4">
        <v>4.9730181694030699E-2</v>
      </c>
      <c r="J1330" s="4">
        <f>IF(Tabla3[[#This Row],[Prob]]&gt;threshold, 1, 0)</f>
        <v>0</v>
      </c>
      <c r="K1330" s="4">
        <f>IF(Tabla3[[#This Row],[Disrup]] = 1, Tabla3[[#This Row],[Disrup]] *J1329*J1328*J1327*J1326,0)</f>
        <v>0</v>
      </c>
    </row>
    <row r="1331" spans="4:11" x14ac:dyDescent="0.3">
      <c r="D1331" s="2">
        <v>1.90097689628601E-2</v>
      </c>
      <c r="E1331" s="2">
        <f>IF(Tabla1[[#This Row],[C23 - 74467]] &gt; threshold, 1, 0)</f>
        <v>0</v>
      </c>
      <c r="F1331" s="2">
        <v>1.54313445091247E-2</v>
      </c>
      <c r="G1331" s="2">
        <f>IF(Tabla2[[#This Row],[Prob]] &gt; threshold, 1, 0)</f>
        <v>0</v>
      </c>
      <c r="H1331" s="2">
        <f>IF(Tabla2[[#This Row],[Disrup]] = 1, G1331*G1330*G1329*G1328*G1327,0)</f>
        <v>0</v>
      </c>
      <c r="I1331" s="4">
        <v>1.7811059951782199E-2</v>
      </c>
      <c r="J1331" s="4">
        <f>IF(Tabla3[[#This Row],[Prob]]&gt;threshold, 1, 0)</f>
        <v>0</v>
      </c>
      <c r="K1331" s="4">
        <f>IF(Tabla3[[#This Row],[Disrup]] = 1, Tabla3[[#This Row],[Disrup]] *J1330*J1329*J1328*J1327,0)</f>
        <v>0</v>
      </c>
    </row>
    <row r="1332" spans="4:11" x14ac:dyDescent="0.3">
      <c r="D1332" s="2">
        <v>1.92523002624511E-3</v>
      </c>
      <c r="E1332" s="2">
        <f>IF(Tabla1[[#This Row],[C23 - 74467]] &gt; threshold, 1, 0)</f>
        <v>0</v>
      </c>
      <c r="F1332" s="2">
        <v>2.70929932594299E-2</v>
      </c>
      <c r="G1332" s="2">
        <f>IF(Tabla2[[#This Row],[Prob]] &gt; threshold, 1, 0)</f>
        <v>0</v>
      </c>
      <c r="H1332" s="2">
        <f>IF(Tabla2[[#This Row],[Disrup]] = 1, G1332*G1331*G1330*G1329*G1328,0)</f>
        <v>0</v>
      </c>
      <c r="I1332" s="4">
        <v>2.8603732585906899E-2</v>
      </c>
      <c r="J1332" s="4">
        <f>IF(Tabla3[[#This Row],[Prob]]&gt;threshold, 1, 0)</f>
        <v>0</v>
      </c>
      <c r="K1332" s="4">
        <f>IF(Tabla3[[#This Row],[Disrup]] = 1, Tabla3[[#This Row],[Disrup]] *J1331*J1330*J1329*J1328,0)</f>
        <v>0</v>
      </c>
    </row>
    <row r="1333" spans="4:11" x14ac:dyDescent="0.3">
      <c r="D1333" s="2">
        <v>1.8044710159301699E-3</v>
      </c>
      <c r="E1333" s="2">
        <f>IF(Tabla1[[#This Row],[C23 - 74467]] &gt; threshold, 1, 0)</f>
        <v>0</v>
      </c>
      <c r="F1333" s="2">
        <v>1.09791159629821E-2</v>
      </c>
      <c r="G1333" s="2">
        <f>IF(Tabla2[[#This Row],[Prob]] &gt; threshold, 1, 0)</f>
        <v>0</v>
      </c>
      <c r="H1333" s="2">
        <f>IF(Tabla2[[#This Row],[Disrup]] = 1, G1333*G1332*G1331*G1330*G1329,0)</f>
        <v>0</v>
      </c>
      <c r="I1333" s="4">
        <v>2.2223591804504301E-2</v>
      </c>
      <c r="J1333" s="4">
        <f>IF(Tabla3[[#This Row],[Prob]]&gt;threshold, 1, 0)</f>
        <v>0</v>
      </c>
      <c r="K1333" s="4">
        <f>IF(Tabla3[[#This Row],[Disrup]] = 1, Tabla3[[#This Row],[Disrup]] *J1332*J1331*J1330*J1329,0)</f>
        <v>0</v>
      </c>
    </row>
    <row r="1334" spans="4:11" x14ac:dyDescent="0.3">
      <c r="D1334" s="2">
        <v>1.0820508003234801E-2</v>
      </c>
      <c r="E1334" s="2">
        <f>IF(Tabla1[[#This Row],[C23 - 74467]] &gt; threshold, 1, 0)</f>
        <v>0</v>
      </c>
      <c r="F1334" s="2">
        <v>5.9063494205474798E-2</v>
      </c>
      <c r="G1334" s="2">
        <f>IF(Tabla2[[#This Row],[Prob]] &gt; threshold, 1, 0)</f>
        <v>0</v>
      </c>
      <c r="H1334" s="2">
        <f>IF(Tabla2[[#This Row],[Disrup]] = 1, G1334*G1333*G1332*G1331*G1330,0)</f>
        <v>0</v>
      </c>
      <c r="I1334" s="4">
        <v>1.4497041702270499E-2</v>
      </c>
      <c r="J1334" s="4">
        <f>IF(Tabla3[[#This Row],[Prob]]&gt;threshold, 1, 0)</f>
        <v>0</v>
      </c>
      <c r="K1334" s="4">
        <f>IF(Tabla3[[#This Row],[Disrup]] = 1, Tabla3[[#This Row],[Disrup]] *J1333*J1332*J1331*J1330,0)</f>
        <v>0</v>
      </c>
    </row>
    <row r="1335" spans="4:11" x14ac:dyDescent="0.3">
      <c r="D1335" s="2">
        <v>5.3192973136901803E-3</v>
      </c>
      <c r="E1335" s="2">
        <f>IF(Tabla1[[#This Row],[C23 - 74467]] &gt; threshold, 1, 0)</f>
        <v>0</v>
      </c>
      <c r="F1335" s="2">
        <v>0.14042758941650299</v>
      </c>
      <c r="G1335" s="2">
        <f>IF(Tabla2[[#This Row],[Prob]] &gt; threshold, 1, 0)</f>
        <v>0</v>
      </c>
      <c r="H1335" s="2">
        <f>IF(Tabla2[[#This Row],[Disrup]] = 1, G1335*G1334*G1333*G1332*G1331,0)</f>
        <v>0</v>
      </c>
      <c r="I1335" s="4">
        <v>8.7215900421142495E-2</v>
      </c>
      <c r="J1335" s="4">
        <f>IF(Tabla3[[#This Row],[Prob]]&gt;threshold, 1, 0)</f>
        <v>0</v>
      </c>
      <c r="K1335" s="4">
        <f>IF(Tabla3[[#This Row],[Disrup]] = 1, Tabla3[[#This Row],[Disrup]] *J1334*J1333*J1332*J1331,0)</f>
        <v>0</v>
      </c>
    </row>
    <row r="1336" spans="4:11" x14ac:dyDescent="0.3">
      <c r="D1336" s="2">
        <v>4.0417313575744603E-3</v>
      </c>
      <c r="E1336" s="2">
        <f>IF(Tabla1[[#This Row],[C23 - 74467]] &gt; threshold, 1, 0)</f>
        <v>0</v>
      </c>
      <c r="F1336" s="2">
        <v>0.120224237442016</v>
      </c>
      <c r="G1336" s="2">
        <f>IF(Tabla2[[#This Row],[Prob]] &gt; threshold, 1, 0)</f>
        <v>0</v>
      </c>
      <c r="H1336" s="2">
        <f>IF(Tabla2[[#This Row],[Disrup]] = 1, G1336*G1335*G1334*G1333*G1332,0)</f>
        <v>0</v>
      </c>
      <c r="I1336" s="4">
        <v>1.6044974327087399E-2</v>
      </c>
      <c r="J1336" s="4">
        <f>IF(Tabla3[[#This Row],[Prob]]&gt;threshold, 1, 0)</f>
        <v>0</v>
      </c>
      <c r="K1336" s="4">
        <f>IF(Tabla3[[#This Row],[Disrup]] = 1, Tabla3[[#This Row],[Disrup]] *J1335*J1334*J1333*J1332,0)</f>
        <v>0</v>
      </c>
    </row>
    <row r="1337" spans="4:11" x14ac:dyDescent="0.3">
      <c r="D1337" s="2">
        <v>1.3869404792785599E-2</v>
      </c>
      <c r="E1337" s="2">
        <f>IF(Tabla1[[#This Row],[C23 - 74467]] &gt; threshold, 1, 0)</f>
        <v>0</v>
      </c>
      <c r="F1337" s="2">
        <v>0.21109026670455899</v>
      </c>
      <c r="G1337" s="2">
        <f>IF(Tabla2[[#This Row],[Prob]] &gt; threshold, 1, 0)</f>
        <v>0</v>
      </c>
      <c r="H1337" s="2">
        <f>IF(Tabla2[[#This Row],[Disrup]] = 1, G1337*G1336*G1335*G1334*G1333,0)</f>
        <v>0</v>
      </c>
      <c r="I1337" s="4">
        <v>7.6965808868408203E-2</v>
      </c>
      <c r="J1337" s="4">
        <f>IF(Tabla3[[#This Row],[Prob]]&gt;threshold, 1, 0)</f>
        <v>0</v>
      </c>
      <c r="K1337" s="4">
        <f>IF(Tabla3[[#This Row],[Disrup]] = 1, Tabla3[[#This Row],[Disrup]] *J1336*J1335*J1334*J1333,0)</f>
        <v>0</v>
      </c>
    </row>
    <row r="1338" spans="4:11" x14ac:dyDescent="0.3">
      <c r="D1338" s="2">
        <v>3.1728744506835898E-3</v>
      </c>
      <c r="E1338" s="2">
        <f>IF(Tabla1[[#This Row],[C23 - 74467]] &gt; threshold, 1, 0)</f>
        <v>0</v>
      </c>
      <c r="F1338" s="2">
        <v>0.29327863454818698</v>
      </c>
      <c r="G1338" s="2">
        <f>IF(Tabla2[[#This Row],[Prob]] &gt; threshold, 1, 0)</f>
        <v>0</v>
      </c>
      <c r="H1338" s="2">
        <f>IF(Tabla2[[#This Row],[Disrup]] = 1, G1338*G1337*G1336*G1335*G1334,0)</f>
        <v>0</v>
      </c>
      <c r="I1338" s="4">
        <v>2.4454414844512901E-2</v>
      </c>
      <c r="J1338" s="4">
        <f>IF(Tabla3[[#This Row],[Prob]]&gt;threshold, 1, 0)</f>
        <v>0</v>
      </c>
      <c r="K1338" s="4">
        <f>IF(Tabla3[[#This Row],[Disrup]] = 1, Tabla3[[#This Row],[Disrup]] *J1337*J1336*J1335*J1334,0)</f>
        <v>0</v>
      </c>
    </row>
    <row r="1339" spans="4:11" x14ac:dyDescent="0.3">
      <c r="D1339" s="2">
        <v>5.7953596115112305E-4</v>
      </c>
      <c r="E1339" s="2">
        <f>IF(Tabla1[[#This Row],[C23 - 74467]] &gt; threshold, 1, 0)</f>
        <v>0</v>
      </c>
      <c r="F1339" s="2">
        <v>0.17149049043655301</v>
      </c>
      <c r="G1339" s="2">
        <f>IF(Tabla2[[#This Row],[Prob]] &gt; threshold, 1, 0)</f>
        <v>0</v>
      </c>
      <c r="H1339" s="2">
        <f>IF(Tabla2[[#This Row],[Disrup]] = 1, G1339*G1338*G1337*G1336*G1335,0)</f>
        <v>0</v>
      </c>
      <c r="I1339" s="4">
        <v>4.2433142662048296E-3</v>
      </c>
      <c r="J1339" s="4">
        <f>IF(Tabla3[[#This Row],[Prob]]&gt;threshold, 1, 0)</f>
        <v>0</v>
      </c>
      <c r="K1339" s="4">
        <f>IF(Tabla3[[#This Row],[Disrup]] = 1, Tabla3[[#This Row],[Disrup]] *J1338*J1337*J1336*J1335,0)</f>
        <v>0</v>
      </c>
    </row>
    <row r="1340" spans="4:11" x14ac:dyDescent="0.3">
      <c r="D1340" s="2">
        <v>2.55346298217773E-4</v>
      </c>
      <c r="E1340" s="2">
        <f>IF(Tabla1[[#This Row],[C23 - 74467]] &gt; threshold, 1, 0)</f>
        <v>0</v>
      </c>
      <c r="F1340" s="2">
        <v>0.13751900196075401</v>
      </c>
      <c r="G1340" s="2">
        <f>IF(Tabla2[[#This Row],[Prob]] &gt; threshold, 1, 0)</f>
        <v>0</v>
      </c>
      <c r="H1340" s="2">
        <f>IF(Tabla2[[#This Row],[Disrup]] = 1, G1340*G1339*G1338*G1337*G1336,0)</f>
        <v>0</v>
      </c>
      <c r="I1340" s="4">
        <v>3.0066967010497999E-3</v>
      </c>
      <c r="J1340" s="4">
        <f>IF(Tabla3[[#This Row],[Prob]]&gt;threshold, 1, 0)</f>
        <v>0</v>
      </c>
      <c r="K1340" s="4">
        <f>IF(Tabla3[[#This Row],[Disrup]] = 1, Tabla3[[#This Row],[Disrup]] *J1339*J1338*J1337*J1336,0)</f>
        <v>0</v>
      </c>
    </row>
    <row r="1341" spans="4:11" x14ac:dyDescent="0.3">
      <c r="D1341" s="2">
        <v>7.1108341217041002E-5</v>
      </c>
      <c r="E1341" s="2">
        <f>IF(Tabla1[[#This Row],[C23 - 74467]] &gt; threshold, 1, 0)</f>
        <v>0</v>
      </c>
      <c r="F1341" s="2">
        <v>3.4124016761779702E-2</v>
      </c>
      <c r="G1341" s="2">
        <f>IF(Tabla2[[#This Row],[Prob]] &gt; threshold, 1, 0)</f>
        <v>0</v>
      </c>
      <c r="H1341" s="2">
        <f>IF(Tabla2[[#This Row],[Disrup]] = 1, G1341*G1340*G1339*G1338*G1337,0)</f>
        <v>0</v>
      </c>
      <c r="I1341" s="4">
        <v>3.3729672431945801E-3</v>
      </c>
      <c r="J1341" s="4">
        <f>IF(Tabla3[[#This Row],[Prob]]&gt;threshold, 1, 0)</f>
        <v>0</v>
      </c>
      <c r="K1341" s="4">
        <f>IF(Tabla3[[#This Row],[Disrup]] = 1, Tabla3[[#This Row],[Disrup]] *J1340*J1339*J1338*J1337,0)</f>
        <v>0</v>
      </c>
    </row>
    <row r="1342" spans="4:11" x14ac:dyDescent="0.3">
      <c r="D1342" s="2">
        <v>7.0934295654296797E-3</v>
      </c>
      <c r="E1342" s="2">
        <f>IF(Tabla1[[#This Row],[C23 - 74467]] &gt; threshold, 1, 0)</f>
        <v>0</v>
      </c>
      <c r="F1342" s="2">
        <v>3.7457883358001702E-2</v>
      </c>
      <c r="G1342" s="2">
        <f>IF(Tabla2[[#This Row],[Prob]] &gt; threshold, 1, 0)</f>
        <v>0</v>
      </c>
      <c r="H1342" s="2">
        <f>IF(Tabla2[[#This Row],[Disrup]] = 1, G1342*G1341*G1340*G1339*G1338,0)</f>
        <v>0</v>
      </c>
      <c r="I1342" s="4">
        <v>1.7742514610290499E-3</v>
      </c>
      <c r="J1342" s="4">
        <f>IF(Tabla3[[#This Row],[Prob]]&gt;threshold, 1, 0)</f>
        <v>0</v>
      </c>
      <c r="K1342" s="4">
        <f>IF(Tabla3[[#This Row],[Disrup]] = 1, Tabla3[[#This Row],[Disrup]] *J1341*J1340*J1339*J1338,0)</f>
        <v>0</v>
      </c>
    </row>
    <row r="1343" spans="4:11" x14ac:dyDescent="0.3">
      <c r="D1343" s="2">
        <v>9.5620155334472604E-3</v>
      </c>
      <c r="E1343" s="2">
        <f>IF(Tabla1[[#This Row],[C23 - 74467]] &gt; threshold, 1, 0)</f>
        <v>0</v>
      </c>
      <c r="F1343" s="2">
        <v>0.34014225006103499</v>
      </c>
      <c r="G1343" s="2">
        <f>IF(Tabla2[[#This Row],[Prob]] &gt; threshold, 1, 0)</f>
        <v>0</v>
      </c>
      <c r="H1343" s="2">
        <f>IF(Tabla2[[#This Row],[Disrup]] = 1, G1343*G1342*G1341*G1340*G1339,0)</f>
        <v>0</v>
      </c>
      <c r="I1343" s="4">
        <v>1.0203421115875201E-2</v>
      </c>
      <c r="J1343" s="4">
        <f>IF(Tabla3[[#This Row],[Prob]]&gt;threshold, 1, 0)</f>
        <v>0</v>
      </c>
      <c r="K1343" s="4">
        <f>IF(Tabla3[[#This Row],[Disrup]] = 1, Tabla3[[#This Row],[Disrup]] *J1342*J1341*J1340*J1339,0)</f>
        <v>0</v>
      </c>
    </row>
    <row r="1344" spans="4:11" x14ac:dyDescent="0.3">
      <c r="D1344" s="2">
        <v>1.6797661781311E-2</v>
      </c>
      <c r="E1344" s="2">
        <f>IF(Tabla1[[#This Row],[C23 - 74467]] &gt; threshold, 1, 0)</f>
        <v>0</v>
      </c>
      <c r="F1344" s="2">
        <v>3.0567646026611302E-3</v>
      </c>
      <c r="G1344" s="2">
        <f>IF(Tabla2[[#This Row],[Prob]] &gt; threshold, 1, 0)</f>
        <v>0</v>
      </c>
      <c r="H1344" s="2">
        <f>IF(Tabla2[[#This Row],[Disrup]] = 1, G1344*G1343*G1342*G1341*G1340,0)</f>
        <v>0</v>
      </c>
      <c r="I1344" s="4">
        <v>9.0393662452697698E-2</v>
      </c>
      <c r="J1344" s="4">
        <f>IF(Tabla3[[#This Row],[Prob]]&gt;threshold, 1, 0)</f>
        <v>0</v>
      </c>
      <c r="K1344" s="4">
        <f>IF(Tabla3[[#This Row],[Disrup]] = 1, Tabla3[[#This Row],[Disrup]] *J1343*J1342*J1341*J1340,0)</f>
        <v>0</v>
      </c>
    </row>
    <row r="1345" spans="4:11" x14ac:dyDescent="0.3">
      <c r="D1345" s="2">
        <v>2.274751663208E-3</v>
      </c>
      <c r="E1345" s="2">
        <f>IF(Tabla1[[#This Row],[C23 - 74467]] &gt; threshold, 1, 0)</f>
        <v>0</v>
      </c>
      <c r="F1345" s="2">
        <v>5.9026479721069303E-4</v>
      </c>
      <c r="G1345" s="2">
        <f>IF(Tabla2[[#This Row],[Prob]] &gt; threshold, 1, 0)</f>
        <v>0</v>
      </c>
      <c r="H1345" s="2">
        <f>IF(Tabla2[[#This Row],[Disrup]] = 1, G1345*G1344*G1343*G1342*G1341,0)</f>
        <v>0</v>
      </c>
      <c r="I1345" s="4">
        <v>2.7564942836761398E-2</v>
      </c>
      <c r="J1345" s="4">
        <f>IF(Tabla3[[#This Row],[Prob]]&gt;threshold, 1, 0)</f>
        <v>0</v>
      </c>
      <c r="K1345" s="4">
        <f>IF(Tabla3[[#This Row],[Disrup]] = 1, Tabla3[[#This Row],[Disrup]] *J1344*J1343*J1342*J1341,0)</f>
        <v>0</v>
      </c>
    </row>
    <row r="1346" spans="4:11" x14ac:dyDescent="0.3">
      <c r="D1346" s="2">
        <v>1.84136629104614E-3</v>
      </c>
      <c r="E1346" s="2">
        <f>IF(Tabla1[[#This Row],[C23 - 74467]] &gt; threshold, 1, 0)</f>
        <v>0</v>
      </c>
      <c r="F1346" s="2">
        <v>7.0607662200927702E-4</v>
      </c>
      <c r="G1346" s="2">
        <f>IF(Tabla2[[#This Row],[Prob]] &gt; threshold, 1, 0)</f>
        <v>0</v>
      </c>
      <c r="H1346" s="2">
        <f>IF(Tabla2[[#This Row],[Disrup]] = 1, G1346*G1345*G1344*G1343*G1342,0)</f>
        <v>0</v>
      </c>
      <c r="I1346" s="4">
        <v>8.3888769149780204E-3</v>
      </c>
      <c r="J1346" s="4">
        <f>IF(Tabla3[[#This Row],[Prob]]&gt;threshold, 1, 0)</f>
        <v>0</v>
      </c>
      <c r="K1346" s="4">
        <f>IF(Tabla3[[#This Row],[Disrup]] = 1, Tabla3[[#This Row],[Disrup]] *J1345*J1344*J1343*J1342,0)</f>
        <v>0</v>
      </c>
    </row>
    <row r="1347" spans="4:11" x14ac:dyDescent="0.3">
      <c r="D1347" s="2">
        <v>1.61865353584289E-2</v>
      </c>
      <c r="E1347" s="2">
        <f>IF(Tabla1[[#This Row],[C23 - 74467]] &gt; threshold, 1, 0)</f>
        <v>0</v>
      </c>
      <c r="F1347" s="2">
        <v>1.6880035400390601E-4</v>
      </c>
      <c r="G1347" s="2">
        <f>IF(Tabla2[[#This Row],[Prob]] &gt; threshold, 1, 0)</f>
        <v>0</v>
      </c>
      <c r="H1347" s="2">
        <f>IF(Tabla2[[#This Row],[Disrup]] = 1, G1347*G1346*G1345*G1344*G1343,0)</f>
        <v>0</v>
      </c>
      <c r="I1347" s="4">
        <v>5.5609941482543902E-3</v>
      </c>
      <c r="J1347" s="4">
        <f>IF(Tabla3[[#This Row],[Prob]]&gt;threshold, 1, 0)</f>
        <v>0</v>
      </c>
      <c r="K1347" s="4">
        <f>IF(Tabla3[[#This Row],[Disrup]] = 1, Tabla3[[#This Row],[Disrup]] *J1346*J1345*J1344*J1343,0)</f>
        <v>0</v>
      </c>
    </row>
    <row r="1348" spans="4:11" x14ac:dyDescent="0.3">
      <c r="D1348" s="2">
        <v>3.1809806823730399E-3</v>
      </c>
      <c r="E1348" s="2">
        <f>IF(Tabla1[[#This Row],[C23 - 74467]] &gt; threshold, 1, 0)</f>
        <v>0</v>
      </c>
      <c r="F1348" s="2">
        <v>2.15741395950317E-2</v>
      </c>
      <c r="G1348" s="2">
        <f>IF(Tabla2[[#This Row],[Prob]] &gt; threshold, 1, 0)</f>
        <v>0</v>
      </c>
      <c r="H1348" s="2">
        <f>IF(Tabla2[[#This Row],[Disrup]] = 1, G1348*G1347*G1346*G1345*G1344,0)</f>
        <v>0</v>
      </c>
      <c r="I1348" s="4">
        <v>4.9539804458618103E-3</v>
      </c>
      <c r="J1348" s="4">
        <f>IF(Tabla3[[#This Row],[Prob]]&gt;threshold, 1, 0)</f>
        <v>0</v>
      </c>
      <c r="K1348" s="4">
        <f>IF(Tabla3[[#This Row],[Disrup]] = 1, Tabla3[[#This Row],[Disrup]] *J1347*J1346*J1345*J1344,0)</f>
        <v>0</v>
      </c>
    </row>
    <row r="1349" spans="4:11" x14ac:dyDescent="0.3">
      <c r="D1349" s="2">
        <v>1.08152031898498E-2</v>
      </c>
      <c r="E1349" s="2">
        <f>IF(Tabla1[[#This Row],[C23 - 74467]] &gt; threshold, 1, 0)</f>
        <v>0</v>
      </c>
      <c r="F1349" s="2">
        <v>2.1121382713317802E-2</v>
      </c>
      <c r="G1349" s="2">
        <f>IF(Tabla2[[#This Row],[Prob]] &gt; threshold, 1, 0)</f>
        <v>0</v>
      </c>
      <c r="H1349" s="2">
        <f>IF(Tabla2[[#This Row],[Disrup]] = 1, G1349*G1348*G1347*G1346*G1345,0)</f>
        <v>0</v>
      </c>
      <c r="I1349" s="4">
        <v>4.6942830085754299E-3</v>
      </c>
      <c r="J1349" s="4">
        <f>IF(Tabla3[[#This Row],[Prob]]&gt;threshold, 1, 0)</f>
        <v>0</v>
      </c>
      <c r="K1349" s="4">
        <f>IF(Tabla3[[#This Row],[Disrup]] = 1, Tabla3[[#This Row],[Disrup]] *J1348*J1347*J1346*J1345,0)</f>
        <v>0</v>
      </c>
    </row>
    <row r="1350" spans="4:11" x14ac:dyDescent="0.3">
      <c r="D1350" s="2">
        <v>2.7719378471374501E-2</v>
      </c>
      <c r="E1350" s="2">
        <f>IF(Tabla1[[#This Row],[C23 - 74467]] &gt; threshold, 1, 0)</f>
        <v>0</v>
      </c>
      <c r="F1350" s="2">
        <v>3.43466401100158E-2</v>
      </c>
      <c r="G1350" s="2">
        <f>IF(Tabla2[[#This Row],[Prob]] &gt; threshold, 1, 0)</f>
        <v>0</v>
      </c>
      <c r="H1350" s="2">
        <f>IF(Tabla2[[#This Row],[Disrup]] = 1, G1350*G1349*G1348*G1347*G1346,0)</f>
        <v>0</v>
      </c>
      <c r="I1350" s="4">
        <v>1.81078910827636E-3</v>
      </c>
      <c r="J1350" s="4">
        <f>IF(Tabla3[[#This Row],[Prob]]&gt;threshold, 1, 0)</f>
        <v>0</v>
      </c>
      <c r="K1350" s="4">
        <f>IF(Tabla3[[#This Row],[Disrup]] = 1, Tabla3[[#This Row],[Disrup]] *J1349*J1348*J1347*J1346,0)</f>
        <v>0</v>
      </c>
    </row>
    <row r="1351" spans="4:11" x14ac:dyDescent="0.3">
      <c r="D1351" s="2">
        <v>2.47095823287963E-2</v>
      </c>
      <c r="E1351" s="2">
        <f>IF(Tabla1[[#This Row],[C23 - 74467]] &gt; threshold, 1, 0)</f>
        <v>0</v>
      </c>
      <c r="F1351" s="2">
        <v>6.9761276245117101E-4</v>
      </c>
      <c r="G1351" s="2">
        <f>IF(Tabla2[[#This Row],[Prob]] &gt; threshold, 1, 0)</f>
        <v>0</v>
      </c>
      <c r="H1351" s="2">
        <f>IF(Tabla2[[#This Row],[Disrup]] = 1, G1351*G1350*G1349*G1348*G1347,0)</f>
        <v>0</v>
      </c>
      <c r="I1351" s="4">
        <v>3.45939397811889E-3</v>
      </c>
      <c r="J1351" s="4">
        <f>IF(Tabla3[[#This Row],[Prob]]&gt;threshold, 1, 0)</f>
        <v>0</v>
      </c>
      <c r="K1351" s="4">
        <f>IF(Tabla3[[#This Row],[Disrup]] = 1, Tabla3[[#This Row],[Disrup]] *J1350*J1349*J1348*J1347,0)</f>
        <v>0</v>
      </c>
    </row>
    <row r="1352" spans="4:11" x14ac:dyDescent="0.3">
      <c r="D1352" s="2">
        <v>4.5458078384399397E-3</v>
      </c>
      <c r="E1352" s="2">
        <f>IF(Tabla1[[#This Row],[C23 - 74467]] &gt; threshold, 1, 0)</f>
        <v>0</v>
      </c>
      <c r="F1352" s="2">
        <v>4.9173831939697201E-4</v>
      </c>
      <c r="G1352" s="2">
        <f>IF(Tabla2[[#This Row],[Prob]] &gt; threshold, 1, 0)</f>
        <v>0</v>
      </c>
      <c r="H1352" s="2">
        <f>IF(Tabla2[[#This Row],[Disrup]] = 1, G1352*G1351*G1350*G1349*G1348,0)</f>
        <v>0</v>
      </c>
      <c r="I1352" s="4">
        <v>8.0344080924987793E-3</v>
      </c>
      <c r="J1352" s="4">
        <f>IF(Tabla3[[#This Row],[Prob]]&gt;threshold, 1, 0)</f>
        <v>0</v>
      </c>
      <c r="K1352" s="4">
        <f>IF(Tabla3[[#This Row],[Disrup]] = 1, Tabla3[[#This Row],[Disrup]] *J1351*J1350*J1349*J1348,0)</f>
        <v>0</v>
      </c>
    </row>
    <row r="1353" spans="4:11" x14ac:dyDescent="0.3">
      <c r="D1353" s="2">
        <v>5.44947385787963E-3</v>
      </c>
      <c r="E1353" s="2">
        <f>IF(Tabla1[[#This Row],[C23 - 74467]] &gt; threshold, 1, 0)</f>
        <v>0</v>
      </c>
      <c r="F1353" s="2">
        <v>2.4291872978210402E-3</v>
      </c>
      <c r="G1353" s="2">
        <f>IF(Tabla2[[#This Row],[Prob]] &gt; threshold, 1, 0)</f>
        <v>0</v>
      </c>
      <c r="H1353" s="2">
        <f>IF(Tabla2[[#This Row],[Disrup]] = 1, G1353*G1352*G1351*G1350*G1349,0)</f>
        <v>0</v>
      </c>
      <c r="I1353" s="4">
        <v>8.4775686264037999E-4</v>
      </c>
      <c r="J1353" s="4">
        <f>IF(Tabla3[[#This Row],[Prob]]&gt;threshold, 1, 0)</f>
        <v>0</v>
      </c>
      <c r="K1353" s="4">
        <f>IF(Tabla3[[#This Row],[Disrup]] = 1, Tabla3[[#This Row],[Disrup]] *J1352*J1351*J1350*J1349,0)</f>
        <v>0</v>
      </c>
    </row>
    <row r="1354" spans="4:11" x14ac:dyDescent="0.3">
      <c r="D1354" s="2">
        <v>2.1105408668518001E-3</v>
      </c>
      <c r="E1354" s="2">
        <f>IF(Tabla1[[#This Row],[C23 - 74467]] &gt; threshold, 1, 0)</f>
        <v>0</v>
      </c>
      <c r="F1354" s="2">
        <v>1.09533667564392E-2</v>
      </c>
      <c r="G1354" s="2">
        <f>IF(Tabla2[[#This Row],[Prob]] &gt; threshold, 1, 0)</f>
        <v>0</v>
      </c>
      <c r="H1354" s="2">
        <f>IF(Tabla2[[#This Row],[Disrup]] = 1, G1354*G1353*G1352*G1351*G1350,0)</f>
        <v>0</v>
      </c>
      <c r="I1354" s="4">
        <v>2.7959942817687902E-3</v>
      </c>
      <c r="J1354" s="4">
        <f>IF(Tabla3[[#This Row],[Prob]]&gt;threshold, 1, 0)</f>
        <v>0</v>
      </c>
      <c r="K1354" s="4">
        <f>IF(Tabla3[[#This Row],[Disrup]] = 1, Tabla3[[#This Row],[Disrup]] *J1353*J1352*J1351*J1350,0)</f>
        <v>0</v>
      </c>
    </row>
    <row r="1355" spans="4:11" x14ac:dyDescent="0.3">
      <c r="D1355" s="2">
        <v>5.2227377891540501E-3</v>
      </c>
      <c r="E1355" s="2">
        <f>IF(Tabla1[[#This Row],[C23 - 74467]] &gt; threshold, 1, 0)</f>
        <v>0</v>
      </c>
      <c r="F1355" s="2">
        <v>1.7030656337737999E-2</v>
      </c>
      <c r="G1355" s="2">
        <f>IF(Tabla2[[#This Row],[Prob]] &gt; threshold, 1, 0)</f>
        <v>0</v>
      </c>
      <c r="H1355" s="2">
        <f>IF(Tabla2[[#This Row],[Disrup]] = 1, G1355*G1354*G1353*G1352*G1351,0)</f>
        <v>0</v>
      </c>
      <c r="I1355" s="4">
        <v>9.0438127517700195E-4</v>
      </c>
      <c r="J1355" s="4">
        <f>IF(Tabla3[[#This Row],[Prob]]&gt;threshold, 1, 0)</f>
        <v>0</v>
      </c>
      <c r="K1355" s="4">
        <f>IF(Tabla3[[#This Row],[Disrup]] = 1, Tabla3[[#This Row],[Disrup]] *J1354*J1353*J1352*J1351,0)</f>
        <v>0</v>
      </c>
    </row>
    <row r="1356" spans="4:11" x14ac:dyDescent="0.3">
      <c r="D1356" s="2">
        <v>5.4011344909667899E-3</v>
      </c>
      <c r="E1356" s="2">
        <f>IF(Tabla1[[#This Row],[C23 - 74467]] &gt; threshold, 1, 0)</f>
        <v>0</v>
      </c>
      <c r="F1356" s="2">
        <v>9.3912482261657697E-3</v>
      </c>
      <c r="G1356" s="2">
        <f>IF(Tabla2[[#This Row],[Prob]] &gt; threshold, 1, 0)</f>
        <v>0</v>
      </c>
      <c r="H1356" s="2">
        <f>IF(Tabla2[[#This Row],[Disrup]] = 1, G1356*G1355*G1354*G1353*G1352,0)</f>
        <v>0</v>
      </c>
      <c r="I1356" s="4">
        <v>4.0411949157714803E-5</v>
      </c>
      <c r="J1356" s="4">
        <f>IF(Tabla3[[#This Row],[Prob]]&gt;threshold, 1, 0)</f>
        <v>0</v>
      </c>
      <c r="K1356" s="4">
        <f>IF(Tabla3[[#This Row],[Disrup]] = 1, Tabla3[[#This Row],[Disrup]] *J1355*J1354*J1353*J1352,0)</f>
        <v>0</v>
      </c>
    </row>
    <row r="1357" spans="4:11" x14ac:dyDescent="0.3">
      <c r="D1357" s="2">
        <v>9.1730356216430595E-3</v>
      </c>
      <c r="E1357" s="2">
        <f>IF(Tabla1[[#This Row],[C23 - 74467]] &gt; threshold, 1, 0)</f>
        <v>0</v>
      </c>
      <c r="F1357" s="2">
        <v>1.9254565238952599E-2</v>
      </c>
      <c r="G1357" s="2">
        <f>IF(Tabla2[[#This Row],[Prob]] &gt; threshold, 1, 0)</f>
        <v>0</v>
      </c>
      <c r="H1357" s="2">
        <f>IF(Tabla2[[#This Row],[Disrup]] = 1, G1357*G1356*G1355*G1354*G1353,0)</f>
        <v>0</v>
      </c>
      <c r="I1357" s="4">
        <v>3.6954879760742099E-5</v>
      </c>
      <c r="J1357" s="4">
        <f>IF(Tabla3[[#This Row],[Prob]]&gt;threshold, 1, 0)</f>
        <v>0</v>
      </c>
      <c r="K1357" s="4">
        <f>IF(Tabla3[[#This Row],[Disrup]] = 1, Tabla3[[#This Row],[Disrup]] *J1356*J1355*J1354*J1353,0)</f>
        <v>0</v>
      </c>
    </row>
    <row r="1358" spans="4:11" x14ac:dyDescent="0.3">
      <c r="D1358" s="2">
        <v>8.1236958503723092E-3</v>
      </c>
      <c r="E1358" s="2">
        <f>IF(Tabla1[[#This Row],[C23 - 74467]] &gt; threshold, 1, 0)</f>
        <v>0</v>
      </c>
      <c r="F1358" s="2">
        <v>5.1786303520202602E-3</v>
      </c>
      <c r="G1358" s="2">
        <f>IF(Tabla2[[#This Row],[Prob]] &gt; threshold, 1, 0)</f>
        <v>0</v>
      </c>
      <c r="H1358" s="2">
        <f>IF(Tabla2[[#This Row],[Disrup]] = 1, G1358*G1357*G1356*G1355*G1354,0)</f>
        <v>0</v>
      </c>
      <c r="I1358" s="4">
        <v>1.71661376953125E-5</v>
      </c>
      <c r="J1358" s="4">
        <f>IF(Tabla3[[#This Row],[Prob]]&gt;threshold, 1, 0)</f>
        <v>0</v>
      </c>
      <c r="K1358" s="4">
        <f>IF(Tabla3[[#This Row],[Disrup]] = 1, Tabla3[[#This Row],[Disrup]] *J1357*J1356*J1355*J1354,0)</f>
        <v>0</v>
      </c>
    </row>
    <row r="1359" spans="4:11" x14ac:dyDescent="0.3">
      <c r="D1359" s="2">
        <v>5.67436218261718E-5</v>
      </c>
      <c r="E1359" s="2">
        <f>IF(Tabla1[[#This Row],[C23 - 74467]] &gt; threshold, 1, 0)</f>
        <v>0</v>
      </c>
      <c r="F1359" s="2">
        <v>9.7238421440124494E-3</v>
      </c>
      <c r="G1359" s="2">
        <f>IF(Tabla2[[#This Row],[Prob]] &gt; threshold, 1, 0)</f>
        <v>0</v>
      </c>
      <c r="H1359" s="2">
        <f>IF(Tabla2[[#This Row],[Disrup]] = 1, G1359*G1358*G1357*G1356*G1355,0)</f>
        <v>0</v>
      </c>
      <c r="I1359" s="4">
        <v>1.8852949142456E-4</v>
      </c>
      <c r="J1359" s="4">
        <f>IF(Tabla3[[#This Row],[Prob]]&gt;threshold, 1, 0)</f>
        <v>0</v>
      </c>
      <c r="K1359" s="4">
        <f>IF(Tabla3[[#This Row],[Disrup]] = 1, Tabla3[[#This Row],[Disrup]] *J1358*J1357*J1356*J1355,0)</f>
        <v>0</v>
      </c>
    </row>
    <row r="1360" spans="4:11" x14ac:dyDescent="0.3">
      <c r="D1360" s="2">
        <v>6.4790248870849596E-5</v>
      </c>
      <c r="E1360" s="2">
        <f>IF(Tabla1[[#This Row],[C23 - 74467]] &gt; threshold, 1, 0)</f>
        <v>0</v>
      </c>
      <c r="F1360" s="2">
        <v>2.04097032546997E-2</v>
      </c>
      <c r="G1360" s="2">
        <f>IF(Tabla2[[#This Row],[Prob]] &gt; threshold, 1, 0)</f>
        <v>0</v>
      </c>
      <c r="H1360" s="2">
        <f>IF(Tabla2[[#This Row],[Disrup]] = 1, G1360*G1359*G1358*G1357*G1356,0)</f>
        <v>0</v>
      </c>
      <c r="I1360" s="4">
        <v>2.67356634140014E-3</v>
      </c>
      <c r="J1360" s="4">
        <f>IF(Tabla3[[#This Row],[Prob]]&gt;threshold, 1, 0)</f>
        <v>0</v>
      </c>
      <c r="K1360" s="4">
        <f>IF(Tabla3[[#This Row],[Disrup]] = 1, Tabla3[[#This Row],[Disrup]] *J1359*J1358*J1357*J1356,0)</f>
        <v>0</v>
      </c>
    </row>
    <row r="1361" spans="4:11" x14ac:dyDescent="0.3">
      <c r="D1361" s="2">
        <v>1.5026330947875901E-4</v>
      </c>
      <c r="E1361" s="2">
        <f>IF(Tabla1[[#This Row],[C23 - 74467]] &gt; threshold, 1, 0)</f>
        <v>0</v>
      </c>
      <c r="F1361" s="2">
        <v>1.6222357749938899E-2</v>
      </c>
      <c r="G1361" s="2">
        <f>IF(Tabla2[[#This Row],[Prob]] &gt; threshold, 1, 0)</f>
        <v>0</v>
      </c>
      <c r="H1361" s="2">
        <f>IF(Tabla2[[#This Row],[Disrup]] = 1, G1361*G1360*G1359*G1358*G1357,0)</f>
        <v>0</v>
      </c>
      <c r="I1361" s="4">
        <v>2.9605746269226001E-2</v>
      </c>
      <c r="J1361" s="4">
        <f>IF(Tabla3[[#This Row],[Prob]]&gt;threshold, 1, 0)</f>
        <v>0</v>
      </c>
      <c r="K1361" s="4">
        <f>IF(Tabla3[[#This Row],[Disrup]] = 1, Tabla3[[#This Row],[Disrup]] *J1360*J1359*J1358*J1357,0)</f>
        <v>0</v>
      </c>
    </row>
    <row r="1362" spans="4:11" x14ac:dyDescent="0.3">
      <c r="D1362" s="2">
        <v>6.1136484146118099E-4</v>
      </c>
      <c r="E1362" s="2">
        <f>IF(Tabla1[[#This Row],[C23 - 74467]] &gt; threshold, 1, 0)</f>
        <v>0</v>
      </c>
      <c r="F1362" s="2">
        <v>2.47902274131774E-2</v>
      </c>
      <c r="G1362" s="2">
        <f>IF(Tabla2[[#This Row],[Prob]] &gt; threshold, 1, 0)</f>
        <v>0</v>
      </c>
      <c r="H1362" s="2">
        <f>IF(Tabla2[[#This Row],[Disrup]] = 1, G1362*G1361*G1360*G1359*G1358,0)</f>
        <v>0</v>
      </c>
      <c r="I1362" s="4">
        <v>3.39478254318237E-3</v>
      </c>
      <c r="J1362" s="4">
        <f>IF(Tabla3[[#This Row],[Prob]]&gt;threshold, 1, 0)</f>
        <v>0</v>
      </c>
      <c r="K1362" s="4">
        <f>IF(Tabla3[[#This Row],[Disrup]] = 1, Tabla3[[#This Row],[Disrup]] *J1361*J1360*J1359*J1358,0)</f>
        <v>0</v>
      </c>
    </row>
    <row r="1363" spans="4:11" x14ac:dyDescent="0.3">
      <c r="D1363" s="2">
        <v>6.9570541381835905E-4</v>
      </c>
      <c r="E1363" s="2">
        <f>IF(Tabla1[[#This Row],[C23 - 74467]] &gt; threshold, 1, 0)</f>
        <v>0</v>
      </c>
      <c r="F1363" s="2">
        <v>1.07640027999877E-3</v>
      </c>
      <c r="G1363" s="2">
        <f>IF(Tabla2[[#This Row],[Prob]] &gt; threshold, 1, 0)</f>
        <v>0</v>
      </c>
      <c r="H1363" s="2">
        <f>IF(Tabla2[[#This Row],[Disrup]] = 1, G1363*G1362*G1361*G1360*G1359,0)</f>
        <v>0</v>
      </c>
      <c r="I1363" s="4">
        <v>3.08167934417724E-3</v>
      </c>
      <c r="J1363" s="4">
        <f>IF(Tabla3[[#This Row],[Prob]]&gt;threshold, 1, 0)</f>
        <v>0</v>
      </c>
      <c r="K1363" s="4">
        <f>IF(Tabla3[[#This Row],[Disrup]] = 1, Tabla3[[#This Row],[Disrup]] *J1362*J1361*J1360*J1359,0)</f>
        <v>0</v>
      </c>
    </row>
    <row r="1364" spans="4:11" x14ac:dyDescent="0.3">
      <c r="D1364" s="2">
        <v>6.9457292556762695E-4</v>
      </c>
      <c r="E1364" s="2">
        <f>IF(Tabla1[[#This Row],[C23 - 74467]] &gt; threshold, 1, 0)</f>
        <v>0</v>
      </c>
      <c r="F1364" s="2">
        <v>5.5125951766967704E-3</v>
      </c>
      <c r="G1364" s="2">
        <f>IF(Tabla2[[#This Row],[Prob]] &gt; threshold, 1, 0)</f>
        <v>0</v>
      </c>
      <c r="H1364" s="2">
        <f>IF(Tabla2[[#This Row],[Disrup]] = 1, G1364*G1363*G1362*G1361*G1360,0)</f>
        <v>0</v>
      </c>
      <c r="I1364" s="4">
        <v>3.56066226959228E-3</v>
      </c>
      <c r="J1364" s="4">
        <f>IF(Tabla3[[#This Row],[Prob]]&gt;threshold, 1, 0)</f>
        <v>0</v>
      </c>
      <c r="K1364" s="4">
        <f>IF(Tabla3[[#This Row],[Disrup]] = 1, Tabla3[[#This Row],[Disrup]] *J1363*J1362*J1361*J1360,0)</f>
        <v>0</v>
      </c>
    </row>
    <row r="1365" spans="4:11" x14ac:dyDescent="0.3">
      <c r="D1365" s="2">
        <v>6.49690628051757E-5</v>
      </c>
      <c r="E1365" s="2">
        <f>IF(Tabla1[[#This Row],[C23 - 74467]] &gt; threshold, 1, 0)</f>
        <v>0</v>
      </c>
      <c r="F1365" s="2">
        <v>8.3758831024169905E-3</v>
      </c>
      <c r="G1365" s="2">
        <f>IF(Tabla2[[#This Row],[Prob]] &gt; threshold, 1, 0)</f>
        <v>0</v>
      </c>
      <c r="H1365" s="2">
        <f>IF(Tabla2[[#This Row],[Disrup]] = 1, G1365*G1364*G1363*G1362*G1361,0)</f>
        <v>0</v>
      </c>
      <c r="I1365" s="4">
        <v>4.3482780456542899E-3</v>
      </c>
      <c r="J1365" s="4">
        <f>IF(Tabla3[[#This Row],[Prob]]&gt;threshold, 1, 0)</f>
        <v>0</v>
      </c>
      <c r="K1365" s="4">
        <f>IF(Tabla3[[#This Row],[Disrup]] = 1, Tabla3[[#This Row],[Disrup]] *J1364*J1363*J1362*J1361,0)</f>
        <v>0</v>
      </c>
    </row>
    <row r="1366" spans="4:11" x14ac:dyDescent="0.3">
      <c r="D1366" s="2">
        <v>1.15156173706054E-4</v>
      </c>
      <c r="E1366" s="2">
        <f>IF(Tabla1[[#This Row],[C23 - 74467]] &gt; threshold, 1, 0)</f>
        <v>0</v>
      </c>
      <c r="F1366" s="2">
        <v>1.4393448829650801E-2</v>
      </c>
      <c r="G1366" s="2">
        <f>IF(Tabla2[[#This Row],[Prob]] &gt; threshold, 1, 0)</f>
        <v>0</v>
      </c>
      <c r="H1366" s="2">
        <f>IF(Tabla2[[#This Row],[Disrup]] = 1, G1366*G1365*G1364*G1363*G1362,0)</f>
        <v>0</v>
      </c>
      <c r="I1366" s="4">
        <v>1.0595142841339099E-2</v>
      </c>
      <c r="J1366" s="4">
        <f>IF(Tabla3[[#This Row],[Prob]]&gt;threshold, 1, 0)</f>
        <v>0</v>
      </c>
      <c r="K1366" s="4">
        <f>IF(Tabla3[[#This Row],[Disrup]] = 1, Tabla3[[#This Row],[Disrup]] *J1365*J1364*J1363*J1362,0)</f>
        <v>0</v>
      </c>
    </row>
    <row r="1367" spans="4:11" x14ac:dyDescent="0.3">
      <c r="D1367" s="2">
        <v>2.9009580612182601E-4</v>
      </c>
      <c r="E1367" s="2">
        <f>IF(Tabla1[[#This Row],[C23 - 74467]] &gt; threshold, 1, 0)</f>
        <v>0</v>
      </c>
      <c r="F1367" s="2">
        <v>1.9490063190460202E-2</v>
      </c>
      <c r="G1367" s="2">
        <f>IF(Tabla2[[#This Row],[Prob]] &gt; threshold, 1, 0)</f>
        <v>0</v>
      </c>
      <c r="H1367" s="2">
        <f>IF(Tabla2[[#This Row],[Disrup]] = 1, G1367*G1366*G1365*G1364*G1363,0)</f>
        <v>0</v>
      </c>
      <c r="I1367" s="4">
        <v>2.4216771125793401E-3</v>
      </c>
      <c r="J1367" s="4">
        <f>IF(Tabla3[[#This Row],[Prob]]&gt;threshold, 1, 0)</f>
        <v>0</v>
      </c>
      <c r="K1367" s="4">
        <f>IF(Tabla3[[#This Row],[Disrup]] = 1, Tabla3[[#This Row],[Disrup]] *J1366*J1365*J1364*J1363,0)</f>
        <v>0</v>
      </c>
    </row>
    <row r="1368" spans="4:11" x14ac:dyDescent="0.3">
      <c r="D1368" s="2">
        <v>9.1058015823364204E-4</v>
      </c>
      <c r="E1368" s="2">
        <f>IF(Tabla1[[#This Row],[C23 - 74467]] &gt; threshold, 1, 0)</f>
        <v>0</v>
      </c>
      <c r="F1368" s="2">
        <v>8.3817243576049805E-3</v>
      </c>
      <c r="G1368" s="2">
        <f>IF(Tabla2[[#This Row],[Prob]] &gt; threshold, 1, 0)</f>
        <v>0</v>
      </c>
      <c r="H1368" s="2">
        <f>IF(Tabla2[[#This Row],[Disrup]] = 1, G1368*G1367*G1366*G1365*G1364,0)</f>
        <v>0</v>
      </c>
      <c r="I1368" s="4">
        <v>5.5813014507293701E-2</v>
      </c>
      <c r="J1368" s="4">
        <f>IF(Tabla3[[#This Row],[Prob]]&gt;threshold, 1, 0)</f>
        <v>0</v>
      </c>
      <c r="K1368" s="4">
        <f>IF(Tabla3[[#This Row],[Disrup]] = 1, Tabla3[[#This Row],[Disrup]] *J1367*J1366*J1365*J1364,0)</f>
        <v>0</v>
      </c>
    </row>
    <row r="1369" spans="4:11" x14ac:dyDescent="0.3">
      <c r="D1369" s="2">
        <v>1.5425682067871001E-3</v>
      </c>
      <c r="E1369" s="2">
        <f>IF(Tabla1[[#This Row],[C23 - 74467]] &gt; threshold, 1, 0)</f>
        <v>0</v>
      </c>
      <c r="F1369" s="2">
        <v>3.1260251998901302E-3</v>
      </c>
      <c r="G1369" s="2">
        <f>IF(Tabla2[[#This Row],[Prob]] &gt; threshold, 1, 0)</f>
        <v>0</v>
      </c>
      <c r="H1369" s="2">
        <f>IF(Tabla2[[#This Row],[Disrup]] = 1, G1369*G1368*G1367*G1366*G1365,0)</f>
        <v>0</v>
      </c>
      <c r="I1369" s="4">
        <v>4.1989684104919399E-3</v>
      </c>
      <c r="J1369" s="4">
        <f>IF(Tabla3[[#This Row],[Prob]]&gt;threshold, 1, 0)</f>
        <v>0</v>
      </c>
      <c r="K1369" s="4">
        <f>IF(Tabla3[[#This Row],[Disrup]] = 1, Tabla3[[#This Row],[Disrup]] *J1368*J1367*J1366*J1365,0)</f>
        <v>0</v>
      </c>
    </row>
    <row r="1370" spans="4:11" x14ac:dyDescent="0.3">
      <c r="D1370" s="2">
        <v>3.2365322113037099E-4</v>
      </c>
      <c r="E1370" s="2">
        <f>IF(Tabla1[[#This Row],[C23 - 74467]] &gt; threshold, 1, 0)</f>
        <v>0</v>
      </c>
      <c r="F1370" s="2">
        <v>2.7951598167419399E-3</v>
      </c>
      <c r="G1370" s="2">
        <f>IF(Tabla2[[#This Row],[Prob]] &gt; threshold, 1, 0)</f>
        <v>0</v>
      </c>
      <c r="H1370" s="2">
        <f>IF(Tabla2[[#This Row],[Disrup]] = 1, G1370*G1369*G1368*G1367*G1366,0)</f>
        <v>0</v>
      </c>
      <c r="I1370" s="4">
        <v>1.3059139251708899E-2</v>
      </c>
      <c r="J1370" s="4">
        <f>IF(Tabla3[[#This Row],[Prob]]&gt;threshold, 1, 0)</f>
        <v>0</v>
      </c>
      <c r="K1370" s="4">
        <f>IF(Tabla3[[#This Row],[Disrup]] = 1, Tabla3[[#This Row],[Disrup]] *J1369*J1368*J1367*J1366,0)</f>
        <v>0</v>
      </c>
    </row>
    <row r="1371" spans="4:11" x14ac:dyDescent="0.3">
      <c r="D1371" s="2">
        <v>3.6221742630004801E-4</v>
      </c>
      <c r="E1371" s="2">
        <f>IF(Tabla1[[#This Row],[C23 - 74467]] &gt; threshold, 1, 0)</f>
        <v>0</v>
      </c>
      <c r="F1371" s="2">
        <v>2.46161222457885E-3</v>
      </c>
      <c r="G1371" s="2">
        <f>IF(Tabla2[[#This Row],[Prob]] &gt; threshold, 1, 0)</f>
        <v>0</v>
      </c>
      <c r="H1371" s="2">
        <f>IF(Tabla2[[#This Row],[Disrup]] = 1, G1371*G1370*G1369*G1368*G1367,0)</f>
        <v>0</v>
      </c>
      <c r="I1371" s="4">
        <v>5.0725340843200597E-3</v>
      </c>
      <c r="J1371" s="4">
        <f>IF(Tabla3[[#This Row],[Prob]]&gt;threshold, 1, 0)</f>
        <v>0</v>
      </c>
      <c r="K1371" s="4">
        <f>IF(Tabla3[[#This Row],[Disrup]] = 1, Tabla3[[#This Row],[Disrup]] *J1370*J1369*J1368*J1367,0)</f>
        <v>0</v>
      </c>
    </row>
    <row r="1372" spans="4:11" x14ac:dyDescent="0.3">
      <c r="D1372" s="2">
        <v>1.8165707588195801E-3</v>
      </c>
      <c r="E1372" s="2">
        <f>IF(Tabla1[[#This Row],[C23 - 74467]] &gt; threshold, 1, 0)</f>
        <v>0</v>
      </c>
      <c r="F1372" s="2">
        <v>4.9345493316650304E-3</v>
      </c>
      <c r="G1372" s="2">
        <f>IF(Tabla2[[#This Row],[Prob]] &gt; threshold, 1, 0)</f>
        <v>0</v>
      </c>
      <c r="H1372" s="2">
        <f>IF(Tabla2[[#This Row],[Disrup]] = 1, G1372*G1371*G1370*G1369*G1368,0)</f>
        <v>0</v>
      </c>
      <c r="I1372" s="4">
        <v>1.0415732860565101E-2</v>
      </c>
      <c r="J1372" s="4">
        <f>IF(Tabla3[[#This Row],[Prob]]&gt;threshold, 1, 0)</f>
        <v>0</v>
      </c>
      <c r="K1372" s="4">
        <f>IF(Tabla3[[#This Row],[Disrup]] = 1, Tabla3[[#This Row],[Disrup]] *J1371*J1370*J1369*J1368,0)</f>
        <v>0</v>
      </c>
    </row>
    <row r="1373" spans="4:11" x14ac:dyDescent="0.3">
      <c r="D1373" s="2">
        <v>2.7984380722045898E-4</v>
      </c>
      <c r="E1373" s="2">
        <f>IF(Tabla1[[#This Row],[C23 - 74467]] &gt; threshold, 1, 0)</f>
        <v>0</v>
      </c>
      <c r="F1373" s="2">
        <v>1.12680792808532E-2</v>
      </c>
      <c r="G1373" s="2">
        <f>IF(Tabla2[[#This Row],[Prob]] &gt; threshold, 1, 0)</f>
        <v>0</v>
      </c>
      <c r="H1373" s="2">
        <f>IF(Tabla2[[#This Row],[Disrup]] = 1, G1373*G1372*G1371*G1370*G1369,0)</f>
        <v>0</v>
      </c>
      <c r="I1373" s="4">
        <v>4.8832118511199903E-2</v>
      </c>
      <c r="J1373" s="4">
        <f>IF(Tabla3[[#This Row],[Prob]]&gt;threshold, 1, 0)</f>
        <v>0</v>
      </c>
      <c r="K1373" s="4">
        <f>IF(Tabla3[[#This Row],[Disrup]] = 1, Tabla3[[#This Row],[Disrup]] *J1372*J1371*J1370*J1369,0)</f>
        <v>0</v>
      </c>
    </row>
    <row r="1374" spans="4:11" x14ac:dyDescent="0.3">
      <c r="D1374" s="2">
        <v>2.4318695068359299E-4</v>
      </c>
      <c r="E1374" s="2">
        <f>IF(Tabla1[[#This Row],[C23 - 74467]] &gt; threshold, 1, 0)</f>
        <v>0</v>
      </c>
      <c r="F1374" s="2">
        <v>3.1437277793884199E-3</v>
      </c>
      <c r="G1374" s="2">
        <f>IF(Tabla2[[#This Row],[Prob]] &gt; threshold, 1, 0)</f>
        <v>0</v>
      </c>
      <c r="H1374" s="2">
        <f>IF(Tabla2[[#This Row],[Disrup]] = 1, G1374*G1373*G1372*G1371*G1370,0)</f>
        <v>0</v>
      </c>
      <c r="I1374" s="4">
        <v>9.3361735343933105E-3</v>
      </c>
      <c r="J1374" s="4">
        <f>IF(Tabla3[[#This Row],[Prob]]&gt;threshold, 1, 0)</f>
        <v>0</v>
      </c>
      <c r="K1374" s="4">
        <f>IF(Tabla3[[#This Row],[Disrup]] = 1, Tabla3[[#This Row],[Disrup]] *J1373*J1372*J1371*J1370,0)</f>
        <v>0</v>
      </c>
    </row>
    <row r="1375" spans="4:11" x14ac:dyDescent="0.3">
      <c r="D1375" s="2">
        <v>1.9729137420654199E-4</v>
      </c>
      <c r="E1375" s="2">
        <f>IF(Tabla1[[#This Row],[C23 - 74467]] &gt; threshold, 1, 0)</f>
        <v>0</v>
      </c>
      <c r="F1375" s="2">
        <v>8.4245800971984794E-3</v>
      </c>
      <c r="G1375" s="2">
        <f>IF(Tabla2[[#This Row],[Prob]] &gt; threshold, 1, 0)</f>
        <v>0</v>
      </c>
      <c r="H1375" s="2">
        <f>IF(Tabla2[[#This Row],[Disrup]] = 1, G1375*G1374*G1373*G1372*G1371,0)</f>
        <v>0</v>
      </c>
      <c r="I1375" s="4">
        <v>7.1281194686889596E-3</v>
      </c>
      <c r="J1375" s="4">
        <f>IF(Tabla3[[#This Row],[Prob]]&gt;threshold, 1, 0)</f>
        <v>0</v>
      </c>
      <c r="K1375" s="4">
        <f>IF(Tabla3[[#This Row],[Disrup]] = 1, Tabla3[[#This Row],[Disrup]] *J1374*J1373*J1372*J1371,0)</f>
        <v>0</v>
      </c>
    </row>
    <row r="1376" spans="4:11" x14ac:dyDescent="0.3">
      <c r="D1376" s="2">
        <v>4.8267841339111301E-4</v>
      </c>
      <c r="E1376" s="2">
        <f>IF(Tabla1[[#This Row],[C23 - 74467]] &gt; threshold, 1, 0)</f>
        <v>0</v>
      </c>
      <c r="F1376" s="2">
        <v>3.5627365112304597E-2</v>
      </c>
      <c r="G1376" s="2">
        <f>IF(Tabla2[[#This Row],[Prob]] &gt; threshold, 1, 0)</f>
        <v>0</v>
      </c>
      <c r="H1376" s="2">
        <f>IF(Tabla2[[#This Row],[Disrup]] = 1, G1376*G1375*G1374*G1373*G1372,0)</f>
        <v>0</v>
      </c>
      <c r="I1376" s="4">
        <v>8.62884521484375E-3</v>
      </c>
      <c r="J1376" s="4">
        <f>IF(Tabla3[[#This Row],[Prob]]&gt;threshold, 1, 0)</f>
        <v>0</v>
      </c>
      <c r="K1376" s="4">
        <f>IF(Tabla3[[#This Row],[Disrup]] = 1, Tabla3[[#This Row],[Disrup]] *J1375*J1374*J1373*J1372,0)</f>
        <v>0</v>
      </c>
    </row>
    <row r="1377" spans="4:11" x14ac:dyDescent="0.3">
      <c r="D1377" s="2">
        <v>9.76443290710449E-4</v>
      </c>
      <c r="E1377" s="2">
        <f>IF(Tabla1[[#This Row],[C23 - 74467]] &gt; threshold, 1, 0)</f>
        <v>0</v>
      </c>
      <c r="F1377" s="2">
        <v>0.100045025348663</v>
      </c>
      <c r="G1377" s="2">
        <f>IF(Tabla2[[#This Row],[Prob]] &gt; threshold, 1, 0)</f>
        <v>0</v>
      </c>
      <c r="H1377" s="2">
        <f>IF(Tabla2[[#This Row],[Disrup]] = 1, G1377*G1376*G1375*G1374*G1373,0)</f>
        <v>0</v>
      </c>
      <c r="I1377" s="4">
        <v>6.2154531478881801E-3</v>
      </c>
      <c r="J1377" s="4">
        <f>IF(Tabla3[[#This Row],[Prob]]&gt;threshold, 1, 0)</f>
        <v>0</v>
      </c>
      <c r="K1377" s="4">
        <f>IF(Tabla3[[#This Row],[Disrup]] = 1, Tabla3[[#This Row],[Disrup]] *J1376*J1375*J1374*J1373,0)</f>
        <v>0</v>
      </c>
    </row>
    <row r="1378" spans="4:11" x14ac:dyDescent="0.3">
      <c r="D1378" s="2">
        <v>1.0807394981384199E-2</v>
      </c>
      <c r="E1378" s="2">
        <f>IF(Tabla1[[#This Row],[C23 - 74467]] &gt; threshold, 1, 0)</f>
        <v>0</v>
      </c>
      <c r="F1378" s="2">
        <v>8.4590077400207506E-2</v>
      </c>
      <c r="G1378" s="2">
        <f>IF(Tabla2[[#This Row],[Prob]] &gt; threshold, 1, 0)</f>
        <v>0</v>
      </c>
      <c r="H1378" s="2">
        <f>IF(Tabla2[[#This Row],[Disrup]] = 1, G1378*G1377*G1376*G1375*G1374,0)</f>
        <v>0</v>
      </c>
      <c r="I1378" s="4">
        <v>1.07926726341247E-2</v>
      </c>
      <c r="J1378" s="4">
        <f>IF(Tabla3[[#This Row],[Prob]]&gt;threshold, 1, 0)</f>
        <v>0</v>
      </c>
      <c r="K1378" s="4">
        <f>IF(Tabla3[[#This Row],[Disrup]] = 1, Tabla3[[#This Row],[Disrup]] *J1377*J1376*J1375*J1374,0)</f>
        <v>0</v>
      </c>
    </row>
    <row r="1379" spans="4:11" x14ac:dyDescent="0.3">
      <c r="D1379" s="2">
        <v>5.7743787765502904E-3</v>
      </c>
      <c r="E1379" s="2">
        <f>IF(Tabla1[[#This Row],[C23 - 74467]] &gt; threshold, 1, 0)</f>
        <v>0</v>
      </c>
      <c r="F1379" s="2">
        <v>1.1536836624145499E-2</v>
      </c>
      <c r="G1379" s="2">
        <f>IF(Tabla2[[#This Row],[Prob]] &gt; threshold, 1, 0)</f>
        <v>0</v>
      </c>
      <c r="H1379" s="2">
        <f>IF(Tabla2[[#This Row],[Disrup]] = 1, G1379*G1378*G1377*G1376*G1375,0)</f>
        <v>0</v>
      </c>
      <c r="I1379" s="4">
        <v>2.40445137023925E-3</v>
      </c>
      <c r="J1379" s="4">
        <f>IF(Tabla3[[#This Row],[Prob]]&gt;threshold, 1, 0)</f>
        <v>0</v>
      </c>
      <c r="K1379" s="4">
        <f>IF(Tabla3[[#This Row],[Disrup]] = 1, Tabla3[[#This Row],[Disrup]] *J1378*J1377*J1376*J1375,0)</f>
        <v>0</v>
      </c>
    </row>
    <row r="1380" spans="4:11" x14ac:dyDescent="0.3">
      <c r="D1380" s="2">
        <v>6.15197420120239E-3</v>
      </c>
      <c r="E1380" s="2">
        <f>IF(Tabla1[[#This Row],[C23 - 74467]] &gt; threshold, 1, 0)</f>
        <v>0</v>
      </c>
      <c r="F1380" s="2">
        <v>2.5926828384399401E-3</v>
      </c>
      <c r="G1380" s="2">
        <f>IF(Tabla2[[#This Row],[Prob]] &gt; threshold, 1, 0)</f>
        <v>0</v>
      </c>
      <c r="H1380" s="2">
        <f>IF(Tabla2[[#This Row],[Disrup]] = 1, G1380*G1379*G1378*G1377*G1376,0)</f>
        <v>0</v>
      </c>
      <c r="I1380" s="4">
        <v>2.95090675354003E-3</v>
      </c>
      <c r="J1380" s="4">
        <f>IF(Tabla3[[#This Row],[Prob]]&gt;threshold, 1, 0)</f>
        <v>0</v>
      </c>
      <c r="K1380" s="4">
        <f>IF(Tabla3[[#This Row],[Disrup]] = 1, Tabla3[[#This Row],[Disrup]] *J1379*J1378*J1377*J1376,0)</f>
        <v>0</v>
      </c>
    </row>
    <row r="1381" spans="4:11" x14ac:dyDescent="0.3">
      <c r="D1381" s="2">
        <v>1.54262781143188E-3</v>
      </c>
      <c r="E1381" s="2">
        <f>IF(Tabla1[[#This Row],[C23 - 74467]] &gt; threshold, 1, 0)</f>
        <v>0</v>
      </c>
      <c r="F1381" s="2">
        <v>4.0098965167999198E-2</v>
      </c>
      <c r="G1381" s="2">
        <f>IF(Tabla2[[#This Row],[Prob]] &gt; threshold, 1, 0)</f>
        <v>0</v>
      </c>
      <c r="H1381" s="2">
        <f>IF(Tabla2[[#This Row],[Disrup]] = 1, G1381*G1380*G1379*G1378*G1377,0)</f>
        <v>0</v>
      </c>
      <c r="I1381" s="4">
        <v>9.0098381042480404E-4</v>
      </c>
      <c r="J1381" s="4">
        <f>IF(Tabla3[[#This Row],[Prob]]&gt;threshold, 1, 0)</f>
        <v>0</v>
      </c>
      <c r="K1381" s="4">
        <f>IF(Tabla3[[#This Row],[Disrup]] = 1, Tabla3[[#This Row],[Disrup]] *J1380*J1379*J1378*J1377,0)</f>
        <v>0</v>
      </c>
    </row>
    <row r="1382" spans="4:11" x14ac:dyDescent="0.3">
      <c r="D1382" s="2">
        <v>4.8577785491943298E-5</v>
      </c>
      <c r="E1382" s="2">
        <f>IF(Tabla1[[#This Row],[C23 - 74467]] &gt; threshold, 1, 0)</f>
        <v>0</v>
      </c>
      <c r="F1382" s="2">
        <v>0.72615128755569402</v>
      </c>
      <c r="G1382" s="2">
        <f>IF(Tabla2[[#This Row],[Prob]] &gt; threshold, 1, 0)</f>
        <v>1</v>
      </c>
      <c r="H1382" s="2">
        <f>IF(Tabla2[[#This Row],[Disrup]] = 1, G1382*G1381*G1380*G1379*G1378,0)</f>
        <v>0</v>
      </c>
      <c r="I1382" s="4">
        <v>3.74871492385864E-3</v>
      </c>
      <c r="J1382" s="4">
        <f>IF(Tabla3[[#This Row],[Prob]]&gt;threshold, 1, 0)</f>
        <v>0</v>
      </c>
      <c r="K1382" s="4">
        <f>IF(Tabla3[[#This Row],[Disrup]] = 1, Tabla3[[#This Row],[Disrup]] *J1381*J1380*J1379*J1378,0)</f>
        <v>0</v>
      </c>
    </row>
    <row r="1383" spans="4:11" x14ac:dyDescent="0.3">
      <c r="D1383" s="2">
        <v>3.26097011566162E-4</v>
      </c>
      <c r="E1383" s="2">
        <f>IF(Tabla1[[#This Row],[C23 - 74467]] &gt; threshold, 1, 0)</f>
        <v>0</v>
      </c>
      <c r="F1383" s="2">
        <v>0.290430188179016</v>
      </c>
      <c r="G1383" s="2">
        <f>IF(Tabla2[[#This Row],[Prob]] &gt; threshold, 1, 0)</f>
        <v>0</v>
      </c>
      <c r="H1383" s="2">
        <f>IF(Tabla2[[#This Row],[Disrup]] = 1, G1383*G1382*G1381*G1380*G1379,0)</f>
        <v>0</v>
      </c>
      <c r="I1383" s="4">
        <v>1.18381977081298E-2</v>
      </c>
      <c r="J1383" s="4">
        <f>IF(Tabla3[[#This Row],[Prob]]&gt;threshold, 1, 0)</f>
        <v>0</v>
      </c>
      <c r="K1383" s="4">
        <f>IF(Tabla3[[#This Row],[Disrup]] = 1, Tabla3[[#This Row],[Disrup]] *J1382*J1381*J1380*J1379,0)</f>
        <v>0</v>
      </c>
    </row>
    <row r="1384" spans="4:11" x14ac:dyDescent="0.3">
      <c r="D1384" s="2">
        <v>2.8508901596069298E-4</v>
      </c>
      <c r="E1384" s="2">
        <f>IF(Tabla1[[#This Row],[C23 - 74467]] &gt; threshold, 1, 0)</f>
        <v>0</v>
      </c>
      <c r="F1384" s="2">
        <v>6.1768114566802902E-2</v>
      </c>
      <c r="G1384" s="2">
        <f>IF(Tabla2[[#This Row],[Prob]] &gt; threshold, 1, 0)</f>
        <v>0</v>
      </c>
      <c r="H1384" s="2">
        <f>IF(Tabla2[[#This Row],[Disrup]] = 1, G1384*G1383*G1382*G1381*G1380,0)</f>
        <v>0</v>
      </c>
      <c r="I1384" s="4">
        <v>7.0077180862426704E-4</v>
      </c>
      <c r="J1384" s="4">
        <f>IF(Tabla3[[#This Row],[Prob]]&gt;threshold, 1, 0)</f>
        <v>0</v>
      </c>
      <c r="K1384" s="4">
        <f>IF(Tabla3[[#This Row],[Disrup]] = 1, Tabla3[[#This Row],[Disrup]] *J1383*J1382*J1381*J1380,0)</f>
        <v>0</v>
      </c>
    </row>
    <row r="1385" spans="4:11" x14ac:dyDescent="0.3">
      <c r="D1385" s="2">
        <v>2.41398811340332E-4</v>
      </c>
      <c r="E1385" s="2">
        <f>IF(Tabla1[[#This Row],[C23 - 74467]] &gt; threshold, 1, 0)</f>
        <v>0</v>
      </c>
      <c r="F1385" s="2">
        <v>5.58245182037353E-3</v>
      </c>
      <c r="G1385" s="2">
        <f>IF(Tabla2[[#This Row],[Prob]] &gt; threshold, 1, 0)</f>
        <v>0</v>
      </c>
      <c r="H1385" s="2">
        <f>IF(Tabla2[[#This Row],[Disrup]] = 1, G1385*G1384*G1383*G1382*G1381,0)</f>
        <v>0</v>
      </c>
      <c r="I1385" s="4">
        <v>1.03473663330078E-4</v>
      </c>
      <c r="J1385" s="4">
        <f>IF(Tabla3[[#This Row],[Prob]]&gt;threshold, 1, 0)</f>
        <v>0</v>
      </c>
      <c r="K1385" s="4">
        <f>IF(Tabla3[[#This Row],[Disrup]] = 1, Tabla3[[#This Row],[Disrup]] *J1384*J1383*J1382*J1381,0)</f>
        <v>0</v>
      </c>
    </row>
    <row r="1386" spans="4:11" x14ac:dyDescent="0.3">
      <c r="D1386" s="2">
        <v>3.6776065826416002E-5</v>
      </c>
      <c r="E1386" s="2">
        <f>IF(Tabla1[[#This Row],[C23 - 74467]] &gt; threshold, 1, 0)</f>
        <v>0</v>
      </c>
      <c r="F1386" s="2">
        <v>6.7377090454101497E-4</v>
      </c>
      <c r="G1386" s="2">
        <f>IF(Tabla2[[#This Row],[Prob]] &gt; threshold, 1, 0)</f>
        <v>0</v>
      </c>
      <c r="H1386" s="2">
        <f>IF(Tabla2[[#This Row],[Disrup]] = 1, G1386*G1385*G1384*G1383*G1382,0)</f>
        <v>0</v>
      </c>
      <c r="I1386" s="4">
        <v>1.69038772583007E-4</v>
      </c>
      <c r="J1386" s="4">
        <f>IF(Tabla3[[#This Row],[Prob]]&gt;threshold, 1, 0)</f>
        <v>0</v>
      </c>
      <c r="K1386" s="4">
        <f>IF(Tabla3[[#This Row],[Disrup]] = 1, Tabla3[[#This Row],[Disrup]] *J1385*J1384*J1383*J1382,0)</f>
        <v>0</v>
      </c>
    </row>
    <row r="1387" spans="4:11" x14ac:dyDescent="0.3">
      <c r="D1387" s="2">
        <v>5.96046447753906E-6</v>
      </c>
      <c r="E1387" s="2">
        <f>IF(Tabla1[[#This Row],[C23 - 74467]] &gt; threshold, 1, 0)</f>
        <v>0</v>
      </c>
      <c r="F1387" s="2">
        <v>2.4324655532836901E-4</v>
      </c>
      <c r="G1387" s="2">
        <f>IF(Tabla2[[#This Row],[Prob]] &gt; threshold, 1, 0)</f>
        <v>0</v>
      </c>
      <c r="H1387" s="2">
        <f>IF(Tabla2[[#This Row],[Disrup]] = 1, G1387*G1386*G1385*G1384*G1383,0)</f>
        <v>0</v>
      </c>
      <c r="I1387" s="4">
        <v>3.4111738204956E-4</v>
      </c>
      <c r="J1387" s="4">
        <f>IF(Tabla3[[#This Row],[Prob]]&gt;threshold, 1, 0)</f>
        <v>0</v>
      </c>
      <c r="K1387" s="4">
        <f>IF(Tabla3[[#This Row],[Disrup]] = 1, Tabla3[[#This Row],[Disrup]] *J1386*J1385*J1384*J1383,0)</f>
        <v>0</v>
      </c>
    </row>
    <row r="1388" spans="4:11" x14ac:dyDescent="0.3">
      <c r="D1388" s="2">
        <v>2.1016597747802699E-4</v>
      </c>
      <c r="E1388" s="2">
        <f>IF(Tabla1[[#This Row],[C23 - 74467]] &gt; threshold, 1, 0)</f>
        <v>0</v>
      </c>
      <c r="F1388" s="2">
        <v>1.97274088859558E-2</v>
      </c>
      <c r="G1388" s="2">
        <f>IF(Tabla2[[#This Row],[Prob]] &gt; threshold, 1, 0)</f>
        <v>0</v>
      </c>
      <c r="H1388" s="2">
        <f>IF(Tabla2[[#This Row],[Disrup]] = 1, G1388*G1387*G1386*G1385*G1384,0)</f>
        <v>0</v>
      </c>
      <c r="I1388" s="4">
        <v>2.2007822990417398E-3</v>
      </c>
      <c r="J1388" s="4">
        <f>IF(Tabla3[[#This Row],[Prob]]&gt;threshold, 1, 0)</f>
        <v>0</v>
      </c>
      <c r="K1388" s="4">
        <f>IF(Tabla3[[#This Row],[Disrup]] = 1, Tabla3[[#This Row],[Disrup]] *J1387*J1386*J1385*J1384,0)</f>
        <v>0</v>
      </c>
    </row>
    <row r="1389" spans="4:11" x14ac:dyDescent="0.3">
      <c r="D1389" s="2">
        <v>1.9568800926208401E-3</v>
      </c>
      <c r="E1389" s="2">
        <f>IF(Tabla1[[#This Row],[C23 - 74467]] &gt; threshold, 1, 0)</f>
        <v>0</v>
      </c>
      <c r="F1389" s="2">
        <v>4.1270673274993799E-2</v>
      </c>
      <c r="G1389" s="2">
        <f>IF(Tabla2[[#This Row],[Prob]] &gt; threshold, 1, 0)</f>
        <v>0</v>
      </c>
      <c r="H1389" s="2">
        <f>IF(Tabla2[[#This Row],[Disrup]] = 1, G1389*G1388*G1387*G1386*G1385,0)</f>
        <v>0</v>
      </c>
      <c r="I1389" s="4">
        <v>3.38733196258544E-4</v>
      </c>
      <c r="J1389" s="4">
        <f>IF(Tabla3[[#This Row],[Prob]]&gt;threshold, 1, 0)</f>
        <v>0</v>
      </c>
      <c r="K1389" s="4">
        <f>IF(Tabla3[[#This Row],[Disrup]] = 1, Tabla3[[#This Row],[Disrup]] *J1388*J1387*J1386*J1385,0)</f>
        <v>0</v>
      </c>
    </row>
    <row r="1390" spans="4:11" x14ac:dyDescent="0.3">
      <c r="D1390" s="2">
        <v>1.7193555831909099E-3</v>
      </c>
      <c r="E1390" s="2">
        <f>IF(Tabla1[[#This Row],[C23 - 74467]] &gt; threshold, 1, 0)</f>
        <v>0</v>
      </c>
      <c r="F1390" s="2">
        <v>3.5990476608276302E-3</v>
      </c>
      <c r="G1390" s="2">
        <f>IF(Tabla2[[#This Row],[Prob]] &gt; threshold, 1, 0)</f>
        <v>0</v>
      </c>
      <c r="H1390" s="2">
        <f>IF(Tabla2[[#This Row],[Disrup]] = 1, G1390*G1389*G1388*G1387*G1386,0)</f>
        <v>0</v>
      </c>
      <c r="I1390" s="4">
        <v>1.0192394256591699E-3</v>
      </c>
      <c r="J1390" s="4">
        <f>IF(Tabla3[[#This Row],[Prob]]&gt;threshold, 1, 0)</f>
        <v>0</v>
      </c>
      <c r="K1390" s="4">
        <f>IF(Tabla3[[#This Row],[Disrup]] = 1, Tabla3[[#This Row],[Disrup]] *J1389*J1388*J1387*J1386,0)</f>
        <v>0</v>
      </c>
    </row>
    <row r="1391" spans="4:11" x14ac:dyDescent="0.3">
      <c r="D1391" s="2">
        <v>1.0456442832946699E-3</v>
      </c>
      <c r="E1391" s="2">
        <f>IF(Tabla1[[#This Row],[C23 - 74467]] &gt; threshold, 1, 0)</f>
        <v>0</v>
      </c>
      <c r="F1391" s="2">
        <v>2.7133226394653299E-3</v>
      </c>
      <c r="G1391" s="2">
        <f>IF(Tabla2[[#This Row],[Prob]] &gt; threshold, 1, 0)</f>
        <v>0</v>
      </c>
      <c r="H1391" s="2">
        <f>IF(Tabla2[[#This Row],[Disrup]] = 1, G1391*G1390*G1389*G1388*G1387,0)</f>
        <v>0</v>
      </c>
      <c r="I1391" s="4">
        <v>7.6991319656372001E-3</v>
      </c>
      <c r="J1391" s="4">
        <f>IF(Tabla3[[#This Row],[Prob]]&gt;threshold, 1, 0)</f>
        <v>0</v>
      </c>
      <c r="K1391" s="4">
        <f>IF(Tabla3[[#This Row],[Disrup]] = 1, Tabla3[[#This Row],[Disrup]] *J1390*J1389*J1388*J1387,0)</f>
        <v>0</v>
      </c>
    </row>
    <row r="1392" spans="4:11" x14ac:dyDescent="0.3">
      <c r="D1392" s="2">
        <v>3.1828880310058502E-4</v>
      </c>
      <c r="E1392" s="2">
        <f>IF(Tabla1[[#This Row],[C23 - 74467]] &gt; threshold, 1, 0)</f>
        <v>0</v>
      </c>
      <c r="F1392" s="2">
        <v>8.8101625442504796E-4</v>
      </c>
      <c r="G1392" s="2">
        <f>IF(Tabla2[[#This Row],[Prob]] &gt; threshold, 1, 0)</f>
        <v>0</v>
      </c>
      <c r="H1392" s="2">
        <f>IF(Tabla2[[#This Row],[Disrup]] = 1, G1392*G1391*G1390*G1389*G1388,0)</f>
        <v>0</v>
      </c>
      <c r="I1392" s="4">
        <v>5.2255392074584896E-4</v>
      </c>
      <c r="J1392" s="4">
        <f>IF(Tabla3[[#This Row],[Prob]]&gt;threshold, 1, 0)</f>
        <v>0</v>
      </c>
      <c r="K1392" s="4">
        <f>IF(Tabla3[[#This Row],[Disrup]] = 1, Tabla3[[#This Row],[Disrup]] *J1391*J1390*J1389*J1388,0)</f>
        <v>0</v>
      </c>
    </row>
    <row r="1393" spans="4:11" x14ac:dyDescent="0.3">
      <c r="D1393" s="2">
        <v>3.1352043151855401E-5</v>
      </c>
      <c r="E1393" s="2">
        <f>IF(Tabla1[[#This Row],[C23 - 74467]] &gt; threshold, 1, 0)</f>
        <v>0</v>
      </c>
      <c r="F1393" s="2">
        <v>8.0054402351379395E-3</v>
      </c>
      <c r="G1393" s="2">
        <f>IF(Tabla2[[#This Row],[Prob]] &gt; threshold, 1, 0)</f>
        <v>0</v>
      </c>
      <c r="H1393" s="2">
        <f>IF(Tabla2[[#This Row],[Disrup]] = 1, G1393*G1392*G1391*G1390*G1389,0)</f>
        <v>0</v>
      </c>
      <c r="I1393" s="4">
        <v>2.7092695236205998E-3</v>
      </c>
      <c r="J1393" s="4">
        <f>IF(Tabla3[[#This Row],[Prob]]&gt;threshold, 1, 0)</f>
        <v>0</v>
      </c>
      <c r="K1393" s="4">
        <f>IF(Tabla3[[#This Row],[Disrup]] = 1, Tabla3[[#This Row],[Disrup]] *J1392*J1391*J1390*J1389,0)</f>
        <v>0</v>
      </c>
    </row>
    <row r="1394" spans="4:11" x14ac:dyDescent="0.3">
      <c r="D1394" s="2">
        <v>4.5108795166015598E-4</v>
      </c>
      <c r="E1394" s="2">
        <f>IF(Tabla1[[#This Row],[C23 - 74467]] &gt; threshold, 1, 0)</f>
        <v>0</v>
      </c>
      <c r="F1394" s="2">
        <v>5.8063864707946699E-3</v>
      </c>
      <c r="G1394" s="2">
        <f>IF(Tabla2[[#This Row],[Prob]] &gt; threshold, 1, 0)</f>
        <v>0</v>
      </c>
      <c r="H1394" s="2">
        <f>IF(Tabla2[[#This Row],[Disrup]] = 1, G1394*G1393*G1392*G1391*G1390,0)</f>
        <v>0</v>
      </c>
      <c r="I1394" s="4">
        <v>4.136323928833E-3</v>
      </c>
      <c r="J1394" s="4">
        <f>IF(Tabla3[[#This Row],[Prob]]&gt;threshold, 1, 0)</f>
        <v>0</v>
      </c>
      <c r="K1394" s="4">
        <f>IF(Tabla3[[#This Row],[Disrup]] = 1, Tabla3[[#This Row],[Disrup]] *J1393*J1392*J1391*J1390,0)</f>
        <v>0</v>
      </c>
    </row>
    <row r="1395" spans="4:11" x14ac:dyDescent="0.3">
      <c r="D1395" s="2">
        <v>3.3212900161743099E-3</v>
      </c>
      <c r="E1395" s="2">
        <f>IF(Tabla1[[#This Row],[C23 - 74467]] &gt; threshold, 1, 0)</f>
        <v>0</v>
      </c>
      <c r="F1395" s="2">
        <v>3.2645463943481402E-3</v>
      </c>
      <c r="G1395" s="2">
        <f>IF(Tabla2[[#This Row],[Prob]] &gt; threshold, 1, 0)</f>
        <v>0</v>
      </c>
      <c r="H1395" s="2">
        <f>IF(Tabla2[[#This Row],[Disrup]] = 1, G1395*G1394*G1393*G1392*G1391,0)</f>
        <v>0</v>
      </c>
      <c r="I1395" s="4">
        <v>9.4503164291381803E-4</v>
      </c>
      <c r="J1395" s="4">
        <f>IF(Tabla3[[#This Row],[Prob]]&gt;threshold, 1, 0)</f>
        <v>0</v>
      </c>
      <c r="K1395" s="4">
        <f>IF(Tabla3[[#This Row],[Disrup]] = 1, Tabla3[[#This Row],[Disrup]] *J1394*J1393*J1392*J1391,0)</f>
        <v>0</v>
      </c>
    </row>
    <row r="1396" spans="4:11" x14ac:dyDescent="0.3">
      <c r="D1396" s="2">
        <v>7.5798034667968698E-3</v>
      </c>
      <c r="E1396" s="2">
        <f>IF(Tabla1[[#This Row],[C23 - 74467]] &gt; threshold, 1, 0)</f>
        <v>0</v>
      </c>
      <c r="F1396" s="2">
        <v>9.4878673553466797E-4</v>
      </c>
      <c r="G1396" s="2">
        <f>IF(Tabla2[[#This Row],[Prob]] &gt; threshold, 1, 0)</f>
        <v>0</v>
      </c>
      <c r="H1396" s="2">
        <f>IF(Tabla2[[#This Row],[Disrup]] = 1, G1396*G1395*G1394*G1393*G1392,0)</f>
        <v>0</v>
      </c>
      <c r="I1396" s="4">
        <v>2.3897290229797298E-3</v>
      </c>
      <c r="J1396" s="4">
        <f>IF(Tabla3[[#This Row],[Prob]]&gt;threshold, 1, 0)</f>
        <v>0</v>
      </c>
      <c r="K1396" s="4">
        <f>IF(Tabla3[[#This Row],[Disrup]] = 1, Tabla3[[#This Row],[Disrup]] *J1395*J1394*J1393*J1392,0)</f>
        <v>0</v>
      </c>
    </row>
    <row r="1397" spans="4:11" x14ac:dyDescent="0.3">
      <c r="D1397" s="2">
        <v>6.4723491668701102E-3</v>
      </c>
      <c r="E1397" s="2">
        <f>IF(Tabla1[[#This Row],[C23 - 74467]] &gt; threshold, 1, 0)</f>
        <v>0</v>
      </c>
      <c r="F1397" s="2">
        <v>5.4538249969482396E-3</v>
      </c>
      <c r="G1397" s="2">
        <f>IF(Tabla2[[#This Row],[Prob]] &gt; threshold, 1, 0)</f>
        <v>0</v>
      </c>
      <c r="H1397" s="2">
        <f>IF(Tabla2[[#This Row],[Disrup]] = 1, G1397*G1396*G1395*G1394*G1393,0)</f>
        <v>0</v>
      </c>
      <c r="I1397" s="4">
        <v>1.5425682067871001E-3</v>
      </c>
      <c r="J1397" s="4">
        <f>IF(Tabla3[[#This Row],[Prob]]&gt;threshold, 1, 0)</f>
        <v>0</v>
      </c>
      <c r="K1397" s="4">
        <f>IF(Tabla3[[#This Row],[Disrup]] = 1, Tabla3[[#This Row],[Disrup]] *J1396*J1395*J1394*J1393,0)</f>
        <v>0</v>
      </c>
    </row>
    <row r="1398" spans="4:11" x14ac:dyDescent="0.3">
      <c r="D1398" s="2">
        <v>1.41263008117675E-4</v>
      </c>
      <c r="E1398" s="2">
        <f>IF(Tabla1[[#This Row],[C23 - 74467]] &gt; threshold, 1, 0)</f>
        <v>0</v>
      </c>
      <c r="F1398" s="2">
        <v>2.3668229579925499E-2</v>
      </c>
      <c r="G1398" s="2">
        <f>IF(Tabla2[[#This Row],[Prob]] &gt; threshold, 1, 0)</f>
        <v>0</v>
      </c>
      <c r="H1398" s="2">
        <f>IF(Tabla2[[#This Row],[Disrup]] = 1, G1398*G1397*G1396*G1395*G1394,0)</f>
        <v>0</v>
      </c>
      <c r="I1398" s="4">
        <v>4.9331784248351999E-3</v>
      </c>
      <c r="J1398" s="4">
        <f>IF(Tabla3[[#This Row],[Prob]]&gt;threshold, 1, 0)</f>
        <v>0</v>
      </c>
      <c r="K1398" s="4">
        <f>IF(Tabla3[[#This Row],[Disrup]] = 1, Tabla3[[#This Row],[Disrup]] *J1397*J1396*J1395*J1394,0)</f>
        <v>0</v>
      </c>
    </row>
    <row r="1399" spans="4:11" x14ac:dyDescent="0.3">
      <c r="D1399" s="2">
        <v>5.12230396270751E-3</v>
      </c>
      <c r="E1399" s="2">
        <f>IF(Tabla1[[#This Row],[C23 - 74467]] &gt; threshold, 1, 0)</f>
        <v>0</v>
      </c>
      <c r="F1399" s="2">
        <v>0.120463550090789</v>
      </c>
      <c r="G1399" s="2">
        <f>IF(Tabla2[[#This Row],[Prob]] &gt; threshold, 1, 0)</f>
        <v>0</v>
      </c>
      <c r="H1399" s="2">
        <f>IF(Tabla2[[#This Row],[Disrup]] = 1, G1399*G1398*G1397*G1396*G1395,0)</f>
        <v>0</v>
      </c>
      <c r="I1399" s="4">
        <v>1.13991498947143E-2</v>
      </c>
      <c r="J1399" s="4">
        <f>IF(Tabla3[[#This Row],[Prob]]&gt;threshold, 1, 0)</f>
        <v>0</v>
      </c>
      <c r="K1399" s="4">
        <f>IF(Tabla3[[#This Row],[Disrup]] = 1, Tabla3[[#This Row],[Disrup]] *J1398*J1397*J1396*J1395,0)</f>
        <v>0</v>
      </c>
    </row>
    <row r="1400" spans="4:11" x14ac:dyDescent="0.3">
      <c r="D1400" s="2">
        <v>5.0377845764160102E-4</v>
      </c>
      <c r="E1400" s="2">
        <f>IF(Tabla1[[#This Row],[C23 - 74467]] &gt; threshold, 1, 0)</f>
        <v>0</v>
      </c>
      <c r="F1400" s="2">
        <v>0.206176877021789</v>
      </c>
      <c r="G1400" s="2">
        <f>IF(Tabla2[[#This Row],[Prob]] &gt; threshold, 1, 0)</f>
        <v>0</v>
      </c>
      <c r="H1400" s="2">
        <f>IF(Tabla2[[#This Row],[Disrup]] = 1, G1400*G1399*G1398*G1397*G1396,0)</f>
        <v>0</v>
      </c>
      <c r="I1400" s="4">
        <v>9.3528628349304199E-3</v>
      </c>
      <c r="J1400" s="4">
        <f>IF(Tabla3[[#This Row],[Prob]]&gt;threshold, 1, 0)</f>
        <v>0</v>
      </c>
      <c r="K1400" s="4">
        <f>IF(Tabla3[[#This Row],[Disrup]] = 1, Tabla3[[#This Row],[Disrup]] *J1399*J1398*J1397*J1396,0)</f>
        <v>0</v>
      </c>
    </row>
    <row r="1401" spans="4:11" x14ac:dyDescent="0.3">
      <c r="D1401" s="2">
        <v>2.2751092910766599E-4</v>
      </c>
      <c r="E1401" s="2">
        <f>IF(Tabla1[[#This Row],[C23 - 74467]] &gt; threshold, 1, 0)</f>
        <v>0</v>
      </c>
      <c r="F1401" s="2">
        <v>0.134343981742858</v>
      </c>
      <c r="G1401" s="2">
        <f>IF(Tabla2[[#This Row],[Prob]] &gt; threshold, 1, 0)</f>
        <v>0</v>
      </c>
      <c r="H1401" s="2">
        <f>IF(Tabla2[[#This Row],[Disrup]] = 1, G1401*G1400*G1399*G1398*G1397,0)</f>
        <v>0</v>
      </c>
      <c r="I1401" s="4">
        <v>4.8844814300537101E-3</v>
      </c>
      <c r="J1401" s="4">
        <f>IF(Tabla3[[#This Row],[Prob]]&gt;threshold, 1, 0)</f>
        <v>0</v>
      </c>
      <c r="K1401" s="4">
        <f>IF(Tabla3[[#This Row],[Disrup]] = 1, Tabla3[[#This Row],[Disrup]] *J1400*J1399*J1398*J1397,0)</f>
        <v>0</v>
      </c>
    </row>
    <row r="1402" spans="4:11" x14ac:dyDescent="0.3">
      <c r="D1402" s="2">
        <v>3.0296444892883301E-3</v>
      </c>
      <c r="E1402" s="2">
        <f>IF(Tabla1[[#This Row],[C23 - 74467]] &gt; threshold, 1, 0)</f>
        <v>0</v>
      </c>
      <c r="F1402" s="2">
        <v>6.4840137958526597E-2</v>
      </c>
      <c r="G1402" s="2">
        <f>IF(Tabla2[[#This Row],[Prob]] &gt; threshold, 1, 0)</f>
        <v>0</v>
      </c>
      <c r="H1402" s="2">
        <f>IF(Tabla2[[#This Row],[Disrup]] = 1, G1402*G1401*G1400*G1399*G1398,0)</f>
        <v>0</v>
      </c>
      <c r="I1402" s="4">
        <v>2.77215242385864E-3</v>
      </c>
      <c r="J1402" s="4">
        <f>IF(Tabla3[[#This Row],[Prob]]&gt;threshold, 1, 0)</f>
        <v>0</v>
      </c>
      <c r="K1402" s="4">
        <f>IF(Tabla3[[#This Row],[Disrup]] = 1, Tabla3[[#This Row],[Disrup]] *J1401*J1400*J1399*J1398,0)</f>
        <v>0</v>
      </c>
    </row>
    <row r="1403" spans="4:11" x14ac:dyDescent="0.3">
      <c r="D1403" s="2">
        <v>5.7691335678100499E-4</v>
      </c>
      <c r="E1403" s="2">
        <f>IF(Tabla1[[#This Row],[C23 - 74467]] &gt; threshold, 1, 0)</f>
        <v>0</v>
      </c>
      <c r="F1403" s="2">
        <v>7.33274221420288E-3</v>
      </c>
      <c r="G1403" s="2">
        <f>IF(Tabla2[[#This Row],[Prob]] &gt; threshold, 1, 0)</f>
        <v>0</v>
      </c>
      <c r="H1403" s="2">
        <f>IF(Tabla2[[#This Row],[Disrup]] = 1, G1403*G1402*G1401*G1400*G1399,0)</f>
        <v>0</v>
      </c>
      <c r="I1403" s="4">
        <v>3.7260651588439898E-3</v>
      </c>
      <c r="J1403" s="4">
        <f>IF(Tabla3[[#This Row],[Prob]]&gt;threshold, 1, 0)</f>
        <v>0</v>
      </c>
      <c r="K1403" s="4">
        <f>IF(Tabla3[[#This Row],[Disrup]] = 1, Tabla3[[#This Row],[Disrup]] *J1402*J1401*J1400*J1399,0)</f>
        <v>0</v>
      </c>
    </row>
    <row r="1404" spans="4:11" x14ac:dyDescent="0.3">
      <c r="D1404" s="2">
        <v>2.9057264328002903E-4</v>
      </c>
      <c r="E1404" s="2">
        <f>IF(Tabla1[[#This Row],[C23 - 74467]] &gt; threshold, 1, 0)</f>
        <v>0</v>
      </c>
      <c r="F1404" s="2">
        <v>2.7777254581451399E-2</v>
      </c>
      <c r="G1404" s="2">
        <f>IF(Tabla2[[#This Row],[Prob]] &gt; threshold, 1, 0)</f>
        <v>0</v>
      </c>
      <c r="H1404" s="2">
        <f>IF(Tabla2[[#This Row],[Disrup]] = 1, G1404*G1403*G1402*G1401*G1400,0)</f>
        <v>0</v>
      </c>
      <c r="I1404" s="4">
        <v>3.01932692527771E-2</v>
      </c>
      <c r="J1404" s="4">
        <f>IF(Tabla3[[#This Row],[Prob]]&gt;threshold, 1, 0)</f>
        <v>0</v>
      </c>
      <c r="K1404" s="4">
        <f>IF(Tabla3[[#This Row],[Disrup]] = 1, Tabla3[[#This Row],[Disrup]] *J1403*J1402*J1401*J1400,0)</f>
        <v>0</v>
      </c>
    </row>
    <row r="1405" spans="4:11" x14ac:dyDescent="0.3">
      <c r="D1405" s="2">
        <v>1.46979093551635E-3</v>
      </c>
      <c r="E1405" s="2">
        <f>IF(Tabla1[[#This Row],[C23 - 74467]] &gt; threshold, 1, 0)</f>
        <v>0</v>
      </c>
      <c r="F1405" s="2">
        <v>0.17123866081237701</v>
      </c>
      <c r="G1405" s="2">
        <f>IF(Tabla2[[#This Row],[Prob]] &gt; threshold, 1, 0)</f>
        <v>0</v>
      </c>
      <c r="H1405" s="2">
        <f>IF(Tabla2[[#This Row],[Disrup]] = 1, G1405*G1404*G1403*G1402*G1401,0)</f>
        <v>0</v>
      </c>
      <c r="I1405" s="4">
        <v>0.188308835029602</v>
      </c>
      <c r="J1405" s="4">
        <f>IF(Tabla3[[#This Row],[Prob]]&gt;threshold, 1, 0)</f>
        <v>0</v>
      </c>
      <c r="K1405" s="4">
        <f>IF(Tabla3[[#This Row],[Disrup]] = 1, Tabla3[[#This Row],[Disrup]] *J1404*J1403*J1402*J1401,0)</f>
        <v>0</v>
      </c>
    </row>
    <row r="1406" spans="4:11" x14ac:dyDescent="0.3">
      <c r="D1406" s="2">
        <v>1.2921690940856901E-3</v>
      </c>
      <c r="E1406" s="2">
        <f>IF(Tabla1[[#This Row],[C23 - 74467]] &gt; threshold, 1, 0)</f>
        <v>0</v>
      </c>
      <c r="F1406" s="2">
        <v>5.9896767139434801E-2</v>
      </c>
      <c r="G1406" s="2">
        <f>IF(Tabla2[[#This Row],[Prob]] &gt; threshold, 1, 0)</f>
        <v>0</v>
      </c>
      <c r="H1406" s="2">
        <f>IF(Tabla2[[#This Row],[Disrup]] = 1, G1406*G1405*G1404*G1403*G1402,0)</f>
        <v>0</v>
      </c>
      <c r="I1406" s="4">
        <v>0.11442309617996201</v>
      </c>
      <c r="J1406" s="4">
        <f>IF(Tabla3[[#This Row],[Prob]]&gt;threshold, 1, 0)</f>
        <v>0</v>
      </c>
      <c r="K1406" s="4">
        <f>IF(Tabla3[[#This Row],[Disrup]] = 1, Tabla3[[#This Row],[Disrup]] *J1405*J1404*J1403*J1402,0)</f>
        <v>0</v>
      </c>
    </row>
    <row r="1407" spans="4:11" x14ac:dyDescent="0.3">
      <c r="D1407" s="2">
        <v>8.6050033569335903E-3</v>
      </c>
      <c r="E1407" s="2">
        <f>IF(Tabla1[[#This Row],[C23 - 74467]] &gt; threshold, 1, 0)</f>
        <v>0</v>
      </c>
      <c r="F1407" s="2">
        <v>4.8501849174499498E-2</v>
      </c>
      <c r="G1407" s="2">
        <f>IF(Tabla2[[#This Row],[Prob]] &gt; threshold, 1, 0)</f>
        <v>0</v>
      </c>
      <c r="H1407" s="2">
        <f>IF(Tabla2[[#This Row],[Disrup]] = 1, G1407*G1406*G1405*G1404*G1403,0)</f>
        <v>0</v>
      </c>
      <c r="I1407" s="4">
        <v>1.1007308959960899E-2</v>
      </c>
      <c r="J1407" s="4">
        <f>IF(Tabla3[[#This Row],[Prob]]&gt;threshold, 1, 0)</f>
        <v>0</v>
      </c>
      <c r="K1407" s="4">
        <f>IF(Tabla3[[#This Row],[Disrup]] = 1, Tabla3[[#This Row],[Disrup]] *J1406*J1405*J1404*J1403,0)</f>
        <v>0</v>
      </c>
    </row>
    <row r="1408" spans="4:11" x14ac:dyDescent="0.3">
      <c r="D1408" s="2">
        <v>2.1771073341369601E-2</v>
      </c>
      <c r="E1408" s="2">
        <f>IF(Tabla1[[#This Row],[C23 - 74467]] &gt; threshold, 1, 0)</f>
        <v>0</v>
      </c>
      <c r="F1408" s="2">
        <v>2.0052790641784599E-3</v>
      </c>
      <c r="G1408" s="2">
        <f>IF(Tabla2[[#This Row],[Prob]] &gt; threshold, 1, 0)</f>
        <v>0</v>
      </c>
      <c r="H1408" s="2">
        <f>IF(Tabla2[[#This Row],[Disrup]] = 1, G1408*G1407*G1406*G1405*G1404,0)</f>
        <v>0</v>
      </c>
      <c r="I1408" s="4">
        <v>4.4286251068115202E-4</v>
      </c>
      <c r="J1408" s="4">
        <f>IF(Tabla3[[#This Row],[Prob]]&gt;threshold, 1, 0)</f>
        <v>0</v>
      </c>
      <c r="K1408" s="4">
        <f>IF(Tabla3[[#This Row],[Disrup]] = 1, Tabla3[[#This Row],[Disrup]] *J1407*J1406*J1405*J1404,0)</f>
        <v>0</v>
      </c>
    </row>
    <row r="1409" spans="4:11" x14ac:dyDescent="0.3">
      <c r="D1409" s="2">
        <v>3.88574600219726E-3</v>
      </c>
      <c r="E1409" s="2">
        <f>IF(Tabla1[[#This Row],[C23 - 74467]] &gt; threshold, 1, 0)</f>
        <v>0</v>
      </c>
      <c r="F1409" s="2">
        <v>7.0914030075073199E-3</v>
      </c>
      <c r="G1409" s="2">
        <f>IF(Tabla2[[#This Row],[Prob]] &gt; threshold, 1, 0)</f>
        <v>0</v>
      </c>
      <c r="H1409" s="2">
        <f>IF(Tabla2[[#This Row],[Disrup]] = 1, G1409*G1408*G1407*G1406*G1405,0)</f>
        <v>0</v>
      </c>
      <c r="I1409" s="4">
        <v>5.0288438796997005E-4</v>
      </c>
      <c r="J1409" s="4">
        <f>IF(Tabla3[[#This Row],[Prob]]&gt;threshold, 1, 0)</f>
        <v>0</v>
      </c>
      <c r="K1409" s="4">
        <f>IF(Tabla3[[#This Row],[Disrup]] = 1, Tabla3[[#This Row],[Disrup]] *J1408*J1407*J1406*J1405,0)</f>
        <v>0</v>
      </c>
    </row>
    <row r="1410" spans="4:11" x14ac:dyDescent="0.3">
      <c r="D1410" s="2">
        <v>6.7651271820068305E-5</v>
      </c>
      <c r="E1410" s="2">
        <f>IF(Tabla1[[#This Row],[C23 - 74467]] &gt; threshold, 1, 0)</f>
        <v>0</v>
      </c>
      <c r="F1410" s="2">
        <v>1.2638688087463301E-2</v>
      </c>
      <c r="G1410" s="2">
        <f>IF(Tabla2[[#This Row],[Prob]] &gt; threshold, 1, 0)</f>
        <v>0</v>
      </c>
      <c r="H1410" s="2">
        <f>IF(Tabla2[[#This Row],[Disrup]] = 1, G1410*G1409*G1408*G1407*G1406,0)</f>
        <v>0</v>
      </c>
      <c r="I1410" s="4">
        <v>2.9724836349487299E-4</v>
      </c>
      <c r="J1410" s="4">
        <f>IF(Tabla3[[#This Row],[Prob]]&gt;threshold, 1, 0)</f>
        <v>0</v>
      </c>
      <c r="K1410" s="4">
        <f>IF(Tabla3[[#This Row],[Disrup]] = 1, Tabla3[[#This Row],[Disrup]] *J1409*J1408*J1407*J1406,0)</f>
        <v>0</v>
      </c>
    </row>
    <row r="1411" spans="4:11" x14ac:dyDescent="0.3">
      <c r="D1411" s="2">
        <v>1.7404556274414002E-5</v>
      </c>
      <c r="E1411" s="2">
        <f>IF(Tabla1[[#This Row],[C23 - 74467]] &gt; threshold, 1, 0)</f>
        <v>0</v>
      </c>
      <c r="F1411" s="2">
        <v>1.69932842254638E-3</v>
      </c>
      <c r="G1411" s="2">
        <f>IF(Tabla2[[#This Row],[Prob]] &gt; threshold, 1, 0)</f>
        <v>0</v>
      </c>
      <c r="H1411" s="2">
        <f>IF(Tabla2[[#This Row],[Disrup]] = 1, G1411*G1410*G1409*G1408*G1407,0)</f>
        <v>0</v>
      </c>
      <c r="I1411" s="4">
        <v>4.0323138236999503E-3</v>
      </c>
      <c r="J1411" s="4">
        <f>IF(Tabla3[[#This Row],[Prob]]&gt;threshold, 1, 0)</f>
        <v>0</v>
      </c>
      <c r="K1411" s="4">
        <f>IF(Tabla3[[#This Row],[Disrup]] = 1, Tabla3[[#This Row],[Disrup]] *J1410*J1409*J1408*J1407,0)</f>
        <v>0</v>
      </c>
    </row>
    <row r="1412" spans="4:11" x14ac:dyDescent="0.3">
      <c r="D1412" s="2">
        <v>5.8829784393310499E-5</v>
      </c>
      <c r="E1412" s="2">
        <f>IF(Tabla1[[#This Row],[C23 - 74467]] &gt; threshold, 1, 0)</f>
        <v>0</v>
      </c>
      <c r="F1412" s="2">
        <v>2.95525789260864E-3</v>
      </c>
      <c r="G1412" s="2">
        <f>IF(Tabla2[[#This Row],[Prob]] &gt; threshold, 1, 0)</f>
        <v>0</v>
      </c>
      <c r="H1412" s="2">
        <f>IF(Tabla2[[#This Row],[Disrup]] = 1, G1412*G1411*G1410*G1409*G1408,0)</f>
        <v>0</v>
      </c>
      <c r="I1412" s="4">
        <v>3.8916468620300202E-3</v>
      </c>
      <c r="J1412" s="4">
        <f>IF(Tabla3[[#This Row],[Prob]]&gt;threshold, 1, 0)</f>
        <v>0</v>
      </c>
      <c r="K1412" s="4">
        <f>IF(Tabla3[[#This Row],[Disrup]] = 1, Tabla3[[#This Row],[Disrup]] *J1411*J1410*J1409*J1408,0)</f>
        <v>0</v>
      </c>
    </row>
    <row r="1413" spans="4:11" x14ac:dyDescent="0.3">
      <c r="D1413" s="2">
        <v>2.58231163024902E-3</v>
      </c>
      <c r="E1413" s="2">
        <f>IF(Tabla1[[#This Row],[C23 - 74467]] &gt; threshold, 1, 0)</f>
        <v>0</v>
      </c>
      <c r="F1413" s="2">
        <v>2.7430653572082498E-3</v>
      </c>
      <c r="G1413" s="2">
        <f>IF(Tabla2[[#This Row],[Prob]] &gt; threshold, 1, 0)</f>
        <v>0</v>
      </c>
      <c r="H1413" s="2">
        <f>IF(Tabla2[[#This Row],[Disrup]] = 1, G1413*G1412*G1411*G1410*G1409,0)</f>
        <v>0</v>
      </c>
      <c r="I1413" s="4">
        <v>7.5250864028930599E-4</v>
      </c>
      <c r="J1413" s="4">
        <f>IF(Tabla3[[#This Row],[Prob]]&gt;threshold, 1, 0)</f>
        <v>0</v>
      </c>
      <c r="K1413" s="4">
        <f>IF(Tabla3[[#This Row],[Disrup]] = 1, Tabla3[[#This Row],[Disrup]] *J1412*J1411*J1410*J1409,0)</f>
        <v>0</v>
      </c>
    </row>
    <row r="1414" spans="4:11" x14ac:dyDescent="0.3">
      <c r="D1414" s="2">
        <v>8.4784030914306606E-3</v>
      </c>
      <c r="E1414" s="2">
        <f>IF(Tabla1[[#This Row],[C23 - 74467]] &gt; threshold, 1, 0)</f>
        <v>0</v>
      </c>
      <c r="F1414" s="2">
        <v>8.3021938800811698E-2</v>
      </c>
      <c r="G1414" s="2">
        <f>IF(Tabla2[[#This Row],[Prob]] &gt; threshold, 1, 0)</f>
        <v>0</v>
      </c>
      <c r="H1414" s="2">
        <f>IF(Tabla2[[#This Row],[Disrup]] = 1, G1414*G1413*G1412*G1411*G1410,0)</f>
        <v>0</v>
      </c>
      <c r="I1414" s="4">
        <v>8.2564353942871094E-3</v>
      </c>
      <c r="J1414" s="4">
        <f>IF(Tabla3[[#This Row],[Prob]]&gt;threshold, 1, 0)</f>
        <v>0</v>
      </c>
      <c r="K1414" s="4">
        <f>IF(Tabla3[[#This Row],[Disrup]] = 1, Tabla3[[#This Row],[Disrup]] *J1413*J1412*J1411*J1410,0)</f>
        <v>0</v>
      </c>
    </row>
    <row r="1415" spans="4:11" x14ac:dyDescent="0.3">
      <c r="D1415" s="2">
        <v>4.2370557785034102E-3</v>
      </c>
      <c r="E1415" s="2">
        <f>IF(Tabla1[[#This Row],[C23 - 74467]] &gt; threshold, 1, 0)</f>
        <v>0</v>
      </c>
      <c r="F1415" s="2">
        <v>0.215635061264038</v>
      </c>
      <c r="G1415" s="2">
        <f>IF(Tabla2[[#This Row],[Prob]] &gt; threshold, 1, 0)</f>
        <v>0</v>
      </c>
      <c r="H1415" s="2">
        <f>IF(Tabla2[[#This Row],[Disrup]] = 1, G1415*G1414*G1413*G1412*G1411,0)</f>
        <v>0</v>
      </c>
      <c r="I1415" s="4">
        <v>1.7604887485504098E-2</v>
      </c>
      <c r="J1415" s="4">
        <f>IF(Tabla3[[#This Row],[Prob]]&gt;threshold, 1, 0)</f>
        <v>0</v>
      </c>
      <c r="K1415" s="4">
        <f>IF(Tabla3[[#This Row],[Disrup]] = 1, Tabla3[[#This Row],[Disrup]] *J1414*J1413*J1412*J1411,0)</f>
        <v>0</v>
      </c>
    </row>
    <row r="1416" spans="4:11" x14ac:dyDescent="0.3">
      <c r="D1416" s="2">
        <v>9.6571445465087804E-4</v>
      </c>
      <c r="E1416" s="2">
        <f>IF(Tabla1[[#This Row],[C23 - 74467]] &gt; threshold, 1, 0)</f>
        <v>0</v>
      </c>
      <c r="F1416" s="2">
        <v>0.27138543128967202</v>
      </c>
      <c r="G1416" s="2">
        <f>IF(Tabla2[[#This Row],[Prob]] &gt; threshold, 1, 0)</f>
        <v>0</v>
      </c>
      <c r="H1416" s="2">
        <f>IF(Tabla2[[#This Row],[Disrup]] = 1, G1416*G1415*G1414*G1413*G1412,0)</f>
        <v>0</v>
      </c>
      <c r="I1416" s="4">
        <v>5.13756275177001E-3</v>
      </c>
      <c r="J1416" s="4">
        <f>IF(Tabla3[[#This Row],[Prob]]&gt;threshold, 1, 0)</f>
        <v>0</v>
      </c>
      <c r="K1416" s="4">
        <f>IF(Tabla3[[#This Row],[Disrup]] = 1, Tabla3[[#This Row],[Disrup]] *J1415*J1414*J1413*J1412,0)</f>
        <v>0</v>
      </c>
    </row>
    <row r="1417" spans="4:11" x14ac:dyDescent="0.3">
      <c r="D1417" s="2">
        <v>1.0289549827575599E-3</v>
      </c>
      <c r="E1417" s="2">
        <f>IF(Tabla1[[#This Row],[C23 - 74467]] &gt; threshold, 1, 0)</f>
        <v>0</v>
      </c>
      <c r="F1417" s="2">
        <v>8.4079861640930106E-2</v>
      </c>
      <c r="G1417" s="2">
        <f>IF(Tabla2[[#This Row],[Prob]] &gt; threshold, 1, 0)</f>
        <v>0</v>
      </c>
      <c r="H1417" s="2">
        <f>IF(Tabla2[[#This Row],[Disrup]] = 1, G1417*G1416*G1415*G1414*G1413,0)</f>
        <v>0</v>
      </c>
      <c r="I1417" s="4">
        <v>1.11044049263E-2</v>
      </c>
      <c r="J1417" s="4">
        <f>IF(Tabla3[[#This Row],[Prob]]&gt;threshold, 1, 0)</f>
        <v>0</v>
      </c>
      <c r="K1417" s="4">
        <f>IF(Tabla3[[#This Row],[Disrup]] = 1, Tabla3[[#This Row],[Disrup]] *J1416*J1415*J1414*J1413,0)</f>
        <v>0</v>
      </c>
    </row>
    <row r="1418" spans="4:11" x14ac:dyDescent="0.3">
      <c r="D1418" s="2">
        <v>5.5271387100219705E-4</v>
      </c>
      <c r="E1418" s="2">
        <f>IF(Tabla1[[#This Row],[C23 - 74467]] &gt; threshold, 1, 0)</f>
        <v>0</v>
      </c>
      <c r="F1418" s="2">
        <v>4.4552087783813398E-3</v>
      </c>
      <c r="G1418" s="2">
        <f>IF(Tabla2[[#This Row],[Prob]] &gt; threshold, 1, 0)</f>
        <v>0</v>
      </c>
      <c r="H1418" s="2">
        <f>IF(Tabla2[[#This Row],[Disrup]] = 1, G1418*G1417*G1416*G1415*G1414,0)</f>
        <v>0</v>
      </c>
      <c r="I1418" s="4">
        <v>7.1152448654174796E-3</v>
      </c>
      <c r="J1418" s="4">
        <f>IF(Tabla3[[#This Row],[Prob]]&gt;threshold, 1, 0)</f>
        <v>0</v>
      </c>
      <c r="K1418" s="4">
        <f>IF(Tabla3[[#This Row],[Disrup]] = 1, Tabla3[[#This Row],[Disrup]] *J1417*J1416*J1415*J1414,0)</f>
        <v>0</v>
      </c>
    </row>
    <row r="1419" spans="4:11" x14ac:dyDescent="0.3">
      <c r="D1419" s="2">
        <v>8.8870525360107395E-5</v>
      </c>
      <c r="E1419" s="2">
        <f>IF(Tabla1[[#This Row],[C23 - 74467]] &gt; threshold, 1, 0)</f>
        <v>0</v>
      </c>
      <c r="F1419" s="2">
        <v>8.0464482307433995E-3</v>
      </c>
      <c r="G1419" s="2">
        <f>IF(Tabla2[[#This Row],[Prob]] &gt; threshold, 1, 0)</f>
        <v>0</v>
      </c>
      <c r="H1419" s="2">
        <f>IF(Tabla2[[#This Row],[Disrup]] = 1, G1419*G1418*G1417*G1416*G1415,0)</f>
        <v>0</v>
      </c>
      <c r="I1419" s="4">
        <v>1.0896325111389099E-2</v>
      </c>
      <c r="J1419" s="4">
        <f>IF(Tabla3[[#This Row],[Prob]]&gt;threshold, 1, 0)</f>
        <v>0</v>
      </c>
      <c r="K1419" s="4">
        <f>IF(Tabla3[[#This Row],[Disrup]] = 1, Tabla3[[#This Row],[Disrup]] *J1418*J1417*J1416*J1415,0)</f>
        <v>0</v>
      </c>
    </row>
    <row r="1420" spans="4:11" x14ac:dyDescent="0.3">
      <c r="D1420" s="2">
        <v>4.55677509307861E-4</v>
      </c>
      <c r="E1420" s="2">
        <f>IF(Tabla1[[#This Row],[C23 - 74467]] &gt; threshold, 1, 0)</f>
        <v>0</v>
      </c>
      <c r="F1420" s="2">
        <v>1.6902983188629098E-2</v>
      </c>
      <c r="G1420" s="2">
        <f>IF(Tabla2[[#This Row],[Prob]] &gt; threshold, 1, 0)</f>
        <v>0</v>
      </c>
      <c r="H1420" s="2">
        <f>IF(Tabla2[[#This Row],[Disrup]] = 1, G1420*G1419*G1418*G1417*G1416,0)</f>
        <v>0</v>
      </c>
      <c r="I1420" s="4">
        <v>9.3567371368408203E-4</v>
      </c>
      <c r="J1420" s="4">
        <f>IF(Tabla3[[#This Row],[Prob]]&gt;threshold, 1, 0)</f>
        <v>0</v>
      </c>
      <c r="K1420" s="4">
        <f>IF(Tabla3[[#This Row],[Disrup]] = 1, Tabla3[[#This Row],[Disrup]] *J1419*J1418*J1417*J1416,0)</f>
        <v>0</v>
      </c>
    </row>
    <row r="1421" spans="4:11" x14ac:dyDescent="0.3">
      <c r="D1421" s="2">
        <v>6.1452388763427694E-5</v>
      </c>
      <c r="E1421" s="2">
        <f>IF(Tabla1[[#This Row],[C23 - 74467]] &gt; threshold, 1, 0)</f>
        <v>0</v>
      </c>
      <c r="F1421" s="2">
        <v>3.39947342872619E-2</v>
      </c>
      <c r="G1421" s="2">
        <f>IF(Tabla2[[#This Row],[Prob]] &gt; threshold, 1, 0)</f>
        <v>0</v>
      </c>
      <c r="H1421" s="2">
        <f>IF(Tabla2[[#This Row],[Disrup]] = 1, G1421*G1420*G1419*G1418*G1417,0)</f>
        <v>0</v>
      </c>
      <c r="I1421" s="4">
        <v>3.8355588912963802E-4</v>
      </c>
      <c r="J1421" s="4">
        <f>IF(Tabla3[[#This Row],[Prob]]&gt;threshold, 1, 0)</f>
        <v>0</v>
      </c>
      <c r="K1421" s="4">
        <f>IF(Tabla3[[#This Row],[Disrup]] = 1, Tabla3[[#This Row],[Disrup]] *J1420*J1419*J1418*J1417,0)</f>
        <v>0</v>
      </c>
    </row>
    <row r="1422" spans="4:11" x14ac:dyDescent="0.3">
      <c r="D1422" s="2">
        <v>9.7930431365966797E-5</v>
      </c>
      <c r="E1422" s="2">
        <f>IF(Tabla1[[#This Row],[C23 - 74467]] &gt; threshold, 1, 0)</f>
        <v>0</v>
      </c>
      <c r="F1422" s="2">
        <v>2.7305483818054199E-3</v>
      </c>
      <c r="G1422" s="2">
        <f>IF(Tabla2[[#This Row],[Prob]] &gt; threshold, 1, 0)</f>
        <v>0</v>
      </c>
      <c r="H1422" s="2">
        <f>IF(Tabla2[[#This Row],[Disrup]] = 1, G1422*G1421*G1420*G1419*G1418,0)</f>
        <v>0</v>
      </c>
      <c r="I1422" s="4">
        <v>1.9925832748412999E-4</v>
      </c>
      <c r="J1422" s="4">
        <f>IF(Tabla3[[#This Row],[Prob]]&gt;threshold, 1, 0)</f>
        <v>0</v>
      </c>
      <c r="K1422" s="4">
        <f>IF(Tabla3[[#This Row],[Disrup]] = 1, Tabla3[[#This Row],[Disrup]] *J1421*J1420*J1419*J1418,0)</f>
        <v>0</v>
      </c>
    </row>
    <row r="1423" spans="4:11" x14ac:dyDescent="0.3">
      <c r="D1423" s="2">
        <v>4.9948692321777303E-5</v>
      </c>
      <c r="E1423" s="2">
        <f>IF(Tabla1[[#This Row],[C23 - 74467]] &gt; threshold, 1, 0)</f>
        <v>0</v>
      </c>
      <c r="F1423" s="2">
        <v>1.88630819320678E-3</v>
      </c>
      <c r="G1423" s="2">
        <f>IF(Tabla2[[#This Row],[Prob]] &gt; threshold, 1, 0)</f>
        <v>0</v>
      </c>
      <c r="H1423" s="2">
        <f>IF(Tabla2[[#This Row],[Disrup]] = 1, G1423*G1422*G1421*G1420*G1419,0)</f>
        <v>0</v>
      </c>
      <c r="I1423" s="4">
        <v>4.78029251098632E-5</v>
      </c>
      <c r="J1423" s="4">
        <f>IF(Tabla3[[#This Row],[Prob]]&gt;threshold, 1, 0)</f>
        <v>0</v>
      </c>
      <c r="K1423" s="4">
        <f>IF(Tabla3[[#This Row],[Disrup]] = 1, Tabla3[[#This Row],[Disrup]] *J1422*J1421*J1420*J1419,0)</f>
        <v>0</v>
      </c>
    </row>
    <row r="1424" spans="4:11" x14ac:dyDescent="0.3">
      <c r="D1424" s="2">
        <v>1.55210494995117E-4</v>
      </c>
      <c r="E1424" s="2">
        <f>IF(Tabla1[[#This Row],[C23 - 74467]] &gt; threshold, 1, 0)</f>
        <v>0</v>
      </c>
      <c r="F1424" s="2">
        <v>2.2514522075653E-2</v>
      </c>
      <c r="G1424" s="2">
        <f>IF(Tabla2[[#This Row],[Prob]] &gt; threshold, 1, 0)</f>
        <v>0</v>
      </c>
      <c r="H1424" s="2">
        <f>IF(Tabla2[[#This Row],[Disrup]] = 1, G1424*G1423*G1422*G1421*G1420,0)</f>
        <v>0</v>
      </c>
      <c r="I1424" s="4">
        <v>7.7188014984130805E-5</v>
      </c>
      <c r="J1424" s="4">
        <f>IF(Tabla3[[#This Row],[Prob]]&gt;threshold, 1, 0)</f>
        <v>0</v>
      </c>
      <c r="K1424" s="4">
        <f>IF(Tabla3[[#This Row],[Disrup]] = 1, Tabla3[[#This Row],[Disrup]] *J1423*J1422*J1421*J1420,0)</f>
        <v>0</v>
      </c>
    </row>
    <row r="1425" spans="4:11" x14ac:dyDescent="0.3">
      <c r="D1425" s="2">
        <v>5.9366226196289002E-5</v>
      </c>
      <c r="E1425" s="2">
        <f>IF(Tabla1[[#This Row],[C23 - 74467]] &gt; threshold, 1, 0)</f>
        <v>0</v>
      </c>
      <c r="F1425" s="2">
        <v>8.6198449134826605E-2</v>
      </c>
      <c r="G1425" s="2">
        <f>IF(Tabla2[[#This Row],[Prob]] &gt; threshold, 1, 0)</f>
        <v>0</v>
      </c>
      <c r="H1425" s="2">
        <f>IF(Tabla2[[#This Row],[Disrup]] = 1, G1425*G1424*G1423*G1422*G1421,0)</f>
        <v>0</v>
      </c>
      <c r="I1425" s="4">
        <v>2.40325927734375E-4</v>
      </c>
      <c r="J1425" s="4">
        <f>IF(Tabla3[[#This Row],[Prob]]&gt;threshold, 1, 0)</f>
        <v>0</v>
      </c>
      <c r="K1425" s="4">
        <f>IF(Tabla3[[#This Row],[Disrup]] = 1, Tabla3[[#This Row],[Disrup]] *J1424*J1423*J1422*J1421,0)</f>
        <v>0</v>
      </c>
    </row>
    <row r="1426" spans="4:11" x14ac:dyDescent="0.3">
      <c r="D1426" s="2">
        <v>4.76837158203125E-6</v>
      </c>
      <c r="E1426" s="2">
        <f>IF(Tabla1[[#This Row],[C23 - 74467]] &gt; threshold, 1, 0)</f>
        <v>0</v>
      </c>
      <c r="F1426" s="2">
        <v>0.12194144725799499</v>
      </c>
      <c r="G1426" s="2">
        <f>IF(Tabla2[[#This Row],[Prob]] &gt; threshold, 1, 0)</f>
        <v>0</v>
      </c>
      <c r="H1426" s="2">
        <f>IF(Tabla2[[#This Row],[Disrup]] = 1, G1426*G1425*G1424*G1423*G1422,0)</f>
        <v>0</v>
      </c>
      <c r="I1426" s="4">
        <v>4.0612816810607901E-3</v>
      </c>
      <c r="J1426" s="4">
        <f>IF(Tabla3[[#This Row],[Prob]]&gt;threshold, 1, 0)</f>
        <v>0</v>
      </c>
      <c r="K1426" s="4">
        <f>IF(Tabla3[[#This Row],[Disrup]] = 1, Tabla3[[#This Row],[Disrup]] *J1425*J1424*J1423*J1422,0)</f>
        <v>0</v>
      </c>
    </row>
    <row r="1427" spans="4:11" x14ac:dyDescent="0.3">
      <c r="D1427" s="2">
        <v>1.0132789611816399E-5</v>
      </c>
      <c r="E1427" s="2">
        <f>IF(Tabla1[[#This Row],[C23 - 74467]] &gt; threshold, 1, 0)</f>
        <v>0</v>
      </c>
      <c r="F1427" s="2">
        <v>1.8104195594787501E-2</v>
      </c>
      <c r="G1427" s="2">
        <f>IF(Tabla2[[#This Row],[Prob]] &gt; threshold, 1, 0)</f>
        <v>0</v>
      </c>
      <c r="H1427" s="2">
        <f>IF(Tabla2[[#This Row],[Disrup]] = 1, G1427*G1426*G1425*G1424*G1423,0)</f>
        <v>0</v>
      </c>
      <c r="I1427" s="4">
        <v>2.06995010375976E-3</v>
      </c>
      <c r="J1427" s="4">
        <f>IF(Tabla3[[#This Row],[Prob]]&gt;threshold, 1, 0)</f>
        <v>0</v>
      </c>
      <c r="K1427" s="4">
        <f>IF(Tabla3[[#This Row],[Disrup]] = 1, Tabla3[[#This Row],[Disrup]] *J1426*J1425*J1424*J1423,0)</f>
        <v>0</v>
      </c>
    </row>
    <row r="1428" spans="4:11" x14ac:dyDescent="0.3">
      <c r="D1428" s="2">
        <v>5.9843063354492099E-5</v>
      </c>
      <c r="E1428" s="2">
        <f>IF(Tabla1[[#This Row],[C23 - 74467]] &gt; threshold, 1, 0)</f>
        <v>0</v>
      </c>
      <c r="F1428" s="2">
        <v>2.1230936050415001E-2</v>
      </c>
      <c r="G1428" s="2">
        <f>IF(Tabla2[[#This Row],[Prob]] &gt; threshold, 1, 0)</f>
        <v>0</v>
      </c>
      <c r="H1428" s="2">
        <f>IF(Tabla2[[#This Row],[Disrup]] = 1, G1428*G1427*G1426*G1425*G1424,0)</f>
        <v>0</v>
      </c>
      <c r="I1428" s="4">
        <v>4.7043919563293402E-2</v>
      </c>
      <c r="J1428" s="4">
        <f>IF(Tabla3[[#This Row],[Prob]]&gt;threshold, 1, 0)</f>
        <v>0</v>
      </c>
      <c r="K1428" s="4">
        <f>IF(Tabla3[[#This Row],[Disrup]] = 1, Tabla3[[#This Row],[Disrup]] *J1427*J1426*J1425*J1424,0)</f>
        <v>0</v>
      </c>
    </row>
    <row r="1429" spans="4:11" x14ac:dyDescent="0.3">
      <c r="D1429" s="2">
        <v>1.00135803222656E-5</v>
      </c>
      <c r="E1429" s="2">
        <f>IF(Tabla1[[#This Row],[C23 - 74467]] &gt; threshold, 1, 0)</f>
        <v>0</v>
      </c>
      <c r="F1429" s="2">
        <v>2.9360175132751399E-2</v>
      </c>
      <c r="G1429" s="2">
        <f>IF(Tabla2[[#This Row],[Prob]] &gt; threshold, 1, 0)</f>
        <v>0</v>
      </c>
      <c r="H1429" s="2">
        <f>IF(Tabla2[[#This Row],[Disrup]] = 1, G1429*G1428*G1427*G1426*G1425,0)</f>
        <v>0</v>
      </c>
      <c r="I1429" s="4">
        <v>2.7166843414306599E-2</v>
      </c>
      <c r="J1429" s="4">
        <f>IF(Tabla3[[#This Row],[Prob]]&gt;threshold, 1, 0)</f>
        <v>0</v>
      </c>
      <c r="K1429" s="4">
        <f>IF(Tabla3[[#This Row],[Disrup]] = 1, Tabla3[[#This Row],[Disrup]] *J1428*J1427*J1426*J1425,0)</f>
        <v>0</v>
      </c>
    </row>
    <row r="1430" spans="4:11" x14ac:dyDescent="0.3">
      <c r="D1430" s="2">
        <v>5.3644180297851499E-7</v>
      </c>
      <c r="E1430" s="2">
        <f>IF(Tabla1[[#This Row],[C23 - 74467]] &gt; threshold, 1, 0)</f>
        <v>0</v>
      </c>
      <c r="F1430" s="2">
        <v>1.65439844131469E-2</v>
      </c>
      <c r="G1430" s="2">
        <f>IF(Tabla2[[#This Row],[Prob]] &gt; threshold, 1, 0)</f>
        <v>0</v>
      </c>
      <c r="H1430" s="2">
        <f>IF(Tabla2[[#This Row],[Disrup]] = 1, G1430*G1429*G1428*G1427*G1426,0)</f>
        <v>0</v>
      </c>
      <c r="I1430" s="4">
        <v>2.45447754859924E-2</v>
      </c>
      <c r="J1430" s="4">
        <f>IF(Tabla3[[#This Row],[Prob]]&gt;threshold, 1, 0)</f>
        <v>0</v>
      </c>
      <c r="K1430" s="4">
        <f>IF(Tabla3[[#This Row],[Disrup]] = 1, Tabla3[[#This Row],[Disrup]] *J1429*J1428*J1427*J1426,0)</f>
        <v>0</v>
      </c>
    </row>
    <row r="1431" spans="4:11" x14ac:dyDescent="0.3">
      <c r="D1431" s="2">
        <v>1.8715858459472599E-5</v>
      </c>
      <c r="E1431" s="2">
        <f>IF(Tabla1[[#This Row],[C23 - 74467]] &gt; threshold, 1, 0)</f>
        <v>0</v>
      </c>
      <c r="F1431" s="2">
        <v>2.4073660373687699E-2</v>
      </c>
      <c r="G1431" s="2">
        <f>IF(Tabla2[[#This Row],[Prob]] &gt; threshold, 1, 0)</f>
        <v>0</v>
      </c>
      <c r="H1431" s="2">
        <f>IF(Tabla2[[#This Row],[Disrup]] = 1, G1431*G1430*G1429*G1428*G1427,0)</f>
        <v>0</v>
      </c>
      <c r="I1431" s="4">
        <v>6.0294806957244797E-2</v>
      </c>
      <c r="J1431" s="4">
        <f>IF(Tabla3[[#This Row],[Prob]]&gt;threshold, 1, 0)</f>
        <v>0</v>
      </c>
      <c r="K1431" s="4">
        <f>IF(Tabla3[[#This Row],[Disrup]] = 1, Tabla3[[#This Row],[Disrup]] *J1430*J1429*J1428*J1427,0)</f>
        <v>0</v>
      </c>
    </row>
    <row r="1432" spans="4:11" x14ac:dyDescent="0.3">
      <c r="D1432" s="2">
        <v>5.1856040954589803E-5</v>
      </c>
      <c r="E1432" s="2">
        <f>IF(Tabla1[[#This Row],[C23 - 74467]] &gt; threshold, 1, 0)</f>
        <v>0</v>
      </c>
      <c r="F1432" s="2">
        <v>6.6661238670349104E-3</v>
      </c>
      <c r="G1432" s="2">
        <f>IF(Tabla2[[#This Row],[Prob]] &gt; threshold, 1, 0)</f>
        <v>0</v>
      </c>
      <c r="H1432" s="2">
        <f>IF(Tabla2[[#This Row],[Disrup]] = 1, G1432*G1431*G1430*G1429*G1428,0)</f>
        <v>0</v>
      </c>
      <c r="I1432" s="4">
        <v>7.9233229160308796E-2</v>
      </c>
      <c r="J1432" s="4">
        <f>IF(Tabla3[[#This Row],[Prob]]&gt;threshold, 1, 0)</f>
        <v>0</v>
      </c>
      <c r="K1432" s="4">
        <f>IF(Tabla3[[#This Row],[Disrup]] = 1, Tabla3[[#This Row],[Disrup]] *J1431*J1430*J1429*J1428,0)</f>
        <v>0</v>
      </c>
    </row>
    <row r="1433" spans="4:11" x14ac:dyDescent="0.3">
      <c r="D1433" s="2">
        <v>5.9008598327636698E-5</v>
      </c>
      <c r="E1433" s="2">
        <f>IF(Tabla1[[#This Row],[C23 - 74467]] &gt; threshold, 1, 0)</f>
        <v>0</v>
      </c>
      <c r="F1433" s="2">
        <v>1.9856333732604901E-2</v>
      </c>
      <c r="G1433" s="2">
        <f>IF(Tabla2[[#This Row],[Prob]] &gt; threshold, 1, 0)</f>
        <v>0</v>
      </c>
      <c r="H1433" s="2">
        <f>IF(Tabla2[[#This Row],[Disrup]] = 1, G1433*G1432*G1431*G1430*G1429,0)</f>
        <v>0</v>
      </c>
      <c r="I1433" s="4">
        <v>2.7980446815490698E-2</v>
      </c>
      <c r="J1433" s="4">
        <f>IF(Tabla3[[#This Row],[Prob]]&gt;threshold, 1, 0)</f>
        <v>0</v>
      </c>
      <c r="K1433" s="4">
        <f>IF(Tabla3[[#This Row],[Disrup]] = 1, Tabla3[[#This Row],[Disrup]] *J1432*J1431*J1430*J1429,0)</f>
        <v>0</v>
      </c>
    </row>
    <row r="1434" spans="4:11" x14ac:dyDescent="0.3">
      <c r="D1434" s="2">
        <v>1.26302242279052E-4</v>
      </c>
      <c r="E1434" s="2">
        <f>IF(Tabla1[[#This Row],[C23 - 74467]] &gt; threshold, 1, 0)</f>
        <v>0</v>
      </c>
      <c r="F1434" s="2">
        <v>2.2477149963378899E-2</v>
      </c>
      <c r="G1434" s="2">
        <f>IF(Tabla2[[#This Row],[Prob]] &gt; threshold, 1, 0)</f>
        <v>0</v>
      </c>
      <c r="H1434" s="2">
        <f>IF(Tabla2[[#This Row],[Disrup]] = 1, G1434*G1433*G1432*G1431*G1430,0)</f>
        <v>0</v>
      </c>
      <c r="I1434" s="4">
        <v>2.7151703834533601E-2</v>
      </c>
      <c r="J1434" s="4">
        <f>IF(Tabla3[[#This Row],[Prob]]&gt;threshold, 1, 0)</f>
        <v>0</v>
      </c>
      <c r="K1434" s="4">
        <f>IF(Tabla3[[#This Row],[Disrup]] = 1, Tabla3[[#This Row],[Disrup]] *J1433*J1432*J1431*J1430,0)</f>
        <v>0</v>
      </c>
    </row>
    <row r="1435" spans="4:11" x14ac:dyDescent="0.3">
      <c r="D1435" s="2">
        <v>5.1558017730712803E-5</v>
      </c>
      <c r="E1435" s="2">
        <f>IF(Tabla1[[#This Row],[C23 - 74467]] &gt; threshold, 1, 0)</f>
        <v>0</v>
      </c>
      <c r="F1435" s="2">
        <v>3.7689268589019699E-2</v>
      </c>
      <c r="G1435" s="2">
        <f>IF(Tabla2[[#This Row],[Prob]] &gt; threshold, 1, 0)</f>
        <v>0</v>
      </c>
      <c r="H1435" s="2">
        <f>IF(Tabla2[[#This Row],[Disrup]] = 1, G1435*G1434*G1433*G1432*G1431,0)</f>
        <v>0</v>
      </c>
      <c r="I1435" s="4">
        <v>1.6363143920898399E-2</v>
      </c>
      <c r="J1435" s="4">
        <f>IF(Tabla3[[#This Row],[Prob]]&gt;threshold, 1, 0)</f>
        <v>0</v>
      </c>
      <c r="K1435" s="4">
        <f>IF(Tabla3[[#This Row],[Disrup]] = 1, Tabla3[[#This Row],[Disrup]] *J1434*J1433*J1432*J1431,0)</f>
        <v>0</v>
      </c>
    </row>
    <row r="1436" spans="4:11" x14ac:dyDescent="0.3">
      <c r="D1436" s="2">
        <v>1.7637014389037999E-4</v>
      </c>
      <c r="E1436" s="2">
        <f>IF(Tabla1[[#This Row],[C23 - 74467]] &gt; threshold, 1, 0)</f>
        <v>0</v>
      </c>
      <c r="F1436" s="2">
        <v>3.2386183738708401E-3</v>
      </c>
      <c r="G1436" s="2">
        <f>IF(Tabla2[[#This Row],[Prob]] &gt; threshold, 1, 0)</f>
        <v>0</v>
      </c>
      <c r="H1436" s="2">
        <f>IF(Tabla2[[#This Row],[Disrup]] = 1, G1436*G1435*G1434*G1433*G1432,0)</f>
        <v>0</v>
      </c>
      <c r="I1436" s="4">
        <v>1.4747023582458401E-2</v>
      </c>
      <c r="J1436" s="4">
        <f>IF(Tabla3[[#This Row],[Prob]]&gt;threshold, 1, 0)</f>
        <v>0</v>
      </c>
      <c r="K1436" s="4">
        <f>IF(Tabla3[[#This Row],[Disrup]] = 1, Tabla3[[#This Row],[Disrup]] *J1435*J1434*J1433*J1432,0)</f>
        <v>0</v>
      </c>
    </row>
    <row r="1437" spans="4:11" x14ac:dyDescent="0.3">
      <c r="D1437" s="2">
        <v>1.09076499938964E-4</v>
      </c>
      <c r="E1437" s="2">
        <f>IF(Tabla1[[#This Row],[C23 - 74467]] &gt; threshold, 1, 0)</f>
        <v>0</v>
      </c>
      <c r="F1437" s="2">
        <v>7.7494978904724104E-3</v>
      </c>
      <c r="G1437" s="2">
        <f>IF(Tabla2[[#This Row],[Prob]] &gt; threshold, 1, 0)</f>
        <v>0</v>
      </c>
      <c r="H1437" s="2">
        <f>IF(Tabla2[[#This Row],[Disrup]] = 1, G1437*G1436*G1435*G1434*G1433,0)</f>
        <v>0</v>
      </c>
      <c r="I1437" s="4">
        <v>0.13656461238861001</v>
      </c>
      <c r="J1437" s="4">
        <f>IF(Tabla3[[#This Row],[Prob]]&gt;threshold, 1, 0)</f>
        <v>0</v>
      </c>
      <c r="K1437" s="4">
        <f>IF(Tabla3[[#This Row],[Disrup]] = 1, Tabla3[[#This Row],[Disrup]] *J1436*J1435*J1434*J1433,0)</f>
        <v>0</v>
      </c>
    </row>
    <row r="1438" spans="4:11" x14ac:dyDescent="0.3">
      <c r="F1438" s="2">
        <v>1.30492448806762E-3</v>
      </c>
      <c r="G1438" s="2">
        <f>IF(Tabla2[[#This Row],[Prob]] &gt; threshold, 1, 0)</f>
        <v>0</v>
      </c>
      <c r="H1438" s="2">
        <f>IF(Tabla2[[#This Row],[Disrup]] = 1, G1438*G1437*G1436*G1435*G1434,0)</f>
        <v>0</v>
      </c>
      <c r="I1438" s="4">
        <v>0.27848476171493503</v>
      </c>
      <c r="J1438" s="4">
        <f>IF(Tabla3[[#This Row],[Prob]]&gt;threshold, 1, 0)</f>
        <v>0</v>
      </c>
      <c r="K1438" s="4">
        <f>IF(Tabla3[[#This Row],[Disrup]] = 1, Tabla3[[#This Row],[Disrup]] *J1437*J1436*J1435*J1434,0)</f>
        <v>0</v>
      </c>
    </row>
    <row r="1439" spans="4:11" x14ac:dyDescent="0.3">
      <c r="F1439" s="2">
        <v>8.8010013103485094E-2</v>
      </c>
      <c r="G1439" s="2">
        <f>IF(Tabla2[[#This Row],[Prob]] &gt; threshold, 1, 0)</f>
        <v>0</v>
      </c>
      <c r="H1439" s="2">
        <f>IF(Tabla2[[#This Row],[Disrup]] = 1, G1439*G1438*G1437*G1436*G1435,0)</f>
        <v>0</v>
      </c>
      <c r="I1439" s="4">
        <v>0.17617851495742701</v>
      </c>
      <c r="J1439" s="4">
        <f>IF(Tabla3[[#This Row],[Prob]]&gt;threshold, 1, 0)</f>
        <v>0</v>
      </c>
      <c r="K1439" s="4">
        <f>IF(Tabla3[[#This Row],[Disrup]] = 1, Tabla3[[#This Row],[Disrup]] *J1438*J1437*J1436*J1435,0)</f>
        <v>0</v>
      </c>
    </row>
    <row r="1440" spans="4:11" x14ac:dyDescent="0.3">
      <c r="F1440" s="2">
        <v>0.18008100986480699</v>
      </c>
      <c r="G1440" s="2">
        <f>IF(Tabla2[[#This Row],[Prob]] &gt; threshold, 1, 0)</f>
        <v>0</v>
      </c>
      <c r="H1440" s="2">
        <f>IF(Tabla2[[#This Row],[Disrup]] = 1, G1440*G1439*G1438*G1437*G1436,0)</f>
        <v>0</v>
      </c>
      <c r="I1440" s="4">
        <v>0.14638972282409601</v>
      </c>
      <c r="J1440" s="4">
        <f>IF(Tabla3[[#This Row],[Prob]]&gt;threshold, 1, 0)</f>
        <v>0</v>
      </c>
      <c r="K1440" s="4">
        <f>IF(Tabla3[[#This Row],[Disrup]] = 1, Tabla3[[#This Row],[Disrup]] *J1439*J1438*J1437*J1436,0)</f>
        <v>0</v>
      </c>
    </row>
    <row r="1441" spans="6:11" x14ac:dyDescent="0.3">
      <c r="F1441" s="2">
        <v>5.0777792930603001E-3</v>
      </c>
      <c r="G1441" s="2">
        <f>IF(Tabla2[[#This Row],[Prob]] &gt; threshold, 1, 0)</f>
        <v>0</v>
      </c>
      <c r="H1441" s="2">
        <f>IF(Tabla2[[#This Row],[Disrup]] = 1, G1441*G1440*G1439*G1438*G1437,0)</f>
        <v>0</v>
      </c>
      <c r="I1441" s="4">
        <v>1.8020689487457199E-2</v>
      </c>
      <c r="J1441" s="4">
        <f>IF(Tabla3[[#This Row],[Prob]]&gt;threshold, 1, 0)</f>
        <v>0</v>
      </c>
      <c r="K1441" s="4">
        <f>IF(Tabla3[[#This Row],[Disrup]] = 1, Tabla3[[#This Row],[Disrup]] *J1440*J1439*J1438*J1437,0)</f>
        <v>0</v>
      </c>
    </row>
    <row r="1442" spans="6:11" x14ac:dyDescent="0.3">
      <c r="F1442" s="2">
        <v>1.28209590911865E-3</v>
      </c>
      <c r="G1442" s="2">
        <f>IF(Tabla2[[#This Row],[Prob]] &gt; threshold, 1, 0)</f>
        <v>0</v>
      </c>
      <c r="H1442" s="2">
        <f>IF(Tabla2[[#This Row],[Disrup]] = 1, G1442*G1441*G1440*G1439*G1438,0)</f>
        <v>0</v>
      </c>
      <c r="I1442" s="4">
        <v>0.200759887695312</v>
      </c>
      <c r="J1442" s="4">
        <f>IF(Tabla3[[#This Row],[Prob]]&gt;threshold, 1, 0)</f>
        <v>0</v>
      </c>
      <c r="K1442" s="4">
        <f>IF(Tabla3[[#This Row],[Disrup]] = 1, Tabla3[[#This Row],[Disrup]] *J1441*J1440*J1439*J1438,0)</f>
        <v>0</v>
      </c>
    </row>
    <row r="1443" spans="6:11" x14ac:dyDescent="0.3">
      <c r="F1443" s="2">
        <v>8.9508295059204102E-4</v>
      </c>
      <c r="G1443" s="2">
        <f>IF(Tabla2[[#This Row],[Prob]] &gt; threshold, 1, 0)</f>
        <v>0</v>
      </c>
      <c r="H1443" s="2">
        <f>IF(Tabla2[[#This Row],[Disrup]] = 1, G1443*G1442*G1441*G1440*G1439,0)</f>
        <v>0</v>
      </c>
      <c r="I1443" s="4">
        <v>4.5282483100891099E-2</v>
      </c>
      <c r="J1443" s="4">
        <f>IF(Tabla3[[#This Row],[Prob]]&gt;threshold, 1, 0)</f>
        <v>0</v>
      </c>
      <c r="K1443" s="4">
        <f>IF(Tabla3[[#This Row],[Disrup]] = 1, Tabla3[[#This Row],[Disrup]] *J1442*J1441*J1440*J1439,0)</f>
        <v>0</v>
      </c>
    </row>
    <row r="1444" spans="6:11" x14ac:dyDescent="0.3">
      <c r="F1444" s="2">
        <v>2.4950504302978499E-4</v>
      </c>
      <c r="G1444" s="2">
        <f>IF(Tabla2[[#This Row],[Prob]] &gt; threshold, 1, 0)</f>
        <v>0</v>
      </c>
      <c r="H1444" s="2">
        <f>IF(Tabla2[[#This Row],[Disrup]] = 1, G1444*G1443*G1442*G1441*G1440,0)</f>
        <v>0</v>
      </c>
      <c r="I1444" s="4">
        <v>9.5980823040008503E-2</v>
      </c>
      <c r="J1444" s="4">
        <f>IF(Tabla3[[#This Row],[Prob]]&gt;threshold, 1, 0)</f>
        <v>0</v>
      </c>
      <c r="K1444" s="4">
        <f>IF(Tabla3[[#This Row],[Disrup]] = 1, Tabla3[[#This Row],[Disrup]] *J1443*J1442*J1441*J1440,0)</f>
        <v>0</v>
      </c>
    </row>
    <row r="1445" spans="6:11" x14ac:dyDescent="0.3">
      <c r="F1445" s="2">
        <v>2.6869773864746002E-4</v>
      </c>
      <c r="G1445" s="2">
        <f>IF(Tabla2[[#This Row],[Prob]] &gt; threshold, 1, 0)</f>
        <v>0</v>
      </c>
      <c r="H1445" s="2">
        <f>IF(Tabla2[[#This Row],[Disrup]] = 1, G1445*G1444*G1443*G1442*G1441,0)</f>
        <v>0</v>
      </c>
      <c r="I1445" s="4">
        <v>0.461267709732055</v>
      </c>
      <c r="J1445" s="4">
        <f>IF(Tabla3[[#This Row],[Prob]]&gt;threshold, 1, 0)</f>
        <v>0</v>
      </c>
      <c r="K1445" s="4">
        <f>IF(Tabla3[[#This Row],[Disrup]] = 1, Tabla3[[#This Row],[Disrup]] *J1444*J1443*J1442*J1441,0)</f>
        <v>0</v>
      </c>
    </row>
    <row r="1446" spans="6:11" x14ac:dyDescent="0.3">
      <c r="F1446" s="2">
        <v>3.8162469863891602E-3</v>
      </c>
      <c r="G1446" s="2">
        <f>IF(Tabla2[[#This Row],[Prob]] &gt; threshold, 1, 0)</f>
        <v>0</v>
      </c>
      <c r="H1446" s="2">
        <f>IF(Tabla2[[#This Row],[Disrup]] = 1, G1446*G1445*G1444*G1443*G1442,0)</f>
        <v>0</v>
      </c>
      <c r="I1446" s="4">
        <v>1.90934538841247E-2</v>
      </c>
      <c r="J1446" s="4">
        <f>IF(Tabla3[[#This Row],[Prob]]&gt;threshold, 1, 0)</f>
        <v>0</v>
      </c>
      <c r="K1446" s="4">
        <f>IF(Tabla3[[#This Row],[Disrup]] = 1, Tabla3[[#This Row],[Disrup]] *J1445*J1444*J1443*J1442,0)</f>
        <v>0</v>
      </c>
    </row>
    <row r="1447" spans="6:11" x14ac:dyDescent="0.3">
      <c r="F1447" s="2">
        <v>8.6289644241332997E-4</v>
      </c>
      <c r="G1447" s="2">
        <f>IF(Tabla2[[#This Row],[Prob]] &gt; threshold, 1, 0)</f>
        <v>0</v>
      </c>
      <c r="H1447" s="2">
        <f>IF(Tabla2[[#This Row],[Disrup]] = 1, G1447*G1446*G1445*G1444*G1443,0)</f>
        <v>0</v>
      </c>
      <c r="I1447" s="4">
        <v>2.39087343215942E-2</v>
      </c>
      <c r="J1447" s="4">
        <f>IF(Tabla3[[#This Row],[Prob]]&gt;threshold, 1, 0)</f>
        <v>0</v>
      </c>
      <c r="K1447" s="4">
        <f>IF(Tabla3[[#This Row],[Disrup]] = 1, Tabla3[[#This Row],[Disrup]] *J1446*J1445*J1444*J1443,0)</f>
        <v>0</v>
      </c>
    </row>
    <row r="1448" spans="6:11" x14ac:dyDescent="0.3">
      <c r="F1448" s="2">
        <v>7.6550245285034104E-4</v>
      </c>
      <c r="G1448" s="2">
        <f>IF(Tabla2[[#This Row],[Prob]] &gt; threshold, 1, 0)</f>
        <v>0</v>
      </c>
      <c r="H1448" s="2">
        <f>IF(Tabla2[[#This Row],[Disrup]] = 1, G1448*G1447*G1446*G1445*G1444,0)</f>
        <v>0</v>
      </c>
      <c r="I1448" s="4">
        <v>9.2437863349914499E-3</v>
      </c>
      <c r="J1448" s="4">
        <f>IF(Tabla3[[#This Row],[Prob]]&gt;threshold, 1, 0)</f>
        <v>0</v>
      </c>
      <c r="K1448" s="4">
        <f>IF(Tabla3[[#This Row],[Disrup]] = 1, Tabla3[[#This Row],[Disrup]] *J1447*J1446*J1445*J1444,0)</f>
        <v>0</v>
      </c>
    </row>
    <row r="1449" spans="6:11" x14ac:dyDescent="0.3">
      <c r="F1449" s="2">
        <v>2.3926794528961098E-2</v>
      </c>
      <c r="G1449" s="2">
        <f>IF(Tabla2[[#This Row],[Prob]] &gt; threshold, 1, 0)</f>
        <v>0</v>
      </c>
      <c r="H1449" s="2">
        <f>IF(Tabla2[[#This Row],[Disrup]] = 1, G1449*G1448*G1447*G1446*G1445,0)</f>
        <v>0</v>
      </c>
      <c r="I1449" s="4">
        <v>1.33658051490783E-2</v>
      </c>
      <c r="J1449" s="4">
        <f>IF(Tabla3[[#This Row],[Prob]]&gt;threshold, 1, 0)</f>
        <v>0</v>
      </c>
      <c r="K1449" s="4">
        <f>IF(Tabla3[[#This Row],[Disrup]] = 1, Tabla3[[#This Row],[Disrup]] *J1448*J1447*J1446*J1445,0)</f>
        <v>0</v>
      </c>
    </row>
    <row r="1450" spans="6:11" x14ac:dyDescent="0.3">
      <c r="F1450" s="2">
        <v>5.4829120635986302E-3</v>
      </c>
      <c r="G1450" s="2">
        <f>IF(Tabla2[[#This Row],[Prob]] &gt; threshold, 1, 0)</f>
        <v>0</v>
      </c>
      <c r="H1450" s="2">
        <f>IF(Tabla2[[#This Row],[Disrup]] = 1, G1450*G1449*G1448*G1447*G1446,0)</f>
        <v>0</v>
      </c>
      <c r="I1450" s="4">
        <v>4.1868448257446199E-2</v>
      </c>
      <c r="J1450" s="4">
        <f>IF(Tabla3[[#This Row],[Prob]]&gt;threshold, 1, 0)</f>
        <v>0</v>
      </c>
      <c r="K1450" s="4">
        <f>IF(Tabla3[[#This Row],[Disrup]] = 1, Tabla3[[#This Row],[Disrup]] *J1449*J1448*J1447*J1446,0)</f>
        <v>0</v>
      </c>
    </row>
    <row r="1451" spans="6:11" x14ac:dyDescent="0.3">
      <c r="F1451" s="2">
        <v>8.0665349960327096E-3</v>
      </c>
      <c r="G1451" s="2">
        <f>IF(Tabla2[[#This Row],[Prob]] &gt; threshold, 1, 0)</f>
        <v>0</v>
      </c>
      <c r="H1451" s="2">
        <f>IF(Tabla2[[#This Row],[Disrup]] = 1, G1451*G1450*G1449*G1448*G1447,0)</f>
        <v>0</v>
      </c>
      <c r="I1451" s="4">
        <v>0.109825134277343</v>
      </c>
      <c r="J1451" s="4">
        <f>IF(Tabla3[[#This Row],[Prob]]&gt;threshold, 1, 0)</f>
        <v>0</v>
      </c>
      <c r="K1451" s="4">
        <f>IF(Tabla3[[#This Row],[Disrup]] = 1, Tabla3[[#This Row],[Disrup]] *J1450*J1449*J1448*J1447,0)</f>
        <v>0</v>
      </c>
    </row>
    <row r="1452" spans="6:11" x14ac:dyDescent="0.3">
      <c r="F1452" s="2">
        <v>4.78684902191162E-4</v>
      </c>
      <c r="G1452" s="2">
        <f>IF(Tabla2[[#This Row],[Prob]] &gt; threshold, 1, 0)</f>
        <v>0</v>
      </c>
      <c r="H1452" s="2">
        <f>IF(Tabla2[[#This Row],[Disrup]] = 1, G1452*G1451*G1450*G1449*G1448,0)</f>
        <v>0</v>
      </c>
      <c r="I1452" s="4">
        <v>4.03185486793518E-2</v>
      </c>
      <c r="J1452" s="4">
        <f>IF(Tabla3[[#This Row],[Prob]]&gt;threshold, 1, 0)</f>
        <v>0</v>
      </c>
      <c r="K1452" s="4">
        <f>IF(Tabla3[[#This Row],[Disrup]] = 1, Tabla3[[#This Row],[Disrup]] *J1451*J1450*J1449*J1448,0)</f>
        <v>0</v>
      </c>
    </row>
    <row r="1453" spans="6:11" x14ac:dyDescent="0.3">
      <c r="F1453" s="2">
        <v>4.2802095413208002E-4</v>
      </c>
      <c r="G1453" s="2">
        <f>IF(Tabla2[[#This Row],[Prob]] &gt; threshold, 1, 0)</f>
        <v>0</v>
      </c>
      <c r="H1453" s="2">
        <f>IF(Tabla2[[#This Row],[Disrup]] = 1, G1453*G1452*G1451*G1450*G1449,0)</f>
        <v>0</v>
      </c>
      <c r="I1453" s="4">
        <v>9.96220111846923E-2</v>
      </c>
      <c r="J1453" s="4">
        <f>IF(Tabla3[[#This Row],[Prob]]&gt;threshold, 1, 0)</f>
        <v>0</v>
      </c>
      <c r="K1453" s="4">
        <f>IF(Tabla3[[#This Row],[Disrup]] = 1, Tabla3[[#This Row],[Disrup]] *J1452*J1451*J1450*J1449,0)</f>
        <v>0</v>
      </c>
    </row>
    <row r="1454" spans="6:11" x14ac:dyDescent="0.3">
      <c r="F1454" s="2">
        <v>3.8057565689086898E-4</v>
      </c>
      <c r="G1454" s="2">
        <f>IF(Tabla2[[#This Row],[Prob]] &gt; threshold, 1, 0)</f>
        <v>0</v>
      </c>
      <c r="H1454" s="2">
        <f>IF(Tabla2[[#This Row],[Disrup]] = 1, G1454*G1453*G1452*G1451*G1450,0)</f>
        <v>0</v>
      </c>
      <c r="I1454" s="4">
        <v>1.6740739345550499E-2</v>
      </c>
      <c r="J1454" s="4">
        <f>IF(Tabla3[[#This Row],[Prob]]&gt;threshold, 1, 0)</f>
        <v>0</v>
      </c>
      <c r="K1454" s="4">
        <f>IF(Tabla3[[#This Row],[Disrup]] = 1, Tabla3[[#This Row],[Disrup]] *J1453*J1452*J1451*J1450,0)</f>
        <v>0</v>
      </c>
    </row>
    <row r="1455" spans="6:11" x14ac:dyDescent="0.3">
      <c r="F1455" s="2">
        <v>3.2585859298706E-4</v>
      </c>
      <c r="G1455" s="2">
        <f>IF(Tabla2[[#This Row],[Prob]] &gt; threshold, 1, 0)</f>
        <v>0</v>
      </c>
      <c r="H1455" s="2">
        <f>IF(Tabla2[[#This Row],[Disrup]] = 1, G1455*G1454*G1453*G1452*G1451,0)</f>
        <v>0</v>
      </c>
      <c r="I1455" s="4">
        <v>4.8210620880126901E-3</v>
      </c>
      <c r="J1455" s="4">
        <f>IF(Tabla3[[#This Row],[Prob]]&gt;threshold, 1, 0)</f>
        <v>0</v>
      </c>
      <c r="K1455" s="4">
        <f>IF(Tabla3[[#This Row],[Disrup]] = 1, Tabla3[[#This Row],[Disrup]] *J1454*J1453*J1452*J1451,0)</f>
        <v>0</v>
      </c>
    </row>
    <row r="1456" spans="6:11" x14ac:dyDescent="0.3">
      <c r="F1456" s="2">
        <v>5.7607889175414996E-4</v>
      </c>
      <c r="G1456" s="2">
        <f>IF(Tabla2[[#This Row],[Prob]] &gt; threshold, 1, 0)</f>
        <v>0</v>
      </c>
      <c r="H1456" s="2">
        <f>IF(Tabla2[[#This Row],[Disrup]] = 1, G1456*G1455*G1454*G1453*G1452,0)</f>
        <v>0</v>
      </c>
      <c r="I1456" s="4">
        <v>6.0431241989135701E-2</v>
      </c>
      <c r="J1456" s="4">
        <f>IF(Tabla3[[#This Row],[Prob]]&gt;threshold, 1, 0)</f>
        <v>0</v>
      </c>
      <c r="K1456" s="4">
        <f>IF(Tabla3[[#This Row],[Disrup]] = 1, Tabla3[[#This Row],[Disrup]] *J1455*J1454*J1453*J1452,0)</f>
        <v>0</v>
      </c>
    </row>
    <row r="1457" spans="6:11" x14ac:dyDescent="0.3">
      <c r="F1457" s="2">
        <v>1.91384553909301E-3</v>
      </c>
      <c r="G1457" s="2">
        <f>IF(Tabla2[[#This Row],[Prob]] &gt; threshold, 1, 0)</f>
        <v>0</v>
      </c>
      <c r="H1457" s="2">
        <f>IF(Tabla2[[#This Row],[Disrup]] = 1, G1457*G1456*G1455*G1454*G1453,0)</f>
        <v>0</v>
      </c>
      <c r="I1457" s="4">
        <v>4.8273146152496303E-2</v>
      </c>
      <c r="J1457" s="4">
        <f>IF(Tabla3[[#This Row],[Prob]]&gt;threshold, 1, 0)</f>
        <v>0</v>
      </c>
      <c r="K1457" s="4">
        <f>IF(Tabla3[[#This Row],[Disrup]] = 1, Tabla3[[#This Row],[Disrup]] *J1456*J1455*J1454*J1453,0)</f>
        <v>0</v>
      </c>
    </row>
    <row r="1458" spans="6:11" x14ac:dyDescent="0.3">
      <c r="F1458" s="2">
        <v>4.5841932296752903E-4</v>
      </c>
      <c r="G1458" s="2">
        <f>IF(Tabla2[[#This Row],[Prob]] &gt; threshold, 1, 0)</f>
        <v>0</v>
      </c>
      <c r="H1458" s="2">
        <f>IF(Tabla2[[#This Row],[Disrup]] = 1, G1458*G1457*G1456*G1455*G1454,0)</f>
        <v>0</v>
      </c>
      <c r="I1458" s="4">
        <v>1.1848330497741699E-2</v>
      </c>
      <c r="J1458" s="4">
        <f>IF(Tabla3[[#This Row],[Prob]]&gt;threshold, 1, 0)</f>
        <v>0</v>
      </c>
      <c r="K1458" s="4">
        <f>IF(Tabla3[[#This Row],[Disrup]] = 1, Tabla3[[#This Row],[Disrup]] *J1457*J1456*J1455*J1454,0)</f>
        <v>0</v>
      </c>
    </row>
    <row r="1459" spans="6:11" x14ac:dyDescent="0.3">
      <c r="F1459" s="2">
        <v>1.7489910125732401E-2</v>
      </c>
      <c r="G1459" s="2">
        <f>IF(Tabla2[[#This Row],[Prob]] &gt; threshold, 1, 0)</f>
        <v>0</v>
      </c>
      <c r="H1459" s="2">
        <f>IF(Tabla2[[#This Row],[Disrup]] = 1, G1459*G1458*G1457*G1456*G1455,0)</f>
        <v>0</v>
      </c>
      <c r="I1459" s="4">
        <v>2.1773517131805399E-2</v>
      </c>
      <c r="J1459" s="4">
        <f>IF(Tabla3[[#This Row],[Prob]]&gt;threshold, 1, 0)</f>
        <v>0</v>
      </c>
      <c r="K1459" s="4">
        <f>IF(Tabla3[[#This Row],[Disrup]] = 1, Tabla3[[#This Row],[Disrup]] *J1458*J1457*J1456*J1455,0)</f>
        <v>0</v>
      </c>
    </row>
    <row r="1460" spans="6:11" x14ac:dyDescent="0.3">
      <c r="F1460" s="2">
        <v>2.9294490814208902E-3</v>
      </c>
      <c r="G1460" s="2">
        <f>IF(Tabla2[[#This Row],[Prob]] &gt; threshold, 1, 0)</f>
        <v>0</v>
      </c>
      <c r="H1460" s="2">
        <f>IF(Tabla2[[#This Row],[Disrup]] = 1, G1460*G1459*G1458*G1457*G1456,0)</f>
        <v>0</v>
      </c>
      <c r="I1460" s="4">
        <v>1.7122030258178701E-2</v>
      </c>
      <c r="J1460" s="4">
        <f>IF(Tabla3[[#This Row],[Prob]]&gt;threshold, 1, 0)</f>
        <v>0</v>
      </c>
      <c r="K1460" s="4">
        <f>IF(Tabla3[[#This Row],[Disrup]] = 1, Tabla3[[#This Row],[Disrup]] *J1459*J1458*J1457*J1456,0)</f>
        <v>0</v>
      </c>
    </row>
    <row r="1461" spans="6:11" x14ac:dyDescent="0.3">
      <c r="F1461" s="2">
        <v>3.56560945510864E-3</v>
      </c>
      <c r="G1461" s="2">
        <f>IF(Tabla2[[#This Row],[Prob]] &gt; threshold, 1, 0)</f>
        <v>0</v>
      </c>
      <c r="H1461" s="2">
        <f>IF(Tabla2[[#This Row],[Disrup]] = 1, G1461*G1460*G1459*G1458*G1457,0)</f>
        <v>0</v>
      </c>
      <c r="I1461" s="4">
        <v>8.7589025497436502E-4</v>
      </c>
      <c r="J1461" s="4">
        <f>IF(Tabla3[[#This Row],[Prob]]&gt;threshold, 1, 0)</f>
        <v>0</v>
      </c>
      <c r="K1461" s="4">
        <f>IF(Tabla3[[#This Row],[Disrup]] = 1, Tabla3[[#This Row],[Disrup]] *J1460*J1459*J1458*J1457,0)</f>
        <v>0</v>
      </c>
    </row>
    <row r="1462" spans="6:11" x14ac:dyDescent="0.3">
      <c r="F1462" s="2">
        <v>1.6806721687316799E-3</v>
      </c>
      <c r="G1462" s="2">
        <f>IF(Tabla2[[#This Row],[Prob]] &gt; threshold, 1, 0)</f>
        <v>0</v>
      </c>
      <c r="H1462" s="2">
        <f>IF(Tabla2[[#This Row],[Disrup]] = 1, G1462*G1461*G1460*G1459*G1458,0)</f>
        <v>0</v>
      </c>
      <c r="I1462" s="4">
        <v>4.8384666442870998E-3</v>
      </c>
      <c r="J1462" s="4">
        <f>IF(Tabla3[[#This Row],[Prob]]&gt;threshold, 1, 0)</f>
        <v>0</v>
      </c>
      <c r="K1462" s="4">
        <f>IF(Tabla3[[#This Row],[Disrup]] = 1, Tabla3[[#This Row],[Disrup]] *J1461*J1460*J1459*J1458,0)</f>
        <v>0</v>
      </c>
    </row>
    <row r="1463" spans="6:11" x14ac:dyDescent="0.3">
      <c r="F1463" s="2">
        <v>6.9355368614196699E-3</v>
      </c>
      <c r="G1463" s="2">
        <f>IF(Tabla2[[#This Row],[Prob]] &gt; threshold, 1, 0)</f>
        <v>0</v>
      </c>
      <c r="H1463" s="2">
        <f>IF(Tabla2[[#This Row],[Disrup]] = 1, G1463*G1462*G1461*G1460*G1459,0)</f>
        <v>0</v>
      </c>
      <c r="I1463" s="4">
        <v>0.229184865951538</v>
      </c>
      <c r="J1463" s="4">
        <f>IF(Tabla3[[#This Row],[Prob]]&gt;threshold, 1, 0)</f>
        <v>0</v>
      </c>
      <c r="K1463" s="4">
        <f>IF(Tabla3[[#This Row],[Disrup]] = 1, Tabla3[[#This Row],[Disrup]] *J1462*J1461*J1460*J1459,0)</f>
        <v>0</v>
      </c>
    </row>
    <row r="1464" spans="6:11" x14ac:dyDescent="0.3">
      <c r="F1464" s="2">
        <v>3.3964514732360801E-3</v>
      </c>
      <c r="G1464" s="2">
        <f>IF(Tabla2[[#This Row],[Prob]] &gt; threshold, 1, 0)</f>
        <v>0</v>
      </c>
      <c r="H1464" s="2">
        <f>IF(Tabla2[[#This Row],[Disrup]] = 1, G1464*G1463*G1462*G1461*G1460,0)</f>
        <v>0</v>
      </c>
      <c r="I1464" s="4">
        <v>0.180621087551116</v>
      </c>
      <c r="J1464" s="4">
        <f>IF(Tabla3[[#This Row],[Prob]]&gt;threshold, 1, 0)</f>
        <v>0</v>
      </c>
      <c r="K1464" s="4">
        <f>IF(Tabla3[[#This Row],[Disrup]] = 1, Tabla3[[#This Row],[Disrup]] *J1463*J1462*J1461*J1460,0)</f>
        <v>0</v>
      </c>
    </row>
    <row r="1465" spans="6:11" x14ac:dyDescent="0.3">
      <c r="F1465" s="2">
        <v>2.9242038726806603E-4</v>
      </c>
      <c r="G1465" s="2">
        <f>IF(Tabla2[[#This Row],[Prob]] &gt; threshold, 1, 0)</f>
        <v>0</v>
      </c>
      <c r="H1465" s="2">
        <f>IF(Tabla2[[#This Row],[Disrup]] = 1, G1465*G1464*G1463*G1462*G1461,0)</f>
        <v>0</v>
      </c>
      <c r="I1465" s="4">
        <v>0.39320564270019498</v>
      </c>
      <c r="J1465" s="4">
        <f>IF(Tabla3[[#This Row],[Prob]]&gt;threshold, 1, 0)</f>
        <v>0</v>
      </c>
      <c r="K1465" s="4">
        <f>IF(Tabla3[[#This Row],[Disrup]] = 1, Tabla3[[#This Row],[Disrup]] *J1464*J1463*J1462*J1461,0)</f>
        <v>0</v>
      </c>
    </row>
    <row r="1466" spans="6:11" x14ac:dyDescent="0.3">
      <c r="F1466" s="2">
        <v>1.2358427047729399E-3</v>
      </c>
      <c r="G1466" s="2">
        <f>IF(Tabla2[[#This Row],[Prob]] &gt; threshold, 1, 0)</f>
        <v>0</v>
      </c>
      <c r="H1466" s="2">
        <f>IF(Tabla2[[#This Row],[Disrup]] = 1, G1466*G1465*G1464*G1463*G1462,0)</f>
        <v>0</v>
      </c>
      <c r="I1466" s="4">
        <v>4.9674928188323898E-2</v>
      </c>
      <c r="J1466" s="4">
        <f>IF(Tabla3[[#This Row],[Prob]]&gt;threshold, 1, 0)</f>
        <v>0</v>
      </c>
      <c r="K1466" s="4">
        <f>IF(Tabla3[[#This Row],[Disrup]] = 1, Tabla3[[#This Row],[Disrup]] *J1465*J1464*J1463*J1462,0)</f>
        <v>0</v>
      </c>
    </row>
    <row r="1467" spans="6:11" x14ac:dyDescent="0.3">
      <c r="F1467" s="2">
        <v>4.0447711944580002E-4</v>
      </c>
      <c r="G1467" s="2">
        <f>IF(Tabla2[[#This Row],[Prob]] &gt; threshold, 1, 0)</f>
        <v>0</v>
      </c>
      <c r="H1467" s="2">
        <f>IF(Tabla2[[#This Row],[Disrup]] = 1, G1467*G1466*G1465*G1464*G1463,0)</f>
        <v>0</v>
      </c>
      <c r="I1467" s="4">
        <v>2.4399757385253902E-3</v>
      </c>
      <c r="J1467" s="4">
        <f>IF(Tabla3[[#This Row],[Prob]]&gt;threshold, 1, 0)</f>
        <v>0</v>
      </c>
      <c r="K1467" s="4">
        <f>IF(Tabla3[[#This Row],[Disrup]] = 1, Tabla3[[#This Row],[Disrup]] *J1466*J1465*J1464*J1463,0)</f>
        <v>0</v>
      </c>
    </row>
    <row r="1468" spans="6:11" x14ac:dyDescent="0.3">
      <c r="F1468" s="2">
        <v>5.9711933135986296E-4</v>
      </c>
      <c r="G1468" s="2">
        <f>IF(Tabla2[[#This Row],[Prob]] &gt; threshold, 1, 0)</f>
        <v>0</v>
      </c>
      <c r="H1468" s="2">
        <f>IF(Tabla2[[#This Row],[Disrup]] = 1, G1468*G1467*G1466*G1465*G1464,0)</f>
        <v>0</v>
      </c>
      <c r="I1468" s="4">
        <v>2.9322504997253401E-2</v>
      </c>
      <c r="J1468" s="4">
        <f>IF(Tabla3[[#This Row],[Prob]]&gt;threshold, 1, 0)</f>
        <v>0</v>
      </c>
      <c r="K1468" s="4">
        <f>IF(Tabla3[[#This Row],[Disrup]] = 1, Tabla3[[#This Row],[Disrup]] *J1467*J1466*J1465*J1464,0)</f>
        <v>0</v>
      </c>
    </row>
    <row r="1469" spans="6:11" x14ac:dyDescent="0.3">
      <c r="F1469" s="2">
        <v>1.8870830535888599E-4</v>
      </c>
      <c r="G1469" s="2">
        <f>IF(Tabla2[[#This Row],[Prob]] &gt; threshold, 1, 0)</f>
        <v>0</v>
      </c>
      <c r="H1469" s="2">
        <f>IF(Tabla2[[#This Row],[Disrup]] = 1, G1469*G1468*G1467*G1466*G1465,0)</f>
        <v>0</v>
      </c>
      <c r="I1469" s="4">
        <v>7.0541024208068806E-2</v>
      </c>
      <c r="J1469" s="4">
        <f>IF(Tabla3[[#This Row],[Prob]]&gt;threshold, 1, 0)</f>
        <v>0</v>
      </c>
      <c r="K1469" s="4">
        <f>IF(Tabla3[[#This Row],[Disrup]] = 1, Tabla3[[#This Row],[Disrup]] *J1468*J1467*J1466*J1465,0)</f>
        <v>0</v>
      </c>
    </row>
    <row r="1470" spans="6:11" x14ac:dyDescent="0.3">
      <c r="F1470" s="2">
        <v>2.1779537200927699E-4</v>
      </c>
      <c r="G1470" s="2">
        <f>IF(Tabla2[[#This Row],[Prob]] &gt; threshold, 1, 0)</f>
        <v>0</v>
      </c>
      <c r="H1470" s="2">
        <f>IF(Tabla2[[#This Row],[Disrup]] = 1, G1470*G1469*G1468*G1467*G1466,0)</f>
        <v>0</v>
      </c>
      <c r="I1470" s="4">
        <v>2.3812532424926699E-2</v>
      </c>
      <c r="J1470" s="4">
        <f>IF(Tabla3[[#This Row],[Prob]]&gt;threshold, 1, 0)</f>
        <v>0</v>
      </c>
      <c r="K1470" s="4">
        <f>IF(Tabla3[[#This Row],[Disrup]] = 1, Tabla3[[#This Row],[Disrup]] *J1469*J1468*J1467*J1466,0)</f>
        <v>0</v>
      </c>
    </row>
    <row r="1471" spans="6:11" x14ac:dyDescent="0.3">
      <c r="F1471" s="2">
        <v>1.5251040458679199E-3</v>
      </c>
      <c r="G1471" s="2">
        <f>IF(Tabla2[[#This Row],[Prob]] &gt; threshold, 1, 0)</f>
        <v>0</v>
      </c>
      <c r="H1471" s="2">
        <f>IF(Tabla2[[#This Row],[Disrup]] = 1, G1471*G1470*G1469*G1468*G1467,0)</f>
        <v>0</v>
      </c>
      <c r="I1471" s="4">
        <v>0.147879123687744</v>
      </c>
      <c r="J1471" s="4">
        <f>IF(Tabla3[[#This Row],[Prob]]&gt;threshold, 1, 0)</f>
        <v>0</v>
      </c>
      <c r="K1471" s="4">
        <f>IF(Tabla3[[#This Row],[Disrup]] = 1, Tabla3[[#This Row],[Disrup]] *J1470*J1469*J1468*J1467,0)</f>
        <v>0</v>
      </c>
    </row>
    <row r="1472" spans="6:11" x14ac:dyDescent="0.3">
      <c r="F1472" s="2">
        <v>1.5911459922790499E-3</v>
      </c>
      <c r="G1472" s="2">
        <f>IF(Tabla2[[#This Row],[Prob]] &gt; threshold, 1, 0)</f>
        <v>0</v>
      </c>
      <c r="H1472" s="2">
        <f>IF(Tabla2[[#This Row],[Disrup]] = 1, G1472*G1471*G1470*G1469*G1468,0)</f>
        <v>0</v>
      </c>
      <c r="I1472" s="4">
        <v>2.5617122650146401E-2</v>
      </c>
      <c r="J1472" s="4">
        <f>IF(Tabla3[[#This Row],[Prob]]&gt;threshold, 1, 0)</f>
        <v>0</v>
      </c>
      <c r="K1472" s="4">
        <f>IF(Tabla3[[#This Row],[Disrup]] = 1, Tabla3[[#This Row],[Disrup]] *J1471*J1470*J1469*J1468,0)</f>
        <v>0</v>
      </c>
    </row>
    <row r="1473" spans="6:11" x14ac:dyDescent="0.3">
      <c r="F1473" s="2">
        <v>7.8105926513671797E-3</v>
      </c>
      <c r="G1473" s="2">
        <f>IF(Tabla2[[#This Row],[Prob]] &gt; threshold, 1, 0)</f>
        <v>0</v>
      </c>
      <c r="H1473" s="2">
        <f>IF(Tabla2[[#This Row],[Disrup]] = 1, G1473*G1472*G1471*G1470*G1469,0)</f>
        <v>0</v>
      </c>
      <c r="I1473" s="4">
        <v>1.16450786590576E-2</v>
      </c>
      <c r="J1473" s="4">
        <f>IF(Tabla3[[#This Row],[Prob]]&gt;threshold, 1, 0)</f>
        <v>0</v>
      </c>
      <c r="K1473" s="4">
        <f>IF(Tabla3[[#This Row],[Disrup]] = 1, Tabla3[[#This Row],[Disrup]] *J1472*J1471*J1470*J1469,0)</f>
        <v>0</v>
      </c>
    </row>
    <row r="1474" spans="6:11" x14ac:dyDescent="0.3">
      <c r="F1474" s="2">
        <v>1.02055072784423E-2</v>
      </c>
      <c r="G1474" s="2">
        <f>IF(Tabla2[[#This Row],[Prob]] &gt; threshold, 1, 0)</f>
        <v>0</v>
      </c>
      <c r="H1474" s="2">
        <f>IF(Tabla2[[#This Row],[Disrup]] = 1, G1474*G1473*G1472*G1471*G1470,0)</f>
        <v>0</v>
      </c>
      <c r="I1474" s="4">
        <v>1.1452853679656899E-2</v>
      </c>
      <c r="J1474" s="4">
        <f>IF(Tabla3[[#This Row],[Prob]]&gt;threshold, 1, 0)</f>
        <v>0</v>
      </c>
      <c r="K1474" s="4">
        <f>IF(Tabla3[[#This Row],[Disrup]] = 1, Tabla3[[#This Row],[Disrup]] *J1473*J1472*J1471*J1470,0)</f>
        <v>0</v>
      </c>
    </row>
    <row r="1475" spans="6:11" x14ac:dyDescent="0.3">
      <c r="F1475" s="2">
        <v>2.5871992111205998E-3</v>
      </c>
      <c r="G1475" s="2">
        <f>IF(Tabla2[[#This Row],[Prob]] &gt; threshold, 1, 0)</f>
        <v>0</v>
      </c>
      <c r="H1475" s="2">
        <f>IF(Tabla2[[#This Row],[Disrup]] = 1, G1475*G1474*G1473*G1472*G1471,0)</f>
        <v>0</v>
      </c>
      <c r="I1475" s="4">
        <v>3.6460161209106402E-3</v>
      </c>
      <c r="J1475" s="4">
        <f>IF(Tabla3[[#This Row],[Prob]]&gt;threshold, 1, 0)</f>
        <v>0</v>
      </c>
      <c r="K1475" s="4">
        <f>IF(Tabla3[[#This Row],[Disrup]] = 1, Tabla3[[#This Row],[Disrup]] *J1474*J1473*J1472*J1471,0)</f>
        <v>0</v>
      </c>
    </row>
    <row r="1476" spans="6:11" x14ac:dyDescent="0.3">
      <c r="F1476" s="2">
        <v>3.2771229743957498E-3</v>
      </c>
      <c r="G1476" s="2">
        <f>IF(Tabla2[[#This Row],[Prob]] &gt; threshold, 1, 0)</f>
        <v>0</v>
      </c>
      <c r="H1476" s="2">
        <f>IF(Tabla2[[#This Row],[Disrup]] = 1, G1476*G1475*G1474*G1473*G1472,0)</f>
        <v>0</v>
      </c>
      <c r="I1476" s="4">
        <v>2.58601307868957E-2</v>
      </c>
      <c r="J1476" s="4">
        <f>IF(Tabla3[[#This Row],[Prob]]&gt;threshold, 1, 0)</f>
        <v>0</v>
      </c>
      <c r="K1476" s="4">
        <f>IF(Tabla3[[#This Row],[Disrup]] = 1, Tabla3[[#This Row],[Disrup]] *J1475*J1474*J1473*J1472,0)</f>
        <v>0</v>
      </c>
    </row>
    <row r="1477" spans="6:11" x14ac:dyDescent="0.3">
      <c r="F1477" s="2">
        <v>4.7242641448974599E-4</v>
      </c>
      <c r="G1477" s="2">
        <f>IF(Tabla2[[#This Row],[Prob]] &gt; threshold, 1, 0)</f>
        <v>0</v>
      </c>
      <c r="H1477" s="2">
        <f>IF(Tabla2[[#This Row],[Disrup]] = 1, G1477*G1476*G1475*G1474*G1473,0)</f>
        <v>0</v>
      </c>
      <c r="I1477" s="4">
        <v>5.61876893043518E-2</v>
      </c>
      <c r="J1477" s="4">
        <f>IF(Tabla3[[#This Row],[Prob]]&gt;threshold, 1, 0)</f>
        <v>0</v>
      </c>
      <c r="K1477" s="4">
        <f>IF(Tabla3[[#This Row],[Disrup]] = 1, Tabla3[[#This Row],[Disrup]] *J1476*J1475*J1474*J1473,0)</f>
        <v>0</v>
      </c>
    </row>
    <row r="1478" spans="6:11" x14ac:dyDescent="0.3">
      <c r="F1478" s="2">
        <v>1.8039882183074899E-2</v>
      </c>
      <c r="G1478" s="2">
        <f>IF(Tabla2[[#This Row],[Prob]] &gt; threshold, 1, 0)</f>
        <v>0</v>
      </c>
      <c r="H1478" s="2">
        <f>IF(Tabla2[[#This Row],[Disrup]] = 1, G1478*G1477*G1476*G1475*G1474,0)</f>
        <v>0</v>
      </c>
      <c r="I1478" s="4">
        <v>5.2334070205688398E-3</v>
      </c>
      <c r="J1478" s="4">
        <f>IF(Tabla3[[#This Row],[Prob]]&gt;threshold, 1, 0)</f>
        <v>0</v>
      </c>
      <c r="K1478" s="4">
        <f>IF(Tabla3[[#This Row],[Disrup]] = 1, Tabla3[[#This Row],[Disrup]] *J1477*J1476*J1475*J1474,0)</f>
        <v>0</v>
      </c>
    </row>
    <row r="1479" spans="6:11" x14ac:dyDescent="0.3">
      <c r="F1479" s="2">
        <v>3.71581315994262E-3</v>
      </c>
      <c r="G1479" s="2">
        <f>IF(Tabla2[[#This Row],[Prob]] &gt; threshold, 1, 0)</f>
        <v>0</v>
      </c>
      <c r="H1479" s="2">
        <f>IF(Tabla2[[#This Row],[Disrup]] = 1, G1479*G1478*G1477*G1476*G1475,0)</f>
        <v>0</v>
      </c>
      <c r="I1479" s="4">
        <v>4.2952299118041897E-3</v>
      </c>
      <c r="J1479" s="4">
        <f>IF(Tabla3[[#This Row],[Prob]]&gt;threshold, 1, 0)</f>
        <v>0</v>
      </c>
      <c r="K1479" s="4">
        <f>IF(Tabla3[[#This Row],[Disrup]] = 1, Tabla3[[#This Row],[Disrup]] *J1478*J1477*J1476*J1475,0)</f>
        <v>0</v>
      </c>
    </row>
    <row r="1480" spans="6:11" x14ac:dyDescent="0.3">
      <c r="F1480" s="2">
        <v>4.3762922286987296E-3</v>
      </c>
      <c r="G1480" s="2">
        <f>IF(Tabla2[[#This Row],[Prob]] &gt; threshold, 1, 0)</f>
        <v>0</v>
      </c>
      <c r="H1480" s="2">
        <f>IF(Tabla2[[#This Row],[Disrup]] = 1, G1480*G1479*G1478*G1477*G1476,0)</f>
        <v>0</v>
      </c>
      <c r="I1480" s="4">
        <v>5.3963661193847604E-3</v>
      </c>
      <c r="J1480" s="4">
        <f>IF(Tabla3[[#This Row],[Prob]]&gt;threshold, 1, 0)</f>
        <v>0</v>
      </c>
      <c r="K1480" s="4">
        <f>IF(Tabla3[[#This Row],[Disrup]] = 1, Tabla3[[#This Row],[Disrup]] *J1479*J1478*J1477*J1476,0)</f>
        <v>0</v>
      </c>
    </row>
    <row r="1481" spans="6:11" x14ac:dyDescent="0.3">
      <c r="F1481" s="2">
        <v>1.6017556190490701E-3</v>
      </c>
      <c r="G1481" s="2">
        <f>IF(Tabla2[[#This Row],[Prob]] &gt; threshold, 1, 0)</f>
        <v>0</v>
      </c>
      <c r="H1481" s="2">
        <f>IF(Tabla2[[#This Row],[Disrup]] = 1, G1481*G1480*G1479*G1478*G1477,0)</f>
        <v>0</v>
      </c>
      <c r="I1481" s="4">
        <v>1.32760405540466E-2</v>
      </c>
      <c r="J1481" s="4">
        <f>IF(Tabla3[[#This Row],[Prob]]&gt;threshold, 1, 0)</f>
        <v>0</v>
      </c>
      <c r="K1481" s="4">
        <f>IF(Tabla3[[#This Row],[Disrup]] = 1, Tabla3[[#This Row],[Disrup]] *J1480*J1479*J1478*J1477,0)</f>
        <v>0</v>
      </c>
    </row>
    <row r="1482" spans="6:11" x14ac:dyDescent="0.3">
      <c r="F1482" s="2">
        <v>4.5484304428100499E-4</v>
      </c>
      <c r="G1482" s="2">
        <f>IF(Tabla2[[#This Row],[Prob]] &gt; threshold, 1, 0)</f>
        <v>0</v>
      </c>
      <c r="H1482" s="2">
        <f>IF(Tabla2[[#This Row],[Disrup]] = 1, G1482*G1481*G1480*G1479*G1478,0)</f>
        <v>0</v>
      </c>
      <c r="I1482" s="4">
        <v>6.19441270828247E-2</v>
      </c>
      <c r="J1482" s="4">
        <f>IF(Tabla3[[#This Row],[Prob]]&gt;threshold, 1, 0)</f>
        <v>0</v>
      </c>
      <c r="K1482" s="4">
        <f>IF(Tabla3[[#This Row],[Disrup]] = 1, Tabla3[[#This Row],[Disrup]] *J1481*J1480*J1479*J1478,0)</f>
        <v>0</v>
      </c>
    </row>
    <row r="1483" spans="6:11" x14ac:dyDescent="0.3">
      <c r="F1483" s="2">
        <v>3.2353401184081999E-4</v>
      </c>
      <c r="G1483" s="2">
        <f>IF(Tabla2[[#This Row],[Prob]] &gt; threshold, 1, 0)</f>
        <v>0</v>
      </c>
      <c r="H1483" s="2">
        <f>IF(Tabla2[[#This Row],[Disrup]] = 1, G1483*G1482*G1481*G1480*G1479,0)</f>
        <v>0</v>
      </c>
      <c r="I1483" s="4">
        <v>4.6783685684204102E-3</v>
      </c>
      <c r="J1483" s="4">
        <f>IF(Tabla3[[#This Row],[Prob]]&gt;threshold, 1, 0)</f>
        <v>0</v>
      </c>
      <c r="K1483" s="4">
        <f>IF(Tabla3[[#This Row],[Disrup]] = 1, Tabla3[[#This Row],[Disrup]] *J1482*J1481*J1480*J1479,0)</f>
        <v>0</v>
      </c>
    </row>
    <row r="1484" spans="6:11" x14ac:dyDescent="0.3">
      <c r="F1484" s="2">
        <v>7.0410966873168902E-4</v>
      </c>
      <c r="G1484" s="2">
        <f>IF(Tabla2[[#This Row],[Prob]] &gt; threshold, 1, 0)</f>
        <v>0</v>
      </c>
      <c r="H1484" s="2">
        <f>IF(Tabla2[[#This Row],[Disrup]] = 1, G1484*G1483*G1482*G1481*G1480,0)</f>
        <v>0</v>
      </c>
      <c r="I1484" s="4">
        <v>8.54253768920898E-4</v>
      </c>
      <c r="J1484" s="4">
        <f>IF(Tabla3[[#This Row],[Prob]]&gt;threshold, 1, 0)</f>
        <v>0</v>
      </c>
      <c r="K1484" s="4">
        <f>IF(Tabla3[[#This Row],[Disrup]] = 1, Tabla3[[#This Row],[Disrup]] *J1483*J1482*J1481*J1480,0)</f>
        <v>0</v>
      </c>
    </row>
    <row r="1485" spans="6:11" x14ac:dyDescent="0.3">
      <c r="F1485" s="2">
        <v>7.4476003646850499E-4</v>
      </c>
      <c r="G1485" s="2">
        <f>IF(Tabla2[[#This Row],[Prob]] &gt; threshold, 1, 0)</f>
        <v>0</v>
      </c>
      <c r="H1485" s="2">
        <f>IF(Tabla2[[#This Row],[Disrup]] = 1, G1485*G1484*G1483*G1482*G1481,0)</f>
        <v>0</v>
      </c>
      <c r="I1485" s="4">
        <v>3.96728515625E-4</v>
      </c>
      <c r="J1485" s="4">
        <f>IF(Tabla3[[#This Row],[Prob]]&gt;threshold, 1, 0)</f>
        <v>0</v>
      </c>
      <c r="K1485" s="4">
        <f>IF(Tabla3[[#This Row],[Disrup]] = 1, Tabla3[[#This Row],[Disrup]] *J1484*J1483*J1482*J1481,0)</f>
        <v>0</v>
      </c>
    </row>
    <row r="1486" spans="6:11" x14ac:dyDescent="0.3">
      <c r="F1486" s="2">
        <v>1.40410661697387E-3</v>
      </c>
      <c r="G1486" s="2">
        <f>IF(Tabla2[[#This Row],[Prob]] &gt; threshold, 1, 0)</f>
        <v>0</v>
      </c>
      <c r="H1486" s="2">
        <f>IF(Tabla2[[#This Row],[Disrup]] = 1, G1486*G1485*G1484*G1483*G1482,0)</f>
        <v>0</v>
      </c>
      <c r="I1486" s="4">
        <v>3.3715367317199698E-3</v>
      </c>
      <c r="J1486" s="4">
        <f>IF(Tabla3[[#This Row],[Prob]]&gt;threshold, 1, 0)</f>
        <v>0</v>
      </c>
      <c r="K1486" s="4">
        <f>IF(Tabla3[[#This Row],[Disrup]] = 1, Tabla3[[#This Row],[Disrup]] *J1485*J1484*J1483*J1482,0)</f>
        <v>0</v>
      </c>
    </row>
    <row r="1487" spans="6:11" x14ac:dyDescent="0.3">
      <c r="F1487" s="2">
        <v>2.9023289680480901E-3</v>
      </c>
      <c r="G1487" s="2">
        <f>IF(Tabla2[[#This Row],[Prob]] &gt; threshold, 1, 0)</f>
        <v>0</v>
      </c>
      <c r="H1487" s="2">
        <f>IF(Tabla2[[#This Row],[Disrup]] = 1, G1487*G1486*G1485*G1484*G1483,0)</f>
        <v>0</v>
      </c>
      <c r="I1487" s="4">
        <v>4.7104060649871798E-2</v>
      </c>
      <c r="J1487" s="4">
        <f>IF(Tabla3[[#This Row],[Prob]]&gt;threshold, 1, 0)</f>
        <v>0</v>
      </c>
      <c r="K1487" s="4">
        <f>IF(Tabla3[[#This Row],[Disrup]] = 1, Tabla3[[#This Row],[Disrup]] *J1486*J1485*J1484*J1483,0)</f>
        <v>0</v>
      </c>
    </row>
    <row r="1488" spans="6:11" x14ac:dyDescent="0.3">
      <c r="F1488" s="2">
        <v>1.5914440155029199E-4</v>
      </c>
      <c r="G1488" s="2">
        <f>IF(Tabla2[[#This Row],[Prob]] &gt; threshold, 1, 0)</f>
        <v>0</v>
      </c>
      <c r="H1488" s="2">
        <f>IF(Tabla2[[#This Row],[Disrup]] = 1, G1488*G1487*G1486*G1485*G1484,0)</f>
        <v>0</v>
      </c>
      <c r="I1488" s="4">
        <v>2.7631640434265099E-2</v>
      </c>
      <c r="J1488" s="4">
        <f>IF(Tabla3[[#This Row],[Prob]]&gt;threshold, 1, 0)</f>
        <v>0</v>
      </c>
      <c r="K1488" s="4">
        <f>IF(Tabla3[[#This Row],[Disrup]] = 1, Tabla3[[#This Row],[Disrup]] *J1487*J1486*J1485*J1484,0)</f>
        <v>0</v>
      </c>
    </row>
    <row r="1489" spans="6:11" x14ac:dyDescent="0.3">
      <c r="F1489" s="2">
        <v>4.1127204895019499E-4</v>
      </c>
      <c r="G1489" s="2">
        <f>IF(Tabla2[[#This Row],[Prob]] &gt; threshold, 1, 0)</f>
        <v>0</v>
      </c>
      <c r="H1489" s="2">
        <f>IF(Tabla2[[#This Row],[Disrup]] = 1, G1489*G1488*G1487*G1486*G1485,0)</f>
        <v>0</v>
      </c>
      <c r="I1489" s="4">
        <v>0.17691701650619501</v>
      </c>
      <c r="J1489" s="4">
        <f>IF(Tabla3[[#This Row],[Prob]]&gt;threshold, 1, 0)</f>
        <v>0</v>
      </c>
      <c r="K1489" s="4">
        <f>IF(Tabla3[[#This Row],[Disrup]] = 1, Tabla3[[#This Row],[Disrup]] *J1488*J1487*J1486*J1485,0)</f>
        <v>0</v>
      </c>
    </row>
    <row r="1490" spans="6:11" x14ac:dyDescent="0.3">
      <c r="F1490" s="2">
        <v>1.4423131942749E-3</v>
      </c>
      <c r="G1490" s="2">
        <f>IF(Tabla2[[#This Row],[Prob]] &gt; threshold, 1, 0)</f>
        <v>0</v>
      </c>
      <c r="H1490" s="2">
        <f>IF(Tabla2[[#This Row],[Disrup]] = 1, G1490*G1489*G1488*G1487*G1486,0)</f>
        <v>0</v>
      </c>
      <c r="I1490" s="4">
        <v>2.55316495895385E-3</v>
      </c>
      <c r="J1490" s="4">
        <f>IF(Tabla3[[#This Row],[Prob]]&gt;threshold, 1, 0)</f>
        <v>0</v>
      </c>
      <c r="K1490" s="4">
        <f>IF(Tabla3[[#This Row],[Disrup]] = 1, Tabla3[[#This Row],[Disrup]] *J1489*J1488*J1487*J1486,0)</f>
        <v>0</v>
      </c>
    </row>
    <row r="1491" spans="6:11" x14ac:dyDescent="0.3">
      <c r="F1491" s="2">
        <v>4.1034817695617598E-3</v>
      </c>
      <c r="G1491" s="2">
        <f>IF(Tabla2[[#This Row],[Prob]] &gt; threshold, 1, 0)</f>
        <v>0</v>
      </c>
      <c r="H1491" s="2">
        <f>IF(Tabla2[[#This Row],[Disrup]] = 1, G1491*G1490*G1489*G1488*G1487,0)</f>
        <v>0</v>
      </c>
      <c r="I1491" s="4">
        <v>0.114508271217346</v>
      </c>
      <c r="J1491" s="4">
        <f>IF(Tabla3[[#This Row],[Prob]]&gt;threshold, 1, 0)</f>
        <v>0</v>
      </c>
      <c r="K1491" s="4">
        <f>IF(Tabla3[[#This Row],[Disrup]] = 1, Tabla3[[#This Row],[Disrup]] *J1490*J1489*J1488*J1487,0)</f>
        <v>0</v>
      </c>
    </row>
    <row r="1492" spans="6:11" x14ac:dyDescent="0.3">
      <c r="F1492" s="2">
        <v>2.5808811187744102E-3</v>
      </c>
      <c r="G1492" s="2">
        <f>IF(Tabla2[[#This Row],[Prob]] &gt; threshold, 1, 0)</f>
        <v>0</v>
      </c>
      <c r="H1492" s="2">
        <f>IF(Tabla2[[#This Row],[Disrup]] = 1, G1492*G1491*G1490*G1489*G1488,0)</f>
        <v>0</v>
      </c>
      <c r="I1492" s="4">
        <v>0.161861062049865</v>
      </c>
      <c r="J1492" s="4">
        <f>IF(Tabla3[[#This Row],[Prob]]&gt;threshold, 1, 0)</f>
        <v>0</v>
      </c>
      <c r="K1492" s="4">
        <f>IF(Tabla3[[#This Row],[Disrup]] = 1, Tabla3[[#This Row],[Disrup]] *J1491*J1490*J1489*J1488,0)</f>
        <v>0</v>
      </c>
    </row>
    <row r="1493" spans="6:11" x14ac:dyDescent="0.3">
      <c r="F1493" s="2">
        <v>7.9417228698730404E-4</v>
      </c>
      <c r="G1493" s="2">
        <f>IF(Tabla2[[#This Row],[Prob]] &gt; threshold, 1, 0)</f>
        <v>0</v>
      </c>
      <c r="H1493" s="2">
        <f>IF(Tabla2[[#This Row],[Disrup]] = 1, G1493*G1492*G1491*G1490*G1489,0)</f>
        <v>0</v>
      </c>
      <c r="I1493" s="4">
        <v>6.9549679756164499E-3</v>
      </c>
      <c r="J1493" s="4">
        <f>IF(Tabla3[[#This Row],[Prob]]&gt;threshold, 1, 0)</f>
        <v>0</v>
      </c>
      <c r="K1493" s="4">
        <f>IF(Tabla3[[#This Row],[Disrup]] = 1, Tabla3[[#This Row],[Disrup]] *J1492*J1491*J1490*J1489,0)</f>
        <v>0</v>
      </c>
    </row>
    <row r="1494" spans="6:11" x14ac:dyDescent="0.3">
      <c r="F1494" s="2">
        <v>5.0503015518188401E-4</v>
      </c>
      <c r="G1494" s="2">
        <f>IF(Tabla2[[#This Row],[Prob]] &gt; threshold, 1, 0)</f>
        <v>0</v>
      </c>
      <c r="H1494" s="2">
        <f>IF(Tabla2[[#This Row],[Disrup]] = 1, G1494*G1493*G1492*G1491*G1490,0)</f>
        <v>0</v>
      </c>
      <c r="I1494" s="4">
        <v>1.26850605010986E-3</v>
      </c>
      <c r="J1494" s="4">
        <f>IF(Tabla3[[#This Row],[Prob]]&gt;threshold, 1, 0)</f>
        <v>0</v>
      </c>
      <c r="K1494" s="4">
        <f>IF(Tabla3[[#This Row],[Disrup]] = 1, Tabla3[[#This Row],[Disrup]] *J1493*J1492*J1491*J1490,0)</f>
        <v>0</v>
      </c>
    </row>
    <row r="1495" spans="6:11" x14ac:dyDescent="0.3">
      <c r="F1495" s="2">
        <v>2.1874904632568298E-5</v>
      </c>
      <c r="G1495" s="2">
        <f>IF(Tabla2[[#This Row],[Prob]] &gt; threshold, 1, 0)</f>
        <v>0</v>
      </c>
      <c r="H1495" s="2">
        <f>IF(Tabla2[[#This Row],[Disrup]] = 1, G1495*G1494*G1493*G1492*G1491,0)</f>
        <v>0</v>
      </c>
      <c r="I1495" s="4">
        <v>8.8572502136230401E-5</v>
      </c>
      <c r="J1495" s="4">
        <f>IF(Tabla3[[#This Row],[Prob]]&gt;threshold, 1, 0)</f>
        <v>0</v>
      </c>
      <c r="K1495" s="4">
        <f>IF(Tabla3[[#This Row],[Disrup]] = 1, Tabla3[[#This Row],[Disrup]] *J1494*J1493*J1492*J1491,0)</f>
        <v>0</v>
      </c>
    </row>
    <row r="1496" spans="6:11" x14ac:dyDescent="0.3">
      <c r="F1496" s="2">
        <v>6.05583190917968E-5</v>
      </c>
      <c r="G1496" s="2">
        <f>IF(Tabla2[[#This Row],[Prob]] &gt; threshold, 1, 0)</f>
        <v>0</v>
      </c>
      <c r="H1496" s="2">
        <f>IF(Tabla2[[#This Row],[Disrup]] = 1, G1496*G1495*G1494*G1493*G1492,0)</f>
        <v>0</v>
      </c>
      <c r="I1496" s="4">
        <v>3.1816959381103499E-4</v>
      </c>
      <c r="J1496" s="4">
        <f>IF(Tabla3[[#This Row],[Prob]]&gt;threshold, 1, 0)</f>
        <v>0</v>
      </c>
      <c r="K1496" s="4">
        <f>IF(Tabla3[[#This Row],[Disrup]] = 1, Tabla3[[#This Row],[Disrup]] *J1495*J1494*J1493*J1492,0)</f>
        <v>0</v>
      </c>
    </row>
    <row r="1497" spans="6:11" x14ac:dyDescent="0.3">
      <c r="F1497" s="2">
        <v>2.0914077758789002E-3</v>
      </c>
      <c r="G1497" s="2">
        <f>IF(Tabla2[[#This Row],[Prob]] &gt; threshold, 1, 0)</f>
        <v>0</v>
      </c>
      <c r="H1497" s="2">
        <f>IF(Tabla2[[#This Row],[Disrup]] = 1, G1497*G1496*G1495*G1494*G1493,0)</f>
        <v>0</v>
      </c>
      <c r="I1497" s="4">
        <v>3.3369660377502398E-3</v>
      </c>
      <c r="J1497" s="4">
        <f>IF(Tabla3[[#This Row],[Prob]]&gt;threshold, 1, 0)</f>
        <v>0</v>
      </c>
      <c r="K1497" s="4">
        <f>IF(Tabla3[[#This Row],[Disrup]] = 1, Tabla3[[#This Row],[Disrup]] *J1496*J1495*J1494*J1493,0)</f>
        <v>0</v>
      </c>
    </row>
    <row r="1498" spans="6:11" x14ac:dyDescent="0.3">
      <c r="F1498" s="2">
        <v>2.58679389953613E-2</v>
      </c>
      <c r="G1498" s="2">
        <f>IF(Tabla2[[#This Row],[Prob]] &gt; threshold, 1, 0)</f>
        <v>0</v>
      </c>
      <c r="H1498" s="2">
        <f>IF(Tabla2[[#This Row],[Disrup]] = 1, G1498*G1497*G1496*G1495*G1494,0)</f>
        <v>0</v>
      </c>
      <c r="I1498" s="4">
        <v>1.3919472694396899E-3</v>
      </c>
      <c r="J1498" s="4">
        <f>IF(Tabla3[[#This Row],[Prob]]&gt;threshold, 1, 0)</f>
        <v>0</v>
      </c>
      <c r="K1498" s="4">
        <f>IF(Tabla3[[#This Row],[Disrup]] = 1, Tabla3[[#This Row],[Disrup]] *J1497*J1496*J1495*J1494,0)</f>
        <v>0</v>
      </c>
    </row>
    <row r="1499" spans="6:11" x14ac:dyDescent="0.3">
      <c r="F1499" s="2">
        <v>1.1367857456207201E-2</v>
      </c>
      <c r="G1499" s="2">
        <f>IF(Tabla2[[#This Row],[Prob]] &gt; threshold, 1, 0)</f>
        <v>0</v>
      </c>
      <c r="H1499" s="2">
        <f>IF(Tabla2[[#This Row],[Disrup]] = 1, G1499*G1498*G1497*G1496*G1495,0)</f>
        <v>0</v>
      </c>
      <c r="I1499" s="4">
        <v>8.7428092956542904E-4</v>
      </c>
      <c r="J1499" s="4">
        <f>IF(Tabla3[[#This Row],[Prob]]&gt;threshold, 1, 0)</f>
        <v>0</v>
      </c>
      <c r="K1499" s="4">
        <f>IF(Tabla3[[#This Row],[Disrup]] = 1, Tabla3[[#This Row],[Disrup]] *J1498*J1497*J1496*J1495,0)</f>
        <v>0</v>
      </c>
    </row>
    <row r="1500" spans="6:11" x14ac:dyDescent="0.3">
      <c r="F1500" s="2">
        <v>1.27875804901123E-3</v>
      </c>
      <c r="G1500" s="2">
        <f>IF(Tabla2[[#This Row],[Prob]] &gt; threshold, 1, 0)</f>
        <v>0</v>
      </c>
      <c r="H1500" s="2">
        <f>IF(Tabla2[[#This Row],[Disrup]] = 1, G1500*G1499*G1498*G1497*G1496,0)</f>
        <v>0</v>
      </c>
      <c r="I1500" s="4">
        <v>1.0840892791747999E-3</v>
      </c>
      <c r="J1500" s="4">
        <f>IF(Tabla3[[#This Row],[Prob]]&gt;threshold, 1, 0)</f>
        <v>0</v>
      </c>
      <c r="K1500" s="4">
        <f>IF(Tabla3[[#This Row],[Disrup]] = 1, Tabla3[[#This Row],[Disrup]] *J1499*J1498*J1497*J1496,0)</f>
        <v>0</v>
      </c>
    </row>
    <row r="1501" spans="6:11" x14ac:dyDescent="0.3">
      <c r="F1501" s="2">
        <v>8.7773799896240202E-4</v>
      </c>
      <c r="G1501" s="2">
        <f>IF(Tabla2[[#This Row],[Prob]] &gt; threshold, 1, 0)</f>
        <v>0</v>
      </c>
      <c r="H1501" s="2">
        <f>IF(Tabla2[[#This Row],[Disrup]] = 1, G1501*G1500*G1499*G1498*G1497,0)</f>
        <v>0</v>
      </c>
      <c r="I1501" s="4">
        <v>6.1990618705749503E-3</v>
      </c>
      <c r="J1501" s="4">
        <f>IF(Tabla3[[#This Row],[Prob]]&gt;threshold, 1, 0)</f>
        <v>0</v>
      </c>
      <c r="K1501" s="4">
        <f>IF(Tabla3[[#This Row],[Disrup]] = 1, Tabla3[[#This Row],[Disrup]] *J1500*J1499*J1498*J1497,0)</f>
        <v>0</v>
      </c>
    </row>
    <row r="1502" spans="6:11" x14ac:dyDescent="0.3">
      <c r="F1502" s="2">
        <v>1.8817186355590801E-3</v>
      </c>
      <c r="G1502" s="2">
        <f>IF(Tabla2[[#This Row],[Prob]] &gt; threshold, 1, 0)</f>
        <v>0</v>
      </c>
      <c r="H1502" s="2">
        <f>IF(Tabla2[[#This Row],[Disrup]] = 1, G1502*G1501*G1500*G1499*G1498,0)</f>
        <v>0</v>
      </c>
      <c r="I1502" s="4">
        <v>4.0561556816100998E-2</v>
      </c>
      <c r="J1502" s="4">
        <f>IF(Tabla3[[#This Row],[Prob]]&gt;threshold, 1, 0)</f>
        <v>0</v>
      </c>
      <c r="K1502" s="4">
        <f>IF(Tabla3[[#This Row],[Disrup]] = 1, Tabla3[[#This Row],[Disrup]] *J1501*J1500*J1499*J1498,0)</f>
        <v>0</v>
      </c>
    </row>
    <row r="1503" spans="6:11" x14ac:dyDescent="0.3">
      <c r="F1503" s="2">
        <v>3.6603212356567301E-4</v>
      </c>
      <c r="G1503" s="2">
        <f>IF(Tabla2[[#This Row],[Prob]] &gt; threshold, 1, 0)</f>
        <v>0</v>
      </c>
      <c r="H1503" s="2">
        <f>IF(Tabla2[[#This Row],[Disrup]] = 1, G1503*G1502*G1501*G1500*G1499,0)</f>
        <v>0</v>
      </c>
      <c r="I1503" s="4">
        <v>1.4497458934783901E-2</v>
      </c>
      <c r="J1503" s="4">
        <f>IF(Tabla3[[#This Row],[Prob]]&gt;threshold, 1, 0)</f>
        <v>0</v>
      </c>
      <c r="K1503" s="4">
        <f>IF(Tabla3[[#This Row],[Disrup]] = 1, Tabla3[[#This Row],[Disrup]] *J1502*J1501*J1500*J1499,0)</f>
        <v>0</v>
      </c>
    </row>
    <row r="1504" spans="6:11" x14ac:dyDescent="0.3">
      <c r="F1504" s="2">
        <v>3.8695335388183502E-4</v>
      </c>
      <c r="G1504" s="2">
        <f>IF(Tabla2[[#This Row],[Prob]] &gt; threshold, 1, 0)</f>
        <v>0</v>
      </c>
      <c r="H1504" s="2">
        <f>IF(Tabla2[[#This Row],[Disrup]] = 1, G1504*G1503*G1502*G1501*G1500,0)</f>
        <v>0</v>
      </c>
      <c r="I1504" s="4">
        <v>5.2885413169860796E-3</v>
      </c>
      <c r="J1504" s="4">
        <f>IF(Tabla3[[#This Row],[Prob]]&gt;threshold, 1, 0)</f>
        <v>0</v>
      </c>
      <c r="K1504" s="4">
        <f>IF(Tabla3[[#This Row],[Disrup]] = 1, Tabla3[[#This Row],[Disrup]] *J1503*J1502*J1501*J1500,0)</f>
        <v>0</v>
      </c>
    </row>
    <row r="1505" spans="6:11" x14ac:dyDescent="0.3">
      <c r="F1505" s="2">
        <v>9.7429752349853505E-4</v>
      </c>
      <c r="G1505" s="2">
        <f>IF(Tabla2[[#This Row],[Prob]] &gt; threshold, 1, 0)</f>
        <v>0</v>
      </c>
      <c r="H1505" s="2">
        <f>IF(Tabla2[[#This Row],[Disrup]] = 1, G1505*G1504*G1503*G1502*G1501,0)</f>
        <v>0</v>
      </c>
      <c r="I1505" s="4">
        <v>3.0672550201415998E-3</v>
      </c>
      <c r="J1505" s="4">
        <f>IF(Tabla3[[#This Row],[Prob]]&gt;threshold, 1, 0)</f>
        <v>0</v>
      </c>
      <c r="K1505" s="4">
        <f>IF(Tabla3[[#This Row],[Disrup]] = 1, Tabla3[[#This Row],[Disrup]] *J1504*J1503*J1502*J1501,0)</f>
        <v>0</v>
      </c>
    </row>
    <row r="1506" spans="6:11" x14ac:dyDescent="0.3">
      <c r="F1506" s="2">
        <v>1.3102889060974099E-3</v>
      </c>
      <c r="G1506" s="2">
        <f>IF(Tabla2[[#This Row],[Prob]] &gt; threshold, 1, 0)</f>
        <v>0</v>
      </c>
      <c r="H1506" s="2">
        <f>IF(Tabla2[[#This Row],[Disrup]] = 1, G1506*G1505*G1504*G1503*G1502,0)</f>
        <v>0</v>
      </c>
      <c r="I1506" s="4">
        <v>2.33113765716552E-4</v>
      </c>
      <c r="J1506" s="4">
        <f>IF(Tabla3[[#This Row],[Prob]]&gt;threshold, 1, 0)</f>
        <v>0</v>
      </c>
      <c r="K1506" s="4">
        <f>IF(Tabla3[[#This Row],[Disrup]] = 1, Tabla3[[#This Row],[Disrup]] *J1505*J1504*J1503*J1502,0)</f>
        <v>0</v>
      </c>
    </row>
    <row r="1507" spans="6:11" x14ac:dyDescent="0.3">
      <c r="F1507" s="2">
        <v>7.4461102485656704E-3</v>
      </c>
      <c r="G1507" s="2">
        <f>IF(Tabla2[[#This Row],[Prob]] &gt; threshold, 1, 0)</f>
        <v>0</v>
      </c>
      <c r="H1507" s="2">
        <f>IF(Tabla2[[#This Row],[Disrup]] = 1, G1507*G1506*G1505*G1504*G1503,0)</f>
        <v>0</v>
      </c>
      <c r="I1507" s="4">
        <v>3.3259391784667901E-5</v>
      </c>
      <c r="J1507" s="4">
        <f>IF(Tabla3[[#This Row],[Prob]]&gt;threshold, 1, 0)</f>
        <v>0</v>
      </c>
      <c r="K1507" s="4">
        <f>IF(Tabla3[[#This Row],[Disrup]] = 1, Tabla3[[#This Row],[Disrup]] *J1506*J1505*J1504*J1503,0)</f>
        <v>0</v>
      </c>
    </row>
    <row r="1508" spans="6:11" x14ac:dyDescent="0.3">
      <c r="F1508" s="2">
        <v>3.5624504089355399E-3</v>
      </c>
      <c r="G1508" s="2">
        <f>IF(Tabla2[[#This Row],[Prob]] &gt; threshold, 1, 0)</f>
        <v>0</v>
      </c>
      <c r="H1508" s="2">
        <f>IF(Tabla2[[#This Row],[Disrup]] = 1, G1508*G1507*G1506*G1505*G1504,0)</f>
        <v>0</v>
      </c>
      <c r="I1508" s="4">
        <v>3.8611888885497998E-4</v>
      </c>
      <c r="J1508" s="4">
        <f>IF(Tabla3[[#This Row],[Prob]]&gt;threshold, 1, 0)</f>
        <v>0</v>
      </c>
      <c r="K1508" s="4">
        <f>IF(Tabla3[[#This Row],[Disrup]] = 1, Tabla3[[#This Row],[Disrup]] *J1507*J1506*J1505*J1504,0)</f>
        <v>0</v>
      </c>
    </row>
    <row r="1509" spans="6:11" x14ac:dyDescent="0.3">
      <c r="F1509" s="2">
        <v>2.30228900909423E-2</v>
      </c>
      <c r="G1509" s="2">
        <f>IF(Tabla2[[#This Row],[Prob]] &gt; threshold, 1, 0)</f>
        <v>0</v>
      </c>
      <c r="H1509" s="2">
        <f>IF(Tabla2[[#This Row],[Disrup]] = 1, G1509*G1508*G1507*G1506*G1505,0)</f>
        <v>0</v>
      </c>
      <c r="I1509" s="4">
        <v>5.5712461471557596E-4</v>
      </c>
      <c r="J1509" s="4">
        <f>IF(Tabla3[[#This Row],[Prob]]&gt;threshold, 1, 0)</f>
        <v>0</v>
      </c>
      <c r="K1509" s="4">
        <f>IF(Tabla3[[#This Row],[Disrup]] = 1, Tabla3[[#This Row],[Disrup]] *J1508*J1507*J1506*J1505,0)</f>
        <v>0</v>
      </c>
    </row>
    <row r="1510" spans="6:11" x14ac:dyDescent="0.3">
      <c r="F1510" s="2">
        <v>5.3774118423461897E-3</v>
      </c>
      <c r="G1510" s="2">
        <f>IF(Tabla2[[#This Row],[Prob]] &gt; threshold, 1, 0)</f>
        <v>0</v>
      </c>
      <c r="H1510" s="2">
        <f>IF(Tabla2[[#This Row],[Disrup]] = 1, G1510*G1509*G1508*G1507*G1506,0)</f>
        <v>0</v>
      </c>
      <c r="I1510" s="4">
        <v>2.4694800376891999E-3</v>
      </c>
      <c r="J1510" s="4">
        <f>IF(Tabla3[[#This Row],[Prob]]&gt;threshold, 1, 0)</f>
        <v>0</v>
      </c>
      <c r="K1510" s="4">
        <f>IF(Tabla3[[#This Row],[Disrup]] = 1, Tabla3[[#This Row],[Disrup]] *J1509*J1508*J1507*J1506,0)</f>
        <v>0</v>
      </c>
    </row>
    <row r="1511" spans="6:11" x14ac:dyDescent="0.3">
      <c r="F1511" s="2">
        <v>3.7575960159301701E-3</v>
      </c>
      <c r="G1511" s="2">
        <f>IF(Tabla2[[#This Row],[Prob]] &gt; threshold, 1, 0)</f>
        <v>0</v>
      </c>
      <c r="H1511" s="2">
        <f>IF(Tabla2[[#This Row],[Disrup]] = 1, G1511*G1510*G1509*G1508*G1507,0)</f>
        <v>0</v>
      </c>
      <c r="I1511" s="4">
        <v>1.3452768325805599E-3</v>
      </c>
      <c r="J1511" s="4">
        <f>IF(Tabla3[[#This Row],[Prob]]&gt;threshold, 1, 0)</f>
        <v>0</v>
      </c>
      <c r="K1511" s="4">
        <f>IF(Tabla3[[#This Row],[Disrup]] = 1, Tabla3[[#This Row],[Disrup]] *J1510*J1509*J1508*J1507,0)</f>
        <v>0</v>
      </c>
    </row>
    <row r="1512" spans="6:11" x14ac:dyDescent="0.3">
      <c r="F1512" s="2">
        <v>2.9652714729308999E-2</v>
      </c>
      <c r="G1512" s="2">
        <f>IF(Tabla2[[#This Row],[Prob]] &gt; threshold, 1, 0)</f>
        <v>0</v>
      </c>
      <c r="H1512" s="2">
        <f>IF(Tabla2[[#This Row],[Disrup]] = 1, G1512*G1511*G1510*G1509*G1508,0)</f>
        <v>0</v>
      </c>
      <c r="I1512" s="4">
        <v>1.0846853256225499E-3</v>
      </c>
      <c r="J1512" s="4">
        <f>IF(Tabla3[[#This Row],[Prob]]&gt;threshold, 1, 0)</f>
        <v>0</v>
      </c>
      <c r="K1512" s="4">
        <f>IF(Tabla3[[#This Row],[Disrup]] = 1, Tabla3[[#This Row],[Disrup]] *J1511*J1510*J1509*J1508,0)</f>
        <v>0</v>
      </c>
    </row>
    <row r="1513" spans="6:11" x14ac:dyDescent="0.3">
      <c r="F1513" s="2">
        <v>2.5039255619048999E-2</v>
      </c>
      <c r="G1513" s="2">
        <f>IF(Tabla2[[#This Row],[Prob]] &gt; threshold, 1, 0)</f>
        <v>0</v>
      </c>
      <c r="H1513" s="2">
        <f>IF(Tabla2[[#This Row],[Disrup]] = 1, G1513*G1512*G1511*G1510*G1509,0)</f>
        <v>0</v>
      </c>
      <c r="I1513" s="4">
        <v>1.59889459609985E-2</v>
      </c>
      <c r="J1513" s="4">
        <f>IF(Tabla3[[#This Row],[Prob]]&gt;threshold, 1, 0)</f>
        <v>0</v>
      </c>
      <c r="K1513" s="4">
        <f>IF(Tabla3[[#This Row],[Disrup]] = 1, Tabla3[[#This Row],[Disrup]] *J1512*J1511*J1510*J1509,0)</f>
        <v>0</v>
      </c>
    </row>
    <row r="1514" spans="6:11" x14ac:dyDescent="0.3">
      <c r="F1514" s="2">
        <v>1.03636980056762E-2</v>
      </c>
      <c r="G1514" s="2">
        <f>IF(Tabla2[[#This Row],[Prob]] &gt; threshold, 1, 0)</f>
        <v>0</v>
      </c>
      <c r="H1514" s="2">
        <f>IF(Tabla2[[#This Row],[Disrup]] = 1, G1514*G1513*G1512*G1511*G1510,0)</f>
        <v>0</v>
      </c>
      <c r="I1514" s="4">
        <v>2.2220075130462601E-2</v>
      </c>
      <c r="J1514" s="4">
        <f>IF(Tabla3[[#This Row],[Prob]]&gt;threshold, 1, 0)</f>
        <v>0</v>
      </c>
      <c r="K1514" s="4">
        <f>IF(Tabla3[[#This Row],[Disrup]] = 1, Tabla3[[#This Row],[Disrup]] *J1513*J1512*J1511*J1510,0)</f>
        <v>0</v>
      </c>
    </row>
    <row r="1515" spans="6:11" x14ac:dyDescent="0.3">
      <c r="F1515" s="2">
        <v>2.36135721206665E-3</v>
      </c>
      <c r="G1515" s="2">
        <f>IF(Tabla2[[#This Row],[Prob]] &gt; threshold, 1, 0)</f>
        <v>0</v>
      </c>
      <c r="H1515" s="2">
        <f>IF(Tabla2[[#This Row],[Disrup]] = 1, G1515*G1514*G1513*G1512*G1511,0)</f>
        <v>0</v>
      </c>
      <c r="I1515" s="4">
        <v>4.9004256725311203E-2</v>
      </c>
      <c r="J1515" s="4">
        <f>IF(Tabla3[[#This Row],[Prob]]&gt;threshold, 1, 0)</f>
        <v>0</v>
      </c>
      <c r="K1515" s="4">
        <f>IF(Tabla3[[#This Row],[Disrup]] = 1, Tabla3[[#This Row],[Disrup]] *J1514*J1513*J1512*J1511,0)</f>
        <v>0</v>
      </c>
    </row>
    <row r="1516" spans="6:11" x14ac:dyDescent="0.3">
      <c r="F1516" s="2">
        <v>1.5174746513366699E-3</v>
      </c>
      <c r="G1516" s="2">
        <f>IF(Tabla2[[#This Row],[Prob]] &gt; threshold, 1, 0)</f>
        <v>0</v>
      </c>
      <c r="H1516" s="2">
        <f>IF(Tabla2[[#This Row],[Disrup]] = 1, G1516*G1515*G1514*G1513*G1512,0)</f>
        <v>0</v>
      </c>
      <c r="I1516" s="4">
        <v>2.37281918525695E-2</v>
      </c>
      <c r="J1516" s="4">
        <f>IF(Tabla3[[#This Row],[Prob]]&gt;threshold, 1, 0)</f>
        <v>0</v>
      </c>
      <c r="K1516" s="4">
        <f>IF(Tabla3[[#This Row],[Disrup]] = 1, Tabla3[[#This Row],[Disrup]] *J1515*J1514*J1513*J1512,0)</f>
        <v>0</v>
      </c>
    </row>
    <row r="1517" spans="6:11" x14ac:dyDescent="0.3">
      <c r="F1517" s="2">
        <v>6.1428546905517502E-4</v>
      </c>
      <c r="G1517" s="2">
        <f>IF(Tabla2[[#This Row],[Prob]] &gt; threshold, 1, 0)</f>
        <v>0</v>
      </c>
      <c r="H1517" s="2">
        <f>IF(Tabla2[[#This Row],[Disrup]] = 1, G1517*G1516*G1515*G1514*G1513,0)</f>
        <v>0</v>
      </c>
      <c r="I1517" s="4">
        <v>7.9892277717590297E-3</v>
      </c>
      <c r="J1517" s="4">
        <f>IF(Tabla3[[#This Row],[Prob]]&gt;threshold, 1, 0)</f>
        <v>0</v>
      </c>
      <c r="K1517" s="4">
        <f>IF(Tabla3[[#This Row],[Disrup]] = 1, Tabla3[[#This Row],[Disrup]] *J1516*J1515*J1514*J1513,0)</f>
        <v>0</v>
      </c>
    </row>
    <row r="1518" spans="6:11" x14ac:dyDescent="0.3">
      <c r="F1518" s="2">
        <v>1.4446973800659099E-3</v>
      </c>
      <c r="G1518" s="2">
        <f>IF(Tabla2[[#This Row],[Prob]] &gt; threshold, 1, 0)</f>
        <v>0</v>
      </c>
      <c r="H1518" s="2">
        <f>IF(Tabla2[[#This Row],[Disrup]] = 1, G1518*G1517*G1516*G1515*G1514,0)</f>
        <v>0</v>
      </c>
      <c r="I1518" s="4">
        <v>8.58306884765625E-4</v>
      </c>
      <c r="J1518" s="4">
        <f>IF(Tabla3[[#This Row],[Prob]]&gt;threshold, 1, 0)</f>
        <v>0</v>
      </c>
      <c r="K1518" s="4">
        <f>IF(Tabla3[[#This Row],[Disrup]] = 1, Tabla3[[#This Row],[Disrup]] *J1517*J1516*J1515*J1514,0)</f>
        <v>0</v>
      </c>
    </row>
    <row r="1519" spans="6:11" x14ac:dyDescent="0.3">
      <c r="F1519" s="2">
        <v>5.8736801147460903E-3</v>
      </c>
      <c r="G1519" s="2">
        <f>IF(Tabla2[[#This Row],[Prob]] &gt; threshold, 1, 0)</f>
        <v>0</v>
      </c>
      <c r="H1519" s="2">
        <f>IF(Tabla2[[#This Row],[Disrup]] = 1, G1519*G1518*G1517*G1516*G1515,0)</f>
        <v>0</v>
      </c>
      <c r="I1519" s="4">
        <v>8.1300735473632799E-5</v>
      </c>
      <c r="J1519" s="4">
        <f>IF(Tabla3[[#This Row],[Prob]]&gt;threshold, 1, 0)</f>
        <v>0</v>
      </c>
      <c r="K1519" s="4">
        <f>IF(Tabla3[[#This Row],[Disrup]] = 1, Tabla3[[#This Row],[Disrup]] *J1518*J1517*J1516*J1515,0)</f>
        <v>0</v>
      </c>
    </row>
    <row r="1520" spans="6:11" x14ac:dyDescent="0.3">
      <c r="F1520" s="2">
        <v>1.90436840057373E-3</v>
      </c>
      <c r="G1520" s="2">
        <f>IF(Tabla2[[#This Row],[Prob]] &gt; threshold, 1, 0)</f>
        <v>0</v>
      </c>
      <c r="H1520" s="2">
        <f>IF(Tabla2[[#This Row],[Disrup]] = 1, G1520*G1519*G1518*G1517*G1516,0)</f>
        <v>0</v>
      </c>
      <c r="I1520" s="4">
        <v>6.4677000045776302E-4</v>
      </c>
      <c r="J1520" s="4">
        <f>IF(Tabla3[[#This Row],[Prob]]&gt;threshold, 1, 0)</f>
        <v>0</v>
      </c>
      <c r="K1520" s="4">
        <f>IF(Tabla3[[#This Row],[Disrup]] = 1, Tabla3[[#This Row],[Disrup]] *J1519*J1518*J1517*J1516,0)</f>
        <v>0</v>
      </c>
    </row>
    <row r="1521" spans="6:11" x14ac:dyDescent="0.3">
      <c r="F1521" s="2">
        <v>3.8492083549499499E-3</v>
      </c>
      <c r="G1521" s="2">
        <f>IF(Tabla2[[#This Row],[Prob]] &gt; threshold, 1, 0)</f>
        <v>0</v>
      </c>
      <c r="H1521" s="2">
        <f>IF(Tabla2[[#This Row],[Disrup]] = 1, G1521*G1520*G1519*G1518*G1517,0)</f>
        <v>0</v>
      </c>
      <c r="I1521" s="4">
        <v>7.0154666900634701E-4</v>
      </c>
      <c r="J1521" s="4">
        <f>IF(Tabla3[[#This Row],[Prob]]&gt;threshold, 1, 0)</f>
        <v>0</v>
      </c>
      <c r="K1521" s="4">
        <f>IF(Tabla3[[#This Row],[Disrup]] = 1, Tabla3[[#This Row],[Disrup]] *J1520*J1519*J1518*J1517,0)</f>
        <v>0</v>
      </c>
    </row>
    <row r="1522" spans="6:11" x14ac:dyDescent="0.3">
      <c r="F1522" s="2">
        <v>7.5671672821044896E-3</v>
      </c>
      <c r="G1522" s="2">
        <f>IF(Tabla2[[#This Row],[Prob]] &gt; threshold, 1, 0)</f>
        <v>0</v>
      </c>
      <c r="H1522" s="2">
        <f>IF(Tabla2[[#This Row],[Disrup]] = 1, G1522*G1521*G1520*G1519*G1518,0)</f>
        <v>0</v>
      </c>
      <c r="I1522" s="4">
        <v>2.82108783721923E-3</v>
      </c>
      <c r="J1522" s="4">
        <f>IF(Tabla3[[#This Row],[Prob]]&gt;threshold, 1, 0)</f>
        <v>0</v>
      </c>
      <c r="K1522" s="4">
        <f>IF(Tabla3[[#This Row],[Disrup]] = 1, Tabla3[[#This Row],[Disrup]] *J1521*J1520*J1519*J1518,0)</f>
        <v>0</v>
      </c>
    </row>
    <row r="1523" spans="6:11" x14ac:dyDescent="0.3">
      <c r="F1523" s="2">
        <v>4.4560432434081999E-4</v>
      </c>
      <c r="G1523" s="2">
        <f>IF(Tabla2[[#This Row],[Prob]] &gt; threshold, 1, 0)</f>
        <v>0</v>
      </c>
      <c r="H1523" s="2">
        <f>IF(Tabla2[[#This Row],[Disrup]] = 1, G1523*G1522*G1521*G1520*G1519,0)</f>
        <v>0</v>
      </c>
      <c r="I1523" s="4">
        <v>1.09128952026367E-2</v>
      </c>
      <c r="J1523" s="4">
        <f>IF(Tabla3[[#This Row],[Prob]]&gt;threshold, 1, 0)</f>
        <v>0</v>
      </c>
      <c r="K1523" s="4">
        <f>IF(Tabla3[[#This Row],[Disrup]] = 1, Tabla3[[#This Row],[Disrup]] *J1522*J1521*J1520*J1519,0)</f>
        <v>0</v>
      </c>
    </row>
    <row r="1524" spans="6:11" x14ac:dyDescent="0.3">
      <c r="F1524" s="2">
        <v>2.3758232593536301E-2</v>
      </c>
      <c r="G1524" s="2">
        <f>IF(Tabla2[[#This Row],[Prob]] &gt; threshold, 1, 0)</f>
        <v>0</v>
      </c>
      <c r="H1524" s="2">
        <f>IF(Tabla2[[#This Row],[Disrup]] = 1, G1524*G1523*G1522*G1521*G1520,0)</f>
        <v>0</v>
      </c>
      <c r="I1524" s="4">
        <v>3.2187700271606402E-3</v>
      </c>
      <c r="J1524" s="4">
        <f>IF(Tabla3[[#This Row],[Prob]]&gt;threshold, 1, 0)</f>
        <v>0</v>
      </c>
      <c r="K1524" s="4">
        <f>IF(Tabla3[[#This Row],[Disrup]] = 1, Tabla3[[#This Row],[Disrup]] *J1523*J1522*J1521*J1520,0)</f>
        <v>0</v>
      </c>
    </row>
    <row r="1525" spans="6:11" x14ac:dyDescent="0.3">
      <c r="F1525" s="2">
        <v>0.112515926361083</v>
      </c>
      <c r="G1525" s="2">
        <f>IF(Tabla2[[#This Row],[Prob]] &gt; threshold, 1, 0)</f>
        <v>0</v>
      </c>
      <c r="H1525" s="2">
        <f>IF(Tabla2[[#This Row],[Disrup]] = 1, G1525*G1524*G1523*G1522*G1521,0)</f>
        <v>0</v>
      </c>
      <c r="I1525" s="4">
        <v>6.2814712524413993E-2</v>
      </c>
      <c r="J1525" s="4">
        <f>IF(Tabla3[[#This Row],[Prob]]&gt;threshold, 1, 0)</f>
        <v>0</v>
      </c>
      <c r="K1525" s="4">
        <f>IF(Tabla3[[#This Row],[Disrup]] = 1, Tabla3[[#This Row],[Disrup]] *J1524*J1523*J1522*J1521,0)</f>
        <v>0</v>
      </c>
    </row>
    <row r="1526" spans="6:11" x14ac:dyDescent="0.3">
      <c r="F1526" s="2">
        <v>1.55661106109619E-2</v>
      </c>
      <c r="G1526" s="2">
        <f>IF(Tabla2[[#This Row],[Prob]] &gt; threshold, 1, 0)</f>
        <v>0</v>
      </c>
      <c r="H1526" s="2">
        <f>IF(Tabla2[[#This Row],[Disrup]] = 1, G1526*G1525*G1524*G1523*G1522,0)</f>
        <v>0</v>
      </c>
      <c r="I1526" s="4">
        <v>8.4577322006225503E-2</v>
      </c>
      <c r="J1526" s="4">
        <f>IF(Tabla3[[#This Row],[Prob]]&gt;threshold, 1, 0)</f>
        <v>0</v>
      </c>
      <c r="K1526" s="4">
        <f>IF(Tabla3[[#This Row],[Disrup]] = 1, Tabla3[[#This Row],[Disrup]] *J1525*J1524*J1523*J1522,0)</f>
        <v>0</v>
      </c>
    </row>
    <row r="1527" spans="6:11" x14ac:dyDescent="0.3">
      <c r="F1527" s="2">
        <v>1.3313770294189399E-2</v>
      </c>
      <c r="G1527" s="2">
        <f>IF(Tabla2[[#This Row],[Prob]] &gt; threshold, 1, 0)</f>
        <v>0</v>
      </c>
      <c r="H1527" s="2">
        <f>IF(Tabla2[[#This Row],[Disrup]] = 1, G1527*G1526*G1525*G1524*G1523,0)</f>
        <v>0</v>
      </c>
      <c r="I1527" s="4">
        <v>2.1026134490966701E-3</v>
      </c>
      <c r="J1527" s="4">
        <f>IF(Tabla3[[#This Row],[Prob]]&gt;threshold, 1, 0)</f>
        <v>0</v>
      </c>
      <c r="K1527" s="4">
        <f>IF(Tabla3[[#This Row],[Disrup]] = 1, Tabla3[[#This Row],[Disrup]] *J1526*J1525*J1524*J1523,0)</f>
        <v>0</v>
      </c>
    </row>
    <row r="1528" spans="6:11" x14ac:dyDescent="0.3">
      <c r="F1528" s="2">
        <v>5.43203949928283E-2</v>
      </c>
      <c r="G1528" s="2">
        <f>IF(Tabla2[[#This Row],[Prob]] &gt; threshold, 1, 0)</f>
        <v>0</v>
      </c>
      <c r="H1528" s="2">
        <f>IF(Tabla2[[#This Row],[Disrup]] = 1, G1528*G1527*G1526*G1525*G1524,0)</f>
        <v>0</v>
      </c>
      <c r="I1528" s="4">
        <v>5.0153732299804601E-3</v>
      </c>
      <c r="J1528" s="4">
        <f>IF(Tabla3[[#This Row],[Prob]]&gt;threshold, 1, 0)</f>
        <v>0</v>
      </c>
      <c r="K1528" s="4">
        <f>IF(Tabla3[[#This Row],[Disrup]] = 1, Tabla3[[#This Row],[Disrup]] *J1527*J1526*J1525*J1524,0)</f>
        <v>0</v>
      </c>
    </row>
    <row r="1529" spans="6:11" x14ac:dyDescent="0.3">
      <c r="F1529" s="2">
        <v>3.8442373275756801E-2</v>
      </c>
      <c r="G1529" s="2">
        <f>IF(Tabla2[[#This Row],[Prob]] &gt; threshold, 1, 0)</f>
        <v>0</v>
      </c>
      <c r="H1529" s="2">
        <f>IF(Tabla2[[#This Row],[Disrup]] = 1, G1529*G1528*G1527*G1526*G1525,0)</f>
        <v>0</v>
      </c>
      <c r="I1529" s="4">
        <v>1.16582512855529E-2</v>
      </c>
      <c r="J1529" s="4">
        <f>IF(Tabla3[[#This Row],[Prob]]&gt;threshold, 1, 0)</f>
        <v>0</v>
      </c>
      <c r="K1529" s="4">
        <f>IF(Tabla3[[#This Row],[Disrup]] = 1, Tabla3[[#This Row],[Disrup]] *J1528*J1527*J1526*J1525,0)</f>
        <v>0</v>
      </c>
    </row>
    <row r="1530" spans="6:11" x14ac:dyDescent="0.3">
      <c r="F1530" s="2">
        <v>3.56737375259399E-2</v>
      </c>
      <c r="G1530" s="2">
        <f>IF(Tabla2[[#This Row],[Prob]] &gt; threshold, 1, 0)</f>
        <v>0</v>
      </c>
      <c r="H1530" s="2">
        <f>IF(Tabla2[[#This Row],[Disrup]] = 1, G1530*G1529*G1528*G1527*G1526,0)</f>
        <v>0</v>
      </c>
      <c r="I1530" s="4">
        <v>6.6572427749633702E-3</v>
      </c>
      <c r="J1530" s="4">
        <f>IF(Tabla3[[#This Row],[Prob]]&gt;threshold, 1, 0)</f>
        <v>0</v>
      </c>
      <c r="K1530" s="4">
        <f>IF(Tabla3[[#This Row],[Disrup]] = 1, Tabla3[[#This Row],[Disrup]] *J1529*J1528*J1527*J1526,0)</f>
        <v>0</v>
      </c>
    </row>
    <row r="1531" spans="6:11" x14ac:dyDescent="0.3">
      <c r="F1531" s="2">
        <v>1.5393316745757999E-2</v>
      </c>
      <c r="G1531" s="2">
        <f>IF(Tabla2[[#This Row],[Prob]] &gt; threshold, 1, 0)</f>
        <v>0</v>
      </c>
      <c r="H1531" s="2">
        <f>IF(Tabla2[[#This Row],[Disrup]] = 1, G1531*G1530*G1529*G1528*G1527,0)</f>
        <v>0</v>
      </c>
      <c r="I1531" s="4">
        <v>7.7937245368957502E-3</v>
      </c>
      <c r="J1531" s="4">
        <f>IF(Tabla3[[#This Row],[Prob]]&gt;threshold, 1, 0)</f>
        <v>0</v>
      </c>
      <c r="K1531" s="4">
        <f>IF(Tabla3[[#This Row],[Disrup]] = 1, Tabla3[[#This Row],[Disrup]] *J1530*J1529*J1528*J1527,0)</f>
        <v>0</v>
      </c>
    </row>
    <row r="1532" spans="6:11" x14ac:dyDescent="0.3">
      <c r="F1532" s="2">
        <v>2.0516753196716302E-2</v>
      </c>
      <c r="G1532" s="2">
        <f>IF(Tabla2[[#This Row],[Prob]] &gt; threshold, 1, 0)</f>
        <v>0</v>
      </c>
      <c r="H1532" s="2">
        <f>IF(Tabla2[[#This Row],[Disrup]] = 1, G1532*G1531*G1530*G1529*G1528,0)</f>
        <v>0</v>
      </c>
      <c r="I1532" s="4">
        <v>1.02869272232055E-2</v>
      </c>
      <c r="J1532" s="4">
        <f>IF(Tabla3[[#This Row],[Prob]]&gt;threshold, 1, 0)</f>
        <v>0</v>
      </c>
      <c r="K1532" s="4">
        <f>IF(Tabla3[[#This Row],[Disrup]] = 1, Tabla3[[#This Row],[Disrup]] *J1531*J1530*J1529*J1528,0)</f>
        <v>0</v>
      </c>
    </row>
    <row r="1533" spans="6:11" x14ac:dyDescent="0.3">
      <c r="F1533" s="2">
        <v>5.6805610656738203E-3</v>
      </c>
      <c r="G1533" s="2">
        <f>IF(Tabla2[[#This Row],[Prob]] &gt; threshold, 1, 0)</f>
        <v>0</v>
      </c>
      <c r="H1533" s="2">
        <f>IF(Tabla2[[#This Row],[Disrup]] = 1, G1533*G1532*G1531*G1530*G1529,0)</f>
        <v>0</v>
      </c>
      <c r="I1533" s="4">
        <v>2.6813745498657201E-3</v>
      </c>
      <c r="J1533" s="4">
        <f>IF(Tabla3[[#This Row],[Prob]]&gt;threshold, 1, 0)</f>
        <v>0</v>
      </c>
      <c r="K1533" s="4">
        <f>IF(Tabla3[[#This Row],[Disrup]] = 1, Tabla3[[#This Row],[Disrup]] *J1532*J1531*J1530*J1529,0)</f>
        <v>0</v>
      </c>
    </row>
    <row r="1534" spans="6:11" x14ac:dyDescent="0.3">
      <c r="F1534" s="2">
        <v>2.1006822586059501E-2</v>
      </c>
      <c r="G1534" s="2">
        <f>IF(Tabla2[[#This Row],[Prob]] &gt; threshold, 1, 0)</f>
        <v>0</v>
      </c>
      <c r="H1534" s="2">
        <f>IF(Tabla2[[#This Row],[Disrup]] = 1, G1534*G1533*G1532*G1531*G1530,0)</f>
        <v>0</v>
      </c>
      <c r="I1534" s="4">
        <v>8.8346004486083898E-4</v>
      </c>
      <c r="J1534" s="4">
        <f>IF(Tabla3[[#This Row],[Prob]]&gt;threshold, 1, 0)</f>
        <v>0</v>
      </c>
      <c r="K1534" s="4">
        <f>IF(Tabla3[[#This Row],[Disrup]] = 1, Tabla3[[#This Row],[Disrup]] *J1533*J1532*J1531*J1530,0)</f>
        <v>0</v>
      </c>
    </row>
    <row r="1535" spans="6:11" x14ac:dyDescent="0.3">
      <c r="F1535" s="2">
        <v>2.7904510498046801E-3</v>
      </c>
      <c r="G1535" s="2">
        <f>IF(Tabla2[[#This Row],[Prob]] &gt; threshold, 1, 0)</f>
        <v>0</v>
      </c>
      <c r="H1535" s="2">
        <f>IF(Tabla2[[#This Row],[Disrup]] = 1, G1535*G1534*G1533*G1532*G1531,0)</f>
        <v>0</v>
      </c>
      <c r="I1535" s="4">
        <v>8.6802244186401302E-4</v>
      </c>
      <c r="J1535" s="4">
        <f>IF(Tabla3[[#This Row],[Prob]]&gt;threshold, 1, 0)</f>
        <v>0</v>
      </c>
      <c r="K1535" s="4">
        <f>IF(Tabla3[[#This Row],[Disrup]] = 1, Tabla3[[#This Row],[Disrup]] *J1534*J1533*J1532*J1531,0)</f>
        <v>0</v>
      </c>
    </row>
    <row r="1536" spans="6:11" x14ac:dyDescent="0.3">
      <c r="F1536" s="2">
        <v>2.8643608093261701E-3</v>
      </c>
      <c r="G1536" s="2">
        <f>IF(Tabla2[[#This Row],[Prob]] &gt; threshold, 1, 0)</f>
        <v>0</v>
      </c>
      <c r="H1536" s="2">
        <f>IF(Tabla2[[#This Row],[Disrup]] = 1, G1536*G1535*G1534*G1533*G1532,0)</f>
        <v>0</v>
      </c>
      <c r="I1536" s="4">
        <v>3.9780139923095698E-4</v>
      </c>
      <c r="J1536" s="4">
        <f>IF(Tabla3[[#This Row],[Prob]]&gt;threshold, 1, 0)</f>
        <v>0</v>
      </c>
      <c r="K1536" s="4">
        <f>IF(Tabla3[[#This Row],[Disrup]] = 1, Tabla3[[#This Row],[Disrup]] *J1535*J1534*J1533*J1532,0)</f>
        <v>0</v>
      </c>
    </row>
    <row r="1537" spans="6:11" x14ac:dyDescent="0.3">
      <c r="F1537" s="2">
        <v>1.05601549148559E-2</v>
      </c>
      <c r="G1537" s="2">
        <f>IF(Tabla2[[#This Row],[Prob]] &gt; threshold, 1, 0)</f>
        <v>0</v>
      </c>
      <c r="H1537" s="2">
        <f>IF(Tabla2[[#This Row],[Disrup]] = 1, G1537*G1536*G1535*G1534*G1533,0)</f>
        <v>0</v>
      </c>
      <c r="I1537" s="4">
        <v>3.9339065551757799E-5</v>
      </c>
      <c r="J1537" s="4">
        <f>IF(Tabla3[[#This Row],[Prob]]&gt;threshold, 1, 0)</f>
        <v>0</v>
      </c>
      <c r="K1537" s="4">
        <f>IF(Tabla3[[#This Row],[Disrup]] = 1, Tabla3[[#This Row],[Disrup]] *J1536*J1535*J1534*J1533,0)</f>
        <v>0</v>
      </c>
    </row>
    <row r="1538" spans="6:11" x14ac:dyDescent="0.3">
      <c r="F1538" s="2">
        <v>3.6717653274536098E-3</v>
      </c>
      <c r="G1538" s="2">
        <f>IF(Tabla2[[#This Row],[Prob]] &gt; threshold, 1, 0)</f>
        <v>0</v>
      </c>
      <c r="H1538" s="2">
        <f>IF(Tabla2[[#This Row],[Disrup]] = 1, G1538*G1537*G1536*G1535*G1534,0)</f>
        <v>0</v>
      </c>
      <c r="I1538" s="4">
        <v>2.7520060539245601E-3</v>
      </c>
      <c r="J1538" s="4">
        <f>IF(Tabla3[[#This Row],[Prob]]&gt;threshold, 1, 0)</f>
        <v>0</v>
      </c>
      <c r="K1538" s="4">
        <f>IF(Tabla3[[#This Row],[Disrup]] = 1, Tabla3[[#This Row],[Disrup]] *J1537*J1536*J1535*J1534,0)</f>
        <v>0</v>
      </c>
    </row>
    <row r="1539" spans="6:11" x14ac:dyDescent="0.3">
      <c r="F1539" s="2">
        <v>9.8856687545776298E-3</v>
      </c>
      <c r="G1539" s="2">
        <f>IF(Tabla2[[#This Row],[Prob]] &gt; threshold, 1, 0)</f>
        <v>0</v>
      </c>
      <c r="H1539" s="2">
        <f>IF(Tabla2[[#This Row],[Disrup]] = 1, G1539*G1538*G1537*G1536*G1535,0)</f>
        <v>0</v>
      </c>
      <c r="I1539" s="4">
        <v>1.53775215148925E-2</v>
      </c>
      <c r="J1539" s="4">
        <f>IF(Tabla3[[#This Row],[Prob]]&gt;threshold, 1, 0)</f>
        <v>0</v>
      </c>
      <c r="K1539" s="4">
        <f>IF(Tabla3[[#This Row],[Disrup]] = 1, Tabla3[[#This Row],[Disrup]] *J1538*J1537*J1536*J1535,0)</f>
        <v>0</v>
      </c>
    </row>
    <row r="1540" spans="6:11" x14ac:dyDescent="0.3">
      <c r="F1540" s="2">
        <v>1.6170144081115701E-3</v>
      </c>
      <c r="G1540" s="2">
        <f>IF(Tabla2[[#This Row],[Prob]] &gt; threshold, 1, 0)</f>
        <v>0</v>
      </c>
      <c r="H1540" s="2">
        <f>IF(Tabla2[[#This Row],[Disrup]] = 1, G1540*G1539*G1538*G1537*G1536,0)</f>
        <v>0</v>
      </c>
      <c r="I1540" s="4">
        <v>2.2876262664794901E-2</v>
      </c>
      <c r="J1540" s="4">
        <f>IF(Tabla3[[#This Row],[Prob]]&gt;threshold, 1, 0)</f>
        <v>0</v>
      </c>
      <c r="K1540" s="4">
        <f>IF(Tabla3[[#This Row],[Disrup]] = 1, Tabla3[[#This Row],[Disrup]] *J1539*J1538*J1537*J1536,0)</f>
        <v>0</v>
      </c>
    </row>
    <row r="1541" spans="6:11" x14ac:dyDescent="0.3">
      <c r="F1541" s="2">
        <v>1.55627727508544E-4</v>
      </c>
      <c r="G1541" s="2">
        <f>IF(Tabla2[[#This Row],[Prob]] &gt; threshold, 1, 0)</f>
        <v>0</v>
      </c>
      <c r="H1541" s="2">
        <f>IF(Tabla2[[#This Row],[Disrup]] = 1, G1541*G1540*G1539*G1538*G1537,0)</f>
        <v>0</v>
      </c>
      <c r="I1541" s="4">
        <v>1.32879614830017E-2</v>
      </c>
      <c r="J1541" s="4">
        <f>IF(Tabla3[[#This Row],[Prob]]&gt;threshold, 1, 0)</f>
        <v>0</v>
      </c>
      <c r="K1541" s="4">
        <f>IF(Tabla3[[#This Row],[Disrup]] = 1, Tabla3[[#This Row],[Disrup]] *J1540*J1539*J1538*J1537,0)</f>
        <v>0</v>
      </c>
    </row>
    <row r="1542" spans="6:11" x14ac:dyDescent="0.3">
      <c r="F1542" s="2">
        <v>2.3761987686157201E-3</v>
      </c>
      <c r="G1542" s="2">
        <f>IF(Tabla2[[#This Row],[Prob]] &gt; threshold, 1, 0)</f>
        <v>0</v>
      </c>
      <c r="H1542" s="2">
        <f>IF(Tabla2[[#This Row],[Disrup]] = 1, G1542*G1541*G1540*G1539*G1538,0)</f>
        <v>0</v>
      </c>
      <c r="I1542" s="4">
        <v>1.9822120666503902E-3</v>
      </c>
      <c r="J1542" s="4">
        <f>IF(Tabla3[[#This Row],[Prob]]&gt;threshold, 1, 0)</f>
        <v>0</v>
      </c>
      <c r="K1542" s="4">
        <f>IF(Tabla3[[#This Row],[Disrup]] = 1, Tabla3[[#This Row],[Disrup]] *J1541*J1540*J1539*J1538,0)</f>
        <v>0</v>
      </c>
    </row>
    <row r="1543" spans="6:11" x14ac:dyDescent="0.3">
      <c r="F1543" s="2">
        <v>1.2275576591491699E-3</v>
      </c>
      <c r="G1543" s="2">
        <f>IF(Tabla2[[#This Row],[Prob]] &gt; threshold, 1, 0)</f>
        <v>0</v>
      </c>
      <c r="H1543" s="2">
        <f>IF(Tabla2[[#This Row],[Disrup]] = 1, G1543*G1542*G1541*G1540*G1539,0)</f>
        <v>0</v>
      </c>
      <c r="I1543" s="4">
        <v>2.3443698883056602E-3</v>
      </c>
      <c r="J1543" s="4">
        <f>IF(Tabla3[[#This Row],[Prob]]&gt;threshold, 1, 0)</f>
        <v>0</v>
      </c>
      <c r="K1543" s="4">
        <f>IF(Tabla3[[#This Row],[Disrup]] = 1, Tabla3[[#This Row],[Disrup]] *J1542*J1541*J1540*J1539,0)</f>
        <v>0</v>
      </c>
    </row>
    <row r="1544" spans="6:11" x14ac:dyDescent="0.3">
      <c r="F1544" s="2">
        <v>2.7817487716674799E-4</v>
      </c>
      <c r="G1544" s="2">
        <f>IF(Tabla2[[#This Row],[Prob]] &gt; threshold, 1, 0)</f>
        <v>0</v>
      </c>
      <c r="H1544" s="2">
        <f>IF(Tabla2[[#This Row],[Disrup]] = 1, G1544*G1543*G1542*G1541*G1540,0)</f>
        <v>0</v>
      </c>
      <c r="I1544" s="4">
        <v>1.4263391494750901E-3</v>
      </c>
      <c r="J1544" s="4">
        <f>IF(Tabla3[[#This Row],[Prob]]&gt;threshold, 1, 0)</f>
        <v>0</v>
      </c>
      <c r="K1544" s="4">
        <f>IF(Tabla3[[#This Row],[Disrup]] = 1, Tabla3[[#This Row],[Disrup]] *J1543*J1542*J1541*J1540,0)</f>
        <v>0</v>
      </c>
    </row>
    <row r="1545" spans="6:11" x14ac:dyDescent="0.3">
      <c r="F1545" s="2">
        <v>2.72130966186523E-3</v>
      </c>
      <c r="G1545" s="2">
        <f>IF(Tabla2[[#This Row],[Prob]] &gt; threshold, 1, 0)</f>
        <v>0</v>
      </c>
      <c r="H1545" s="2">
        <f>IF(Tabla2[[#This Row],[Disrup]] = 1, G1545*G1544*G1543*G1542*G1541,0)</f>
        <v>0</v>
      </c>
      <c r="I1545" s="4">
        <v>8.1860423088073703E-2</v>
      </c>
      <c r="J1545" s="4">
        <f>IF(Tabla3[[#This Row],[Prob]]&gt;threshold, 1, 0)</f>
        <v>0</v>
      </c>
      <c r="K1545" s="4">
        <f>IF(Tabla3[[#This Row],[Disrup]] = 1, Tabla3[[#This Row],[Disrup]] *J1544*J1543*J1542*J1541,0)</f>
        <v>0</v>
      </c>
    </row>
    <row r="1546" spans="6:11" x14ac:dyDescent="0.3">
      <c r="F1546" s="2">
        <v>1.0715723037719701E-3</v>
      </c>
      <c r="G1546" s="2">
        <f>IF(Tabla2[[#This Row],[Prob]] &gt; threshold, 1, 0)</f>
        <v>0</v>
      </c>
      <c r="H1546" s="2">
        <f>IF(Tabla2[[#This Row],[Disrup]] = 1, G1546*G1545*G1544*G1543*G1542,0)</f>
        <v>0</v>
      </c>
      <c r="I1546" s="4">
        <v>1.77586078643798E-3</v>
      </c>
      <c r="J1546" s="4">
        <f>IF(Tabla3[[#This Row],[Prob]]&gt;threshold, 1, 0)</f>
        <v>0</v>
      </c>
      <c r="K1546" s="4">
        <f>IF(Tabla3[[#This Row],[Disrup]] = 1, Tabla3[[#This Row],[Disrup]] *J1545*J1544*J1543*J1542,0)</f>
        <v>0</v>
      </c>
    </row>
    <row r="1547" spans="6:11" x14ac:dyDescent="0.3">
      <c r="F1547" s="2">
        <v>4.0102005004882802E-4</v>
      </c>
      <c r="G1547" s="2">
        <f>IF(Tabla2[[#This Row],[Prob]] &gt; threshold, 1, 0)</f>
        <v>0</v>
      </c>
      <c r="H1547" s="2">
        <f>IF(Tabla2[[#This Row],[Disrup]] = 1, G1547*G1546*G1545*G1544*G1543,0)</f>
        <v>0</v>
      </c>
      <c r="I1547" s="4">
        <v>2.2459030151367101E-4</v>
      </c>
      <c r="J1547" s="4">
        <f>IF(Tabla3[[#This Row],[Prob]]&gt;threshold, 1, 0)</f>
        <v>0</v>
      </c>
      <c r="K1547" s="4">
        <f>IF(Tabla3[[#This Row],[Disrup]] = 1, Tabla3[[#This Row],[Disrup]] *J1546*J1545*J1544*J1543,0)</f>
        <v>0</v>
      </c>
    </row>
    <row r="1548" spans="6:11" x14ac:dyDescent="0.3">
      <c r="F1548" s="2">
        <v>7.1102380752563401E-4</v>
      </c>
      <c r="G1548" s="2">
        <f>IF(Tabla2[[#This Row],[Prob]] &gt; threshold, 1, 0)</f>
        <v>0</v>
      </c>
      <c r="H1548" s="2">
        <f>IF(Tabla2[[#This Row],[Disrup]] = 1, G1548*G1547*G1546*G1545*G1544,0)</f>
        <v>0</v>
      </c>
      <c r="I1548" s="4">
        <v>7.7903270721435504E-4</v>
      </c>
      <c r="J1548" s="4">
        <f>IF(Tabla3[[#This Row],[Prob]]&gt;threshold, 1, 0)</f>
        <v>0</v>
      </c>
      <c r="K1548" s="4">
        <f>IF(Tabla3[[#This Row],[Disrup]] = 1, Tabla3[[#This Row],[Disrup]] *J1547*J1546*J1545*J1544,0)</f>
        <v>0</v>
      </c>
    </row>
    <row r="1549" spans="6:11" x14ac:dyDescent="0.3">
      <c r="F1549" s="2">
        <v>1.2695789337158201E-3</v>
      </c>
      <c r="G1549" s="2">
        <f>IF(Tabla2[[#This Row],[Prob]] &gt; threshold, 1, 0)</f>
        <v>0</v>
      </c>
      <c r="H1549" s="2">
        <f>IF(Tabla2[[#This Row],[Disrup]] = 1, G1549*G1548*G1547*G1546*G1545,0)</f>
        <v>0</v>
      </c>
      <c r="I1549" s="4">
        <v>6.0689449310302702E-4</v>
      </c>
      <c r="J1549" s="4">
        <f>IF(Tabla3[[#This Row],[Prob]]&gt;threshold, 1, 0)</f>
        <v>0</v>
      </c>
      <c r="K1549" s="4">
        <f>IF(Tabla3[[#This Row],[Disrup]] = 1, Tabla3[[#This Row],[Disrup]] *J1548*J1547*J1546*J1545,0)</f>
        <v>0</v>
      </c>
    </row>
    <row r="1550" spans="6:11" x14ac:dyDescent="0.3">
      <c r="F1550" s="2">
        <v>3.58045101165771E-4</v>
      </c>
      <c r="G1550" s="2">
        <f>IF(Tabla2[[#This Row],[Prob]] &gt; threshold, 1, 0)</f>
        <v>0</v>
      </c>
      <c r="H1550" s="2">
        <f>IF(Tabla2[[#This Row],[Disrup]] = 1, G1550*G1549*G1548*G1547*G1546,0)</f>
        <v>0</v>
      </c>
      <c r="I1550" s="4">
        <v>1.2454986572265599E-3</v>
      </c>
      <c r="J1550" s="4">
        <f>IF(Tabla3[[#This Row],[Prob]]&gt;threshold, 1, 0)</f>
        <v>0</v>
      </c>
      <c r="K1550" s="4">
        <f>IF(Tabla3[[#This Row],[Disrup]] = 1, Tabla3[[#This Row],[Disrup]] *J1549*J1548*J1547*J1546,0)</f>
        <v>0</v>
      </c>
    </row>
    <row r="1551" spans="6:11" x14ac:dyDescent="0.3">
      <c r="F1551" s="2">
        <v>2.4977326393127398E-3</v>
      </c>
      <c r="G1551" s="2">
        <f>IF(Tabla2[[#This Row],[Prob]] &gt; threshold, 1, 0)</f>
        <v>0</v>
      </c>
      <c r="H1551" s="2">
        <f>IF(Tabla2[[#This Row],[Disrup]] = 1, G1551*G1550*G1549*G1548*G1547,0)</f>
        <v>0</v>
      </c>
      <c r="I1551" s="4">
        <v>3.9857268333435003E-2</v>
      </c>
      <c r="J1551" s="4">
        <f>IF(Tabla3[[#This Row],[Prob]]&gt;threshold, 1, 0)</f>
        <v>0</v>
      </c>
      <c r="K1551" s="4">
        <f>IF(Tabla3[[#This Row],[Disrup]] = 1, Tabla3[[#This Row],[Disrup]] *J1550*J1549*J1548*J1547,0)</f>
        <v>0</v>
      </c>
    </row>
    <row r="1552" spans="6:11" x14ac:dyDescent="0.3">
      <c r="F1552" s="2">
        <v>5.8132410049438401E-4</v>
      </c>
      <c r="G1552" s="2">
        <f>IF(Tabla2[[#This Row],[Prob]] &gt; threshold, 1, 0)</f>
        <v>0</v>
      </c>
      <c r="H1552" s="2">
        <f>IF(Tabla2[[#This Row],[Disrup]] = 1, G1552*G1551*G1550*G1549*G1548,0)</f>
        <v>0</v>
      </c>
      <c r="I1552" s="4">
        <v>1.35393738746643E-2</v>
      </c>
      <c r="J1552" s="4">
        <f>IF(Tabla3[[#This Row],[Prob]]&gt;threshold, 1, 0)</f>
        <v>0</v>
      </c>
      <c r="K1552" s="4">
        <f>IF(Tabla3[[#This Row],[Disrup]] = 1, Tabla3[[#This Row],[Disrup]] *J1551*J1550*J1549*J1548,0)</f>
        <v>0</v>
      </c>
    </row>
    <row r="1553" spans="6:11" x14ac:dyDescent="0.3">
      <c r="F1553" s="2">
        <v>7.9751014709472602E-5</v>
      </c>
      <c r="G1553" s="2">
        <f>IF(Tabla2[[#This Row],[Prob]] &gt; threshold, 1, 0)</f>
        <v>0</v>
      </c>
      <c r="H1553" s="2">
        <f>IF(Tabla2[[#This Row],[Disrup]] = 1, G1553*G1552*G1551*G1550*G1549,0)</f>
        <v>0</v>
      </c>
      <c r="I1553" s="4">
        <v>2.58274674415588E-2</v>
      </c>
      <c r="J1553" s="4">
        <f>IF(Tabla3[[#This Row],[Prob]]&gt;threshold, 1, 0)</f>
        <v>0</v>
      </c>
      <c r="K1553" s="4">
        <f>IF(Tabla3[[#This Row],[Disrup]] = 1, Tabla3[[#This Row],[Disrup]] *J1552*J1551*J1550*J1549,0)</f>
        <v>0</v>
      </c>
    </row>
    <row r="1554" spans="6:11" x14ac:dyDescent="0.3">
      <c r="F1554" s="2">
        <v>1.6862154006958E-4</v>
      </c>
      <c r="G1554" s="2">
        <f>IF(Tabla2[[#This Row],[Prob]] &gt; threshold, 1, 0)</f>
        <v>0</v>
      </c>
      <c r="H1554" s="2">
        <f>IF(Tabla2[[#This Row],[Disrup]] = 1, G1554*G1553*G1552*G1551*G1550,0)</f>
        <v>0</v>
      </c>
      <c r="I1554" s="4">
        <v>4.8808455467224104E-3</v>
      </c>
      <c r="J1554" s="4">
        <f>IF(Tabla3[[#This Row],[Prob]]&gt;threshold, 1, 0)</f>
        <v>0</v>
      </c>
      <c r="K1554" s="4">
        <f>IF(Tabla3[[#This Row],[Disrup]] = 1, Tabla3[[#This Row],[Disrup]] *J1553*J1552*J1551*J1550,0)</f>
        <v>0</v>
      </c>
    </row>
    <row r="1555" spans="6:11" x14ac:dyDescent="0.3">
      <c r="F1555" s="2">
        <v>5.8698654174804601E-4</v>
      </c>
      <c r="G1555" s="2">
        <f>IF(Tabla2[[#This Row],[Prob]] &gt; threshold, 1, 0)</f>
        <v>0</v>
      </c>
      <c r="H1555" s="2">
        <f>IF(Tabla2[[#This Row],[Disrup]] = 1, G1555*G1554*G1553*G1552*G1551,0)</f>
        <v>0</v>
      </c>
      <c r="I1555" s="4">
        <v>4.9958229064941398E-3</v>
      </c>
      <c r="J1555" s="4">
        <f>IF(Tabla3[[#This Row],[Prob]]&gt;threshold, 1, 0)</f>
        <v>0</v>
      </c>
      <c r="K1555" s="4">
        <f>IF(Tabla3[[#This Row],[Disrup]] = 1, Tabla3[[#This Row],[Disrup]] *J1554*J1553*J1552*J1551,0)</f>
        <v>0</v>
      </c>
    </row>
    <row r="1556" spans="6:11" x14ac:dyDescent="0.3">
      <c r="F1556" s="2">
        <v>2.9942393302917398E-3</v>
      </c>
      <c r="G1556" s="2">
        <f>IF(Tabla2[[#This Row],[Prob]] &gt; threshold, 1, 0)</f>
        <v>0</v>
      </c>
      <c r="H1556" s="2">
        <f>IF(Tabla2[[#This Row],[Disrup]] = 1, G1556*G1555*G1554*G1553*G1552,0)</f>
        <v>0</v>
      </c>
      <c r="I1556" s="4">
        <v>3.03500890731811E-3</v>
      </c>
      <c r="J1556" s="4">
        <f>IF(Tabla3[[#This Row],[Prob]]&gt;threshold, 1, 0)</f>
        <v>0</v>
      </c>
      <c r="K1556" s="4">
        <f>IF(Tabla3[[#This Row],[Disrup]] = 1, Tabla3[[#This Row],[Disrup]] *J1555*J1554*J1553*J1552,0)</f>
        <v>0</v>
      </c>
    </row>
    <row r="1557" spans="6:11" x14ac:dyDescent="0.3">
      <c r="F1557" s="2">
        <v>8.3566308021545393E-3</v>
      </c>
      <c r="G1557" s="2">
        <f>IF(Tabla2[[#This Row],[Prob]] &gt; threshold, 1, 0)</f>
        <v>0</v>
      </c>
      <c r="H1557" s="2">
        <f>IF(Tabla2[[#This Row],[Disrup]] = 1, G1557*G1556*G1555*G1554*G1553,0)</f>
        <v>0</v>
      </c>
      <c r="I1557" s="4">
        <v>2.9559135437011701E-3</v>
      </c>
      <c r="J1557" s="4">
        <f>IF(Tabla3[[#This Row],[Prob]]&gt;threshold, 1, 0)</f>
        <v>0</v>
      </c>
      <c r="K1557" s="4">
        <f>IF(Tabla3[[#This Row],[Disrup]] = 1, Tabla3[[#This Row],[Disrup]] *J1556*J1555*J1554*J1553,0)</f>
        <v>0</v>
      </c>
    </row>
    <row r="1558" spans="6:11" x14ac:dyDescent="0.3">
      <c r="F1558" s="2">
        <v>1.7780661582946699E-3</v>
      </c>
      <c r="G1558" s="2">
        <f>IF(Tabla2[[#This Row],[Prob]] &gt; threshold, 1, 0)</f>
        <v>0</v>
      </c>
      <c r="H1558" s="2">
        <f>IF(Tabla2[[#This Row],[Disrup]] = 1, G1558*G1557*G1556*G1555*G1554,0)</f>
        <v>0</v>
      </c>
      <c r="I1558" s="4">
        <v>2.37849950790405E-2</v>
      </c>
      <c r="J1558" s="4">
        <f>IF(Tabla3[[#This Row],[Prob]]&gt;threshold, 1, 0)</f>
        <v>0</v>
      </c>
      <c r="K1558" s="4">
        <f>IF(Tabla3[[#This Row],[Disrup]] = 1, Tabla3[[#This Row],[Disrup]] *J1557*J1556*J1555*J1554,0)</f>
        <v>0</v>
      </c>
    </row>
    <row r="1559" spans="6:11" x14ac:dyDescent="0.3">
      <c r="F1559" s="2">
        <v>3.3971071243286098E-3</v>
      </c>
      <c r="G1559" s="2">
        <f>IF(Tabla2[[#This Row],[Prob]] &gt; threshold, 1, 0)</f>
        <v>0</v>
      </c>
      <c r="H1559" s="2">
        <f>IF(Tabla2[[#This Row],[Disrup]] = 1, G1559*G1558*G1557*G1556*G1555,0)</f>
        <v>0</v>
      </c>
      <c r="I1559" s="4">
        <v>2.5638699531555099E-2</v>
      </c>
      <c r="J1559" s="4">
        <f>IF(Tabla3[[#This Row],[Prob]]&gt;threshold, 1, 0)</f>
        <v>0</v>
      </c>
      <c r="K1559" s="4">
        <f>IF(Tabla3[[#This Row],[Disrup]] = 1, Tabla3[[#This Row],[Disrup]] *J1558*J1557*J1556*J1555,0)</f>
        <v>0</v>
      </c>
    </row>
    <row r="1560" spans="6:11" x14ac:dyDescent="0.3">
      <c r="F1560" s="2">
        <v>6.7186355590820302E-4</v>
      </c>
      <c r="G1560" s="2">
        <f>IF(Tabla2[[#This Row],[Prob]] &gt; threshold, 1, 0)</f>
        <v>0</v>
      </c>
      <c r="H1560" s="2">
        <f>IF(Tabla2[[#This Row],[Disrup]] = 1, G1560*G1559*G1558*G1557*G1556,0)</f>
        <v>0</v>
      </c>
      <c r="I1560" s="4">
        <v>3.2732486724853498E-3</v>
      </c>
      <c r="J1560" s="4">
        <f>IF(Tabla3[[#This Row],[Prob]]&gt;threshold, 1, 0)</f>
        <v>0</v>
      </c>
      <c r="K1560" s="4">
        <f>IF(Tabla3[[#This Row],[Disrup]] = 1, Tabla3[[#This Row],[Disrup]] *J1559*J1558*J1557*J1556,0)</f>
        <v>0</v>
      </c>
    </row>
    <row r="1561" spans="6:11" x14ac:dyDescent="0.3">
      <c r="F1561" s="2">
        <v>2.6766657829284599E-3</v>
      </c>
      <c r="G1561" s="2">
        <f>IF(Tabla2[[#This Row],[Prob]] &gt; threshold, 1, 0)</f>
        <v>0</v>
      </c>
      <c r="H1561" s="2">
        <f>IF(Tabla2[[#This Row],[Disrup]] = 1, G1561*G1560*G1559*G1558*G1557,0)</f>
        <v>0</v>
      </c>
      <c r="I1561" s="4">
        <v>3.0582368373870801E-2</v>
      </c>
      <c r="J1561" s="4">
        <f>IF(Tabla3[[#This Row],[Prob]]&gt;threshold, 1, 0)</f>
        <v>0</v>
      </c>
      <c r="K1561" s="4">
        <f>IF(Tabla3[[#This Row],[Disrup]] = 1, Tabla3[[#This Row],[Disrup]] *J1560*J1559*J1558*J1557,0)</f>
        <v>0</v>
      </c>
    </row>
    <row r="1562" spans="6:11" x14ac:dyDescent="0.3">
      <c r="F1562" s="2">
        <v>3.1340718269348101E-3</v>
      </c>
      <c r="G1562" s="2">
        <f>IF(Tabla2[[#This Row],[Prob]] &gt; threshold, 1, 0)</f>
        <v>0</v>
      </c>
      <c r="H1562" s="2">
        <f>IF(Tabla2[[#This Row],[Disrup]] = 1, G1562*G1561*G1560*G1559*G1558,0)</f>
        <v>0</v>
      </c>
      <c r="I1562" s="4">
        <v>7.6699852943420401E-3</v>
      </c>
      <c r="J1562" s="4">
        <f>IF(Tabla3[[#This Row],[Prob]]&gt;threshold, 1, 0)</f>
        <v>0</v>
      </c>
      <c r="K1562" s="4">
        <f>IF(Tabla3[[#This Row],[Disrup]] = 1, Tabla3[[#This Row],[Disrup]] *J1561*J1560*J1559*J1558,0)</f>
        <v>0</v>
      </c>
    </row>
    <row r="1563" spans="6:11" x14ac:dyDescent="0.3">
      <c r="F1563" s="2">
        <v>3.23277711868286E-3</v>
      </c>
      <c r="G1563" s="2">
        <f>IF(Tabla2[[#This Row],[Prob]] &gt; threshold, 1, 0)</f>
        <v>0</v>
      </c>
      <c r="H1563" s="2">
        <f>IF(Tabla2[[#This Row],[Disrup]] = 1, G1563*G1562*G1561*G1560*G1559,0)</f>
        <v>0</v>
      </c>
      <c r="I1563" s="4">
        <v>1.52325630187988E-3</v>
      </c>
      <c r="J1563" s="4">
        <f>IF(Tabla3[[#This Row],[Prob]]&gt;threshold, 1, 0)</f>
        <v>0</v>
      </c>
      <c r="K1563" s="4">
        <f>IF(Tabla3[[#This Row],[Disrup]] = 1, Tabla3[[#This Row],[Disrup]] *J1562*J1561*J1560*J1559,0)</f>
        <v>0</v>
      </c>
    </row>
    <row r="1564" spans="6:11" x14ac:dyDescent="0.3">
      <c r="F1564" s="2">
        <v>1.62386894226074E-3</v>
      </c>
      <c r="G1564" s="2">
        <f>IF(Tabla2[[#This Row],[Prob]] &gt; threshold, 1, 0)</f>
        <v>0</v>
      </c>
      <c r="H1564" s="2">
        <f>IF(Tabla2[[#This Row],[Disrup]] = 1, G1564*G1563*G1562*G1561*G1560,0)</f>
        <v>0</v>
      </c>
      <c r="I1564" s="4">
        <v>9.0092420578002895E-3</v>
      </c>
      <c r="J1564" s="4">
        <f>IF(Tabla3[[#This Row],[Prob]]&gt;threshold, 1, 0)</f>
        <v>0</v>
      </c>
      <c r="K1564" s="4">
        <f>IF(Tabla3[[#This Row],[Disrup]] = 1, Tabla3[[#This Row],[Disrup]] *J1563*J1562*J1561*J1560,0)</f>
        <v>0</v>
      </c>
    </row>
    <row r="1565" spans="6:11" x14ac:dyDescent="0.3">
      <c r="F1565" s="2">
        <v>3.8492679595947201E-4</v>
      </c>
      <c r="G1565" s="2">
        <f>IF(Tabla2[[#This Row],[Prob]] &gt; threshold, 1, 0)</f>
        <v>0</v>
      </c>
      <c r="H1565" s="2">
        <f>IF(Tabla2[[#This Row],[Disrup]] = 1, G1565*G1564*G1563*G1562*G1561,0)</f>
        <v>0</v>
      </c>
      <c r="I1565" s="4">
        <v>5.2088499069213802E-4</v>
      </c>
      <c r="J1565" s="4">
        <f>IF(Tabla3[[#This Row],[Prob]]&gt;threshold, 1, 0)</f>
        <v>0</v>
      </c>
      <c r="K1565" s="4">
        <f>IF(Tabla3[[#This Row],[Disrup]] = 1, Tabla3[[#This Row],[Disrup]] *J1564*J1563*J1562*J1561,0)</f>
        <v>0</v>
      </c>
    </row>
    <row r="1566" spans="6:11" x14ac:dyDescent="0.3">
      <c r="F1566" s="2">
        <v>1.0488629341125399E-3</v>
      </c>
      <c r="G1566" s="2">
        <f>IF(Tabla2[[#This Row],[Prob]] &gt; threshold, 1, 0)</f>
        <v>0</v>
      </c>
      <c r="H1566" s="2">
        <f>IF(Tabla2[[#This Row],[Disrup]] = 1, G1566*G1565*G1564*G1563*G1562,0)</f>
        <v>0</v>
      </c>
      <c r="I1566" s="4">
        <v>1.20717287063598E-3</v>
      </c>
      <c r="J1566" s="4">
        <f>IF(Tabla3[[#This Row],[Prob]]&gt;threshold, 1, 0)</f>
        <v>0</v>
      </c>
      <c r="K1566" s="4">
        <f>IF(Tabla3[[#This Row],[Disrup]] = 1, Tabla3[[#This Row],[Disrup]] *J1565*J1564*J1563*J1562,0)</f>
        <v>0</v>
      </c>
    </row>
    <row r="1567" spans="6:11" x14ac:dyDescent="0.3">
      <c r="F1567" s="2">
        <v>1.6140341758727999E-3</v>
      </c>
      <c r="G1567" s="2">
        <f>IF(Tabla2[[#This Row],[Prob]] &gt; threshold, 1, 0)</f>
        <v>0</v>
      </c>
      <c r="H1567" s="2">
        <f>IF(Tabla2[[#This Row],[Disrup]] = 1, G1567*G1566*G1565*G1564*G1563,0)</f>
        <v>0</v>
      </c>
      <c r="I1567" s="4">
        <v>1.7102837562561E-2</v>
      </c>
      <c r="J1567" s="4">
        <f>IF(Tabla3[[#This Row],[Prob]]&gt;threshold, 1, 0)</f>
        <v>0</v>
      </c>
      <c r="K1567" s="4">
        <f>IF(Tabla3[[#This Row],[Disrup]] = 1, Tabla3[[#This Row],[Disrup]] *J1566*J1565*J1564*J1563,0)</f>
        <v>0</v>
      </c>
    </row>
    <row r="1568" spans="6:11" x14ac:dyDescent="0.3">
      <c r="F1568" s="2">
        <v>7.4887275695800705E-4</v>
      </c>
      <c r="G1568" s="2">
        <f>IF(Tabla2[[#This Row],[Prob]] &gt; threshold, 1, 0)</f>
        <v>0</v>
      </c>
      <c r="H1568" s="2">
        <f>IF(Tabla2[[#This Row],[Disrup]] = 1, G1568*G1567*G1566*G1565*G1564,0)</f>
        <v>0</v>
      </c>
      <c r="I1568" s="4">
        <v>3.0197381973266602E-2</v>
      </c>
      <c r="J1568" s="4">
        <f>IF(Tabla3[[#This Row],[Prob]]&gt;threshold, 1, 0)</f>
        <v>0</v>
      </c>
      <c r="K1568" s="4">
        <f>IF(Tabla3[[#This Row],[Disrup]] = 1, Tabla3[[#This Row],[Disrup]] *J1567*J1566*J1565*J1564,0)</f>
        <v>0</v>
      </c>
    </row>
    <row r="1569" spans="6:11" x14ac:dyDescent="0.3">
      <c r="F1569" s="2">
        <v>2.1301507949829102E-3</v>
      </c>
      <c r="G1569" s="2">
        <f>IF(Tabla2[[#This Row],[Prob]] &gt; threshold, 1, 0)</f>
        <v>0</v>
      </c>
      <c r="H1569" s="2">
        <f>IF(Tabla2[[#This Row],[Disrup]] = 1, G1569*G1568*G1567*G1566*G1565,0)</f>
        <v>0</v>
      </c>
      <c r="I1569" s="4">
        <v>3.38774919509887E-2</v>
      </c>
      <c r="J1569" s="4">
        <f>IF(Tabla3[[#This Row],[Prob]]&gt;threshold, 1, 0)</f>
        <v>0</v>
      </c>
      <c r="K1569" s="4">
        <f>IF(Tabla3[[#This Row],[Disrup]] = 1, Tabla3[[#This Row],[Disrup]] *J1568*J1567*J1566*J1565,0)</f>
        <v>0</v>
      </c>
    </row>
    <row r="1570" spans="6:11" x14ac:dyDescent="0.3">
      <c r="F1570" s="2">
        <v>4.1363716125488198E-2</v>
      </c>
      <c r="G1570" s="2">
        <f>IF(Tabla2[[#This Row],[Prob]] &gt; threshold, 1, 0)</f>
        <v>0</v>
      </c>
      <c r="H1570" s="2">
        <f>IF(Tabla2[[#This Row],[Disrup]] = 1, G1570*G1569*G1568*G1567*G1566,0)</f>
        <v>0</v>
      </c>
      <c r="I1570" s="4">
        <v>0.25365972518920898</v>
      </c>
      <c r="J1570" s="4">
        <f>IF(Tabla3[[#This Row],[Prob]]&gt;threshold, 1, 0)</f>
        <v>0</v>
      </c>
      <c r="K1570" s="4">
        <f>IF(Tabla3[[#This Row],[Disrup]] = 1, Tabla3[[#This Row],[Disrup]] *J1569*J1568*J1567*J1566,0)</f>
        <v>0</v>
      </c>
    </row>
    <row r="1571" spans="6:11" x14ac:dyDescent="0.3">
      <c r="F1571" s="2">
        <v>9.5323920249938895E-3</v>
      </c>
      <c r="G1571" s="2">
        <f>IF(Tabla2[[#This Row],[Prob]] &gt; threshold, 1, 0)</f>
        <v>0</v>
      </c>
      <c r="H1571" s="2">
        <f>IF(Tabla2[[#This Row],[Disrup]] = 1, G1571*G1570*G1569*G1568*G1567,0)</f>
        <v>0</v>
      </c>
      <c r="I1571" s="4">
        <v>6.9126904010772705E-2</v>
      </c>
      <c r="J1571" s="4">
        <f>IF(Tabla3[[#This Row],[Prob]]&gt;threshold, 1, 0)</f>
        <v>0</v>
      </c>
      <c r="K1571" s="4">
        <f>IF(Tabla3[[#This Row],[Disrup]] = 1, Tabla3[[#This Row],[Disrup]] *J1570*J1569*J1568*J1567,0)</f>
        <v>0</v>
      </c>
    </row>
    <row r="1572" spans="6:11" x14ac:dyDescent="0.3">
      <c r="F1572" s="2">
        <v>8.3787441253662092E-3</v>
      </c>
      <c r="G1572" s="2">
        <f>IF(Tabla2[[#This Row],[Prob]] &gt; threshold, 1, 0)</f>
        <v>0</v>
      </c>
      <c r="H1572" s="2">
        <f>IF(Tabla2[[#This Row],[Disrup]] = 1, G1572*G1571*G1570*G1569*G1568,0)</f>
        <v>0</v>
      </c>
      <c r="I1572" s="4">
        <v>3.0995070934295599E-2</v>
      </c>
      <c r="J1572" s="4">
        <f>IF(Tabla3[[#This Row],[Prob]]&gt;threshold, 1, 0)</f>
        <v>0</v>
      </c>
      <c r="K1572" s="4">
        <f>IF(Tabla3[[#This Row],[Disrup]] = 1, Tabla3[[#This Row],[Disrup]] *J1571*J1570*J1569*J1568,0)</f>
        <v>0</v>
      </c>
    </row>
    <row r="1573" spans="6:11" x14ac:dyDescent="0.3">
      <c r="F1573" s="2">
        <v>4.7880411148071202E-4</v>
      </c>
      <c r="G1573" s="2">
        <f>IF(Tabla2[[#This Row],[Prob]] &gt; threshold, 1, 0)</f>
        <v>0</v>
      </c>
      <c r="H1573" s="2">
        <f>IF(Tabla2[[#This Row],[Disrup]] = 1, G1573*G1572*G1571*G1570*G1569,0)</f>
        <v>0</v>
      </c>
      <c r="I1573" s="4">
        <v>1.27658247947692E-2</v>
      </c>
      <c r="J1573" s="4">
        <f>IF(Tabla3[[#This Row],[Prob]]&gt;threshold, 1, 0)</f>
        <v>0</v>
      </c>
      <c r="K1573" s="4">
        <f>IF(Tabla3[[#This Row],[Disrup]] = 1, Tabla3[[#This Row],[Disrup]] *J1572*J1571*J1570*J1569,0)</f>
        <v>0</v>
      </c>
    </row>
    <row r="1574" spans="6:11" x14ac:dyDescent="0.3">
      <c r="F1574" s="2">
        <v>1.37984752655029E-4</v>
      </c>
      <c r="G1574" s="2">
        <f>IF(Tabla2[[#This Row],[Prob]] &gt; threshold, 1, 0)</f>
        <v>0</v>
      </c>
      <c r="H1574" s="2">
        <f>IF(Tabla2[[#This Row],[Disrup]] = 1, G1574*G1573*G1572*G1571*G1570,0)</f>
        <v>0</v>
      </c>
      <c r="I1574" s="4">
        <v>2.4132132530212398E-3</v>
      </c>
      <c r="J1574" s="4">
        <f>IF(Tabla3[[#This Row],[Prob]]&gt;threshold, 1, 0)</f>
        <v>0</v>
      </c>
      <c r="K1574" s="4">
        <f>IF(Tabla3[[#This Row],[Disrup]] = 1, Tabla3[[#This Row],[Disrup]] *J1573*J1572*J1571*J1570,0)</f>
        <v>0</v>
      </c>
    </row>
    <row r="1575" spans="6:11" x14ac:dyDescent="0.3">
      <c r="F1575" s="2">
        <v>5.2547454833984299E-4</v>
      </c>
      <c r="G1575" s="2">
        <f>IF(Tabla2[[#This Row],[Prob]] &gt; threshold, 1, 0)</f>
        <v>0</v>
      </c>
      <c r="H1575" s="2">
        <f>IF(Tabla2[[#This Row],[Disrup]] = 1, G1575*G1574*G1573*G1572*G1571,0)</f>
        <v>0</v>
      </c>
      <c r="I1575" s="4">
        <v>2.7089118957519501E-3</v>
      </c>
      <c r="J1575" s="4">
        <f>IF(Tabla3[[#This Row],[Prob]]&gt;threshold, 1, 0)</f>
        <v>0</v>
      </c>
      <c r="K1575" s="4">
        <f>IF(Tabla3[[#This Row],[Disrup]] = 1, Tabla3[[#This Row],[Disrup]] *J1574*J1573*J1572*J1571,0)</f>
        <v>0</v>
      </c>
    </row>
    <row r="1576" spans="6:11" x14ac:dyDescent="0.3">
      <c r="F1576" s="2">
        <v>2.2912025451660099E-4</v>
      </c>
      <c r="G1576" s="2">
        <f>IF(Tabla2[[#This Row],[Prob]] &gt; threshold, 1, 0)</f>
        <v>0</v>
      </c>
      <c r="H1576" s="2">
        <f>IF(Tabla2[[#This Row],[Disrup]] = 1, G1576*G1575*G1574*G1573*G1572,0)</f>
        <v>0</v>
      </c>
      <c r="I1576" s="4">
        <v>6.0223579406738198E-2</v>
      </c>
      <c r="J1576" s="4">
        <f>IF(Tabla3[[#This Row],[Prob]]&gt;threshold, 1, 0)</f>
        <v>0</v>
      </c>
      <c r="K1576" s="4">
        <f>IF(Tabla3[[#This Row],[Disrup]] = 1, Tabla3[[#This Row],[Disrup]] *J1575*J1574*J1573*J1572,0)</f>
        <v>0</v>
      </c>
    </row>
    <row r="1577" spans="6:11" x14ac:dyDescent="0.3">
      <c r="F1577" s="2">
        <v>2.9075741767883301E-3</v>
      </c>
      <c r="G1577" s="2">
        <f>IF(Tabla2[[#This Row],[Prob]] &gt; threshold, 1, 0)</f>
        <v>0</v>
      </c>
      <c r="H1577" s="2">
        <f>IF(Tabla2[[#This Row],[Disrup]] = 1, G1577*G1576*G1575*G1574*G1573,0)</f>
        <v>0</v>
      </c>
      <c r="I1577" s="4">
        <v>0.120538115501403</v>
      </c>
      <c r="J1577" s="4">
        <f>IF(Tabla3[[#This Row],[Prob]]&gt;threshold, 1, 0)</f>
        <v>0</v>
      </c>
      <c r="K1577" s="4">
        <f>IF(Tabla3[[#This Row],[Disrup]] = 1, Tabla3[[#This Row],[Disrup]] *J1576*J1575*J1574*J1573,0)</f>
        <v>0</v>
      </c>
    </row>
    <row r="1578" spans="6:11" x14ac:dyDescent="0.3">
      <c r="F1578" s="2">
        <v>7.8386664390563895E-3</v>
      </c>
      <c r="G1578" s="2">
        <f>IF(Tabla2[[#This Row],[Prob]] &gt; threshold, 1, 0)</f>
        <v>0</v>
      </c>
      <c r="H1578" s="2">
        <f>IF(Tabla2[[#This Row],[Disrup]] = 1, G1578*G1577*G1576*G1575*G1574,0)</f>
        <v>0</v>
      </c>
      <c r="I1578" s="4">
        <v>0.15915524959564201</v>
      </c>
      <c r="J1578" s="4">
        <f>IF(Tabla3[[#This Row],[Prob]]&gt;threshold, 1, 0)</f>
        <v>0</v>
      </c>
      <c r="K1578" s="4">
        <f>IF(Tabla3[[#This Row],[Disrup]] = 1, Tabla3[[#This Row],[Disrup]] *J1577*J1576*J1575*J1574,0)</f>
        <v>0</v>
      </c>
    </row>
    <row r="1579" spans="6:11" x14ac:dyDescent="0.3">
      <c r="F1579" s="2">
        <v>5.7876110076904297E-4</v>
      </c>
      <c r="G1579" s="2">
        <f>IF(Tabla2[[#This Row],[Prob]] &gt; threshold, 1, 0)</f>
        <v>0</v>
      </c>
      <c r="H1579" s="2">
        <f>IF(Tabla2[[#This Row],[Disrup]] = 1, G1579*G1578*G1577*G1576*G1575,0)</f>
        <v>0</v>
      </c>
      <c r="I1579" s="4">
        <v>0.114578485488891</v>
      </c>
      <c r="J1579" s="4">
        <f>IF(Tabla3[[#This Row],[Prob]]&gt;threshold, 1, 0)</f>
        <v>0</v>
      </c>
      <c r="K1579" s="4">
        <f>IF(Tabla3[[#This Row],[Disrup]] = 1, Tabla3[[#This Row],[Disrup]] *J1578*J1577*J1576*J1575,0)</f>
        <v>0</v>
      </c>
    </row>
    <row r="1580" spans="6:11" x14ac:dyDescent="0.3">
      <c r="F1580" s="2">
        <v>3.44759225845336E-3</v>
      </c>
      <c r="G1580" s="2">
        <f>IF(Tabla2[[#This Row],[Prob]] &gt; threshold, 1, 0)</f>
        <v>0</v>
      </c>
      <c r="H1580" s="2">
        <f>IF(Tabla2[[#This Row],[Disrup]] = 1, G1580*G1579*G1578*G1577*G1576,0)</f>
        <v>0</v>
      </c>
      <c r="I1580" s="4">
        <v>2.1834790706634501E-2</v>
      </c>
      <c r="J1580" s="4">
        <f>IF(Tabla3[[#This Row],[Prob]]&gt;threshold, 1, 0)</f>
        <v>0</v>
      </c>
      <c r="K1580" s="4">
        <f>IF(Tabla3[[#This Row],[Disrup]] = 1, Tabla3[[#This Row],[Disrup]] *J1579*J1578*J1577*J1576,0)</f>
        <v>0</v>
      </c>
    </row>
    <row r="1581" spans="6:11" x14ac:dyDescent="0.3">
      <c r="F1581" s="2">
        <v>1.1848211288452101E-3</v>
      </c>
      <c r="G1581" s="2">
        <f>IF(Tabla2[[#This Row],[Prob]] &gt; threshold, 1, 0)</f>
        <v>0</v>
      </c>
      <c r="H1581" s="2">
        <f>IF(Tabla2[[#This Row],[Disrup]] = 1, G1581*G1580*G1579*G1578*G1577,0)</f>
        <v>0</v>
      </c>
      <c r="I1581" s="4">
        <v>5.9370398521423296E-3</v>
      </c>
      <c r="J1581" s="4">
        <f>IF(Tabla3[[#This Row],[Prob]]&gt;threshold, 1, 0)</f>
        <v>0</v>
      </c>
      <c r="K1581" s="4">
        <f>IF(Tabla3[[#This Row],[Disrup]] = 1, Tabla3[[#This Row],[Disrup]] *J1580*J1579*J1578*J1577,0)</f>
        <v>0</v>
      </c>
    </row>
    <row r="1582" spans="6:11" x14ac:dyDescent="0.3">
      <c r="F1582" s="2">
        <v>1.1408686637878401E-2</v>
      </c>
      <c r="G1582" s="2">
        <f>IF(Tabla2[[#This Row],[Prob]] &gt; threshold, 1, 0)</f>
        <v>0</v>
      </c>
      <c r="H1582" s="2">
        <f>IF(Tabla2[[#This Row],[Disrup]] = 1, G1582*G1581*G1580*G1579*G1578,0)</f>
        <v>0</v>
      </c>
      <c r="I1582" s="4">
        <v>3.8120269775390597E-2</v>
      </c>
      <c r="J1582" s="4">
        <f>IF(Tabla3[[#This Row],[Prob]]&gt;threshold, 1, 0)</f>
        <v>0</v>
      </c>
      <c r="K1582" s="4">
        <f>IF(Tabla3[[#This Row],[Disrup]] = 1, Tabla3[[#This Row],[Disrup]] *J1581*J1580*J1579*J1578,0)</f>
        <v>0</v>
      </c>
    </row>
    <row r="1583" spans="6:11" x14ac:dyDescent="0.3">
      <c r="F1583" s="2">
        <v>1.49080157279968E-2</v>
      </c>
      <c r="G1583" s="2">
        <f>IF(Tabla2[[#This Row],[Prob]] &gt; threshold, 1, 0)</f>
        <v>0</v>
      </c>
      <c r="H1583" s="2">
        <f>IF(Tabla2[[#This Row],[Disrup]] = 1, G1583*G1582*G1581*G1580*G1579,0)</f>
        <v>0</v>
      </c>
      <c r="I1583" s="4">
        <v>0.12868583202361999</v>
      </c>
      <c r="J1583" s="4">
        <f>IF(Tabla3[[#This Row],[Prob]]&gt;threshold, 1, 0)</f>
        <v>0</v>
      </c>
      <c r="K1583" s="4">
        <f>IF(Tabla3[[#This Row],[Disrup]] = 1, Tabla3[[#This Row],[Disrup]] *J1582*J1581*J1580*J1579,0)</f>
        <v>0</v>
      </c>
    </row>
    <row r="1584" spans="6:11" x14ac:dyDescent="0.3">
      <c r="F1584" s="2">
        <v>2.43884325027465E-3</v>
      </c>
      <c r="G1584" s="2">
        <f>IF(Tabla2[[#This Row],[Prob]] &gt; threshold, 1, 0)</f>
        <v>0</v>
      </c>
      <c r="H1584" s="2">
        <f>IF(Tabla2[[#This Row],[Disrup]] = 1, G1584*G1583*G1582*G1581*G1580,0)</f>
        <v>0</v>
      </c>
      <c r="I1584" s="4">
        <v>0.11237251758575401</v>
      </c>
      <c r="J1584" s="4">
        <f>IF(Tabla3[[#This Row],[Prob]]&gt;threshold, 1, 0)</f>
        <v>0</v>
      </c>
      <c r="K1584" s="4">
        <f>IF(Tabla3[[#This Row],[Disrup]] = 1, Tabla3[[#This Row],[Disrup]] *J1583*J1582*J1581*J1580,0)</f>
        <v>0</v>
      </c>
    </row>
    <row r="1585" spans="6:11" x14ac:dyDescent="0.3">
      <c r="F1585" s="2">
        <v>6.7750811576843201E-3</v>
      </c>
      <c r="G1585" s="2">
        <f>IF(Tabla2[[#This Row],[Prob]] &gt; threshold, 1, 0)</f>
        <v>0</v>
      </c>
      <c r="H1585" s="2">
        <f>IF(Tabla2[[#This Row],[Disrup]] = 1, G1585*G1584*G1583*G1582*G1581,0)</f>
        <v>0</v>
      </c>
      <c r="I1585" s="4">
        <v>7.7354609966278007E-2</v>
      </c>
      <c r="J1585" s="4">
        <f>IF(Tabla3[[#This Row],[Prob]]&gt;threshold, 1, 0)</f>
        <v>0</v>
      </c>
      <c r="K1585" s="4">
        <f>IF(Tabla3[[#This Row],[Disrup]] = 1, Tabla3[[#This Row],[Disrup]] *J1584*J1583*J1582*J1581,0)</f>
        <v>0</v>
      </c>
    </row>
    <row r="1586" spans="6:11" x14ac:dyDescent="0.3">
      <c r="F1586" s="2">
        <v>6.4408779144287099E-4</v>
      </c>
      <c r="G1586" s="2">
        <f>IF(Tabla2[[#This Row],[Prob]] &gt; threshold, 1, 0)</f>
        <v>0</v>
      </c>
      <c r="H1586" s="2">
        <f>IF(Tabla2[[#This Row],[Disrup]] = 1, G1586*G1585*G1584*G1583*G1582,0)</f>
        <v>0</v>
      </c>
      <c r="I1586" s="4">
        <v>0.27460318803787198</v>
      </c>
      <c r="J1586" s="4">
        <f>IF(Tabla3[[#This Row],[Prob]]&gt;threshold, 1, 0)</f>
        <v>0</v>
      </c>
      <c r="K1586" s="4">
        <f>IF(Tabla3[[#This Row],[Disrup]] = 1, Tabla3[[#This Row],[Disrup]] *J1585*J1584*J1583*J1582,0)</f>
        <v>0</v>
      </c>
    </row>
    <row r="1587" spans="6:11" x14ac:dyDescent="0.3">
      <c r="F1587" s="2">
        <v>1.6808509826660099E-5</v>
      </c>
      <c r="G1587" s="2">
        <f>IF(Tabla2[[#This Row],[Prob]] &gt; threshold, 1, 0)</f>
        <v>0</v>
      </c>
      <c r="H1587" s="2">
        <f>IF(Tabla2[[#This Row],[Disrup]] = 1, G1587*G1586*G1585*G1584*G1583,0)</f>
        <v>0</v>
      </c>
      <c r="I1587" s="4">
        <v>0.11648160219192499</v>
      </c>
      <c r="J1587" s="4">
        <f>IF(Tabla3[[#This Row],[Prob]]&gt;threshold, 1, 0)</f>
        <v>0</v>
      </c>
      <c r="K1587" s="4">
        <f>IF(Tabla3[[#This Row],[Disrup]] = 1, Tabla3[[#This Row],[Disrup]] *J1586*J1585*J1584*J1583,0)</f>
        <v>0</v>
      </c>
    </row>
    <row r="1588" spans="6:11" x14ac:dyDescent="0.3">
      <c r="F1588" s="2">
        <v>7.5936317443847602E-5</v>
      </c>
      <c r="G1588" s="2">
        <f>IF(Tabla2[[#This Row],[Prob]] &gt; threshold, 1, 0)</f>
        <v>0</v>
      </c>
      <c r="H1588" s="2">
        <f>IF(Tabla2[[#This Row],[Disrup]] = 1, G1588*G1587*G1586*G1585*G1584,0)</f>
        <v>0</v>
      </c>
      <c r="I1588" s="4">
        <v>7.3374629020690904E-2</v>
      </c>
      <c r="J1588" s="4">
        <f>IF(Tabla3[[#This Row],[Prob]]&gt;threshold, 1, 0)</f>
        <v>0</v>
      </c>
      <c r="K1588" s="4">
        <f>IF(Tabla3[[#This Row],[Disrup]] = 1, Tabla3[[#This Row],[Disrup]] *J1587*J1586*J1585*J1584,0)</f>
        <v>0</v>
      </c>
    </row>
    <row r="1589" spans="6:11" x14ac:dyDescent="0.3">
      <c r="F1589" s="2">
        <v>7.49528408050537E-4</v>
      </c>
      <c r="G1589" s="2">
        <f>IF(Tabla2[[#This Row],[Prob]] &gt; threshold, 1, 0)</f>
        <v>0</v>
      </c>
      <c r="H1589" s="2">
        <f>IF(Tabla2[[#This Row],[Disrup]] = 1, G1589*G1588*G1587*G1586*G1585,0)</f>
        <v>0</v>
      </c>
      <c r="I1589" s="4">
        <v>2.2436857223510701E-2</v>
      </c>
      <c r="J1589" s="4">
        <f>IF(Tabla3[[#This Row],[Prob]]&gt;threshold, 1, 0)</f>
        <v>0</v>
      </c>
      <c r="K1589" s="4">
        <f>IF(Tabla3[[#This Row],[Disrup]] = 1, Tabla3[[#This Row],[Disrup]] *J1588*J1587*J1586*J1585,0)</f>
        <v>0</v>
      </c>
    </row>
    <row r="1590" spans="6:11" x14ac:dyDescent="0.3">
      <c r="F1590" s="2">
        <v>2.33668088912963E-3</v>
      </c>
      <c r="G1590" s="2">
        <f>IF(Tabla2[[#This Row],[Prob]] &gt; threshold, 1, 0)</f>
        <v>0</v>
      </c>
      <c r="H1590" s="2">
        <f>IF(Tabla2[[#This Row],[Disrup]] = 1, G1590*G1589*G1588*G1587*G1586,0)</f>
        <v>0</v>
      </c>
      <c r="I1590" s="4">
        <v>7.0339441299438398E-3</v>
      </c>
      <c r="J1590" s="4">
        <f>IF(Tabla3[[#This Row],[Prob]]&gt;threshold, 1, 0)</f>
        <v>0</v>
      </c>
      <c r="K1590" s="4">
        <f>IF(Tabla3[[#This Row],[Disrup]] = 1, Tabla3[[#This Row],[Disrup]] *J1589*J1588*J1587*J1586,0)</f>
        <v>0</v>
      </c>
    </row>
    <row r="1591" spans="6:11" x14ac:dyDescent="0.3">
      <c r="F1591" s="2">
        <v>2.3533701896667398E-3</v>
      </c>
      <c r="G1591" s="2">
        <f>IF(Tabla2[[#This Row],[Prob]] &gt; threshold, 1, 0)</f>
        <v>0</v>
      </c>
      <c r="H1591" s="2">
        <f>IF(Tabla2[[#This Row],[Disrup]] = 1, G1591*G1590*G1589*G1588*G1587,0)</f>
        <v>0</v>
      </c>
      <c r="I1591" s="4">
        <v>5.4070949554443299E-3</v>
      </c>
      <c r="J1591" s="4">
        <f>IF(Tabla3[[#This Row],[Prob]]&gt;threshold, 1, 0)</f>
        <v>0</v>
      </c>
      <c r="K1591" s="4">
        <f>IF(Tabla3[[#This Row],[Disrup]] = 1, Tabla3[[#This Row],[Disrup]] *J1590*J1589*J1588*J1587,0)</f>
        <v>0</v>
      </c>
    </row>
    <row r="1592" spans="6:11" x14ac:dyDescent="0.3">
      <c r="F1592" s="2">
        <v>4.8528313636779698E-3</v>
      </c>
      <c r="G1592" s="2">
        <f>IF(Tabla2[[#This Row],[Prob]] &gt; threshold, 1, 0)</f>
        <v>0</v>
      </c>
      <c r="H1592" s="2">
        <f>IF(Tabla2[[#This Row],[Disrup]] = 1, G1592*G1591*G1590*G1589*G1588,0)</f>
        <v>0</v>
      </c>
      <c r="I1592" s="4">
        <v>1.37686729431152E-3</v>
      </c>
      <c r="J1592" s="4">
        <f>IF(Tabla3[[#This Row],[Prob]]&gt;threshold, 1, 0)</f>
        <v>0</v>
      </c>
      <c r="K1592" s="4">
        <f>IF(Tabla3[[#This Row],[Disrup]] = 1, Tabla3[[#This Row],[Disrup]] *J1591*J1590*J1589*J1588,0)</f>
        <v>0</v>
      </c>
    </row>
    <row r="1593" spans="6:11" x14ac:dyDescent="0.3">
      <c r="F1593" s="2">
        <v>1.0274052619934E-3</v>
      </c>
      <c r="G1593" s="2">
        <f>IF(Tabla2[[#This Row],[Prob]] &gt; threshold, 1, 0)</f>
        <v>0</v>
      </c>
      <c r="H1593" s="2">
        <f>IF(Tabla2[[#This Row],[Disrup]] = 1, G1593*G1592*G1591*G1590*G1589,0)</f>
        <v>0</v>
      </c>
      <c r="I1593" s="4">
        <v>1.0638236999511699E-3</v>
      </c>
      <c r="J1593" s="4">
        <f>IF(Tabla3[[#This Row],[Prob]]&gt;threshold, 1, 0)</f>
        <v>0</v>
      </c>
      <c r="K1593" s="4">
        <f>IF(Tabla3[[#This Row],[Disrup]] = 1, Tabla3[[#This Row],[Disrup]] *J1592*J1591*J1590*J1589,0)</f>
        <v>0</v>
      </c>
    </row>
    <row r="1594" spans="6:11" x14ac:dyDescent="0.3">
      <c r="F1594" s="2">
        <v>3.8415193557739198E-4</v>
      </c>
      <c r="G1594" s="2">
        <f>IF(Tabla2[[#This Row],[Prob]] &gt; threshold, 1, 0)</f>
        <v>0</v>
      </c>
      <c r="H1594" s="2">
        <f>IF(Tabla2[[#This Row],[Disrup]] = 1, G1594*G1593*G1592*G1591*G1590,0)</f>
        <v>0</v>
      </c>
      <c r="I1594" s="4">
        <v>2.5564432144165001E-4</v>
      </c>
      <c r="J1594" s="4">
        <f>IF(Tabla3[[#This Row],[Prob]]&gt;threshold, 1, 0)</f>
        <v>0</v>
      </c>
      <c r="K1594" s="4">
        <f>IF(Tabla3[[#This Row],[Disrup]] = 1, Tabla3[[#This Row],[Disrup]] *J1593*J1592*J1591*J1590,0)</f>
        <v>0</v>
      </c>
    </row>
    <row r="1595" spans="6:11" x14ac:dyDescent="0.3">
      <c r="F1595" s="2">
        <v>1.94907188415527E-3</v>
      </c>
      <c r="G1595" s="2">
        <f>IF(Tabla2[[#This Row],[Prob]] &gt; threshold, 1, 0)</f>
        <v>0</v>
      </c>
      <c r="H1595" s="2">
        <f>IF(Tabla2[[#This Row],[Disrup]] = 1, G1595*G1594*G1593*G1592*G1591,0)</f>
        <v>0</v>
      </c>
      <c r="I1595" s="4">
        <v>2.9490590095519998E-3</v>
      </c>
      <c r="J1595" s="4">
        <f>IF(Tabla3[[#This Row],[Prob]]&gt;threshold, 1, 0)</f>
        <v>0</v>
      </c>
      <c r="K1595" s="4">
        <f>IF(Tabla3[[#This Row],[Disrup]] = 1, Tabla3[[#This Row],[Disrup]] *J1594*J1593*J1592*J1591,0)</f>
        <v>0</v>
      </c>
    </row>
    <row r="1596" spans="6:11" x14ac:dyDescent="0.3">
      <c r="F1596" s="2">
        <v>1.0624051094055099E-2</v>
      </c>
      <c r="G1596" s="2">
        <f>IF(Tabla2[[#This Row],[Prob]] &gt; threshold, 1, 0)</f>
        <v>0</v>
      </c>
      <c r="H1596" s="2">
        <f>IF(Tabla2[[#This Row],[Disrup]] = 1, G1596*G1595*G1594*G1593*G1592,0)</f>
        <v>0</v>
      </c>
      <c r="I1596" s="4">
        <v>1.0190069675445499E-2</v>
      </c>
      <c r="J1596" s="4">
        <f>IF(Tabla3[[#This Row],[Prob]]&gt;threshold, 1, 0)</f>
        <v>0</v>
      </c>
      <c r="K1596" s="4">
        <f>IF(Tabla3[[#This Row],[Disrup]] = 1, Tabla3[[#This Row],[Disrup]] *J1595*J1594*J1593*J1592,0)</f>
        <v>0</v>
      </c>
    </row>
    <row r="1597" spans="6:11" x14ac:dyDescent="0.3">
      <c r="F1597" s="2">
        <v>1.05189681053161E-2</v>
      </c>
      <c r="G1597" s="2">
        <f>IF(Tabla2[[#This Row],[Prob]] &gt; threshold, 1, 0)</f>
        <v>0</v>
      </c>
      <c r="H1597" s="2">
        <f>IF(Tabla2[[#This Row],[Disrup]] = 1, G1597*G1596*G1595*G1594*G1593,0)</f>
        <v>0</v>
      </c>
      <c r="I1597" s="4">
        <v>1.05077028274536E-3</v>
      </c>
      <c r="J1597" s="4">
        <f>IF(Tabla3[[#This Row],[Prob]]&gt;threshold, 1, 0)</f>
        <v>0</v>
      </c>
      <c r="K1597" s="4">
        <f>IF(Tabla3[[#This Row],[Disrup]] = 1, Tabla3[[#This Row],[Disrup]] *J1596*J1595*J1594*J1593,0)</f>
        <v>0</v>
      </c>
    </row>
    <row r="1598" spans="6:11" x14ac:dyDescent="0.3">
      <c r="F1598" s="2">
        <v>1.0831654071807801E-2</v>
      </c>
      <c r="G1598" s="2">
        <f>IF(Tabla2[[#This Row],[Prob]] &gt; threshold, 1, 0)</f>
        <v>0</v>
      </c>
      <c r="H1598" s="2">
        <f>IF(Tabla2[[#This Row],[Disrup]] = 1, G1598*G1597*G1596*G1595*G1594,0)</f>
        <v>0</v>
      </c>
      <c r="I1598" s="4">
        <v>3.5373568534851E-3</v>
      </c>
      <c r="J1598" s="4">
        <f>IF(Tabla3[[#This Row],[Prob]]&gt;threshold, 1, 0)</f>
        <v>0</v>
      </c>
      <c r="K1598" s="4">
        <f>IF(Tabla3[[#This Row],[Disrup]] = 1, Tabla3[[#This Row],[Disrup]] *J1597*J1596*J1595*J1594,0)</f>
        <v>0</v>
      </c>
    </row>
    <row r="1599" spans="6:11" x14ac:dyDescent="0.3">
      <c r="F1599" s="2">
        <v>3.3437609672546303E-2</v>
      </c>
      <c r="G1599" s="2">
        <f>IF(Tabla2[[#This Row],[Prob]] &gt; threshold, 1, 0)</f>
        <v>0</v>
      </c>
      <c r="H1599" s="2">
        <f>IF(Tabla2[[#This Row],[Disrup]] = 1, G1599*G1598*G1597*G1596*G1595,0)</f>
        <v>0</v>
      </c>
      <c r="I1599" s="4">
        <v>4.96178865432739E-3</v>
      </c>
      <c r="J1599" s="4">
        <f>IF(Tabla3[[#This Row],[Prob]]&gt;threshold, 1, 0)</f>
        <v>0</v>
      </c>
      <c r="K1599" s="4">
        <f>IF(Tabla3[[#This Row],[Disrup]] = 1, Tabla3[[#This Row],[Disrup]] *J1598*J1597*J1596*J1595,0)</f>
        <v>0</v>
      </c>
    </row>
    <row r="1600" spans="6:11" x14ac:dyDescent="0.3">
      <c r="F1600" s="2">
        <v>1.2580275535583401E-2</v>
      </c>
      <c r="G1600" s="2">
        <f>IF(Tabla2[[#This Row],[Prob]] &gt; threshold, 1, 0)</f>
        <v>0</v>
      </c>
      <c r="H1600" s="2">
        <f>IF(Tabla2[[#This Row],[Disrup]] = 1, G1600*G1599*G1598*G1597*G1596,0)</f>
        <v>0</v>
      </c>
      <c r="I1600" s="4">
        <v>4.2456984519958496E-3</v>
      </c>
      <c r="J1600" s="4">
        <f>IF(Tabla3[[#This Row],[Prob]]&gt;threshold, 1, 0)</f>
        <v>0</v>
      </c>
      <c r="K1600" s="4">
        <f>IF(Tabla3[[#This Row],[Disrup]] = 1, Tabla3[[#This Row],[Disrup]] *J1599*J1598*J1597*J1596,0)</f>
        <v>0</v>
      </c>
    </row>
    <row r="1601" spans="6:11" x14ac:dyDescent="0.3">
      <c r="F1601" s="2">
        <v>3.3459663391113199E-3</v>
      </c>
      <c r="G1601" s="2">
        <f>IF(Tabla2[[#This Row],[Prob]] &gt; threshold, 1, 0)</f>
        <v>0</v>
      </c>
      <c r="H1601" s="2">
        <f>IF(Tabla2[[#This Row],[Disrup]] = 1, G1601*G1600*G1599*G1598*G1597,0)</f>
        <v>0</v>
      </c>
      <c r="I1601" s="4">
        <v>7.3543787002563398E-3</v>
      </c>
      <c r="J1601" s="4">
        <f>IF(Tabla3[[#This Row],[Prob]]&gt;threshold, 1, 0)</f>
        <v>0</v>
      </c>
      <c r="K1601" s="4">
        <f>IF(Tabla3[[#This Row],[Disrup]] = 1, Tabla3[[#This Row],[Disrup]] *J1600*J1599*J1598*J1597,0)</f>
        <v>0</v>
      </c>
    </row>
    <row r="1602" spans="6:11" x14ac:dyDescent="0.3">
      <c r="F1602" s="2">
        <v>3.0229687690734798E-3</v>
      </c>
      <c r="G1602" s="2">
        <f>IF(Tabla2[[#This Row],[Prob]] &gt; threshold, 1, 0)</f>
        <v>0</v>
      </c>
      <c r="H1602" s="2">
        <f>IF(Tabla2[[#This Row],[Disrup]] = 1, G1602*G1601*G1600*G1599*G1598,0)</f>
        <v>0</v>
      </c>
      <c r="I1602" s="4">
        <v>3.7932634353637598E-2</v>
      </c>
      <c r="J1602" s="4">
        <f>IF(Tabla3[[#This Row],[Prob]]&gt;threshold, 1, 0)</f>
        <v>0</v>
      </c>
      <c r="K1602" s="4">
        <f>IF(Tabla3[[#This Row],[Disrup]] = 1, Tabla3[[#This Row],[Disrup]] *J1601*J1600*J1599*J1598,0)</f>
        <v>0</v>
      </c>
    </row>
    <row r="1603" spans="6:11" x14ac:dyDescent="0.3">
      <c r="F1603" s="2">
        <v>1.5967488288879299E-3</v>
      </c>
      <c r="G1603" s="2">
        <f>IF(Tabla2[[#This Row],[Prob]] &gt; threshold, 1, 0)</f>
        <v>0</v>
      </c>
      <c r="H1603" s="2">
        <f>IF(Tabla2[[#This Row],[Disrup]] = 1, G1603*G1602*G1601*G1600*G1599,0)</f>
        <v>0</v>
      </c>
      <c r="I1603" s="4">
        <v>1.6103744506835899E-2</v>
      </c>
      <c r="J1603" s="4">
        <f>IF(Tabla3[[#This Row],[Prob]]&gt;threshold, 1, 0)</f>
        <v>0</v>
      </c>
      <c r="K1603" s="4">
        <f>IF(Tabla3[[#This Row],[Disrup]] = 1, Tabla3[[#This Row],[Disrup]] *J1602*J1601*J1600*J1599,0)</f>
        <v>0</v>
      </c>
    </row>
    <row r="1604" spans="6:11" x14ac:dyDescent="0.3">
      <c r="F1604" s="2">
        <v>4.9166679382324201E-3</v>
      </c>
      <c r="G1604" s="2">
        <f>IF(Tabla2[[#This Row],[Prob]] &gt; threshold, 1, 0)</f>
        <v>0</v>
      </c>
      <c r="H1604" s="2">
        <f>IF(Tabla2[[#This Row],[Disrup]] = 1, G1604*G1603*G1602*G1601*G1600,0)</f>
        <v>0</v>
      </c>
      <c r="I1604" s="4">
        <v>1.1244952678680401E-2</v>
      </c>
      <c r="J1604" s="4">
        <f>IF(Tabla3[[#This Row],[Prob]]&gt;threshold, 1, 0)</f>
        <v>0</v>
      </c>
      <c r="K1604" s="4">
        <f>IF(Tabla3[[#This Row],[Disrup]] = 1, Tabla3[[#This Row],[Disrup]] *J1603*J1602*J1601*J1600,0)</f>
        <v>0</v>
      </c>
    </row>
    <row r="1605" spans="6:11" x14ac:dyDescent="0.3">
      <c r="F1605" s="2">
        <v>2.16739773750305E-2</v>
      </c>
      <c r="G1605" s="2">
        <f>IF(Tabla2[[#This Row],[Prob]] &gt; threshold, 1, 0)</f>
        <v>0</v>
      </c>
      <c r="H1605" s="2">
        <f>IF(Tabla2[[#This Row],[Disrup]] = 1, G1605*G1604*G1603*G1602*G1601,0)</f>
        <v>0</v>
      </c>
      <c r="I1605" s="4">
        <v>3.1166076660156198E-3</v>
      </c>
      <c r="J1605" s="4">
        <f>IF(Tabla3[[#This Row],[Prob]]&gt;threshold, 1, 0)</f>
        <v>0</v>
      </c>
      <c r="K1605" s="4">
        <f>IF(Tabla3[[#This Row],[Disrup]] = 1, Tabla3[[#This Row],[Disrup]] *J1604*J1603*J1602*J1601,0)</f>
        <v>0</v>
      </c>
    </row>
    <row r="1606" spans="6:11" x14ac:dyDescent="0.3">
      <c r="F1606" s="2">
        <v>2.1908223628997799E-2</v>
      </c>
      <c r="G1606" s="2">
        <f>IF(Tabla2[[#This Row],[Prob]] &gt; threshold, 1, 0)</f>
        <v>0</v>
      </c>
      <c r="H1606" s="2">
        <f>IF(Tabla2[[#This Row],[Disrup]] = 1, G1606*G1605*G1604*G1603*G1602,0)</f>
        <v>0</v>
      </c>
      <c r="I1606" s="4">
        <v>1.33699178695678E-3</v>
      </c>
      <c r="J1606" s="4">
        <f>IF(Tabla3[[#This Row],[Prob]]&gt;threshold, 1, 0)</f>
        <v>0</v>
      </c>
      <c r="K1606" s="4">
        <f>IF(Tabla3[[#This Row],[Disrup]] = 1, Tabla3[[#This Row],[Disrup]] *J1605*J1604*J1603*J1602,0)</f>
        <v>0</v>
      </c>
    </row>
    <row r="1607" spans="6:11" x14ac:dyDescent="0.3">
      <c r="F1607" s="2">
        <v>1.0580301284789999E-2</v>
      </c>
      <c r="G1607" s="2">
        <f>IF(Tabla2[[#This Row],[Prob]] &gt; threshold, 1, 0)</f>
        <v>0</v>
      </c>
      <c r="H1607" s="2">
        <f>IF(Tabla2[[#This Row],[Disrup]] = 1, G1607*G1606*G1605*G1604*G1603,0)</f>
        <v>0</v>
      </c>
      <c r="I1607" s="4">
        <v>4.7046542167663496E-3</v>
      </c>
      <c r="J1607" s="4">
        <f>IF(Tabla3[[#This Row],[Prob]]&gt;threshold, 1, 0)</f>
        <v>0</v>
      </c>
      <c r="K1607" s="4">
        <f>IF(Tabla3[[#This Row],[Disrup]] = 1, Tabla3[[#This Row],[Disrup]] *J1606*J1605*J1604*J1603,0)</f>
        <v>0</v>
      </c>
    </row>
    <row r="1608" spans="6:11" x14ac:dyDescent="0.3">
      <c r="F1608" s="2">
        <v>1.9663989543914701E-2</v>
      </c>
      <c r="G1608" s="2">
        <f>IF(Tabla2[[#This Row],[Prob]] &gt; threshold, 1, 0)</f>
        <v>0</v>
      </c>
      <c r="H1608" s="2">
        <f>IF(Tabla2[[#This Row],[Disrup]] = 1, G1608*G1607*G1606*G1605*G1604,0)</f>
        <v>0</v>
      </c>
      <c r="I1608" s="4">
        <v>9.3538761138915998E-3</v>
      </c>
      <c r="J1608" s="4">
        <f>IF(Tabla3[[#This Row],[Prob]]&gt;threshold, 1, 0)</f>
        <v>0</v>
      </c>
      <c r="K1608" s="4">
        <f>IF(Tabla3[[#This Row],[Disrup]] = 1, Tabla3[[#This Row],[Disrup]] *J1607*J1606*J1605*J1604,0)</f>
        <v>0</v>
      </c>
    </row>
    <row r="1609" spans="6:11" x14ac:dyDescent="0.3">
      <c r="F1609" s="2">
        <v>7.0250034332275304E-4</v>
      </c>
      <c r="G1609" s="2">
        <f>IF(Tabla2[[#This Row],[Prob]] &gt; threshold, 1, 0)</f>
        <v>0</v>
      </c>
      <c r="H1609" s="2">
        <f>IF(Tabla2[[#This Row],[Disrup]] = 1, G1609*G1608*G1607*G1606*G1605,0)</f>
        <v>0</v>
      </c>
      <c r="I1609" s="4">
        <v>1.41268968582153E-3</v>
      </c>
      <c r="J1609" s="4">
        <f>IF(Tabla3[[#This Row],[Prob]]&gt;threshold, 1, 0)</f>
        <v>0</v>
      </c>
      <c r="K1609" s="4">
        <f>IF(Tabla3[[#This Row],[Disrup]] = 1, Tabla3[[#This Row],[Disrup]] *J1608*J1607*J1606*J1605,0)</f>
        <v>0</v>
      </c>
    </row>
    <row r="1610" spans="6:11" x14ac:dyDescent="0.3">
      <c r="F1610" s="2">
        <v>8.4495544433593696E-4</v>
      </c>
      <c r="G1610" s="2">
        <f>IF(Tabla2[[#This Row],[Prob]] &gt; threshold, 1, 0)</f>
        <v>0</v>
      </c>
      <c r="H1610" s="2">
        <f>IF(Tabla2[[#This Row],[Disrup]] = 1, G1610*G1609*G1608*G1607*G1606,0)</f>
        <v>0</v>
      </c>
      <c r="I1610" s="4">
        <v>2.60984897613525E-3</v>
      </c>
      <c r="J1610" s="4">
        <f>IF(Tabla3[[#This Row],[Prob]]&gt;threshold, 1, 0)</f>
        <v>0</v>
      </c>
      <c r="K1610" s="4">
        <f>IF(Tabla3[[#This Row],[Disrup]] = 1, Tabla3[[#This Row],[Disrup]] *J1609*J1608*J1607*J1606,0)</f>
        <v>0</v>
      </c>
    </row>
    <row r="1611" spans="6:11" x14ac:dyDescent="0.3">
      <c r="F1611" s="2">
        <v>8.8862776756286604E-3</v>
      </c>
      <c r="G1611" s="2">
        <f>IF(Tabla2[[#This Row],[Prob]] &gt; threshold, 1, 0)</f>
        <v>0</v>
      </c>
      <c r="H1611" s="2">
        <f>IF(Tabla2[[#This Row],[Disrup]] = 1, G1611*G1610*G1609*G1608*G1607,0)</f>
        <v>0</v>
      </c>
      <c r="I1611" s="4">
        <v>8.2671642303466797E-4</v>
      </c>
      <c r="J1611" s="4">
        <f>IF(Tabla3[[#This Row],[Prob]]&gt;threshold, 1, 0)</f>
        <v>0</v>
      </c>
      <c r="K1611" s="4">
        <f>IF(Tabla3[[#This Row],[Disrup]] = 1, Tabla3[[#This Row],[Disrup]] *J1610*J1609*J1608*J1607,0)</f>
        <v>0</v>
      </c>
    </row>
    <row r="1612" spans="6:11" x14ac:dyDescent="0.3">
      <c r="F1612" s="2">
        <v>1.5949606895446699E-3</v>
      </c>
      <c r="G1612" s="2">
        <f>IF(Tabla2[[#This Row],[Prob]] &gt; threshold, 1, 0)</f>
        <v>0</v>
      </c>
      <c r="H1612" s="2">
        <f>IF(Tabla2[[#This Row],[Disrup]] = 1, G1612*G1611*G1610*G1609*G1608,0)</f>
        <v>0</v>
      </c>
      <c r="I1612" s="4">
        <v>5.0833821296691799E-3</v>
      </c>
      <c r="J1612" s="4">
        <f>IF(Tabla3[[#This Row],[Prob]]&gt;threshold, 1, 0)</f>
        <v>0</v>
      </c>
      <c r="K1612" s="4">
        <f>IF(Tabla3[[#This Row],[Disrup]] = 1, Tabla3[[#This Row],[Disrup]] *J1611*J1610*J1609*J1608,0)</f>
        <v>0</v>
      </c>
    </row>
    <row r="1613" spans="6:11" x14ac:dyDescent="0.3">
      <c r="F1613" s="2">
        <v>1.8787980079650801E-3</v>
      </c>
      <c r="G1613" s="2">
        <f>IF(Tabla2[[#This Row],[Prob]] &gt; threshold, 1, 0)</f>
        <v>0</v>
      </c>
      <c r="H1613" s="2">
        <f>IF(Tabla2[[#This Row],[Disrup]] = 1, G1613*G1612*G1611*G1610*G1609,0)</f>
        <v>0</v>
      </c>
      <c r="I1613" s="4">
        <v>7.0668458938598598E-3</v>
      </c>
      <c r="J1613" s="4">
        <f>IF(Tabla3[[#This Row],[Prob]]&gt;threshold, 1, 0)</f>
        <v>0</v>
      </c>
      <c r="K1613" s="4">
        <f>IF(Tabla3[[#This Row],[Disrup]] = 1, Tabla3[[#This Row],[Disrup]] *J1612*J1611*J1610*J1609,0)</f>
        <v>0</v>
      </c>
    </row>
    <row r="1614" spans="6:11" x14ac:dyDescent="0.3">
      <c r="F1614" s="2">
        <v>2.1071732044219901E-2</v>
      </c>
      <c r="G1614" s="2">
        <f>IF(Tabla2[[#This Row],[Prob]] &gt; threshold, 1, 0)</f>
        <v>0</v>
      </c>
      <c r="H1614" s="2">
        <f>IF(Tabla2[[#This Row],[Disrup]] = 1, G1614*G1613*G1612*G1611*G1610,0)</f>
        <v>0</v>
      </c>
      <c r="I1614" s="4">
        <v>5.1982045173644999E-2</v>
      </c>
      <c r="J1614" s="4">
        <f>IF(Tabla3[[#This Row],[Prob]]&gt;threshold, 1, 0)</f>
        <v>0</v>
      </c>
      <c r="K1614" s="4">
        <f>IF(Tabla3[[#This Row],[Disrup]] = 1, Tabla3[[#This Row],[Disrup]] *J1613*J1612*J1611*J1610,0)</f>
        <v>0</v>
      </c>
    </row>
    <row r="1615" spans="6:11" x14ac:dyDescent="0.3">
      <c r="F1615" s="2">
        <v>9.8630189895629796E-3</v>
      </c>
      <c r="G1615" s="2">
        <f>IF(Tabla2[[#This Row],[Prob]] &gt; threshold, 1, 0)</f>
        <v>0</v>
      </c>
      <c r="H1615" s="2">
        <f>IF(Tabla2[[#This Row],[Disrup]] = 1, G1615*G1614*G1613*G1612*G1611,0)</f>
        <v>0</v>
      </c>
      <c r="I1615" s="4">
        <v>3.1740307807922301E-2</v>
      </c>
      <c r="J1615" s="4">
        <f>IF(Tabla3[[#This Row],[Prob]]&gt;threshold, 1, 0)</f>
        <v>0</v>
      </c>
      <c r="K1615" s="4">
        <f>IF(Tabla3[[#This Row],[Disrup]] = 1, Tabla3[[#This Row],[Disrup]] *J1614*J1613*J1612*J1611,0)</f>
        <v>0</v>
      </c>
    </row>
    <row r="1616" spans="6:11" x14ac:dyDescent="0.3">
      <c r="F1616" s="2">
        <v>1.4715373516082699E-2</v>
      </c>
      <c r="G1616" s="2">
        <f>IF(Tabla2[[#This Row],[Prob]] &gt; threshold, 1, 0)</f>
        <v>0</v>
      </c>
      <c r="H1616" s="2">
        <f>IF(Tabla2[[#This Row],[Disrup]] = 1, G1616*G1615*G1614*G1613*G1612,0)</f>
        <v>0</v>
      </c>
      <c r="I1616" s="4">
        <v>1.27388834953308E-2</v>
      </c>
      <c r="J1616" s="4">
        <f>IF(Tabla3[[#This Row],[Prob]]&gt;threshold, 1, 0)</f>
        <v>0</v>
      </c>
      <c r="K1616" s="4">
        <f>IF(Tabla3[[#This Row],[Disrup]] = 1, Tabla3[[#This Row],[Disrup]] *J1615*J1614*J1613*J1612,0)</f>
        <v>0</v>
      </c>
    </row>
    <row r="1617" spans="6:11" x14ac:dyDescent="0.3">
      <c r="F1617" s="2">
        <v>4.18514013290405E-2</v>
      </c>
      <c r="G1617" s="2">
        <f>IF(Tabla2[[#This Row],[Prob]] &gt; threshold, 1, 0)</f>
        <v>0</v>
      </c>
      <c r="H1617" s="2">
        <f>IF(Tabla2[[#This Row],[Disrup]] = 1, G1617*G1616*G1615*G1614*G1613,0)</f>
        <v>0</v>
      </c>
      <c r="I1617" s="4">
        <v>7.6503753662109297E-3</v>
      </c>
      <c r="J1617" s="4">
        <f>IF(Tabla3[[#This Row],[Prob]]&gt;threshold, 1, 0)</f>
        <v>0</v>
      </c>
      <c r="K1617" s="4">
        <f>IF(Tabla3[[#This Row],[Disrup]] = 1, Tabla3[[#This Row],[Disrup]] *J1616*J1615*J1614*J1613,0)</f>
        <v>0</v>
      </c>
    </row>
    <row r="1618" spans="6:11" x14ac:dyDescent="0.3">
      <c r="F1618" s="2">
        <v>1.67441368103027E-3</v>
      </c>
      <c r="G1618" s="2">
        <f>IF(Tabla2[[#This Row],[Prob]] &gt; threshold, 1, 0)</f>
        <v>0</v>
      </c>
      <c r="H1618" s="2">
        <f>IF(Tabla2[[#This Row],[Disrup]] = 1, G1618*G1617*G1616*G1615*G1614,0)</f>
        <v>0</v>
      </c>
      <c r="I1618" s="4">
        <v>2.7312636375427198E-3</v>
      </c>
      <c r="J1618" s="4">
        <f>IF(Tabla3[[#This Row],[Prob]]&gt;threshold, 1, 0)</f>
        <v>0</v>
      </c>
      <c r="K1618" s="4">
        <f>IF(Tabla3[[#This Row],[Disrup]] = 1, Tabla3[[#This Row],[Disrup]] *J1617*J1616*J1615*J1614,0)</f>
        <v>0</v>
      </c>
    </row>
    <row r="1619" spans="6:11" x14ac:dyDescent="0.3">
      <c r="F1619" s="2">
        <v>3.01029086112976E-2</v>
      </c>
      <c r="G1619" s="2">
        <f>IF(Tabla2[[#This Row],[Prob]] &gt; threshold, 1, 0)</f>
        <v>0</v>
      </c>
      <c r="H1619" s="2">
        <f>IF(Tabla2[[#This Row],[Disrup]] = 1, G1619*G1618*G1617*G1616*G1615,0)</f>
        <v>0</v>
      </c>
      <c r="I1619" s="4">
        <v>4.5745968818664499E-3</v>
      </c>
      <c r="J1619" s="4">
        <f>IF(Tabla3[[#This Row],[Prob]]&gt;threshold, 1, 0)</f>
        <v>0</v>
      </c>
      <c r="K1619" s="4">
        <f>IF(Tabla3[[#This Row],[Disrup]] = 1, Tabla3[[#This Row],[Disrup]] *J1618*J1617*J1616*J1615,0)</f>
        <v>0</v>
      </c>
    </row>
    <row r="1620" spans="6:11" x14ac:dyDescent="0.3">
      <c r="F1620" s="2">
        <v>3.0946135520934998E-3</v>
      </c>
      <c r="G1620" s="2">
        <f>IF(Tabla2[[#This Row],[Prob]] &gt; threshold, 1, 0)</f>
        <v>0</v>
      </c>
      <c r="H1620" s="2">
        <f>IF(Tabla2[[#This Row],[Disrup]] = 1, G1620*G1619*G1618*G1617*G1616,0)</f>
        <v>0</v>
      </c>
      <c r="I1620" s="4">
        <v>9.8674297332763602E-3</v>
      </c>
      <c r="J1620" s="4">
        <f>IF(Tabla3[[#This Row],[Prob]]&gt;threshold, 1, 0)</f>
        <v>0</v>
      </c>
      <c r="K1620" s="4">
        <f>IF(Tabla3[[#This Row],[Disrup]] = 1, Tabla3[[#This Row],[Disrup]] *J1619*J1618*J1617*J1616,0)</f>
        <v>0</v>
      </c>
    </row>
    <row r="1621" spans="6:11" x14ac:dyDescent="0.3">
      <c r="F1621" s="2">
        <v>1.1069774627685499E-3</v>
      </c>
      <c r="G1621" s="2">
        <f>IF(Tabla2[[#This Row],[Prob]] &gt; threshold, 1, 0)</f>
        <v>0</v>
      </c>
      <c r="H1621" s="2">
        <f>IF(Tabla2[[#This Row],[Disrup]] = 1, G1621*G1620*G1619*G1618*G1617,0)</f>
        <v>0</v>
      </c>
      <c r="I1621" s="4">
        <v>1.4901757240295399E-3</v>
      </c>
      <c r="J1621" s="4">
        <f>IF(Tabla3[[#This Row],[Prob]]&gt;threshold, 1, 0)</f>
        <v>0</v>
      </c>
      <c r="K1621" s="4">
        <f>IF(Tabla3[[#This Row],[Disrup]] = 1, Tabla3[[#This Row],[Disrup]] *J1620*J1619*J1618*J1617,0)</f>
        <v>0</v>
      </c>
    </row>
    <row r="1622" spans="6:11" x14ac:dyDescent="0.3">
      <c r="F1622" s="2">
        <v>6.99388980865478E-3</v>
      </c>
      <c r="G1622" s="2">
        <f>IF(Tabla2[[#This Row],[Prob]] &gt; threshold, 1, 0)</f>
        <v>0</v>
      </c>
      <c r="H1622" s="2">
        <f>IF(Tabla2[[#This Row],[Disrup]] = 1, G1622*G1621*G1620*G1619*G1618,0)</f>
        <v>0</v>
      </c>
      <c r="I1622" s="4">
        <v>2.8882622718811E-3</v>
      </c>
      <c r="J1622" s="4">
        <f>IF(Tabla3[[#This Row],[Prob]]&gt;threshold, 1, 0)</f>
        <v>0</v>
      </c>
      <c r="K1622" s="4">
        <f>IF(Tabla3[[#This Row],[Disrup]] = 1, Tabla3[[#This Row],[Disrup]] *J1621*J1620*J1619*J1618,0)</f>
        <v>0</v>
      </c>
    </row>
    <row r="1623" spans="6:11" x14ac:dyDescent="0.3">
      <c r="F1623" s="2">
        <v>4.2882680892944301E-2</v>
      </c>
      <c r="G1623" s="2">
        <f>IF(Tabla2[[#This Row],[Prob]] &gt; threshold, 1, 0)</f>
        <v>0</v>
      </c>
      <c r="H1623" s="2">
        <f>IF(Tabla2[[#This Row],[Disrup]] = 1, G1623*G1622*G1621*G1620*G1619,0)</f>
        <v>0</v>
      </c>
      <c r="I1623" s="4">
        <v>1.0976791381835901E-3</v>
      </c>
      <c r="J1623" s="4">
        <f>IF(Tabla3[[#This Row],[Prob]]&gt;threshold, 1, 0)</f>
        <v>0</v>
      </c>
      <c r="K1623" s="4">
        <f>IF(Tabla3[[#This Row],[Disrup]] = 1, Tabla3[[#This Row],[Disrup]] *J1622*J1621*J1620*J1619,0)</f>
        <v>0</v>
      </c>
    </row>
    <row r="1624" spans="6:11" x14ac:dyDescent="0.3">
      <c r="F1624" s="2">
        <v>1.2960910797119101E-2</v>
      </c>
      <c r="G1624" s="2">
        <f>IF(Tabla2[[#This Row],[Prob]] &gt; threshold, 1, 0)</f>
        <v>0</v>
      </c>
      <c r="H1624" s="2">
        <f>IF(Tabla2[[#This Row],[Disrup]] = 1, G1624*G1623*G1622*G1621*G1620,0)</f>
        <v>0</v>
      </c>
      <c r="I1624" s="4">
        <v>6.9241523742675703E-3</v>
      </c>
      <c r="J1624" s="4">
        <f>IF(Tabla3[[#This Row],[Prob]]&gt;threshold, 1, 0)</f>
        <v>0</v>
      </c>
      <c r="K1624" s="4">
        <f>IF(Tabla3[[#This Row],[Disrup]] = 1, Tabla3[[#This Row],[Disrup]] *J1623*J1622*J1621*J1620,0)</f>
        <v>0</v>
      </c>
    </row>
    <row r="1625" spans="6:11" x14ac:dyDescent="0.3">
      <c r="F1625" s="2">
        <v>2.51870155334472E-2</v>
      </c>
      <c r="G1625" s="2">
        <f>IF(Tabla2[[#This Row],[Prob]] &gt; threshold, 1, 0)</f>
        <v>0</v>
      </c>
      <c r="H1625" s="2">
        <f>IF(Tabla2[[#This Row],[Disrup]] = 1, G1625*G1624*G1623*G1622*G1621,0)</f>
        <v>0</v>
      </c>
      <c r="I1625" s="4">
        <v>0.113226473331451</v>
      </c>
      <c r="J1625" s="4">
        <f>IF(Tabla3[[#This Row],[Prob]]&gt;threshold, 1, 0)</f>
        <v>0</v>
      </c>
      <c r="K1625" s="4">
        <f>IF(Tabla3[[#This Row],[Disrup]] = 1, Tabla3[[#This Row],[Disrup]] *J1624*J1623*J1622*J1621,0)</f>
        <v>0</v>
      </c>
    </row>
    <row r="1626" spans="6:11" x14ac:dyDescent="0.3">
      <c r="F1626" s="2">
        <v>3.8268387317657401E-2</v>
      </c>
      <c r="G1626" s="2">
        <f>IF(Tabla2[[#This Row],[Prob]] &gt; threshold, 1, 0)</f>
        <v>0</v>
      </c>
      <c r="H1626" s="2">
        <f>IF(Tabla2[[#This Row],[Disrup]] = 1, G1626*G1625*G1624*G1623*G1622,0)</f>
        <v>0</v>
      </c>
      <c r="I1626" s="4">
        <v>2.7967870235443101E-2</v>
      </c>
      <c r="J1626" s="4">
        <f>IF(Tabla3[[#This Row],[Prob]]&gt;threshold, 1, 0)</f>
        <v>0</v>
      </c>
      <c r="K1626" s="4">
        <f>IF(Tabla3[[#This Row],[Disrup]] = 1, Tabla3[[#This Row],[Disrup]] *J1625*J1624*J1623*J1622,0)</f>
        <v>0</v>
      </c>
    </row>
    <row r="1627" spans="6:11" x14ac:dyDescent="0.3">
      <c r="F1627" s="2">
        <v>2.2449493408203099E-3</v>
      </c>
      <c r="G1627" s="2">
        <f>IF(Tabla2[[#This Row],[Prob]] &gt; threshold, 1, 0)</f>
        <v>0</v>
      </c>
      <c r="H1627" s="2">
        <f>IF(Tabla2[[#This Row],[Disrup]] = 1, G1627*G1626*G1625*G1624*G1623,0)</f>
        <v>0</v>
      </c>
      <c r="I1627" s="4">
        <v>1.3447642326354901E-2</v>
      </c>
      <c r="J1627" s="4">
        <f>IF(Tabla3[[#This Row],[Prob]]&gt;threshold, 1, 0)</f>
        <v>0</v>
      </c>
      <c r="K1627" s="4">
        <f>IF(Tabla3[[#This Row],[Disrup]] = 1, Tabla3[[#This Row],[Disrup]] *J1626*J1625*J1624*J1623,0)</f>
        <v>0</v>
      </c>
    </row>
    <row r="1628" spans="6:11" x14ac:dyDescent="0.3">
      <c r="F1628" s="2">
        <v>3.7944316864013601E-4</v>
      </c>
      <c r="G1628" s="2">
        <f>IF(Tabla2[[#This Row],[Prob]] &gt; threshold, 1, 0)</f>
        <v>0</v>
      </c>
      <c r="H1628" s="2">
        <f>IF(Tabla2[[#This Row],[Disrup]] = 1, G1628*G1627*G1626*G1625*G1624,0)</f>
        <v>0</v>
      </c>
      <c r="I1628" s="4">
        <v>2.6184916496276799E-3</v>
      </c>
      <c r="J1628" s="4">
        <f>IF(Tabla3[[#This Row],[Prob]]&gt;threshold, 1, 0)</f>
        <v>0</v>
      </c>
      <c r="K1628" s="4">
        <f>IF(Tabla3[[#This Row],[Disrup]] = 1, Tabla3[[#This Row],[Disrup]] *J1627*J1626*J1625*J1624,0)</f>
        <v>0</v>
      </c>
    </row>
    <row r="1629" spans="6:11" x14ac:dyDescent="0.3">
      <c r="F1629" s="2">
        <v>1.71637535095214E-3</v>
      </c>
      <c r="G1629" s="2">
        <f>IF(Tabla2[[#This Row],[Prob]] &gt; threshold, 1, 0)</f>
        <v>0</v>
      </c>
      <c r="H1629" s="2">
        <f>IF(Tabla2[[#This Row],[Disrup]] = 1, G1629*G1628*G1627*G1626*G1625,0)</f>
        <v>0</v>
      </c>
      <c r="I1629" s="4">
        <v>7.48038291931152E-3</v>
      </c>
      <c r="J1629" s="4">
        <f>IF(Tabla3[[#This Row],[Prob]]&gt;threshold, 1, 0)</f>
        <v>0</v>
      </c>
      <c r="K1629" s="4">
        <f>IF(Tabla3[[#This Row],[Disrup]] = 1, Tabla3[[#This Row],[Disrup]] *J1628*J1627*J1626*J1625,0)</f>
        <v>0</v>
      </c>
    </row>
    <row r="1630" spans="6:11" x14ac:dyDescent="0.3">
      <c r="F1630" s="2">
        <v>1.13588571548461E-3</v>
      </c>
      <c r="G1630" s="2">
        <f>IF(Tabla2[[#This Row],[Prob]] &gt; threshold, 1, 0)</f>
        <v>0</v>
      </c>
      <c r="H1630" s="2">
        <f>IF(Tabla2[[#This Row],[Disrup]] = 1, G1630*G1629*G1628*G1627*G1626,0)</f>
        <v>0</v>
      </c>
      <c r="I1630" s="4">
        <v>1.65534019470214E-3</v>
      </c>
      <c r="J1630" s="4">
        <f>IF(Tabla3[[#This Row],[Prob]]&gt;threshold, 1, 0)</f>
        <v>0</v>
      </c>
      <c r="K1630" s="4">
        <f>IF(Tabla3[[#This Row],[Disrup]] = 1, Tabla3[[#This Row],[Disrup]] *J1629*J1628*J1627*J1626,0)</f>
        <v>0</v>
      </c>
    </row>
    <row r="1631" spans="6:11" x14ac:dyDescent="0.3">
      <c r="F1631" s="2">
        <v>1.6628503799438401E-3</v>
      </c>
      <c r="G1631" s="2">
        <f>IF(Tabla2[[#This Row],[Prob]] &gt; threshold, 1, 0)</f>
        <v>0</v>
      </c>
      <c r="H1631" s="2">
        <f>IF(Tabla2[[#This Row],[Disrup]] = 1, G1631*G1630*G1629*G1628*G1627,0)</f>
        <v>0</v>
      </c>
      <c r="I1631" s="4">
        <v>4.1851401329040501E-3</v>
      </c>
      <c r="J1631" s="4">
        <f>IF(Tabla3[[#This Row],[Prob]]&gt;threshold, 1, 0)</f>
        <v>0</v>
      </c>
      <c r="K1631" s="4">
        <f>IF(Tabla3[[#This Row],[Disrup]] = 1, Tabla3[[#This Row],[Disrup]] *J1630*J1629*J1628*J1627,0)</f>
        <v>0</v>
      </c>
    </row>
    <row r="1632" spans="6:11" x14ac:dyDescent="0.3">
      <c r="F1632" s="2">
        <v>2.7297198772430399E-2</v>
      </c>
      <c r="G1632" s="2">
        <f>IF(Tabla2[[#This Row],[Prob]] &gt; threshold, 1, 0)</f>
        <v>0</v>
      </c>
      <c r="H1632" s="2">
        <f>IF(Tabla2[[#This Row],[Disrup]] = 1, G1632*G1631*G1630*G1629*G1628,0)</f>
        <v>0</v>
      </c>
      <c r="I1632" s="4">
        <v>3.9812922477722099E-3</v>
      </c>
      <c r="J1632" s="4">
        <f>IF(Tabla3[[#This Row],[Prob]]&gt;threshold, 1, 0)</f>
        <v>0</v>
      </c>
      <c r="K1632" s="4">
        <f>IF(Tabla3[[#This Row],[Disrup]] = 1, Tabla3[[#This Row],[Disrup]] *J1631*J1630*J1629*J1628,0)</f>
        <v>0</v>
      </c>
    </row>
    <row r="1633" spans="6:11" x14ac:dyDescent="0.3">
      <c r="F1633" s="2">
        <v>6.0822963714599601E-3</v>
      </c>
      <c r="G1633" s="2">
        <f>IF(Tabla2[[#This Row],[Prob]] &gt; threshold, 1, 0)</f>
        <v>0</v>
      </c>
      <c r="H1633" s="2">
        <f>IF(Tabla2[[#This Row],[Disrup]] = 1, G1633*G1632*G1631*G1630*G1629,0)</f>
        <v>0</v>
      </c>
      <c r="I1633" s="4">
        <v>9.1642141342162999E-4</v>
      </c>
      <c r="J1633" s="4">
        <f>IF(Tabla3[[#This Row],[Prob]]&gt;threshold, 1, 0)</f>
        <v>0</v>
      </c>
      <c r="K1633" s="4">
        <f>IF(Tabla3[[#This Row],[Disrup]] = 1, Tabla3[[#This Row],[Disrup]] *J1632*J1631*J1630*J1629,0)</f>
        <v>0</v>
      </c>
    </row>
    <row r="1634" spans="6:11" x14ac:dyDescent="0.3">
      <c r="F1634" s="2">
        <v>3.0826330184936499E-2</v>
      </c>
      <c r="G1634" s="2">
        <f>IF(Tabla2[[#This Row],[Prob]] &gt; threshold, 1, 0)</f>
        <v>0</v>
      </c>
      <c r="H1634" s="2">
        <f>IF(Tabla2[[#This Row],[Disrup]] = 1, G1634*G1633*G1632*G1631*G1630,0)</f>
        <v>0</v>
      </c>
      <c r="I1634" s="4">
        <v>1.3494551181793201E-2</v>
      </c>
      <c r="J1634" s="4">
        <f>IF(Tabla3[[#This Row],[Prob]]&gt;threshold, 1, 0)</f>
        <v>0</v>
      </c>
      <c r="K1634" s="4">
        <f>IF(Tabla3[[#This Row],[Disrup]] = 1, Tabla3[[#This Row],[Disrup]] *J1633*J1632*J1631*J1630,0)</f>
        <v>0</v>
      </c>
    </row>
    <row r="1635" spans="6:11" x14ac:dyDescent="0.3">
      <c r="F1635" s="2">
        <v>5.6114792823791504E-3</v>
      </c>
      <c r="G1635" s="2">
        <f>IF(Tabla2[[#This Row],[Prob]] &gt; threshold, 1, 0)</f>
        <v>0</v>
      </c>
      <c r="H1635" s="2">
        <f>IF(Tabla2[[#This Row],[Disrup]] = 1, G1635*G1634*G1633*G1632*G1631,0)</f>
        <v>0</v>
      </c>
      <c r="I1635" s="4">
        <v>0.10742342472076399</v>
      </c>
      <c r="J1635" s="4">
        <f>IF(Tabla3[[#This Row],[Prob]]&gt;threshold, 1, 0)</f>
        <v>0</v>
      </c>
      <c r="K1635" s="4">
        <f>IF(Tabla3[[#This Row],[Disrup]] = 1, Tabla3[[#This Row],[Disrup]] *J1634*J1633*J1632*J1631,0)</f>
        <v>0</v>
      </c>
    </row>
    <row r="1636" spans="6:11" x14ac:dyDescent="0.3">
      <c r="F1636" s="2">
        <v>2.5480389595031699E-3</v>
      </c>
      <c r="G1636" s="2">
        <f>IF(Tabla2[[#This Row],[Prob]] &gt; threshold, 1, 0)</f>
        <v>0</v>
      </c>
      <c r="H1636" s="2">
        <f>IF(Tabla2[[#This Row],[Disrup]] = 1, G1636*G1635*G1634*G1633*G1632,0)</f>
        <v>0</v>
      </c>
      <c r="I1636" s="4">
        <v>2.6091396808624202E-2</v>
      </c>
      <c r="J1636" s="4">
        <f>IF(Tabla3[[#This Row],[Prob]]&gt;threshold, 1, 0)</f>
        <v>0</v>
      </c>
      <c r="K1636" s="4">
        <f>IF(Tabla3[[#This Row],[Disrup]] = 1, Tabla3[[#This Row],[Disrup]] *J1635*J1634*J1633*J1632,0)</f>
        <v>0</v>
      </c>
    </row>
    <row r="1637" spans="6:11" x14ac:dyDescent="0.3">
      <c r="F1637" s="2">
        <v>2.73370742797851E-3</v>
      </c>
      <c r="G1637" s="2">
        <f>IF(Tabla2[[#This Row],[Prob]] &gt; threshold, 1, 0)</f>
        <v>0</v>
      </c>
      <c r="H1637" s="2">
        <f>IF(Tabla2[[#This Row],[Disrup]] = 1, G1637*G1636*G1635*G1634*G1633,0)</f>
        <v>0</v>
      </c>
      <c r="I1637" s="4">
        <v>5.1620602607726999E-3</v>
      </c>
      <c r="J1637" s="4">
        <f>IF(Tabla3[[#This Row],[Prob]]&gt;threshold, 1, 0)</f>
        <v>0</v>
      </c>
      <c r="K1637" s="4">
        <f>IF(Tabla3[[#This Row],[Disrup]] = 1, Tabla3[[#This Row],[Disrup]] *J1636*J1635*J1634*J1633,0)</f>
        <v>0</v>
      </c>
    </row>
    <row r="1638" spans="6:11" x14ac:dyDescent="0.3">
      <c r="F1638" s="2">
        <v>1.7853975296020499E-3</v>
      </c>
      <c r="G1638" s="2">
        <f>IF(Tabla2[[#This Row],[Prob]] &gt; threshold, 1, 0)</f>
        <v>0</v>
      </c>
      <c r="H1638" s="2">
        <f>IF(Tabla2[[#This Row],[Disrup]] = 1, G1638*G1637*G1636*G1635*G1634,0)</f>
        <v>0</v>
      </c>
      <c r="I1638" s="4">
        <v>2.3751854896545401E-3</v>
      </c>
      <c r="J1638" s="4">
        <f>IF(Tabla3[[#This Row],[Prob]]&gt;threshold, 1, 0)</f>
        <v>0</v>
      </c>
      <c r="K1638" s="4">
        <f>IF(Tabla3[[#This Row],[Disrup]] = 1, Tabla3[[#This Row],[Disrup]] *J1637*J1636*J1635*J1634,0)</f>
        <v>0</v>
      </c>
    </row>
    <row r="1639" spans="6:11" x14ac:dyDescent="0.3">
      <c r="F1639" s="2">
        <v>7.9894065856933594E-3</v>
      </c>
      <c r="G1639" s="2">
        <f>IF(Tabla2[[#This Row],[Prob]] &gt; threshold, 1, 0)</f>
        <v>0</v>
      </c>
      <c r="H1639" s="2">
        <f>IF(Tabla2[[#This Row],[Disrup]] = 1, G1639*G1638*G1637*G1636*G1635,0)</f>
        <v>0</v>
      </c>
      <c r="I1639" s="4">
        <v>4.1151642799377398E-3</v>
      </c>
      <c r="J1639" s="4">
        <f>IF(Tabla3[[#This Row],[Prob]]&gt;threshold, 1, 0)</f>
        <v>0</v>
      </c>
      <c r="K1639" s="4">
        <f>IF(Tabla3[[#This Row],[Disrup]] = 1, Tabla3[[#This Row],[Disrup]] *J1638*J1637*J1636*J1635,0)</f>
        <v>0</v>
      </c>
    </row>
    <row r="1640" spans="6:11" x14ac:dyDescent="0.3">
      <c r="F1640" s="2">
        <v>1.23685598373413E-3</v>
      </c>
      <c r="G1640" s="2">
        <f>IF(Tabla2[[#This Row],[Prob]] &gt; threshold, 1, 0)</f>
        <v>0</v>
      </c>
      <c r="H1640" s="2">
        <f>IF(Tabla2[[#This Row],[Disrup]] = 1, G1640*G1639*G1638*G1637*G1636,0)</f>
        <v>0</v>
      </c>
      <c r="I1640" s="4">
        <v>1.6917705535888599E-2</v>
      </c>
      <c r="J1640" s="4">
        <f>IF(Tabla3[[#This Row],[Prob]]&gt;threshold, 1, 0)</f>
        <v>0</v>
      </c>
      <c r="K1640" s="4">
        <f>IF(Tabla3[[#This Row],[Disrup]] = 1, Tabla3[[#This Row],[Disrup]] *J1639*J1638*J1637*J1636,0)</f>
        <v>0</v>
      </c>
    </row>
    <row r="1641" spans="6:11" x14ac:dyDescent="0.3">
      <c r="F1641" s="2">
        <v>4.5279264450073199E-3</v>
      </c>
      <c r="G1641" s="2">
        <f>IF(Tabla2[[#This Row],[Prob]] &gt; threshold, 1, 0)</f>
        <v>0</v>
      </c>
      <c r="H1641" s="2">
        <f>IF(Tabla2[[#This Row],[Disrup]] = 1, G1641*G1640*G1639*G1638*G1637,0)</f>
        <v>0</v>
      </c>
      <c r="I1641" s="4">
        <v>4.6802401542663498E-2</v>
      </c>
      <c r="J1641" s="4">
        <f>IF(Tabla3[[#This Row],[Prob]]&gt;threshold, 1, 0)</f>
        <v>0</v>
      </c>
      <c r="K1641" s="4">
        <f>IF(Tabla3[[#This Row],[Disrup]] = 1, Tabla3[[#This Row],[Disrup]] *J1640*J1639*J1638*J1637,0)</f>
        <v>0</v>
      </c>
    </row>
    <row r="1642" spans="6:11" x14ac:dyDescent="0.3">
      <c r="F1642" s="2">
        <v>7.2073340415954503E-3</v>
      </c>
      <c r="G1642" s="2">
        <f>IF(Tabla2[[#This Row],[Prob]] &gt; threshold, 1, 0)</f>
        <v>0</v>
      </c>
      <c r="H1642" s="2">
        <f>IF(Tabla2[[#This Row],[Disrup]] = 1, G1642*G1641*G1640*G1639*G1638,0)</f>
        <v>0</v>
      </c>
      <c r="I1642" s="4">
        <v>9.3873739242553694E-3</v>
      </c>
      <c r="J1642" s="4">
        <f>IF(Tabla3[[#This Row],[Prob]]&gt;threshold, 1, 0)</f>
        <v>0</v>
      </c>
      <c r="K1642" s="4">
        <f>IF(Tabla3[[#This Row],[Disrup]] = 1, Tabla3[[#This Row],[Disrup]] *J1641*J1640*J1639*J1638,0)</f>
        <v>0</v>
      </c>
    </row>
    <row r="1643" spans="6:11" x14ac:dyDescent="0.3">
      <c r="F1643" s="2">
        <v>1.35809183120727E-3</v>
      </c>
      <c r="G1643" s="2">
        <f>IF(Tabla2[[#This Row],[Prob]] &gt; threshold, 1, 0)</f>
        <v>0</v>
      </c>
      <c r="H1643" s="2">
        <f>IF(Tabla2[[#This Row],[Disrup]] = 1, G1643*G1642*G1641*G1640*G1639,0)</f>
        <v>0</v>
      </c>
      <c r="I1643" s="4">
        <v>5.0718545913696199E-2</v>
      </c>
      <c r="J1643" s="4">
        <f>IF(Tabla3[[#This Row],[Prob]]&gt;threshold, 1, 0)</f>
        <v>0</v>
      </c>
      <c r="K1643" s="4">
        <f>IF(Tabla3[[#This Row],[Disrup]] = 1, Tabla3[[#This Row],[Disrup]] *J1642*J1641*J1640*J1639,0)</f>
        <v>0</v>
      </c>
    </row>
    <row r="1644" spans="6:11" x14ac:dyDescent="0.3">
      <c r="F1644" s="2">
        <v>4.8320293426513602E-3</v>
      </c>
      <c r="G1644" s="2">
        <f>IF(Tabla2[[#This Row],[Prob]] &gt; threshold, 1, 0)</f>
        <v>0</v>
      </c>
      <c r="H1644" s="2">
        <f>IF(Tabla2[[#This Row],[Disrup]] = 1, G1644*G1643*G1642*G1641*G1640,0)</f>
        <v>0</v>
      </c>
      <c r="I1644" s="4">
        <v>4.3224215507507303E-2</v>
      </c>
      <c r="J1644" s="4">
        <f>IF(Tabla3[[#This Row],[Prob]]&gt;threshold, 1, 0)</f>
        <v>0</v>
      </c>
      <c r="K1644" s="4">
        <f>IF(Tabla3[[#This Row],[Disrup]] = 1, Tabla3[[#This Row],[Disrup]] *J1643*J1642*J1641*J1640,0)</f>
        <v>0</v>
      </c>
    </row>
    <row r="1645" spans="6:11" x14ac:dyDescent="0.3">
      <c r="F1645" s="2">
        <v>4.2115449905395499E-3</v>
      </c>
      <c r="G1645" s="2">
        <f>IF(Tabla2[[#This Row],[Prob]] &gt; threshold, 1, 0)</f>
        <v>0</v>
      </c>
      <c r="H1645" s="2">
        <f>IF(Tabla2[[#This Row],[Disrup]] = 1, G1645*G1644*G1643*G1642*G1641,0)</f>
        <v>0</v>
      </c>
      <c r="I1645" s="4">
        <v>2.5629878044128401E-2</v>
      </c>
      <c r="J1645" s="4">
        <f>IF(Tabla3[[#This Row],[Prob]]&gt;threshold, 1, 0)</f>
        <v>0</v>
      </c>
      <c r="K1645" s="4">
        <f>IF(Tabla3[[#This Row],[Disrup]] = 1, Tabla3[[#This Row],[Disrup]] *J1644*J1643*J1642*J1641,0)</f>
        <v>0</v>
      </c>
    </row>
    <row r="1646" spans="6:11" x14ac:dyDescent="0.3">
      <c r="F1646" s="2">
        <v>9.0247392654418893E-3</v>
      </c>
      <c r="G1646" s="2">
        <f>IF(Tabla2[[#This Row],[Prob]] &gt; threshold, 1, 0)</f>
        <v>0</v>
      </c>
      <c r="H1646" s="2">
        <f>IF(Tabla2[[#This Row],[Disrup]] = 1, G1646*G1645*G1644*G1643*G1642,0)</f>
        <v>0</v>
      </c>
      <c r="I1646" s="4">
        <v>2.5625526905059801E-2</v>
      </c>
      <c r="J1646" s="4">
        <f>IF(Tabla3[[#This Row],[Prob]]&gt;threshold, 1, 0)</f>
        <v>0</v>
      </c>
      <c r="K1646" s="4">
        <f>IF(Tabla3[[#This Row],[Disrup]] = 1, Tabla3[[#This Row],[Disrup]] *J1645*J1644*J1643*J1642,0)</f>
        <v>0</v>
      </c>
    </row>
    <row r="1647" spans="6:11" x14ac:dyDescent="0.3">
      <c r="F1647" s="2">
        <v>1.56707167625427E-2</v>
      </c>
      <c r="G1647" s="2">
        <f>IF(Tabla2[[#This Row],[Prob]] &gt; threshold, 1, 0)</f>
        <v>0</v>
      </c>
      <c r="H1647" s="2">
        <f>IF(Tabla2[[#This Row],[Disrup]] = 1, G1647*G1646*G1645*G1644*G1643,0)</f>
        <v>0</v>
      </c>
      <c r="I1647" s="4">
        <v>1.53230428695678E-2</v>
      </c>
      <c r="J1647" s="4">
        <f>IF(Tabla3[[#This Row],[Prob]]&gt;threshold, 1, 0)</f>
        <v>0</v>
      </c>
      <c r="K1647" s="4">
        <f>IF(Tabla3[[#This Row],[Disrup]] = 1, Tabla3[[#This Row],[Disrup]] *J1646*J1645*J1644*J1643,0)</f>
        <v>0</v>
      </c>
    </row>
    <row r="1648" spans="6:11" x14ac:dyDescent="0.3">
      <c r="F1648" s="2">
        <v>2.6283562183380099E-2</v>
      </c>
      <c r="G1648" s="2">
        <f>IF(Tabla2[[#This Row],[Prob]] &gt; threshold, 1, 0)</f>
        <v>0</v>
      </c>
      <c r="H1648" s="2">
        <f>IF(Tabla2[[#This Row],[Disrup]] = 1, G1648*G1647*G1646*G1645*G1644,0)</f>
        <v>0</v>
      </c>
      <c r="I1648" s="4">
        <v>1.0118007659912101E-2</v>
      </c>
      <c r="J1648" s="4">
        <f>IF(Tabla3[[#This Row],[Prob]]&gt;threshold, 1, 0)</f>
        <v>0</v>
      </c>
      <c r="K1648" s="4">
        <f>IF(Tabla3[[#This Row],[Disrup]] = 1, Tabla3[[#This Row],[Disrup]] *J1647*J1646*J1645*J1644,0)</f>
        <v>0</v>
      </c>
    </row>
    <row r="1649" spans="6:11" x14ac:dyDescent="0.3">
      <c r="F1649" s="2">
        <v>2.9007196426391602E-3</v>
      </c>
      <c r="G1649" s="2">
        <f>IF(Tabla2[[#This Row],[Prob]] &gt; threshold, 1, 0)</f>
        <v>0</v>
      </c>
      <c r="H1649" s="2">
        <f>IF(Tabla2[[#This Row],[Disrup]] = 1, G1649*G1648*G1647*G1646*G1645,0)</f>
        <v>0</v>
      </c>
      <c r="I1649" s="4">
        <v>2.4123191833495998E-3</v>
      </c>
      <c r="J1649" s="4">
        <f>IF(Tabla3[[#This Row],[Prob]]&gt;threshold, 1, 0)</f>
        <v>0</v>
      </c>
      <c r="K1649" s="4">
        <f>IF(Tabla3[[#This Row],[Disrup]] = 1, Tabla3[[#This Row],[Disrup]] *J1648*J1647*J1646*J1645,0)</f>
        <v>0</v>
      </c>
    </row>
    <row r="1650" spans="6:11" x14ac:dyDescent="0.3">
      <c r="F1650" s="2">
        <v>3.0392408370971602E-3</v>
      </c>
      <c r="G1650" s="2">
        <f>IF(Tabla2[[#This Row],[Prob]] &gt; threshold, 1, 0)</f>
        <v>0</v>
      </c>
      <c r="H1650" s="2">
        <f>IF(Tabla2[[#This Row],[Disrup]] = 1, G1650*G1649*G1648*G1647*G1646,0)</f>
        <v>0</v>
      </c>
      <c r="I1650" s="4">
        <v>4.1753053665161098E-3</v>
      </c>
      <c r="J1650" s="4">
        <f>IF(Tabla3[[#This Row],[Prob]]&gt;threshold, 1, 0)</f>
        <v>0</v>
      </c>
      <c r="K1650" s="4">
        <f>IF(Tabla3[[#This Row],[Disrup]] = 1, Tabla3[[#This Row],[Disrup]] *J1649*J1648*J1647*J1646,0)</f>
        <v>0</v>
      </c>
    </row>
    <row r="1651" spans="6:11" x14ac:dyDescent="0.3">
      <c r="F1651" s="2">
        <v>7.3645114898681597E-3</v>
      </c>
      <c r="G1651" s="2">
        <f>IF(Tabla2[[#This Row],[Prob]] &gt; threshold, 1, 0)</f>
        <v>0</v>
      </c>
      <c r="H1651" s="2">
        <f>IF(Tabla2[[#This Row],[Disrup]] = 1, G1651*G1650*G1649*G1648*G1647,0)</f>
        <v>0</v>
      </c>
      <c r="I1651" s="4">
        <v>1.16033554077148E-2</v>
      </c>
      <c r="J1651" s="4">
        <f>IF(Tabla3[[#This Row],[Prob]]&gt;threshold, 1, 0)</f>
        <v>0</v>
      </c>
      <c r="K1651" s="4">
        <f>IF(Tabla3[[#This Row],[Disrup]] = 1, Tabla3[[#This Row],[Disrup]] *J1650*J1649*J1648*J1647,0)</f>
        <v>0</v>
      </c>
    </row>
    <row r="1652" spans="6:11" x14ac:dyDescent="0.3">
      <c r="F1652" s="2">
        <v>6.5016150474548296E-3</v>
      </c>
      <c r="G1652" s="2">
        <f>IF(Tabla2[[#This Row],[Prob]] &gt; threshold, 1, 0)</f>
        <v>0</v>
      </c>
      <c r="H1652" s="2">
        <f>IF(Tabla2[[#This Row],[Disrup]] = 1, G1652*G1651*G1650*G1649*G1648,0)</f>
        <v>0</v>
      </c>
      <c r="I1652" s="4">
        <v>4.1655302047729402E-2</v>
      </c>
      <c r="J1652" s="4">
        <f>IF(Tabla3[[#This Row],[Prob]]&gt;threshold, 1, 0)</f>
        <v>0</v>
      </c>
      <c r="K1652" s="4">
        <f>IF(Tabla3[[#This Row],[Disrup]] = 1, Tabla3[[#This Row],[Disrup]] *J1651*J1650*J1649*J1648,0)</f>
        <v>0</v>
      </c>
    </row>
    <row r="1653" spans="6:11" x14ac:dyDescent="0.3">
      <c r="F1653" s="2">
        <v>4.3497085571289002E-3</v>
      </c>
      <c r="G1653" s="2">
        <f>IF(Tabla2[[#This Row],[Prob]] &gt; threshold, 1, 0)</f>
        <v>0</v>
      </c>
      <c r="H1653" s="2">
        <f>IF(Tabla2[[#This Row],[Disrup]] = 1, G1653*G1652*G1651*G1650*G1649,0)</f>
        <v>0</v>
      </c>
      <c r="I1653" s="4">
        <v>2.1804690361022901E-2</v>
      </c>
      <c r="J1653" s="4">
        <f>IF(Tabla3[[#This Row],[Prob]]&gt;threshold, 1, 0)</f>
        <v>0</v>
      </c>
      <c r="K1653" s="4">
        <f>IF(Tabla3[[#This Row],[Disrup]] = 1, Tabla3[[#This Row],[Disrup]] *J1652*J1651*J1650*J1649,0)</f>
        <v>0</v>
      </c>
    </row>
    <row r="1654" spans="6:11" x14ac:dyDescent="0.3">
      <c r="F1654" s="2">
        <v>9.0825557708740202E-4</v>
      </c>
      <c r="G1654" s="2">
        <f>IF(Tabla2[[#This Row],[Prob]] &gt; threshold, 1, 0)</f>
        <v>0</v>
      </c>
      <c r="H1654" s="2">
        <f>IF(Tabla2[[#This Row],[Disrup]] = 1, G1654*G1653*G1652*G1651*G1650,0)</f>
        <v>0</v>
      </c>
      <c r="I1654" s="4">
        <v>1.5208899974822899E-2</v>
      </c>
      <c r="J1654" s="4">
        <f>IF(Tabla3[[#This Row],[Prob]]&gt;threshold, 1, 0)</f>
        <v>0</v>
      </c>
      <c r="K1654" s="4">
        <f>IF(Tabla3[[#This Row],[Disrup]] = 1, Tabla3[[#This Row],[Disrup]] *J1653*J1652*J1651*J1650,0)</f>
        <v>0</v>
      </c>
    </row>
    <row r="1655" spans="6:11" x14ac:dyDescent="0.3">
      <c r="F1655" s="2">
        <v>3.6692023277282702E-3</v>
      </c>
      <c r="G1655" s="2">
        <f>IF(Tabla2[[#This Row],[Prob]] &gt; threshold, 1, 0)</f>
        <v>0</v>
      </c>
      <c r="H1655" s="2">
        <f>IF(Tabla2[[#This Row],[Disrup]] = 1, G1655*G1654*G1653*G1652*G1651,0)</f>
        <v>0</v>
      </c>
      <c r="I1655" s="4">
        <v>1.85543298721313E-3</v>
      </c>
      <c r="J1655" s="4">
        <f>IF(Tabla3[[#This Row],[Prob]]&gt;threshold, 1, 0)</f>
        <v>0</v>
      </c>
      <c r="K1655" s="4">
        <f>IF(Tabla3[[#This Row],[Disrup]] = 1, Tabla3[[#This Row],[Disrup]] *J1654*J1653*J1652*J1651,0)</f>
        <v>0</v>
      </c>
    </row>
    <row r="1656" spans="6:11" x14ac:dyDescent="0.3">
      <c r="F1656" s="2">
        <v>4.1924118995666504E-3</v>
      </c>
      <c r="G1656" s="2">
        <f>IF(Tabla2[[#This Row],[Prob]] &gt; threshold, 1, 0)</f>
        <v>0</v>
      </c>
      <c r="H1656" s="2">
        <f>IF(Tabla2[[#This Row],[Disrup]] = 1, G1656*G1655*G1654*G1653*G1652,0)</f>
        <v>0</v>
      </c>
      <c r="I1656" s="4">
        <v>3.6264657974243099E-3</v>
      </c>
      <c r="J1656" s="4">
        <f>IF(Tabla3[[#This Row],[Prob]]&gt;threshold, 1, 0)</f>
        <v>0</v>
      </c>
      <c r="K1656" s="4">
        <f>IF(Tabla3[[#This Row],[Disrup]] = 1, Tabla3[[#This Row],[Disrup]] *J1655*J1654*J1653*J1652,0)</f>
        <v>0</v>
      </c>
    </row>
    <row r="1657" spans="6:11" x14ac:dyDescent="0.3">
      <c r="F1657" s="2">
        <v>1.6729056835174502E-2</v>
      </c>
      <c r="G1657" s="2">
        <f>IF(Tabla2[[#This Row],[Prob]] &gt; threshold, 1, 0)</f>
        <v>0</v>
      </c>
      <c r="H1657" s="2">
        <f>IF(Tabla2[[#This Row],[Disrup]] = 1, G1657*G1656*G1655*G1654*G1653,0)</f>
        <v>0</v>
      </c>
      <c r="I1657" s="4">
        <v>0.140096545219421</v>
      </c>
      <c r="J1657" s="4">
        <f>IF(Tabla3[[#This Row],[Prob]]&gt;threshold, 1, 0)</f>
        <v>0</v>
      </c>
      <c r="K1657" s="4">
        <f>IF(Tabla3[[#This Row],[Disrup]] = 1, Tabla3[[#This Row],[Disrup]] *J1656*J1655*J1654*J1653,0)</f>
        <v>0</v>
      </c>
    </row>
    <row r="1658" spans="6:11" x14ac:dyDescent="0.3">
      <c r="F1658" s="2">
        <v>1.3047218322753899E-2</v>
      </c>
      <c r="G1658" s="2">
        <f>IF(Tabla2[[#This Row],[Prob]] &gt; threshold, 1, 0)</f>
        <v>0</v>
      </c>
      <c r="H1658" s="2">
        <f>IF(Tabla2[[#This Row],[Disrup]] = 1, G1658*G1657*G1656*G1655*G1654,0)</f>
        <v>0</v>
      </c>
      <c r="I1658" s="4">
        <v>2.5172293186187699E-2</v>
      </c>
      <c r="J1658" s="4">
        <f>IF(Tabla3[[#This Row],[Prob]]&gt;threshold, 1, 0)</f>
        <v>0</v>
      </c>
      <c r="K1658" s="4">
        <f>IF(Tabla3[[#This Row],[Disrup]] = 1, Tabla3[[#This Row],[Disrup]] *J1657*J1656*J1655*J1654,0)</f>
        <v>0</v>
      </c>
    </row>
    <row r="1659" spans="6:11" x14ac:dyDescent="0.3">
      <c r="F1659" s="2">
        <v>0.13210457563400199</v>
      </c>
      <c r="G1659" s="2">
        <f>IF(Tabla2[[#This Row],[Prob]] &gt; threshold, 1, 0)</f>
        <v>0</v>
      </c>
      <c r="H1659" s="2">
        <f>IF(Tabla2[[#This Row],[Disrup]] = 1, G1659*G1658*G1657*G1656*G1655,0)</f>
        <v>0</v>
      </c>
      <c r="I1659" s="4">
        <v>3.6011517047881997E-2</v>
      </c>
      <c r="J1659" s="4">
        <f>IF(Tabla3[[#This Row],[Prob]]&gt;threshold, 1, 0)</f>
        <v>0</v>
      </c>
      <c r="K1659" s="4">
        <f>IF(Tabla3[[#This Row],[Disrup]] = 1, Tabla3[[#This Row],[Disrup]] *J1658*J1657*J1656*J1655,0)</f>
        <v>0</v>
      </c>
    </row>
    <row r="1660" spans="6:11" x14ac:dyDescent="0.3">
      <c r="F1660" s="2">
        <v>5.84551095962524E-2</v>
      </c>
      <c r="G1660" s="2">
        <f>IF(Tabla2[[#This Row],[Prob]] &gt; threshold, 1, 0)</f>
        <v>0</v>
      </c>
      <c r="H1660" s="2">
        <f>IF(Tabla2[[#This Row],[Disrup]] = 1, G1660*G1659*G1658*G1657*G1656,0)</f>
        <v>0</v>
      </c>
      <c r="I1660" s="4">
        <v>6.5492987632751404E-3</v>
      </c>
      <c r="J1660" s="4">
        <f>IF(Tabla3[[#This Row],[Prob]]&gt;threshold, 1, 0)</f>
        <v>0</v>
      </c>
      <c r="K1660" s="4">
        <f>IF(Tabla3[[#This Row],[Disrup]] = 1, Tabla3[[#This Row],[Disrup]] *J1659*J1658*J1657*J1656,0)</f>
        <v>0</v>
      </c>
    </row>
    <row r="1661" spans="6:11" x14ac:dyDescent="0.3">
      <c r="F1661" s="2">
        <v>0.27320420742034901</v>
      </c>
      <c r="G1661" s="2">
        <f>IF(Tabla2[[#This Row],[Prob]] &gt; threshold, 1, 0)</f>
        <v>0</v>
      </c>
      <c r="H1661" s="2">
        <f>IF(Tabla2[[#This Row],[Disrup]] = 1, G1661*G1660*G1659*G1658*G1657,0)</f>
        <v>0</v>
      </c>
      <c r="I1661" s="4">
        <v>1.44809484481811E-3</v>
      </c>
      <c r="J1661" s="4">
        <f>IF(Tabla3[[#This Row],[Prob]]&gt;threshold, 1, 0)</f>
        <v>0</v>
      </c>
      <c r="K1661" s="4">
        <f>IF(Tabla3[[#This Row],[Disrup]] = 1, Tabla3[[#This Row],[Disrup]] *J1660*J1659*J1658*J1657,0)</f>
        <v>0</v>
      </c>
    </row>
    <row r="1662" spans="6:11" x14ac:dyDescent="0.3">
      <c r="F1662" s="2">
        <v>8.6635947227477993E-3</v>
      </c>
      <c r="G1662" s="2">
        <f>IF(Tabla2[[#This Row],[Prob]] &gt; threshold, 1, 0)</f>
        <v>0</v>
      </c>
      <c r="H1662" s="2">
        <f>IF(Tabla2[[#This Row],[Disrup]] = 1, G1662*G1661*G1660*G1659*G1658,0)</f>
        <v>0</v>
      </c>
      <c r="I1662" s="4">
        <v>8.4223747253417899E-3</v>
      </c>
      <c r="J1662" s="4">
        <f>IF(Tabla3[[#This Row],[Prob]]&gt;threshold, 1, 0)</f>
        <v>0</v>
      </c>
      <c r="K1662" s="4">
        <f>IF(Tabla3[[#This Row],[Disrup]] = 1, Tabla3[[#This Row],[Disrup]] *J1661*J1660*J1659*J1658,0)</f>
        <v>0</v>
      </c>
    </row>
    <row r="1663" spans="6:11" x14ac:dyDescent="0.3">
      <c r="F1663" s="2">
        <v>5.7455599308013902E-2</v>
      </c>
      <c r="G1663" s="2">
        <f>IF(Tabla2[[#This Row],[Prob]] &gt; threshold, 1, 0)</f>
        <v>0</v>
      </c>
      <c r="H1663" s="2">
        <f>IF(Tabla2[[#This Row],[Disrup]] = 1, G1663*G1662*G1661*G1660*G1659,0)</f>
        <v>0</v>
      </c>
      <c r="I1663" s="4">
        <v>1.25405192375183E-2</v>
      </c>
      <c r="J1663" s="4">
        <f>IF(Tabla3[[#This Row],[Prob]]&gt;threshold, 1, 0)</f>
        <v>0</v>
      </c>
      <c r="K1663" s="4">
        <f>IF(Tabla3[[#This Row],[Disrup]] = 1, Tabla3[[#This Row],[Disrup]] *J1662*J1661*J1660*J1659,0)</f>
        <v>0</v>
      </c>
    </row>
    <row r="1664" spans="6:11" x14ac:dyDescent="0.3">
      <c r="F1664" s="2">
        <v>4.3604433536529499E-2</v>
      </c>
      <c r="G1664" s="2">
        <f>IF(Tabla2[[#This Row],[Prob]] &gt; threshold, 1, 0)</f>
        <v>0</v>
      </c>
      <c r="H1664" s="2">
        <f>IF(Tabla2[[#This Row],[Disrup]] = 1, G1664*G1663*G1662*G1661*G1660,0)</f>
        <v>0</v>
      </c>
      <c r="I1664" s="4">
        <v>1.6777515411376901E-3</v>
      </c>
      <c r="J1664" s="4">
        <f>IF(Tabla3[[#This Row],[Prob]]&gt;threshold, 1, 0)</f>
        <v>0</v>
      </c>
      <c r="K1664" s="4">
        <f>IF(Tabla3[[#This Row],[Disrup]] = 1, Tabla3[[#This Row],[Disrup]] *J1663*J1662*J1661*J1660,0)</f>
        <v>0</v>
      </c>
    </row>
    <row r="1665" spans="6:11" x14ac:dyDescent="0.3">
      <c r="F1665" s="2">
        <v>3.6108314990997301E-2</v>
      </c>
      <c r="G1665" s="2">
        <f>IF(Tabla2[[#This Row],[Prob]] &gt; threshold, 1, 0)</f>
        <v>0</v>
      </c>
      <c r="H1665" s="2">
        <f>IF(Tabla2[[#This Row],[Disrup]] = 1, G1665*G1664*G1663*G1662*G1661,0)</f>
        <v>0</v>
      </c>
      <c r="I1665" s="4">
        <v>1.7317533493041899E-3</v>
      </c>
      <c r="J1665" s="4">
        <f>IF(Tabla3[[#This Row],[Prob]]&gt;threshold, 1, 0)</f>
        <v>0</v>
      </c>
      <c r="K1665" s="4">
        <f>IF(Tabla3[[#This Row],[Disrup]] = 1, Tabla3[[#This Row],[Disrup]] *J1664*J1663*J1662*J1661,0)</f>
        <v>0</v>
      </c>
    </row>
    <row r="1666" spans="6:11" x14ac:dyDescent="0.3">
      <c r="F1666" s="2">
        <v>7.2657942771911593E-2</v>
      </c>
      <c r="G1666" s="2">
        <f>IF(Tabla2[[#This Row],[Prob]] &gt; threshold, 1, 0)</f>
        <v>0</v>
      </c>
      <c r="H1666" s="2">
        <f>IF(Tabla2[[#This Row],[Disrup]] = 1, G1666*G1665*G1664*G1663*G1662,0)</f>
        <v>0</v>
      </c>
      <c r="I1666" s="4">
        <v>8.0376863479614204E-4</v>
      </c>
      <c r="J1666" s="4">
        <f>IF(Tabla3[[#This Row],[Prob]]&gt;threshold, 1, 0)</f>
        <v>0</v>
      </c>
      <c r="K1666" s="4">
        <f>IF(Tabla3[[#This Row],[Disrup]] = 1, Tabla3[[#This Row],[Disrup]] *J1665*J1664*J1663*J1662,0)</f>
        <v>0</v>
      </c>
    </row>
    <row r="1667" spans="6:11" x14ac:dyDescent="0.3">
      <c r="F1667" s="2">
        <v>1.1165082454681299E-2</v>
      </c>
      <c r="G1667" s="2">
        <f>IF(Tabla2[[#This Row],[Prob]] &gt; threshold, 1, 0)</f>
        <v>0</v>
      </c>
      <c r="H1667" s="2">
        <f>IF(Tabla2[[#This Row],[Disrup]] = 1, G1667*G1666*G1665*G1664*G1663,0)</f>
        <v>0</v>
      </c>
      <c r="I1667" s="4">
        <v>2.0487904548644998E-3</v>
      </c>
      <c r="J1667" s="4">
        <f>IF(Tabla3[[#This Row],[Prob]]&gt;threshold, 1, 0)</f>
        <v>0</v>
      </c>
      <c r="K1667" s="4">
        <f>IF(Tabla3[[#This Row],[Disrup]] = 1, Tabla3[[#This Row],[Disrup]] *J1666*J1665*J1664*J1663,0)</f>
        <v>0</v>
      </c>
    </row>
    <row r="1668" spans="6:11" x14ac:dyDescent="0.3">
      <c r="F1668" s="2">
        <v>1.65543556213378E-2</v>
      </c>
      <c r="G1668" s="2">
        <f>IF(Tabla2[[#This Row],[Prob]] &gt; threshold, 1, 0)</f>
        <v>0</v>
      </c>
      <c r="H1668" s="2">
        <f>IF(Tabla2[[#This Row],[Disrup]] = 1, G1668*G1667*G1666*G1665*G1664,0)</f>
        <v>0</v>
      </c>
      <c r="I1668" s="4">
        <v>4.1103363037109299E-4</v>
      </c>
      <c r="J1668" s="4">
        <f>IF(Tabla3[[#This Row],[Prob]]&gt;threshold, 1, 0)</f>
        <v>0</v>
      </c>
      <c r="K1668" s="4">
        <f>IF(Tabla3[[#This Row],[Disrup]] = 1, Tabla3[[#This Row],[Disrup]] *J1667*J1666*J1665*J1664,0)</f>
        <v>0</v>
      </c>
    </row>
    <row r="1669" spans="6:11" x14ac:dyDescent="0.3">
      <c r="F1669" s="2">
        <v>6.5279006958007804E-3</v>
      </c>
      <c r="G1669" s="2">
        <f>IF(Tabla2[[#This Row],[Prob]] &gt; threshold, 1, 0)</f>
        <v>0</v>
      </c>
      <c r="H1669" s="2">
        <f>IF(Tabla2[[#This Row],[Disrup]] = 1, G1669*G1668*G1667*G1666*G1665,0)</f>
        <v>0</v>
      </c>
      <c r="I1669" s="4">
        <v>2.7233362197875898E-3</v>
      </c>
      <c r="J1669" s="4">
        <f>IF(Tabla3[[#This Row],[Prob]]&gt;threshold, 1, 0)</f>
        <v>0</v>
      </c>
      <c r="K1669" s="4">
        <f>IF(Tabla3[[#This Row],[Disrup]] = 1, Tabla3[[#This Row],[Disrup]] *J1668*J1667*J1666*J1665,0)</f>
        <v>0</v>
      </c>
    </row>
    <row r="1670" spans="6:11" x14ac:dyDescent="0.3">
      <c r="F1670" s="2">
        <v>4.2303800582885699E-3</v>
      </c>
      <c r="G1670" s="2">
        <f>IF(Tabla2[[#This Row],[Prob]] &gt; threshold, 1, 0)</f>
        <v>0</v>
      </c>
      <c r="H1670" s="2">
        <f>IF(Tabla2[[#This Row],[Disrup]] = 1, G1670*G1669*G1668*G1667*G1666,0)</f>
        <v>0</v>
      </c>
      <c r="I1670" s="4">
        <v>1.2211799621582001E-3</v>
      </c>
      <c r="J1670" s="4">
        <f>IF(Tabla3[[#This Row],[Prob]]&gt;threshold, 1, 0)</f>
        <v>0</v>
      </c>
      <c r="K1670" s="4">
        <f>IF(Tabla3[[#This Row],[Disrup]] = 1, Tabla3[[#This Row],[Disrup]] *J1669*J1668*J1667*J1666,0)</f>
        <v>0</v>
      </c>
    </row>
    <row r="1671" spans="6:11" x14ac:dyDescent="0.3">
      <c r="F1671" s="2">
        <v>1.1988878250122001E-3</v>
      </c>
      <c r="G1671" s="2">
        <f>IF(Tabla2[[#This Row],[Prob]] &gt; threshold, 1, 0)</f>
        <v>0</v>
      </c>
      <c r="H1671" s="2">
        <f>IF(Tabla2[[#This Row],[Disrup]] = 1, G1671*G1670*G1669*G1668*G1667,0)</f>
        <v>0</v>
      </c>
      <c r="I1671" s="4">
        <v>1.28769874572753E-3</v>
      </c>
      <c r="J1671" s="4">
        <f>IF(Tabla3[[#This Row],[Prob]]&gt;threshold, 1, 0)</f>
        <v>0</v>
      </c>
      <c r="K1671" s="4">
        <f>IF(Tabla3[[#This Row],[Disrup]] = 1, Tabla3[[#This Row],[Disrup]] *J1670*J1669*J1668*J1667,0)</f>
        <v>0</v>
      </c>
    </row>
    <row r="1672" spans="6:11" x14ac:dyDescent="0.3">
      <c r="F1672" s="2">
        <v>5.7178735733032205E-4</v>
      </c>
      <c r="G1672" s="2">
        <f>IF(Tabla2[[#This Row],[Prob]] &gt; threshold, 1, 0)</f>
        <v>0</v>
      </c>
      <c r="H1672" s="2">
        <f>IF(Tabla2[[#This Row],[Disrup]] = 1, G1672*G1671*G1670*G1669*G1668,0)</f>
        <v>0</v>
      </c>
      <c r="I1672" s="4">
        <v>2.8403162956237699E-2</v>
      </c>
      <c r="J1672" s="4">
        <f>IF(Tabla3[[#This Row],[Prob]]&gt;threshold, 1, 0)</f>
        <v>0</v>
      </c>
      <c r="K1672" s="4">
        <f>IF(Tabla3[[#This Row],[Disrup]] = 1, Tabla3[[#This Row],[Disrup]] *J1671*J1670*J1669*J1668,0)</f>
        <v>0</v>
      </c>
    </row>
    <row r="1673" spans="6:11" x14ac:dyDescent="0.3">
      <c r="F1673" s="2">
        <v>3.7103295326232901E-3</v>
      </c>
      <c r="G1673" s="2">
        <f>IF(Tabla2[[#This Row],[Prob]] &gt; threshold, 1, 0)</f>
        <v>0</v>
      </c>
      <c r="H1673" s="2">
        <f>IF(Tabla2[[#This Row],[Disrup]] = 1, G1673*G1672*G1671*G1670*G1669,0)</f>
        <v>0</v>
      </c>
      <c r="I1673" s="4">
        <v>3.3620893955230699E-2</v>
      </c>
      <c r="J1673" s="4">
        <f>IF(Tabla3[[#This Row],[Prob]]&gt;threshold, 1, 0)</f>
        <v>0</v>
      </c>
      <c r="K1673" s="4">
        <f>IF(Tabla3[[#This Row],[Disrup]] = 1, Tabla3[[#This Row],[Disrup]] *J1672*J1671*J1670*J1669,0)</f>
        <v>0</v>
      </c>
    </row>
    <row r="1674" spans="6:11" x14ac:dyDescent="0.3">
      <c r="F1674" s="2">
        <v>6.0862302780151302E-4</v>
      </c>
      <c r="G1674" s="2">
        <f>IF(Tabla2[[#This Row],[Prob]] &gt; threshold, 1, 0)</f>
        <v>0</v>
      </c>
      <c r="H1674" s="2">
        <f>IF(Tabla2[[#This Row],[Disrup]] = 1, G1674*G1673*G1672*G1671*G1670,0)</f>
        <v>0</v>
      </c>
      <c r="I1674" s="4">
        <v>0.16294145584106401</v>
      </c>
      <c r="J1674" s="4">
        <f>IF(Tabla3[[#This Row],[Prob]]&gt;threshold, 1, 0)</f>
        <v>0</v>
      </c>
      <c r="K1674" s="4">
        <f>IF(Tabla3[[#This Row],[Disrup]] = 1, Tabla3[[#This Row],[Disrup]] *J1673*J1672*J1671*J1670,0)</f>
        <v>0</v>
      </c>
    </row>
    <row r="1675" spans="6:11" x14ac:dyDescent="0.3">
      <c r="F1675" s="2">
        <v>7.4340701103210397E-3</v>
      </c>
      <c r="G1675" s="2">
        <f>IF(Tabla2[[#This Row],[Prob]] &gt; threshold, 1, 0)</f>
        <v>0</v>
      </c>
      <c r="H1675" s="2">
        <f>IF(Tabla2[[#This Row],[Disrup]] = 1, G1675*G1674*G1673*G1672*G1671,0)</f>
        <v>0</v>
      </c>
      <c r="I1675" s="4">
        <v>4.5929670333862298E-2</v>
      </c>
      <c r="J1675" s="4">
        <f>IF(Tabla3[[#This Row],[Prob]]&gt;threshold, 1, 0)</f>
        <v>0</v>
      </c>
      <c r="K1675" s="4">
        <f>IF(Tabla3[[#This Row],[Disrup]] = 1, Tabla3[[#This Row],[Disrup]] *J1674*J1673*J1672*J1671,0)</f>
        <v>0</v>
      </c>
    </row>
    <row r="1676" spans="6:11" x14ac:dyDescent="0.3">
      <c r="F1676" s="2">
        <v>3.0803680419921799E-4</v>
      </c>
      <c r="G1676" s="2">
        <f>IF(Tabla2[[#This Row],[Prob]] &gt; threshold, 1, 0)</f>
        <v>0</v>
      </c>
      <c r="H1676" s="2">
        <f>IF(Tabla2[[#This Row],[Disrup]] = 1, G1676*G1675*G1674*G1673*G1672,0)</f>
        <v>0</v>
      </c>
      <c r="I1676" s="4">
        <v>1.8669068813323898E-2</v>
      </c>
      <c r="J1676" s="4">
        <f>IF(Tabla3[[#This Row],[Prob]]&gt;threshold, 1, 0)</f>
        <v>0</v>
      </c>
      <c r="K1676" s="4">
        <f>IF(Tabla3[[#This Row],[Disrup]] = 1, Tabla3[[#This Row],[Disrup]] *J1675*J1674*J1673*J1672,0)</f>
        <v>0</v>
      </c>
    </row>
    <row r="1677" spans="6:11" x14ac:dyDescent="0.3">
      <c r="F1677" s="2">
        <v>2.1175742149353001E-3</v>
      </c>
      <c r="G1677" s="2">
        <f>IF(Tabla2[[#This Row],[Prob]] &gt; threshold, 1, 0)</f>
        <v>0</v>
      </c>
      <c r="H1677" s="2">
        <f>IF(Tabla2[[#This Row],[Disrup]] = 1, G1677*G1676*G1675*G1674*G1673,0)</f>
        <v>0</v>
      </c>
      <c r="I1677" s="4">
        <v>3.03871631622314E-2</v>
      </c>
      <c r="J1677" s="4">
        <f>IF(Tabla3[[#This Row],[Prob]]&gt;threshold, 1, 0)</f>
        <v>0</v>
      </c>
      <c r="K1677" s="4">
        <f>IF(Tabla3[[#This Row],[Disrup]] = 1, Tabla3[[#This Row],[Disrup]] *J1676*J1675*J1674*J1673,0)</f>
        <v>0</v>
      </c>
    </row>
    <row r="1678" spans="6:11" x14ac:dyDescent="0.3">
      <c r="F1678" s="2">
        <v>2.9722452163696198E-3</v>
      </c>
      <c r="G1678" s="2">
        <f>IF(Tabla2[[#This Row],[Prob]] &gt; threshold, 1, 0)</f>
        <v>0</v>
      </c>
      <c r="H1678" s="2">
        <f>IF(Tabla2[[#This Row],[Disrup]] = 1, G1678*G1677*G1676*G1675*G1674,0)</f>
        <v>0</v>
      </c>
      <c r="I1678" s="4">
        <v>1.8710911273956299E-2</v>
      </c>
      <c r="J1678" s="4">
        <f>IF(Tabla3[[#This Row],[Prob]]&gt;threshold, 1, 0)</f>
        <v>0</v>
      </c>
      <c r="K1678" s="4">
        <f>IF(Tabla3[[#This Row],[Disrup]] = 1, Tabla3[[#This Row],[Disrup]] *J1677*J1676*J1675*J1674,0)</f>
        <v>0</v>
      </c>
    </row>
    <row r="1679" spans="6:11" x14ac:dyDescent="0.3">
      <c r="F1679" s="2">
        <v>2.0241141319274898E-3</v>
      </c>
      <c r="G1679" s="2">
        <f>IF(Tabla2[[#This Row],[Prob]] &gt; threshold, 1, 0)</f>
        <v>0</v>
      </c>
      <c r="H1679" s="2">
        <f>IF(Tabla2[[#This Row],[Disrup]] = 1, G1679*G1678*G1677*G1676*G1675,0)</f>
        <v>0</v>
      </c>
      <c r="I1679" s="4">
        <v>6.3021838665008503E-2</v>
      </c>
      <c r="J1679" s="4">
        <f>IF(Tabla3[[#This Row],[Prob]]&gt;threshold, 1, 0)</f>
        <v>0</v>
      </c>
      <c r="K1679" s="4">
        <f>IF(Tabla3[[#This Row],[Disrup]] = 1, Tabla3[[#This Row],[Disrup]] *J1678*J1677*J1676*J1675,0)</f>
        <v>0</v>
      </c>
    </row>
    <row r="1680" spans="6:11" x14ac:dyDescent="0.3">
      <c r="F1680" s="2">
        <v>1.16819143295288E-3</v>
      </c>
      <c r="G1680" s="2">
        <f>IF(Tabla2[[#This Row],[Prob]] &gt; threshold, 1, 0)</f>
        <v>0</v>
      </c>
      <c r="H1680" s="2">
        <f>IF(Tabla2[[#This Row],[Disrup]] = 1, G1680*G1679*G1678*G1677*G1676,0)</f>
        <v>0</v>
      </c>
      <c r="I1680" s="4">
        <v>3.4184455871582001E-3</v>
      </c>
      <c r="J1680" s="4">
        <f>IF(Tabla3[[#This Row],[Prob]]&gt;threshold, 1, 0)</f>
        <v>0</v>
      </c>
      <c r="K1680" s="4">
        <f>IF(Tabla3[[#This Row],[Disrup]] = 1, Tabla3[[#This Row],[Disrup]] *J1679*J1678*J1677*J1676,0)</f>
        <v>0</v>
      </c>
    </row>
    <row r="1681" spans="6:11" x14ac:dyDescent="0.3">
      <c r="F1681" s="2">
        <v>5.72085380554199E-4</v>
      </c>
      <c r="G1681" s="2">
        <f>IF(Tabla2[[#This Row],[Prob]] &gt; threshold, 1, 0)</f>
        <v>0</v>
      </c>
      <c r="H1681" s="2">
        <f>IF(Tabla2[[#This Row],[Disrup]] = 1, G1681*G1680*G1679*G1678*G1677,0)</f>
        <v>0</v>
      </c>
      <c r="I1681" s="4">
        <v>6.8903565406799299E-3</v>
      </c>
      <c r="J1681" s="4">
        <f>IF(Tabla3[[#This Row],[Prob]]&gt;threshold, 1, 0)</f>
        <v>0</v>
      </c>
      <c r="K1681" s="4">
        <f>IF(Tabla3[[#This Row],[Disrup]] = 1, Tabla3[[#This Row],[Disrup]] *J1680*J1679*J1678*J1677,0)</f>
        <v>0</v>
      </c>
    </row>
    <row r="1682" spans="6:11" x14ac:dyDescent="0.3">
      <c r="F1682" s="2">
        <v>8.2588195800781196E-4</v>
      </c>
      <c r="G1682" s="2">
        <f>IF(Tabla2[[#This Row],[Prob]] &gt; threshold, 1, 0)</f>
        <v>0</v>
      </c>
      <c r="H1682" s="2">
        <f>IF(Tabla2[[#This Row],[Disrup]] = 1, G1682*G1681*G1680*G1679*G1678,0)</f>
        <v>0</v>
      </c>
      <c r="I1682" s="4">
        <v>1.1977374553680401E-2</v>
      </c>
      <c r="J1682" s="4">
        <f>IF(Tabla3[[#This Row],[Prob]]&gt;threshold, 1, 0)</f>
        <v>0</v>
      </c>
      <c r="K1682" s="4">
        <f>IF(Tabla3[[#This Row],[Disrup]] = 1, Tabla3[[#This Row],[Disrup]] *J1681*J1680*J1679*J1678,0)</f>
        <v>0</v>
      </c>
    </row>
    <row r="1683" spans="6:11" x14ac:dyDescent="0.3">
      <c r="F1683" s="2">
        <v>4.4269561767578099E-3</v>
      </c>
      <c r="G1683" s="2">
        <f>IF(Tabla2[[#This Row],[Prob]] &gt; threshold, 1, 0)</f>
        <v>0</v>
      </c>
      <c r="H1683" s="2">
        <f>IF(Tabla2[[#This Row],[Disrup]] = 1, G1683*G1682*G1681*G1680*G1679,0)</f>
        <v>0</v>
      </c>
      <c r="I1683" s="4">
        <v>4.9287080764770497E-4</v>
      </c>
      <c r="J1683" s="4">
        <f>IF(Tabla3[[#This Row],[Prob]]&gt;threshold, 1, 0)</f>
        <v>0</v>
      </c>
      <c r="K1683" s="4">
        <f>IF(Tabla3[[#This Row],[Disrup]] = 1, Tabla3[[#This Row],[Disrup]] *J1682*J1681*J1680*J1679,0)</f>
        <v>0</v>
      </c>
    </row>
    <row r="1684" spans="6:11" x14ac:dyDescent="0.3">
      <c r="F1684" s="2">
        <v>1.9437074661254799E-4</v>
      </c>
      <c r="G1684" s="2">
        <f>IF(Tabla2[[#This Row],[Prob]] &gt; threshold, 1, 0)</f>
        <v>0</v>
      </c>
      <c r="H1684" s="2">
        <f>IF(Tabla2[[#This Row],[Disrup]] = 1, G1684*G1683*G1682*G1681*G1680,0)</f>
        <v>0</v>
      </c>
      <c r="I1684" s="4">
        <v>2.5645971298217701E-2</v>
      </c>
      <c r="J1684" s="4">
        <f>IF(Tabla3[[#This Row],[Prob]]&gt;threshold, 1, 0)</f>
        <v>0</v>
      </c>
      <c r="K1684" s="4">
        <f>IF(Tabla3[[#This Row],[Disrup]] = 1, Tabla3[[#This Row],[Disrup]] *J1683*J1682*J1681*J1680,0)</f>
        <v>0</v>
      </c>
    </row>
    <row r="1685" spans="6:11" x14ac:dyDescent="0.3">
      <c r="F1685" s="2">
        <v>1.16186141967773E-2</v>
      </c>
      <c r="G1685" s="2">
        <f>IF(Tabla2[[#This Row],[Prob]] &gt; threshold, 1, 0)</f>
        <v>0</v>
      </c>
      <c r="H1685" s="2">
        <f>IF(Tabla2[[#This Row],[Disrup]] = 1, G1685*G1684*G1683*G1682*G1681,0)</f>
        <v>0</v>
      </c>
      <c r="I1685" s="4">
        <v>6.7961215972900304E-4</v>
      </c>
      <c r="J1685" s="4">
        <f>IF(Tabla3[[#This Row],[Prob]]&gt;threshold, 1, 0)</f>
        <v>0</v>
      </c>
      <c r="K1685" s="4">
        <f>IF(Tabla3[[#This Row],[Disrup]] = 1, Tabla3[[#This Row],[Disrup]] *J1684*J1683*J1682*J1681,0)</f>
        <v>0</v>
      </c>
    </row>
    <row r="1686" spans="6:11" x14ac:dyDescent="0.3">
      <c r="F1686" s="2">
        <v>5.5195093154907201E-3</v>
      </c>
      <c r="G1686" s="2">
        <f>IF(Tabla2[[#This Row],[Prob]] &gt; threshold, 1, 0)</f>
        <v>0</v>
      </c>
      <c r="H1686" s="2">
        <f>IF(Tabla2[[#This Row],[Disrup]] = 1, G1686*G1685*G1684*G1683*G1682,0)</f>
        <v>0</v>
      </c>
      <c r="I1686" s="4">
        <v>1.4322996139526299E-4</v>
      </c>
      <c r="J1686" s="4">
        <f>IF(Tabla3[[#This Row],[Prob]]&gt;threshold, 1, 0)</f>
        <v>0</v>
      </c>
      <c r="K1686" s="4">
        <f>IF(Tabla3[[#This Row],[Disrup]] = 1, Tabla3[[#This Row],[Disrup]] *J1685*J1684*J1683*J1682,0)</f>
        <v>0</v>
      </c>
    </row>
    <row r="1687" spans="6:11" x14ac:dyDescent="0.3">
      <c r="F1687" s="2">
        <v>1.09308958053588E-3</v>
      </c>
      <c r="G1687" s="2">
        <f>IF(Tabla2[[#This Row],[Prob]] &gt; threshold, 1, 0)</f>
        <v>0</v>
      </c>
      <c r="H1687" s="2">
        <f>IF(Tabla2[[#This Row],[Disrup]] = 1, G1687*G1686*G1685*G1684*G1683,0)</f>
        <v>0</v>
      </c>
      <c r="I1687" s="4">
        <v>1.1969327926635701E-2</v>
      </c>
      <c r="J1687" s="4">
        <f>IF(Tabla3[[#This Row],[Prob]]&gt;threshold, 1, 0)</f>
        <v>0</v>
      </c>
      <c r="K1687" s="4">
        <f>IF(Tabla3[[#This Row],[Disrup]] = 1, Tabla3[[#This Row],[Disrup]] *J1686*J1685*J1684*J1683,0)</f>
        <v>0</v>
      </c>
    </row>
    <row r="1688" spans="6:11" x14ac:dyDescent="0.3">
      <c r="F1688" s="2">
        <v>8.0835819244384701E-4</v>
      </c>
      <c r="G1688" s="2">
        <f>IF(Tabla2[[#This Row],[Prob]] &gt; threshold, 1, 0)</f>
        <v>0</v>
      </c>
      <c r="H1688" s="2">
        <f>IF(Tabla2[[#This Row],[Disrup]] = 1, G1688*G1687*G1686*G1685*G1684,0)</f>
        <v>0</v>
      </c>
      <c r="I1688" s="4">
        <v>3.2800436019897401E-4</v>
      </c>
      <c r="J1688" s="4">
        <f>IF(Tabla3[[#This Row],[Prob]]&gt;threshold, 1, 0)</f>
        <v>0</v>
      </c>
      <c r="K1688" s="4">
        <f>IF(Tabla3[[#This Row],[Disrup]] = 1, Tabla3[[#This Row],[Disrup]] *J1687*J1686*J1685*J1684,0)</f>
        <v>0</v>
      </c>
    </row>
    <row r="1689" spans="6:11" x14ac:dyDescent="0.3">
      <c r="F1689" s="2">
        <v>2.5105476379394499E-4</v>
      </c>
      <c r="G1689" s="2">
        <f>IF(Tabla2[[#This Row],[Prob]] &gt; threshold, 1, 0)</f>
        <v>0</v>
      </c>
      <c r="H1689" s="2">
        <f>IF(Tabla2[[#This Row],[Disrup]] = 1, G1689*G1688*G1687*G1686*G1685,0)</f>
        <v>0</v>
      </c>
      <c r="I1689" s="4">
        <v>3.2633543014526302E-4</v>
      </c>
      <c r="J1689" s="4">
        <f>IF(Tabla3[[#This Row],[Prob]]&gt;threshold, 1, 0)</f>
        <v>0</v>
      </c>
      <c r="K1689" s="4">
        <f>IF(Tabla3[[#This Row],[Disrup]] = 1, Tabla3[[#This Row],[Disrup]] *J1688*J1687*J1686*J1685,0)</f>
        <v>0</v>
      </c>
    </row>
    <row r="1690" spans="6:11" x14ac:dyDescent="0.3">
      <c r="F1690" s="2">
        <v>4.3809413909912103E-5</v>
      </c>
      <c r="G1690" s="2">
        <f>IF(Tabla2[[#This Row],[Prob]] &gt; threshold, 1, 0)</f>
        <v>0</v>
      </c>
      <c r="H1690" s="2">
        <f>IF(Tabla2[[#This Row],[Disrup]] = 1, G1690*G1689*G1688*G1687*G1686,0)</f>
        <v>0</v>
      </c>
      <c r="I1690" s="4">
        <v>2.14695930480957E-4</v>
      </c>
      <c r="J1690" s="4">
        <f>IF(Tabla3[[#This Row],[Prob]]&gt;threshold, 1, 0)</f>
        <v>0</v>
      </c>
      <c r="K1690" s="4">
        <f>IF(Tabla3[[#This Row],[Disrup]] = 1, Tabla3[[#This Row],[Disrup]] *J1689*J1688*J1687*J1686,0)</f>
        <v>0</v>
      </c>
    </row>
    <row r="1691" spans="6:11" x14ac:dyDescent="0.3">
      <c r="F1691" s="2">
        <v>5.8948993682861301E-5</v>
      </c>
      <c r="G1691" s="2">
        <f>IF(Tabla2[[#This Row],[Prob]] &gt; threshold, 1, 0)</f>
        <v>0</v>
      </c>
      <c r="H1691" s="2">
        <f>IF(Tabla2[[#This Row],[Disrup]] = 1, G1691*G1690*G1689*G1688*G1687,0)</f>
        <v>0</v>
      </c>
      <c r="I1691" s="4">
        <v>1.2173056602477999E-3</v>
      </c>
      <c r="J1691" s="4">
        <f>IF(Tabla3[[#This Row],[Prob]]&gt;threshold, 1, 0)</f>
        <v>0</v>
      </c>
      <c r="K1691" s="4">
        <f>IF(Tabla3[[#This Row],[Disrup]] = 1, Tabla3[[#This Row],[Disrup]] *J1690*J1689*J1688*J1687,0)</f>
        <v>0</v>
      </c>
    </row>
    <row r="1692" spans="6:11" x14ac:dyDescent="0.3">
      <c r="F1692" s="2">
        <v>3.3038854598999002E-4</v>
      </c>
      <c r="G1692" s="2">
        <f>IF(Tabla2[[#This Row],[Prob]] &gt; threshold, 1, 0)</f>
        <v>0</v>
      </c>
      <c r="H1692" s="2">
        <f>IF(Tabla2[[#This Row],[Disrup]] = 1, G1692*G1691*G1690*G1689*G1688,0)</f>
        <v>0</v>
      </c>
      <c r="I1692" s="4">
        <v>1.9580125808715801E-4</v>
      </c>
      <c r="J1692" s="4">
        <f>IF(Tabla3[[#This Row],[Prob]]&gt;threshold, 1, 0)</f>
        <v>0</v>
      </c>
      <c r="K1692" s="4">
        <f>IF(Tabla3[[#This Row],[Disrup]] = 1, Tabla3[[#This Row],[Disrup]] *J1691*J1690*J1689*J1688,0)</f>
        <v>0</v>
      </c>
    </row>
    <row r="1693" spans="6:11" x14ac:dyDescent="0.3">
      <c r="F1693" s="2">
        <v>1.11937522888183E-4</v>
      </c>
      <c r="G1693" s="2">
        <f>IF(Tabla2[[#This Row],[Prob]] &gt; threshold, 1, 0)</f>
        <v>0</v>
      </c>
      <c r="H1693" s="2">
        <f>IF(Tabla2[[#This Row],[Disrup]] = 1, G1693*G1692*G1691*G1690*G1689,0)</f>
        <v>0</v>
      </c>
      <c r="I1693" s="4">
        <v>5.6612491607666005E-4</v>
      </c>
      <c r="J1693" s="4">
        <f>IF(Tabla3[[#This Row],[Prob]]&gt;threshold, 1, 0)</f>
        <v>0</v>
      </c>
      <c r="K1693" s="4">
        <f>IF(Tabla3[[#This Row],[Disrup]] = 1, Tabla3[[#This Row],[Disrup]] *J1692*J1691*J1690*J1689,0)</f>
        <v>0</v>
      </c>
    </row>
    <row r="1694" spans="6:11" x14ac:dyDescent="0.3">
      <c r="F1694" s="2">
        <v>1.01804733276367E-4</v>
      </c>
      <c r="G1694" s="2">
        <f>IF(Tabla2[[#This Row],[Prob]] &gt; threshold, 1, 0)</f>
        <v>0</v>
      </c>
      <c r="H1694" s="2">
        <f>IF(Tabla2[[#This Row],[Disrup]] = 1, G1694*G1693*G1692*G1691*G1690,0)</f>
        <v>0</v>
      </c>
      <c r="I1694" s="4">
        <v>4.7813057899475098E-3</v>
      </c>
      <c r="J1694" s="4">
        <f>IF(Tabla3[[#This Row],[Prob]]&gt;threshold, 1, 0)</f>
        <v>0</v>
      </c>
      <c r="K1694" s="4">
        <f>IF(Tabla3[[#This Row],[Disrup]] = 1, Tabla3[[#This Row],[Disrup]] *J1693*J1692*J1691*J1690,0)</f>
        <v>0</v>
      </c>
    </row>
    <row r="1695" spans="6:11" x14ac:dyDescent="0.3">
      <c r="F1695" s="2">
        <v>7.9828500747680599E-4</v>
      </c>
      <c r="G1695" s="2">
        <f>IF(Tabla2[[#This Row],[Prob]] &gt; threshold, 1, 0)</f>
        <v>0</v>
      </c>
      <c r="H1695" s="2">
        <f>IF(Tabla2[[#This Row],[Disrup]] = 1, G1695*G1694*G1693*G1692*G1691,0)</f>
        <v>0</v>
      </c>
      <c r="I1695" s="4">
        <v>1.8508493900298999E-2</v>
      </c>
      <c r="J1695" s="4">
        <f>IF(Tabla3[[#This Row],[Prob]]&gt;threshold, 1, 0)</f>
        <v>0</v>
      </c>
      <c r="K1695" s="4">
        <f>IF(Tabla3[[#This Row],[Disrup]] = 1, Tabla3[[#This Row],[Disrup]] *J1694*J1693*J1692*J1691,0)</f>
        <v>0</v>
      </c>
    </row>
    <row r="1696" spans="6:11" x14ac:dyDescent="0.3">
      <c r="F1696" s="2">
        <v>4.9835443496704102E-4</v>
      </c>
      <c r="G1696" s="2">
        <f>IF(Tabla2[[#This Row],[Prob]] &gt; threshold, 1, 0)</f>
        <v>0</v>
      </c>
      <c r="H1696" s="2">
        <f>IF(Tabla2[[#This Row],[Disrup]] = 1, G1696*G1695*G1694*G1693*G1692,0)</f>
        <v>0</v>
      </c>
      <c r="I1696" s="4">
        <v>3.8636147975921603E-2</v>
      </c>
      <c r="J1696" s="4">
        <f>IF(Tabla3[[#This Row],[Prob]]&gt;threshold, 1, 0)</f>
        <v>0</v>
      </c>
      <c r="K1696" s="4">
        <f>IF(Tabla3[[#This Row],[Disrup]] = 1, Tabla3[[#This Row],[Disrup]] *J1695*J1694*J1693*J1692,0)</f>
        <v>0</v>
      </c>
    </row>
    <row r="1697" spans="6:11" x14ac:dyDescent="0.3">
      <c r="F1697" s="2">
        <v>5.8965682983398403E-3</v>
      </c>
      <c r="G1697" s="2">
        <f>IF(Tabla2[[#This Row],[Prob]] &gt; threshold, 1, 0)</f>
        <v>0</v>
      </c>
      <c r="H1697" s="2">
        <f>IF(Tabla2[[#This Row],[Disrup]] = 1, G1697*G1696*G1695*G1694*G1693,0)</f>
        <v>0</v>
      </c>
      <c r="I1697" s="4">
        <v>1.21379494667053E-2</v>
      </c>
      <c r="J1697" s="4">
        <f>IF(Tabla3[[#This Row],[Prob]]&gt;threshold, 1, 0)</f>
        <v>0</v>
      </c>
      <c r="K1697" s="4">
        <f>IF(Tabla3[[#This Row],[Disrup]] = 1, Tabla3[[#This Row],[Disrup]] *J1696*J1695*J1694*J1693,0)</f>
        <v>0</v>
      </c>
    </row>
    <row r="1698" spans="6:11" x14ac:dyDescent="0.3">
      <c r="F1698" s="2">
        <v>5.9214651584625203E-2</v>
      </c>
      <c r="G1698" s="2">
        <f>IF(Tabla2[[#This Row],[Prob]] &gt; threshold, 1, 0)</f>
        <v>0</v>
      </c>
      <c r="H1698" s="2">
        <f>IF(Tabla2[[#This Row],[Disrup]] = 1, G1698*G1697*G1696*G1695*G1694,0)</f>
        <v>0</v>
      </c>
      <c r="I1698" s="4">
        <v>5.0733685493469204E-3</v>
      </c>
      <c r="J1698" s="4">
        <f>IF(Tabla3[[#This Row],[Prob]]&gt;threshold, 1, 0)</f>
        <v>0</v>
      </c>
      <c r="K1698" s="4">
        <f>IF(Tabla3[[#This Row],[Disrup]] = 1, Tabla3[[#This Row],[Disrup]] *J1697*J1696*J1695*J1694,0)</f>
        <v>0</v>
      </c>
    </row>
    <row r="1699" spans="6:11" x14ac:dyDescent="0.3">
      <c r="F1699" s="2">
        <v>0.110946416854858</v>
      </c>
      <c r="G1699" s="2">
        <f>IF(Tabla2[[#This Row],[Prob]] &gt; threshold, 1, 0)</f>
        <v>0</v>
      </c>
      <c r="H1699" s="2">
        <f>IF(Tabla2[[#This Row],[Disrup]] = 1, G1699*G1698*G1697*G1696*G1695,0)</f>
        <v>0</v>
      </c>
      <c r="I1699" s="4">
        <v>1.10410451889038E-2</v>
      </c>
      <c r="J1699" s="4">
        <f>IF(Tabla3[[#This Row],[Prob]]&gt;threshold, 1, 0)</f>
        <v>0</v>
      </c>
      <c r="K1699" s="4">
        <f>IF(Tabla3[[#This Row],[Disrup]] = 1, Tabla3[[#This Row],[Disrup]] *J1698*J1697*J1696*J1695,0)</f>
        <v>0</v>
      </c>
    </row>
    <row r="1700" spans="6:11" x14ac:dyDescent="0.3">
      <c r="F1700" s="2">
        <v>1.1411070823669401E-2</v>
      </c>
      <c r="G1700" s="2">
        <f>IF(Tabla2[[#This Row],[Prob]] &gt; threshold, 1, 0)</f>
        <v>0</v>
      </c>
      <c r="H1700" s="2">
        <f>IF(Tabla2[[#This Row],[Disrup]] = 1, G1700*G1699*G1698*G1697*G1696,0)</f>
        <v>0</v>
      </c>
      <c r="I1700" s="4">
        <v>1.8792748451232899E-3</v>
      </c>
      <c r="J1700" s="4">
        <f>IF(Tabla3[[#This Row],[Prob]]&gt;threshold, 1, 0)</f>
        <v>0</v>
      </c>
      <c r="K1700" s="4">
        <f>IF(Tabla3[[#This Row],[Disrup]] = 1, Tabla3[[#This Row],[Disrup]] *J1699*J1698*J1697*J1696,0)</f>
        <v>0</v>
      </c>
    </row>
    <row r="1701" spans="6:11" x14ac:dyDescent="0.3">
      <c r="F1701" s="2">
        <v>8.5219740867614694E-3</v>
      </c>
      <c r="G1701" s="2">
        <f>IF(Tabla2[[#This Row],[Prob]] &gt; threshold, 1, 0)</f>
        <v>0</v>
      </c>
      <c r="H1701" s="2">
        <f>IF(Tabla2[[#This Row],[Disrup]] = 1, G1701*G1700*G1699*G1698*G1697,0)</f>
        <v>0</v>
      </c>
      <c r="I1701" s="4">
        <v>1.4170229434966999E-2</v>
      </c>
      <c r="J1701" s="4">
        <f>IF(Tabla3[[#This Row],[Prob]]&gt;threshold, 1, 0)</f>
        <v>0</v>
      </c>
      <c r="K1701" s="4">
        <f>IF(Tabla3[[#This Row],[Disrup]] = 1, Tabla3[[#This Row],[Disrup]] *J1700*J1699*J1698*J1697,0)</f>
        <v>0</v>
      </c>
    </row>
    <row r="1702" spans="6:11" x14ac:dyDescent="0.3">
      <c r="F1702" s="2">
        <v>1.16264820098876E-3</v>
      </c>
      <c r="G1702" s="2">
        <f>IF(Tabla2[[#This Row],[Prob]] &gt; threshold, 1, 0)</f>
        <v>0</v>
      </c>
      <c r="H1702" s="2">
        <f>IF(Tabla2[[#This Row],[Disrup]] = 1, G1702*G1701*G1700*G1699*G1698,0)</f>
        <v>0</v>
      </c>
      <c r="I1702" s="4">
        <v>1.7675042152404698E-2</v>
      </c>
      <c r="J1702" s="4">
        <f>IF(Tabla3[[#This Row],[Prob]]&gt;threshold, 1, 0)</f>
        <v>0</v>
      </c>
      <c r="K1702" s="4">
        <f>IF(Tabla3[[#This Row],[Disrup]] = 1, Tabla3[[#This Row],[Disrup]] *J1701*J1700*J1699*J1698,0)</f>
        <v>0</v>
      </c>
    </row>
    <row r="1703" spans="6:11" x14ac:dyDescent="0.3">
      <c r="F1703" s="2">
        <v>1.0369420051574701E-3</v>
      </c>
      <c r="G1703" s="2">
        <f>IF(Tabla2[[#This Row],[Prob]] &gt; threshold, 1, 0)</f>
        <v>0</v>
      </c>
      <c r="H1703" s="2">
        <f>IF(Tabla2[[#This Row],[Disrup]] = 1, G1703*G1702*G1701*G1700*G1699,0)</f>
        <v>0</v>
      </c>
      <c r="I1703" s="4">
        <v>5.8646023273467997E-2</v>
      </c>
      <c r="J1703" s="4">
        <f>IF(Tabla3[[#This Row],[Prob]]&gt;threshold, 1, 0)</f>
        <v>0</v>
      </c>
      <c r="K1703" s="4">
        <f>IF(Tabla3[[#This Row],[Disrup]] = 1, Tabla3[[#This Row],[Disrup]] *J1702*J1701*J1700*J1699,0)</f>
        <v>0</v>
      </c>
    </row>
    <row r="1704" spans="6:11" x14ac:dyDescent="0.3">
      <c r="F1704" s="2">
        <v>3.63337993621826E-3</v>
      </c>
      <c r="G1704" s="2">
        <f>IF(Tabla2[[#This Row],[Prob]] &gt; threshold, 1, 0)</f>
        <v>0</v>
      </c>
      <c r="H1704" s="2">
        <f>IF(Tabla2[[#This Row],[Disrup]] = 1, G1704*G1703*G1702*G1701*G1700,0)</f>
        <v>0</v>
      </c>
      <c r="I1704" s="4">
        <v>6.5141856670379597E-2</v>
      </c>
      <c r="J1704" s="4">
        <f>IF(Tabla3[[#This Row],[Prob]]&gt;threshold, 1, 0)</f>
        <v>0</v>
      </c>
      <c r="K1704" s="4">
        <f>IF(Tabla3[[#This Row],[Disrup]] = 1, Tabla3[[#This Row],[Disrup]] *J1703*J1702*J1701*J1700,0)</f>
        <v>0</v>
      </c>
    </row>
    <row r="1705" spans="6:11" x14ac:dyDescent="0.3">
      <c r="F1705" s="2">
        <v>3.2747387886047298E-3</v>
      </c>
      <c r="G1705" s="2">
        <f>IF(Tabla2[[#This Row],[Prob]] &gt; threshold, 1, 0)</f>
        <v>0</v>
      </c>
      <c r="H1705" s="2">
        <f>IF(Tabla2[[#This Row],[Disrup]] = 1, G1705*G1704*G1703*G1702*G1701,0)</f>
        <v>0</v>
      </c>
      <c r="I1705" s="4">
        <v>2.1302044391632E-2</v>
      </c>
      <c r="J1705" s="4">
        <f>IF(Tabla3[[#This Row],[Prob]]&gt;threshold, 1, 0)</f>
        <v>0</v>
      </c>
      <c r="K1705" s="4">
        <f>IF(Tabla3[[#This Row],[Disrup]] = 1, Tabla3[[#This Row],[Disrup]] *J1704*J1703*J1702*J1701,0)</f>
        <v>0</v>
      </c>
    </row>
    <row r="1706" spans="6:11" x14ac:dyDescent="0.3">
      <c r="F1706" s="2">
        <v>1.38831138610839E-3</v>
      </c>
      <c r="G1706" s="2">
        <f>IF(Tabla2[[#This Row],[Prob]] &gt; threshold, 1, 0)</f>
        <v>0</v>
      </c>
      <c r="H1706" s="2">
        <f>IF(Tabla2[[#This Row],[Disrup]] = 1, G1706*G1705*G1704*G1703*G1702,0)</f>
        <v>0</v>
      </c>
      <c r="I1706" s="4">
        <v>4.8323273658752398E-3</v>
      </c>
      <c r="J1706" s="4">
        <f>IF(Tabla3[[#This Row],[Prob]]&gt;threshold, 1, 0)</f>
        <v>0</v>
      </c>
      <c r="K1706" s="4">
        <f>IF(Tabla3[[#This Row],[Disrup]] = 1, Tabla3[[#This Row],[Disrup]] *J1705*J1704*J1703*J1702,0)</f>
        <v>0</v>
      </c>
    </row>
    <row r="1707" spans="6:11" x14ac:dyDescent="0.3">
      <c r="F1707" s="2">
        <v>0.13844007253646801</v>
      </c>
      <c r="G1707" s="2">
        <f>IF(Tabla2[[#This Row],[Prob]] &gt; threshold, 1, 0)</f>
        <v>0</v>
      </c>
      <c r="H1707" s="2">
        <f>IF(Tabla2[[#This Row],[Disrup]] = 1, G1707*G1706*G1705*G1704*G1703,0)</f>
        <v>0</v>
      </c>
      <c r="I1707" s="4">
        <v>4.19690608978271E-2</v>
      </c>
      <c r="J1707" s="4">
        <f>IF(Tabla3[[#This Row],[Prob]]&gt;threshold, 1, 0)</f>
        <v>0</v>
      </c>
      <c r="K1707" s="4">
        <f>IF(Tabla3[[#This Row],[Disrup]] = 1, Tabla3[[#This Row],[Disrup]] *J1706*J1705*J1704*J1703,0)</f>
        <v>0</v>
      </c>
    </row>
    <row r="1708" spans="6:11" x14ac:dyDescent="0.3">
      <c r="F1708" s="2">
        <v>3.53737473487854E-2</v>
      </c>
      <c r="G1708" s="2">
        <f>IF(Tabla2[[#This Row],[Prob]] &gt; threshold, 1, 0)</f>
        <v>0</v>
      </c>
      <c r="H1708" s="2">
        <f>IF(Tabla2[[#This Row],[Disrup]] = 1, G1708*G1707*G1706*G1705*G1704,0)</f>
        <v>0</v>
      </c>
      <c r="I1708" s="4">
        <v>3.5434961318969699E-4</v>
      </c>
      <c r="J1708" s="4">
        <f>IF(Tabla3[[#This Row],[Prob]]&gt;threshold, 1, 0)</f>
        <v>0</v>
      </c>
      <c r="K1708" s="4">
        <f>IF(Tabla3[[#This Row],[Disrup]] = 1, Tabla3[[#This Row],[Disrup]] *J1707*J1706*J1705*J1704,0)</f>
        <v>0</v>
      </c>
    </row>
    <row r="1709" spans="6:11" x14ac:dyDescent="0.3">
      <c r="F1709" s="2">
        <v>1.4086961746215801E-3</v>
      </c>
      <c r="G1709" s="2">
        <f>IF(Tabla2[[#This Row],[Prob]] &gt; threshold, 1, 0)</f>
        <v>0</v>
      </c>
      <c r="H1709" s="2">
        <f>IF(Tabla2[[#This Row],[Disrup]] = 1, G1709*G1708*G1707*G1706*G1705,0)</f>
        <v>0</v>
      </c>
      <c r="I1709" s="4">
        <v>1.78557634353637E-3</v>
      </c>
      <c r="J1709" s="4">
        <f>IF(Tabla3[[#This Row],[Prob]]&gt;threshold, 1, 0)</f>
        <v>0</v>
      </c>
      <c r="K1709" s="4">
        <f>IF(Tabla3[[#This Row],[Disrup]] = 1, Tabla3[[#This Row],[Disrup]] *J1708*J1707*J1706*J1705,0)</f>
        <v>0</v>
      </c>
    </row>
    <row r="1710" spans="6:11" x14ac:dyDescent="0.3">
      <c r="F1710" s="2">
        <v>3.7902355194091797E-2</v>
      </c>
      <c r="G1710" s="2">
        <f>IF(Tabla2[[#This Row],[Prob]] &gt; threshold, 1, 0)</f>
        <v>0</v>
      </c>
      <c r="H1710" s="2">
        <f>IF(Tabla2[[#This Row],[Disrup]] = 1, G1710*G1709*G1708*G1707*G1706,0)</f>
        <v>0</v>
      </c>
      <c r="I1710" s="4">
        <v>5.2869319915771403E-5</v>
      </c>
      <c r="J1710" s="4">
        <f>IF(Tabla3[[#This Row],[Prob]]&gt;threshold, 1, 0)</f>
        <v>0</v>
      </c>
      <c r="K1710" s="4">
        <f>IF(Tabla3[[#This Row],[Disrup]] = 1, Tabla3[[#This Row],[Disrup]] *J1709*J1708*J1707*J1706,0)</f>
        <v>0</v>
      </c>
    </row>
    <row r="1711" spans="6:11" x14ac:dyDescent="0.3">
      <c r="F1711" s="2">
        <v>3.4324705600738498E-2</v>
      </c>
      <c r="G1711" s="2">
        <f>IF(Tabla2[[#This Row],[Prob]] &gt; threshold, 1, 0)</f>
        <v>0</v>
      </c>
      <c r="H1711" s="2">
        <f>IF(Tabla2[[#This Row],[Disrup]] = 1, G1711*G1710*G1709*G1708*G1707,0)</f>
        <v>0</v>
      </c>
      <c r="I1711" s="4">
        <v>1.6868114471435499E-5</v>
      </c>
      <c r="J1711" s="4">
        <f>IF(Tabla3[[#This Row],[Prob]]&gt;threshold, 1, 0)</f>
        <v>0</v>
      </c>
      <c r="K1711" s="4">
        <f>IF(Tabla3[[#This Row],[Disrup]] = 1, Tabla3[[#This Row],[Disrup]] *J1710*J1709*J1708*J1707,0)</f>
        <v>0</v>
      </c>
    </row>
    <row r="1712" spans="6:11" x14ac:dyDescent="0.3">
      <c r="F1712" s="2">
        <v>9.4671249389648403E-3</v>
      </c>
      <c r="G1712" s="2">
        <f>IF(Tabla2[[#This Row],[Prob]] &gt; threshold, 1, 0)</f>
        <v>0</v>
      </c>
      <c r="H1712" s="2">
        <f>IF(Tabla2[[#This Row],[Disrup]] = 1, G1712*G1711*G1710*G1709*G1708,0)</f>
        <v>0</v>
      </c>
      <c r="I1712" s="4">
        <v>1.95860862731933E-4</v>
      </c>
      <c r="J1712" s="4">
        <f>IF(Tabla3[[#This Row],[Prob]]&gt;threshold, 1, 0)</f>
        <v>0</v>
      </c>
      <c r="K1712" s="4">
        <f>IF(Tabla3[[#This Row],[Disrup]] = 1, Tabla3[[#This Row],[Disrup]] *J1711*J1710*J1709*J1708,0)</f>
        <v>0</v>
      </c>
    </row>
    <row r="1713" spans="6:11" x14ac:dyDescent="0.3">
      <c r="F1713" s="2">
        <v>3.5459399223327602E-3</v>
      </c>
      <c r="G1713" s="2">
        <f>IF(Tabla2[[#This Row],[Prob]] &gt; threshold, 1, 0)</f>
        <v>0</v>
      </c>
      <c r="H1713" s="2">
        <f>IF(Tabla2[[#This Row],[Disrup]] = 1, G1713*G1712*G1711*G1710*G1709,0)</f>
        <v>0</v>
      </c>
      <c r="I1713" s="4">
        <v>2.4998188018798801E-4</v>
      </c>
      <c r="J1713" s="4">
        <f>IF(Tabla3[[#This Row],[Prob]]&gt;threshold, 1, 0)</f>
        <v>0</v>
      </c>
      <c r="K1713" s="4">
        <f>IF(Tabla3[[#This Row],[Disrup]] = 1, Tabla3[[#This Row],[Disrup]] *J1712*J1711*J1710*J1709,0)</f>
        <v>0</v>
      </c>
    </row>
    <row r="1714" spans="6:11" x14ac:dyDescent="0.3">
      <c r="F1714" s="2">
        <v>3.1601786613464299E-3</v>
      </c>
      <c r="G1714" s="2">
        <f>IF(Tabla2[[#This Row],[Prob]] &gt; threshold, 1, 0)</f>
        <v>0</v>
      </c>
      <c r="H1714" s="2">
        <f>IF(Tabla2[[#This Row],[Disrup]] = 1, G1714*G1713*G1712*G1711*G1710,0)</f>
        <v>0</v>
      </c>
      <c r="I1714" s="4">
        <v>4.3455362319946202E-3</v>
      </c>
      <c r="J1714" s="4">
        <f>IF(Tabla3[[#This Row],[Prob]]&gt;threshold, 1, 0)</f>
        <v>0</v>
      </c>
      <c r="K1714" s="4">
        <f>IF(Tabla3[[#This Row],[Disrup]] = 1, Tabla3[[#This Row],[Disrup]] *J1713*J1712*J1711*J1710,0)</f>
        <v>0</v>
      </c>
    </row>
    <row r="1715" spans="6:11" x14ac:dyDescent="0.3">
      <c r="F1715" s="2">
        <v>9.8472833633422808E-4</v>
      </c>
      <c r="G1715" s="2">
        <f>IF(Tabla2[[#This Row],[Prob]] &gt; threshold, 1, 0)</f>
        <v>0</v>
      </c>
      <c r="H1715" s="2">
        <f>IF(Tabla2[[#This Row],[Disrup]] = 1, G1715*G1714*G1713*G1712*G1711,0)</f>
        <v>0</v>
      </c>
      <c r="I1715" s="4">
        <v>1.67638063430786E-3</v>
      </c>
      <c r="J1715" s="4">
        <f>IF(Tabla3[[#This Row],[Prob]]&gt;threshold, 1, 0)</f>
        <v>0</v>
      </c>
      <c r="K1715" s="4">
        <f>IF(Tabla3[[#This Row],[Disrup]] = 1, Tabla3[[#This Row],[Disrup]] *J1714*J1713*J1712*J1711,0)</f>
        <v>0</v>
      </c>
    </row>
    <row r="1716" spans="6:11" x14ac:dyDescent="0.3">
      <c r="F1716" s="2">
        <v>3.4362077713012598E-4</v>
      </c>
      <c r="G1716" s="2">
        <f>IF(Tabla2[[#This Row],[Prob]] &gt; threshold, 1, 0)</f>
        <v>0</v>
      </c>
      <c r="H1716" s="2">
        <f>IF(Tabla2[[#This Row],[Disrup]] = 1, G1716*G1715*G1714*G1713*G1712,0)</f>
        <v>0</v>
      </c>
      <c r="I1716" s="4">
        <v>3.2770633697509701E-4</v>
      </c>
      <c r="J1716" s="4">
        <f>IF(Tabla3[[#This Row],[Prob]]&gt;threshold, 1, 0)</f>
        <v>0</v>
      </c>
      <c r="K1716" s="4">
        <f>IF(Tabla3[[#This Row],[Disrup]] = 1, Tabla3[[#This Row],[Disrup]] *J1715*J1714*J1713*J1712,0)</f>
        <v>0</v>
      </c>
    </row>
    <row r="1717" spans="6:11" x14ac:dyDescent="0.3">
      <c r="F1717" s="2">
        <v>5.6875944137573199E-3</v>
      </c>
      <c r="G1717" s="2">
        <f>IF(Tabla2[[#This Row],[Prob]] &gt; threshold, 1, 0)</f>
        <v>0</v>
      </c>
      <c r="H1717" s="2">
        <f>IF(Tabla2[[#This Row],[Disrup]] = 1, G1717*G1716*G1715*G1714*G1713,0)</f>
        <v>0</v>
      </c>
      <c r="I1717" s="4">
        <v>2.5476813316345202E-3</v>
      </c>
      <c r="J1717" s="4">
        <f>IF(Tabla3[[#This Row],[Prob]]&gt;threshold, 1, 0)</f>
        <v>0</v>
      </c>
      <c r="K1717" s="4">
        <f>IF(Tabla3[[#This Row],[Disrup]] = 1, Tabla3[[#This Row],[Disrup]] *J1716*J1715*J1714*J1713,0)</f>
        <v>0</v>
      </c>
    </row>
    <row r="1718" spans="6:11" x14ac:dyDescent="0.3">
      <c r="F1718" s="2">
        <v>4.2181611061096096E-3</v>
      </c>
      <c r="G1718" s="2">
        <f>IF(Tabla2[[#This Row],[Prob]] &gt; threshold, 1, 0)</f>
        <v>0</v>
      </c>
      <c r="H1718" s="2">
        <f>IF(Tabla2[[#This Row],[Disrup]] = 1, G1718*G1717*G1716*G1715*G1714,0)</f>
        <v>0</v>
      </c>
      <c r="I1718" s="4">
        <v>2.0441412925720202E-3</v>
      </c>
      <c r="J1718" s="4">
        <f>IF(Tabla3[[#This Row],[Prob]]&gt;threshold, 1, 0)</f>
        <v>0</v>
      </c>
      <c r="K1718" s="4">
        <f>IF(Tabla3[[#This Row],[Disrup]] = 1, Tabla3[[#This Row],[Disrup]] *J1717*J1716*J1715*J1714,0)</f>
        <v>0</v>
      </c>
    </row>
    <row r="1719" spans="6:11" x14ac:dyDescent="0.3">
      <c r="F1719" s="2">
        <v>6.2723338603973305E-2</v>
      </c>
      <c r="G1719" s="2">
        <f>IF(Tabla2[[#This Row],[Prob]] &gt; threshold, 1, 0)</f>
        <v>0</v>
      </c>
      <c r="H1719" s="2">
        <f>IF(Tabla2[[#This Row],[Disrup]] = 1, G1719*G1718*G1717*G1716*G1715,0)</f>
        <v>0</v>
      </c>
      <c r="I1719" s="4">
        <v>1.4579892158508301E-3</v>
      </c>
      <c r="J1719" s="4">
        <f>IF(Tabla3[[#This Row],[Prob]]&gt;threshold, 1, 0)</f>
        <v>0</v>
      </c>
      <c r="K1719" s="4">
        <f>IF(Tabla3[[#This Row],[Disrup]] = 1, Tabla3[[#This Row],[Disrup]] *J1718*J1717*J1716*J1715,0)</f>
        <v>0</v>
      </c>
    </row>
    <row r="1720" spans="6:11" x14ac:dyDescent="0.3">
      <c r="F1720" s="2">
        <v>6.7045867443084703E-2</v>
      </c>
      <c r="G1720" s="2">
        <f>IF(Tabla2[[#This Row],[Prob]] &gt; threshold, 1, 0)</f>
        <v>0</v>
      </c>
      <c r="H1720" s="2">
        <f>IF(Tabla2[[#This Row],[Disrup]] = 1, G1720*G1719*G1718*G1717*G1716,0)</f>
        <v>0</v>
      </c>
      <c r="I1720" s="4">
        <v>3.21626663208007E-4</v>
      </c>
      <c r="J1720" s="4">
        <f>IF(Tabla3[[#This Row],[Prob]]&gt;threshold, 1, 0)</f>
        <v>0</v>
      </c>
      <c r="K1720" s="4">
        <f>IF(Tabla3[[#This Row],[Disrup]] = 1, Tabla3[[#This Row],[Disrup]] *J1719*J1718*J1717*J1716,0)</f>
        <v>0</v>
      </c>
    </row>
    <row r="1721" spans="6:11" x14ac:dyDescent="0.3">
      <c r="F1721" s="2">
        <v>1.5878975391387901E-2</v>
      </c>
      <c r="G1721" s="2">
        <f>IF(Tabla2[[#This Row],[Prob]] &gt; threshold, 1, 0)</f>
        <v>0</v>
      </c>
      <c r="H1721" s="2">
        <f>IF(Tabla2[[#This Row],[Disrup]] = 1, G1721*G1720*G1719*G1718*G1717,0)</f>
        <v>0</v>
      </c>
      <c r="I1721" s="4">
        <v>2.4437904357910099E-5</v>
      </c>
      <c r="J1721" s="4">
        <f>IF(Tabla3[[#This Row],[Prob]]&gt;threshold, 1, 0)</f>
        <v>0</v>
      </c>
      <c r="K1721" s="4">
        <f>IF(Tabla3[[#This Row],[Disrup]] = 1, Tabla3[[#This Row],[Disrup]] *J1720*J1719*J1718*J1717,0)</f>
        <v>0</v>
      </c>
    </row>
    <row r="1722" spans="6:11" x14ac:dyDescent="0.3">
      <c r="F1722" s="2">
        <v>2.04271078109741E-2</v>
      </c>
      <c r="G1722" s="2">
        <f>IF(Tabla2[[#This Row],[Prob]] &gt; threshold, 1, 0)</f>
        <v>0</v>
      </c>
      <c r="H1722" s="2">
        <f>IF(Tabla2[[#This Row],[Disrup]] = 1, G1722*G1721*G1720*G1719*G1718,0)</f>
        <v>0</v>
      </c>
      <c r="I1722" s="4">
        <v>9.7692012786865194E-5</v>
      </c>
      <c r="J1722" s="4">
        <f>IF(Tabla3[[#This Row],[Prob]]&gt;threshold, 1, 0)</f>
        <v>0</v>
      </c>
      <c r="K1722" s="4">
        <f>IF(Tabla3[[#This Row],[Disrup]] = 1, Tabla3[[#This Row],[Disrup]] *J1721*J1720*J1719*J1718,0)</f>
        <v>0</v>
      </c>
    </row>
    <row r="1723" spans="6:11" x14ac:dyDescent="0.3">
      <c r="F1723" s="2">
        <v>3.45879793167114E-3</v>
      </c>
      <c r="G1723" s="2">
        <f>IF(Tabla2[[#This Row],[Prob]] &gt; threshold, 1, 0)</f>
        <v>0</v>
      </c>
      <c r="H1723" s="2">
        <f>IF(Tabla2[[#This Row],[Disrup]] = 1, G1723*G1722*G1721*G1720*G1719,0)</f>
        <v>0</v>
      </c>
      <c r="I1723" s="4">
        <v>8.2850456237792901E-5</v>
      </c>
      <c r="J1723" s="4">
        <f>IF(Tabla3[[#This Row],[Prob]]&gt;threshold, 1, 0)</f>
        <v>0</v>
      </c>
      <c r="K1723" s="4">
        <f>IF(Tabla3[[#This Row],[Disrup]] = 1, Tabla3[[#This Row],[Disrup]] *J1722*J1721*J1720*J1719,0)</f>
        <v>0</v>
      </c>
    </row>
    <row r="1724" spans="6:11" x14ac:dyDescent="0.3">
      <c r="F1724" s="2">
        <v>2.74078249931335E-2</v>
      </c>
      <c r="G1724" s="2">
        <f>IF(Tabla2[[#This Row],[Prob]] &gt; threshold, 1, 0)</f>
        <v>0</v>
      </c>
      <c r="H1724" s="2">
        <f>IF(Tabla2[[#This Row],[Disrup]] = 1, G1724*G1723*G1722*G1721*G1720,0)</f>
        <v>0</v>
      </c>
      <c r="I1724" s="4">
        <v>8.0704689025878906E-5</v>
      </c>
      <c r="J1724" s="4">
        <f>IF(Tabla3[[#This Row],[Prob]]&gt;threshold, 1, 0)</f>
        <v>0</v>
      </c>
      <c r="K1724" s="4">
        <f>IF(Tabla3[[#This Row],[Disrup]] = 1, Tabla3[[#This Row],[Disrup]] *J1723*J1722*J1721*J1720,0)</f>
        <v>0</v>
      </c>
    </row>
    <row r="1725" spans="6:11" x14ac:dyDescent="0.3">
      <c r="F1725" s="2">
        <v>9.9959850311279297E-2</v>
      </c>
      <c r="G1725" s="2">
        <f>IF(Tabla2[[#This Row],[Prob]] &gt; threshold, 1, 0)</f>
        <v>0</v>
      </c>
      <c r="H1725" s="2">
        <f>IF(Tabla2[[#This Row],[Disrup]] = 1, G1725*G1724*G1723*G1722*G1721,0)</f>
        <v>0</v>
      </c>
      <c r="I1725" s="4">
        <v>6.2584877014160097E-6</v>
      </c>
      <c r="J1725" s="4">
        <f>IF(Tabla3[[#This Row],[Prob]]&gt;threshold, 1, 0)</f>
        <v>0</v>
      </c>
      <c r="K1725" s="4">
        <f>IF(Tabla3[[#This Row],[Disrup]] = 1, Tabla3[[#This Row],[Disrup]] *J1724*J1723*J1722*J1721,0)</f>
        <v>0</v>
      </c>
    </row>
    <row r="1726" spans="6:11" x14ac:dyDescent="0.3">
      <c r="F1726" s="2">
        <v>0.10279512405395499</v>
      </c>
      <c r="G1726" s="2">
        <f>IF(Tabla2[[#This Row],[Prob]] &gt; threshold, 1, 0)</f>
        <v>0</v>
      </c>
      <c r="H1726" s="2">
        <f>IF(Tabla2[[#This Row],[Disrup]] = 1, G1726*G1725*G1724*G1723*G1722,0)</f>
        <v>0</v>
      </c>
      <c r="I1726" s="5">
        <v>5.9604644775390604E-7</v>
      </c>
      <c r="J1726" s="4">
        <f>IF(Tabla3[[#This Row],[Prob]]&gt;threshold, 1, 0)</f>
        <v>0</v>
      </c>
      <c r="K1726" s="4">
        <f>IF(Tabla3[[#This Row],[Disrup]] = 1, Tabla3[[#This Row],[Disrup]] *J1725*J1724*J1723*J1722,0)</f>
        <v>0</v>
      </c>
    </row>
    <row r="1727" spans="6:11" x14ac:dyDescent="0.3">
      <c r="F1727" s="2">
        <v>2.8505742549896199E-2</v>
      </c>
      <c r="G1727" s="2">
        <f>IF(Tabla2[[#This Row],[Prob]] &gt; threshold, 1, 0)</f>
        <v>0</v>
      </c>
      <c r="H1727" s="2">
        <f>IF(Tabla2[[#This Row],[Disrup]] = 1, G1727*G1726*G1725*G1724*G1723,0)</f>
        <v>0</v>
      </c>
      <c r="I1727" s="4">
        <v>1.8477439880371001E-6</v>
      </c>
      <c r="J1727" s="4">
        <f>IF(Tabla3[[#This Row],[Prob]]&gt;threshold, 1, 0)</f>
        <v>0</v>
      </c>
      <c r="K1727" s="4">
        <f>IF(Tabla3[[#This Row],[Disrup]] = 1, Tabla3[[#This Row],[Disrup]] *J1726*J1725*J1724*J1723,0)</f>
        <v>0</v>
      </c>
    </row>
    <row r="1728" spans="6:11" x14ac:dyDescent="0.3">
      <c r="F1728" s="2">
        <v>2.6513934135436999E-3</v>
      </c>
      <c r="G1728" s="2">
        <f>IF(Tabla2[[#This Row],[Prob]] &gt; threshold, 1, 0)</f>
        <v>0</v>
      </c>
      <c r="H1728" s="2">
        <f>IF(Tabla2[[#This Row],[Disrup]] = 1, G1728*G1727*G1726*G1725*G1724,0)</f>
        <v>0</v>
      </c>
      <c r="I1728" s="4">
        <v>7.9512596130371094E-5</v>
      </c>
      <c r="J1728" s="4">
        <f>IF(Tabla3[[#This Row],[Prob]]&gt;threshold, 1, 0)</f>
        <v>0</v>
      </c>
      <c r="K1728" s="4">
        <f>IF(Tabla3[[#This Row],[Disrup]] = 1, Tabla3[[#This Row],[Disrup]] *J1727*J1726*J1725*J1724,0)</f>
        <v>0</v>
      </c>
    </row>
    <row r="1729" spans="6:11" x14ac:dyDescent="0.3">
      <c r="F1729" s="2">
        <v>7.2315931320190404E-3</v>
      </c>
      <c r="G1729" s="2">
        <f>IF(Tabla2[[#This Row],[Prob]] &gt; threshold, 1, 0)</f>
        <v>0</v>
      </c>
      <c r="H1729" s="2">
        <f>IF(Tabla2[[#This Row],[Disrup]] = 1, G1729*G1728*G1727*G1726*G1725,0)</f>
        <v>0</v>
      </c>
      <c r="I1729" s="4">
        <v>8.8810920715331997E-6</v>
      </c>
      <c r="J1729" s="4">
        <f>IF(Tabla3[[#This Row],[Prob]]&gt;threshold, 1, 0)</f>
        <v>0</v>
      </c>
      <c r="K1729" s="4">
        <f>IF(Tabla3[[#This Row],[Disrup]] = 1, Tabla3[[#This Row],[Disrup]] *J1728*J1727*J1726*J1725,0)</f>
        <v>0</v>
      </c>
    </row>
    <row r="1730" spans="6:11" x14ac:dyDescent="0.3">
      <c r="F1730" s="2">
        <v>1.14846229553222E-2</v>
      </c>
      <c r="G1730" s="2">
        <f>IF(Tabla2[[#This Row],[Prob]] &gt; threshold, 1, 0)</f>
        <v>0</v>
      </c>
      <c r="H1730" s="2">
        <f>IF(Tabla2[[#This Row],[Disrup]] = 1, G1730*G1729*G1728*G1727*G1726,0)</f>
        <v>0</v>
      </c>
      <c r="I1730" s="4">
        <v>6.3180923461914003E-6</v>
      </c>
      <c r="J1730" s="4">
        <f>IF(Tabla3[[#This Row],[Prob]]&gt;threshold, 1, 0)</f>
        <v>0</v>
      </c>
      <c r="K1730" s="4">
        <f>IF(Tabla3[[#This Row],[Disrup]] = 1, Tabla3[[#This Row],[Disrup]] *J1729*J1728*J1727*J1726,0)</f>
        <v>0</v>
      </c>
    </row>
    <row r="1731" spans="6:11" x14ac:dyDescent="0.3">
      <c r="F1731" s="2">
        <v>1.7500102519989E-2</v>
      </c>
      <c r="G1731" s="2">
        <f>IF(Tabla2[[#This Row],[Prob]] &gt; threshold, 1, 0)</f>
        <v>0</v>
      </c>
      <c r="H1731" s="2">
        <f>IF(Tabla2[[#This Row],[Disrup]] = 1, G1731*G1730*G1729*G1728*G1727,0)</f>
        <v>0</v>
      </c>
      <c r="I1731" s="4">
        <v>6.1213970184326104E-5</v>
      </c>
      <c r="J1731" s="4">
        <f>IF(Tabla3[[#This Row],[Prob]]&gt;threshold, 1, 0)</f>
        <v>0</v>
      </c>
      <c r="K1731" s="4">
        <f>IF(Tabla3[[#This Row],[Disrup]] = 1, Tabla3[[#This Row],[Disrup]] *J1730*J1729*J1728*J1727,0)</f>
        <v>0</v>
      </c>
    </row>
    <row r="1732" spans="6:11" x14ac:dyDescent="0.3">
      <c r="F1732" s="2">
        <v>0.149088859558105</v>
      </c>
      <c r="G1732" s="2">
        <f>IF(Tabla2[[#This Row],[Prob]] &gt; threshold, 1, 0)</f>
        <v>0</v>
      </c>
      <c r="H1732" s="2">
        <f>IF(Tabla2[[#This Row],[Disrup]] = 1, G1732*G1731*G1730*G1729*G1728,0)</f>
        <v>0</v>
      </c>
      <c r="I1732" s="4">
        <v>2.14576721191406E-6</v>
      </c>
      <c r="J1732" s="4">
        <f>IF(Tabla3[[#This Row],[Prob]]&gt;threshold, 1, 0)</f>
        <v>0</v>
      </c>
      <c r="K1732" s="4">
        <f>IF(Tabla3[[#This Row],[Disrup]] = 1, Tabla3[[#This Row],[Disrup]] *J1731*J1730*J1729*J1728,0)</f>
        <v>0</v>
      </c>
    </row>
    <row r="1733" spans="6:11" x14ac:dyDescent="0.3">
      <c r="F1733" s="2">
        <v>7.6091289520263602E-3</v>
      </c>
      <c r="G1733" s="2">
        <f>IF(Tabla2[[#This Row],[Prob]] &gt; threshold, 1, 0)</f>
        <v>0</v>
      </c>
      <c r="H1733" s="2">
        <f>IF(Tabla2[[#This Row],[Disrup]] = 1, G1733*G1732*G1731*G1730*G1729,0)</f>
        <v>0</v>
      </c>
      <c r="I1733" s="4">
        <v>1.07288360595703E-6</v>
      </c>
      <c r="J1733" s="4">
        <f>IF(Tabla3[[#This Row],[Prob]]&gt;threshold, 1, 0)</f>
        <v>0</v>
      </c>
      <c r="K1733" s="4">
        <f>IF(Tabla3[[#This Row],[Disrup]] = 1, Tabla3[[#This Row],[Disrup]] *J1732*J1731*J1730*J1729,0)</f>
        <v>0</v>
      </c>
    </row>
    <row r="1734" spans="6:11" x14ac:dyDescent="0.3">
      <c r="F1734" s="2">
        <v>6.4173340797424299E-3</v>
      </c>
      <c r="G1734" s="2">
        <f>IF(Tabla2[[#This Row],[Prob]] &gt; threshold, 1, 0)</f>
        <v>0</v>
      </c>
      <c r="H1734" s="2">
        <f>IF(Tabla2[[#This Row],[Disrup]] = 1, G1734*G1733*G1732*G1731*G1730,0)</f>
        <v>0</v>
      </c>
      <c r="I1734" s="5">
        <v>2.9802322387695302E-7</v>
      </c>
      <c r="J1734" s="4">
        <f>IF(Tabla3[[#This Row],[Prob]]&gt;threshold, 1, 0)</f>
        <v>0</v>
      </c>
      <c r="K1734" s="4">
        <f>IF(Tabla3[[#This Row],[Disrup]] = 1, Tabla3[[#This Row],[Disrup]] *J1733*J1732*J1731*J1730,0)</f>
        <v>0</v>
      </c>
    </row>
    <row r="1735" spans="6:11" x14ac:dyDescent="0.3">
      <c r="F1735" s="2">
        <v>2.9956102371215799E-3</v>
      </c>
      <c r="G1735" s="2">
        <f>IF(Tabla2[[#This Row],[Prob]] &gt; threshold, 1, 0)</f>
        <v>0</v>
      </c>
      <c r="H1735" s="2">
        <f>IF(Tabla2[[#This Row],[Disrup]] = 1, G1735*G1734*G1733*G1732*G1731,0)</f>
        <v>0</v>
      </c>
      <c r="I1735" s="4">
        <v>1.3709068298339799E-6</v>
      </c>
      <c r="J1735" s="4">
        <f>IF(Tabla3[[#This Row],[Prob]]&gt;threshold, 1, 0)</f>
        <v>0</v>
      </c>
      <c r="K1735" s="4">
        <f>IF(Tabla3[[#This Row],[Disrup]] = 1, Tabla3[[#This Row],[Disrup]] *J1734*J1733*J1732*J1731,0)</f>
        <v>0</v>
      </c>
    </row>
    <row r="1736" spans="6:11" x14ac:dyDescent="0.3">
      <c r="F1736" s="2">
        <v>1.1973381042480399E-3</v>
      </c>
      <c r="G1736" s="2">
        <f>IF(Tabla2[[#This Row],[Prob]] &gt; threshold, 1, 0)</f>
        <v>0</v>
      </c>
      <c r="H1736" s="2">
        <f>IF(Tabla2[[#This Row],[Disrup]] = 1, G1736*G1735*G1734*G1733*G1732,0)</f>
        <v>0</v>
      </c>
      <c r="I1736" s="4">
        <v>1.4901161193847599E-6</v>
      </c>
      <c r="J1736" s="4">
        <f>IF(Tabla3[[#This Row],[Prob]]&gt;threshold, 1, 0)</f>
        <v>0</v>
      </c>
      <c r="K1736" s="4">
        <f>IF(Tabla3[[#This Row],[Disrup]] = 1, Tabla3[[#This Row],[Disrup]] *J1735*J1734*J1733*J1732,0)</f>
        <v>0</v>
      </c>
    </row>
    <row r="1737" spans="6:11" x14ac:dyDescent="0.3">
      <c r="F1737" s="2">
        <v>1.35720372200012E-2</v>
      </c>
      <c r="G1737" s="2">
        <f>IF(Tabla2[[#This Row],[Prob]] &gt; threshold, 1, 0)</f>
        <v>0</v>
      </c>
      <c r="H1737" s="2">
        <f>IF(Tabla2[[#This Row],[Disrup]] = 1, G1737*G1736*G1735*G1734*G1733,0)</f>
        <v>0</v>
      </c>
      <c r="I1737" s="4">
        <v>8.0108642578125E-5</v>
      </c>
      <c r="J1737" s="4">
        <f>IF(Tabla3[[#This Row],[Prob]]&gt;threshold, 1, 0)</f>
        <v>0</v>
      </c>
      <c r="K1737" s="4">
        <f>IF(Tabla3[[#This Row],[Disrup]] = 1, Tabla3[[#This Row],[Disrup]] *J1736*J1735*J1734*J1733,0)</f>
        <v>0</v>
      </c>
    </row>
    <row r="1738" spans="6:11" x14ac:dyDescent="0.3">
      <c r="F1738" s="2">
        <v>1.1284768581390299E-2</v>
      </c>
      <c r="G1738" s="2">
        <f>IF(Tabla2[[#This Row],[Prob]] &gt; threshold, 1, 0)</f>
        <v>0</v>
      </c>
      <c r="H1738" s="2">
        <f>IF(Tabla2[[#This Row],[Disrup]] = 1, G1738*G1737*G1736*G1735*G1734,0)</f>
        <v>0</v>
      </c>
      <c r="I1738" s="4">
        <v>1.8525123596191401E-4</v>
      </c>
      <c r="J1738" s="4">
        <f>IF(Tabla3[[#This Row],[Prob]]&gt;threshold, 1, 0)</f>
        <v>0</v>
      </c>
      <c r="K1738" s="4">
        <f>IF(Tabla3[[#This Row],[Disrup]] = 1, Tabla3[[#This Row],[Disrup]] *J1737*J1736*J1735*J1734,0)</f>
        <v>0</v>
      </c>
    </row>
    <row r="1739" spans="6:11" x14ac:dyDescent="0.3">
      <c r="F1739" s="2">
        <v>3.7157535552978498E-3</v>
      </c>
      <c r="G1739" s="2">
        <f>IF(Tabla2[[#This Row],[Prob]] &gt; threshold, 1, 0)</f>
        <v>0</v>
      </c>
      <c r="H1739" s="2">
        <f>IF(Tabla2[[#This Row],[Disrup]] = 1, G1739*G1738*G1737*G1736*G1735,0)</f>
        <v>0</v>
      </c>
      <c r="I1739" s="4">
        <v>4.8875808715820304E-6</v>
      </c>
      <c r="J1739" s="4">
        <f>IF(Tabla3[[#This Row],[Prob]]&gt;threshold, 1, 0)</f>
        <v>0</v>
      </c>
      <c r="K1739" s="4">
        <f>IF(Tabla3[[#This Row],[Disrup]] = 1, Tabla3[[#This Row],[Disrup]] *J1738*J1737*J1736*J1735,0)</f>
        <v>0</v>
      </c>
    </row>
    <row r="1740" spans="6:11" x14ac:dyDescent="0.3">
      <c r="F1740" s="2">
        <v>0.16798931360244701</v>
      </c>
      <c r="G1740" s="2">
        <f>IF(Tabla2[[#This Row],[Prob]] &gt; threshold, 1, 0)</f>
        <v>0</v>
      </c>
      <c r="H1740" s="2">
        <f>IF(Tabla2[[#This Row],[Disrup]] = 1, G1740*G1739*G1738*G1737*G1736,0)</f>
        <v>0</v>
      </c>
      <c r="I1740" s="4">
        <v>2.05039978027343E-5</v>
      </c>
      <c r="J1740" s="4">
        <f>IF(Tabla3[[#This Row],[Prob]]&gt;threshold, 1, 0)</f>
        <v>0</v>
      </c>
      <c r="K1740" s="4">
        <f>IF(Tabla3[[#This Row],[Disrup]] = 1, Tabla3[[#This Row],[Disrup]] *J1739*J1738*J1737*J1736,0)</f>
        <v>0</v>
      </c>
    </row>
    <row r="1741" spans="6:11" x14ac:dyDescent="0.3">
      <c r="F1741" s="2">
        <v>6.8299353122711098E-2</v>
      </c>
      <c r="G1741" s="2">
        <f>IF(Tabla2[[#This Row],[Prob]] &gt; threshold, 1, 0)</f>
        <v>0</v>
      </c>
      <c r="H1741" s="2">
        <f>IF(Tabla2[[#This Row],[Disrup]] = 1, G1741*G1740*G1739*G1738*G1737,0)</f>
        <v>0</v>
      </c>
      <c r="I1741" s="4">
        <v>2.11238861083984E-4</v>
      </c>
      <c r="J1741" s="4">
        <f>IF(Tabla3[[#This Row],[Prob]]&gt;threshold, 1, 0)</f>
        <v>0</v>
      </c>
      <c r="K1741" s="4">
        <f>IF(Tabla3[[#This Row],[Disrup]] = 1, Tabla3[[#This Row],[Disrup]] *J1740*J1739*J1738*J1737,0)</f>
        <v>0</v>
      </c>
    </row>
    <row r="1742" spans="6:11" x14ac:dyDescent="0.3">
      <c r="F1742" s="2">
        <v>4.1396260261535603E-2</v>
      </c>
      <c r="G1742" s="2">
        <f>IF(Tabla2[[#This Row],[Prob]] &gt; threshold, 1, 0)</f>
        <v>0</v>
      </c>
      <c r="H1742" s="2">
        <f>IF(Tabla2[[#This Row],[Disrup]] = 1, G1742*G1741*G1740*G1739*G1738,0)</f>
        <v>0</v>
      </c>
      <c r="I1742" s="4">
        <v>9.1314315795898397E-5</v>
      </c>
      <c r="J1742" s="4">
        <f>IF(Tabla3[[#This Row],[Prob]]&gt;threshold, 1, 0)</f>
        <v>0</v>
      </c>
      <c r="K1742" s="4">
        <f>IF(Tabla3[[#This Row],[Disrup]] = 1, Tabla3[[#This Row],[Disrup]] *J1741*J1740*J1739*J1738,0)</f>
        <v>0</v>
      </c>
    </row>
    <row r="1743" spans="6:11" x14ac:dyDescent="0.3">
      <c r="F1743" s="2">
        <v>8.8059902191162092E-3</v>
      </c>
      <c r="G1743" s="2">
        <f>IF(Tabla2[[#This Row],[Prob]] &gt; threshold, 1, 0)</f>
        <v>0</v>
      </c>
      <c r="H1743" s="2">
        <f>IF(Tabla2[[#This Row],[Disrup]] = 1, G1743*G1742*G1741*G1740*G1739,0)</f>
        <v>0</v>
      </c>
      <c r="I1743" s="4">
        <v>2.4187564849853499E-4</v>
      </c>
      <c r="J1743" s="4">
        <f>IF(Tabla3[[#This Row],[Prob]]&gt;threshold, 1, 0)</f>
        <v>0</v>
      </c>
      <c r="K1743" s="4">
        <f>IF(Tabla3[[#This Row],[Disrup]] = 1, Tabla3[[#This Row],[Disrup]] *J1742*J1741*J1740*J1739,0)</f>
        <v>0</v>
      </c>
    </row>
    <row r="1744" spans="6:11" x14ac:dyDescent="0.3">
      <c r="F1744" s="2">
        <v>1.0645508766174301E-2</v>
      </c>
      <c r="G1744" s="2">
        <f>IF(Tabla2[[#This Row],[Prob]] &gt; threshold, 1, 0)</f>
        <v>0</v>
      </c>
      <c r="H1744" s="2">
        <f>IF(Tabla2[[#This Row],[Disrup]] = 1, G1744*G1743*G1742*G1741*G1740,0)</f>
        <v>0</v>
      </c>
      <c r="I1744" s="4">
        <v>3.3468008041381798E-4</v>
      </c>
      <c r="J1744" s="4">
        <f>IF(Tabla3[[#This Row],[Prob]]&gt;threshold, 1, 0)</f>
        <v>0</v>
      </c>
      <c r="K1744" s="4">
        <f>IF(Tabla3[[#This Row],[Disrup]] = 1, Tabla3[[#This Row],[Disrup]] *J1743*J1742*J1741*J1740,0)</f>
        <v>0</v>
      </c>
    </row>
    <row r="1745" spans="6:11" x14ac:dyDescent="0.3">
      <c r="F1745" s="2">
        <v>9.0861916542053205E-3</v>
      </c>
      <c r="G1745" s="2">
        <f>IF(Tabla2[[#This Row],[Prob]] &gt; threshold, 1, 0)</f>
        <v>0</v>
      </c>
      <c r="H1745" s="2">
        <f>IF(Tabla2[[#This Row],[Disrup]] = 1, G1745*G1744*G1743*G1742*G1741,0)</f>
        <v>0</v>
      </c>
      <c r="I1745" s="4">
        <v>1.3113021850585899E-6</v>
      </c>
      <c r="J1745" s="4">
        <f>IF(Tabla3[[#This Row],[Prob]]&gt;threshold, 1, 0)</f>
        <v>0</v>
      </c>
      <c r="K1745" s="4">
        <f>IF(Tabla3[[#This Row],[Disrup]] = 1, Tabla3[[#This Row],[Disrup]] *J1744*J1743*J1742*J1741,0)</f>
        <v>0</v>
      </c>
    </row>
    <row r="1746" spans="6:11" x14ac:dyDescent="0.3">
      <c r="F1746" s="2">
        <v>1.5996158123016298E-2</v>
      </c>
      <c r="G1746" s="2">
        <f>IF(Tabla2[[#This Row],[Prob]] &gt; threshold, 1, 0)</f>
        <v>0</v>
      </c>
      <c r="H1746" s="2">
        <f>IF(Tabla2[[#This Row],[Disrup]] = 1, G1746*G1745*G1744*G1743*G1742,0)</f>
        <v>0</v>
      </c>
      <c r="I1746" s="4">
        <v>1.4901161193847599E-6</v>
      </c>
      <c r="J1746" s="4">
        <f>IF(Tabla3[[#This Row],[Prob]]&gt;threshold, 1, 0)</f>
        <v>0</v>
      </c>
      <c r="K1746" s="4">
        <f>IF(Tabla3[[#This Row],[Disrup]] = 1, Tabla3[[#This Row],[Disrup]] *J1745*J1744*J1743*J1742,0)</f>
        <v>0</v>
      </c>
    </row>
    <row r="1747" spans="6:11" x14ac:dyDescent="0.3">
      <c r="F1747" s="2">
        <v>1.21605396270751E-2</v>
      </c>
      <c r="G1747" s="2">
        <f>IF(Tabla2[[#This Row],[Prob]] &gt; threshold, 1, 0)</f>
        <v>0</v>
      </c>
      <c r="H1747" s="2">
        <f>IF(Tabla2[[#This Row],[Disrup]] = 1, G1747*G1746*G1745*G1744*G1743,0)</f>
        <v>0</v>
      </c>
      <c r="I1747" s="4">
        <v>2.9206275939941402E-6</v>
      </c>
      <c r="J1747" s="4">
        <f>IF(Tabla3[[#This Row],[Prob]]&gt;threshold, 1, 0)</f>
        <v>0</v>
      </c>
      <c r="K1747" s="4">
        <f>IF(Tabla3[[#This Row],[Disrup]] = 1, Tabla3[[#This Row],[Disrup]] *J1746*J1745*J1744*J1743,0)</f>
        <v>0</v>
      </c>
    </row>
    <row r="1748" spans="6:11" x14ac:dyDescent="0.3">
      <c r="F1748" s="2">
        <v>6.7931413650512695E-4</v>
      </c>
      <c r="G1748" s="2">
        <f>IF(Tabla2[[#This Row],[Prob]] &gt; threshold, 1, 0)</f>
        <v>0</v>
      </c>
      <c r="H1748" s="2">
        <f>IF(Tabla2[[#This Row],[Disrup]] = 1, G1748*G1747*G1746*G1745*G1744,0)</f>
        <v>0</v>
      </c>
      <c r="I1748" s="4">
        <v>1.7762184143066399E-5</v>
      </c>
      <c r="J1748" s="4">
        <f>IF(Tabla3[[#This Row],[Prob]]&gt;threshold, 1, 0)</f>
        <v>0</v>
      </c>
      <c r="K1748" s="4">
        <f>IF(Tabla3[[#This Row],[Disrup]] = 1, Tabla3[[#This Row],[Disrup]] *J1747*J1746*J1745*J1744,0)</f>
        <v>0</v>
      </c>
    </row>
    <row r="1749" spans="6:11" x14ac:dyDescent="0.3">
      <c r="F1749" s="2">
        <v>2.8412938117980901E-3</v>
      </c>
      <c r="G1749" s="2">
        <f>IF(Tabla2[[#This Row],[Prob]] &gt; threshold, 1, 0)</f>
        <v>0</v>
      </c>
      <c r="H1749" s="2">
        <f>IF(Tabla2[[#This Row],[Disrup]] = 1, G1749*G1748*G1747*G1746*G1745,0)</f>
        <v>0</v>
      </c>
      <c r="I1749" s="4">
        <v>1.8477439880371001E-6</v>
      </c>
      <c r="J1749" s="4">
        <f>IF(Tabla3[[#This Row],[Prob]]&gt;threshold, 1, 0)</f>
        <v>0</v>
      </c>
      <c r="K1749" s="4">
        <f>IF(Tabla3[[#This Row],[Disrup]] = 1, Tabla3[[#This Row],[Disrup]] *J1748*J1747*J1746*J1745,0)</f>
        <v>0</v>
      </c>
    </row>
    <row r="1750" spans="6:11" x14ac:dyDescent="0.3">
      <c r="F1750" s="2">
        <v>3.2197237014770499E-3</v>
      </c>
      <c r="G1750" s="2">
        <f>IF(Tabla2[[#This Row],[Prob]] &gt; threshold, 1, 0)</f>
        <v>0</v>
      </c>
      <c r="H1750" s="2">
        <f>IF(Tabla2[[#This Row],[Disrup]] = 1, G1750*G1749*G1748*G1747*G1746,0)</f>
        <v>0</v>
      </c>
      <c r="I1750" s="4">
        <v>1.9669532775878902E-6</v>
      </c>
      <c r="J1750" s="4">
        <f>IF(Tabla3[[#This Row],[Prob]]&gt;threshold, 1, 0)</f>
        <v>0</v>
      </c>
      <c r="K1750" s="4">
        <f>IF(Tabla3[[#This Row],[Disrup]] = 1, Tabla3[[#This Row],[Disrup]] *J1749*J1748*J1747*J1746,0)</f>
        <v>0</v>
      </c>
    </row>
    <row r="1751" spans="6:11" x14ac:dyDescent="0.3">
      <c r="F1751" s="2">
        <v>1.9648671150207498E-3</v>
      </c>
      <c r="G1751" s="2">
        <f>IF(Tabla2[[#This Row],[Prob]] &gt; threshold, 1, 0)</f>
        <v>0</v>
      </c>
      <c r="H1751" s="2">
        <f>IF(Tabla2[[#This Row],[Disrup]] = 1, G1751*G1750*G1749*G1748*G1747,0)</f>
        <v>0</v>
      </c>
      <c r="I1751" s="4">
        <v>6.1637163162231402E-4</v>
      </c>
      <c r="J1751" s="4">
        <f>IF(Tabla3[[#This Row],[Prob]]&gt;threshold, 1, 0)</f>
        <v>0</v>
      </c>
      <c r="K1751" s="4">
        <f>IF(Tabla3[[#This Row],[Disrup]] = 1, Tabla3[[#This Row],[Disrup]] *J1750*J1749*J1748*J1747,0)</f>
        <v>0</v>
      </c>
    </row>
    <row r="1752" spans="6:11" x14ac:dyDescent="0.3">
      <c r="F1752" s="2">
        <v>1.8226623535156201E-2</v>
      </c>
      <c r="G1752" s="2">
        <f>IF(Tabla2[[#This Row],[Prob]] &gt; threshold, 1, 0)</f>
        <v>0</v>
      </c>
      <c r="H1752" s="2">
        <f>IF(Tabla2[[#This Row],[Disrup]] = 1, G1752*G1751*G1750*G1749*G1748,0)</f>
        <v>0</v>
      </c>
      <c r="I1752" s="4">
        <v>8.9406967163085904E-6</v>
      </c>
      <c r="J1752" s="4">
        <f>IF(Tabla3[[#This Row],[Prob]]&gt;threshold, 1, 0)</f>
        <v>0</v>
      </c>
      <c r="K1752" s="4">
        <f>IF(Tabla3[[#This Row],[Disrup]] = 1, Tabla3[[#This Row],[Disrup]] *J1751*J1750*J1749*J1748,0)</f>
        <v>0</v>
      </c>
    </row>
    <row r="1753" spans="6:11" x14ac:dyDescent="0.3">
      <c r="F1753" s="2">
        <v>1.75297260284423E-3</v>
      </c>
      <c r="G1753" s="2">
        <f>IF(Tabla2[[#This Row],[Prob]] &gt; threshold, 1, 0)</f>
        <v>0</v>
      </c>
      <c r="H1753" s="2">
        <f>IF(Tabla2[[#This Row],[Disrup]] = 1, G1753*G1752*G1751*G1750*G1749,0)</f>
        <v>0</v>
      </c>
      <c r="I1753" s="4">
        <v>1.3333559036254799E-4</v>
      </c>
      <c r="J1753" s="4">
        <f>IF(Tabla3[[#This Row],[Prob]]&gt;threshold, 1, 0)</f>
        <v>0</v>
      </c>
      <c r="K1753" s="4">
        <f>IF(Tabla3[[#This Row],[Disrup]] = 1, Tabla3[[#This Row],[Disrup]] *J1752*J1751*J1750*J1749,0)</f>
        <v>0</v>
      </c>
    </row>
    <row r="1754" spans="6:11" x14ac:dyDescent="0.3">
      <c r="F1754" s="2">
        <v>1.5422105789184501E-3</v>
      </c>
      <c r="G1754" s="2">
        <f>IF(Tabla2[[#This Row],[Prob]] &gt; threshold, 1, 0)</f>
        <v>0</v>
      </c>
      <c r="H1754" s="2">
        <f>IF(Tabla2[[#This Row],[Disrup]] = 1, G1754*G1753*G1752*G1751*G1750,0)</f>
        <v>0</v>
      </c>
      <c r="I1754" s="4">
        <v>9.2864036560058594E-5</v>
      </c>
      <c r="J1754" s="4">
        <f>IF(Tabla3[[#This Row],[Prob]]&gt;threshold, 1, 0)</f>
        <v>0</v>
      </c>
      <c r="K1754" s="4">
        <f>IF(Tabla3[[#This Row],[Disrup]] = 1, Tabla3[[#This Row],[Disrup]] *J1753*J1752*J1751*J1750,0)</f>
        <v>0</v>
      </c>
    </row>
    <row r="1755" spans="6:11" x14ac:dyDescent="0.3">
      <c r="F1755" s="2">
        <v>1.0695457458496001E-3</v>
      </c>
      <c r="G1755" s="2">
        <f>IF(Tabla2[[#This Row],[Prob]] &gt; threshold, 1, 0)</f>
        <v>0</v>
      </c>
      <c r="H1755" s="2">
        <f>IF(Tabla2[[#This Row],[Disrup]] = 1, G1755*G1754*G1753*G1752*G1751,0)</f>
        <v>0</v>
      </c>
      <c r="I1755" s="4">
        <v>2.366304397583E-5</v>
      </c>
      <c r="J1755" s="4">
        <f>IF(Tabla3[[#This Row],[Prob]]&gt;threshold, 1, 0)</f>
        <v>0</v>
      </c>
      <c r="K1755" s="4">
        <f>IF(Tabla3[[#This Row],[Disrup]] = 1, Tabla3[[#This Row],[Disrup]] *J1754*J1753*J1752*J1751,0)</f>
        <v>0</v>
      </c>
    </row>
    <row r="1756" spans="6:11" x14ac:dyDescent="0.3">
      <c r="F1756" s="2">
        <v>1.6686320304870599E-3</v>
      </c>
      <c r="G1756" s="2">
        <f>IF(Tabla2[[#This Row],[Prob]] &gt; threshold, 1, 0)</f>
        <v>0</v>
      </c>
      <c r="H1756" s="2">
        <f>IF(Tabla2[[#This Row],[Disrup]] = 1, G1756*G1755*G1754*G1753*G1752,0)</f>
        <v>0</v>
      </c>
      <c r="I1756" s="4">
        <v>4.2039155960083002E-4</v>
      </c>
      <c r="J1756" s="4">
        <f>IF(Tabla3[[#This Row],[Prob]]&gt;threshold, 1, 0)</f>
        <v>0</v>
      </c>
      <c r="K1756" s="4">
        <f>IF(Tabla3[[#This Row],[Disrup]] = 1, Tabla3[[#This Row],[Disrup]] *J1755*J1754*J1753*J1752,0)</f>
        <v>0</v>
      </c>
    </row>
    <row r="1757" spans="6:11" x14ac:dyDescent="0.3">
      <c r="F1757" s="2">
        <v>3.0058026313781699E-3</v>
      </c>
      <c r="G1757" s="2">
        <f>IF(Tabla2[[#This Row],[Prob]] &gt; threshold, 1, 0)</f>
        <v>0</v>
      </c>
      <c r="H1757" s="2">
        <f>IF(Tabla2[[#This Row],[Disrup]] = 1, G1757*G1756*G1755*G1754*G1753,0)</f>
        <v>0</v>
      </c>
      <c r="I1757" s="4">
        <v>6.5147876739501899E-5</v>
      </c>
      <c r="J1757" s="4">
        <f>IF(Tabla3[[#This Row],[Prob]]&gt;threshold, 1, 0)</f>
        <v>0</v>
      </c>
      <c r="K1757" s="4">
        <f>IF(Tabla3[[#This Row],[Disrup]] = 1, Tabla3[[#This Row],[Disrup]] *J1756*J1755*J1754*J1753,0)</f>
        <v>0</v>
      </c>
    </row>
    <row r="1758" spans="6:11" x14ac:dyDescent="0.3">
      <c r="F1758" s="2">
        <v>3.1995773315429601E-3</v>
      </c>
      <c r="G1758" s="2">
        <f>IF(Tabla2[[#This Row],[Prob]] &gt; threshold, 1, 0)</f>
        <v>0</v>
      </c>
      <c r="H1758" s="2">
        <f>IF(Tabla2[[#This Row],[Disrup]] = 1, G1758*G1757*G1756*G1755*G1754,0)</f>
        <v>0</v>
      </c>
      <c r="I1758" s="4">
        <v>3.8522481918334901E-4</v>
      </c>
      <c r="J1758" s="4">
        <f>IF(Tabla3[[#This Row],[Prob]]&gt;threshold, 1, 0)</f>
        <v>0</v>
      </c>
      <c r="K1758" s="4">
        <f>IF(Tabla3[[#This Row],[Disrup]] = 1, Tabla3[[#This Row],[Disrup]] *J1757*J1756*J1755*J1754,0)</f>
        <v>0</v>
      </c>
    </row>
    <row r="1759" spans="6:11" x14ac:dyDescent="0.3">
      <c r="F1759" s="2">
        <v>3.3705830574035601E-3</v>
      </c>
      <c r="G1759" s="2">
        <f>IF(Tabla2[[#This Row],[Prob]] &gt; threshold, 1, 0)</f>
        <v>0</v>
      </c>
      <c r="H1759" s="2">
        <f>IF(Tabla2[[#This Row],[Disrup]] = 1, G1759*G1758*G1757*G1756*G1755,0)</f>
        <v>0</v>
      </c>
      <c r="I1759" s="4">
        <v>1.2291669845581E-3</v>
      </c>
      <c r="J1759" s="4">
        <f>IF(Tabla3[[#This Row],[Prob]]&gt;threshold, 1, 0)</f>
        <v>0</v>
      </c>
      <c r="K1759" s="4">
        <f>IF(Tabla3[[#This Row],[Disrup]] = 1, Tabla3[[#This Row],[Disrup]] *J1758*J1757*J1756*J1755,0)</f>
        <v>0</v>
      </c>
    </row>
    <row r="1760" spans="6:11" x14ac:dyDescent="0.3">
      <c r="F1760" s="2">
        <v>7.8927278518676706E-3</v>
      </c>
      <c r="G1760" s="2">
        <f>IF(Tabla2[[#This Row],[Prob]] &gt; threshold, 1, 0)</f>
        <v>0</v>
      </c>
      <c r="H1760" s="2">
        <f>IF(Tabla2[[#This Row],[Disrup]] = 1, G1760*G1759*G1758*G1757*G1756,0)</f>
        <v>0</v>
      </c>
      <c r="I1760" s="4">
        <v>1.3589859008789E-5</v>
      </c>
      <c r="J1760" s="4">
        <f>IF(Tabla3[[#This Row],[Prob]]&gt;threshold, 1, 0)</f>
        <v>0</v>
      </c>
      <c r="K1760" s="4">
        <f>IF(Tabla3[[#This Row],[Disrup]] = 1, Tabla3[[#This Row],[Disrup]] *J1759*J1758*J1757*J1756,0)</f>
        <v>0</v>
      </c>
    </row>
    <row r="1761" spans="6:11" x14ac:dyDescent="0.3">
      <c r="F1761" s="2">
        <v>4.3997168540954503E-3</v>
      </c>
      <c r="G1761" s="2">
        <f>IF(Tabla2[[#This Row],[Prob]] &gt; threshold, 1, 0)</f>
        <v>0</v>
      </c>
      <c r="H1761" s="2">
        <f>IF(Tabla2[[#This Row],[Disrup]] = 1, G1761*G1760*G1759*G1758*G1757,0)</f>
        <v>0</v>
      </c>
      <c r="I1761" s="4">
        <v>1.3113021850585899E-6</v>
      </c>
      <c r="J1761" s="4">
        <f>IF(Tabla3[[#This Row],[Prob]]&gt;threshold, 1, 0)</f>
        <v>0</v>
      </c>
      <c r="K1761" s="4">
        <f>IF(Tabla3[[#This Row],[Disrup]] = 1, Tabla3[[#This Row],[Disrup]] *J1760*J1759*J1758*J1757,0)</f>
        <v>0</v>
      </c>
    </row>
    <row r="1762" spans="6:11" x14ac:dyDescent="0.3">
      <c r="F1762" s="2">
        <v>8.0966949462890603E-4</v>
      </c>
      <c r="G1762" s="2">
        <f>IF(Tabla2[[#This Row],[Prob]] &gt; threshold, 1, 0)</f>
        <v>0</v>
      </c>
      <c r="H1762" s="2">
        <f>IF(Tabla2[[#This Row],[Disrup]] = 1, G1762*G1761*G1760*G1759*G1758,0)</f>
        <v>0</v>
      </c>
      <c r="I1762" s="4">
        <v>5.3644180297851503E-6</v>
      </c>
      <c r="J1762" s="4">
        <f>IF(Tabla3[[#This Row],[Prob]]&gt;threshold, 1, 0)</f>
        <v>0</v>
      </c>
      <c r="K1762" s="4">
        <f>IF(Tabla3[[#This Row],[Disrup]] = 1, Tabla3[[#This Row],[Disrup]] *J1761*J1760*J1759*J1758,0)</f>
        <v>0</v>
      </c>
    </row>
    <row r="1763" spans="6:11" x14ac:dyDescent="0.3">
      <c r="F1763" s="2">
        <v>1.6316771507263099E-3</v>
      </c>
      <c r="G1763" s="2">
        <f>IF(Tabla2[[#This Row],[Prob]] &gt; threshold, 1, 0)</f>
        <v>0</v>
      </c>
      <c r="H1763" s="2">
        <f>IF(Tabla2[[#This Row],[Disrup]] = 1, G1763*G1762*G1761*G1760*G1759,0)</f>
        <v>0</v>
      </c>
      <c r="I1763" s="4">
        <v>3.7133693695068298E-5</v>
      </c>
      <c r="J1763" s="4">
        <f>IF(Tabla3[[#This Row],[Prob]]&gt;threshold, 1, 0)</f>
        <v>0</v>
      </c>
      <c r="K1763" s="4">
        <f>IF(Tabla3[[#This Row],[Disrup]] = 1, Tabla3[[#This Row],[Disrup]] *J1762*J1761*J1760*J1759,0)</f>
        <v>0</v>
      </c>
    </row>
    <row r="1764" spans="6:11" x14ac:dyDescent="0.3">
      <c r="F1764" s="2">
        <v>1.7235279083251901E-3</v>
      </c>
      <c r="G1764" s="2">
        <f>IF(Tabla2[[#This Row],[Prob]] &gt; threshold, 1, 0)</f>
        <v>0</v>
      </c>
      <c r="H1764" s="2">
        <f>IF(Tabla2[[#This Row],[Disrup]] = 1, G1764*G1763*G1762*G1761*G1760,0)</f>
        <v>0</v>
      </c>
      <c r="I1764" s="4">
        <v>4.3511390686035097E-6</v>
      </c>
      <c r="J1764" s="4">
        <f>IF(Tabla3[[#This Row],[Prob]]&gt;threshold, 1, 0)</f>
        <v>0</v>
      </c>
      <c r="K1764" s="4">
        <f>IF(Tabla3[[#This Row],[Disrup]] = 1, Tabla3[[#This Row],[Disrup]] *J1763*J1762*J1761*J1760,0)</f>
        <v>0</v>
      </c>
    </row>
    <row r="1765" spans="6:11" x14ac:dyDescent="0.3">
      <c r="F1765" s="2">
        <v>4.5728087425231899E-3</v>
      </c>
      <c r="G1765" s="2">
        <f>IF(Tabla2[[#This Row],[Prob]] &gt; threshold, 1, 0)</f>
        <v>0</v>
      </c>
      <c r="H1765" s="2">
        <f>IF(Tabla2[[#This Row],[Disrup]] = 1, G1765*G1764*G1763*G1762*G1761,0)</f>
        <v>0</v>
      </c>
      <c r="I1765" s="4">
        <v>2.0635128021240199E-4</v>
      </c>
      <c r="J1765" s="4">
        <f>IF(Tabla3[[#This Row],[Prob]]&gt;threshold, 1, 0)</f>
        <v>0</v>
      </c>
      <c r="K1765" s="4">
        <f>IF(Tabla3[[#This Row],[Disrup]] = 1, Tabla3[[#This Row],[Disrup]] *J1764*J1763*J1762*J1761,0)</f>
        <v>0</v>
      </c>
    </row>
    <row r="1766" spans="6:11" x14ac:dyDescent="0.3">
      <c r="F1766" s="2">
        <v>6.7036747932434004E-3</v>
      </c>
      <c r="G1766" s="2">
        <f>IF(Tabla2[[#This Row],[Prob]] &gt; threshold, 1, 0)</f>
        <v>0</v>
      </c>
      <c r="H1766" s="2">
        <f>IF(Tabla2[[#This Row],[Disrup]] = 1, G1766*G1765*G1764*G1763*G1762,0)</f>
        <v>0</v>
      </c>
      <c r="I1766" s="4">
        <v>5.4597854614257799E-5</v>
      </c>
      <c r="J1766" s="4">
        <f>IF(Tabla3[[#This Row],[Prob]]&gt;threshold, 1, 0)</f>
        <v>0</v>
      </c>
      <c r="K1766" s="4">
        <f>IF(Tabla3[[#This Row],[Disrup]] = 1, Tabla3[[#This Row],[Disrup]] *J1765*J1764*J1763*J1762,0)</f>
        <v>0</v>
      </c>
    </row>
    <row r="1767" spans="6:11" x14ac:dyDescent="0.3">
      <c r="F1767" s="2">
        <v>2.9106140136718698E-3</v>
      </c>
      <c r="G1767" s="2">
        <f>IF(Tabla2[[#This Row],[Prob]] &gt; threshold, 1, 0)</f>
        <v>0</v>
      </c>
      <c r="H1767" s="2">
        <f>IF(Tabla2[[#This Row],[Disrup]] = 1, G1767*G1766*G1765*G1764*G1763,0)</f>
        <v>0</v>
      </c>
      <c r="I1767" s="4">
        <v>2.2781491279601999E-3</v>
      </c>
      <c r="J1767" s="4">
        <f>IF(Tabla3[[#This Row],[Prob]]&gt;threshold, 1, 0)</f>
        <v>0</v>
      </c>
      <c r="K1767" s="4">
        <f>IF(Tabla3[[#This Row],[Disrup]] = 1, Tabla3[[#This Row],[Disrup]] *J1766*J1765*J1764*J1763,0)</f>
        <v>0</v>
      </c>
    </row>
    <row r="1768" spans="6:11" x14ac:dyDescent="0.3">
      <c r="F1768" s="2">
        <v>2.20736861228942E-2</v>
      </c>
      <c r="G1768" s="2">
        <f>IF(Tabla2[[#This Row],[Prob]] &gt; threshold, 1, 0)</f>
        <v>0</v>
      </c>
      <c r="H1768" s="2">
        <f>IF(Tabla2[[#This Row],[Disrup]] = 1, G1768*G1767*G1766*G1765*G1764,0)</f>
        <v>0</v>
      </c>
      <c r="I1768" s="4">
        <v>6.2805414199829102E-4</v>
      </c>
      <c r="J1768" s="4">
        <f>IF(Tabla3[[#This Row],[Prob]]&gt;threshold, 1, 0)</f>
        <v>0</v>
      </c>
      <c r="K1768" s="4">
        <f>IF(Tabla3[[#This Row],[Disrup]] = 1, Tabla3[[#This Row],[Disrup]] *J1767*J1766*J1765*J1764,0)</f>
        <v>0</v>
      </c>
    </row>
    <row r="1769" spans="6:11" x14ac:dyDescent="0.3">
      <c r="F1769" s="2">
        <v>2.4636030197143499E-2</v>
      </c>
      <c r="G1769" s="2">
        <f>IF(Tabla2[[#This Row],[Prob]] &gt; threshold, 1, 0)</f>
        <v>0</v>
      </c>
      <c r="H1769" s="2">
        <f>IF(Tabla2[[#This Row],[Disrup]] = 1, G1769*G1768*G1767*G1766*G1765,0)</f>
        <v>0</v>
      </c>
      <c r="I1769" s="4">
        <v>2.89678573608398E-5</v>
      </c>
      <c r="J1769" s="4">
        <f>IF(Tabla3[[#This Row],[Prob]]&gt;threshold, 1, 0)</f>
        <v>0</v>
      </c>
      <c r="K1769" s="4">
        <f>IF(Tabla3[[#This Row],[Disrup]] = 1, Tabla3[[#This Row],[Disrup]] *J1768*J1767*J1766*J1765,0)</f>
        <v>0</v>
      </c>
    </row>
    <row r="1770" spans="6:11" x14ac:dyDescent="0.3">
      <c r="F1770" s="2">
        <v>1.1328816413879301E-2</v>
      </c>
      <c r="G1770" s="2">
        <f>IF(Tabla2[[#This Row],[Prob]] &gt; threshold, 1, 0)</f>
        <v>0</v>
      </c>
      <c r="H1770" s="2">
        <f>IF(Tabla2[[#This Row],[Disrup]] = 1, G1770*G1769*G1768*G1767*G1766,0)</f>
        <v>0</v>
      </c>
      <c r="I1770" s="4">
        <v>3.6400556564331E-4</v>
      </c>
      <c r="J1770" s="4">
        <f>IF(Tabla3[[#This Row],[Prob]]&gt;threshold, 1, 0)</f>
        <v>0</v>
      </c>
      <c r="K1770" s="4">
        <f>IF(Tabla3[[#This Row],[Disrup]] = 1, Tabla3[[#This Row],[Disrup]] *J1769*J1768*J1767*J1766,0)</f>
        <v>0</v>
      </c>
    </row>
    <row r="1771" spans="6:11" x14ac:dyDescent="0.3">
      <c r="F1771" s="2">
        <v>5.4266452789306597E-3</v>
      </c>
      <c r="G1771" s="2">
        <f>IF(Tabla2[[#This Row],[Prob]] &gt; threshold, 1, 0)</f>
        <v>0</v>
      </c>
      <c r="H1771" s="2">
        <f>IF(Tabla2[[#This Row],[Disrup]] = 1, G1771*G1770*G1769*G1768*G1767,0)</f>
        <v>0</v>
      </c>
      <c r="I1771" s="4">
        <v>3.3974647521972602E-5</v>
      </c>
      <c r="J1771" s="4">
        <f>IF(Tabla3[[#This Row],[Prob]]&gt;threshold, 1, 0)</f>
        <v>0</v>
      </c>
      <c r="K1771" s="4">
        <f>IF(Tabla3[[#This Row],[Disrup]] = 1, Tabla3[[#This Row],[Disrup]] *J1770*J1769*J1768*J1767,0)</f>
        <v>0</v>
      </c>
    </row>
    <row r="1772" spans="6:11" x14ac:dyDescent="0.3">
      <c r="F1772" s="2">
        <v>2.22444534301757E-4</v>
      </c>
      <c r="G1772" s="2">
        <f>IF(Tabla2[[#This Row],[Prob]] &gt; threshold, 1, 0)</f>
        <v>0</v>
      </c>
      <c r="H1772" s="2">
        <f>IF(Tabla2[[#This Row],[Disrup]] = 1, G1772*G1771*G1770*G1769*G1768,0)</f>
        <v>0</v>
      </c>
      <c r="I1772" s="4">
        <v>1.10566616058349E-4</v>
      </c>
      <c r="J1772" s="4">
        <f>IF(Tabla3[[#This Row],[Prob]]&gt;threshold, 1, 0)</f>
        <v>0</v>
      </c>
      <c r="K1772" s="4">
        <f>IF(Tabla3[[#This Row],[Disrup]] = 1, Tabla3[[#This Row],[Disrup]] *J1771*J1770*J1769*J1768,0)</f>
        <v>0</v>
      </c>
    </row>
    <row r="1773" spans="6:11" x14ac:dyDescent="0.3">
      <c r="F1773" s="2">
        <v>3.4511089324951101E-4</v>
      </c>
      <c r="G1773" s="2">
        <f>IF(Tabla2[[#This Row],[Prob]] &gt; threshold, 1, 0)</f>
        <v>0</v>
      </c>
      <c r="H1773" s="2">
        <f>IF(Tabla2[[#This Row],[Disrup]] = 1, G1773*G1772*G1771*G1770*G1769,0)</f>
        <v>0</v>
      </c>
      <c r="I1773" s="4">
        <v>1.24573707580566E-5</v>
      </c>
      <c r="J1773" s="4">
        <f>IF(Tabla3[[#This Row],[Prob]]&gt;threshold, 1, 0)</f>
        <v>0</v>
      </c>
      <c r="K1773" s="4">
        <f>IF(Tabla3[[#This Row],[Disrup]] = 1, Tabla3[[#This Row],[Disrup]] *J1772*J1771*J1770*J1769,0)</f>
        <v>0</v>
      </c>
    </row>
    <row r="1774" spans="6:11" x14ac:dyDescent="0.3">
      <c r="F1774" s="2">
        <v>5.6189298629760699E-4</v>
      </c>
      <c r="G1774" s="2">
        <f>IF(Tabla2[[#This Row],[Prob]] &gt; threshold, 1, 0)</f>
        <v>0</v>
      </c>
      <c r="H1774" s="2">
        <f>IF(Tabla2[[#This Row],[Disrup]] = 1, G1774*G1773*G1772*G1771*G1770,0)</f>
        <v>0</v>
      </c>
      <c r="I1774" s="5">
        <v>2.38418579101562E-7</v>
      </c>
      <c r="J1774" s="4">
        <f>IF(Tabla3[[#This Row],[Prob]]&gt;threshold, 1, 0)</f>
        <v>0</v>
      </c>
      <c r="K1774" s="4">
        <f>IF(Tabla3[[#This Row],[Disrup]] = 1, Tabla3[[#This Row],[Disrup]] *J1773*J1772*J1771*J1770,0)</f>
        <v>0</v>
      </c>
    </row>
    <row r="1775" spans="6:11" x14ac:dyDescent="0.3">
      <c r="F1775" s="2">
        <v>1.6856789588928201E-3</v>
      </c>
      <c r="G1775" s="2">
        <f>IF(Tabla2[[#This Row],[Prob]] &gt; threshold, 1, 0)</f>
        <v>0</v>
      </c>
      <c r="H1775" s="2">
        <f>IF(Tabla2[[#This Row],[Disrup]] = 1, G1775*G1774*G1773*G1772*G1771,0)</f>
        <v>0</v>
      </c>
      <c r="I1775" s="4">
        <v>1.4841556549072201E-4</v>
      </c>
      <c r="J1775" s="4">
        <f>IF(Tabla3[[#This Row],[Prob]]&gt;threshold, 1, 0)</f>
        <v>0</v>
      </c>
      <c r="K1775" s="4">
        <f>IF(Tabla3[[#This Row],[Disrup]] = 1, Tabla3[[#This Row],[Disrup]] *J1774*J1773*J1772*J1771,0)</f>
        <v>0</v>
      </c>
    </row>
    <row r="1776" spans="6:11" x14ac:dyDescent="0.3">
      <c r="F1776" s="2">
        <v>2.6410222053527802E-3</v>
      </c>
      <c r="G1776" s="2">
        <f>IF(Tabla2[[#This Row],[Prob]] &gt; threshold, 1, 0)</f>
        <v>0</v>
      </c>
      <c r="H1776" s="2">
        <f>IF(Tabla2[[#This Row],[Disrup]] = 1, G1776*G1775*G1774*G1773*G1772,0)</f>
        <v>0</v>
      </c>
      <c r="I1776" s="4">
        <v>3.2877922058105398E-4</v>
      </c>
      <c r="J1776" s="4">
        <f>IF(Tabla3[[#This Row],[Prob]]&gt;threshold, 1, 0)</f>
        <v>0</v>
      </c>
      <c r="K1776" s="4">
        <f>IF(Tabla3[[#This Row],[Disrup]] = 1, Tabla3[[#This Row],[Disrup]] *J1775*J1774*J1773*J1772,0)</f>
        <v>0</v>
      </c>
    </row>
    <row r="1777" spans="6:11" x14ac:dyDescent="0.3">
      <c r="F1777" s="2">
        <v>7.6245665550231899E-3</v>
      </c>
      <c r="G1777" s="2">
        <f>IF(Tabla2[[#This Row],[Prob]] &gt; threshold, 1, 0)</f>
        <v>0</v>
      </c>
      <c r="H1777" s="2">
        <f>IF(Tabla2[[#This Row],[Disrup]] = 1, G1777*G1776*G1775*G1774*G1773,0)</f>
        <v>0</v>
      </c>
      <c r="I1777" s="4">
        <v>6.103515625E-5</v>
      </c>
      <c r="J1777" s="4">
        <f>IF(Tabla3[[#This Row],[Prob]]&gt;threshold, 1, 0)</f>
        <v>0</v>
      </c>
      <c r="K1777" s="4">
        <f>IF(Tabla3[[#This Row],[Disrup]] = 1, Tabla3[[#This Row],[Disrup]] *J1776*J1775*J1774*J1773,0)</f>
        <v>0</v>
      </c>
    </row>
    <row r="1778" spans="6:11" x14ac:dyDescent="0.3">
      <c r="F1778" s="2">
        <v>6.0023665428161604E-3</v>
      </c>
      <c r="G1778" s="2">
        <f>IF(Tabla2[[#This Row],[Prob]] &gt; threshold, 1, 0)</f>
        <v>0</v>
      </c>
      <c r="H1778" s="2">
        <f>IF(Tabla2[[#This Row],[Disrup]] = 1, G1778*G1777*G1776*G1775*G1774,0)</f>
        <v>0</v>
      </c>
      <c r="I1778" s="4">
        <v>3.6895275115966797E-5</v>
      </c>
      <c r="J1778" s="4">
        <f>IF(Tabla3[[#This Row],[Prob]]&gt;threshold, 1, 0)</f>
        <v>0</v>
      </c>
      <c r="K1778" s="4">
        <f>IF(Tabla3[[#This Row],[Disrup]] = 1, Tabla3[[#This Row],[Disrup]] *J1777*J1776*J1775*J1774,0)</f>
        <v>0</v>
      </c>
    </row>
    <row r="1779" spans="6:11" x14ac:dyDescent="0.3">
      <c r="F1779" s="2">
        <v>1.7943382263183501E-3</v>
      </c>
      <c r="G1779" s="2">
        <f>IF(Tabla2[[#This Row],[Prob]] &gt; threshold, 1, 0)</f>
        <v>0</v>
      </c>
      <c r="H1779" s="2">
        <f>IF(Tabla2[[#This Row],[Disrup]] = 1, G1779*G1778*G1777*G1776*G1775,0)</f>
        <v>0</v>
      </c>
      <c r="I1779" s="4">
        <v>5.4240226745605401E-6</v>
      </c>
      <c r="J1779" s="4">
        <f>IF(Tabla3[[#This Row],[Prob]]&gt;threshold, 1, 0)</f>
        <v>0</v>
      </c>
      <c r="K1779" s="4">
        <f>IF(Tabla3[[#This Row],[Disrup]] = 1, Tabla3[[#This Row],[Disrup]] *J1778*J1777*J1776*J1775,0)</f>
        <v>0</v>
      </c>
    </row>
    <row r="1780" spans="6:11" x14ac:dyDescent="0.3">
      <c r="F1780" s="2">
        <v>6.8128108978271398E-4</v>
      </c>
      <c r="G1780" s="2">
        <f>IF(Tabla2[[#This Row],[Prob]] &gt; threshold, 1, 0)</f>
        <v>0</v>
      </c>
      <c r="H1780" s="2">
        <f>IF(Tabla2[[#This Row],[Disrup]] = 1, G1780*G1779*G1778*G1777*G1776,0)</f>
        <v>0</v>
      </c>
      <c r="I1780" s="4">
        <v>1.6152858734130798E-5</v>
      </c>
      <c r="J1780" s="4">
        <f>IF(Tabla3[[#This Row],[Prob]]&gt;threshold, 1, 0)</f>
        <v>0</v>
      </c>
      <c r="K1780" s="4">
        <f>IF(Tabla3[[#This Row],[Disrup]] = 1, Tabla3[[#This Row],[Disrup]] *J1779*J1778*J1777*J1776,0)</f>
        <v>0</v>
      </c>
    </row>
    <row r="1781" spans="6:11" x14ac:dyDescent="0.3">
      <c r="F1781" s="2">
        <v>1.91563367843627E-3</v>
      </c>
      <c r="G1781" s="2">
        <f>IF(Tabla2[[#This Row],[Prob]] &gt; threshold, 1, 0)</f>
        <v>0</v>
      </c>
      <c r="H1781" s="2">
        <f>IF(Tabla2[[#This Row],[Disrup]] = 1, G1781*G1780*G1779*G1778*G1777,0)</f>
        <v>0</v>
      </c>
      <c r="I1781" s="5">
        <v>7.1525573730468697E-7</v>
      </c>
      <c r="J1781" s="4">
        <f>IF(Tabla3[[#This Row],[Prob]]&gt;threshold, 1, 0)</f>
        <v>0</v>
      </c>
      <c r="K1781" s="4">
        <f>IF(Tabla3[[#This Row],[Disrup]] = 1, Tabla3[[#This Row],[Disrup]] *J1780*J1779*J1778*J1777,0)</f>
        <v>0</v>
      </c>
    </row>
    <row r="1782" spans="6:11" x14ac:dyDescent="0.3">
      <c r="F1782" s="2">
        <v>1.15942955017089E-3</v>
      </c>
      <c r="G1782" s="2">
        <f>IF(Tabla2[[#This Row],[Prob]] &gt; threshold, 1, 0)</f>
        <v>0</v>
      </c>
      <c r="H1782" s="2">
        <f>IF(Tabla2[[#This Row],[Disrup]] = 1, G1782*G1781*G1780*G1779*G1778,0)</f>
        <v>0</v>
      </c>
      <c r="I1782" s="4">
        <v>2.32458114624023E-5</v>
      </c>
      <c r="J1782" s="4">
        <f>IF(Tabla3[[#This Row],[Prob]]&gt;threshold, 1, 0)</f>
        <v>0</v>
      </c>
      <c r="K1782" s="4">
        <f>IF(Tabla3[[#This Row],[Disrup]] = 1, Tabla3[[#This Row],[Disrup]] *J1781*J1780*J1779*J1778,0)</f>
        <v>0</v>
      </c>
    </row>
    <row r="1783" spans="6:11" x14ac:dyDescent="0.3">
      <c r="F1783" s="2">
        <v>3.8031339645385699E-3</v>
      </c>
      <c r="G1783" s="2">
        <f>IF(Tabla2[[#This Row],[Prob]] &gt; threshold, 1, 0)</f>
        <v>0</v>
      </c>
      <c r="H1783" s="2">
        <f>IF(Tabla2[[#This Row],[Disrup]] = 1, G1783*G1782*G1781*G1780*G1779,0)</f>
        <v>0</v>
      </c>
      <c r="I1783" s="4">
        <v>2.5689601898193298E-5</v>
      </c>
      <c r="J1783" s="4">
        <f>IF(Tabla3[[#This Row],[Prob]]&gt;threshold, 1, 0)</f>
        <v>0</v>
      </c>
      <c r="K1783" s="4">
        <f>IF(Tabla3[[#This Row],[Disrup]] = 1, Tabla3[[#This Row],[Disrup]] *J1782*J1781*J1780*J1779,0)</f>
        <v>0</v>
      </c>
    </row>
    <row r="1784" spans="6:11" x14ac:dyDescent="0.3">
      <c r="F1784" s="2">
        <v>1.7215013504028301E-3</v>
      </c>
      <c r="G1784" s="2">
        <f>IF(Tabla2[[#This Row],[Prob]] &gt; threshold, 1, 0)</f>
        <v>0</v>
      </c>
      <c r="H1784" s="2">
        <f>IF(Tabla2[[#This Row],[Disrup]] = 1, G1784*G1783*G1782*G1781*G1780,0)</f>
        <v>0</v>
      </c>
      <c r="I1784" s="4">
        <v>2.98023223876953E-6</v>
      </c>
      <c r="J1784" s="4">
        <f>IF(Tabla3[[#This Row],[Prob]]&gt;threshold, 1, 0)</f>
        <v>0</v>
      </c>
      <c r="K1784" s="4">
        <f>IF(Tabla3[[#This Row],[Disrup]] = 1, Tabla3[[#This Row],[Disrup]] *J1783*J1782*J1781*J1780,0)</f>
        <v>0</v>
      </c>
    </row>
    <row r="1785" spans="6:11" x14ac:dyDescent="0.3">
      <c r="F1785" s="2">
        <v>2.6380419731140102E-3</v>
      </c>
      <c r="G1785" s="2">
        <f>IF(Tabla2[[#This Row],[Prob]] &gt; threshold, 1, 0)</f>
        <v>0</v>
      </c>
      <c r="H1785" s="2">
        <f>IF(Tabla2[[#This Row],[Disrup]] = 1, G1785*G1784*G1783*G1782*G1781,0)</f>
        <v>0</v>
      </c>
      <c r="I1785" s="4">
        <v>7.9870223999023404E-6</v>
      </c>
      <c r="J1785" s="4">
        <f>IF(Tabla3[[#This Row],[Prob]]&gt;threshold, 1, 0)</f>
        <v>0</v>
      </c>
      <c r="K1785" s="4">
        <f>IF(Tabla3[[#This Row],[Disrup]] = 1, Tabla3[[#This Row],[Disrup]] *J1784*J1783*J1782*J1781,0)</f>
        <v>0</v>
      </c>
    </row>
    <row r="1786" spans="6:11" x14ac:dyDescent="0.3">
      <c r="F1786" s="2">
        <v>3.3444762229919399E-3</v>
      </c>
      <c r="G1786" s="2">
        <f>IF(Tabla2[[#This Row],[Prob]] &gt; threshold, 1, 0)</f>
        <v>0</v>
      </c>
      <c r="H1786" s="2">
        <f>IF(Tabla2[[#This Row],[Disrup]] = 1, G1786*G1785*G1784*G1783*G1782,0)</f>
        <v>0</v>
      </c>
      <c r="I1786" s="4">
        <v>8.9406967163085904E-6</v>
      </c>
      <c r="J1786" s="4">
        <f>IF(Tabla3[[#This Row],[Prob]]&gt;threshold, 1, 0)</f>
        <v>0</v>
      </c>
      <c r="K1786" s="4">
        <f>IF(Tabla3[[#This Row],[Disrup]] = 1, Tabla3[[#This Row],[Disrup]] *J1785*J1784*J1783*J1782,0)</f>
        <v>0</v>
      </c>
    </row>
    <row r="1787" spans="6:11" x14ac:dyDescent="0.3">
      <c r="F1787" s="2">
        <v>5.9205889701843201E-3</v>
      </c>
      <c r="G1787" s="2">
        <f>IF(Tabla2[[#This Row],[Prob]] &gt; threshold, 1, 0)</f>
        <v>0</v>
      </c>
      <c r="H1787" s="2">
        <f>IF(Tabla2[[#This Row],[Disrup]] = 1, G1787*G1786*G1785*G1784*G1783,0)</f>
        <v>0</v>
      </c>
      <c r="I1787" s="4">
        <v>2.62260437011718E-5</v>
      </c>
      <c r="J1787" s="4">
        <f>IF(Tabla3[[#This Row],[Prob]]&gt;threshold, 1, 0)</f>
        <v>0</v>
      </c>
      <c r="K1787" s="4">
        <f>IF(Tabla3[[#This Row],[Disrup]] = 1, Tabla3[[#This Row],[Disrup]] *J1786*J1785*J1784*J1783,0)</f>
        <v>0</v>
      </c>
    </row>
    <row r="1788" spans="6:11" x14ac:dyDescent="0.3">
      <c r="F1788" s="2">
        <v>8.0922245979308999E-2</v>
      </c>
      <c r="G1788" s="2">
        <f>IF(Tabla2[[#This Row],[Prob]] &gt; threshold, 1, 0)</f>
        <v>0</v>
      </c>
      <c r="H1788" s="2">
        <f>IF(Tabla2[[#This Row],[Disrup]] = 1, G1788*G1787*G1786*G1785*G1784,0)</f>
        <v>0</v>
      </c>
      <c r="I1788" s="4">
        <v>4.20808792114257E-5</v>
      </c>
      <c r="J1788" s="4">
        <f>IF(Tabla3[[#This Row],[Prob]]&gt;threshold, 1, 0)</f>
        <v>0</v>
      </c>
      <c r="K1788" s="4">
        <f>IF(Tabla3[[#This Row],[Disrup]] = 1, Tabla3[[#This Row],[Disrup]] *J1787*J1786*J1785*J1784,0)</f>
        <v>0</v>
      </c>
    </row>
    <row r="1789" spans="6:11" x14ac:dyDescent="0.3">
      <c r="F1789" s="2">
        <v>0.18879401683807301</v>
      </c>
      <c r="G1789" s="2">
        <f>IF(Tabla2[[#This Row],[Prob]] &gt; threshold, 1, 0)</f>
        <v>0</v>
      </c>
      <c r="H1789" s="2">
        <f>IF(Tabla2[[#This Row],[Disrup]] = 1, G1789*G1788*G1787*G1786*G1785,0)</f>
        <v>0</v>
      </c>
      <c r="I1789" s="4">
        <v>7.0929527282714801E-6</v>
      </c>
      <c r="J1789" s="4">
        <f>IF(Tabla3[[#This Row],[Prob]]&gt;threshold, 1, 0)</f>
        <v>0</v>
      </c>
      <c r="K1789" s="4">
        <f>IF(Tabla3[[#This Row],[Disrup]] = 1, Tabla3[[#This Row],[Disrup]] *J1788*J1787*J1786*J1785,0)</f>
        <v>0</v>
      </c>
    </row>
    <row r="1790" spans="6:11" x14ac:dyDescent="0.3">
      <c r="F1790" s="2">
        <v>1.7269492149353E-2</v>
      </c>
      <c r="G1790" s="2">
        <f>IF(Tabla2[[#This Row],[Prob]] &gt; threshold, 1, 0)</f>
        <v>0</v>
      </c>
      <c r="H1790" s="2">
        <f>IF(Tabla2[[#This Row],[Disrup]] = 1, G1790*G1789*G1788*G1787*G1786,0)</f>
        <v>0</v>
      </c>
      <c r="I1790" s="4">
        <v>1.01327896118164E-6</v>
      </c>
      <c r="J1790" s="4">
        <f>IF(Tabla3[[#This Row],[Prob]]&gt;threshold, 1, 0)</f>
        <v>0</v>
      </c>
      <c r="K1790" s="4">
        <f>IF(Tabla3[[#This Row],[Disrup]] = 1, Tabla3[[#This Row],[Disrup]] *J1789*J1788*J1787*J1786,0)</f>
        <v>0</v>
      </c>
    </row>
    <row r="1791" spans="6:11" x14ac:dyDescent="0.3">
      <c r="F1791" s="2">
        <v>1.24862194061279E-2</v>
      </c>
      <c r="G1791" s="2">
        <f>IF(Tabla2[[#This Row],[Prob]] &gt; threshold, 1, 0)</f>
        <v>0</v>
      </c>
      <c r="H1791" s="2">
        <f>IF(Tabla2[[#This Row],[Disrup]] = 1, G1791*G1790*G1789*G1788*G1787,0)</f>
        <v>0</v>
      </c>
      <c r="I1791" s="5">
        <v>4.17232513427734E-7</v>
      </c>
      <c r="J1791" s="4">
        <f>IF(Tabla3[[#This Row],[Prob]]&gt;threshold, 1, 0)</f>
        <v>0</v>
      </c>
      <c r="K1791" s="4">
        <f>IF(Tabla3[[#This Row],[Disrup]] = 1, Tabla3[[#This Row],[Disrup]] *J1790*J1789*J1788*J1787,0)</f>
        <v>0</v>
      </c>
    </row>
    <row r="1792" spans="6:11" x14ac:dyDescent="0.3">
      <c r="F1792" s="2">
        <v>4.1782259941100996E-3</v>
      </c>
      <c r="G1792" s="2">
        <f>IF(Tabla2[[#This Row],[Prob]] &gt; threshold, 1, 0)</f>
        <v>0</v>
      </c>
      <c r="H1792" s="2">
        <f>IF(Tabla2[[#This Row],[Disrup]] = 1, G1792*G1791*G1790*G1789*G1788,0)</f>
        <v>0</v>
      </c>
      <c r="I1792" s="4">
        <v>1.3172626495361299E-5</v>
      </c>
      <c r="J1792" s="4">
        <f>IF(Tabla3[[#This Row],[Prob]]&gt;threshold, 1, 0)</f>
        <v>0</v>
      </c>
      <c r="K1792" s="4">
        <f>IF(Tabla3[[#This Row],[Disrup]] = 1, Tabla3[[#This Row],[Disrup]] *J1791*J1790*J1789*J1788,0)</f>
        <v>0</v>
      </c>
    </row>
    <row r="1793" spans="6:11" x14ac:dyDescent="0.3">
      <c r="F1793" s="2">
        <v>1.19938254356384E-2</v>
      </c>
      <c r="G1793" s="2">
        <f>IF(Tabla2[[#This Row],[Prob]] &gt; threshold, 1, 0)</f>
        <v>0</v>
      </c>
      <c r="H1793" s="2">
        <f>IF(Tabla2[[#This Row],[Disrup]] = 1, G1793*G1792*G1791*G1790*G1789,0)</f>
        <v>0</v>
      </c>
      <c r="I1793" s="4">
        <v>9.5367431640625E-6</v>
      </c>
      <c r="J1793" s="4">
        <f>IF(Tabla3[[#This Row],[Prob]]&gt;threshold, 1, 0)</f>
        <v>0</v>
      </c>
      <c r="K1793" s="4">
        <f>IF(Tabla3[[#This Row],[Disrup]] = 1, Tabla3[[#This Row],[Disrup]] *J1792*J1791*J1790*J1789,0)</f>
        <v>0</v>
      </c>
    </row>
    <row r="1794" spans="6:11" x14ac:dyDescent="0.3">
      <c r="F1794" s="2">
        <v>4.6094059944152797E-3</v>
      </c>
      <c r="G1794" s="2">
        <f>IF(Tabla2[[#This Row],[Prob]] &gt; threshold, 1, 0)</f>
        <v>0</v>
      </c>
      <c r="H1794" s="2">
        <f>IF(Tabla2[[#This Row],[Disrup]] = 1, G1794*G1793*G1792*G1791*G1790,0)</f>
        <v>0</v>
      </c>
      <c r="I1794" s="4">
        <v>3.2365322113037103E-5</v>
      </c>
      <c r="J1794" s="4">
        <f>IF(Tabla3[[#This Row],[Prob]]&gt;threshold, 1, 0)</f>
        <v>0</v>
      </c>
      <c r="K1794" s="4">
        <f>IF(Tabla3[[#This Row],[Disrup]] = 1, Tabla3[[#This Row],[Disrup]] *J1793*J1792*J1791*J1790,0)</f>
        <v>0</v>
      </c>
    </row>
    <row r="1795" spans="6:11" x14ac:dyDescent="0.3">
      <c r="F1795" s="2">
        <v>3.2871961593627903E-4</v>
      </c>
      <c r="G1795" s="2">
        <f>IF(Tabla2[[#This Row],[Prob]] &gt; threshold, 1, 0)</f>
        <v>0</v>
      </c>
      <c r="H1795" s="2">
        <f>IF(Tabla2[[#This Row],[Disrup]] = 1, G1795*G1794*G1793*G1792*G1791,0)</f>
        <v>0</v>
      </c>
      <c r="I1795" s="4">
        <v>6.3776969909667901E-5</v>
      </c>
      <c r="J1795" s="4">
        <f>IF(Tabla3[[#This Row],[Prob]]&gt;threshold, 1, 0)</f>
        <v>0</v>
      </c>
      <c r="K1795" s="4">
        <f>IF(Tabla3[[#This Row],[Disrup]] = 1, Tabla3[[#This Row],[Disrup]] *J1794*J1793*J1792*J1791,0)</f>
        <v>0</v>
      </c>
    </row>
    <row r="1796" spans="6:11" x14ac:dyDescent="0.3">
      <c r="F1796" s="2">
        <v>6.7198276519775304E-4</v>
      </c>
      <c r="G1796" s="2">
        <f>IF(Tabla2[[#This Row],[Prob]] &gt; threshold, 1, 0)</f>
        <v>0</v>
      </c>
      <c r="H1796" s="2">
        <f>IF(Tabla2[[#This Row],[Disrup]] = 1, G1796*G1795*G1794*G1793*G1792,0)</f>
        <v>0</v>
      </c>
      <c r="I1796" s="4">
        <v>2.4437904357910101E-6</v>
      </c>
      <c r="J1796" s="4">
        <f>IF(Tabla3[[#This Row],[Prob]]&gt;threshold, 1, 0)</f>
        <v>0</v>
      </c>
      <c r="K1796" s="4">
        <f>IF(Tabla3[[#This Row],[Disrup]] = 1, Tabla3[[#This Row],[Disrup]] *J1795*J1794*J1793*J1792,0)</f>
        <v>0</v>
      </c>
    </row>
    <row r="1797" spans="6:11" x14ac:dyDescent="0.3">
      <c r="F1797" s="2">
        <v>2.25484371185302E-3</v>
      </c>
      <c r="G1797" s="2">
        <f>IF(Tabla2[[#This Row],[Prob]] &gt; threshold, 1, 0)</f>
        <v>0</v>
      </c>
      <c r="H1797" s="2">
        <f>IF(Tabla2[[#This Row],[Disrup]] = 1, G1797*G1796*G1795*G1794*G1793,0)</f>
        <v>0</v>
      </c>
      <c r="I1797" s="4">
        <v>2.2649765014648399E-6</v>
      </c>
      <c r="J1797" s="4">
        <f>IF(Tabla3[[#This Row],[Prob]]&gt;threshold, 1, 0)</f>
        <v>0</v>
      </c>
      <c r="K1797" s="4">
        <f>IF(Tabla3[[#This Row],[Disrup]] = 1, Tabla3[[#This Row],[Disrup]] *J1796*J1795*J1794*J1793,0)</f>
        <v>0</v>
      </c>
    </row>
    <row r="1798" spans="6:11" x14ac:dyDescent="0.3">
      <c r="F1798" s="2">
        <v>6.0319900512695299E-5</v>
      </c>
      <c r="G1798" s="2">
        <f>IF(Tabla2[[#This Row],[Prob]] &gt; threshold, 1, 0)</f>
        <v>0</v>
      </c>
      <c r="H1798" s="2">
        <f>IF(Tabla2[[#This Row],[Disrup]] = 1, G1798*G1797*G1796*G1795*G1794,0)</f>
        <v>0</v>
      </c>
      <c r="I1798" s="4">
        <v>4.5299530029296799E-6</v>
      </c>
      <c r="J1798" s="4">
        <f>IF(Tabla3[[#This Row],[Prob]]&gt;threshold, 1, 0)</f>
        <v>0</v>
      </c>
      <c r="K1798" s="4">
        <f>IF(Tabla3[[#This Row],[Disrup]] = 1, Tabla3[[#This Row],[Disrup]] *J1797*J1796*J1795*J1794,0)</f>
        <v>0</v>
      </c>
    </row>
    <row r="1799" spans="6:11" x14ac:dyDescent="0.3">
      <c r="F1799" s="2">
        <v>3.0916929244995101E-4</v>
      </c>
      <c r="G1799" s="2">
        <f>IF(Tabla2[[#This Row],[Prob]] &gt; threshold, 1, 0)</f>
        <v>0</v>
      </c>
      <c r="H1799" s="2">
        <f>IF(Tabla2[[#This Row],[Disrup]] = 1, G1799*G1798*G1797*G1796*G1795,0)</f>
        <v>0</v>
      </c>
      <c r="I1799" s="5">
        <v>1.19209289550781E-7</v>
      </c>
      <c r="J1799" s="4">
        <f>IF(Tabla3[[#This Row],[Prob]]&gt;threshold, 1, 0)</f>
        <v>0</v>
      </c>
      <c r="K1799" s="4">
        <f>IF(Tabla3[[#This Row],[Disrup]] = 1, Tabla3[[#This Row],[Disrup]] *J1798*J1797*J1796*J1795,0)</f>
        <v>0</v>
      </c>
    </row>
    <row r="1800" spans="6:11" x14ac:dyDescent="0.3">
      <c r="F1800" s="2">
        <v>2.7745962142944298E-4</v>
      </c>
      <c r="G1800" s="2">
        <f>IF(Tabla2[[#This Row],[Prob]] &gt; threshold, 1, 0)</f>
        <v>0</v>
      </c>
      <c r="H1800" s="2">
        <f>IF(Tabla2[[#This Row],[Disrup]] = 1, G1800*G1799*G1798*G1797*G1796,0)</f>
        <v>0</v>
      </c>
      <c r="I1800" s="4">
        <v>4.4107437133789003E-6</v>
      </c>
      <c r="J1800" s="4">
        <f>IF(Tabla3[[#This Row],[Prob]]&gt;threshold, 1, 0)</f>
        <v>0</v>
      </c>
      <c r="K1800" s="4">
        <f>IF(Tabla3[[#This Row],[Disrup]] = 1, Tabla3[[#This Row],[Disrup]] *J1799*J1798*J1797*J1796,0)</f>
        <v>0</v>
      </c>
    </row>
    <row r="1801" spans="6:11" x14ac:dyDescent="0.3">
      <c r="F1801" s="2">
        <v>2.1827220916748001E-4</v>
      </c>
      <c r="G1801" s="2">
        <f>IF(Tabla2[[#This Row],[Prob]] &gt; threshold, 1, 0)</f>
        <v>0</v>
      </c>
      <c r="H1801" s="2">
        <f>IF(Tabla2[[#This Row],[Disrup]] = 1, G1801*G1800*G1799*G1798*G1797,0)</f>
        <v>0</v>
      </c>
      <c r="I1801" s="4">
        <v>1.8894672393798801E-5</v>
      </c>
      <c r="J1801" s="4">
        <f>IF(Tabla3[[#This Row],[Prob]]&gt;threshold, 1, 0)</f>
        <v>0</v>
      </c>
      <c r="K1801" s="4">
        <f>IF(Tabla3[[#This Row],[Disrup]] = 1, Tabla3[[#This Row],[Disrup]] *J1800*J1799*J1798*J1797,0)</f>
        <v>0</v>
      </c>
    </row>
    <row r="1802" spans="6:11" x14ac:dyDescent="0.3">
      <c r="F1802" s="2">
        <v>3.5679340362548801E-4</v>
      </c>
      <c r="G1802" s="2">
        <f>IF(Tabla2[[#This Row],[Prob]] &gt; threshold, 1, 0)</f>
        <v>0</v>
      </c>
      <c r="H1802" s="2">
        <f>IF(Tabla2[[#This Row],[Disrup]] = 1, G1802*G1801*G1800*G1799*G1798,0)</f>
        <v>0</v>
      </c>
      <c r="I1802" s="4">
        <v>5.1856040954589801E-6</v>
      </c>
      <c r="J1802" s="4">
        <f>IF(Tabla3[[#This Row],[Prob]]&gt;threshold, 1, 0)</f>
        <v>0</v>
      </c>
      <c r="K1802" s="4">
        <f>IF(Tabla3[[#This Row],[Disrup]] = 1, Tabla3[[#This Row],[Disrup]] *J1801*J1800*J1799*J1798,0)</f>
        <v>0</v>
      </c>
    </row>
    <row r="1803" spans="6:11" x14ac:dyDescent="0.3">
      <c r="F1803" s="2">
        <v>1.72978639602661E-3</v>
      </c>
      <c r="G1803" s="2">
        <f>IF(Tabla2[[#This Row],[Prob]] &gt; threshold, 1, 0)</f>
        <v>0</v>
      </c>
      <c r="H1803" s="2">
        <f>IF(Tabla2[[#This Row],[Disrup]] = 1, G1803*G1802*G1801*G1800*G1799,0)</f>
        <v>0</v>
      </c>
      <c r="I1803" s="4">
        <v>8.3446502685546807E-6</v>
      </c>
      <c r="J1803" s="4">
        <f>IF(Tabla3[[#This Row],[Prob]]&gt;threshold, 1, 0)</f>
        <v>0</v>
      </c>
      <c r="K1803" s="4">
        <f>IF(Tabla3[[#This Row],[Disrup]] = 1, Tabla3[[#This Row],[Disrup]] *J1802*J1801*J1800*J1799,0)</f>
        <v>0</v>
      </c>
    </row>
    <row r="1804" spans="6:11" x14ac:dyDescent="0.3">
      <c r="F1804" s="2">
        <v>3.3026933670043902E-4</v>
      </c>
      <c r="G1804" s="2">
        <f>IF(Tabla2[[#This Row],[Prob]] &gt; threshold, 1, 0)</f>
        <v>0</v>
      </c>
      <c r="H1804" s="2">
        <f>IF(Tabla2[[#This Row],[Disrup]] = 1, G1804*G1803*G1802*G1801*G1800,0)</f>
        <v>0</v>
      </c>
      <c r="I1804" s="4">
        <v>2.10106372833251E-4</v>
      </c>
      <c r="J1804" s="4">
        <f>IF(Tabla3[[#This Row],[Prob]]&gt;threshold, 1, 0)</f>
        <v>0</v>
      </c>
      <c r="K1804" s="4">
        <f>IF(Tabla3[[#This Row],[Disrup]] = 1, Tabla3[[#This Row],[Disrup]] *J1803*J1802*J1801*J1800,0)</f>
        <v>0</v>
      </c>
    </row>
    <row r="1805" spans="6:11" x14ac:dyDescent="0.3">
      <c r="F1805" s="2">
        <v>6.4963102340698199E-4</v>
      </c>
      <c r="G1805" s="2">
        <f>IF(Tabla2[[#This Row],[Prob]] &gt; threshold, 1, 0)</f>
        <v>0</v>
      </c>
      <c r="H1805" s="2">
        <f>IF(Tabla2[[#This Row],[Disrup]] = 1, G1805*G1804*G1803*G1802*G1801,0)</f>
        <v>0</v>
      </c>
      <c r="I1805" s="4">
        <v>1.09672546386718E-5</v>
      </c>
      <c r="J1805" s="4">
        <f>IF(Tabla3[[#This Row],[Prob]]&gt;threshold, 1, 0)</f>
        <v>0</v>
      </c>
      <c r="K1805" s="4">
        <f>IF(Tabla3[[#This Row],[Disrup]] = 1, Tabla3[[#This Row],[Disrup]] *J1804*J1803*J1802*J1801,0)</f>
        <v>0</v>
      </c>
    </row>
    <row r="1806" spans="6:11" x14ac:dyDescent="0.3">
      <c r="F1806" s="2">
        <v>4.1469931602478001E-3</v>
      </c>
      <c r="G1806" s="2">
        <f>IF(Tabla2[[#This Row],[Prob]] &gt; threshold, 1, 0)</f>
        <v>0</v>
      </c>
      <c r="H1806" s="2">
        <f>IF(Tabla2[[#This Row],[Disrup]] = 1, G1806*G1805*G1804*G1803*G1802,0)</f>
        <v>0</v>
      </c>
      <c r="I1806" s="4">
        <v>5.4836273193359299E-6</v>
      </c>
      <c r="J1806" s="4">
        <f>IF(Tabla3[[#This Row],[Prob]]&gt;threshold, 1, 0)</f>
        <v>0</v>
      </c>
      <c r="K1806" s="4">
        <f>IF(Tabla3[[#This Row],[Disrup]] = 1, Tabla3[[#This Row],[Disrup]] *J1805*J1804*J1803*J1802,0)</f>
        <v>0</v>
      </c>
    </row>
    <row r="1807" spans="6:11" x14ac:dyDescent="0.3">
      <c r="F1807" s="2">
        <v>4.9033761024475098E-3</v>
      </c>
      <c r="G1807" s="2">
        <f>IF(Tabla2[[#This Row],[Prob]] &gt; threshold, 1, 0)</f>
        <v>0</v>
      </c>
      <c r="H1807" s="2">
        <f>IF(Tabla2[[#This Row],[Disrup]] = 1, G1807*G1806*G1805*G1804*G1803,0)</f>
        <v>0</v>
      </c>
      <c r="I1807" s="4">
        <v>2.49147415161132E-5</v>
      </c>
      <c r="J1807" s="4">
        <f>IF(Tabla3[[#This Row],[Prob]]&gt;threshold, 1, 0)</f>
        <v>0</v>
      </c>
      <c r="K1807" s="4">
        <f>IF(Tabla3[[#This Row],[Disrup]] = 1, Tabla3[[#This Row],[Disrup]] *J1806*J1805*J1804*J1803,0)</f>
        <v>0</v>
      </c>
    </row>
    <row r="1808" spans="6:11" x14ac:dyDescent="0.3">
      <c r="F1808" s="2">
        <v>3.00270318984985E-3</v>
      </c>
      <c r="G1808" s="2">
        <f>IF(Tabla2[[#This Row],[Prob]] &gt; threshold, 1, 0)</f>
        <v>0</v>
      </c>
      <c r="H1808" s="2">
        <f>IF(Tabla2[[#This Row],[Disrup]] = 1, G1808*G1807*G1806*G1805*G1804,0)</f>
        <v>0</v>
      </c>
      <c r="I1808" s="4">
        <v>2.0146369934082001E-5</v>
      </c>
      <c r="J1808" s="4">
        <f>IF(Tabla3[[#This Row],[Prob]]&gt;threshold, 1, 0)</f>
        <v>0</v>
      </c>
      <c r="K1808" s="4">
        <f>IF(Tabla3[[#This Row],[Disrup]] = 1, Tabla3[[#This Row],[Disrup]] *J1807*J1806*J1805*J1804,0)</f>
        <v>0</v>
      </c>
    </row>
    <row r="1809" spans="6:11" x14ac:dyDescent="0.3">
      <c r="F1809" s="2">
        <v>9.8513960838317802E-3</v>
      </c>
      <c r="G1809" s="2">
        <f>IF(Tabla2[[#This Row],[Prob]] &gt; threshold, 1, 0)</f>
        <v>0</v>
      </c>
      <c r="H1809" s="2">
        <f>IF(Tabla2[[#This Row],[Disrup]] = 1, G1809*G1808*G1807*G1806*G1805,0)</f>
        <v>0</v>
      </c>
      <c r="I1809" s="4">
        <v>2.15888023376464E-4</v>
      </c>
      <c r="J1809" s="4">
        <f>IF(Tabla3[[#This Row],[Prob]]&gt;threshold, 1, 0)</f>
        <v>0</v>
      </c>
      <c r="K1809" s="4">
        <f>IF(Tabla3[[#This Row],[Disrup]] = 1, Tabla3[[#This Row],[Disrup]] *J1808*J1807*J1806*J1805,0)</f>
        <v>0</v>
      </c>
    </row>
    <row r="1810" spans="6:11" x14ac:dyDescent="0.3">
      <c r="F1810" s="2">
        <v>4.27770614624023E-3</v>
      </c>
      <c r="G1810" s="2">
        <f>IF(Tabla2[[#This Row],[Prob]] &gt; threshold, 1, 0)</f>
        <v>0</v>
      </c>
      <c r="H1810" s="2">
        <f>IF(Tabla2[[#This Row],[Disrup]] = 1, G1810*G1809*G1808*G1807*G1806,0)</f>
        <v>0</v>
      </c>
      <c r="I1810" s="4">
        <v>2.6470422744750901E-4</v>
      </c>
      <c r="J1810" s="4">
        <f>IF(Tabla3[[#This Row],[Prob]]&gt;threshold, 1, 0)</f>
        <v>0</v>
      </c>
      <c r="K1810" s="4">
        <f>IF(Tabla3[[#This Row],[Disrup]] = 1, Tabla3[[#This Row],[Disrup]] *J1809*J1808*J1807*J1806,0)</f>
        <v>0</v>
      </c>
    </row>
    <row r="1811" spans="6:11" x14ac:dyDescent="0.3">
      <c r="F1811" s="2">
        <v>3.7062764167785601E-3</v>
      </c>
      <c r="G1811" s="2">
        <f>IF(Tabla2[[#This Row],[Prob]] &gt; threshold, 1, 0)</f>
        <v>0</v>
      </c>
      <c r="H1811" s="2">
        <f>IF(Tabla2[[#This Row],[Disrup]] = 1, G1811*G1810*G1809*G1808*G1807,0)</f>
        <v>0</v>
      </c>
      <c r="I1811" s="4">
        <v>1.7420053482055599E-3</v>
      </c>
      <c r="J1811" s="4">
        <f>IF(Tabla3[[#This Row],[Prob]]&gt;threshold, 1, 0)</f>
        <v>0</v>
      </c>
      <c r="K1811" s="4">
        <f>IF(Tabla3[[#This Row],[Disrup]] = 1, Tabla3[[#This Row],[Disrup]] *J1810*J1809*J1808*J1807,0)</f>
        <v>0</v>
      </c>
    </row>
    <row r="1812" spans="6:11" x14ac:dyDescent="0.3">
      <c r="F1812" s="2">
        <v>1.65196061134338E-2</v>
      </c>
      <c r="G1812" s="2">
        <f>IF(Tabla2[[#This Row],[Prob]] &gt; threshold, 1, 0)</f>
        <v>0</v>
      </c>
      <c r="H1812" s="2">
        <f>IF(Tabla2[[#This Row],[Disrup]] = 1, G1812*G1811*G1810*G1809*G1808,0)</f>
        <v>0</v>
      </c>
      <c r="I1812" s="4">
        <v>1.90973281860351E-3</v>
      </c>
      <c r="J1812" s="4">
        <f>IF(Tabla3[[#This Row],[Prob]]&gt;threshold, 1, 0)</f>
        <v>0</v>
      </c>
      <c r="K1812" s="4">
        <f>IF(Tabla3[[#This Row],[Disrup]] = 1, Tabla3[[#This Row],[Disrup]] *J1811*J1810*J1809*J1808,0)</f>
        <v>0</v>
      </c>
    </row>
    <row r="1813" spans="6:11" x14ac:dyDescent="0.3">
      <c r="F1813" s="2">
        <v>5.8706045150756801E-2</v>
      </c>
      <c r="G1813" s="2">
        <f>IF(Tabla2[[#This Row],[Prob]] &gt; threshold, 1, 0)</f>
        <v>0</v>
      </c>
      <c r="H1813" s="2">
        <f>IF(Tabla2[[#This Row],[Disrup]] = 1, G1813*G1812*G1811*G1810*G1809,0)</f>
        <v>0</v>
      </c>
      <c r="I1813" s="4">
        <v>1.5807151794433499E-4</v>
      </c>
      <c r="J1813" s="4">
        <f>IF(Tabla3[[#This Row],[Prob]]&gt;threshold, 1, 0)</f>
        <v>0</v>
      </c>
      <c r="K1813" s="4">
        <f>IF(Tabla3[[#This Row],[Disrup]] = 1, Tabla3[[#This Row],[Disrup]] *J1812*J1811*J1810*J1809,0)</f>
        <v>0</v>
      </c>
    </row>
    <row r="1814" spans="6:11" x14ac:dyDescent="0.3">
      <c r="F1814" s="2">
        <v>5.3396880626678397E-2</v>
      </c>
      <c r="G1814" s="2">
        <f>IF(Tabla2[[#This Row],[Prob]] &gt; threshold, 1, 0)</f>
        <v>0</v>
      </c>
      <c r="H1814" s="2">
        <f>IF(Tabla2[[#This Row],[Disrup]] = 1, G1814*G1813*G1812*G1811*G1810,0)</f>
        <v>0</v>
      </c>
      <c r="I1814" s="4">
        <v>4.38570976257324E-4</v>
      </c>
      <c r="J1814" s="4">
        <f>IF(Tabla3[[#This Row],[Prob]]&gt;threshold, 1, 0)</f>
        <v>0</v>
      </c>
      <c r="K1814" s="4">
        <f>IF(Tabla3[[#This Row],[Disrup]] = 1, Tabla3[[#This Row],[Disrup]] *J1813*J1812*J1811*J1810,0)</f>
        <v>0</v>
      </c>
    </row>
    <row r="1815" spans="6:11" x14ac:dyDescent="0.3">
      <c r="F1815" s="2">
        <v>2.9960811138153E-2</v>
      </c>
      <c r="G1815" s="2">
        <f>IF(Tabla2[[#This Row],[Prob]] &gt; threshold, 1, 0)</f>
        <v>0</v>
      </c>
      <c r="H1815" s="2">
        <f>IF(Tabla2[[#This Row],[Disrup]] = 1, G1815*G1814*G1813*G1812*G1811,0)</f>
        <v>0</v>
      </c>
      <c r="I1815" s="4">
        <v>2.7287006378173801E-4</v>
      </c>
      <c r="J1815" s="4">
        <f>IF(Tabla3[[#This Row],[Prob]]&gt;threshold, 1, 0)</f>
        <v>0</v>
      </c>
      <c r="K1815" s="4">
        <f>IF(Tabla3[[#This Row],[Disrup]] = 1, Tabla3[[#This Row],[Disrup]] *J1814*J1813*J1812*J1811,0)</f>
        <v>0</v>
      </c>
    </row>
    <row r="1816" spans="6:11" x14ac:dyDescent="0.3">
      <c r="F1816" s="2">
        <v>0.15722501277923501</v>
      </c>
      <c r="G1816" s="2">
        <f>IF(Tabla2[[#This Row],[Prob]] &gt; threshold, 1, 0)</f>
        <v>0</v>
      </c>
      <c r="H1816" s="2">
        <f>IF(Tabla2[[#This Row],[Disrup]] = 1, G1816*G1815*G1814*G1813*G1812,0)</f>
        <v>0</v>
      </c>
      <c r="I1816" s="4">
        <v>2.7614831924438401E-4</v>
      </c>
      <c r="J1816" s="4">
        <f>IF(Tabla3[[#This Row],[Prob]]&gt;threshold, 1, 0)</f>
        <v>0</v>
      </c>
      <c r="K1816" s="4">
        <f>IF(Tabla3[[#This Row],[Disrup]] = 1, Tabla3[[#This Row],[Disrup]] *J1815*J1814*J1813*J1812,0)</f>
        <v>0</v>
      </c>
    </row>
    <row r="1817" spans="6:11" x14ac:dyDescent="0.3">
      <c r="F1817" s="2">
        <v>3.6988854408264098E-2</v>
      </c>
      <c r="G1817" s="2">
        <f>IF(Tabla2[[#This Row],[Prob]] &gt; threshold, 1, 0)</f>
        <v>0</v>
      </c>
      <c r="H1817" s="2">
        <f>IF(Tabla2[[#This Row],[Disrup]] = 1, G1817*G1816*G1815*G1814*G1813,0)</f>
        <v>0</v>
      </c>
      <c r="I1817" s="4">
        <v>8.1479549407958903E-5</v>
      </c>
      <c r="J1817" s="4">
        <f>IF(Tabla3[[#This Row],[Prob]]&gt;threshold, 1, 0)</f>
        <v>0</v>
      </c>
      <c r="K1817" s="4">
        <f>IF(Tabla3[[#This Row],[Disrup]] = 1, Tabla3[[#This Row],[Disrup]] *J1816*J1815*J1814*J1813,0)</f>
        <v>0</v>
      </c>
    </row>
    <row r="1818" spans="6:11" x14ac:dyDescent="0.3">
      <c r="F1818" s="2">
        <v>9.1753005981445295E-3</v>
      </c>
      <c r="G1818" s="2">
        <f>IF(Tabla2[[#This Row],[Prob]] &gt; threshold, 1, 0)</f>
        <v>0</v>
      </c>
      <c r="H1818" s="2">
        <f>IF(Tabla2[[#This Row],[Disrup]] = 1, G1818*G1817*G1816*G1815*G1814,0)</f>
        <v>0</v>
      </c>
      <c r="I1818" s="4">
        <v>4.7355890274047797E-4</v>
      </c>
      <c r="J1818" s="4">
        <f>IF(Tabla3[[#This Row],[Prob]]&gt;threshold, 1, 0)</f>
        <v>0</v>
      </c>
      <c r="K1818" s="4">
        <f>IF(Tabla3[[#This Row],[Disrup]] = 1, Tabla3[[#This Row],[Disrup]] *J1817*J1816*J1815*J1814,0)</f>
        <v>0</v>
      </c>
    </row>
    <row r="1819" spans="6:11" x14ac:dyDescent="0.3">
      <c r="F1819" s="2">
        <v>8.3202481269836398E-2</v>
      </c>
      <c r="G1819" s="2">
        <f>IF(Tabla2[[#This Row],[Prob]] &gt; threshold, 1, 0)</f>
        <v>0</v>
      </c>
      <c r="H1819" s="2">
        <f>IF(Tabla2[[#This Row],[Disrup]] = 1, G1819*G1818*G1817*G1816*G1815,0)</f>
        <v>0</v>
      </c>
      <c r="I1819" s="4">
        <v>4.24623489379882E-4</v>
      </c>
      <c r="J1819" s="4">
        <f>IF(Tabla3[[#This Row],[Prob]]&gt;threshold, 1, 0)</f>
        <v>0</v>
      </c>
      <c r="K1819" s="4">
        <f>IF(Tabla3[[#This Row],[Disrup]] = 1, Tabla3[[#This Row],[Disrup]] *J1818*J1817*J1816*J1815,0)</f>
        <v>0</v>
      </c>
    </row>
    <row r="1820" spans="6:11" x14ac:dyDescent="0.3">
      <c r="F1820" s="2">
        <v>0.108841955661773</v>
      </c>
      <c r="G1820" s="2">
        <f>IF(Tabla2[[#This Row],[Prob]] &gt; threshold, 1, 0)</f>
        <v>0</v>
      </c>
      <c r="H1820" s="2">
        <f>IF(Tabla2[[#This Row],[Disrup]] = 1, G1820*G1819*G1818*G1817*G1816,0)</f>
        <v>0</v>
      </c>
      <c r="I1820" s="4">
        <v>2.9039382934570302E-4</v>
      </c>
      <c r="J1820" s="4">
        <f>IF(Tabla3[[#This Row],[Prob]]&gt;threshold, 1, 0)</f>
        <v>0</v>
      </c>
      <c r="K1820" s="4">
        <f>IF(Tabla3[[#This Row],[Disrup]] = 1, Tabla3[[#This Row],[Disrup]] *J1819*J1818*J1817*J1816,0)</f>
        <v>0</v>
      </c>
    </row>
    <row r="1821" spans="6:11" x14ac:dyDescent="0.3">
      <c r="F1821" s="2">
        <v>5.9495389461517299E-2</v>
      </c>
      <c r="G1821" s="2">
        <f>IF(Tabla2[[#This Row],[Prob]] &gt; threshold, 1, 0)</f>
        <v>0</v>
      </c>
      <c r="H1821" s="2">
        <f>IF(Tabla2[[#This Row],[Disrup]] = 1, G1821*G1820*G1819*G1818*G1817,0)</f>
        <v>0</v>
      </c>
      <c r="I1821" s="4">
        <v>4.0406584739684998E-3</v>
      </c>
      <c r="J1821" s="4">
        <f>IF(Tabla3[[#This Row],[Prob]]&gt;threshold, 1, 0)</f>
        <v>0</v>
      </c>
      <c r="K1821" s="4">
        <f>IF(Tabla3[[#This Row],[Disrup]] = 1, Tabla3[[#This Row],[Disrup]] *J1820*J1819*J1818*J1817,0)</f>
        <v>0</v>
      </c>
    </row>
    <row r="1822" spans="6:11" x14ac:dyDescent="0.3">
      <c r="F1822" s="2">
        <v>1.6862452030181801E-2</v>
      </c>
      <c r="G1822" s="2">
        <f>IF(Tabla2[[#This Row],[Prob]] &gt; threshold, 1, 0)</f>
        <v>0</v>
      </c>
      <c r="H1822" s="2">
        <f>IF(Tabla2[[#This Row],[Disrup]] = 1, G1822*G1821*G1820*G1819*G1818,0)</f>
        <v>0</v>
      </c>
      <c r="I1822" s="4">
        <v>1.41704082489013E-3</v>
      </c>
      <c r="J1822" s="4">
        <f>IF(Tabla3[[#This Row],[Prob]]&gt;threshold, 1, 0)</f>
        <v>0</v>
      </c>
      <c r="K1822" s="4">
        <f>IF(Tabla3[[#This Row],[Disrup]] = 1, Tabla3[[#This Row],[Disrup]] *J1821*J1820*J1819*J1818,0)</f>
        <v>0</v>
      </c>
    </row>
    <row r="1823" spans="6:11" x14ac:dyDescent="0.3">
      <c r="F1823" s="2">
        <v>5.3120195865631097E-2</v>
      </c>
      <c r="G1823" s="2">
        <f>IF(Tabla2[[#This Row],[Prob]] &gt; threshold, 1, 0)</f>
        <v>0</v>
      </c>
      <c r="H1823" s="2">
        <f>IF(Tabla2[[#This Row],[Disrup]] = 1, G1823*G1822*G1821*G1820*G1819,0)</f>
        <v>0</v>
      </c>
      <c r="I1823" s="4">
        <v>6.4901113510131801E-3</v>
      </c>
      <c r="J1823" s="4">
        <f>IF(Tabla3[[#This Row],[Prob]]&gt;threshold, 1, 0)</f>
        <v>0</v>
      </c>
      <c r="K1823" s="4">
        <f>IF(Tabla3[[#This Row],[Disrup]] = 1, Tabla3[[#This Row],[Disrup]] *J1822*J1821*J1820*J1819,0)</f>
        <v>0</v>
      </c>
    </row>
    <row r="1824" spans="6:11" x14ac:dyDescent="0.3">
      <c r="F1824" s="2">
        <v>9.7431540489196708E-3</v>
      </c>
      <c r="G1824" s="2">
        <f>IF(Tabla2[[#This Row],[Prob]] &gt; threshold, 1, 0)</f>
        <v>0</v>
      </c>
      <c r="H1824" s="2">
        <f>IF(Tabla2[[#This Row],[Disrup]] = 1, G1824*G1823*G1822*G1821*G1820,0)</f>
        <v>0</v>
      </c>
      <c r="I1824" s="4">
        <v>3.96628379821777E-2</v>
      </c>
      <c r="J1824" s="4">
        <f>IF(Tabla3[[#This Row],[Prob]]&gt;threshold, 1, 0)</f>
        <v>0</v>
      </c>
      <c r="K1824" s="4">
        <f>IF(Tabla3[[#This Row],[Disrup]] = 1, Tabla3[[#This Row],[Disrup]] *J1823*J1822*J1821*J1820,0)</f>
        <v>0</v>
      </c>
    </row>
    <row r="1825" spans="6:11" x14ac:dyDescent="0.3">
      <c r="F1825" s="2">
        <v>6.6105127334594701E-3</v>
      </c>
      <c r="G1825" s="2">
        <f>IF(Tabla2[[#This Row],[Prob]] &gt; threshold, 1, 0)</f>
        <v>0</v>
      </c>
      <c r="H1825" s="2">
        <f>IF(Tabla2[[#This Row],[Disrup]] = 1, G1825*G1824*G1823*G1822*G1821,0)</f>
        <v>0</v>
      </c>
      <c r="I1825" s="4">
        <v>1.51984095573425E-2</v>
      </c>
      <c r="J1825" s="4">
        <f>IF(Tabla3[[#This Row],[Prob]]&gt;threshold, 1, 0)</f>
        <v>0</v>
      </c>
      <c r="K1825" s="4">
        <f>IF(Tabla3[[#This Row],[Disrup]] = 1, Tabla3[[#This Row],[Disrup]] *J1824*J1823*J1822*J1821,0)</f>
        <v>0</v>
      </c>
    </row>
    <row r="1826" spans="6:11" x14ac:dyDescent="0.3">
      <c r="F1826" s="2">
        <v>1.75445675849914E-2</v>
      </c>
      <c r="G1826" s="2">
        <f>IF(Tabla2[[#This Row],[Prob]] &gt; threshold, 1, 0)</f>
        <v>0</v>
      </c>
      <c r="H1826" s="2">
        <f>IF(Tabla2[[#This Row],[Disrup]] = 1, G1826*G1825*G1824*G1823*G1822,0)</f>
        <v>0</v>
      </c>
      <c r="I1826" s="4">
        <v>0.11160266399383501</v>
      </c>
      <c r="J1826" s="4">
        <f>IF(Tabla3[[#This Row],[Prob]]&gt;threshold, 1, 0)</f>
        <v>0</v>
      </c>
      <c r="K1826" s="4">
        <f>IF(Tabla3[[#This Row],[Disrup]] = 1, Tabla3[[#This Row],[Disrup]] *J1825*J1824*J1823*J1822,0)</f>
        <v>0</v>
      </c>
    </row>
    <row r="1827" spans="6:11" x14ac:dyDescent="0.3">
      <c r="F1827" s="2">
        <v>1.17584466934204E-2</v>
      </c>
      <c r="G1827" s="2">
        <f>IF(Tabla2[[#This Row],[Prob]] &gt; threshold, 1, 0)</f>
        <v>0</v>
      </c>
      <c r="H1827" s="2">
        <f>IF(Tabla2[[#This Row],[Disrup]] = 1, G1827*G1826*G1825*G1824*G1823,0)</f>
        <v>0</v>
      </c>
      <c r="I1827" s="4">
        <v>2.14502811431884E-2</v>
      </c>
      <c r="J1827" s="4">
        <f>IF(Tabla3[[#This Row],[Prob]]&gt;threshold, 1, 0)</f>
        <v>0</v>
      </c>
      <c r="K1827" s="4">
        <f>IF(Tabla3[[#This Row],[Disrup]] = 1, Tabla3[[#This Row],[Disrup]] *J1826*J1825*J1824*J1823,0)</f>
        <v>0</v>
      </c>
    </row>
    <row r="1828" spans="6:11" x14ac:dyDescent="0.3">
      <c r="F1828" s="2">
        <v>2.04903483390808E-2</v>
      </c>
      <c r="G1828" s="2">
        <f>IF(Tabla2[[#This Row],[Prob]] &gt; threshold, 1, 0)</f>
        <v>0</v>
      </c>
      <c r="H1828" s="2">
        <f>IF(Tabla2[[#This Row],[Disrup]] = 1, G1828*G1827*G1826*G1825*G1824,0)</f>
        <v>0</v>
      </c>
      <c r="I1828" s="4">
        <v>2.4245917797088599E-2</v>
      </c>
      <c r="J1828" s="4">
        <f>IF(Tabla3[[#This Row],[Prob]]&gt;threshold, 1, 0)</f>
        <v>0</v>
      </c>
      <c r="K1828" s="4">
        <f>IF(Tabla3[[#This Row],[Disrup]] = 1, Tabla3[[#This Row],[Disrup]] *J1827*J1826*J1825*J1824,0)</f>
        <v>0</v>
      </c>
    </row>
    <row r="1829" spans="6:11" x14ac:dyDescent="0.3">
      <c r="F1829" s="2">
        <v>5.9128403663635202E-3</v>
      </c>
      <c r="G1829" s="2">
        <f>IF(Tabla2[[#This Row],[Prob]] &gt; threshold, 1, 0)</f>
        <v>0</v>
      </c>
      <c r="H1829" s="2">
        <f>IF(Tabla2[[#This Row],[Disrup]] = 1, G1829*G1828*G1827*G1826*G1825,0)</f>
        <v>0</v>
      </c>
      <c r="I1829" s="4">
        <v>1.48733854293823E-2</v>
      </c>
      <c r="J1829" s="4">
        <f>IF(Tabla3[[#This Row],[Prob]]&gt;threshold, 1, 0)</f>
        <v>0</v>
      </c>
      <c r="K1829" s="4">
        <f>IF(Tabla3[[#This Row],[Disrup]] = 1, Tabla3[[#This Row],[Disrup]] *J1828*J1827*J1826*J1825,0)</f>
        <v>0</v>
      </c>
    </row>
    <row r="1830" spans="6:11" x14ac:dyDescent="0.3">
      <c r="F1830" s="2">
        <v>7.8877210617065395E-3</v>
      </c>
      <c r="G1830" s="2">
        <f>IF(Tabla2[[#This Row],[Prob]] &gt; threshold, 1, 0)</f>
        <v>0</v>
      </c>
      <c r="H1830" s="2">
        <f>IF(Tabla2[[#This Row],[Disrup]] = 1, G1830*G1829*G1828*G1827*G1826,0)</f>
        <v>0</v>
      </c>
      <c r="I1830" s="4">
        <v>0.42372220754623402</v>
      </c>
      <c r="J1830" s="4">
        <f>IF(Tabla3[[#This Row],[Prob]]&gt;threshold, 1, 0)</f>
        <v>0</v>
      </c>
      <c r="K1830" s="4">
        <f>IF(Tabla3[[#This Row],[Disrup]] = 1, Tabla3[[#This Row],[Disrup]] *J1829*J1828*J1827*J1826,0)</f>
        <v>0</v>
      </c>
    </row>
    <row r="1831" spans="6:11" x14ac:dyDescent="0.3">
      <c r="F1831" s="2">
        <v>7.7683925628662101E-3</v>
      </c>
      <c r="G1831" s="2">
        <f>IF(Tabla2[[#This Row],[Prob]] &gt; threshold, 1, 0)</f>
        <v>0</v>
      </c>
      <c r="H1831" s="2">
        <f>IF(Tabla2[[#This Row],[Disrup]] = 1, G1831*G1830*G1829*G1828*G1827,0)</f>
        <v>0</v>
      </c>
      <c r="I1831" s="4">
        <v>0.117078959941864</v>
      </c>
      <c r="J1831" s="4">
        <f>IF(Tabla3[[#This Row],[Prob]]&gt;threshold, 1, 0)</f>
        <v>0</v>
      </c>
      <c r="K1831" s="4">
        <f>IF(Tabla3[[#This Row],[Disrup]] = 1, Tabla3[[#This Row],[Disrup]] *J1830*J1829*J1828*J1827,0)</f>
        <v>0</v>
      </c>
    </row>
    <row r="1832" spans="6:11" x14ac:dyDescent="0.3">
      <c r="F1832" s="2">
        <v>1.85221433639526E-3</v>
      </c>
      <c r="G1832" s="2">
        <f>IF(Tabla2[[#This Row],[Prob]] &gt; threshold, 1, 0)</f>
        <v>0</v>
      </c>
      <c r="H1832" s="2">
        <f>IF(Tabla2[[#This Row],[Disrup]] = 1, G1832*G1831*G1830*G1829*G1828,0)</f>
        <v>0</v>
      </c>
      <c r="I1832" s="4">
        <v>2.0237922668457E-2</v>
      </c>
      <c r="J1832" s="4">
        <f>IF(Tabla3[[#This Row],[Prob]]&gt;threshold, 1, 0)</f>
        <v>0</v>
      </c>
      <c r="K1832" s="4">
        <f>IF(Tabla3[[#This Row],[Disrup]] = 1, Tabla3[[#This Row],[Disrup]] *J1831*J1830*J1829*J1828,0)</f>
        <v>0</v>
      </c>
    </row>
    <row r="1833" spans="6:11" x14ac:dyDescent="0.3">
      <c r="F1833" s="2">
        <v>9.9503993988037109E-4</v>
      </c>
      <c r="G1833" s="2">
        <f>IF(Tabla2[[#This Row],[Prob]] &gt; threshold, 1, 0)</f>
        <v>0</v>
      </c>
      <c r="H1833" s="2">
        <f>IF(Tabla2[[#This Row],[Disrup]] = 1, G1833*G1832*G1831*G1830*G1829,0)</f>
        <v>0</v>
      </c>
      <c r="I1833" s="4">
        <v>2.1783590316772398E-2</v>
      </c>
      <c r="J1833" s="4">
        <f>IF(Tabla3[[#This Row],[Prob]]&gt;threshold, 1, 0)</f>
        <v>0</v>
      </c>
      <c r="K1833" s="4">
        <f>IF(Tabla3[[#This Row],[Disrup]] = 1, Tabla3[[#This Row],[Disrup]] *J1832*J1831*J1830*J1829,0)</f>
        <v>0</v>
      </c>
    </row>
    <row r="1834" spans="6:11" x14ac:dyDescent="0.3">
      <c r="F1834" s="2">
        <v>1.12056732177734E-4</v>
      </c>
      <c r="G1834" s="2">
        <f>IF(Tabla2[[#This Row],[Prob]] &gt; threshold, 1, 0)</f>
        <v>0</v>
      </c>
      <c r="H1834" s="2">
        <f>IF(Tabla2[[#This Row],[Disrup]] = 1, G1834*G1833*G1832*G1831*G1830,0)</f>
        <v>0</v>
      </c>
      <c r="I1834" s="4">
        <v>2.5292634963989201E-3</v>
      </c>
      <c r="J1834" s="4">
        <f>IF(Tabla3[[#This Row],[Prob]]&gt;threshold, 1, 0)</f>
        <v>0</v>
      </c>
      <c r="K1834" s="4">
        <f>IF(Tabla3[[#This Row],[Disrup]] = 1, Tabla3[[#This Row],[Disrup]] *J1833*J1832*J1831*J1830,0)</f>
        <v>0</v>
      </c>
    </row>
    <row r="1835" spans="6:11" x14ac:dyDescent="0.3">
      <c r="F1835" s="2">
        <v>2.3180246353149401E-4</v>
      </c>
      <c r="G1835" s="2">
        <f>IF(Tabla2[[#This Row],[Prob]] &gt; threshold, 1, 0)</f>
        <v>0</v>
      </c>
      <c r="H1835" s="2">
        <f>IF(Tabla2[[#This Row],[Disrup]] = 1, G1835*G1834*G1833*G1832*G1831,0)</f>
        <v>0</v>
      </c>
      <c r="I1835" s="4">
        <v>1.87695026397705E-4</v>
      </c>
      <c r="J1835" s="4">
        <f>IF(Tabla3[[#This Row],[Prob]]&gt;threshold, 1, 0)</f>
        <v>0</v>
      </c>
      <c r="K1835" s="4">
        <f>IF(Tabla3[[#This Row],[Disrup]] = 1, Tabla3[[#This Row],[Disrup]] *J1834*J1833*J1832*J1831,0)</f>
        <v>0</v>
      </c>
    </row>
    <row r="1836" spans="6:11" x14ac:dyDescent="0.3">
      <c r="F1836" s="2">
        <v>5.6397914886474599E-4</v>
      </c>
      <c r="G1836" s="2">
        <f>IF(Tabla2[[#This Row],[Prob]] &gt; threshold, 1, 0)</f>
        <v>0</v>
      </c>
      <c r="H1836" s="2">
        <f>IF(Tabla2[[#This Row],[Disrup]] = 1, G1836*G1835*G1834*G1833*G1832,0)</f>
        <v>0</v>
      </c>
      <c r="I1836" s="4">
        <v>2.0331084728240901E-2</v>
      </c>
      <c r="J1836" s="4">
        <f>IF(Tabla3[[#This Row],[Prob]]&gt;threshold, 1, 0)</f>
        <v>0</v>
      </c>
      <c r="K1836" s="4">
        <f>IF(Tabla3[[#This Row],[Disrup]] = 1, Tabla3[[#This Row],[Disrup]] *J1835*J1834*J1833*J1832,0)</f>
        <v>0</v>
      </c>
    </row>
    <row r="1837" spans="6:11" x14ac:dyDescent="0.3">
      <c r="F1837" s="2">
        <v>8.5490942001342698E-4</v>
      </c>
      <c r="G1837" s="2">
        <f>IF(Tabla2[[#This Row],[Prob]] &gt; threshold, 1, 0)</f>
        <v>0</v>
      </c>
      <c r="H1837" s="2">
        <f>IF(Tabla2[[#This Row],[Disrup]] = 1, G1837*G1836*G1835*G1834*G1833,0)</f>
        <v>0</v>
      </c>
      <c r="I1837" s="4">
        <v>4.6741485595703097E-2</v>
      </c>
      <c r="J1837" s="4">
        <f>IF(Tabla3[[#This Row],[Prob]]&gt;threshold, 1, 0)</f>
        <v>0</v>
      </c>
      <c r="K1837" s="4">
        <f>IF(Tabla3[[#This Row],[Disrup]] = 1, Tabla3[[#This Row],[Disrup]] *J1836*J1835*J1834*J1833,0)</f>
        <v>0</v>
      </c>
    </row>
    <row r="1838" spans="6:11" x14ac:dyDescent="0.3">
      <c r="F1838" s="2">
        <v>1.675546169281E-3</v>
      </c>
      <c r="G1838" s="2">
        <f>IF(Tabla2[[#This Row],[Prob]] &gt; threshold, 1, 0)</f>
        <v>0</v>
      </c>
      <c r="H1838" s="2">
        <f>IF(Tabla2[[#This Row],[Disrup]] = 1, G1838*G1837*G1836*G1835*G1834,0)</f>
        <v>0</v>
      </c>
      <c r="I1838" s="4">
        <v>1.2175738811492901E-2</v>
      </c>
      <c r="J1838" s="4">
        <f>IF(Tabla3[[#This Row],[Prob]]&gt;threshold, 1, 0)</f>
        <v>0</v>
      </c>
      <c r="K1838" s="4">
        <f>IF(Tabla3[[#This Row],[Disrup]] = 1, Tabla3[[#This Row],[Disrup]] *J1837*J1836*J1835*J1834,0)</f>
        <v>0</v>
      </c>
    </row>
    <row r="1839" spans="6:11" x14ac:dyDescent="0.3">
      <c r="F1839" s="2">
        <v>2.6631355285644499E-4</v>
      </c>
      <c r="G1839" s="2">
        <f>IF(Tabla2[[#This Row],[Prob]] &gt; threshold, 1, 0)</f>
        <v>0</v>
      </c>
      <c r="H1839" s="2">
        <f>IF(Tabla2[[#This Row],[Disrup]] = 1, G1839*G1838*G1837*G1836*G1835,0)</f>
        <v>0</v>
      </c>
      <c r="I1839" s="4">
        <v>0.41175305843353199</v>
      </c>
      <c r="J1839" s="4">
        <f>IF(Tabla3[[#This Row],[Prob]]&gt;threshold, 1, 0)</f>
        <v>0</v>
      </c>
      <c r="K1839" s="4">
        <f>IF(Tabla3[[#This Row],[Disrup]] = 1, Tabla3[[#This Row],[Disrup]] *J1838*J1837*J1836*J1835,0)</f>
        <v>0</v>
      </c>
    </row>
    <row r="1840" spans="6:11" x14ac:dyDescent="0.3">
      <c r="F1840" s="2">
        <v>2.9587745666503901E-4</v>
      </c>
      <c r="G1840" s="2">
        <f>IF(Tabla2[[#This Row],[Prob]] &gt; threshold, 1, 0)</f>
        <v>0</v>
      </c>
      <c r="H1840" s="2">
        <f>IF(Tabla2[[#This Row],[Disrup]] = 1, G1840*G1839*G1838*G1837*G1836,0)</f>
        <v>0</v>
      </c>
      <c r="I1840" s="4">
        <v>4.6817064285278303E-3</v>
      </c>
      <c r="J1840" s="4">
        <f>IF(Tabla3[[#This Row],[Prob]]&gt;threshold, 1, 0)</f>
        <v>0</v>
      </c>
      <c r="K1840" s="4">
        <f>IF(Tabla3[[#This Row],[Disrup]] = 1, Tabla3[[#This Row],[Disrup]] *J1839*J1838*J1837*J1836,0)</f>
        <v>0</v>
      </c>
    </row>
    <row r="1841" spans="6:11" x14ac:dyDescent="0.3">
      <c r="F1841" s="2">
        <v>1.8298625946044902E-5</v>
      </c>
      <c r="G1841" s="2">
        <f>IF(Tabla2[[#This Row],[Prob]] &gt; threshold, 1, 0)</f>
        <v>0</v>
      </c>
      <c r="H1841" s="2">
        <f>IF(Tabla2[[#This Row],[Disrup]] = 1, G1841*G1840*G1839*G1838*G1837,0)</f>
        <v>0</v>
      </c>
      <c r="I1841" s="4">
        <v>1.0486841201782201E-3</v>
      </c>
      <c r="J1841" s="4">
        <f>IF(Tabla3[[#This Row],[Prob]]&gt;threshold, 1, 0)</f>
        <v>0</v>
      </c>
      <c r="K1841" s="4">
        <f>IF(Tabla3[[#This Row],[Disrup]] = 1, Tabla3[[#This Row],[Disrup]] *J1840*J1839*J1838*J1837,0)</f>
        <v>0</v>
      </c>
    </row>
    <row r="1842" spans="6:11" x14ac:dyDescent="0.3">
      <c r="F1842" s="2">
        <v>2.7835369110107402E-5</v>
      </c>
      <c r="G1842" s="2">
        <f>IF(Tabla2[[#This Row],[Prob]] &gt; threshold, 1, 0)</f>
        <v>0</v>
      </c>
      <c r="H1842" s="2">
        <f>IF(Tabla2[[#This Row],[Disrup]] = 1, G1842*G1841*G1840*G1839*G1838,0)</f>
        <v>0</v>
      </c>
      <c r="I1842" s="4">
        <v>6.2568783760070801E-3</v>
      </c>
      <c r="J1842" s="4">
        <f>IF(Tabla3[[#This Row],[Prob]]&gt;threshold, 1, 0)</f>
        <v>0</v>
      </c>
      <c r="K1842" s="4">
        <f>IF(Tabla3[[#This Row],[Disrup]] = 1, Tabla3[[#This Row],[Disrup]] *J1841*J1840*J1839*J1838,0)</f>
        <v>0</v>
      </c>
    </row>
    <row r="1843" spans="6:11" x14ac:dyDescent="0.3">
      <c r="F1843" s="2">
        <v>2.4974346160888601E-5</v>
      </c>
      <c r="G1843" s="2">
        <f>IF(Tabla2[[#This Row],[Prob]] &gt; threshold, 1, 0)</f>
        <v>0</v>
      </c>
      <c r="H1843" s="2">
        <f>IF(Tabla2[[#This Row],[Disrup]] = 1, G1843*G1842*G1841*G1840*G1839,0)</f>
        <v>0</v>
      </c>
      <c r="I1843" s="4">
        <v>3.0232667922973598E-3</v>
      </c>
      <c r="J1843" s="4">
        <f>IF(Tabla3[[#This Row],[Prob]]&gt;threshold, 1, 0)</f>
        <v>0</v>
      </c>
      <c r="K1843" s="4">
        <f>IF(Tabla3[[#This Row],[Disrup]] = 1, Tabla3[[#This Row],[Disrup]] *J1842*J1841*J1840*J1839,0)</f>
        <v>0</v>
      </c>
    </row>
    <row r="1844" spans="6:11" x14ac:dyDescent="0.3">
      <c r="F1844" s="2">
        <v>3.6478042602539002E-5</v>
      </c>
      <c r="G1844" s="2">
        <f>IF(Tabla2[[#This Row],[Prob]] &gt; threshold, 1, 0)</f>
        <v>0</v>
      </c>
      <c r="H1844" s="2">
        <f>IF(Tabla2[[#This Row],[Disrup]] = 1, G1844*G1843*G1842*G1841*G1840,0)</f>
        <v>0</v>
      </c>
      <c r="I1844" s="4">
        <v>1.30961537361145E-2</v>
      </c>
      <c r="J1844" s="4">
        <f>IF(Tabla3[[#This Row],[Prob]]&gt;threshold, 1, 0)</f>
        <v>0</v>
      </c>
      <c r="K1844" s="4">
        <f>IF(Tabla3[[#This Row],[Disrup]] = 1, Tabla3[[#This Row],[Disrup]] *J1843*J1842*J1841*J1840,0)</f>
        <v>0</v>
      </c>
    </row>
    <row r="1845" spans="6:11" x14ac:dyDescent="0.3">
      <c r="F1845" s="2">
        <v>6.4730644226074205E-5</v>
      </c>
      <c r="G1845" s="2">
        <f>IF(Tabla2[[#This Row],[Prob]] &gt; threshold, 1, 0)</f>
        <v>0</v>
      </c>
      <c r="H1845" s="2">
        <f>IF(Tabla2[[#This Row],[Disrup]] = 1, G1845*G1844*G1843*G1842*G1841,0)</f>
        <v>0</v>
      </c>
      <c r="I1845" s="4">
        <v>2.5729537010192802E-3</v>
      </c>
      <c r="J1845" s="4">
        <f>IF(Tabla3[[#This Row],[Prob]]&gt;threshold, 1, 0)</f>
        <v>0</v>
      </c>
      <c r="K1845" s="4">
        <f>IF(Tabla3[[#This Row],[Disrup]] = 1, Tabla3[[#This Row],[Disrup]] *J1844*J1843*J1842*J1841,0)</f>
        <v>0</v>
      </c>
    </row>
    <row r="1846" spans="6:11" x14ac:dyDescent="0.3">
      <c r="F1846" s="2">
        <v>1.2177228927612301E-4</v>
      </c>
      <c r="G1846" s="2">
        <f>IF(Tabla2[[#This Row],[Prob]] &gt; threshold, 1, 0)</f>
        <v>0</v>
      </c>
      <c r="H1846" s="2">
        <f>IF(Tabla2[[#This Row],[Disrup]] = 1, G1846*G1845*G1844*G1843*G1842,0)</f>
        <v>0</v>
      </c>
      <c r="I1846" s="4">
        <v>6.5147876739501899E-5</v>
      </c>
      <c r="J1846" s="4">
        <f>IF(Tabla3[[#This Row],[Prob]]&gt;threshold, 1, 0)</f>
        <v>0</v>
      </c>
      <c r="K1846" s="4">
        <f>IF(Tabla3[[#This Row],[Disrup]] = 1, Tabla3[[#This Row],[Disrup]] *J1845*J1844*J1843*J1842,0)</f>
        <v>0</v>
      </c>
    </row>
    <row r="1847" spans="6:11" x14ac:dyDescent="0.3">
      <c r="F1847" s="2">
        <v>3.8504600524902303E-5</v>
      </c>
      <c r="G1847" s="2">
        <f>IF(Tabla2[[#This Row],[Prob]] &gt; threshold, 1, 0)</f>
        <v>0</v>
      </c>
      <c r="H1847" s="2">
        <f>IF(Tabla2[[#This Row],[Disrup]] = 1, G1847*G1846*G1845*G1844*G1843,0)</f>
        <v>0</v>
      </c>
      <c r="I1847" s="4">
        <v>9.5373392105102496E-4</v>
      </c>
      <c r="J1847" s="4">
        <f>IF(Tabla3[[#This Row],[Prob]]&gt;threshold, 1, 0)</f>
        <v>0</v>
      </c>
      <c r="K1847" s="4">
        <f>IF(Tabla3[[#This Row],[Disrup]] = 1, Tabla3[[#This Row],[Disrup]] *J1846*J1845*J1844*J1843,0)</f>
        <v>0</v>
      </c>
    </row>
    <row r="1848" spans="6:11" x14ac:dyDescent="0.3">
      <c r="F1848" s="2">
        <v>2.2709369659423801E-5</v>
      </c>
      <c r="G1848" s="2">
        <f>IF(Tabla2[[#This Row],[Prob]] &gt; threshold, 1, 0)</f>
        <v>0</v>
      </c>
      <c r="H1848" s="2">
        <f>IF(Tabla2[[#This Row],[Disrup]] = 1, G1848*G1847*G1846*G1845*G1844,0)</f>
        <v>0</v>
      </c>
      <c r="I1848" s="4">
        <v>1.52623653411865E-3</v>
      </c>
      <c r="J1848" s="4">
        <f>IF(Tabla3[[#This Row],[Prob]]&gt;threshold, 1, 0)</f>
        <v>0</v>
      </c>
      <c r="K1848" s="4">
        <f>IF(Tabla3[[#This Row],[Disrup]] = 1, Tabla3[[#This Row],[Disrup]] *J1847*J1846*J1845*J1844,0)</f>
        <v>0</v>
      </c>
    </row>
    <row r="1849" spans="6:11" x14ac:dyDescent="0.3">
      <c r="F1849" s="2">
        <v>4.2915344238281199E-6</v>
      </c>
      <c r="G1849" s="2">
        <f>IF(Tabla2[[#This Row],[Prob]] &gt; threshold, 1, 0)</f>
        <v>0</v>
      </c>
      <c r="H1849" s="2">
        <f>IF(Tabla2[[#This Row],[Disrup]] = 1, G1849*G1848*G1847*G1846*G1845,0)</f>
        <v>0</v>
      </c>
      <c r="I1849" s="4">
        <v>4.2188167572021398E-4</v>
      </c>
      <c r="J1849" s="4">
        <f>IF(Tabla3[[#This Row],[Prob]]&gt;threshold, 1, 0)</f>
        <v>0</v>
      </c>
      <c r="K1849" s="4">
        <f>IF(Tabla3[[#This Row],[Disrup]] = 1, Tabla3[[#This Row],[Disrup]] *J1848*J1847*J1846*J1845,0)</f>
        <v>0</v>
      </c>
    </row>
    <row r="1850" spans="6:11" x14ac:dyDescent="0.3">
      <c r="F1850" s="2">
        <v>6.1392784118652301E-6</v>
      </c>
      <c r="G1850" s="2">
        <f>IF(Tabla2[[#This Row],[Prob]] &gt; threshold, 1, 0)</f>
        <v>0</v>
      </c>
      <c r="H1850" s="2">
        <f>IF(Tabla2[[#This Row],[Disrup]] = 1, G1850*G1849*G1848*G1847*G1846,0)</f>
        <v>0</v>
      </c>
      <c r="I1850" s="4">
        <v>2.3096799850463802E-3</v>
      </c>
      <c r="J1850" s="4">
        <f>IF(Tabla3[[#This Row],[Prob]]&gt;threshold, 1, 0)</f>
        <v>0</v>
      </c>
      <c r="K1850" s="4">
        <f>IF(Tabla3[[#This Row],[Disrup]] = 1, Tabla3[[#This Row],[Disrup]] *J1849*J1848*J1847*J1846,0)</f>
        <v>0</v>
      </c>
    </row>
    <row r="1851" spans="6:11" x14ac:dyDescent="0.3">
      <c r="F1851" s="2">
        <v>1.2278556823730399E-5</v>
      </c>
      <c r="G1851" s="2">
        <f>IF(Tabla2[[#This Row],[Prob]] &gt; threshold, 1, 0)</f>
        <v>0</v>
      </c>
      <c r="H1851" s="2">
        <f>IF(Tabla2[[#This Row],[Disrup]] = 1, G1851*G1850*G1849*G1848*G1847,0)</f>
        <v>0</v>
      </c>
      <c r="I1851" s="4">
        <v>3.10844182968139E-3</v>
      </c>
      <c r="J1851" s="4">
        <f>IF(Tabla3[[#This Row],[Prob]]&gt;threshold, 1, 0)</f>
        <v>0</v>
      </c>
      <c r="K1851" s="4">
        <f>IF(Tabla3[[#This Row],[Disrup]] = 1, Tabla3[[#This Row],[Disrup]] *J1850*J1849*J1848*J1847,0)</f>
        <v>0</v>
      </c>
    </row>
    <row r="1852" spans="6:11" x14ac:dyDescent="0.3">
      <c r="F1852" s="2">
        <v>1.02162361145019E-4</v>
      </c>
      <c r="G1852" s="2">
        <f>IF(Tabla2[[#This Row],[Prob]] &gt; threshold, 1, 0)</f>
        <v>0</v>
      </c>
      <c r="H1852" s="2">
        <f>IF(Tabla2[[#This Row],[Disrup]] = 1, G1852*G1851*G1850*G1849*G1848,0)</f>
        <v>0</v>
      </c>
      <c r="I1852" s="4">
        <v>2.274751663208E-3</v>
      </c>
      <c r="J1852" s="4">
        <f>IF(Tabla3[[#This Row],[Prob]]&gt;threshold, 1, 0)</f>
        <v>0</v>
      </c>
      <c r="K1852" s="4">
        <f>IF(Tabla3[[#This Row],[Disrup]] = 1, Tabla3[[#This Row],[Disrup]] *J1851*J1850*J1849*J1848,0)</f>
        <v>0</v>
      </c>
    </row>
    <row r="1853" spans="6:11" x14ac:dyDescent="0.3">
      <c r="F1853" s="2">
        <v>5.7876110076904297E-5</v>
      </c>
      <c r="G1853" s="2">
        <f>IF(Tabla2[[#This Row],[Prob]] &gt; threshold, 1, 0)</f>
        <v>0</v>
      </c>
      <c r="H1853" s="2">
        <f>IF(Tabla2[[#This Row],[Disrup]] = 1, G1853*G1852*G1851*G1850*G1849,0)</f>
        <v>0</v>
      </c>
      <c r="I1853" s="4">
        <v>1.0147809982299799E-2</v>
      </c>
      <c r="J1853" s="4">
        <f>IF(Tabla3[[#This Row],[Prob]]&gt;threshold, 1, 0)</f>
        <v>0</v>
      </c>
      <c r="K1853" s="4">
        <f>IF(Tabla3[[#This Row],[Disrup]] = 1, Tabla3[[#This Row],[Disrup]] *J1852*J1851*J1850*J1849,0)</f>
        <v>0</v>
      </c>
    </row>
    <row r="1854" spans="6:11" x14ac:dyDescent="0.3">
      <c r="F1854" s="2">
        <v>5.6684017181396403E-5</v>
      </c>
      <c r="G1854" s="2">
        <f>IF(Tabla2[[#This Row],[Prob]] &gt; threshold, 1, 0)</f>
        <v>0</v>
      </c>
      <c r="H1854" s="2">
        <f>IF(Tabla2[[#This Row],[Disrup]] = 1, G1854*G1853*G1852*G1851*G1850,0)</f>
        <v>0</v>
      </c>
      <c r="I1854" s="4">
        <v>1.71542167663574E-4</v>
      </c>
      <c r="J1854" s="4">
        <f>IF(Tabla3[[#This Row],[Prob]]&gt;threshold, 1, 0)</f>
        <v>0</v>
      </c>
      <c r="K1854" s="4">
        <f>IF(Tabla3[[#This Row],[Disrup]] = 1, Tabla3[[#This Row],[Disrup]] *J1853*J1852*J1851*J1850,0)</f>
        <v>0</v>
      </c>
    </row>
    <row r="1855" spans="6:11" x14ac:dyDescent="0.3">
      <c r="F1855" s="2">
        <v>3.1471252441406203E-5</v>
      </c>
      <c r="G1855" s="2">
        <f>IF(Tabla2[[#This Row],[Prob]] &gt; threshold, 1, 0)</f>
        <v>0</v>
      </c>
      <c r="H1855" s="2">
        <f>IF(Tabla2[[#This Row],[Disrup]] = 1, G1855*G1854*G1853*G1852*G1851,0)</f>
        <v>0</v>
      </c>
      <c r="I1855" s="4">
        <v>1.0620951652526799E-3</v>
      </c>
      <c r="J1855" s="4">
        <f>IF(Tabla3[[#This Row],[Prob]]&gt;threshold, 1, 0)</f>
        <v>0</v>
      </c>
      <c r="K1855" s="4">
        <f>IF(Tabla3[[#This Row],[Disrup]] = 1, Tabla3[[#This Row],[Disrup]] *J1854*J1853*J1852*J1851,0)</f>
        <v>0</v>
      </c>
    </row>
    <row r="1856" spans="6:11" x14ac:dyDescent="0.3">
      <c r="F1856" s="2">
        <v>2.5331974029540999E-5</v>
      </c>
      <c r="G1856" s="2">
        <f>IF(Tabla2[[#This Row],[Prob]] &gt; threshold, 1, 0)</f>
        <v>0</v>
      </c>
      <c r="H1856" s="2">
        <f>IF(Tabla2[[#This Row],[Disrup]] = 1, G1856*G1855*G1854*G1853*G1852,0)</f>
        <v>0</v>
      </c>
      <c r="I1856" s="4">
        <v>5.3337216377258301E-3</v>
      </c>
      <c r="J1856" s="4">
        <f>IF(Tabla3[[#This Row],[Prob]]&gt;threshold, 1, 0)</f>
        <v>0</v>
      </c>
      <c r="K1856" s="4">
        <f>IF(Tabla3[[#This Row],[Disrup]] = 1, Tabla3[[#This Row],[Disrup]] *J1855*J1854*J1853*J1852,0)</f>
        <v>0</v>
      </c>
    </row>
    <row r="1857" spans="6:11" x14ac:dyDescent="0.3">
      <c r="F1857" s="2">
        <v>3.6358833312988201E-6</v>
      </c>
      <c r="G1857" s="2">
        <f>IF(Tabla2[[#This Row],[Prob]] &gt; threshold, 1, 0)</f>
        <v>0</v>
      </c>
      <c r="H1857" s="2">
        <f>IF(Tabla2[[#This Row],[Disrup]] = 1, G1857*G1856*G1855*G1854*G1853,0)</f>
        <v>0</v>
      </c>
      <c r="I1857" s="4">
        <v>2.4181604385375901E-4</v>
      </c>
      <c r="J1857" s="4">
        <f>IF(Tabla3[[#This Row],[Prob]]&gt;threshold, 1, 0)</f>
        <v>0</v>
      </c>
      <c r="K1857" s="4">
        <f>IF(Tabla3[[#This Row],[Disrup]] = 1, Tabla3[[#This Row],[Disrup]] *J1856*J1855*J1854*J1853,0)</f>
        <v>0</v>
      </c>
    </row>
    <row r="1858" spans="6:11" x14ac:dyDescent="0.3">
      <c r="F1858" s="2">
        <v>2.6643276214599599E-5</v>
      </c>
      <c r="G1858" s="2">
        <f>IF(Tabla2[[#This Row],[Prob]] &gt; threshold, 1, 0)</f>
        <v>0</v>
      </c>
      <c r="H1858" s="2">
        <f>IF(Tabla2[[#This Row],[Disrup]] = 1, G1858*G1857*G1856*G1855*G1854,0)</f>
        <v>0</v>
      </c>
      <c r="I1858" s="4">
        <v>1.9985437393188398E-3</v>
      </c>
      <c r="J1858" s="4">
        <f>IF(Tabla3[[#This Row],[Prob]]&gt;threshold, 1, 0)</f>
        <v>0</v>
      </c>
      <c r="K1858" s="4">
        <f>IF(Tabla3[[#This Row],[Disrup]] = 1, Tabla3[[#This Row],[Disrup]] *J1857*J1856*J1855*J1854,0)</f>
        <v>0</v>
      </c>
    </row>
    <row r="1859" spans="6:11" x14ac:dyDescent="0.3">
      <c r="F1859" s="3">
        <v>3.5762786865234301E-7</v>
      </c>
      <c r="G1859" s="2">
        <f>IF(Tabla2[[#This Row],[Prob]] &gt; threshold, 1, 0)</f>
        <v>0</v>
      </c>
      <c r="H1859" s="2">
        <f>IF(Tabla2[[#This Row],[Disrup]] = 1, G1859*G1858*G1857*G1856*G1855,0)</f>
        <v>0</v>
      </c>
      <c r="I1859" s="4">
        <v>1.33668184280395E-2</v>
      </c>
      <c r="J1859" s="4">
        <f>IF(Tabla3[[#This Row],[Prob]]&gt;threshold, 1, 0)</f>
        <v>0</v>
      </c>
      <c r="K1859" s="4">
        <f>IF(Tabla3[[#This Row],[Disrup]] = 1, Tabla3[[#This Row],[Disrup]] *J1858*J1857*J1856*J1855,0)</f>
        <v>0</v>
      </c>
    </row>
    <row r="1860" spans="6:11" x14ac:dyDescent="0.3">
      <c r="F1860" s="3">
        <v>5.9604644775390599E-8</v>
      </c>
      <c r="G1860" s="2">
        <f>IF(Tabla2[[#This Row],[Prob]] &gt; threshold, 1, 0)</f>
        <v>0</v>
      </c>
      <c r="H1860" s="2">
        <f>IF(Tabla2[[#This Row],[Disrup]] = 1, G1860*G1859*G1858*G1857*G1856,0)</f>
        <v>0</v>
      </c>
      <c r="I1860" s="4">
        <v>4.20808792114257E-4</v>
      </c>
      <c r="J1860" s="4">
        <f>IF(Tabla3[[#This Row],[Prob]]&gt;threshold, 1, 0)</f>
        <v>0</v>
      </c>
      <c r="K1860" s="4">
        <f>IF(Tabla3[[#This Row],[Disrup]] = 1, Tabla3[[#This Row],[Disrup]] *J1859*J1858*J1857*J1856,0)</f>
        <v>0</v>
      </c>
    </row>
    <row r="1861" spans="6:11" x14ac:dyDescent="0.3">
      <c r="F1861" s="2">
        <v>5.4240226745605401E-6</v>
      </c>
      <c r="G1861" s="2">
        <f>IF(Tabla2[[#This Row],[Prob]] &gt; threshold, 1, 0)</f>
        <v>0</v>
      </c>
      <c r="H1861" s="2">
        <f>IF(Tabla2[[#This Row],[Disrup]] = 1, G1861*G1860*G1859*G1858*G1857,0)</f>
        <v>0</v>
      </c>
      <c r="I1861" s="4">
        <v>2.25424766540527E-3</v>
      </c>
      <c r="J1861" s="4">
        <f>IF(Tabla3[[#This Row],[Prob]]&gt;threshold, 1, 0)</f>
        <v>0</v>
      </c>
      <c r="K1861" s="4">
        <f>IF(Tabla3[[#This Row],[Disrup]] = 1, Tabla3[[#This Row],[Disrup]] *J1860*J1859*J1858*J1857,0)</f>
        <v>0</v>
      </c>
    </row>
    <row r="1862" spans="6:11" x14ac:dyDescent="0.3">
      <c r="F1862" s="3">
        <v>1.19209289550781E-7</v>
      </c>
      <c r="G1862" s="2">
        <f>IF(Tabla2[[#This Row],[Prob]] &gt; threshold, 1, 0)</f>
        <v>0</v>
      </c>
      <c r="H1862" s="2">
        <f>IF(Tabla2[[#This Row],[Disrup]] = 1, G1862*G1861*G1860*G1859*G1858,0)</f>
        <v>0</v>
      </c>
      <c r="I1862" s="4">
        <v>2.5379657745361301E-4</v>
      </c>
      <c r="J1862" s="4">
        <f>IF(Tabla3[[#This Row],[Prob]]&gt;threshold, 1, 0)</f>
        <v>0</v>
      </c>
      <c r="K1862" s="4">
        <f>IF(Tabla3[[#This Row],[Disrup]] = 1, Tabla3[[#This Row],[Disrup]] *J1861*J1860*J1859*J1858,0)</f>
        <v>0</v>
      </c>
    </row>
    <row r="1863" spans="6:11" x14ac:dyDescent="0.3">
      <c r="F1863" s="2">
        <v>4.8279762268066398E-6</v>
      </c>
      <c r="G1863" s="2">
        <f>IF(Tabla2[[#This Row],[Prob]] &gt; threshold, 1, 0)</f>
        <v>0</v>
      </c>
      <c r="H1863" s="2">
        <f>IF(Tabla2[[#This Row],[Disrup]] = 1, G1863*G1862*G1861*G1860*G1859,0)</f>
        <v>0</v>
      </c>
      <c r="I1863" s="4">
        <v>0.99070250988006503</v>
      </c>
      <c r="J1863" s="4">
        <f>IF(Tabla3[[#This Row],[Prob]]&gt;threshold, 1, 0)</f>
        <v>1</v>
      </c>
      <c r="K1863" s="4">
        <f>IF(Tabla3[[#This Row],[Disrup]] = 1, Tabla3[[#This Row],[Disrup]] *J1862*J1861*J1860*J1859,0)</f>
        <v>0</v>
      </c>
    </row>
    <row r="1864" spans="6:11" x14ac:dyDescent="0.3">
      <c r="F1864" s="2">
        <v>1.8167495727539E-4</v>
      </c>
      <c r="G1864" s="2">
        <f>IF(Tabla2[[#This Row],[Prob]] &gt; threshold, 1, 0)</f>
        <v>0</v>
      </c>
      <c r="H1864" s="2">
        <f>IF(Tabla2[[#This Row],[Disrup]] = 1, G1864*G1863*G1862*G1861*G1860,0)</f>
        <v>0</v>
      </c>
    </row>
    <row r="1865" spans="6:11" x14ac:dyDescent="0.3">
      <c r="F1865" s="2">
        <v>4.52995300292968E-5</v>
      </c>
      <c r="G1865" s="2">
        <f>IF(Tabla2[[#This Row],[Prob]] &gt; threshold, 1, 0)</f>
        <v>0</v>
      </c>
      <c r="H1865" s="2">
        <f>IF(Tabla2[[#This Row],[Disrup]] = 1, G1865*G1864*G1863*G1862*G1861,0)</f>
        <v>0</v>
      </c>
    </row>
    <row r="1866" spans="6:11" x14ac:dyDescent="0.3">
      <c r="F1866" s="2">
        <v>2.0290613174438398E-3</v>
      </c>
      <c r="G1866" s="2">
        <f>IF(Tabla2[[#This Row],[Prob]] &gt; threshold, 1, 0)</f>
        <v>0</v>
      </c>
      <c r="H1866" s="2">
        <f>IF(Tabla2[[#This Row],[Disrup]] = 1, G1866*G1865*G1864*G1863*G1862,0)</f>
        <v>0</v>
      </c>
    </row>
    <row r="1867" spans="6:11" x14ac:dyDescent="0.3">
      <c r="F1867" s="2">
        <v>3.6531686782836898E-4</v>
      </c>
      <c r="G1867" s="2">
        <f>IF(Tabla2[[#This Row],[Prob]] &gt; threshold, 1, 0)</f>
        <v>0</v>
      </c>
      <c r="H1867" s="2">
        <f>IF(Tabla2[[#This Row],[Disrup]] = 1, G1867*G1866*G1865*G1864*G1863,0)</f>
        <v>0</v>
      </c>
    </row>
    <row r="1868" spans="6:11" x14ac:dyDescent="0.3">
      <c r="F1868" s="2">
        <v>2.87413597106933E-4</v>
      </c>
      <c r="G1868" s="2">
        <f>IF(Tabla2[[#This Row],[Prob]] &gt; threshold, 1, 0)</f>
        <v>0</v>
      </c>
      <c r="H1868" s="2">
        <f>IF(Tabla2[[#This Row],[Disrup]] = 1, G1868*G1867*G1866*G1865*G1864,0)</f>
        <v>0</v>
      </c>
    </row>
    <row r="1869" spans="6:11" x14ac:dyDescent="0.3">
      <c r="F1869" s="2">
        <v>4.1486024856567296E-3</v>
      </c>
      <c r="G1869" s="2">
        <f>IF(Tabla2[[#This Row],[Prob]] &gt; threshold, 1, 0)</f>
        <v>0</v>
      </c>
      <c r="H1869" s="2">
        <f>IF(Tabla2[[#This Row],[Disrup]] = 1, G1869*G1868*G1867*G1866*G1865,0)</f>
        <v>0</v>
      </c>
    </row>
    <row r="1870" spans="6:11" x14ac:dyDescent="0.3">
      <c r="F1870" s="2">
        <v>1.0249435901641801E-2</v>
      </c>
      <c r="G1870" s="2">
        <f>IF(Tabla2[[#This Row],[Prob]] &gt; threshold, 1, 0)</f>
        <v>0</v>
      </c>
      <c r="H1870" s="2">
        <f>IF(Tabla2[[#This Row],[Disrup]] = 1, G1870*G1869*G1868*G1867*G1866,0)</f>
        <v>0</v>
      </c>
    </row>
    <row r="1871" spans="6:11" x14ac:dyDescent="0.3">
      <c r="F1871" s="2">
        <v>4.0855407714843698E-3</v>
      </c>
      <c r="G1871" s="2">
        <f>IF(Tabla2[[#This Row],[Prob]] &gt; threshold, 1, 0)</f>
        <v>0</v>
      </c>
      <c r="H1871" s="2">
        <f>IF(Tabla2[[#This Row],[Disrup]] = 1, G1871*G1870*G1869*G1868*G1867,0)</f>
        <v>0</v>
      </c>
    </row>
    <row r="1872" spans="6:11" x14ac:dyDescent="0.3">
      <c r="F1872" s="2">
        <v>4.6339631080627398E-3</v>
      </c>
      <c r="G1872" s="2">
        <f>IF(Tabla2[[#This Row],[Prob]] &gt; threshold, 1, 0)</f>
        <v>0</v>
      </c>
      <c r="H1872" s="2">
        <f>IF(Tabla2[[#This Row],[Disrup]] = 1, G1872*G1871*G1870*G1869*G1868,0)</f>
        <v>0</v>
      </c>
    </row>
    <row r="1873" spans="6:8" x14ac:dyDescent="0.3">
      <c r="F1873" s="2">
        <v>1.76012516021728E-4</v>
      </c>
      <c r="G1873" s="2">
        <f>IF(Tabla2[[#This Row],[Prob]] &gt; threshold, 1, 0)</f>
        <v>0</v>
      </c>
      <c r="H1873" s="2">
        <f>IF(Tabla2[[#This Row],[Disrup]] = 1, G1873*G1872*G1871*G1870*G1869,0)</f>
        <v>0</v>
      </c>
    </row>
    <row r="1874" spans="6:8" x14ac:dyDescent="0.3">
      <c r="F1874" s="2">
        <v>1.2952089309692299E-4</v>
      </c>
      <c r="G1874" s="2">
        <f>IF(Tabla2[[#This Row],[Prob]] &gt; threshold, 1, 0)</f>
        <v>0</v>
      </c>
      <c r="H1874" s="2">
        <f>IF(Tabla2[[#This Row],[Disrup]] = 1, G1874*G1873*G1872*G1871*G1870,0)</f>
        <v>0</v>
      </c>
    </row>
    <row r="1875" spans="6:8" x14ac:dyDescent="0.3">
      <c r="F1875" s="2">
        <v>2.2554397583007799E-4</v>
      </c>
      <c r="G1875" s="2">
        <f>IF(Tabla2[[#This Row],[Prob]] &gt; threshold, 1, 0)</f>
        <v>0</v>
      </c>
      <c r="H1875" s="2">
        <f>IF(Tabla2[[#This Row],[Disrup]] = 1, G1875*G1874*G1873*G1872*G1871,0)</f>
        <v>0</v>
      </c>
    </row>
    <row r="1876" spans="6:8" x14ac:dyDescent="0.3">
      <c r="F1876" s="2">
        <v>1.6289949417114201E-4</v>
      </c>
      <c r="G1876" s="2">
        <f>IF(Tabla2[[#This Row],[Prob]] &gt; threshold, 1, 0)</f>
        <v>0</v>
      </c>
      <c r="H1876" s="2">
        <f>IF(Tabla2[[#This Row],[Disrup]] = 1, G1876*G1875*G1874*G1873*G1872,0)</f>
        <v>0</v>
      </c>
    </row>
    <row r="1877" spans="6:8" x14ac:dyDescent="0.3">
      <c r="F1877" s="2">
        <v>1.0365843772888099E-3</v>
      </c>
      <c r="G1877" s="2">
        <f>IF(Tabla2[[#This Row],[Prob]] &gt; threshold, 1, 0)</f>
        <v>0</v>
      </c>
      <c r="H1877" s="2">
        <f>IF(Tabla2[[#This Row],[Disrup]] = 1, G1877*G1876*G1875*G1874*G1873,0)</f>
        <v>0</v>
      </c>
    </row>
    <row r="1878" spans="6:8" x14ac:dyDescent="0.3">
      <c r="F1878" s="2">
        <v>5.3733587265014605E-4</v>
      </c>
      <c r="G1878" s="2">
        <f>IF(Tabla2[[#This Row],[Prob]] &gt; threshold, 1, 0)</f>
        <v>0</v>
      </c>
      <c r="H1878" s="2">
        <f>IF(Tabla2[[#This Row],[Disrup]] = 1, G1878*G1877*G1876*G1875*G1874,0)</f>
        <v>0</v>
      </c>
    </row>
    <row r="1879" spans="6:8" x14ac:dyDescent="0.3">
      <c r="F1879" s="2">
        <v>1.1773407459259E-2</v>
      </c>
      <c r="G1879" s="2">
        <f>IF(Tabla2[[#This Row],[Prob]] &gt; threshold, 1, 0)</f>
        <v>0</v>
      </c>
      <c r="H1879" s="2">
        <f>IF(Tabla2[[#This Row],[Disrup]] = 1, G1879*G1878*G1877*G1876*G1875,0)</f>
        <v>0</v>
      </c>
    </row>
    <row r="1880" spans="6:8" x14ac:dyDescent="0.3">
      <c r="F1880" s="2">
        <v>9.6873044967651298E-3</v>
      </c>
      <c r="G1880" s="2">
        <f>IF(Tabla2[[#This Row],[Prob]] &gt; threshold, 1, 0)</f>
        <v>0</v>
      </c>
      <c r="H1880" s="2">
        <f>IF(Tabla2[[#This Row],[Disrup]] = 1, G1880*G1879*G1878*G1877*G1876,0)</f>
        <v>0</v>
      </c>
    </row>
    <row r="1881" spans="6:8" x14ac:dyDescent="0.3">
      <c r="F1881" s="2">
        <v>2.0211040973663299E-2</v>
      </c>
      <c r="G1881" s="2">
        <f>IF(Tabla2[[#This Row],[Prob]] &gt; threshold, 1, 0)</f>
        <v>0</v>
      </c>
      <c r="H1881" s="2">
        <f>IF(Tabla2[[#This Row],[Disrup]] = 1, G1881*G1880*G1879*G1878*G1877,0)</f>
        <v>0</v>
      </c>
    </row>
    <row r="1882" spans="6:8" x14ac:dyDescent="0.3">
      <c r="F1882" s="2">
        <v>0.122032761573791</v>
      </c>
      <c r="G1882" s="2">
        <f>IF(Tabla2[[#This Row],[Prob]] &gt; threshold, 1, 0)</f>
        <v>0</v>
      </c>
      <c r="H1882" s="2">
        <f>IF(Tabla2[[#This Row],[Disrup]] = 1, G1882*G1881*G1880*G1879*G1878,0)</f>
        <v>0</v>
      </c>
    </row>
    <row r="1883" spans="6:8" x14ac:dyDescent="0.3">
      <c r="F1883" s="2">
        <v>0.12640160322189301</v>
      </c>
      <c r="G1883" s="2">
        <f>IF(Tabla2[[#This Row],[Prob]] &gt; threshold, 1, 0)</f>
        <v>0</v>
      </c>
      <c r="H1883" s="2">
        <f>IF(Tabla2[[#This Row],[Disrup]] = 1, G1883*G1882*G1881*G1880*G1879,0)</f>
        <v>0</v>
      </c>
    </row>
    <row r="1884" spans="6:8" x14ac:dyDescent="0.3">
      <c r="F1884" s="2">
        <v>8.1092298030853202E-2</v>
      </c>
      <c r="G1884" s="2">
        <f>IF(Tabla2[[#This Row],[Prob]] &gt; threshold, 1, 0)</f>
        <v>0</v>
      </c>
      <c r="H1884" s="2">
        <f>IF(Tabla2[[#This Row],[Disrup]] = 1, G1884*G1883*G1882*G1881*G1880,0)</f>
        <v>0</v>
      </c>
    </row>
    <row r="1885" spans="6:8" x14ac:dyDescent="0.3">
      <c r="F1885" s="2">
        <v>2.7007222175598099E-2</v>
      </c>
      <c r="G1885" s="2">
        <f>IF(Tabla2[[#This Row],[Prob]] &gt; threshold, 1, 0)</f>
        <v>0</v>
      </c>
      <c r="H1885" s="2">
        <f>IF(Tabla2[[#This Row],[Disrup]] = 1, G1885*G1884*G1883*G1882*G1881,0)</f>
        <v>0</v>
      </c>
    </row>
    <row r="1886" spans="6:8" x14ac:dyDescent="0.3">
      <c r="F1886" s="2">
        <v>4.1006207466125402E-3</v>
      </c>
      <c r="G1886" s="2">
        <f>IF(Tabla2[[#This Row],[Prob]] &gt; threshold, 1, 0)</f>
        <v>0</v>
      </c>
      <c r="H1886" s="2">
        <f>IF(Tabla2[[#This Row],[Disrup]] = 1, G1886*G1885*G1884*G1883*G1882,0)</f>
        <v>0</v>
      </c>
    </row>
    <row r="1887" spans="6:8" x14ac:dyDescent="0.3">
      <c r="F1887" s="2">
        <v>3.0148029327392502E-4</v>
      </c>
      <c r="G1887" s="2">
        <f>IF(Tabla2[[#This Row],[Prob]] &gt; threshold, 1, 0)</f>
        <v>0</v>
      </c>
      <c r="H1887" s="2">
        <f>IF(Tabla2[[#This Row],[Disrup]] = 1, G1887*G1886*G1885*G1884*G1883,0)</f>
        <v>0</v>
      </c>
    </row>
    <row r="1888" spans="6:8" x14ac:dyDescent="0.3">
      <c r="F1888" s="2">
        <v>3.0110478401184E-3</v>
      </c>
      <c r="G1888" s="2">
        <f>IF(Tabla2[[#This Row],[Prob]] &gt; threshold, 1, 0)</f>
        <v>0</v>
      </c>
      <c r="H1888" s="2">
        <f>IF(Tabla2[[#This Row],[Disrup]] = 1, G1888*G1887*G1886*G1885*G1884,0)</f>
        <v>0</v>
      </c>
    </row>
    <row r="1889" spans="6:8" x14ac:dyDescent="0.3">
      <c r="F1889" s="2">
        <v>4.5590400695800703E-3</v>
      </c>
      <c r="G1889" s="2">
        <f>IF(Tabla2[[#This Row],[Prob]] &gt; threshold, 1, 0)</f>
        <v>0</v>
      </c>
      <c r="H1889" s="2">
        <f>IF(Tabla2[[#This Row],[Disrup]] = 1, G1889*G1888*G1887*G1886*G1885,0)</f>
        <v>0</v>
      </c>
    </row>
    <row r="1890" spans="6:8" x14ac:dyDescent="0.3">
      <c r="F1890" s="2">
        <v>5.4880380630493103E-3</v>
      </c>
      <c r="G1890" s="2">
        <f>IF(Tabla2[[#This Row],[Prob]] &gt; threshold, 1, 0)</f>
        <v>0</v>
      </c>
      <c r="H1890" s="2">
        <f>IF(Tabla2[[#This Row],[Disrup]] = 1, G1890*G1889*G1888*G1887*G1886,0)</f>
        <v>0</v>
      </c>
    </row>
    <row r="1891" spans="6:8" x14ac:dyDescent="0.3">
      <c r="F1891" s="2">
        <v>5.2931904792785601E-3</v>
      </c>
      <c r="G1891" s="2">
        <f>IF(Tabla2[[#This Row],[Prob]] &gt; threshold, 1, 0)</f>
        <v>0</v>
      </c>
      <c r="H1891" s="2">
        <f>IF(Tabla2[[#This Row],[Disrup]] = 1, G1891*G1890*G1889*G1888*G1887,0)</f>
        <v>0</v>
      </c>
    </row>
    <row r="1892" spans="6:8" x14ac:dyDescent="0.3">
      <c r="F1892" s="2">
        <v>1.92704200744628E-2</v>
      </c>
      <c r="G1892" s="2">
        <f>IF(Tabla2[[#This Row],[Prob]] &gt; threshold, 1, 0)</f>
        <v>0</v>
      </c>
      <c r="H1892" s="2">
        <f>IF(Tabla2[[#This Row],[Disrup]] = 1, G1892*G1891*G1890*G1889*G1888,0)</f>
        <v>0</v>
      </c>
    </row>
    <row r="1893" spans="6:8" x14ac:dyDescent="0.3">
      <c r="F1893" s="2">
        <v>5.0727128982543902E-3</v>
      </c>
      <c r="G1893" s="2">
        <f>IF(Tabla2[[#This Row],[Prob]] &gt; threshold, 1, 0)</f>
        <v>0</v>
      </c>
      <c r="H1893" s="2">
        <f>IF(Tabla2[[#This Row],[Disrup]] = 1, G1893*G1892*G1891*G1890*G1889,0)</f>
        <v>0</v>
      </c>
    </row>
    <row r="1894" spans="6:8" x14ac:dyDescent="0.3">
      <c r="F1894" s="2">
        <v>1.8887221813201901E-2</v>
      </c>
      <c r="G1894" s="2">
        <f>IF(Tabla2[[#This Row],[Prob]] &gt; threshold, 1, 0)</f>
        <v>0</v>
      </c>
      <c r="H1894" s="2">
        <f>IF(Tabla2[[#This Row],[Disrup]] = 1, G1894*G1893*G1892*G1891*G1890,0)</f>
        <v>0</v>
      </c>
    </row>
    <row r="1895" spans="6:8" x14ac:dyDescent="0.3">
      <c r="F1895" s="2">
        <v>9.1707706451416005E-4</v>
      </c>
      <c r="G1895" s="2">
        <f>IF(Tabla2[[#This Row],[Prob]] &gt; threshold, 1, 0)</f>
        <v>0</v>
      </c>
      <c r="H1895" s="2">
        <f>IF(Tabla2[[#This Row],[Disrup]] = 1, G1895*G1894*G1893*G1892*G1891,0)</f>
        <v>0</v>
      </c>
    </row>
    <row r="1896" spans="6:8" x14ac:dyDescent="0.3">
      <c r="F1896" s="2">
        <v>2.0462274551391599E-4</v>
      </c>
      <c r="G1896" s="2">
        <f>IF(Tabla2[[#This Row],[Prob]] &gt; threshold, 1, 0)</f>
        <v>0</v>
      </c>
      <c r="H1896" s="2">
        <f>IF(Tabla2[[#This Row],[Disrup]] = 1, G1896*G1895*G1894*G1893*G1892,0)</f>
        <v>0</v>
      </c>
    </row>
    <row r="1897" spans="6:8" x14ac:dyDescent="0.3">
      <c r="F1897" s="2">
        <v>1.2624263763427699E-4</v>
      </c>
      <c r="G1897" s="2">
        <f>IF(Tabla2[[#This Row],[Prob]] &gt; threshold, 1, 0)</f>
        <v>0</v>
      </c>
      <c r="H1897" s="2">
        <f>IF(Tabla2[[#This Row],[Disrup]] = 1, G1897*G1896*G1895*G1894*G1893,0)</f>
        <v>0</v>
      </c>
    </row>
    <row r="1898" spans="6:8" x14ac:dyDescent="0.3">
      <c r="F1898" s="2">
        <v>3.6418437957763601E-4</v>
      </c>
      <c r="G1898" s="2">
        <f>IF(Tabla2[[#This Row],[Prob]] &gt; threshold, 1, 0)</f>
        <v>0</v>
      </c>
      <c r="H1898" s="2">
        <f>IF(Tabla2[[#This Row],[Disrup]] = 1, G1898*G1897*G1896*G1895*G1894,0)</f>
        <v>0</v>
      </c>
    </row>
    <row r="1899" spans="6:8" x14ac:dyDescent="0.3">
      <c r="F1899" s="2">
        <v>2.3227930068969699E-4</v>
      </c>
      <c r="G1899" s="2">
        <f>IF(Tabla2[[#This Row],[Prob]] &gt; threshold, 1, 0)</f>
        <v>0</v>
      </c>
      <c r="H1899" s="2">
        <f>IF(Tabla2[[#This Row],[Disrup]] = 1, G1899*G1898*G1897*G1896*G1895,0)</f>
        <v>0</v>
      </c>
    </row>
    <row r="1900" spans="6:8" x14ac:dyDescent="0.3">
      <c r="F1900" s="2">
        <v>2.4169683456420898E-3</v>
      </c>
      <c r="G1900" s="2">
        <f>IF(Tabla2[[#This Row],[Prob]] &gt; threshold, 1, 0)</f>
        <v>0</v>
      </c>
      <c r="H1900" s="2">
        <f>IF(Tabla2[[#This Row],[Disrup]] = 1, G1900*G1899*G1898*G1897*G1896,0)</f>
        <v>0</v>
      </c>
    </row>
    <row r="1901" spans="6:8" x14ac:dyDescent="0.3">
      <c r="F1901" s="2">
        <v>8.9545071125030504E-2</v>
      </c>
      <c r="G1901" s="2">
        <f>IF(Tabla2[[#This Row],[Prob]] &gt; threshold, 1, 0)</f>
        <v>0</v>
      </c>
      <c r="H1901" s="2">
        <f>IF(Tabla2[[#This Row],[Disrup]] = 1, G1901*G1900*G1899*G1898*G1897,0)</f>
        <v>0</v>
      </c>
    </row>
    <row r="1902" spans="6:8" x14ac:dyDescent="0.3">
      <c r="F1902" s="2">
        <v>3.15642952919006E-2</v>
      </c>
      <c r="G1902" s="2">
        <f>IF(Tabla2[[#This Row],[Prob]] &gt; threshold, 1, 0)</f>
        <v>0</v>
      </c>
      <c r="H1902" s="2">
        <f>IF(Tabla2[[#This Row],[Disrup]] = 1, G1902*G1901*G1900*G1899*G1898,0)</f>
        <v>0</v>
      </c>
    </row>
    <row r="1903" spans="6:8" x14ac:dyDescent="0.3">
      <c r="F1903" s="2">
        <v>7.8265726566314697E-2</v>
      </c>
      <c r="G1903" s="2">
        <f>IF(Tabla2[[#This Row],[Prob]] &gt; threshold, 1, 0)</f>
        <v>0</v>
      </c>
      <c r="H1903" s="2">
        <f>IF(Tabla2[[#This Row],[Disrup]] = 1, G1903*G1902*G1901*G1900*G1899,0)</f>
        <v>0</v>
      </c>
    </row>
    <row r="1904" spans="6:8" x14ac:dyDescent="0.3">
      <c r="F1904" s="2">
        <v>0.12309974431991499</v>
      </c>
      <c r="G1904" s="2">
        <f>IF(Tabla2[[#This Row],[Prob]] &gt; threshold, 1, 0)</f>
        <v>0</v>
      </c>
      <c r="H1904" s="2">
        <f>IF(Tabla2[[#This Row],[Disrup]] = 1, G1904*G1903*G1902*G1901*G1900,0)</f>
        <v>0</v>
      </c>
    </row>
    <row r="1905" spans="6:8" x14ac:dyDescent="0.3">
      <c r="F1905" s="2">
        <v>3.5270452499389601E-3</v>
      </c>
      <c r="G1905" s="2">
        <f>IF(Tabla2[[#This Row],[Prob]] &gt; threshold, 1, 0)</f>
        <v>0</v>
      </c>
      <c r="H1905" s="2">
        <f>IF(Tabla2[[#This Row],[Disrup]] = 1, G1905*G1904*G1903*G1902*G1901,0)</f>
        <v>0</v>
      </c>
    </row>
    <row r="1906" spans="6:8" x14ac:dyDescent="0.3">
      <c r="F1906" s="2">
        <v>3.0663013458251901E-3</v>
      </c>
      <c r="G1906" s="2">
        <f>IF(Tabla2[[#This Row],[Prob]] &gt; threshold, 1, 0)</f>
        <v>0</v>
      </c>
      <c r="H1906" s="2">
        <f>IF(Tabla2[[#This Row],[Disrup]] = 1, G1906*G1905*G1904*G1903*G1902,0)</f>
        <v>0</v>
      </c>
    </row>
    <row r="1907" spans="6:8" x14ac:dyDescent="0.3">
      <c r="F1907" s="2">
        <v>1.0579228401184E-3</v>
      </c>
      <c r="G1907" s="2">
        <f>IF(Tabla2[[#This Row],[Prob]] &gt; threshold, 1, 0)</f>
        <v>0</v>
      </c>
      <c r="H1907" s="2">
        <f>IF(Tabla2[[#This Row],[Disrup]] = 1, G1907*G1906*G1905*G1904*G1903,0)</f>
        <v>0</v>
      </c>
    </row>
    <row r="1908" spans="6:8" x14ac:dyDescent="0.3">
      <c r="F1908" s="2">
        <v>2.4293661117553701E-2</v>
      </c>
      <c r="G1908" s="2">
        <f>IF(Tabla2[[#This Row],[Prob]] &gt; threshold, 1, 0)</f>
        <v>0</v>
      </c>
      <c r="H1908" s="2">
        <f>IF(Tabla2[[#This Row],[Disrup]] = 1, G1908*G1907*G1906*G1905*G1904,0)</f>
        <v>0</v>
      </c>
    </row>
    <row r="1909" spans="6:8" x14ac:dyDescent="0.3">
      <c r="F1909" s="2">
        <v>8.4220409393310505E-2</v>
      </c>
      <c r="G1909" s="2">
        <f>IF(Tabla2[[#This Row],[Prob]] &gt; threshold, 1, 0)</f>
        <v>0</v>
      </c>
      <c r="H1909" s="2">
        <f>IF(Tabla2[[#This Row],[Disrup]] = 1, G1909*G1908*G1907*G1906*G1905,0)</f>
        <v>0</v>
      </c>
    </row>
    <row r="1910" spans="6:8" x14ac:dyDescent="0.3">
      <c r="F1910" s="2">
        <v>8.3662033081054604E-2</v>
      </c>
      <c r="G1910" s="2">
        <f>IF(Tabla2[[#This Row],[Prob]] &gt; threshold, 1, 0)</f>
        <v>0</v>
      </c>
      <c r="H1910" s="2">
        <f>IF(Tabla2[[#This Row],[Disrup]] = 1, G1910*G1909*G1908*G1907*G1906,0)</f>
        <v>0</v>
      </c>
    </row>
    <row r="1911" spans="6:8" x14ac:dyDescent="0.3">
      <c r="F1911" s="2">
        <v>0.160485625267028</v>
      </c>
      <c r="G1911" s="2">
        <f>IF(Tabla2[[#This Row],[Prob]] &gt; threshold, 1, 0)</f>
        <v>0</v>
      </c>
      <c r="H1911" s="2">
        <f>IF(Tabla2[[#This Row],[Disrup]] = 1, G1911*G1910*G1909*G1908*G1907,0)</f>
        <v>0</v>
      </c>
    </row>
    <row r="1912" spans="6:8" x14ac:dyDescent="0.3">
      <c r="F1912" s="2">
        <v>4.2127966880798296E-3</v>
      </c>
      <c r="G1912" s="2">
        <f>IF(Tabla2[[#This Row],[Prob]] &gt; threshold, 1, 0)</f>
        <v>0</v>
      </c>
      <c r="H1912" s="2">
        <f>IF(Tabla2[[#This Row],[Disrup]] = 1, G1912*G1911*G1910*G1909*G1908,0)</f>
        <v>0</v>
      </c>
    </row>
    <row r="1913" spans="6:8" x14ac:dyDescent="0.3">
      <c r="F1913" s="2">
        <v>1.1501908302307101E-3</v>
      </c>
      <c r="G1913" s="2">
        <f>IF(Tabla2[[#This Row],[Prob]] &gt; threshold, 1, 0)</f>
        <v>0</v>
      </c>
      <c r="H1913" s="2">
        <f>IF(Tabla2[[#This Row],[Disrup]] = 1, G1913*G1912*G1911*G1910*G1909,0)</f>
        <v>0</v>
      </c>
    </row>
    <row r="1914" spans="6:8" x14ac:dyDescent="0.3">
      <c r="F1914" s="2">
        <v>7.1144104003906196E-4</v>
      </c>
      <c r="G1914" s="2">
        <f>IF(Tabla2[[#This Row],[Prob]] &gt; threshold, 1, 0)</f>
        <v>0</v>
      </c>
      <c r="H1914" s="2">
        <f>IF(Tabla2[[#This Row],[Disrup]] = 1, G1914*G1913*G1912*G1911*G1910,0)</f>
        <v>0</v>
      </c>
    </row>
    <row r="1915" spans="6:8" x14ac:dyDescent="0.3">
      <c r="F1915" s="2">
        <v>1.13594532012939E-3</v>
      </c>
      <c r="G1915" s="2">
        <f>IF(Tabla2[[#This Row],[Prob]] &gt; threshold, 1, 0)</f>
        <v>0</v>
      </c>
      <c r="H1915" s="2">
        <f>IF(Tabla2[[#This Row],[Disrup]] = 1, G1915*G1914*G1913*G1912*G1911,0)</f>
        <v>0</v>
      </c>
    </row>
    <row r="1916" spans="6:8" x14ac:dyDescent="0.3">
      <c r="F1916" s="2">
        <v>4.02578115463256E-2</v>
      </c>
      <c r="G1916" s="2">
        <f>IF(Tabla2[[#This Row],[Prob]] &gt; threshold, 1, 0)</f>
        <v>0</v>
      </c>
      <c r="H1916" s="2">
        <f>IF(Tabla2[[#This Row],[Disrup]] = 1, G1916*G1915*G1914*G1913*G1912,0)</f>
        <v>0</v>
      </c>
    </row>
    <row r="1917" spans="6:8" x14ac:dyDescent="0.3">
      <c r="F1917" s="2">
        <v>6.4883708953857394E-2</v>
      </c>
      <c r="G1917" s="2">
        <f>IF(Tabla2[[#This Row],[Prob]] &gt; threshold, 1, 0)</f>
        <v>0</v>
      </c>
      <c r="H1917" s="2">
        <f>IF(Tabla2[[#This Row],[Disrup]] = 1, G1917*G1916*G1915*G1914*G1913,0)</f>
        <v>0</v>
      </c>
    </row>
    <row r="1918" spans="6:8" x14ac:dyDescent="0.3">
      <c r="F1918" s="2">
        <v>3.4907460212707498E-3</v>
      </c>
      <c r="G1918" s="2">
        <f>IF(Tabla2[[#This Row],[Prob]] &gt; threshold, 1, 0)</f>
        <v>0</v>
      </c>
      <c r="H1918" s="2">
        <f>IF(Tabla2[[#This Row],[Disrup]] = 1, G1918*G1917*G1916*G1915*G1914,0)</f>
        <v>0</v>
      </c>
    </row>
    <row r="1919" spans="6:8" x14ac:dyDescent="0.3">
      <c r="F1919" s="2">
        <v>3.3704638481140102E-3</v>
      </c>
      <c r="G1919" s="2">
        <f>IF(Tabla2[[#This Row],[Prob]] &gt; threshold, 1, 0)</f>
        <v>0</v>
      </c>
      <c r="H1919" s="2">
        <f>IF(Tabla2[[#This Row],[Disrup]] = 1, G1919*G1918*G1917*G1916*G1915,0)</f>
        <v>0</v>
      </c>
    </row>
    <row r="1920" spans="6:8" x14ac:dyDescent="0.3">
      <c r="F1920" s="2">
        <v>6.1311721801757804E-3</v>
      </c>
      <c r="G1920" s="2">
        <f>IF(Tabla2[[#This Row],[Prob]] &gt; threshold, 1, 0)</f>
        <v>0</v>
      </c>
      <c r="H1920" s="2">
        <f>IF(Tabla2[[#This Row],[Disrup]] = 1, G1920*G1919*G1918*G1917*G1916,0)</f>
        <v>0</v>
      </c>
    </row>
    <row r="1921" spans="6:8" x14ac:dyDescent="0.3">
      <c r="F1921" s="2">
        <v>1.8715858459472599E-4</v>
      </c>
      <c r="G1921" s="2">
        <f>IF(Tabla2[[#This Row],[Prob]] &gt; threshold, 1, 0)</f>
        <v>0</v>
      </c>
      <c r="H1921" s="2">
        <f>IF(Tabla2[[#This Row],[Disrup]] = 1, G1921*G1920*G1919*G1918*G1917,0)</f>
        <v>0</v>
      </c>
    </row>
    <row r="1922" spans="6:8" x14ac:dyDescent="0.3">
      <c r="F1922" s="2">
        <v>7.3075294494628906E-5</v>
      </c>
      <c r="G1922" s="2">
        <f>IF(Tabla2[[#This Row],[Prob]] &gt; threshold, 1, 0)</f>
        <v>0</v>
      </c>
      <c r="H1922" s="2">
        <f>IF(Tabla2[[#This Row],[Disrup]] = 1, G1922*G1921*G1920*G1919*G1918,0)</f>
        <v>0</v>
      </c>
    </row>
    <row r="1923" spans="6:8" x14ac:dyDescent="0.3">
      <c r="F1923" s="2">
        <v>9.7751617431640608E-6</v>
      </c>
      <c r="G1923" s="2">
        <f>IF(Tabla2[[#This Row],[Prob]] &gt; threshold, 1, 0)</f>
        <v>0</v>
      </c>
      <c r="H1923" s="2">
        <f>IF(Tabla2[[#This Row],[Disrup]] = 1, G1923*G1922*G1921*G1920*G1919,0)</f>
        <v>0</v>
      </c>
    </row>
    <row r="1924" spans="6:8" x14ac:dyDescent="0.3">
      <c r="F1924" s="2">
        <v>1.74921751022338E-3</v>
      </c>
      <c r="G1924" s="2">
        <f>IF(Tabla2[[#This Row],[Prob]] &gt; threshold, 1, 0)</f>
        <v>0</v>
      </c>
      <c r="H1924" s="2">
        <f>IF(Tabla2[[#This Row],[Disrup]] = 1, G1924*G1923*G1922*G1921*G1920,0)</f>
        <v>0</v>
      </c>
    </row>
    <row r="1925" spans="6:8" x14ac:dyDescent="0.3">
      <c r="F1925" s="2">
        <v>1.74164772033691E-4</v>
      </c>
      <c r="G1925" s="2">
        <f>IF(Tabla2[[#This Row],[Prob]] &gt; threshold, 1, 0)</f>
        <v>0</v>
      </c>
      <c r="H1925" s="2">
        <f>IF(Tabla2[[#This Row],[Disrup]] = 1, G1925*G1924*G1923*G1922*G1921,0)</f>
        <v>0</v>
      </c>
    </row>
    <row r="1926" spans="6:8" x14ac:dyDescent="0.3">
      <c r="F1926" s="2">
        <v>3.6078691482543902E-4</v>
      </c>
      <c r="G1926" s="2">
        <f>IF(Tabla2[[#This Row],[Prob]] &gt; threshold, 1, 0)</f>
        <v>0</v>
      </c>
      <c r="H1926" s="2">
        <f>IF(Tabla2[[#This Row],[Disrup]] = 1, G1926*G1925*G1924*G1923*G1922,0)</f>
        <v>0</v>
      </c>
    </row>
    <row r="1927" spans="6:8" x14ac:dyDescent="0.3">
      <c r="F1927" s="2">
        <v>4.9912333488464303E-3</v>
      </c>
      <c r="G1927" s="2">
        <f>IF(Tabla2[[#This Row],[Prob]] &gt; threshold, 1, 0)</f>
        <v>0</v>
      </c>
      <c r="H1927" s="2">
        <f>IF(Tabla2[[#This Row],[Disrup]] = 1, G1927*G1926*G1925*G1924*G1923,0)</f>
        <v>0</v>
      </c>
    </row>
    <row r="1928" spans="6:8" x14ac:dyDescent="0.3">
      <c r="F1928" s="2">
        <v>2.9334425926208401E-3</v>
      </c>
      <c r="G1928" s="2">
        <f>IF(Tabla2[[#This Row],[Prob]] &gt; threshold, 1, 0)</f>
        <v>0</v>
      </c>
      <c r="H1928" s="2">
        <f>IF(Tabla2[[#This Row],[Disrup]] = 1, G1928*G1927*G1926*G1925*G1924,0)</f>
        <v>0</v>
      </c>
    </row>
    <row r="1929" spans="6:8" x14ac:dyDescent="0.3">
      <c r="F1929" s="2">
        <v>1.3969540596008301E-3</v>
      </c>
      <c r="G1929" s="2">
        <f>IF(Tabla2[[#This Row],[Prob]] &gt; threshold, 1, 0)</f>
        <v>0</v>
      </c>
      <c r="H1929" s="2">
        <f>IF(Tabla2[[#This Row],[Disrup]] = 1, G1929*G1928*G1927*G1926*G1925,0)</f>
        <v>0</v>
      </c>
    </row>
    <row r="1930" spans="6:8" x14ac:dyDescent="0.3">
      <c r="F1930" s="2">
        <v>8.0054998397827105E-4</v>
      </c>
      <c r="G1930" s="2">
        <f>IF(Tabla2[[#This Row],[Prob]] &gt; threshold, 1, 0)</f>
        <v>0</v>
      </c>
      <c r="H1930" s="2">
        <f>IF(Tabla2[[#This Row],[Disrup]] = 1, G1930*G1929*G1928*G1927*G1926,0)</f>
        <v>0</v>
      </c>
    </row>
    <row r="1931" spans="6:8" x14ac:dyDescent="0.3">
      <c r="F1931" s="2">
        <v>8.1062316894531199E-6</v>
      </c>
      <c r="G1931" s="2">
        <f>IF(Tabla2[[#This Row],[Prob]] &gt; threshold, 1, 0)</f>
        <v>0</v>
      </c>
      <c r="H1931" s="2">
        <f>IF(Tabla2[[#This Row],[Disrup]] = 1, G1931*G1930*G1929*G1928*G1927,0)</f>
        <v>0</v>
      </c>
    </row>
    <row r="1932" spans="6:8" x14ac:dyDescent="0.3">
      <c r="F1932" s="2">
        <v>4.4584274291992099E-5</v>
      </c>
      <c r="G1932" s="2">
        <f>IF(Tabla2[[#This Row],[Prob]] &gt; threshold, 1, 0)</f>
        <v>0</v>
      </c>
      <c r="H1932" s="2">
        <f>IF(Tabla2[[#This Row],[Disrup]] = 1, G1932*G1931*G1930*G1929*G1928,0)</f>
        <v>0</v>
      </c>
    </row>
    <row r="1933" spans="6:8" x14ac:dyDescent="0.3">
      <c r="F1933" s="2">
        <v>6.9630146026611296E-4</v>
      </c>
      <c r="G1933" s="2">
        <f>IF(Tabla2[[#This Row],[Prob]] &gt; threshold, 1, 0)</f>
        <v>0</v>
      </c>
      <c r="H1933" s="2">
        <f>IF(Tabla2[[#This Row],[Disrup]] = 1, G1933*G1932*G1931*G1930*G1929,0)</f>
        <v>0</v>
      </c>
    </row>
    <row r="1934" spans="6:8" x14ac:dyDescent="0.3">
      <c r="F1934" s="2">
        <v>8.3827972412109299E-4</v>
      </c>
      <c r="G1934" s="2">
        <f>IF(Tabla2[[#This Row],[Prob]] &gt; threshold, 1, 0)</f>
        <v>0</v>
      </c>
      <c r="H1934" s="2">
        <f>IF(Tabla2[[#This Row],[Disrup]] = 1, G1934*G1933*G1932*G1931*G1930,0)</f>
        <v>0</v>
      </c>
    </row>
    <row r="1935" spans="6:8" x14ac:dyDescent="0.3">
      <c r="F1935" s="2">
        <v>7.4981451034545898E-3</v>
      </c>
      <c r="G1935" s="2">
        <f>IF(Tabla2[[#This Row],[Prob]] &gt; threshold, 1, 0)</f>
        <v>0</v>
      </c>
      <c r="H1935" s="2">
        <f>IF(Tabla2[[#This Row],[Disrup]] = 1, G1935*G1934*G1933*G1932*G1931,0)</f>
        <v>0</v>
      </c>
    </row>
    <row r="1936" spans="6:8" x14ac:dyDescent="0.3">
      <c r="F1936" s="2">
        <v>3.2970905303955E-3</v>
      </c>
      <c r="G1936" s="2">
        <f>IF(Tabla2[[#This Row],[Prob]] &gt; threshold, 1, 0)</f>
        <v>0</v>
      </c>
      <c r="H1936" s="2">
        <f>IF(Tabla2[[#This Row],[Disrup]] = 1, G1936*G1935*G1934*G1933*G1932,0)</f>
        <v>0</v>
      </c>
    </row>
    <row r="1937" spans="6:8" x14ac:dyDescent="0.3">
      <c r="F1937" s="2">
        <v>4.3076276779174799E-4</v>
      </c>
      <c r="G1937" s="2">
        <f>IF(Tabla2[[#This Row],[Prob]] &gt; threshold, 1, 0)</f>
        <v>0</v>
      </c>
      <c r="H1937" s="2">
        <f>IF(Tabla2[[#This Row],[Disrup]] = 1, G1937*G1936*G1935*G1934*G1933,0)</f>
        <v>0</v>
      </c>
    </row>
    <row r="1938" spans="6:8" x14ac:dyDescent="0.3">
      <c r="F1938" s="2">
        <v>3.1365156173705998E-3</v>
      </c>
      <c r="G1938" s="2">
        <f>IF(Tabla2[[#This Row],[Prob]] &gt; threshold, 1, 0)</f>
        <v>0</v>
      </c>
      <c r="H1938" s="2">
        <f>IF(Tabla2[[#This Row],[Disrup]] = 1, G1938*G1937*G1936*G1935*G1934,0)</f>
        <v>0</v>
      </c>
    </row>
    <row r="1939" spans="6:8" x14ac:dyDescent="0.3">
      <c r="F1939" s="2">
        <v>6.9312453269958496E-3</v>
      </c>
      <c r="G1939" s="2">
        <f>IF(Tabla2[[#This Row],[Prob]] &gt; threshold, 1, 0)</f>
        <v>0</v>
      </c>
      <c r="H1939" s="2">
        <f>IF(Tabla2[[#This Row],[Disrup]] = 1, G1939*G1938*G1937*G1936*G1935,0)</f>
        <v>0</v>
      </c>
    </row>
    <row r="1940" spans="6:8" x14ac:dyDescent="0.3">
      <c r="F1940" s="2">
        <v>1.5639007091522199E-2</v>
      </c>
      <c r="G1940" s="2">
        <f>IF(Tabla2[[#This Row],[Prob]] &gt; threshold, 1, 0)</f>
        <v>0</v>
      </c>
      <c r="H1940" s="2">
        <f>IF(Tabla2[[#This Row],[Disrup]] = 1, G1940*G1939*G1938*G1937*G1936,0)</f>
        <v>0</v>
      </c>
    </row>
    <row r="1941" spans="6:8" x14ac:dyDescent="0.3">
      <c r="F1941" s="2">
        <v>9.0652704238891602E-4</v>
      </c>
      <c r="G1941" s="2">
        <f>IF(Tabla2[[#This Row],[Prob]] &gt; threshold, 1, 0)</f>
        <v>0</v>
      </c>
      <c r="H1941" s="2">
        <f>IF(Tabla2[[#This Row],[Disrup]] = 1, G1941*G1940*G1939*G1938*G1937,0)</f>
        <v>0</v>
      </c>
    </row>
    <row r="1942" spans="6:8" x14ac:dyDescent="0.3">
      <c r="F1942" s="2">
        <v>1.9133090972900301E-4</v>
      </c>
      <c r="G1942" s="2">
        <f>IF(Tabla2[[#This Row],[Prob]] &gt; threshold, 1, 0)</f>
        <v>0</v>
      </c>
      <c r="H1942" s="2">
        <f>IF(Tabla2[[#This Row],[Disrup]] = 1, G1942*G1941*G1940*G1939*G1938,0)</f>
        <v>0</v>
      </c>
    </row>
    <row r="1943" spans="6:8" x14ac:dyDescent="0.3">
      <c r="F1943" s="2">
        <v>5.3653717041015599E-3</v>
      </c>
      <c r="G1943" s="2">
        <f>IF(Tabla2[[#This Row],[Prob]] &gt; threshold, 1, 0)</f>
        <v>0</v>
      </c>
      <c r="H1943" s="2">
        <f>IF(Tabla2[[#This Row],[Disrup]] = 1, G1943*G1942*G1941*G1940*G1939,0)</f>
        <v>0</v>
      </c>
    </row>
    <row r="1944" spans="6:8" x14ac:dyDescent="0.3">
      <c r="F1944" s="2">
        <v>1.5462636947631799E-3</v>
      </c>
      <c r="G1944" s="2">
        <f>IF(Tabla2[[#This Row],[Prob]] &gt; threshold, 1, 0)</f>
        <v>0</v>
      </c>
      <c r="H1944" s="2">
        <f>IF(Tabla2[[#This Row],[Disrup]] = 1, G1944*G1943*G1942*G1941*G1940,0)</f>
        <v>0</v>
      </c>
    </row>
    <row r="1945" spans="6:8" x14ac:dyDescent="0.3">
      <c r="F1945" s="2">
        <v>1.3644874095916699E-2</v>
      </c>
      <c r="G1945" s="2">
        <f>IF(Tabla2[[#This Row],[Prob]] &gt; threshold, 1, 0)</f>
        <v>0</v>
      </c>
      <c r="H1945" s="2">
        <f>IF(Tabla2[[#This Row],[Disrup]] = 1, G1945*G1944*G1943*G1942*G1941,0)</f>
        <v>0</v>
      </c>
    </row>
    <row r="1946" spans="6:8" x14ac:dyDescent="0.3">
      <c r="F1946" s="2">
        <v>6.2558054924011196E-3</v>
      </c>
      <c r="G1946" s="2">
        <f>IF(Tabla2[[#This Row],[Prob]] &gt; threshold, 1, 0)</f>
        <v>0</v>
      </c>
      <c r="H1946" s="2">
        <f>IF(Tabla2[[#This Row],[Disrup]] = 1, G1946*G1945*G1944*G1943*G1942,0)</f>
        <v>0</v>
      </c>
    </row>
    <row r="1947" spans="6:8" x14ac:dyDescent="0.3">
      <c r="F1947" s="2">
        <v>6.7742466926574698E-3</v>
      </c>
      <c r="G1947" s="2">
        <f>IF(Tabla2[[#This Row],[Prob]] &gt; threshold, 1, 0)</f>
        <v>0</v>
      </c>
      <c r="H1947" s="2">
        <f>IF(Tabla2[[#This Row],[Disrup]] = 1, G1947*G1946*G1945*G1944*G1943,0)</f>
        <v>0</v>
      </c>
    </row>
    <row r="1948" spans="6:8" x14ac:dyDescent="0.3">
      <c r="F1948" s="2">
        <v>5.4038166999816799E-3</v>
      </c>
      <c r="G1948" s="2">
        <f>IF(Tabla2[[#This Row],[Prob]] &gt; threshold, 1, 0)</f>
        <v>0</v>
      </c>
      <c r="H1948" s="2">
        <f>IF(Tabla2[[#This Row],[Disrup]] = 1, G1948*G1947*G1946*G1945*G1944,0)</f>
        <v>0</v>
      </c>
    </row>
    <row r="1949" spans="6:8" x14ac:dyDescent="0.3">
      <c r="F1949" s="2">
        <v>1.1278688907623201E-2</v>
      </c>
      <c r="G1949" s="2">
        <f>IF(Tabla2[[#This Row],[Prob]] &gt; threshold, 1, 0)</f>
        <v>0</v>
      </c>
      <c r="H1949" s="2">
        <f>IF(Tabla2[[#This Row],[Disrup]] = 1, G1949*G1948*G1947*G1946*G1945,0)</f>
        <v>0</v>
      </c>
    </row>
    <row r="1950" spans="6:8" x14ac:dyDescent="0.3">
      <c r="F1950" s="2">
        <v>1.9210994243621798E-2</v>
      </c>
      <c r="G1950" s="2">
        <f>IF(Tabla2[[#This Row],[Prob]] &gt; threshold, 1, 0)</f>
        <v>0</v>
      </c>
      <c r="H1950" s="2">
        <f>IF(Tabla2[[#This Row],[Disrup]] = 1, G1950*G1949*G1948*G1947*G1946,0)</f>
        <v>0</v>
      </c>
    </row>
    <row r="1951" spans="6:8" x14ac:dyDescent="0.3">
      <c r="F1951" s="2">
        <v>2.2101759910583399E-2</v>
      </c>
      <c r="G1951" s="2">
        <f>IF(Tabla2[[#This Row],[Prob]] &gt; threshold, 1, 0)</f>
        <v>0</v>
      </c>
      <c r="H1951" s="2">
        <f>IF(Tabla2[[#This Row],[Disrup]] = 1, G1951*G1950*G1949*G1948*G1947,0)</f>
        <v>0</v>
      </c>
    </row>
    <row r="1952" spans="6:8" x14ac:dyDescent="0.3">
      <c r="F1952" s="2">
        <v>2.30076313018798E-2</v>
      </c>
      <c r="G1952" s="2">
        <f>IF(Tabla2[[#This Row],[Prob]] &gt; threshold, 1, 0)</f>
        <v>0</v>
      </c>
      <c r="H1952" s="2">
        <f>IF(Tabla2[[#This Row],[Disrup]] = 1, G1952*G1951*G1950*G1949*G1948,0)</f>
        <v>0</v>
      </c>
    </row>
    <row r="1953" spans="6:8" x14ac:dyDescent="0.3">
      <c r="F1953" s="2">
        <v>1.8686056137084898E-2</v>
      </c>
      <c r="G1953" s="2">
        <f>IF(Tabla2[[#This Row],[Prob]] &gt; threshold, 1, 0)</f>
        <v>0</v>
      </c>
      <c r="H1953" s="2">
        <f>IF(Tabla2[[#This Row],[Disrup]] = 1, G1953*G1952*G1951*G1950*G1949,0)</f>
        <v>0</v>
      </c>
    </row>
    <row r="1954" spans="6:8" x14ac:dyDescent="0.3">
      <c r="F1954" s="2">
        <v>3.84402275085449E-3</v>
      </c>
      <c r="G1954" s="2">
        <f>IF(Tabla2[[#This Row],[Prob]] &gt; threshold, 1, 0)</f>
        <v>0</v>
      </c>
      <c r="H1954" s="2">
        <f>IF(Tabla2[[#This Row],[Disrup]] = 1, G1954*G1953*G1952*G1951*G1950,0)</f>
        <v>0</v>
      </c>
    </row>
    <row r="1955" spans="6:8" x14ac:dyDescent="0.3">
      <c r="F1955" s="2">
        <v>2.4344921112060499E-3</v>
      </c>
      <c r="G1955" s="2">
        <f>IF(Tabla2[[#This Row],[Prob]] &gt; threshold, 1, 0)</f>
        <v>0</v>
      </c>
      <c r="H1955" s="2">
        <f>IF(Tabla2[[#This Row],[Disrup]] = 1, G1955*G1954*G1953*G1952*G1951,0)</f>
        <v>0</v>
      </c>
    </row>
    <row r="1956" spans="6:8" x14ac:dyDescent="0.3">
      <c r="F1956" s="2">
        <v>2.9003620147705002E-4</v>
      </c>
      <c r="G1956" s="2">
        <f>IF(Tabla2[[#This Row],[Prob]] &gt; threshold, 1, 0)</f>
        <v>0</v>
      </c>
      <c r="H1956" s="2">
        <f>IF(Tabla2[[#This Row],[Disrup]] = 1, G1956*G1955*G1954*G1953*G1952,0)</f>
        <v>0</v>
      </c>
    </row>
    <row r="1957" spans="6:8" x14ac:dyDescent="0.3">
      <c r="F1957" s="2">
        <v>2.9355287551879801E-4</v>
      </c>
      <c r="G1957" s="2">
        <f>IF(Tabla2[[#This Row],[Prob]] &gt; threshold, 1, 0)</f>
        <v>0</v>
      </c>
      <c r="H1957" s="2">
        <f>IF(Tabla2[[#This Row],[Disrup]] = 1, G1957*G1956*G1955*G1954*G1953,0)</f>
        <v>0</v>
      </c>
    </row>
    <row r="1958" spans="6:8" x14ac:dyDescent="0.3">
      <c r="F1958" s="2">
        <v>9.5164775848388596E-4</v>
      </c>
      <c r="G1958" s="2">
        <f>IF(Tabla2[[#This Row],[Prob]] &gt; threshold, 1, 0)</f>
        <v>0</v>
      </c>
      <c r="H1958" s="2">
        <f>IF(Tabla2[[#This Row],[Disrup]] = 1, G1958*G1957*G1956*G1955*G1954,0)</f>
        <v>0</v>
      </c>
    </row>
    <row r="1959" spans="6:8" x14ac:dyDescent="0.3">
      <c r="F1959" s="2">
        <v>7.6055526733398397E-5</v>
      </c>
      <c r="G1959" s="2">
        <f>IF(Tabla2[[#This Row],[Prob]] &gt; threshold, 1, 0)</f>
        <v>0</v>
      </c>
      <c r="H1959" s="2">
        <f>IF(Tabla2[[#This Row],[Disrup]] = 1, G1959*G1958*G1957*G1956*G1955,0)</f>
        <v>0</v>
      </c>
    </row>
    <row r="1960" spans="6:8" x14ac:dyDescent="0.3">
      <c r="F1960" s="2">
        <v>2.49147415161132E-4</v>
      </c>
      <c r="G1960" s="2">
        <f>IF(Tabla2[[#This Row],[Prob]] &gt; threshold, 1, 0)</f>
        <v>0</v>
      </c>
      <c r="H1960" s="2">
        <f>IF(Tabla2[[#This Row],[Disrup]] = 1, G1960*G1959*G1958*G1957*G1956,0)</f>
        <v>0</v>
      </c>
    </row>
    <row r="1961" spans="6:8" x14ac:dyDescent="0.3">
      <c r="F1961" s="2">
        <v>3.8862228393554599E-5</v>
      </c>
      <c r="G1961" s="2">
        <f>IF(Tabla2[[#This Row],[Prob]] &gt; threshold, 1, 0)</f>
        <v>0</v>
      </c>
      <c r="H1961" s="2">
        <f>IF(Tabla2[[#This Row],[Disrup]] = 1, G1961*G1960*G1959*G1958*G1957,0)</f>
        <v>0</v>
      </c>
    </row>
    <row r="1962" spans="6:8" x14ac:dyDescent="0.3">
      <c r="F1962" s="2">
        <v>3.4630298614501899E-5</v>
      </c>
      <c r="G1962" s="2">
        <f>IF(Tabla2[[#This Row],[Prob]] &gt; threshold, 1, 0)</f>
        <v>0</v>
      </c>
      <c r="H1962" s="2">
        <f>IF(Tabla2[[#This Row],[Disrup]] = 1, G1962*G1961*G1960*G1959*G1958,0)</f>
        <v>0</v>
      </c>
    </row>
    <row r="1963" spans="6:8" x14ac:dyDescent="0.3">
      <c r="F1963" s="2">
        <v>9.8556280136108398E-4</v>
      </c>
      <c r="G1963" s="2">
        <f>IF(Tabla2[[#This Row],[Prob]] &gt; threshold, 1, 0)</f>
        <v>0</v>
      </c>
      <c r="H1963" s="2">
        <f>IF(Tabla2[[#This Row],[Disrup]] = 1, G1963*G1962*G1961*G1960*G1959,0)</f>
        <v>0</v>
      </c>
    </row>
    <row r="1964" spans="6:8" x14ac:dyDescent="0.3">
      <c r="F1964" s="2">
        <v>4.6163797378540001E-4</v>
      </c>
      <c r="G1964" s="2">
        <f>IF(Tabla2[[#This Row],[Prob]] &gt; threshold, 1, 0)</f>
        <v>0</v>
      </c>
      <c r="H1964" s="2">
        <f>IF(Tabla2[[#This Row],[Disrup]] = 1, G1964*G1963*G1962*G1961*G1960,0)</f>
        <v>0</v>
      </c>
    </row>
    <row r="1965" spans="6:8" x14ac:dyDescent="0.3">
      <c r="F1965" s="2">
        <v>1.51408314704895E-2</v>
      </c>
      <c r="G1965" s="2">
        <f>IF(Tabla2[[#This Row],[Prob]] &gt; threshold, 1, 0)</f>
        <v>0</v>
      </c>
      <c r="H1965" s="2">
        <f>IF(Tabla2[[#This Row],[Disrup]] = 1, G1965*G1964*G1963*G1962*G1961,0)</f>
        <v>0</v>
      </c>
    </row>
    <row r="1966" spans="6:8" x14ac:dyDescent="0.3">
      <c r="F1966" s="2">
        <v>1.8525123596191401E-4</v>
      </c>
      <c r="G1966" s="2">
        <f>IF(Tabla2[[#This Row],[Prob]] &gt; threshold, 1, 0)</f>
        <v>0</v>
      </c>
      <c r="H1966" s="2">
        <f>IF(Tabla2[[#This Row],[Disrup]] = 1, G1966*G1965*G1964*G1963*G1962,0)</f>
        <v>0</v>
      </c>
    </row>
    <row r="1967" spans="6:8" x14ac:dyDescent="0.3">
      <c r="F1967" s="2">
        <v>8.21352005004882E-5</v>
      </c>
      <c r="G1967" s="2">
        <f>IF(Tabla2[[#This Row],[Prob]] &gt; threshold, 1, 0)</f>
        <v>0</v>
      </c>
      <c r="H1967" s="2">
        <f>IF(Tabla2[[#This Row],[Disrup]] = 1, G1967*G1966*G1965*G1964*G1963,0)</f>
        <v>0</v>
      </c>
    </row>
    <row r="1968" spans="6:8" x14ac:dyDescent="0.3">
      <c r="F1968" s="2">
        <v>1.8123984336852999E-3</v>
      </c>
      <c r="G1968" s="2">
        <f>IF(Tabla2[[#This Row],[Prob]] &gt; threshold, 1, 0)</f>
        <v>0</v>
      </c>
      <c r="H1968" s="2">
        <f>IF(Tabla2[[#This Row],[Disrup]] = 1, G1968*G1967*G1966*G1965*G1964,0)</f>
        <v>0</v>
      </c>
    </row>
    <row r="1969" spans="6:8" x14ac:dyDescent="0.3">
      <c r="F1969" s="2">
        <v>4.3088197708129801E-4</v>
      </c>
      <c r="G1969" s="2">
        <f>IF(Tabla2[[#This Row],[Prob]] &gt; threshold, 1, 0)</f>
        <v>0</v>
      </c>
      <c r="H1969" s="2">
        <f>IF(Tabla2[[#This Row],[Disrup]] = 1, G1969*G1968*G1967*G1966*G1965,0)</f>
        <v>0</v>
      </c>
    </row>
    <row r="1970" spans="6:8" x14ac:dyDescent="0.3">
      <c r="F1970" s="2">
        <v>7.5072646141052203E-3</v>
      </c>
      <c r="G1970" s="2">
        <f>IF(Tabla2[[#This Row],[Prob]] &gt; threshold, 1, 0)</f>
        <v>0</v>
      </c>
      <c r="H1970" s="2">
        <f>IF(Tabla2[[#This Row],[Disrup]] = 1, G1970*G1969*G1968*G1967*G1966,0)</f>
        <v>0</v>
      </c>
    </row>
    <row r="1971" spans="6:8" x14ac:dyDescent="0.3">
      <c r="F1971" s="2">
        <v>2.9559135437011701E-3</v>
      </c>
      <c r="G1971" s="2">
        <f>IF(Tabla2[[#This Row],[Prob]] &gt; threshold, 1, 0)</f>
        <v>0</v>
      </c>
      <c r="H1971" s="2">
        <f>IF(Tabla2[[#This Row],[Disrup]] = 1, G1971*G1970*G1969*G1968*G1967,0)</f>
        <v>0</v>
      </c>
    </row>
    <row r="1972" spans="6:8" x14ac:dyDescent="0.3">
      <c r="F1972" s="2">
        <v>6.8813562393188401E-4</v>
      </c>
      <c r="G1972" s="2">
        <f>IF(Tabla2[[#This Row],[Prob]] &gt; threshold, 1, 0)</f>
        <v>0</v>
      </c>
      <c r="H1972" s="2">
        <f>IF(Tabla2[[#This Row],[Disrup]] = 1, G1972*G1971*G1970*G1969*G1968,0)</f>
        <v>0</v>
      </c>
    </row>
    <row r="1973" spans="6:8" x14ac:dyDescent="0.3">
      <c r="F1973" s="2">
        <v>7.0345401763916005E-4</v>
      </c>
      <c r="G1973" s="2">
        <f>IF(Tabla2[[#This Row],[Prob]] &gt; threshold, 1, 0)</f>
        <v>0</v>
      </c>
      <c r="H1973" s="2">
        <f>IF(Tabla2[[#This Row],[Disrup]] = 1, G1973*G1972*G1971*G1970*G1969,0)</f>
        <v>0</v>
      </c>
    </row>
    <row r="1974" spans="6:8" x14ac:dyDescent="0.3">
      <c r="F1974" s="2">
        <v>5.0592422485351497E-4</v>
      </c>
      <c r="G1974" s="2">
        <f>IF(Tabla2[[#This Row],[Prob]] &gt; threshold, 1, 0)</f>
        <v>0</v>
      </c>
      <c r="H1974" s="2">
        <f>IF(Tabla2[[#This Row],[Disrup]] = 1, G1974*G1973*G1972*G1971*G1970,0)</f>
        <v>0</v>
      </c>
    </row>
    <row r="1975" spans="6:8" x14ac:dyDescent="0.3">
      <c r="F1975" s="2">
        <v>3.02422046661376E-3</v>
      </c>
      <c r="G1975" s="2">
        <f>IF(Tabla2[[#This Row],[Prob]] &gt; threshold, 1, 0)</f>
        <v>0</v>
      </c>
      <c r="H1975" s="2">
        <f>IF(Tabla2[[#This Row],[Disrup]] = 1, G1975*G1974*G1973*G1972*G1971,0)</f>
        <v>0</v>
      </c>
    </row>
    <row r="1976" spans="6:8" x14ac:dyDescent="0.3">
      <c r="F1976" s="2">
        <v>3.9815902709960897E-5</v>
      </c>
      <c r="G1976" s="2">
        <f>IF(Tabla2[[#This Row],[Prob]] &gt; threshold, 1, 0)</f>
        <v>0</v>
      </c>
      <c r="H1976" s="2">
        <f>IF(Tabla2[[#This Row],[Disrup]] = 1, G1976*G1975*G1974*G1973*G1972,0)</f>
        <v>0</v>
      </c>
    </row>
    <row r="1977" spans="6:8" x14ac:dyDescent="0.3">
      <c r="F1977" s="2">
        <v>3.2603740692138597E-5</v>
      </c>
      <c r="G1977" s="2">
        <f>IF(Tabla2[[#This Row],[Prob]] &gt; threshold, 1, 0)</f>
        <v>0</v>
      </c>
      <c r="H1977" s="2">
        <f>IF(Tabla2[[#This Row],[Disrup]] = 1, G1977*G1976*G1975*G1974*G1973,0)</f>
        <v>0</v>
      </c>
    </row>
    <row r="1978" spans="6:8" x14ac:dyDescent="0.3">
      <c r="F1978" s="2">
        <v>9.2923641204833898E-4</v>
      </c>
      <c r="G1978" s="2">
        <f>IF(Tabla2[[#This Row],[Prob]] &gt; threshold, 1, 0)</f>
        <v>0</v>
      </c>
      <c r="H1978" s="2">
        <f>IF(Tabla2[[#This Row],[Disrup]] = 1, G1978*G1977*G1976*G1975*G1974,0)</f>
        <v>0</v>
      </c>
    </row>
    <row r="1979" spans="6:8" x14ac:dyDescent="0.3">
      <c r="F1979" s="2">
        <v>1.28120183944702E-3</v>
      </c>
      <c r="G1979" s="2">
        <f>IF(Tabla2[[#This Row],[Prob]] &gt; threshold, 1, 0)</f>
        <v>0</v>
      </c>
      <c r="H1979" s="2">
        <f>IF(Tabla2[[#This Row],[Disrup]] = 1, G1979*G1978*G1977*G1976*G1975,0)</f>
        <v>0</v>
      </c>
    </row>
    <row r="1980" spans="6:8" x14ac:dyDescent="0.3">
      <c r="F1980" s="2">
        <v>5.5307149887084896E-4</v>
      </c>
      <c r="G1980" s="2">
        <f>IF(Tabla2[[#This Row],[Prob]] &gt; threshold, 1, 0)</f>
        <v>0</v>
      </c>
      <c r="H1980" s="2">
        <f>IF(Tabla2[[#This Row],[Disrup]] = 1, G1980*G1979*G1978*G1977*G1976,0)</f>
        <v>0</v>
      </c>
    </row>
    <row r="1981" spans="6:8" x14ac:dyDescent="0.3">
      <c r="F1981" s="2">
        <v>2.5755167007446202E-4</v>
      </c>
      <c r="G1981" s="2">
        <f>IF(Tabla2[[#This Row],[Prob]] &gt; threshold, 1, 0)</f>
        <v>0</v>
      </c>
      <c r="H1981" s="2">
        <f>IF(Tabla2[[#This Row],[Disrup]] = 1, G1981*G1980*G1979*G1978*G1977,0)</f>
        <v>0</v>
      </c>
    </row>
    <row r="1982" spans="6:8" x14ac:dyDescent="0.3">
      <c r="F1982" s="2">
        <v>1.3530254364013601E-5</v>
      </c>
      <c r="G1982" s="2">
        <f>IF(Tabla2[[#This Row],[Prob]] &gt; threshold, 1, 0)</f>
        <v>0</v>
      </c>
      <c r="H1982" s="2">
        <f>IF(Tabla2[[#This Row],[Disrup]] = 1, G1982*G1981*G1980*G1979*G1978,0)</f>
        <v>0</v>
      </c>
    </row>
    <row r="1983" spans="6:8" x14ac:dyDescent="0.3">
      <c r="F1983" s="2">
        <v>6.5147876739501899E-5</v>
      </c>
      <c r="G1983" s="2">
        <f>IF(Tabla2[[#This Row],[Prob]] &gt; threshold, 1, 0)</f>
        <v>0</v>
      </c>
      <c r="H1983" s="2">
        <f>IF(Tabla2[[#This Row],[Disrup]] = 1, G1983*G1982*G1981*G1980*G1979,0)</f>
        <v>0</v>
      </c>
    </row>
    <row r="1984" spans="6:8" x14ac:dyDescent="0.3">
      <c r="F1984" s="2">
        <v>5.2130222320556597E-4</v>
      </c>
      <c r="G1984" s="2">
        <f>IF(Tabla2[[#This Row],[Prob]] &gt; threshold, 1, 0)</f>
        <v>0</v>
      </c>
      <c r="H1984" s="2">
        <f>IF(Tabla2[[#This Row],[Disrup]] = 1, G1984*G1983*G1982*G1981*G1980,0)</f>
        <v>0</v>
      </c>
    </row>
    <row r="1985" spans="6:8" x14ac:dyDescent="0.3">
      <c r="F1985" s="2">
        <v>3.4224987030029199E-4</v>
      </c>
      <c r="G1985" s="2">
        <f>IF(Tabla2[[#This Row],[Prob]] &gt; threshold, 1, 0)</f>
        <v>0</v>
      </c>
      <c r="H1985" s="2">
        <f>IF(Tabla2[[#This Row],[Disrup]] = 1, G1985*G1984*G1983*G1982*G1981,0)</f>
        <v>0</v>
      </c>
    </row>
    <row r="1986" spans="6:8" x14ac:dyDescent="0.3">
      <c r="F1986" s="2">
        <v>3.8965940475463802E-3</v>
      </c>
      <c r="G1986" s="2">
        <f>IF(Tabla2[[#This Row],[Prob]] &gt; threshold, 1, 0)</f>
        <v>0</v>
      </c>
      <c r="H1986" s="2">
        <f>IF(Tabla2[[#This Row],[Disrup]] = 1, G1986*G1985*G1984*G1983*G1982,0)</f>
        <v>0</v>
      </c>
    </row>
    <row r="1987" spans="6:8" x14ac:dyDescent="0.3">
      <c r="F1987" s="2">
        <v>3.6445260047912498E-3</v>
      </c>
      <c r="G1987" s="2">
        <f>IF(Tabla2[[#This Row],[Prob]] &gt; threshold, 1, 0)</f>
        <v>0</v>
      </c>
      <c r="H1987" s="2">
        <f>IF(Tabla2[[#This Row],[Disrup]] = 1, G1987*G1986*G1985*G1984*G1983,0)</f>
        <v>0</v>
      </c>
    </row>
    <row r="1988" spans="6:8" x14ac:dyDescent="0.3">
      <c r="F1988" s="2">
        <v>4.7153234481811502E-4</v>
      </c>
      <c r="G1988" s="2">
        <f>IF(Tabla2[[#This Row],[Prob]] &gt; threshold, 1, 0)</f>
        <v>0</v>
      </c>
      <c r="H1988" s="2">
        <f>IF(Tabla2[[#This Row],[Disrup]] = 1, G1988*G1987*G1986*G1985*G1984,0)</f>
        <v>0</v>
      </c>
    </row>
    <row r="1989" spans="6:8" x14ac:dyDescent="0.3">
      <c r="F1989" s="2">
        <v>2.7710199356079102E-4</v>
      </c>
      <c r="G1989" s="2">
        <f>IF(Tabla2[[#This Row],[Prob]] &gt; threshold, 1, 0)</f>
        <v>0</v>
      </c>
      <c r="H1989" s="2">
        <f>IF(Tabla2[[#This Row],[Disrup]] = 1, G1989*G1988*G1987*G1986*G1985,0)</f>
        <v>0</v>
      </c>
    </row>
    <row r="1990" spans="6:8" x14ac:dyDescent="0.3">
      <c r="F1990" s="2">
        <v>4.1586160659790001E-4</v>
      </c>
      <c r="G1990" s="2">
        <f>IF(Tabla2[[#This Row],[Prob]] &gt; threshold, 1, 0)</f>
        <v>0</v>
      </c>
      <c r="H1990" s="2">
        <f>IF(Tabla2[[#This Row],[Disrup]] = 1, G1990*G1989*G1988*G1987*G1986,0)</f>
        <v>0</v>
      </c>
    </row>
    <row r="1991" spans="6:8" x14ac:dyDescent="0.3">
      <c r="F1991" s="2">
        <v>7.4923038482666005E-4</v>
      </c>
      <c r="G1991" s="2">
        <f>IF(Tabla2[[#This Row],[Prob]] &gt; threshold, 1, 0)</f>
        <v>0</v>
      </c>
      <c r="H1991" s="2">
        <f>IF(Tabla2[[#This Row],[Disrup]] = 1, G1991*G1990*G1989*G1988*G1987,0)</f>
        <v>0</v>
      </c>
    </row>
    <row r="1992" spans="6:8" x14ac:dyDescent="0.3">
      <c r="F1992" s="2">
        <v>1.2218952178955E-5</v>
      </c>
      <c r="G1992" s="2">
        <f>IF(Tabla2[[#This Row],[Prob]] &gt; threshold, 1, 0)</f>
        <v>0</v>
      </c>
      <c r="H1992" s="2">
        <f>IF(Tabla2[[#This Row],[Disrup]] = 1, G1992*G1991*G1990*G1989*G1988,0)</f>
        <v>0</v>
      </c>
    </row>
    <row r="1993" spans="6:8" x14ac:dyDescent="0.3">
      <c r="F1993" s="2">
        <v>2.43186950683593E-5</v>
      </c>
      <c r="G1993" s="2">
        <f>IF(Tabla2[[#This Row],[Prob]] &gt; threshold, 1, 0)</f>
        <v>0</v>
      </c>
      <c r="H1993" s="2">
        <f>IF(Tabla2[[#This Row],[Disrup]] = 1, G1993*G1992*G1991*G1990*G1989,0)</f>
        <v>0</v>
      </c>
    </row>
    <row r="1994" spans="6:8" x14ac:dyDescent="0.3">
      <c r="F1994" s="2">
        <v>2.62260437011718E-5</v>
      </c>
      <c r="G1994" s="2">
        <f>IF(Tabla2[[#This Row],[Prob]] &gt; threshold, 1, 0)</f>
        <v>0</v>
      </c>
      <c r="H1994" s="2">
        <f>IF(Tabla2[[#This Row],[Disrup]] = 1, G1994*G1993*G1992*G1991*G1990,0)</f>
        <v>0</v>
      </c>
    </row>
    <row r="1995" spans="6:8" x14ac:dyDescent="0.3">
      <c r="F1995" s="2">
        <v>3.9458274841308499E-5</v>
      </c>
      <c r="G1995" s="2">
        <f>IF(Tabla2[[#This Row],[Prob]] &gt; threshold, 1, 0)</f>
        <v>0</v>
      </c>
      <c r="H1995" s="2">
        <f>IF(Tabla2[[#This Row],[Disrup]] = 1, G1995*G1994*G1993*G1992*G1991,0)</f>
        <v>0</v>
      </c>
    </row>
    <row r="1996" spans="6:8" x14ac:dyDescent="0.3">
      <c r="F1996" s="2">
        <v>2.4974346160888601E-4</v>
      </c>
      <c r="G1996" s="2">
        <f>IF(Tabla2[[#This Row],[Prob]] &gt; threshold, 1, 0)</f>
        <v>0</v>
      </c>
      <c r="H1996" s="2">
        <f>IF(Tabla2[[#This Row],[Disrup]] = 1, G1996*G1995*G1994*G1993*G1992,0)</f>
        <v>0</v>
      </c>
    </row>
    <row r="1997" spans="6:8" x14ac:dyDescent="0.3">
      <c r="F1997" s="2">
        <v>6.0844421386718696E-4</v>
      </c>
      <c r="G1997" s="2">
        <f>IF(Tabla2[[#This Row],[Prob]] &gt; threshold, 1, 0)</f>
        <v>0</v>
      </c>
      <c r="H1997" s="2">
        <f>IF(Tabla2[[#This Row],[Disrup]] = 1, G1997*G1996*G1995*G1994*G1993,0)</f>
        <v>0</v>
      </c>
    </row>
    <row r="1998" spans="6:8" x14ac:dyDescent="0.3">
      <c r="F1998" s="2">
        <v>3.5035610198974599E-4</v>
      </c>
      <c r="G1998" s="2">
        <f>IF(Tabla2[[#This Row],[Prob]] &gt; threshold, 1, 0)</f>
        <v>0</v>
      </c>
      <c r="H1998" s="2">
        <f>IF(Tabla2[[#This Row],[Disrup]] = 1, G1998*G1997*G1996*G1995*G1994,0)</f>
        <v>0</v>
      </c>
    </row>
    <row r="1999" spans="6:8" x14ac:dyDescent="0.3">
      <c r="F1999" s="2">
        <v>2.0205974578857402E-5</v>
      </c>
      <c r="G1999" s="2">
        <f>IF(Tabla2[[#This Row],[Prob]] &gt; threshold, 1, 0)</f>
        <v>0</v>
      </c>
      <c r="H1999" s="2">
        <f>IF(Tabla2[[#This Row],[Disrup]] = 1, G1999*G1998*G1997*G1996*G1995,0)</f>
        <v>0</v>
      </c>
    </row>
    <row r="2000" spans="6:8" x14ac:dyDescent="0.3">
      <c r="F2000" s="2">
        <v>6.0379505157470703E-5</v>
      </c>
      <c r="G2000" s="2">
        <f>IF(Tabla2[[#This Row],[Prob]] &gt; threshold, 1, 0)</f>
        <v>0</v>
      </c>
      <c r="H2000" s="2">
        <f>IF(Tabla2[[#This Row],[Disrup]] = 1, G2000*G1999*G1998*G1997*G1996,0)</f>
        <v>0</v>
      </c>
    </row>
    <row r="2001" spans="6:8" x14ac:dyDescent="0.3">
      <c r="F2001" s="2">
        <v>1.09076499938964E-5</v>
      </c>
      <c r="G2001" s="2">
        <f>IF(Tabla2[[#This Row],[Prob]] &gt; threshold, 1, 0)</f>
        <v>0</v>
      </c>
      <c r="H2001" s="2">
        <f>IF(Tabla2[[#This Row],[Disrup]] = 1, G2001*G2000*G1999*G1998*G1997,0)</f>
        <v>0</v>
      </c>
    </row>
    <row r="2002" spans="6:8" x14ac:dyDescent="0.3">
      <c r="F2002" s="2">
        <v>4.7564506530761698E-5</v>
      </c>
      <c r="G2002" s="2">
        <f>IF(Tabla2[[#This Row],[Prob]] &gt; threshold, 1, 0)</f>
        <v>0</v>
      </c>
      <c r="H2002" s="2">
        <f>IF(Tabla2[[#This Row],[Disrup]] = 1, G2002*G2001*G2000*G1999*G1998,0)</f>
        <v>0</v>
      </c>
    </row>
    <row r="2003" spans="6:8" x14ac:dyDescent="0.3">
      <c r="F2003" s="2">
        <v>1.8727779388427699E-4</v>
      </c>
      <c r="G2003" s="2">
        <f>IF(Tabla2[[#This Row],[Prob]] &gt; threshold, 1, 0)</f>
        <v>0</v>
      </c>
      <c r="H2003" s="2">
        <f>IF(Tabla2[[#This Row],[Disrup]] = 1, G2003*G2002*G2001*G2000*G1999,0)</f>
        <v>0</v>
      </c>
    </row>
    <row r="2004" spans="6:8" x14ac:dyDescent="0.3">
      <c r="F2004" s="2">
        <v>1.39296054840087E-4</v>
      </c>
      <c r="G2004" s="2">
        <f>IF(Tabla2[[#This Row],[Prob]] &gt; threshold, 1, 0)</f>
        <v>0</v>
      </c>
      <c r="H2004" s="2">
        <f>IF(Tabla2[[#This Row],[Disrup]] = 1, G2004*G2003*G2002*G2001*G2000,0)</f>
        <v>0</v>
      </c>
    </row>
    <row r="2005" spans="6:8" x14ac:dyDescent="0.3">
      <c r="F2005" s="2">
        <v>4.6360492706298801E-4</v>
      </c>
      <c r="G2005" s="2">
        <f>IF(Tabla2[[#This Row],[Prob]] &gt; threshold, 1, 0)</f>
        <v>0</v>
      </c>
      <c r="H2005" s="2">
        <f>IF(Tabla2[[#This Row],[Disrup]] = 1, G2005*G2004*G2003*G2002*G2001,0)</f>
        <v>0</v>
      </c>
    </row>
    <row r="2006" spans="6:8" x14ac:dyDescent="0.3">
      <c r="F2006" s="2">
        <v>9.0378522872924805E-4</v>
      </c>
      <c r="G2006" s="2">
        <f>IF(Tabla2[[#This Row],[Prob]] &gt; threshold, 1, 0)</f>
        <v>0</v>
      </c>
      <c r="H2006" s="2">
        <f>IF(Tabla2[[#This Row],[Disrup]] = 1, G2006*G2005*G2004*G2003*G2002,0)</f>
        <v>0</v>
      </c>
    </row>
    <row r="2007" spans="6:8" x14ac:dyDescent="0.3">
      <c r="F2007" s="2">
        <v>1.6149580478668199E-2</v>
      </c>
      <c r="G2007" s="2">
        <f>IF(Tabla2[[#This Row],[Prob]] &gt; threshold, 1, 0)</f>
        <v>0</v>
      </c>
      <c r="H2007" s="2">
        <f>IF(Tabla2[[#This Row],[Disrup]] = 1, G2007*G2006*G2005*G2004*G2003,0)</f>
        <v>0</v>
      </c>
    </row>
    <row r="2008" spans="6:8" x14ac:dyDescent="0.3">
      <c r="F2008" s="2">
        <v>2.38586068153381E-2</v>
      </c>
      <c r="G2008" s="2">
        <f>IF(Tabla2[[#This Row],[Prob]] &gt; threshold, 1, 0)</f>
        <v>0</v>
      </c>
      <c r="H2008" s="2">
        <f>IF(Tabla2[[#This Row],[Disrup]] = 1, G2008*G2007*G2006*G2005*G2004,0)</f>
        <v>0</v>
      </c>
    </row>
    <row r="2009" spans="6:8" x14ac:dyDescent="0.3">
      <c r="F2009" s="2">
        <v>1.9227862358093199E-2</v>
      </c>
      <c r="G2009" s="2">
        <f>IF(Tabla2[[#This Row],[Prob]] &gt; threshold, 1, 0)</f>
        <v>0</v>
      </c>
      <c r="H2009" s="2">
        <f>IF(Tabla2[[#This Row],[Disrup]] = 1, G2009*G2008*G2007*G2006*G2005,0)</f>
        <v>0</v>
      </c>
    </row>
    <row r="2010" spans="6:8" x14ac:dyDescent="0.3">
      <c r="F2010" s="2">
        <v>1.3478994369506799E-3</v>
      </c>
      <c r="G2010" s="2">
        <f>IF(Tabla2[[#This Row],[Prob]] &gt; threshold, 1, 0)</f>
        <v>0</v>
      </c>
      <c r="H2010" s="2">
        <f>IF(Tabla2[[#This Row],[Disrup]] = 1, G2010*G2009*G2008*G2007*G2006,0)</f>
        <v>0</v>
      </c>
    </row>
    <row r="2011" spans="6:8" x14ac:dyDescent="0.3">
      <c r="F2011" s="2">
        <v>4.9641132354736302E-3</v>
      </c>
      <c r="G2011" s="2">
        <f>IF(Tabla2[[#This Row],[Prob]] &gt; threshold, 1, 0)</f>
        <v>0</v>
      </c>
      <c r="H2011" s="2">
        <f>IF(Tabla2[[#This Row],[Disrup]] = 1, G2011*G2010*G2009*G2008*G2007,0)</f>
        <v>0</v>
      </c>
    </row>
    <row r="2012" spans="6:8" x14ac:dyDescent="0.3">
      <c r="F2012" s="2">
        <v>2.6413202285766602E-3</v>
      </c>
      <c r="G2012" s="2">
        <f>IF(Tabla2[[#This Row],[Prob]] &gt; threshold, 1, 0)</f>
        <v>0</v>
      </c>
      <c r="H2012" s="2">
        <f>IF(Tabla2[[#This Row],[Disrup]] = 1, G2012*G2011*G2010*G2009*G2008,0)</f>
        <v>0</v>
      </c>
    </row>
    <row r="2013" spans="6:8" x14ac:dyDescent="0.3">
      <c r="F2013" s="2">
        <v>2.2023916244506801E-3</v>
      </c>
      <c r="G2013" s="2">
        <f>IF(Tabla2[[#This Row],[Prob]] &gt; threshold, 1, 0)</f>
        <v>0</v>
      </c>
      <c r="H2013" s="2">
        <f>IF(Tabla2[[#This Row],[Disrup]] = 1, G2013*G2012*G2011*G2010*G2009,0)</f>
        <v>0</v>
      </c>
    </row>
    <row r="2014" spans="6:8" x14ac:dyDescent="0.3">
      <c r="F2014" s="2">
        <v>8.8697671890258702E-4</v>
      </c>
      <c r="G2014" s="2">
        <f>IF(Tabla2[[#This Row],[Prob]] &gt; threshold, 1, 0)</f>
        <v>0</v>
      </c>
      <c r="H2014" s="2">
        <f>IF(Tabla2[[#This Row],[Disrup]] = 1, G2014*G2013*G2012*G2011*G2010,0)</f>
        <v>0</v>
      </c>
    </row>
    <row r="2015" spans="6:8" x14ac:dyDescent="0.3">
      <c r="F2015" s="2">
        <v>1.6492605209350499E-4</v>
      </c>
      <c r="G2015" s="2">
        <f>IF(Tabla2[[#This Row],[Prob]] &gt; threshold, 1, 0)</f>
        <v>0</v>
      </c>
      <c r="H2015" s="2">
        <f>IF(Tabla2[[#This Row],[Disrup]] = 1, G2015*G2014*G2013*G2012*G2011,0)</f>
        <v>0</v>
      </c>
    </row>
    <row r="2016" spans="6:8" x14ac:dyDescent="0.3">
      <c r="F2016" s="2">
        <v>3.8993358612060498E-4</v>
      </c>
      <c r="G2016" s="2">
        <f>IF(Tabla2[[#This Row],[Prob]] &gt; threshold, 1, 0)</f>
        <v>0</v>
      </c>
      <c r="H2016" s="2">
        <f>IF(Tabla2[[#This Row],[Disrup]] = 1, G2016*G2015*G2014*G2013*G2012,0)</f>
        <v>0</v>
      </c>
    </row>
    <row r="2017" spans="6:8" x14ac:dyDescent="0.3">
      <c r="F2017" s="2">
        <v>8.4739923477172797E-4</v>
      </c>
      <c r="G2017" s="2">
        <f>IF(Tabla2[[#This Row],[Prob]] &gt; threshold, 1, 0)</f>
        <v>0</v>
      </c>
      <c r="H2017" s="2">
        <f>IF(Tabla2[[#This Row],[Disrup]] = 1, G2017*G2016*G2015*G2014*G2013,0)</f>
        <v>0</v>
      </c>
    </row>
    <row r="2018" spans="6:8" x14ac:dyDescent="0.3">
      <c r="F2018" s="2">
        <v>9.7519159317016602E-4</v>
      </c>
      <c r="G2018" s="2">
        <f>IF(Tabla2[[#This Row],[Prob]] &gt; threshold, 1, 0)</f>
        <v>0</v>
      </c>
      <c r="H2018" s="2">
        <f>IF(Tabla2[[#This Row],[Disrup]] = 1, G2018*G2017*G2016*G2015*G2014,0)</f>
        <v>0</v>
      </c>
    </row>
    <row r="2019" spans="6:8" x14ac:dyDescent="0.3">
      <c r="F2019" s="2">
        <v>4.3213367462158198E-4</v>
      </c>
      <c r="G2019" s="2">
        <f>IF(Tabla2[[#This Row],[Prob]] &gt; threshold, 1, 0)</f>
        <v>0</v>
      </c>
      <c r="H2019" s="2">
        <f>IF(Tabla2[[#This Row],[Disrup]] = 1, G2019*G2018*G2017*G2016*G2015,0)</f>
        <v>0</v>
      </c>
    </row>
    <row r="2020" spans="6:8" x14ac:dyDescent="0.3">
      <c r="F2020" s="2">
        <v>2.1344423294067299E-4</v>
      </c>
      <c r="G2020" s="2">
        <f>IF(Tabla2[[#This Row],[Prob]] &gt; threshold, 1, 0)</f>
        <v>0</v>
      </c>
      <c r="H2020" s="2">
        <f>IF(Tabla2[[#This Row],[Disrup]] = 1, G2020*G2019*G2018*G2017*G2016,0)</f>
        <v>0</v>
      </c>
    </row>
    <row r="2021" spans="6:8" x14ac:dyDescent="0.3">
      <c r="F2021" s="2">
        <v>3.82661819458007E-5</v>
      </c>
      <c r="G2021" s="2">
        <f>IF(Tabla2[[#This Row],[Prob]] &gt; threshold, 1, 0)</f>
        <v>0</v>
      </c>
      <c r="H2021" s="2">
        <f>IF(Tabla2[[#This Row],[Disrup]] = 1, G2021*G2020*G2019*G2018*G2017,0)</f>
        <v>0</v>
      </c>
    </row>
    <row r="2022" spans="6:8" x14ac:dyDescent="0.3">
      <c r="F2022" s="2">
        <v>6.2525272369384698E-5</v>
      </c>
      <c r="G2022" s="2">
        <f>IF(Tabla2[[#This Row],[Prob]] &gt; threshold, 1, 0)</f>
        <v>0</v>
      </c>
      <c r="H2022" s="2">
        <f>IF(Tabla2[[#This Row],[Disrup]] = 1, G2022*G2021*G2020*G2019*G2018,0)</f>
        <v>0</v>
      </c>
    </row>
    <row r="2023" spans="6:8" x14ac:dyDescent="0.3">
      <c r="F2023" s="2">
        <v>2.34425067901611E-4</v>
      </c>
      <c r="G2023" s="2">
        <f>IF(Tabla2[[#This Row],[Prob]] &gt; threshold, 1, 0)</f>
        <v>0</v>
      </c>
      <c r="H2023" s="2">
        <f>IF(Tabla2[[#This Row],[Disrup]] = 1, G2023*G2022*G2021*G2020*G2019,0)</f>
        <v>0</v>
      </c>
    </row>
    <row r="2024" spans="6:8" x14ac:dyDescent="0.3">
      <c r="F2024" s="2">
        <v>1.16407871246337E-4</v>
      </c>
      <c r="G2024" s="2">
        <f>IF(Tabla2[[#This Row],[Prob]] &gt; threshold, 1, 0)</f>
        <v>0</v>
      </c>
      <c r="H2024" s="2">
        <f>IF(Tabla2[[#This Row],[Disrup]] = 1, G2024*G2023*G2022*G2021*G2020,0)</f>
        <v>0</v>
      </c>
    </row>
    <row r="2025" spans="6:8" x14ac:dyDescent="0.3">
      <c r="F2025" s="2">
        <v>1.01447105407714E-4</v>
      </c>
      <c r="G2025" s="2">
        <f>IF(Tabla2[[#This Row],[Prob]] &gt; threshold, 1, 0)</f>
        <v>0</v>
      </c>
      <c r="H2025" s="2">
        <f>IF(Tabla2[[#This Row],[Disrup]] = 1, G2025*G2024*G2023*G2022*G2021,0)</f>
        <v>0</v>
      </c>
    </row>
    <row r="2026" spans="6:8" x14ac:dyDescent="0.3">
      <c r="F2026" s="2">
        <v>5.7518482208251899E-4</v>
      </c>
      <c r="G2026" s="2">
        <f>IF(Tabla2[[#This Row],[Prob]] &gt; threshold, 1, 0)</f>
        <v>0</v>
      </c>
      <c r="H2026" s="2">
        <f>IF(Tabla2[[#This Row],[Disrup]] = 1, G2026*G2025*G2024*G2023*G2022,0)</f>
        <v>0</v>
      </c>
    </row>
    <row r="2027" spans="6:8" x14ac:dyDescent="0.3">
      <c r="F2027" s="2">
        <v>1.1398196220397899E-3</v>
      </c>
      <c r="G2027" s="2">
        <f>IF(Tabla2[[#This Row],[Prob]] &gt; threshold, 1, 0)</f>
        <v>0</v>
      </c>
      <c r="H2027" s="2">
        <f>IF(Tabla2[[#This Row],[Disrup]] = 1, G2027*G2026*G2025*G2024*G2023,0)</f>
        <v>0</v>
      </c>
    </row>
    <row r="2028" spans="6:8" x14ac:dyDescent="0.3">
      <c r="F2028" s="2">
        <v>2.7781128883361799E-3</v>
      </c>
      <c r="G2028" s="2">
        <f>IF(Tabla2[[#This Row],[Prob]] &gt; threshold, 1, 0)</f>
        <v>0</v>
      </c>
      <c r="H2028" s="2">
        <f>IF(Tabla2[[#This Row],[Disrup]] = 1, G2028*G2027*G2026*G2025*G2024,0)</f>
        <v>0</v>
      </c>
    </row>
    <row r="2029" spans="6:8" x14ac:dyDescent="0.3">
      <c r="F2029" s="2">
        <v>9.3454122543334896E-4</v>
      </c>
      <c r="G2029" s="2">
        <f>IF(Tabla2[[#This Row],[Prob]] &gt; threshold, 1, 0)</f>
        <v>0</v>
      </c>
      <c r="H2029" s="2">
        <f>IF(Tabla2[[#This Row],[Disrup]] = 1, G2029*G2028*G2027*G2026*G2025,0)</f>
        <v>0</v>
      </c>
    </row>
    <row r="2030" spans="6:8" x14ac:dyDescent="0.3">
      <c r="F2030" s="2">
        <v>1.65104866027832E-4</v>
      </c>
      <c r="G2030" s="2">
        <f>IF(Tabla2[[#This Row],[Prob]] &gt; threshold, 1, 0)</f>
        <v>0</v>
      </c>
      <c r="H2030" s="2">
        <f>IF(Tabla2[[#This Row],[Disrup]] = 1, G2030*G2029*G2028*G2027*G2026,0)</f>
        <v>0</v>
      </c>
    </row>
    <row r="2031" spans="6:8" x14ac:dyDescent="0.3">
      <c r="F2031" s="2">
        <v>2.7298927307128899E-5</v>
      </c>
      <c r="G2031" s="2">
        <f>IF(Tabla2[[#This Row],[Prob]] &gt; threshold, 1, 0)</f>
        <v>0</v>
      </c>
      <c r="H2031" s="2">
        <f>IF(Tabla2[[#This Row],[Disrup]] = 1, G2031*G2030*G2029*G2028*G2027,0)</f>
        <v>0</v>
      </c>
    </row>
    <row r="2032" spans="6:8" x14ac:dyDescent="0.3">
      <c r="F2032" s="2">
        <v>3.9261579513549799E-4</v>
      </c>
      <c r="G2032" s="2">
        <f>IF(Tabla2[[#This Row],[Prob]] &gt; threshold, 1, 0)</f>
        <v>0</v>
      </c>
      <c r="H2032" s="2">
        <f>IF(Tabla2[[#This Row],[Disrup]] = 1, G2032*G2031*G2030*G2029*G2028,0)</f>
        <v>0</v>
      </c>
    </row>
    <row r="2033" spans="6:8" x14ac:dyDescent="0.3">
      <c r="F2033" s="2">
        <v>8.4817409515380805E-5</v>
      </c>
      <c r="G2033" s="2">
        <f>IF(Tabla2[[#This Row],[Prob]] &gt; threshold, 1, 0)</f>
        <v>0</v>
      </c>
      <c r="H2033" s="2">
        <f>IF(Tabla2[[#This Row],[Disrup]] = 1, G2033*G2032*G2031*G2030*G2029,0)</f>
        <v>0</v>
      </c>
    </row>
    <row r="2034" spans="6:8" x14ac:dyDescent="0.3">
      <c r="F2034" s="2">
        <v>4.4524669647216797E-5</v>
      </c>
      <c r="G2034" s="2">
        <f>IF(Tabla2[[#This Row],[Prob]] &gt; threshold, 1, 0)</f>
        <v>0</v>
      </c>
      <c r="H2034" s="2">
        <f>IF(Tabla2[[#This Row],[Disrup]] = 1, G2034*G2033*G2032*G2031*G2030,0)</f>
        <v>0</v>
      </c>
    </row>
    <row r="2035" spans="6:8" x14ac:dyDescent="0.3">
      <c r="F2035" s="2">
        <v>4.76837158203125E-5</v>
      </c>
      <c r="G2035" s="2">
        <f>IF(Tabla2[[#This Row],[Prob]] &gt; threshold, 1, 0)</f>
        <v>0</v>
      </c>
      <c r="H2035" s="2">
        <f>IF(Tabla2[[#This Row],[Disrup]] = 1, G2035*G2034*G2033*G2032*G2031,0)</f>
        <v>0</v>
      </c>
    </row>
    <row r="2036" spans="6:8" x14ac:dyDescent="0.3">
      <c r="F2036" s="2">
        <v>5.0127506256103502E-5</v>
      </c>
      <c r="G2036" s="2">
        <f>IF(Tabla2[[#This Row],[Prob]] &gt; threshold, 1, 0)</f>
        <v>0</v>
      </c>
      <c r="H2036" s="2">
        <f>IF(Tabla2[[#This Row],[Disrup]] = 1, G2036*G2035*G2034*G2033*G2032,0)</f>
        <v>0</v>
      </c>
    </row>
    <row r="2037" spans="6:8" x14ac:dyDescent="0.3">
      <c r="F2037" s="2">
        <v>1.5413761138915999E-4</v>
      </c>
      <c r="G2037" s="2">
        <f>IF(Tabla2[[#This Row],[Prob]] &gt; threshold, 1, 0)</f>
        <v>0</v>
      </c>
      <c r="H2037" s="2">
        <f>IF(Tabla2[[#This Row],[Disrup]] = 1, G2037*G2036*G2035*G2034*G2033,0)</f>
        <v>0</v>
      </c>
    </row>
    <row r="2038" spans="6:8" x14ac:dyDescent="0.3">
      <c r="F2038" s="2">
        <v>3.6394596099853499E-4</v>
      </c>
      <c r="G2038" s="2">
        <f>IF(Tabla2[[#This Row],[Prob]] &gt; threshold, 1, 0)</f>
        <v>0</v>
      </c>
      <c r="H2038" s="2">
        <f>IF(Tabla2[[#This Row],[Disrup]] = 1, G2038*G2037*G2036*G2035*G2034,0)</f>
        <v>0</v>
      </c>
    </row>
    <row r="2039" spans="6:8" x14ac:dyDescent="0.3">
      <c r="F2039" s="2">
        <v>1.0539293289184501E-3</v>
      </c>
      <c r="G2039" s="2">
        <f>IF(Tabla2[[#This Row],[Prob]] &gt; threshold, 1, 0)</f>
        <v>0</v>
      </c>
      <c r="H2039" s="2">
        <f>IF(Tabla2[[#This Row],[Disrup]] = 1, G2039*G2038*G2037*G2036*G2035,0)</f>
        <v>0</v>
      </c>
    </row>
    <row r="2040" spans="6:8" x14ac:dyDescent="0.3">
      <c r="F2040" s="2">
        <v>1.05345249176025E-3</v>
      </c>
      <c r="G2040" s="2">
        <f>IF(Tabla2[[#This Row],[Prob]] &gt; threshold, 1, 0)</f>
        <v>0</v>
      </c>
      <c r="H2040" s="2">
        <f>IF(Tabla2[[#This Row],[Disrup]] = 1, G2040*G2039*G2038*G2037*G2036,0)</f>
        <v>0</v>
      </c>
    </row>
    <row r="2041" spans="6:8" x14ac:dyDescent="0.3">
      <c r="F2041" s="2">
        <v>1.9198656082153301E-4</v>
      </c>
      <c r="G2041" s="2">
        <f>IF(Tabla2[[#This Row],[Prob]] &gt; threshold, 1, 0)</f>
        <v>0</v>
      </c>
      <c r="H2041" s="2">
        <f>IF(Tabla2[[#This Row],[Disrup]] = 1, G2041*G2040*G2039*G2038*G2037,0)</f>
        <v>0</v>
      </c>
    </row>
    <row r="2042" spans="6:8" x14ac:dyDescent="0.3">
      <c r="F2042" s="2">
        <v>3.11112403869628E-3</v>
      </c>
      <c r="G2042" s="2">
        <f>IF(Tabla2[[#This Row],[Prob]] &gt; threshold, 1, 0)</f>
        <v>0</v>
      </c>
      <c r="H2042" s="2">
        <f>IF(Tabla2[[#This Row],[Disrup]] = 1, G2042*G2041*G2040*G2039*G2038,0)</f>
        <v>0</v>
      </c>
    </row>
    <row r="2043" spans="6:8" x14ac:dyDescent="0.3">
      <c r="F2043" s="2">
        <v>3.6996603012084901E-4</v>
      </c>
      <c r="G2043" s="2">
        <f>IF(Tabla2[[#This Row],[Prob]] &gt; threshold, 1, 0)</f>
        <v>0</v>
      </c>
      <c r="H2043" s="2">
        <f>IF(Tabla2[[#This Row],[Disrup]] = 1, G2043*G2042*G2041*G2040*G2039,0)</f>
        <v>0</v>
      </c>
    </row>
    <row r="2044" spans="6:8" x14ac:dyDescent="0.3">
      <c r="F2044" s="2">
        <v>1.29923224449157E-2</v>
      </c>
      <c r="G2044" s="2">
        <f>IF(Tabla2[[#This Row],[Prob]] &gt; threshold, 1, 0)</f>
        <v>0</v>
      </c>
      <c r="H2044" s="2">
        <f>IF(Tabla2[[#This Row],[Disrup]] = 1, G2044*G2043*G2042*G2041*G2040,0)</f>
        <v>0</v>
      </c>
    </row>
    <row r="2045" spans="6:8" x14ac:dyDescent="0.3">
      <c r="F2045" s="2">
        <v>1.38652324676513E-3</v>
      </c>
      <c r="G2045" s="2">
        <f>IF(Tabla2[[#This Row],[Prob]] &gt; threshold, 1, 0)</f>
        <v>0</v>
      </c>
      <c r="H2045" s="2">
        <f>IF(Tabla2[[#This Row],[Disrup]] = 1, G2045*G2044*G2043*G2042*G2041,0)</f>
        <v>0</v>
      </c>
    </row>
    <row r="2046" spans="6:8" x14ac:dyDescent="0.3">
      <c r="F2046" s="2">
        <v>1.0213255882263099E-3</v>
      </c>
      <c r="G2046" s="2">
        <f>IF(Tabla2[[#This Row],[Prob]] &gt; threshold, 1, 0)</f>
        <v>0</v>
      </c>
      <c r="H2046" s="2">
        <f>IF(Tabla2[[#This Row],[Disrup]] = 1, G2046*G2045*G2044*G2043*G2042,0)</f>
        <v>0</v>
      </c>
    </row>
    <row r="2047" spans="6:8" x14ac:dyDescent="0.3">
      <c r="F2047" s="2">
        <v>2.5852322578430102E-3</v>
      </c>
      <c r="G2047" s="2">
        <f>IF(Tabla2[[#This Row],[Prob]] &gt; threshold, 1, 0)</f>
        <v>0</v>
      </c>
      <c r="H2047" s="2">
        <f>IF(Tabla2[[#This Row],[Disrup]] = 1, G2047*G2046*G2045*G2044*G2043,0)</f>
        <v>0</v>
      </c>
    </row>
    <row r="2048" spans="6:8" x14ac:dyDescent="0.3">
      <c r="F2048" s="2">
        <v>1.49846076965332E-4</v>
      </c>
      <c r="G2048" s="2">
        <f>IF(Tabla2[[#This Row],[Prob]] &gt; threshold, 1, 0)</f>
        <v>0</v>
      </c>
      <c r="H2048" s="2">
        <f>IF(Tabla2[[#This Row],[Disrup]] = 1, G2048*G2047*G2046*G2045*G2044,0)</f>
        <v>0</v>
      </c>
    </row>
    <row r="2049" spans="6:8" x14ac:dyDescent="0.3">
      <c r="F2049" s="2">
        <v>8.4459781646728505E-4</v>
      </c>
      <c r="G2049" s="2">
        <f>IF(Tabla2[[#This Row],[Prob]] &gt; threshold, 1, 0)</f>
        <v>0</v>
      </c>
      <c r="H2049" s="2">
        <f>IF(Tabla2[[#This Row],[Disrup]] = 1, G2049*G2048*G2047*G2046*G2045,0)</f>
        <v>0</v>
      </c>
    </row>
    <row r="2050" spans="6:8" x14ac:dyDescent="0.3">
      <c r="F2050" s="2">
        <v>4.8929452896118099E-4</v>
      </c>
      <c r="G2050" s="2">
        <f>IF(Tabla2[[#This Row],[Prob]] &gt; threshold, 1, 0)</f>
        <v>0</v>
      </c>
      <c r="H2050" s="2">
        <f>IF(Tabla2[[#This Row],[Disrup]] = 1, G2050*G2049*G2048*G2047*G2046,0)</f>
        <v>0</v>
      </c>
    </row>
    <row r="2051" spans="6:8" x14ac:dyDescent="0.3">
      <c r="F2051" s="2">
        <v>6.7144632339477496E-4</v>
      </c>
      <c r="G2051" s="2">
        <f>IF(Tabla2[[#This Row],[Prob]] &gt; threshold, 1, 0)</f>
        <v>0</v>
      </c>
      <c r="H2051" s="2">
        <f>IF(Tabla2[[#This Row],[Disrup]] = 1, G2051*G2050*G2049*G2048*G2047,0)</f>
        <v>0</v>
      </c>
    </row>
    <row r="2052" spans="6:8" x14ac:dyDescent="0.3">
      <c r="F2052" s="2">
        <v>3.3092498779296799E-4</v>
      </c>
      <c r="G2052" s="2">
        <f>IF(Tabla2[[#This Row],[Prob]] &gt; threshold, 1, 0)</f>
        <v>0</v>
      </c>
      <c r="H2052" s="2">
        <f>IF(Tabla2[[#This Row],[Disrup]] = 1, G2052*G2051*G2050*G2049*G2048,0)</f>
        <v>0</v>
      </c>
    </row>
    <row r="2053" spans="6:8" x14ac:dyDescent="0.3">
      <c r="F2053" s="2">
        <v>4.1401386260986301E-4</v>
      </c>
      <c r="G2053" s="2">
        <f>IF(Tabla2[[#This Row],[Prob]] &gt; threshold, 1, 0)</f>
        <v>0</v>
      </c>
      <c r="H2053" s="2">
        <f>IF(Tabla2[[#This Row],[Disrup]] = 1, G2053*G2052*G2051*G2050*G2049,0)</f>
        <v>0</v>
      </c>
    </row>
    <row r="2054" spans="6:8" x14ac:dyDescent="0.3">
      <c r="F2054" s="2">
        <v>3.1275749206542899E-3</v>
      </c>
      <c r="G2054" s="2">
        <f>IF(Tabla2[[#This Row],[Prob]] &gt; threshold, 1, 0)</f>
        <v>0</v>
      </c>
      <c r="H2054" s="2">
        <f>IF(Tabla2[[#This Row],[Disrup]] = 1, G2054*G2053*G2052*G2051*G2050,0)</f>
        <v>0</v>
      </c>
    </row>
    <row r="2055" spans="6:8" x14ac:dyDescent="0.3">
      <c r="F2055" s="2">
        <v>6.5800547599792402E-3</v>
      </c>
      <c r="G2055" s="2">
        <f>IF(Tabla2[[#This Row],[Prob]] &gt; threshold, 1, 0)</f>
        <v>0</v>
      </c>
      <c r="H2055" s="2">
        <f>IF(Tabla2[[#This Row],[Disrup]] = 1, G2055*G2054*G2053*G2052*G2051,0)</f>
        <v>0</v>
      </c>
    </row>
    <row r="2056" spans="6:8" x14ac:dyDescent="0.3">
      <c r="F2056" s="2">
        <v>3.3718347549438401E-4</v>
      </c>
      <c r="G2056" s="2">
        <f>IF(Tabla2[[#This Row],[Prob]] &gt; threshold, 1, 0)</f>
        <v>0</v>
      </c>
      <c r="H2056" s="2">
        <f>IF(Tabla2[[#This Row],[Disrup]] = 1, G2056*G2055*G2054*G2053*G2052,0)</f>
        <v>0</v>
      </c>
    </row>
    <row r="2057" spans="6:8" x14ac:dyDescent="0.3">
      <c r="F2057" s="2">
        <v>1.34587287902832E-4</v>
      </c>
      <c r="G2057" s="2">
        <f>IF(Tabla2[[#This Row],[Prob]] &gt; threshold, 1, 0)</f>
        <v>0</v>
      </c>
      <c r="H2057" s="2">
        <f>IF(Tabla2[[#This Row],[Disrup]] = 1, G2057*G2056*G2055*G2054*G2053,0)</f>
        <v>0</v>
      </c>
    </row>
    <row r="2058" spans="6:8" x14ac:dyDescent="0.3">
      <c r="F2058" s="2">
        <v>2.02834606170654E-4</v>
      </c>
      <c r="G2058" s="2">
        <f>IF(Tabla2[[#This Row],[Prob]] &gt; threshold, 1, 0)</f>
        <v>0</v>
      </c>
      <c r="H2058" s="2">
        <f>IF(Tabla2[[#This Row],[Disrup]] = 1, G2058*G2057*G2056*G2055*G2054,0)</f>
        <v>0</v>
      </c>
    </row>
    <row r="2059" spans="6:8" x14ac:dyDescent="0.3">
      <c r="F2059" s="2">
        <v>3.1232833862304599E-5</v>
      </c>
      <c r="G2059" s="2">
        <f>IF(Tabla2[[#This Row],[Prob]] &gt; threshold, 1, 0)</f>
        <v>0</v>
      </c>
      <c r="H2059" s="2">
        <f>IF(Tabla2[[#This Row],[Disrup]] = 1, G2059*G2058*G2057*G2056*G2055,0)</f>
        <v>0</v>
      </c>
    </row>
    <row r="2060" spans="6:8" x14ac:dyDescent="0.3">
      <c r="F2060" s="2">
        <v>3.95774841308593E-5</v>
      </c>
      <c r="G2060" s="2">
        <f>IF(Tabla2[[#This Row],[Prob]] &gt; threshold, 1, 0)</f>
        <v>0</v>
      </c>
      <c r="H2060" s="2">
        <f>IF(Tabla2[[#This Row],[Disrup]] = 1, G2060*G2059*G2058*G2057*G2056,0)</f>
        <v>0</v>
      </c>
    </row>
    <row r="2061" spans="6:8" x14ac:dyDescent="0.3">
      <c r="F2061" s="2">
        <v>1.8954277038574198E-5</v>
      </c>
      <c r="G2061" s="2">
        <f>IF(Tabla2[[#This Row],[Prob]] &gt; threshold, 1, 0)</f>
        <v>0</v>
      </c>
      <c r="H2061" s="2">
        <f>IF(Tabla2[[#This Row],[Disrup]] = 1, G2061*G2060*G2059*G2058*G2057,0)</f>
        <v>0</v>
      </c>
    </row>
    <row r="2062" spans="6:8" x14ac:dyDescent="0.3">
      <c r="F2062" s="2">
        <v>7.8678131103515608E-6</v>
      </c>
      <c r="G2062" s="2">
        <f>IF(Tabla2[[#This Row],[Prob]] &gt; threshold, 1, 0)</f>
        <v>0</v>
      </c>
      <c r="H2062" s="2">
        <f>IF(Tabla2[[#This Row],[Disrup]] = 1, G2062*G2061*G2060*G2059*G2058,0)</f>
        <v>0</v>
      </c>
    </row>
    <row r="2063" spans="6:8" x14ac:dyDescent="0.3">
      <c r="F2063" s="2">
        <v>3.9458274841308499E-5</v>
      </c>
      <c r="G2063" s="2">
        <f>IF(Tabla2[[#This Row],[Prob]] &gt; threshold, 1, 0)</f>
        <v>0</v>
      </c>
      <c r="H2063" s="2">
        <f>IF(Tabla2[[#This Row],[Disrup]] = 1, G2063*G2062*G2061*G2060*G2059,0)</f>
        <v>0</v>
      </c>
    </row>
    <row r="2064" spans="6:8" x14ac:dyDescent="0.3">
      <c r="F2064" s="2">
        <v>1.09046697616577E-3</v>
      </c>
      <c r="G2064" s="2">
        <f>IF(Tabla2[[#This Row],[Prob]] &gt; threshold, 1, 0)</f>
        <v>0</v>
      </c>
      <c r="H2064" s="2">
        <f>IF(Tabla2[[#This Row],[Disrup]] = 1, G2064*G2063*G2062*G2061*G2060,0)</f>
        <v>0</v>
      </c>
    </row>
    <row r="2065" spans="6:8" x14ac:dyDescent="0.3">
      <c r="F2065" s="2">
        <v>1.3241767883300701E-3</v>
      </c>
      <c r="G2065" s="2">
        <f>IF(Tabla2[[#This Row],[Prob]] &gt; threshold, 1, 0)</f>
        <v>0</v>
      </c>
      <c r="H2065" s="2">
        <f>IF(Tabla2[[#This Row],[Disrup]] = 1, G2065*G2064*G2063*G2062*G2061,0)</f>
        <v>0</v>
      </c>
    </row>
    <row r="2066" spans="6:8" x14ac:dyDescent="0.3">
      <c r="F2066" s="2">
        <v>4.2498111724853502E-5</v>
      </c>
      <c r="G2066" s="2">
        <f>IF(Tabla2[[#This Row],[Prob]] &gt; threshold, 1, 0)</f>
        <v>0</v>
      </c>
      <c r="H2066" s="2">
        <f>IF(Tabla2[[#This Row],[Disrup]] = 1, G2066*G2065*G2064*G2063*G2062,0)</f>
        <v>0</v>
      </c>
    </row>
    <row r="2067" spans="6:8" x14ac:dyDescent="0.3">
      <c r="F2067" s="2">
        <v>1.96278095245361E-4</v>
      </c>
      <c r="G2067" s="2">
        <f>IF(Tabla2[[#This Row],[Prob]] &gt; threshold, 1, 0)</f>
        <v>0</v>
      </c>
      <c r="H2067" s="2">
        <f>IF(Tabla2[[#This Row],[Disrup]] = 1, G2067*G2066*G2065*G2064*G2063,0)</f>
        <v>0</v>
      </c>
    </row>
    <row r="2068" spans="6:8" x14ac:dyDescent="0.3">
      <c r="F2068" s="2">
        <v>1.91807746887207E-4</v>
      </c>
      <c r="G2068" s="2">
        <f>IF(Tabla2[[#This Row],[Prob]] &gt; threshold, 1, 0)</f>
        <v>0</v>
      </c>
      <c r="H2068" s="2">
        <f>IF(Tabla2[[#This Row],[Disrup]] = 1, G2068*G2067*G2066*G2065*G2064,0)</f>
        <v>0</v>
      </c>
    </row>
    <row r="2069" spans="6:8" x14ac:dyDescent="0.3">
      <c r="F2069" s="2">
        <v>2.3545622825622498E-3</v>
      </c>
      <c r="G2069" s="2">
        <f>IF(Tabla2[[#This Row],[Prob]] &gt; threshold, 1, 0)</f>
        <v>0</v>
      </c>
      <c r="H2069" s="2">
        <f>IF(Tabla2[[#This Row],[Disrup]] = 1, G2069*G2068*G2067*G2066*G2065,0)</f>
        <v>0</v>
      </c>
    </row>
    <row r="2070" spans="6:8" x14ac:dyDescent="0.3">
      <c r="F2070" s="2">
        <v>3.9968490600585903E-3</v>
      </c>
      <c r="G2070" s="2">
        <f>IF(Tabla2[[#This Row],[Prob]] &gt; threshold, 1, 0)</f>
        <v>0</v>
      </c>
      <c r="H2070" s="2">
        <f>IF(Tabla2[[#This Row],[Disrup]] = 1, G2070*G2069*G2068*G2067*G2066,0)</f>
        <v>0</v>
      </c>
    </row>
    <row r="2071" spans="6:8" x14ac:dyDescent="0.3">
      <c r="F2071" s="2">
        <v>2.0951032638549799E-4</v>
      </c>
      <c r="G2071" s="2">
        <f>IF(Tabla2[[#This Row],[Prob]] &gt; threshold, 1, 0)</f>
        <v>0</v>
      </c>
      <c r="H2071" s="2">
        <f>IF(Tabla2[[#This Row],[Disrup]] = 1, G2071*G2070*G2069*G2068*G2067,0)</f>
        <v>0</v>
      </c>
    </row>
    <row r="2072" spans="6:8" x14ac:dyDescent="0.3">
      <c r="F2072" s="2">
        <v>2.07066535949707E-4</v>
      </c>
      <c r="G2072" s="2">
        <f>IF(Tabla2[[#This Row],[Prob]] &gt; threshold, 1, 0)</f>
        <v>0</v>
      </c>
      <c r="H2072" s="2">
        <f>IF(Tabla2[[#This Row],[Disrup]] = 1, G2072*G2071*G2070*G2069*G2068,0)</f>
        <v>0</v>
      </c>
    </row>
    <row r="2073" spans="6:8" x14ac:dyDescent="0.3">
      <c r="F2073" s="2">
        <v>3.3318996429443298E-5</v>
      </c>
      <c r="G2073" s="2">
        <f>IF(Tabla2[[#This Row],[Prob]] &gt; threshold, 1, 0)</f>
        <v>0</v>
      </c>
      <c r="H2073" s="2">
        <f>IF(Tabla2[[#This Row],[Disrup]] = 1, G2073*G2072*G2071*G2070*G2069,0)</f>
        <v>0</v>
      </c>
    </row>
  </sheetData>
  <mergeCells count="3">
    <mergeCell ref="F1:H1"/>
    <mergeCell ref="I1:K1"/>
    <mergeCell ref="L1:N1"/>
  </mergeCells>
  <pageMargins left="0.7" right="0.7" top="0.75" bottom="0.75" header="0.3" footer="0.3"/>
  <pageSetup paperSize="9" orientation="portrait" r:id="rId1"/>
  <drawing r:id="rId2"/>
  <tableParts count="4">
    <tablePart r:id="rId3"/>
    <tablePart r:id="rId4"/>
    <tablePart r:id="rId5"/>
    <tablePart r:id="rId6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30F3F-1C3F-4563-90D8-D833ECEE6381}">
  <dimension ref="C1:D1865"/>
  <sheetViews>
    <sheetView zoomScale="85" zoomScaleNormal="85" workbookViewId="0">
      <selection activeCell="A2" sqref="A2"/>
    </sheetView>
  </sheetViews>
  <sheetFormatPr baseColWidth="10" defaultRowHeight="14.4" x14ac:dyDescent="0.3"/>
  <sheetData>
    <row r="1" spans="3:4" x14ac:dyDescent="0.3">
      <c r="C1" s="13" t="s">
        <v>2</v>
      </c>
      <c r="D1" s="14"/>
    </row>
    <row r="2" spans="3:4" x14ac:dyDescent="0.3">
      <c r="C2" s="8" t="s">
        <v>7</v>
      </c>
      <c r="D2" s="8" t="s">
        <v>8</v>
      </c>
    </row>
    <row r="3" spans="3:4" x14ac:dyDescent="0.3">
      <c r="C3" s="4">
        <v>-1.14606330415269</v>
      </c>
      <c r="D3" s="4">
        <f>IF(Tabla4[[#This Row],[dist]] &gt; 0, 1, 0)</f>
        <v>0</v>
      </c>
    </row>
    <row r="4" spans="3:4" x14ac:dyDescent="0.3">
      <c r="C4" s="4">
        <v>-1.15609262801762</v>
      </c>
      <c r="D4" s="4">
        <f>IF(Tabla4[[#This Row],[dist]] &gt; 0, 1, 0)</f>
        <v>0</v>
      </c>
    </row>
    <row r="5" spans="3:4" x14ac:dyDescent="0.3">
      <c r="C5" s="4">
        <v>-1.1561748219855901</v>
      </c>
      <c r="D5" s="4">
        <f>IF(Tabla4[[#This Row],[dist]] &gt; 0, 1, 0)</f>
        <v>0</v>
      </c>
    </row>
    <row r="6" spans="3:4" x14ac:dyDescent="0.3">
      <c r="C6" s="4">
        <v>-0.92936620175812901</v>
      </c>
      <c r="D6" s="4">
        <f>IF(Tabla4[[#This Row],[dist]] &gt; 0, 1, 0)</f>
        <v>0</v>
      </c>
    </row>
    <row r="7" spans="3:4" x14ac:dyDescent="0.3">
      <c r="C7" s="4">
        <v>-1.0433546396481299</v>
      </c>
      <c r="D7" s="4">
        <f>IF(Tabla4[[#This Row],[dist]] &gt; 0, 1, 0)</f>
        <v>0</v>
      </c>
    </row>
    <row r="8" spans="3:4" x14ac:dyDescent="0.3">
      <c r="C8" s="4">
        <v>-1.0516238392128801</v>
      </c>
      <c r="D8" s="4">
        <f>IF(Tabla4[[#This Row],[dist]] &gt; 0, 1, 0)</f>
        <v>0</v>
      </c>
    </row>
    <row r="9" spans="3:4" x14ac:dyDescent="0.3">
      <c r="C9" s="4">
        <v>-1.00027301792764</v>
      </c>
      <c r="D9" s="4">
        <f>IF(Tabla4[[#This Row],[dist]] &gt; 0, 1, 0)</f>
        <v>0</v>
      </c>
    </row>
    <row r="10" spans="3:4" x14ac:dyDescent="0.3">
      <c r="C10" s="4">
        <v>-0.96678992583888002</v>
      </c>
      <c r="D10" s="4">
        <f>IF(Tabla4[[#This Row],[dist]] &gt; 0, 1, 0)</f>
        <v>0</v>
      </c>
    </row>
    <row r="11" spans="3:4" x14ac:dyDescent="0.3">
      <c r="C11" s="4">
        <v>-0.92513055863840499</v>
      </c>
      <c r="D11" s="4">
        <f>IF(Tabla4[[#This Row],[dist]] &gt; 0, 1, 0)</f>
        <v>0</v>
      </c>
    </row>
    <row r="12" spans="3:4" x14ac:dyDescent="0.3">
      <c r="C12" s="4">
        <v>-0.93807680061251897</v>
      </c>
      <c r="D12" s="4">
        <f>IF(Tabla4[[#This Row],[dist]] &gt; 0, 1, 0)</f>
        <v>0</v>
      </c>
    </row>
    <row r="13" spans="3:4" x14ac:dyDescent="0.3">
      <c r="C13" s="4">
        <v>-0.87647527924976898</v>
      </c>
      <c r="D13" s="4">
        <f>IF(Tabla4[[#This Row],[dist]] &gt; 0, 1, 0)</f>
        <v>0</v>
      </c>
    </row>
    <row r="14" spans="3:4" x14ac:dyDescent="0.3">
      <c r="C14" s="4">
        <v>-0.88567994403776895</v>
      </c>
      <c r="D14" s="4">
        <f>IF(Tabla4[[#This Row],[dist]] &gt; 0, 1, 0)</f>
        <v>0</v>
      </c>
    </row>
    <row r="15" spans="3:4" x14ac:dyDescent="0.3">
      <c r="C15" s="4">
        <v>-0.86888062552082501</v>
      </c>
      <c r="D15" s="4">
        <f>IF(Tabla4[[#This Row],[dist]] &gt; 0, 1, 0)</f>
        <v>0</v>
      </c>
    </row>
    <row r="16" spans="3:4" x14ac:dyDescent="0.3">
      <c r="C16" s="4">
        <v>-0.82496877177792105</v>
      </c>
      <c r="D16" s="4">
        <f>IF(Tabla4[[#This Row],[dist]] &gt; 0, 1, 0)</f>
        <v>0</v>
      </c>
    </row>
    <row r="17" spans="3:4" x14ac:dyDescent="0.3">
      <c r="C17" s="4">
        <v>-0.85115685924825302</v>
      </c>
      <c r="D17" s="4">
        <f>IF(Tabla4[[#This Row],[dist]] &gt; 0, 1, 0)</f>
        <v>0</v>
      </c>
    </row>
    <row r="18" spans="3:4" x14ac:dyDescent="0.3">
      <c r="C18" s="4">
        <v>-0.90189315584246699</v>
      </c>
      <c r="D18" s="4">
        <f>IF(Tabla4[[#This Row],[dist]] &gt; 0, 1, 0)</f>
        <v>0</v>
      </c>
    </row>
    <row r="19" spans="3:4" x14ac:dyDescent="0.3">
      <c r="C19" s="4">
        <v>-3.4223861391625698E-2</v>
      </c>
      <c r="D19" s="4">
        <f>IF(Tabla4[[#This Row],[dist]] &gt; 0, 1, 0)</f>
        <v>0</v>
      </c>
    </row>
    <row r="20" spans="3:4" x14ac:dyDescent="0.3">
      <c r="C20" s="4">
        <v>-0.33734214505270699</v>
      </c>
      <c r="D20" s="4">
        <f>IF(Tabla4[[#This Row],[dist]] &gt; 0, 1, 0)</f>
        <v>0</v>
      </c>
    </row>
    <row r="21" spans="3:4" x14ac:dyDescent="0.3">
      <c r="C21" s="4">
        <v>-0.87694178792286503</v>
      </c>
      <c r="D21" s="4">
        <f>IF(Tabla4[[#This Row],[dist]] &gt; 0, 1, 0)</f>
        <v>0</v>
      </c>
    </row>
    <row r="22" spans="3:4" x14ac:dyDescent="0.3">
      <c r="C22" s="4">
        <v>-0.85138990487209798</v>
      </c>
      <c r="D22" s="4">
        <f>IF(Tabla4[[#This Row],[dist]] &gt; 0, 1, 0)</f>
        <v>0</v>
      </c>
    </row>
    <row r="23" spans="3:4" x14ac:dyDescent="0.3">
      <c r="C23" s="4">
        <v>-0.93044618074978103</v>
      </c>
      <c r="D23" s="4">
        <f>IF(Tabla4[[#This Row],[dist]] &gt; 0, 1, 0)</f>
        <v>0</v>
      </c>
    </row>
    <row r="24" spans="3:4" x14ac:dyDescent="0.3">
      <c r="C24" s="4">
        <v>-0.87399119469264297</v>
      </c>
      <c r="D24" s="4">
        <f>IF(Tabla4[[#This Row],[dist]] &gt; 0, 1, 0)</f>
        <v>0</v>
      </c>
    </row>
    <row r="25" spans="3:4" x14ac:dyDescent="0.3">
      <c r="C25" s="4">
        <v>-0.895624461659145</v>
      </c>
      <c r="D25" s="4">
        <f>IF(Tabla4[[#This Row],[dist]] &gt; 0, 1, 0)</f>
        <v>0</v>
      </c>
    </row>
    <row r="26" spans="3:4" x14ac:dyDescent="0.3">
      <c r="C26" s="4">
        <v>-0.95770941787963404</v>
      </c>
      <c r="D26" s="4">
        <f>IF(Tabla4[[#This Row],[dist]] &gt; 0, 1, 0)</f>
        <v>0</v>
      </c>
    </row>
    <row r="27" spans="3:4" x14ac:dyDescent="0.3">
      <c r="C27" s="4">
        <v>-0.94984481454671099</v>
      </c>
      <c r="D27" s="4">
        <f>IF(Tabla4[[#This Row],[dist]] &gt; 0, 1, 0)</f>
        <v>0</v>
      </c>
    </row>
    <row r="28" spans="3:4" x14ac:dyDescent="0.3">
      <c r="C28" s="4">
        <v>-0.85595384085014303</v>
      </c>
      <c r="D28" s="4">
        <f>IF(Tabla4[[#This Row],[dist]] &gt; 0, 1, 0)</f>
        <v>0</v>
      </c>
    </row>
    <row r="29" spans="3:4" x14ac:dyDescent="0.3">
      <c r="C29" s="4">
        <v>-0.90296795289707499</v>
      </c>
      <c r="D29" s="4">
        <f>IF(Tabla4[[#This Row],[dist]] &gt; 0, 1, 0)</f>
        <v>0</v>
      </c>
    </row>
    <row r="30" spans="3:4" x14ac:dyDescent="0.3">
      <c r="C30" s="4">
        <v>-0.95868113458118898</v>
      </c>
      <c r="D30" s="4">
        <f>IF(Tabla4[[#This Row],[dist]] &gt; 0, 1, 0)</f>
        <v>0</v>
      </c>
    </row>
    <row r="31" spans="3:4" x14ac:dyDescent="0.3">
      <c r="C31" s="4">
        <v>-0.93698532847017102</v>
      </c>
      <c r="D31" s="4">
        <f>IF(Tabla4[[#This Row],[dist]] &gt; 0, 1, 0)</f>
        <v>0</v>
      </c>
    </row>
    <row r="32" spans="3:4" x14ac:dyDescent="0.3">
      <c r="C32" s="4">
        <v>-0.88071565175401401</v>
      </c>
      <c r="D32" s="4">
        <f>IF(Tabla4[[#This Row],[dist]] &gt; 0, 1, 0)</f>
        <v>0</v>
      </c>
    </row>
    <row r="33" spans="3:4" x14ac:dyDescent="0.3">
      <c r="C33" s="4">
        <v>-0.842267470793851</v>
      </c>
      <c r="D33" s="4">
        <f>IF(Tabla4[[#This Row],[dist]] &gt; 0, 1, 0)</f>
        <v>0</v>
      </c>
    </row>
    <row r="34" spans="3:4" x14ac:dyDescent="0.3">
      <c r="C34" s="4">
        <v>-0.86681754106908704</v>
      </c>
      <c r="D34" s="4">
        <f>IF(Tabla4[[#This Row],[dist]] &gt; 0, 1, 0)</f>
        <v>0</v>
      </c>
    </row>
    <row r="35" spans="3:4" x14ac:dyDescent="0.3">
      <c r="C35" s="4">
        <v>-0.85555918485967897</v>
      </c>
      <c r="D35" s="4">
        <f>IF(Tabla4[[#This Row],[dist]] &gt; 0, 1, 0)</f>
        <v>0</v>
      </c>
    </row>
    <row r="36" spans="3:4" x14ac:dyDescent="0.3">
      <c r="C36" s="4">
        <v>-0.85584351258935998</v>
      </c>
      <c r="D36" s="4">
        <f>IF(Tabla4[[#This Row],[dist]] &gt; 0, 1, 0)</f>
        <v>0</v>
      </c>
    </row>
    <row r="37" spans="3:4" x14ac:dyDescent="0.3">
      <c r="C37" s="4">
        <v>-0.86084794481069904</v>
      </c>
      <c r="D37" s="4">
        <f>IF(Tabla4[[#This Row],[dist]] &gt; 0, 1, 0)</f>
        <v>0</v>
      </c>
    </row>
    <row r="38" spans="3:4" x14ac:dyDescent="0.3">
      <c r="C38" s="4">
        <v>-0.81334313619145504</v>
      </c>
      <c r="D38" s="4">
        <f>IF(Tabla4[[#This Row],[dist]] &gt; 0, 1, 0)</f>
        <v>0</v>
      </c>
    </row>
    <row r="39" spans="3:4" x14ac:dyDescent="0.3">
      <c r="C39" s="4">
        <v>-0.79082086178198296</v>
      </c>
      <c r="D39" s="4">
        <f>IF(Tabla4[[#This Row],[dist]] &gt; 0, 1, 0)</f>
        <v>0</v>
      </c>
    </row>
    <row r="40" spans="3:4" x14ac:dyDescent="0.3">
      <c r="C40" s="4">
        <v>-0.92734338059872201</v>
      </c>
      <c r="D40" s="4">
        <f>IF(Tabla4[[#This Row],[dist]] &gt; 0, 1, 0)</f>
        <v>0</v>
      </c>
    </row>
    <row r="41" spans="3:4" x14ac:dyDescent="0.3">
      <c r="C41" s="4">
        <v>-0.81927656166334095</v>
      </c>
      <c r="D41" s="4">
        <f>IF(Tabla4[[#This Row],[dist]] &gt; 0, 1, 0)</f>
        <v>0</v>
      </c>
    </row>
    <row r="42" spans="3:4" x14ac:dyDescent="0.3">
      <c r="C42" s="4">
        <v>-0.76142802396078202</v>
      </c>
      <c r="D42" s="4">
        <f>IF(Tabla4[[#This Row],[dist]] &gt; 0, 1, 0)</f>
        <v>0</v>
      </c>
    </row>
    <row r="43" spans="3:4" x14ac:dyDescent="0.3">
      <c r="C43" s="4">
        <v>-0.75837416707050098</v>
      </c>
      <c r="D43" s="4">
        <f>IF(Tabla4[[#This Row],[dist]] &gt; 0, 1, 0)</f>
        <v>0</v>
      </c>
    </row>
    <row r="44" spans="3:4" x14ac:dyDescent="0.3">
      <c r="C44" s="4">
        <v>-0.79725827078565703</v>
      </c>
      <c r="D44" s="4">
        <f>IF(Tabla4[[#This Row],[dist]] &gt; 0, 1, 0)</f>
        <v>0</v>
      </c>
    </row>
    <row r="45" spans="3:4" x14ac:dyDescent="0.3">
      <c r="C45" s="4">
        <v>-0.76941110718597805</v>
      </c>
      <c r="D45" s="4">
        <f>IF(Tabla4[[#This Row],[dist]] &gt; 0, 1, 0)</f>
        <v>0</v>
      </c>
    </row>
    <row r="46" spans="3:4" x14ac:dyDescent="0.3">
      <c r="C46" s="4">
        <v>-0.78850286567139105</v>
      </c>
      <c r="D46" s="4">
        <f>IF(Tabla4[[#This Row],[dist]] &gt; 0, 1, 0)</f>
        <v>0</v>
      </c>
    </row>
    <row r="47" spans="3:4" x14ac:dyDescent="0.3">
      <c r="C47" s="4">
        <v>-0.80810924197679401</v>
      </c>
      <c r="D47" s="4">
        <f>IF(Tabla4[[#This Row],[dist]] &gt; 0, 1, 0)</f>
        <v>0</v>
      </c>
    </row>
    <row r="48" spans="3:4" x14ac:dyDescent="0.3">
      <c r="C48" s="4">
        <v>-0.82541550614888703</v>
      </c>
      <c r="D48" s="4">
        <f>IF(Tabla4[[#This Row],[dist]] &gt; 0, 1, 0)</f>
        <v>0</v>
      </c>
    </row>
    <row r="49" spans="3:4" x14ac:dyDescent="0.3">
      <c r="C49" s="4">
        <v>-0.772999261284949</v>
      </c>
      <c r="D49" s="4">
        <f>IF(Tabla4[[#This Row],[dist]] &gt; 0, 1, 0)</f>
        <v>0</v>
      </c>
    </row>
    <row r="50" spans="3:4" x14ac:dyDescent="0.3">
      <c r="C50" s="4">
        <v>-0.77416692768825801</v>
      </c>
      <c r="D50" s="4">
        <f>IF(Tabla4[[#This Row],[dist]] &gt; 0, 1, 0)</f>
        <v>0</v>
      </c>
    </row>
    <row r="51" spans="3:4" x14ac:dyDescent="0.3">
      <c r="C51" s="4">
        <v>-0.77924703018582098</v>
      </c>
      <c r="D51" s="4">
        <f>IF(Tabla4[[#This Row],[dist]] &gt; 0, 1, 0)</f>
        <v>0</v>
      </c>
    </row>
    <row r="52" spans="3:4" x14ac:dyDescent="0.3">
      <c r="C52" s="4">
        <v>-0.76438444493837099</v>
      </c>
      <c r="D52" s="4">
        <f>IF(Tabla4[[#This Row],[dist]] &gt; 0, 1, 0)</f>
        <v>0</v>
      </c>
    </row>
    <row r="53" spans="3:4" x14ac:dyDescent="0.3">
      <c r="C53" s="4">
        <v>-0.74487739661788999</v>
      </c>
      <c r="D53" s="4">
        <f>IF(Tabla4[[#This Row],[dist]] &gt; 0, 1, 0)</f>
        <v>0</v>
      </c>
    </row>
    <row r="54" spans="3:4" x14ac:dyDescent="0.3">
      <c r="C54" s="4">
        <v>-0.79364143164714995</v>
      </c>
      <c r="D54" s="4">
        <f>IF(Tabla4[[#This Row],[dist]] &gt; 0, 1, 0)</f>
        <v>0</v>
      </c>
    </row>
    <row r="55" spans="3:4" x14ac:dyDescent="0.3">
      <c r="C55" s="4">
        <v>-0.75700085805158801</v>
      </c>
      <c r="D55" s="4">
        <f>IF(Tabla4[[#This Row],[dist]] &gt; 0, 1, 0)</f>
        <v>0</v>
      </c>
    </row>
    <row r="56" spans="3:4" x14ac:dyDescent="0.3">
      <c r="C56" s="4">
        <v>-0.74324934042264801</v>
      </c>
      <c r="D56" s="4">
        <f>IF(Tabla4[[#This Row],[dist]] &gt; 0, 1, 0)</f>
        <v>0</v>
      </c>
    </row>
    <row r="57" spans="3:4" x14ac:dyDescent="0.3">
      <c r="C57" s="4">
        <v>-0.77249131025748596</v>
      </c>
      <c r="D57" s="4">
        <f>IF(Tabla4[[#This Row],[dist]] &gt; 0, 1, 0)</f>
        <v>0</v>
      </c>
    </row>
    <row r="58" spans="3:4" x14ac:dyDescent="0.3">
      <c r="C58" s="4">
        <v>-0.73568430603923696</v>
      </c>
      <c r="D58" s="4">
        <f>IF(Tabla4[[#This Row],[dist]] &gt; 0, 1, 0)</f>
        <v>0</v>
      </c>
    </row>
    <row r="59" spans="3:4" x14ac:dyDescent="0.3">
      <c r="C59" s="4">
        <v>-0.72270909649537995</v>
      </c>
      <c r="D59" s="4">
        <f>IF(Tabla4[[#This Row],[dist]] &gt; 0, 1, 0)</f>
        <v>0</v>
      </c>
    </row>
    <row r="60" spans="3:4" x14ac:dyDescent="0.3">
      <c r="C60" s="4">
        <v>-0.73072504188406795</v>
      </c>
      <c r="D60" s="4">
        <f>IF(Tabla4[[#This Row],[dist]] &gt; 0, 1, 0)</f>
        <v>0</v>
      </c>
    </row>
    <row r="61" spans="3:4" x14ac:dyDescent="0.3">
      <c r="C61" s="4">
        <v>-0.76260788195525797</v>
      </c>
      <c r="D61" s="4">
        <f>IF(Tabla4[[#This Row],[dist]] &gt; 0, 1, 0)</f>
        <v>0</v>
      </c>
    </row>
    <row r="62" spans="3:4" x14ac:dyDescent="0.3">
      <c r="C62" s="4">
        <v>-0.75859617324963202</v>
      </c>
      <c r="D62" s="4">
        <f>IF(Tabla4[[#This Row],[dist]] &gt; 0, 1, 0)</f>
        <v>0</v>
      </c>
    </row>
    <row r="63" spans="3:4" x14ac:dyDescent="0.3">
      <c r="C63" s="4">
        <v>-0.78941461858113304</v>
      </c>
      <c r="D63" s="4">
        <f>IF(Tabla4[[#This Row],[dist]] &gt; 0, 1, 0)</f>
        <v>0</v>
      </c>
    </row>
    <row r="64" spans="3:4" x14ac:dyDescent="0.3">
      <c r="C64" s="4">
        <v>-0.74505919328108094</v>
      </c>
      <c r="D64" s="4">
        <f>IF(Tabla4[[#This Row],[dist]] &gt; 0, 1, 0)</f>
        <v>0</v>
      </c>
    </row>
    <row r="65" spans="3:4" x14ac:dyDescent="0.3">
      <c r="C65" s="4">
        <v>-0.70579640123283705</v>
      </c>
      <c r="D65" s="4">
        <f>IF(Tabla4[[#This Row],[dist]] &gt; 0, 1, 0)</f>
        <v>0</v>
      </c>
    </row>
    <row r="66" spans="3:4" x14ac:dyDescent="0.3">
      <c r="C66" s="4">
        <v>-0.74521219187669296</v>
      </c>
      <c r="D66" s="4">
        <f>IF(Tabla4[[#This Row],[dist]] &gt; 0, 1, 0)</f>
        <v>0</v>
      </c>
    </row>
    <row r="67" spans="3:4" x14ac:dyDescent="0.3">
      <c r="C67" s="4">
        <v>-0.76145190891592096</v>
      </c>
      <c r="D67" s="4">
        <f>IF(Tabla4[[#This Row],[dist]] &gt; 0, 1, 0)</f>
        <v>0</v>
      </c>
    </row>
    <row r="68" spans="3:4" x14ac:dyDescent="0.3">
      <c r="C68" s="4">
        <v>-0.75011065504901198</v>
      </c>
      <c r="D68" s="4">
        <f>IF(Tabla4[[#This Row],[dist]] &gt; 0, 1, 0)</f>
        <v>0</v>
      </c>
    </row>
    <row r="69" spans="3:4" x14ac:dyDescent="0.3">
      <c r="C69" s="4">
        <v>-0.72225456973215496</v>
      </c>
      <c r="D69" s="4">
        <f>IF(Tabla4[[#This Row],[dist]] &gt; 0, 1, 0)</f>
        <v>0</v>
      </c>
    </row>
    <row r="70" spans="3:4" x14ac:dyDescent="0.3">
      <c r="C70" s="4">
        <v>-0.74541885632091698</v>
      </c>
      <c r="D70" s="4">
        <f>IF(Tabla4[[#This Row],[dist]] &gt; 0, 1, 0)</f>
        <v>0</v>
      </c>
    </row>
    <row r="71" spans="3:4" x14ac:dyDescent="0.3">
      <c r="C71" s="4">
        <v>-0.78811512270253503</v>
      </c>
      <c r="D71" s="4">
        <f>IF(Tabla4[[#This Row],[dist]] &gt; 0, 1, 0)</f>
        <v>0</v>
      </c>
    </row>
    <row r="72" spans="3:4" x14ac:dyDescent="0.3">
      <c r="C72" s="4">
        <v>-0.80457270426042204</v>
      </c>
      <c r="D72" s="4">
        <f>IF(Tabla4[[#This Row],[dist]] &gt; 0, 1, 0)</f>
        <v>0</v>
      </c>
    </row>
    <row r="73" spans="3:4" x14ac:dyDescent="0.3">
      <c r="C73" s="4">
        <v>-0.74598839211207502</v>
      </c>
      <c r="D73" s="4">
        <f>IF(Tabla4[[#This Row],[dist]] &gt; 0, 1, 0)</f>
        <v>0</v>
      </c>
    </row>
    <row r="74" spans="3:4" x14ac:dyDescent="0.3">
      <c r="C74" s="4">
        <v>-0.74950995353573702</v>
      </c>
      <c r="D74" s="4">
        <f>IF(Tabla4[[#This Row],[dist]] &gt; 0, 1, 0)</f>
        <v>0</v>
      </c>
    </row>
    <row r="75" spans="3:4" x14ac:dyDescent="0.3">
      <c r="C75" s="4">
        <v>-0.74731482481276701</v>
      </c>
      <c r="D75" s="4">
        <f>IF(Tabla4[[#This Row],[dist]] &gt; 0, 1, 0)</f>
        <v>0</v>
      </c>
    </row>
    <row r="76" spans="3:4" x14ac:dyDescent="0.3">
      <c r="C76" s="4">
        <v>-0.72747000316894905</v>
      </c>
      <c r="D76" s="4">
        <f>IF(Tabla4[[#This Row],[dist]] &gt; 0, 1, 0)</f>
        <v>0</v>
      </c>
    </row>
    <row r="77" spans="3:4" x14ac:dyDescent="0.3">
      <c r="C77" s="4">
        <v>-0.79459562033659004</v>
      </c>
      <c r="D77" s="4">
        <f>IF(Tabla4[[#This Row],[dist]] &gt; 0, 1, 0)</f>
        <v>0</v>
      </c>
    </row>
    <row r="78" spans="3:4" x14ac:dyDescent="0.3">
      <c r="C78" s="4">
        <v>-0.75996399471658904</v>
      </c>
      <c r="D78" s="4">
        <f>IF(Tabla4[[#This Row],[dist]] &gt; 0, 1, 0)</f>
        <v>0</v>
      </c>
    </row>
    <row r="79" spans="3:4" x14ac:dyDescent="0.3">
      <c r="C79" s="4">
        <v>-0.74298871891445795</v>
      </c>
      <c r="D79" s="4">
        <f>IF(Tabla4[[#This Row],[dist]] &gt; 0, 1, 0)</f>
        <v>0</v>
      </c>
    </row>
    <row r="80" spans="3:4" x14ac:dyDescent="0.3">
      <c r="C80" s="4">
        <v>-0.74682957869273003</v>
      </c>
      <c r="D80" s="4">
        <f>IF(Tabla4[[#This Row],[dist]] &gt; 0, 1, 0)</f>
        <v>0</v>
      </c>
    </row>
    <row r="81" spans="3:4" x14ac:dyDescent="0.3">
      <c r="C81" s="4">
        <v>-0.76802846076934395</v>
      </c>
      <c r="D81" s="4">
        <f>IF(Tabla4[[#This Row],[dist]] &gt; 0, 1, 0)</f>
        <v>0</v>
      </c>
    </row>
    <row r="82" spans="3:4" x14ac:dyDescent="0.3">
      <c r="C82" s="4">
        <v>-0.785347141254084</v>
      </c>
      <c r="D82" s="4">
        <f>IF(Tabla4[[#This Row],[dist]] &gt; 0, 1, 0)</f>
        <v>0</v>
      </c>
    </row>
    <row r="83" spans="3:4" x14ac:dyDescent="0.3">
      <c r="C83" s="4">
        <v>-0.73982577462169197</v>
      </c>
      <c r="D83" s="4">
        <f>IF(Tabla4[[#This Row],[dist]] &gt; 0, 1, 0)</f>
        <v>0</v>
      </c>
    </row>
    <row r="84" spans="3:4" x14ac:dyDescent="0.3">
      <c r="C84" s="4">
        <v>-0.70330535512525205</v>
      </c>
      <c r="D84" s="4">
        <f>IF(Tabla4[[#This Row],[dist]] &gt; 0, 1, 0)</f>
        <v>0</v>
      </c>
    </row>
    <row r="85" spans="3:4" x14ac:dyDescent="0.3">
      <c r="C85" s="4">
        <v>-0.71665452158134901</v>
      </c>
      <c r="D85" s="4">
        <f>IF(Tabla4[[#This Row],[dist]] &gt; 0, 1, 0)</f>
        <v>0</v>
      </c>
    </row>
    <row r="86" spans="3:4" x14ac:dyDescent="0.3">
      <c r="C86" s="4">
        <v>-0.71268537710517099</v>
      </c>
      <c r="D86" s="4">
        <f>IF(Tabla4[[#This Row],[dist]] &gt; 0, 1, 0)</f>
        <v>0</v>
      </c>
    </row>
    <row r="87" spans="3:4" x14ac:dyDescent="0.3">
      <c r="C87" s="4">
        <v>-0.75888197472088703</v>
      </c>
      <c r="D87" s="4">
        <f>IF(Tabla4[[#This Row],[dist]] &gt; 0, 1, 0)</f>
        <v>0</v>
      </c>
    </row>
    <row r="88" spans="3:4" x14ac:dyDescent="0.3">
      <c r="C88" s="4">
        <v>-0.75651398629354205</v>
      </c>
      <c r="D88" s="4">
        <f>IF(Tabla4[[#This Row],[dist]] &gt; 0, 1, 0)</f>
        <v>0</v>
      </c>
    </row>
    <row r="89" spans="3:4" x14ac:dyDescent="0.3">
      <c r="C89" s="4">
        <v>-0.73769280090176503</v>
      </c>
      <c r="D89" s="4">
        <f>IF(Tabla4[[#This Row],[dist]] &gt; 0, 1, 0)</f>
        <v>0</v>
      </c>
    </row>
    <row r="90" spans="3:4" x14ac:dyDescent="0.3">
      <c r="C90" s="4">
        <v>-0.77189339791591605</v>
      </c>
      <c r="D90" s="4">
        <f>IF(Tabla4[[#This Row],[dist]] &gt; 0, 1, 0)</f>
        <v>0</v>
      </c>
    </row>
    <row r="91" spans="3:4" x14ac:dyDescent="0.3">
      <c r="C91" s="4">
        <v>-0.724368511277105</v>
      </c>
      <c r="D91" s="4">
        <f>IF(Tabla4[[#This Row],[dist]] &gt; 0, 1, 0)</f>
        <v>0</v>
      </c>
    </row>
    <row r="92" spans="3:4" x14ac:dyDescent="0.3">
      <c r="C92" s="4">
        <v>-0.70354914029217697</v>
      </c>
      <c r="D92" s="4">
        <f>IF(Tabla4[[#This Row],[dist]] &gt; 0, 1, 0)</f>
        <v>0</v>
      </c>
    </row>
    <row r="93" spans="3:4" x14ac:dyDescent="0.3">
      <c r="C93" s="4">
        <v>-0.72740015650592205</v>
      </c>
      <c r="D93" s="4">
        <f>IF(Tabla4[[#This Row],[dist]] &gt; 0, 1, 0)</f>
        <v>0</v>
      </c>
    </row>
    <row r="94" spans="3:4" x14ac:dyDescent="0.3">
      <c r="C94" s="4">
        <v>-0.74178980513180004</v>
      </c>
      <c r="D94" s="4">
        <f>IF(Tabla4[[#This Row],[dist]] &gt; 0, 1, 0)</f>
        <v>0</v>
      </c>
    </row>
    <row r="95" spans="3:4" x14ac:dyDescent="0.3">
      <c r="C95" s="4">
        <v>-0.74927856407676696</v>
      </c>
      <c r="D95" s="4">
        <f>IF(Tabla4[[#This Row],[dist]] &gt; 0, 1, 0)</f>
        <v>0</v>
      </c>
    </row>
    <row r="96" spans="3:4" x14ac:dyDescent="0.3">
      <c r="C96" s="4">
        <v>-0.69215359603136595</v>
      </c>
      <c r="D96" s="4">
        <f>IF(Tabla4[[#This Row],[dist]] &gt; 0, 1, 0)</f>
        <v>0</v>
      </c>
    </row>
    <row r="97" spans="3:4" x14ac:dyDescent="0.3">
      <c r="C97" s="4">
        <v>-0.68052152140764199</v>
      </c>
      <c r="D97" s="4">
        <f>IF(Tabla4[[#This Row],[dist]] &gt; 0, 1, 0)</f>
        <v>0</v>
      </c>
    </row>
    <row r="98" spans="3:4" x14ac:dyDescent="0.3">
      <c r="C98" s="4">
        <v>-0.75415239091630504</v>
      </c>
      <c r="D98" s="4">
        <f>IF(Tabla4[[#This Row],[dist]] &gt; 0, 1, 0)</f>
        <v>0</v>
      </c>
    </row>
    <row r="99" spans="3:4" x14ac:dyDescent="0.3">
      <c r="C99" s="4">
        <v>-0.73192057533243404</v>
      </c>
      <c r="D99" s="4">
        <f>IF(Tabla4[[#This Row],[dist]] &gt; 0, 1, 0)</f>
        <v>0</v>
      </c>
    </row>
    <row r="100" spans="3:4" x14ac:dyDescent="0.3">
      <c r="C100" s="4">
        <v>-0.69834933465303795</v>
      </c>
      <c r="D100" s="4">
        <f>IF(Tabla4[[#This Row],[dist]] &gt; 0, 1, 0)</f>
        <v>0</v>
      </c>
    </row>
    <row r="101" spans="3:4" x14ac:dyDescent="0.3">
      <c r="C101" s="4">
        <v>-0.72309057510990904</v>
      </c>
      <c r="D101" s="4">
        <f>IF(Tabla4[[#This Row],[dist]] &gt; 0, 1, 0)</f>
        <v>0</v>
      </c>
    </row>
    <row r="102" spans="3:4" x14ac:dyDescent="0.3">
      <c r="C102" s="4">
        <v>-0.69989775589889602</v>
      </c>
      <c r="D102" s="4">
        <f>IF(Tabla4[[#This Row],[dist]] &gt; 0, 1, 0)</f>
        <v>0</v>
      </c>
    </row>
    <row r="103" spans="3:4" x14ac:dyDescent="0.3">
      <c r="C103" s="4">
        <v>-0.72754776721047498</v>
      </c>
      <c r="D103" s="4">
        <f>IF(Tabla4[[#This Row],[dist]] &gt; 0, 1, 0)</f>
        <v>0</v>
      </c>
    </row>
    <row r="104" spans="3:4" x14ac:dyDescent="0.3">
      <c r="C104" s="4">
        <v>-0.75194503237034005</v>
      </c>
      <c r="D104" s="4">
        <f>IF(Tabla4[[#This Row],[dist]] &gt; 0, 1, 0)</f>
        <v>0</v>
      </c>
    </row>
    <row r="105" spans="3:4" x14ac:dyDescent="0.3">
      <c r="C105" s="4">
        <v>-0.71649664196810503</v>
      </c>
      <c r="D105" s="4">
        <f>IF(Tabla4[[#This Row],[dist]] &gt; 0, 1, 0)</f>
        <v>0</v>
      </c>
    </row>
    <row r="106" spans="3:4" x14ac:dyDescent="0.3">
      <c r="C106" s="4">
        <v>-0.78585708188937697</v>
      </c>
      <c r="D106" s="4">
        <f>IF(Tabla4[[#This Row],[dist]] &gt; 0, 1, 0)</f>
        <v>0</v>
      </c>
    </row>
    <row r="107" spans="3:4" x14ac:dyDescent="0.3">
      <c r="C107" s="4">
        <v>-0.75704377914180798</v>
      </c>
      <c r="D107" s="4">
        <f>IF(Tabla4[[#This Row],[dist]] &gt; 0, 1, 0)</f>
        <v>0</v>
      </c>
    </row>
    <row r="108" spans="3:4" x14ac:dyDescent="0.3">
      <c r="C108" s="4">
        <v>-0.73178850082597302</v>
      </c>
      <c r="D108" s="4">
        <f>IF(Tabla4[[#This Row],[dist]] &gt; 0, 1, 0)</f>
        <v>0</v>
      </c>
    </row>
    <row r="109" spans="3:4" x14ac:dyDescent="0.3">
      <c r="C109" s="4">
        <v>-0.75617591128112005</v>
      </c>
      <c r="D109" s="4">
        <f>IF(Tabla4[[#This Row],[dist]] &gt; 0, 1, 0)</f>
        <v>0</v>
      </c>
    </row>
    <row r="110" spans="3:4" x14ac:dyDescent="0.3">
      <c r="C110" s="4">
        <v>-0.734440972179639</v>
      </c>
      <c r="D110" s="4">
        <f>IF(Tabla4[[#This Row],[dist]] &gt; 0, 1, 0)</f>
        <v>0</v>
      </c>
    </row>
    <row r="111" spans="3:4" x14ac:dyDescent="0.3">
      <c r="C111" s="4">
        <v>-0.70241983429089105</v>
      </c>
      <c r="D111" s="4">
        <f>IF(Tabla4[[#This Row],[dist]] &gt; 0, 1, 0)</f>
        <v>0</v>
      </c>
    </row>
    <row r="112" spans="3:4" x14ac:dyDescent="0.3">
      <c r="C112" s="4">
        <v>-0.76173841698976696</v>
      </c>
      <c r="D112" s="4">
        <f>IF(Tabla4[[#This Row],[dist]] &gt; 0, 1, 0)</f>
        <v>0</v>
      </c>
    </row>
    <row r="113" spans="3:4" x14ac:dyDescent="0.3">
      <c r="C113" s="4">
        <v>-0.76670956845426497</v>
      </c>
      <c r="D113" s="4">
        <f>IF(Tabla4[[#This Row],[dist]] &gt; 0, 1, 0)</f>
        <v>0</v>
      </c>
    </row>
    <row r="114" spans="3:4" x14ac:dyDescent="0.3">
      <c r="C114" s="4">
        <v>-0.76359278706467504</v>
      </c>
      <c r="D114" s="4">
        <f>IF(Tabla4[[#This Row],[dist]] &gt; 0, 1, 0)</f>
        <v>0</v>
      </c>
    </row>
    <row r="115" spans="3:4" x14ac:dyDescent="0.3">
      <c r="C115" s="4">
        <v>-0.77294965489044798</v>
      </c>
      <c r="D115" s="4">
        <f>IF(Tabla4[[#This Row],[dist]] &gt; 0, 1, 0)</f>
        <v>0</v>
      </c>
    </row>
    <row r="116" spans="3:4" x14ac:dyDescent="0.3">
      <c r="C116" s="4">
        <v>-0.79145950330181003</v>
      </c>
      <c r="D116" s="4">
        <f>IF(Tabla4[[#This Row],[dist]] &gt; 0, 1, 0)</f>
        <v>0</v>
      </c>
    </row>
    <row r="117" spans="3:4" x14ac:dyDescent="0.3">
      <c r="C117" s="4">
        <v>-0.752233438860613</v>
      </c>
      <c r="D117" s="4">
        <f>IF(Tabla4[[#This Row],[dist]] &gt; 0, 1, 0)</f>
        <v>0</v>
      </c>
    </row>
    <row r="118" spans="3:4" x14ac:dyDescent="0.3">
      <c r="C118" s="4">
        <v>-0.77104144831508603</v>
      </c>
      <c r="D118" s="4">
        <f>IF(Tabla4[[#This Row],[dist]] &gt; 0, 1, 0)</f>
        <v>0</v>
      </c>
    </row>
    <row r="119" spans="3:4" x14ac:dyDescent="0.3">
      <c r="C119" s="4">
        <v>-0.75173283656073298</v>
      </c>
      <c r="D119" s="4">
        <f>IF(Tabla4[[#This Row],[dist]] &gt; 0, 1, 0)</f>
        <v>0</v>
      </c>
    </row>
    <row r="120" spans="3:4" x14ac:dyDescent="0.3">
      <c r="C120" s="4">
        <v>-0.73465434451695799</v>
      </c>
      <c r="D120" s="4">
        <f>IF(Tabla4[[#This Row],[dist]] &gt; 0, 1, 0)</f>
        <v>0</v>
      </c>
    </row>
    <row r="121" spans="3:4" x14ac:dyDescent="0.3">
      <c r="C121" s="4">
        <v>-0.74363408971908895</v>
      </c>
      <c r="D121" s="4">
        <f>IF(Tabla4[[#This Row],[dist]] &gt; 0, 1, 0)</f>
        <v>0</v>
      </c>
    </row>
    <row r="122" spans="3:4" x14ac:dyDescent="0.3">
      <c r="C122" s="4">
        <v>-0.76061348002125695</v>
      </c>
      <c r="D122" s="4">
        <f>IF(Tabla4[[#This Row],[dist]] &gt; 0, 1, 0)</f>
        <v>0</v>
      </c>
    </row>
    <row r="123" spans="3:4" x14ac:dyDescent="0.3">
      <c r="C123" s="4">
        <v>-0.78080793404694204</v>
      </c>
      <c r="D123" s="4">
        <f>IF(Tabla4[[#This Row],[dist]] &gt; 0, 1, 0)</f>
        <v>0</v>
      </c>
    </row>
    <row r="124" spans="3:4" x14ac:dyDescent="0.3">
      <c r="C124" s="4">
        <v>-0.80009336113851903</v>
      </c>
      <c r="D124" s="4">
        <f>IF(Tabla4[[#This Row],[dist]] &gt; 0, 1, 0)</f>
        <v>0</v>
      </c>
    </row>
    <row r="125" spans="3:4" x14ac:dyDescent="0.3">
      <c r="C125" s="4">
        <v>-0.74525335619075495</v>
      </c>
      <c r="D125" s="4">
        <f>IF(Tabla4[[#This Row],[dist]] &gt; 0, 1, 0)</f>
        <v>0</v>
      </c>
    </row>
    <row r="126" spans="3:4" x14ac:dyDescent="0.3">
      <c r="C126" s="4">
        <v>-0.67475045819157198</v>
      </c>
      <c r="D126" s="4">
        <f>IF(Tabla4[[#This Row],[dist]] &gt; 0, 1, 0)</f>
        <v>0</v>
      </c>
    </row>
    <row r="127" spans="3:4" x14ac:dyDescent="0.3">
      <c r="C127" s="4">
        <v>-0.67581213140375695</v>
      </c>
      <c r="D127" s="4">
        <f>IF(Tabla4[[#This Row],[dist]] &gt; 0, 1, 0)</f>
        <v>0</v>
      </c>
    </row>
    <row r="128" spans="3:4" x14ac:dyDescent="0.3">
      <c r="C128" s="4">
        <v>-0.72200308160749704</v>
      </c>
      <c r="D128" s="4">
        <f>IF(Tabla4[[#This Row],[dist]] &gt; 0, 1, 0)</f>
        <v>0</v>
      </c>
    </row>
    <row r="129" spans="3:4" x14ac:dyDescent="0.3">
      <c r="C129" s="4">
        <v>-0.74439883584460298</v>
      </c>
      <c r="D129" s="4">
        <f>IF(Tabla4[[#This Row],[dist]] &gt; 0, 1, 0)</f>
        <v>0</v>
      </c>
    </row>
    <row r="130" spans="3:4" x14ac:dyDescent="0.3">
      <c r="C130" s="4">
        <v>-0.73864111311755298</v>
      </c>
      <c r="D130" s="4">
        <f>IF(Tabla4[[#This Row],[dist]] &gt; 0, 1, 0)</f>
        <v>0</v>
      </c>
    </row>
    <row r="131" spans="3:4" x14ac:dyDescent="0.3">
      <c r="C131" s="4">
        <v>-0.71097851329062001</v>
      </c>
      <c r="D131" s="4">
        <f>IF(Tabla4[[#This Row],[dist]] &gt; 0, 1, 0)</f>
        <v>0</v>
      </c>
    </row>
    <row r="132" spans="3:4" x14ac:dyDescent="0.3">
      <c r="C132" s="4">
        <v>-0.76643000780677595</v>
      </c>
      <c r="D132" s="4">
        <f>IF(Tabla4[[#This Row],[dist]] &gt; 0, 1, 0)</f>
        <v>0</v>
      </c>
    </row>
    <row r="133" spans="3:4" x14ac:dyDescent="0.3">
      <c r="C133" s="4">
        <v>-0.71549946122416996</v>
      </c>
      <c r="D133" s="4">
        <f>IF(Tabla4[[#This Row],[dist]] &gt; 0, 1, 0)</f>
        <v>0</v>
      </c>
    </row>
    <row r="134" spans="3:4" x14ac:dyDescent="0.3">
      <c r="C134" s="4">
        <v>-0.69795088058376997</v>
      </c>
      <c r="D134" s="4">
        <f>IF(Tabla4[[#This Row],[dist]] &gt; 0, 1, 0)</f>
        <v>0</v>
      </c>
    </row>
    <row r="135" spans="3:4" x14ac:dyDescent="0.3">
      <c r="C135" s="4">
        <v>-0.73920191463188401</v>
      </c>
      <c r="D135" s="4">
        <f>IF(Tabla4[[#This Row],[dist]] &gt; 0, 1, 0)</f>
        <v>0</v>
      </c>
    </row>
    <row r="136" spans="3:4" x14ac:dyDescent="0.3">
      <c r="C136" s="4">
        <v>-0.68590567001720404</v>
      </c>
      <c r="D136" s="4">
        <f>IF(Tabla4[[#This Row],[dist]] &gt; 0, 1, 0)</f>
        <v>0</v>
      </c>
    </row>
    <row r="137" spans="3:4" x14ac:dyDescent="0.3">
      <c r="C137" s="4">
        <v>-0.72597996813898802</v>
      </c>
      <c r="D137" s="4">
        <f>IF(Tabla4[[#This Row],[dist]] &gt; 0, 1, 0)</f>
        <v>0</v>
      </c>
    </row>
    <row r="138" spans="3:4" x14ac:dyDescent="0.3">
      <c r="C138" s="4">
        <v>-0.78762811797348098</v>
      </c>
      <c r="D138" s="4">
        <f>IF(Tabla4[[#This Row],[dist]] &gt; 0, 1, 0)</f>
        <v>0</v>
      </c>
    </row>
    <row r="139" spans="3:4" x14ac:dyDescent="0.3">
      <c r="C139" s="4">
        <v>-0.77383279339216604</v>
      </c>
      <c r="D139" s="4">
        <f>IF(Tabla4[[#This Row],[dist]] &gt; 0, 1, 0)</f>
        <v>0</v>
      </c>
    </row>
    <row r="140" spans="3:4" x14ac:dyDescent="0.3">
      <c r="C140" s="4">
        <v>-0.72155025464630096</v>
      </c>
      <c r="D140" s="4">
        <f>IF(Tabla4[[#This Row],[dist]] &gt; 0, 1, 0)</f>
        <v>0</v>
      </c>
    </row>
    <row r="141" spans="3:4" x14ac:dyDescent="0.3">
      <c r="C141" s="4">
        <v>-0.73744145455979704</v>
      </c>
      <c r="D141" s="4">
        <f>IF(Tabla4[[#This Row],[dist]] &gt; 0, 1, 0)</f>
        <v>0</v>
      </c>
    </row>
    <row r="142" spans="3:4" x14ac:dyDescent="0.3">
      <c r="C142" s="4">
        <v>-0.70712075751916204</v>
      </c>
      <c r="D142" s="4">
        <f>IF(Tabla4[[#This Row],[dist]] &gt; 0, 1, 0)</f>
        <v>0</v>
      </c>
    </row>
    <row r="143" spans="3:4" x14ac:dyDescent="0.3">
      <c r="C143" s="4">
        <v>-0.75153687416345705</v>
      </c>
      <c r="D143" s="4">
        <f>IF(Tabla4[[#This Row],[dist]] &gt; 0, 1, 0)</f>
        <v>0</v>
      </c>
    </row>
    <row r="144" spans="3:4" x14ac:dyDescent="0.3">
      <c r="C144" s="4">
        <v>-0.759342693750234</v>
      </c>
      <c r="D144" s="4">
        <f>IF(Tabla4[[#This Row],[dist]] &gt; 0, 1, 0)</f>
        <v>0</v>
      </c>
    </row>
    <row r="145" spans="3:4" x14ac:dyDescent="0.3">
      <c r="C145" s="4">
        <v>-0.76734340365603804</v>
      </c>
      <c r="D145" s="4">
        <f>IF(Tabla4[[#This Row],[dist]] &gt; 0, 1, 0)</f>
        <v>0</v>
      </c>
    </row>
    <row r="146" spans="3:4" x14ac:dyDescent="0.3">
      <c r="C146" s="4">
        <v>-0.75513842720927005</v>
      </c>
      <c r="D146" s="4">
        <f>IF(Tabla4[[#This Row],[dist]] &gt; 0, 1, 0)</f>
        <v>0</v>
      </c>
    </row>
    <row r="147" spans="3:4" x14ac:dyDescent="0.3">
      <c r="C147" s="4">
        <v>-0.80419292165489498</v>
      </c>
      <c r="D147" s="4">
        <f>IF(Tabla4[[#This Row],[dist]] &gt; 0, 1, 0)</f>
        <v>0</v>
      </c>
    </row>
    <row r="148" spans="3:4" x14ac:dyDescent="0.3">
      <c r="C148" s="4">
        <v>-0.77921985797467197</v>
      </c>
      <c r="D148" s="4">
        <f>IF(Tabla4[[#This Row],[dist]] &gt; 0, 1, 0)</f>
        <v>0</v>
      </c>
    </row>
    <row r="149" spans="3:4" x14ac:dyDescent="0.3">
      <c r="C149" s="4">
        <v>-0.77296205558240505</v>
      </c>
      <c r="D149" s="4">
        <f>IF(Tabla4[[#This Row],[dist]] &gt; 0, 1, 0)</f>
        <v>0</v>
      </c>
    </row>
    <row r="150" spans="3:4" x14ac:dyDescent="0.3">
      <c r="C150" s="4">
        <v>-0.76322583527532895</v>
      </c>
      <c r="D150" s="4">
        <f>IF(Tabla4[[#This Row],[dist]] &gt; 0, 1, 0)</f>
        <v>0</v>
      </c>
    </row>
    <row r="151" spans="3:4" x14ac:dyDescent="0.3">
      <c r="C151" s="4">
        <v>-0.75805462665833101</v>
      </c>
      <c r="D151" s="4">
        <f>IF(Tabla4[[#This Row],[dist]] &gt; 0, 1, 0)</f>
        <v>0</v>
      </c>
    </row>
    <row r="152" spans="3:4" x14ac:dyDescent="0.3">
      <c r="C152" s="4">
        <v>-0.74624228535858195</v>
      </c>
      <c r="D152" s="4">
        <f>IF(Tabla4[[#This Row],[dist]] &gt; 0, 1, 0)</f>
        <v>0</v>
      </c>
    </row>
    <row r="153" spans="3:4" x14ac:dyDescent="0.3">
      <c r="C153" s="4">
        <v>-0.72553805014051298</v>
      </c>
      <c r="D153" s="4">
        <f>IF(Tabla4[[#This Row],[dist]] &gt; 0, 1, 0)</f>
        <v>0</v>
      </c>
    </row>
    <row r="154" spans="3:4" x14ac:dyDescent="0.3">
      <c r="C154" s="4">
        <v>-0.75254253593213805</v>
      </c>
      <c r="D154" s="4">
        <f>IF(Tabla4[[#This Row],[dist]] &gt; 0, 1, 0)</f>
        <v>0</v>
      </c>
    </row>
    <row r="155" spans="3:4" x14ac:dyDescent="0.3">
      <c r="C155" s="4">
        <v>-0.71884458530931705</v>
      </c>
      <c r="D155" s="4">
        <f>IF(Tabla4[[#This Row],[dist]] &gt; 0, 1, 0)</f>
        <v>0</v>
      </c>
    </row>
    <row r="156" spans="3:4" x14ac:dyDescent="0.3">
      <c r="C156" s="4">
        <v>-0.74530049101873397</v>
      </c>
      <c r="D156" s="4">
        <f>IF(Tabla4[[#This Row],[dist]] &gt; 0, 1, 0)</f>
        <v>0</v>
      </c>
    </row>
    <row r="157" spans="3:4" x14ac:dyDescent="0.3">
      <c r="C157" s="4">
        <v>-0.75543147620034901</v>
      </c>
      <c r="D157" s="4">
        <f>IF(Tabla4[[#This Row],[dist]] &gt; 0, 1, 0)</f>
        <v>0</v>
      </c>
    </row>
    <row r="158" spans="3:4" x14ac:dyDescent="0.3">
      <c r="C158" s="4">
        <v>-0.75411624975199099</v>
      </c>
      <c r="D158" s="4">
        <f>IF(Tabla4[[#This Row],[dist]] &gt; 0, 1, 0)</f>
        <v>0</v>
      </c>
    </row>
    <row r="159" spans="3:4" x14ac:dyDescent="0.3">
      <c r="C159" s="4">
        <v>-0.78460523734454601</v>
      </c>
      <c r="D159" s="4">
        <f>IF(Tabla4[[#This Row],[dist]] &gt; 0, 1, 0)</f>
        <v>0</v>
      </c>
    </row>
    <row r="160" spans="3:4" x14ac:dyDescent="0.3">
      <c r="C160" s="4">
        <v>-0.72792841744972503</v>
      </c>
      <c r="D160" s="4">
        <f>IF(Tabla4[[#This Row],[dist]] &gt; 0, 1, 0)</f>
        <v>0</v>
      </c>
    </row>
    <row r="161" spans="3:4" x14ac:dyDescent="0.3">
      <c r="C161" s="4">
        <v>-0.72104849854239705</v>
      </c>
      <c r="D161" s="4">
        <f>IF(Tabla4[[#This Row],[dist]] &gt; 0, 1, 0)</f>
        <v>0</v>
      </c>
    </row>
    <row r="162" spans="3:4" x14ac:dyDescent="0.3">
      <c r="C162" s="4">
        <v>-0.77978035873584794</v>
      </c>
      <c r="D162" s="4">
        <f>IF(Tabla4[[#This Row],[dist]] &gt; 0, 1, 0)</f>
        <v>0</v>
      </c>
    </row>
    <row r="163" spans="3:4" x14ac:dyDescent="0.3">
      <c r="C163" s="4">
        <v>-0.785400365904384</v>
      </c>
      <c r="D163" s="4">
        <f>IF(Tabla4[[#This Row],[dist]] &gt; 0, 1, 0)</f>
        <v>0</v>
      </c>
    </row>
    <row r="164" spans="3:4" x14ac:dyDescent="0.3">
      <c r="C164" s="4">
        <v>-0.81528853080473296</v>
      </c>
      <c r="D164" s="4">
        <f>IF(Tabla4[[#This Row],[dist]] &gt; 0, 1, 0)</f>
        <v>0</v>
      </c>
    </row>
    <row r="165" spans="3:4" x14ac:dyDescent="0.3">
      <c r="C165" s="4">
        <v>-0.80135689485794404</v>
      </c>
      <c r="D165" s="4">
        <f>IF(Tabla4[[#This Row],[dist]] &gt; 0, 1, 0)</f>
        <v>0</v>
      </c>
    </row>
    <row r="166" spans="3:4" x14ac:dyDescent="0.3">
      <c r="C166" s="4">
        <v>-0.78157209501720304</v>
      </c>
      <c r="D166" s="4">
        <f>IF(Tabla4[[#This Row],[dist]] &gt; 0, 1, 0)</f>
        <v>0</v>
      </c>
    </row>
    <row r="167" spans="3:4" x14ac:dyDescent="0.3">
      <c r="C167" s="4">
        <v>-0.75314843504828699</v>
      </c>
      <c r="D167" s="4">
        <f>IF(Tabla4[[#This Row],[dist]] &gt; 0, 1, 0)</f>
        <v>0</v>
      </c>
    </row>
    <row r="168" spans="3:4" x14ac:dyDescent="0.3">
      <c r="C168" s="4">
        <v>-0.79598265859143402</v>
      </c>
      <c r="D168" s="4">
        <f>IF(Tabla4[[#This Row],[dist]] &gt; 0, 1, 0)</f>
        <v>0</v>
      </c>
    </row>
    <row r="169" spans="3:4" x14ac:dyDescent="0.3">
      <c r="C169" s="4">
        <v>-0.78628823556198502</v>
      </c>
      <c r="D169" s="4">
        <f>IF(Tabla4[[#This Row],[dist]] &gt; 0, 1, 0)</f>
        <v>0</v>
      </c>
    </row>
    <row r="170" spans="3:4" x14ac:dyDescent="0.3">
      <c r="C170" s="4">
        <v>-0.77293902949774096</v>
      </c>
      <c r="D170" s="4">
        <f>IF(Tabla4[[#This Row],[dist]] &gt; 0, 1, 0)</f>
        <v>0</v>
      </c>
    </row>
    <row r="171" spans="3:4" x14ac:dyDescent="0.3">
      <c r="C171" s="4">
        <v>-0.79500289911882305</v>
      </c>
      <c r="D171" s="4">
        <f>IF(Tabla4[[#This Row],[dist]] &gt; 0, 1, 0)</f>
        <v>0</v>
      </c>
    </row>
    <row r="172" spans="3:4" x14ac:dyDescent="0.3">
      <c r="C172" s="4">
        <v>-0.73198400374424799</v>
      </c>
      <c r="D172" s="4">
        <f>IF(Tabla4[[#This Row],[dist]] &gt; 0, 1, 0)</f>
        <v>0</v>
      </c>
    </row>
    <row r="173" spans="3:4" x14ac:dyDescent="0.3">
      <c r="C173" s="4">
        <v>-0.74146116794887496</v>
      </c>
      <c r="D173" s="4">
        <f>IF(Tabla4[[#This Row],[dist]] &gt; 0, 1, 0)</f>
        <v>0</v>
      </c>
    </row>
    <row r="174" spans="3:4" x14ac:dyDescent="0.3">
      <c r="C174" s="4">
        <v>-0.77253959312979803</v>
      </c>
      <c r="D174" s="4">
        <f>IF(Tabla4[[#This Row],[dist]] &gt; 0, 1, 0)</f>
        <v>0</v>
      </c>
    </row>
    <row r="175" spans="3:4" x14ac:dyDescent="0.3">
      <c r="C175" s="4">
        <v>-0.75608861888105605</v>
      </c>
      <c r="D175" s="4">
        <f>IF(Tabla4[[#This Row],[dist]] &gt; 0, 1, 0)</f>
        <v>0</v>
      </c>
    </row>
    <row r="176" spans="3:4" x14ac:dyDescent="0.3">
      <c r="C176" s="4">
        <v>-0.71407620563948804</v>
      </c>
      <c r="D176" s="4">
        <f>IF(Tabla4[[#This Row],[dist]] &gt; 0, 1, 0)</f>
        <v>0</v>
      </c>
    </row>
    <row r="177" spans="3:4" x14ac:dyDescent="0.3">
      <c r="C177" s="4">
        <v>-0.68769163451087101</v>
      </c>
      <c r="D177" s="4">
        <f>IF(Tabla4[[#This Row],[dist]] &gt; 0, 1, 0)</f>
        <v>0</v>
      </c>
    </row>
    <row r="178" spans="3:4" x14ac:dyDescent="0.3">
      <c r="C178" s="4">
        <v>-0.75621493394556605</v>
      </c>
      <c r="D178" s="4">
        <f>IF(Tabla4[[#This Row],[dist]] &gt; 0, 1, 0)</f>
        <v>0</v>
      </c>
    </row>
    <row r="179" spans="3:4" x14ac:dyDescent="0.3">
      <c r="C179" s="4">
        <v>-0.74917330488148504</v>
      </c>
      <c r="D179" s="4">
        <f>IF(Tabla4[[#This Row],[dist]] &gt; 0, 1, 0)</f>
        <v>0</v>
      </c>
    </row>
    <row r="180" spans="3:4" x14ac:dyDescent="0.3">
      <c r="C180" s="4">
        <v>-0.77075478632266803</v>
      </c>
      <c r="D180" s="4">
        <f>IF(Tabla4[[#This Row],[dist]] &gt; 0, 1, 0)</f>
        <v>0</v>
      </c>
    </row>
    <row r="181" spans="3:4" x14ac:dyDescent="0.3">
      <c r="C181" s="4">
        <v>-0.73279213042824498</v>
      </c>
      <c r="D181" s="4">
        <f>IF(Tabla4[[#This Row],[dist]] &gt; 0, 1, 0)</f>
        <v>0</v>
      </c>
    </row>
    <row r="182" spans="3:4" x14ac:dyDescent="0.3">
      <c r="C182" s="4">
        <v>-0.72380816372970902</v>
      </c>
      <c r="D182" s="4">
        <f>IF(Tabla4[[#This Row],[dist]] &gt; 0, 1, 0)</f>
        <v>0</v>
      </c>
    </row>
    <row r="183" spans="3:4" x14ac:dyDescent="0.3">
      <c r="C183" s="4">
        <v>-0.70168148031892497</v>
      </c>
      <c r="D183" s="4">
        <f>IF(Tabla4[[#This Row],[dist]] &gt; 0, 1, 0)</f>
        <v>0</v>
      </c>
    </row>
    <row r="184" spans="3:4" x14ac:dyDescent="0.3">
      <c r="C184" s="4">
        <v>-0.67842772470386403</v>
      </c>
      <c r="D184" s="4">
        <f>IF(Tabla4[[#This Row],[dist]] &gt; 0, 1, 0)</f>
        <v>0</v>
      </c>
    </row>
    <row r="185" spans="3:4" x14ac:dyDescent="0.3">
      <c r="C185" s="4">
        <v>-0.73113929992318805</v>
      </c>
      <c r="D185" s="4">
        <f>IF(Tabla4[[#This Row],[dist]] &gt; 0, 1, 0)</f>
        <v>0</v>
      </c>
    </row>
    <row r="186" spans="3:4" x14ac:dyDescent="0.3">
      <c r="C186" s="4">
        <v>-0.75924574380895005</v>
      </c>
      <c r="D186" s="4">
        <f>IF(Tabla4[[#This Row],[dist]] &gt; 0, 1, 0)</f>
        <v>0</v>
      </c>
    </row>
    <row r="187" spans="3:4" x14ac:dyDescent="0.3">
      <c r="C187" s="4">
        <v>-0.71629931613818898</v>
      </c>
      <c r="D187" s="4">
        <f>IF(Tabla4[[#This Row],[dist]] &gt; 0, 1, 0)</f>
        <v>0</v>
      </c>
    </row>
    <row r="188" spans="3:4" x14ac:dyDescent="0.3">
      <c r="C188" s="4">
        <v>-0.72099307473491703</v>
      </c>
      <c r="D188" s="4">
        <f>IF(Tabla4[[#This Row],[dist]] &gt; 0, 1, 0)</f>
        <v>0</v>
      </c>
    </row>
    <row r="189" spans="3:4" x14ac:dyDescent="0.3">
      <c r="C189" s="4">
        <v>-0.80028121689904796</v>
      </c>
      <c r="D189" s="4">
        <f>IF(Tabla4[[#This Row],[dist]] &gt; 0, 1, 0)</f>
        <v>0</v>
      </c>
    </row>
    <row r="190" spans="3:4" x14ac:dyDescent="0.3">
      <c r="C190" s="4">
        <v>-0.73615512753063195</v>
      </c>
      <c r="D190" s="4">
        <f>IF(Tabla4[[#This Row],[dist]] &gt; 0, 1, 0)</f>
        <v>0</v>
      </c>
    </row>
    <row r="191" spans="3:4" x14ac:dyDescent="0.3">
      <c r="C191" s="4">
        <v>-0.72111676864325103</v>
      </c>
      <c r="D191" s="4">
        <f>IF(Tabla4[[#This Row],[dist]] &gt; 0, 1, 0)</f>
        <v>0</v>
      </c>
    </row>
    <row r="192" spans="3:4" x14ac:dyDescent="0.3">
      <c r="C192" s="4">
        <v>-0.793854266762544</v>
      </c>
      <c r="D192" s="4">
        <f>IF(Tabla4[[#This Row],[dist]] &gt; 0, 1, 0)</f>
        <v>0</v>
      </c>
    </row>
    <row r="193" spans="3:4" x14ac:dyDescent="0.3">
      <c r="C193" s="4">
        <v>-0.79917060820721098</v>
      </c>
      <c r="D193" s="4">
        <f>IF(Tabla4[[#This Row],[dist]] &gt; 0, 1, 0)</f>
        <v>0</v>
      </c>
    </row>
    <row r="194" spans="3:4" x14ac:dyDescent="0.3">
      <c r="C194" s="4">
        <v>-0.78800256785214695</v>
      </c>
      <c r="D194" s="4">
        <f>IF(Tabla4[[#This Row],[dist]] &gt; 0, 1, 0)</f>
        <v>0</v>
      </c>
    </row>
    <row r="195" spans="3:4" x14ac:dyDescent="0.3">
      <c r="C195" s="4">
        <v>-0.74257499522677195</v>
      </c>
      <c r="D195" s="4">
        <f>IF(Tabla4[[#This Row],[dist]] &gt; 0, 1, 0)</f>
        <v>0</v>
      </c>
    </row>
    <row r="196" spans="3:4" x14ac:dyDescent="0.3">
      <c r="C196" s="4">
        <v>-0.72777393736519602</v>
      </c>
      <c r="D196" s="4">
        <f>IF(Tabla4[[#This Row],[dist]] &gt; 0, 1, 0)</f>
        <v>0</v>
      </c>
    </row>
    <row r="197" spans="3:4" x14ac:dyDescent="0.3">
      <c r="C197" s="4">
        <v>-0.72497429812187697</v>
      </c>
      <c r="D197" s="4">
        <f>IF(Tabla4[[#This Row],[dist]] &gt; 0, 1, 0)</f>
        <v>0</v>
      </c>
    </row>
    <row r="198" spans="3:4" x14ac:dyDescent="0.3">
      <c r="C198" s="4">
        <v>-0.71994542543477003</v>
      </c>
      <c r="D198" s="4">
        <f>IF(Tabla4[[#This Row],[dist]] &gt; 0, 1, 0)</f>
        <v>0</v>
      </c>
    </row>
    <row r="199" spans="3:4" x14ac:dyDescent="0.3">
      <c r="C199" s="4">
        <v>-0.80008507824119801</v>
      </c>
      <c r="D199" s="4">
        <f>IF(Tabla4[[#This Row],[dist]] &gt; 0, 1, 0)</f>
        <v>0</v>
      </c>
    </row>
    <row r="200" spans="3:4" x14ac:dyDescent="0.3">
      <c r="C200" s="4">
        <v>-0.76887033009420302</v>
      </c>
      <c r="D200" s="4">
        <f>IF(Tabla4[[#This Row],[dist]] &gt; 0, 1, 0)</f>
        <v>0</v>
      </c>
    </row>
    <row r="201" spans="3:4" x14ac:dyDescent="0.3">
      <c r="C201" s="4">
        <v>-0.78138176464385301</v>
      </c>
      <c r="D201" s="4">
        <f>IF(Tabla4[[#This Row],[dist]] &gt; 0, 1, 0)</f>
        <v>0</v>
      </c>
    </row>
    <row r="202" spans="3:4" x14ac:dyDescent="0.3">
      <c r="C202" s="4">
        <v>-0.770296741240029</v>
      </c>
      <c r="D202" s="4">
        <f>IF(Tabla4[[#This Row],[dist]] &gt; 0, 1, 0)</f>
        <v>0</v>
      </c>
    </row>
    <row r="203" spans="3:4" x14ac:dyDescent="0.3">
      <c r="C203" s="4">
        <v>-0.76460317919161302</v>
      </c>
      <c r="D203" s="4">
        <f>IF(Tabla4[[#This Row],[dist]] &gt; 0, 1, 0)</f>
        <v>0</v>
      </c>
    </row>
    <row r="204" spans="3:4" x14ac:dyDescent="0.3">
      <c r="C204" s="4">
        <v>-0.80476923051796001</v>
      </c>
      <c r="D204" s="4">
        <f>IF(Tabla4[[#This Row],[dist]] &gt; 0, 1, 0)</f>
        <v>0</v>
      </c>
    </row>
    <row r="205" spans="3:4" x14ac:dyDescent="0.3">
      <c r="C205" s="4">
        <v>-0.757791212880364</v>
      </c>
      <c r="D205" s="4">
        <f>IF(Tabla4[[#This Row],[dist]] &gt; 0, 1, 0)</f>
        <v>0</v>
      </c>
    </row>
    <row r="206" spans="3:4" x14ac:dyDescent="0.3">
      <c r="C206" s="4">
        <v>-0.77176806659305397</v>
      </c>
      <c r="D206" s="4">
        <f>IF(Tabla4[[#This Row],[dist]] &gt; 0, 1, 0)</f>
        <v>0</v>
      </c>
    </row>
    <row r="207" spans="3:4" x14ac:dyDescent="0.3">
      <c r="C207" s="4">
        <v>-0.78571105762221405</v>
      </c>
      <c r="D207" s="4">
        <f>IF(Tabla4[[#This Row],[dist]] &gt; 0, 1, 0)</f>
        <v>0</v>
      </c>
    </row>
    <row r="208" spans="3:4" x14ac:dyDescent="0.3">
      <c r="C208" s="4">
        <v>-0.70813371471999298</v>
      </c>
      <c r="D208" s="4">
        <f>IF(Tabla4[[#This Row],[dist]] &gt; 0, 1, 0)</f>
        <v>0</v>
      </c>
    </row>
    <row r="209" spans="3:4" x14ac:dyDescent="0.3">
      <c r="C209" s="4">
        <v>-0.76299112081309095</v>
      </c>
      <c r="D209" s="4">
        <f>IF(Tabla4[[#This Row],[dist]] &gt; 0, 1, 0)</f>
        <v>0</v>
      </c>
    </row>
    <row r="210" spans="3:4" x14ac:dyDescent="0.3">
      <c r="C210" s="4">
        <v>-0.74309688598707502</v>
      </c>
      <c r="D210" s="4">
        <f>IF(Tabla4[[#This Row],[dist]] &gt; 0, 1, 0)</f>
        <v>0</v>
      </c>
    </row>
    <row r="211" spans="3:4" x14ac:dyDescent="0.3">
      <c r="C211" s="4">
        <v>-0.72721482762874701</v>
      </c>
      <c r="D211" s="4">
        <f>IF(Tabla4[[#This Row],[dist]] &gt; 0, 1, 0)</f>
        <v>0</v>
      </c>
    </row>
    <row r="212" spans="3:4" x14ac:dyDescent="0.3">
      <c r="C212" s="4">
        <v>-0.79077711069824297</v>
      </c>
      <c r="D212" s="4">
        <f>IF(Tabla4[[#This Row],[dist]] &gt; 0, 1, 0)</f>
        <v>0</v>
      </c>
    </row>
    <row r="213" spans="3:4" x14ac:dyDescent="0.3">
      <c r="C213" s="4">
        <v>-0.72090383129239499</v>
      </c>
      <c r="D213" s="4">
        <f>IF(Tabla4[[#This Row],[dist]] &gt; 0, 1, 0)</f>
        <v>0</v>
      </c>
    </row>
    <row r="214" spans="3:4" x14ac:dyDescent="0.3">
      <c r="C214" s="4">
        <v>-0.75472830412546199</v>
      </c>
      <c r="D214" s="4">
        <f>IF(Tabla4[[#This Row],[dist]] &gt; 0, 1, 0)</f>
        <v>0</v>
      </c>
    </row>
    <row r="215" spans="3:4" x14ac:dyDescent="0.3">
      <c r="C215" s="4">
        <v>-0.76955275315760796</v>
      </c>
      <c r="D215" s="4">
        <f>IF(Tabla4[[#This Row],[dist]] &gt; 0, 1, 0)</f>
        <v>0</v>
      </c>
    </row>
    <row r="216" spans="3:4" x14ac:dyDescent="0.3">
      <c r="C216" s="4">
        <v>-0.75429571584511801</v>
      </c>
      <c r="D216" s="4">
        <f>IF(Tabla4[[#This Row],[dist]] &gt; 0, 1, 0)</f>
        <v>0</v>
      </c>
    </row>
    <row r="217" spans="3:4" x14ac:dyDescent="0.3">
      <c r="C217" s="4">
        <v>-0.75989630925385998</v>
      </c>
      <c r="D217" s="4">
        <f>IF(Tabla4[[#This Row],[dist]] &gt; 0, 1, 0)</f>
        <v>0</v>
      </c>
    </row>
    <row r="218" spans="3:4" x14ac:dyDescent="0.3">
      <c r="C218" s="4">
        <v>-0.78500471990263898</v>
      </c>
      <c r="D218" s="4">
        <f>IF(Tabla4[[#This Row],[dist]] &gt; 0, 1, 0)</f>
        <v>0</v>
      </c>
    </row>
    <row r="219" spans="3:4" x14ac:dyDescent="0.3">
      <c r="C219" s="4">
        <v>-0.76890637956523</v>
      </c>
      <c r="D219" s="4">
        <f>IF(Tabla4[[#This Row],[dist]] &gt; 0, 1, 0)</f>
        <v>0</v>
      </c>
    </row>
    <row r="220" spans="3:4" x14ac:dyDescent="0.3">
      <c r="C220" s="4">
        <v>-0.73138052343723603</v>
      </c>
      <c r="D220" s="4">
        <f>IF(Tabla4[[#This Row],[dist]] &gt; 0, 1, 0)</f>
        <v>0</v>
      </c>
    </row>
    <row r="221" spans="3:4" x14ac:dyDescent="0.3">
      <c r="C221" s="4">
        <v>-0.72556647137463504</v>
      </c>
      <c r="D221" s="4">
        <f>IF(Tabla4[[#This Row],[dist]] &gt; 0, 1, 0)</f>
        <v>0</v>
      </c>
    </row>
    <row r="222" spans="3:4" x14ac:dyDescent="0.3">
      <c r="C222" s="4">
        <v>-0.74423621820677299</v>
      </c>
      <c r="D222" s="4">
        <f>IF(Tabla4[[#This Row],[dist]] &gt; 0, 1, 0)</f>
        <v>0</v>
      </c>
    </row>
    <row r="223" spans="3:4" x14ac:dyDescent="0.3">
      <c r="C223" s="4">
        <v>-0.77716413158897901</v>
      </c>
      <c r="D223" s="4">
        <f>IF(Tabla4[[#This Row],[dist]] &gt; 0, 1, 0)</f>
        <v>0</v>
      </c>
    </row>
    <row r="224" spans="3:4" x14ac:dyDescent="0.3">
      <c r="C224" s="4">
        <v>-0.72781583672607897</v>
      </c>
      <c r="D224" s="4">
        <f>IF(Tabla4[[#This Row],[dist]] &gt; 0, 1, 0)</f>
        <v>0</v>
      </c>
    </row>
    <row r="225" spans="3:4" x14ac:dyDescent="0.3">
      <c r="C225" s="4">
        <v>-0.73520116499914501</v>
      </c>
      <c r="D225" s="4">
        <f>IF(Tabla4[[#This Row],[dist]] &gt; 0, 1, 0)</f>
        <v>0</v>
      </c>
    </row>
    <row r="226" spans="3:4" x14ac:dyDescent="0.3">
      <c r="C226" s="4">
        <v>-0.70896730939969399</v>
      </c>
      <c r="D226" s="4">
        <f>IF(Tabla4[[#This Row],[dist]] &gt; 0, 1, 0)</f>
        <v>0</v>
      </c>
    </row>
    <row r="227" spans="3:4" x14ac:dyDescent="0.3">
      <c r="C227" s="4">
        <v>-0.79863805556801104</v>
      </c>
      <c r="D227" s="4">
        <f>IF(Tabla4[[#This Row],[dist]] &gt; 0, 1, 0)</f>
        <v>0</v>
      </c>
    </row>
    <row r="228" spans="3:4" x14ac:dyDescent="0.3">
      <c r="C228" s="4">
        <v>-0.72290204127819702</v>
      </c>
      <c r="D228" s="4">
        <f>IF(Tabla4[[#This Row],[dist]] &gt; 0, 1, 0)</f>
        <v>0</v>
      </c>
    </row>
    <row r="229" spans="3:4" x14ac:dyDescent="0.3">
      <c r="C229" s="4">
        <v>-0.67754206227213998</v>
      </c>
      <c r="D229" s="4">
        <f>IF(Tabla4[[#This Row],[dist]] &gt; 0, 1, 0)</f>
        <v>0</v>
      </c>
    </row>
    <row r="230" spans="3:4" x14ac:dyDescent="0.3">
      <c r="C230" s="4">
        <v>-0.713225948730138</v>
      </c>
      <c r="D230" s="4">
        <f>IF(Tabla4[[#This Row],[dist]] &gt; 0, 1, 0)</f>
        <v>0</v>
      </c>
    </row>
    <row r="231" spans="3:4" x14ac:dyDescent="0.3">
      <c r="C231" s="4">
        <v>-0.74308135771794903</v>
      </c>
      <c r="D231" s="4">
        <f>IF(Tabla4[[#This Row],[dist]] &gt; 0, 1, 0)</f>
        <v>0</v>
      </c>
    </row>
    <row r="232" spans="3:4" x14ac:dyDescent="0.3">
      <c r="C232" s="4">
        <v>-0.77035230756292405</v>
      </c>
      <c r="D232" s="4">
        <f>IF(Tabla4[[#This Row],[dist]] &gt; 0, 1, 0)</f>
        <v>0</v>
      </c>
    </row>
    <row r="233" spans="3:4" x14ac:dyDescent="0.3">
      <c r="C233" s="4">
        <v>-0.73833474448179903</v>
      </c>
      <c r="D233" s="4">
        <f>IF(Tabla4[[#This Row],[dist]] &gt; 0, 1, 0)</f>
        <v>0</v>
      </c>
    </row>
    <row r="234" spans="3:4" x14ac:dyDescent="0.3">
      <c r="C234" s="4">
        <v>-0.75870608077467205</v>
      </c>
      <c r="D234" s="4">
        <f>IF(Tabla4[[#This Row],[dist]] &gt; 0, 1, 0)</f>
        <v>0</v>
      </c>
    </row>
    <row r="235" spans="3:4" x14ac:dyDescent="0.3">
      <c r="C235" s="4">
        <v>-0.75184656764851998</v>
      </c>
      <c r="D235" s="4">
        <f>IF(Tabla4[[#This Row],[dist]] &gt; 0, 1, 0)</f>
        <v>0</v>
      </c>
    </row>
    <row r="236" spans="3:4" x14ac:dyDescent="0.3">
      <c r="C236" s="4">
        <v>-0.76790850780025299</v>
      </c>
      <c r="D236" s="4">
        <f>IF(Tabla4[[#This Row],[dist]] &gt; 0, 1, 0)</f>
        <v>0</v>
      </c>
    </row>
    <row r="237" spans="3:4" x14ac:dyDescent="0.3">
      <c r="C237" s="4">
        <v>-0.76291312981013104</v>
      </c>
      <c r="D237" s="4">
        <f>IF(Tabla4[[#This Row],[dist]] &gt; 0, 1, 0)</f>
        <v>0</v>
      </c>
    </row>
    <row r="238" spans="3:4" x14ac:dyDescent="0.3">
      <c r="C238" s="4">
        <v>-0.76914042571853003</v>
      </c>
      <c r="D238" s="4">
        <f>IF(Tabla4[[#This Row],[dist]] &gt; 0, 1, 0)</f>
        <v>0</v>
      </c>
    </row>
    <row r="239" spans="3:4" x14ac:dyDescent="0.3">
      <c r="C239" s="4">
        <v>-0.76332480233051203</v>
      </c>
      <c r="D239" s="4">
        <f>IF(Tabla4[[#This Row],[dist]] &gt; 0, 1, 0)</f>
        <v>0</v>
      </c>
    </row>
    <row r="240" spans="3:4" x14ac:dyDescent="0.3">
      <c r="C240" s="4">
        <v>-0.73915151560908599</v>
      </c>
      <c r="D240" s="4">
        <f>IF(Tabla4[[#This Row],[dist]] &gt; 0, 1, 0)</f>
        <v>0</v>
      </c>
    </row>
    <row r="241" spans="3:4" x14ac:dyDescent="0.3">
      <c r="C241" s="4">
        <v>-0.75360973948988497</v>
      </c>
      <c r="D241" s="4">
        <f>IF(Tabla4[[#This Row],[dist]] &gt; 0, 1, 0)</f>
        <v>0</v>
      </c>
    </row>
    <row r="242" spans="3:4" x14ac:dyDescent="0.3">
      <c r="C242" s="4">
        <v>-0.71432815865944499</v>
      </c>
      <c r="D242" s="4">
        <f>IF(Tabla4[[#This Row],[dist]] &gt; 0, 1, 0)</f>
        <v>0</v>
      </c>
    </row>
    <row r="243" spans="3:4" x14ac:dyDescent="0.3">
      <c r="C243" s="4">
        <v>-0.72639679248747901</v>
      </c>
      <c r="D243" s="4">
        <f>IF(Tabla4[[#This Row],[dist]] &gt; 0, 1, 0)</f>
        <v>0</v>
      </c>
    </row>
    <row r="244" spans="3:4" x14ac:dyDescent="0.3">
      <c r="C244" s="4">
        <v>-0.78214537268192597</v>
      </c>
      <c r="D244" s="4">
        <f>IF(Tabla4[[#This Row],[dist]] &gt; 0, 1, 0)</f>
        <v>0</v>
      </c>
    </row>
    <row r="245" spans="3:4" x14ac:dyDescent="0.3">
      <c r="C245" s="4">
        <v>-0.76628601150358899</v>
      </c>
      <c r="D245" s="4">
        <f>IF(Tabla4[[#This Row],[dist]] &gt; 0, 1, 0)</f>
        <v>0</v>
      </c>
    </row>
    <row r="246" spans="3:4" x14ac:dyDescent="0.3">
      <c r="C246" s="4">
        <v>-0.79214149635986897</v>
      </c>
      <c r="D246" s="4">
        <f>IF(Tabla4[[#This Row],[dist]] &gt; 0, 1, 0)</f>
        <v>0</v>
      </c>
    </row>
    <row r="247" spans="3:4" x14ac:dyDescent="0.3">
      <c r="C247" s="4">
        <v>-0.79922616767017296</v>
      </c>
      <c r="D247" s="4">
        <f>IF(Tabla4[[#This Row],[dist]] &gt; 0, 1, 0)</f>
        <v>0</v>
      </c>
    </row>
    <row r="248" spans="3:4" x14ac:dyDescent="0.3">
      <c r="C248" s="4">
        <v>-0.78056191656445095</v>
      </c>
      <c r="D248" s="4">
        <f>IF(Tabla4[[#This Row],[dist]] &gt; 0, 1, 0)</f>
        <v>0</v>
      </c>
    </row>
    <row r="249" spans="3:4" x14ac:dyDescent="0.3">
      <c r="C249" s="4">
        <v>-0.75772597906181904</v>
      </c>
      <c r="D249" s="4">
        <f>IF(Tabla4[[#This Row],[dist]] &gt; 0, 1, 0)</f>
        <v>0</v>
      </c>
    </row>
    <row r="250" spans="3:4" x14ac:dyDescent="0.3">
      <c r="C250" s="4">
        <v>-0.75826470769816701</v>
      </c>
      <c r="D250" s="4">
        <f>IF(Tabla4[[#This Row],[dist]] &gt; 0, 1, 0)</f>
        <v>0</v>
      </c>
    </row>
    <row r="251" spans="3:4" x14ac:dyDescent="0.3">
      <c r="C251" s="4">
        <v>-0.78273194339793295</v>
      </c>
      <c r="D251" s="4">
        <f>IF(Tabla4[[#This Row],[dist]] &gt; 0, 1, 0)</f>
        <v>0</v>
      </c>
    </row>
    <row r="252" spans="3:4" x14ac:dyDescent="0.3">
      <c r="C252" s="4">
        <v>-0.76475491587887601</v>
      </c>
      <c r="D252" s="4">
        <f>IF(Tabla4[[#This Row],[dist]] &gt; 0, 1, 0)</f>
        <v>0</v>
      </c>
    </row>
    <row r="253" spans="3:4" x14ac:dyDescent="0.3">
      <c r="C253" s="4">
        <v>-0.77826924296077205</v>
      </c>
      <c r="D253" s="4">
        <f>IF(Tabla4[[#This Row],[dist]] &gt; 0, 1, 0)</f>
        <v>0</v>
      </c>
    </row>
    <row r="254" spans="3:4" x14ac:dyDescent="0.3">
      <c r="C254" s="4">
        <v>-0.76478628185821296</v>
      </c>
      <c r="D254" s="4">
        <f>IF(Tabla4[[#This Row],[dist]] &gt; 0, 1, 0)</f>
        <v>0</v>
      </c>
    </row>
    <row r="255" spans="3:4" x14ac:dyDescent="0.3">
      <c r="C255" s="4">
        <v>-0.75413733689406803</v>
      </c>
      <c r="D255" s="4">
        <f>IF(Tabla4[[#This Row],[dist]] &gt; 0, 1, 0)</f>
        <v>0</v>
      </c>
    </row>
    <row r="256" spans="3:4" x14ac:dyDescent="0.3">
      <c r="C256" s="4">
        <v>-0.75441532701338399</v>
      </c>
      <c r="D256" s="4">
        <f>IF(Tabla4[[#This Row],[dist]] &gt; 0, 1, 0)</f>
        <v>0</v>
      </c>
    </row>
    <row r="257" spans="3:4" x14ac:dyDescent="0.3">
      <c r="C257" s="4">
        <v>-0.79330260986610202</v>
      </c>
      <c r="D257" s="4">
        <f>IF(Tabla4[[#This Row],[dist]] &gt; 0, 1, 0)</f>
        <v>0</v>
      </c>
    </row>
    <row r="258" spans="3:4" x14ac:dyDescent="0.3">
      <c r="C258" s="4">
        <v>-0.84709920711704001</v>
      </c>
      <c r="D258" s="4">
        <f>IF(Tabla4[[#This Row],[dist]] &gt; 0, 1, 0)</f>
        <v>0</v>
      </c>
    </row>
    <row r="259" spans="3:4" x14ac:dyDescent="0.3">
      <c r="C259" s="4">
        <v>-0.86861956507038596</v>
      </c>
      <c r="D259" s="4">
        <f>IF(Tabla4[[#This Row],[dist]] &gt; 0, 1, 0)</f>
        <v>0</v>
      </c>
    </row>
    <row r="260" spans="3:4" x14ac:dyDescent="0.3">
      <c r="C260" s="4">
        <v>-0.81564139983289097</v>
      </c>
      <c r="D260" s="4">
        <f>IF(Tabla4[[#This Row],[dist]] &gt; 0, 1, 0)</f>
        <v>0</v>
      </c>
    </row>
    <row r="261" spans="3:4" x14ac:dyDescent="0.3">
      <c r="C261" s="4">
        <v>-0.83242669273093595</v>
      </c>
      <c r="D261" s="4">
        <f>IF(Tabla4[[#This Row],[dist]] &gt; 0, 1, 0)</f>
        <v>0</v>
      </c>
    </row>
    <row r="262" spans="3:4" x14ac:dyDescent="0.3">
      <c r="C262" s="4">
        <v>-0.83025699496349303</v>
      </c>
      <c r="D262" s="4">
        <f>IF(Tabla4[[#This Row],[dist]] &gt; 0, 1, 0)</f>
        <v>0</v>
      </c>
    </row>
    <row r="263" spans="3:4" x14ac:dyDescent="0.3">
      <c r="C263" s="4">
        <v>-0.82511261495320798</v>
      </c>
      <c r="D263" s="4">
        <f>IF(Tabla4[[#This Row],[dist]] &gt; 0, 1, 0)</f>
        <v>0</v>
      </c>
    </row>
    <row r="264" spans="3:4" x14ac:dyDescent="0.3">
      <c r="C264" s="4">
        <v>-0.834129315026649</v>
      </c>
      <c r="D264" s="4">
        <f>IF(Tabla4[[#This Row],[dist]] &gt; 0, 1, 0)</f>
        <v>0</v>
      </c>
    </row>
    <row r="265" spans="3:4" x14ac:dyDescent="0.3">
      <c r="C265" s="4">
        <v>-0.82629750741789898</v>
      </c>
      <c r="D265" s="4">
        <f>IF(Tabla4[[#This Row],[dist]] &gt; 0, 1, 0)</f>
        <v>0</v>
      </c>
    </row>
    <row r="266" spans="3:4" x14ac:dyDescent="0.3">
      <c r="C266" s="4">
        <v>-0.87076992086426197</v>
      </c>
      <c r="D266" s="4">
        <f>IF(Tabla4[[#This Row],[dist]] &gt; 0, 1, 0)</f>
        <v>0</v>
      </c>
    </row>
    <row r="267" spans="3:4" x14ac:dyDescent="0.3">
      <c r="C267" s="4">
        <v>-0.86299322197335604</v>
      </c>
      <c r="D267" s="4">
        <f>IF(Tabla4[[#This Row],[dist]] &gt; 0, 1, 0)</f>
        <v>0</v>
      </c>
    </row>
    <row r="268" spans="3:4" x14ac:dyDescent="0.3">
      <c r="C268" s="4">
        <v>-0.85234570646085395</v>
      </c>
      <c r="D268" s="4">
        <f>IF(Tabla4[[#This Row],[dist]] &gt; 0, 1, 0)</f>
        <v>0</v>
      </c>
    </row>
    <row r="269" spans="3:4" x14ac:dyDescent="0.3">
      <c r="C269" s="4">
        <v>-0.85455496874624903</v>
      </c>
      <c r="D269" s="4">
        <f>IF(Tabla4[[#This Row],[dist]] &gt; 0, 1, 0)</f>
        <v>0</v>
      </c>
    </row>
    <row r="270" spans="3:4" x14ac:dyDescent="0.3">
      <c r="C270" s="4">
        <v>-0.85687735671410403</v>
      </c>
      <c r="D270" s="4">
        <f>IF(Tabla4[[#This Row],[dist]] &gt; 0, 1, 0)</f>
        <v>0</v>
      </c>
    </row>
    <row r="271" spans="3:4" x14ac:dyDescent="0.3">
      <c r="C271" s="4">
        <v>-0.82761274402004104</v>
      </c>
      <c r="D271" s="4">
        <f>IF(Tabla4[[#This Row],[dist]] &gt; 0, 1, 0)</f>
        <v>0</v>
      </c>
    </row>
    <row r="272" spans="3:4" x14ac:dyDescent="0.3">
      <c r="C272" s="4">
        <v>-0.85440310016522203</v>
      </c>
      <c r="D272" s="4">
        <f>IF(Tabla4[[#This Row],[dist]] &gt; 0, 1, 0)</f>
        <v>0</v>
      </c>
    </row>
    <row r="273" spans="3:4" x14ac:dyDescent="0.3">
      <c r="C273" s="4">
        <v>-0.88702465318571799</v>
      </c>
      <c r="D273" s="4">
        <f>IF(Tabla4[[#This Row],[dist]] &gt; 0, 1, 0)</f>
        <v>0</v>
      </c>
    </row>
    <row r="274" spans="3:4" x14ac:dyDescent="0.3">
      <c r="C274" s="4">
        <v>-0.896006494075125</v>
      </c>
      <c r="D274" s="4">
        <f>IF(Tabla4[[#This Row],[dist]] &gt; 0, 1, 0)</f>
        <v>0</v>
      </c>
    </row>
    <row r="275" spans="3:4" x14ac:dyDescent="0.3">
      <c r="C275" s="4">
        <v>-0.85986359600748796</v>
      </c>
      <c r="D275" s="4">
        <f>IF(Tabla4[[#This Row],[dist]] &gt; 0, 1, 0)</f>
        <v>0</v>
      </c>
    </row>
    <row r="276" spans="3:4" x14ac:dyDescent="0.3">
      <c r="C276" s="4">
        <v>-0.87467304801292201</v>
      </c>
      <c r="D276" s="4">
        <f>IF(Tabla4[[#This Row],[dist]] &gt; 0, 1, 0)</f>
        <v>0</v>
      </c>
    </row>
    <row r="277" spans="3:4" x14ac:dyDescent="0.3">
      <c r="C277" s="4">
        <v>-0.81983842952254005</v>
      </c>
      <c r="D277" s="4">
        <f>IF(Tabla4[[#This Row],[dist]] &gt; 0, 1, 0)</f>
        <v>0</v>
      </c>
    </row>
    <row r="278" spans="3:4" x14ac:dyDescent="0.3">
      <c r="C278" s="4">
        <v>-0.80660959134490295</v>
      </c>
      <c r="D278" s="4">
        <f>IF(Tabla4[[#This Row],[dist]] &gt; 0, 1, 0)</f>
        <v>0</v>
      </c>
    </row>
    <row r="279" spans="3:4" x14ac:dyDescent="0.3">
      <c r="C279" s="4">
        <v>-0.85412229416368002</v>
      </c>
      <c r="D279" s="4">
        <f>IF(Tabla4[[#This Row],[dist]] &gt; 0, 1, 0)</f>
        <v>0</v>
      </c>
    </row>
    <row r="280" spans="3:4" x14ac:dyDescent="0.3">
      <c r="C280" s="4">
        <v>-0.86211050015097102</v>
      </c>
      <c r="D280" s="4">
        <f>IF(Tabla4[[#This Row],[dist]] &gt; 0, 1, 0)</f>
        <v>0</v>
      </c>
    </row>
    <row r="281" spans="3:4" x14ac:dyDescent="0.3">
      <c r="C281" s="4">
        <v>-0.81411846793051401</v>
      </c>
      <c r="D281" s="4">
        <f>IF(Tabla4[[#This Row],[dist]] &gt; 0, 1, 0)</f>
        <v>0</v>
      </c>
    </row>
    <row r="282" spans="3:4" x14ac:dyDescent="0.3">
      <c r="C282" s="4">
        <v>-0.81596598406747101</v>
      </c>
      <c r="D282" s="4">
        <f>IF(Tabla4[[#This Row],[dist]] &gt; 0, 1, 0)</f>
        <v>0</v>
      </c>
    </row>
    <row r="283" spans="3:4" x14ac:dyDescent="0.3">
      <c r="C283" s="4">
        <v>-0.77519609499654896</v>
      </c>
      <c r="D283" s="4">
        <f>IF(Tabla4[[#This Row],[dist]] &gt; 0, 1, 0)</f>
        <v>0</v>
      </c>
    </row>
    <row r="284" spans="3:4" x14ac:dyDescent="0.3">
      <c r="C284" s="4">
        <v>-0.79768840859645496</v>
      </c>
      <c r="D284" s="4">
        <f>IF(Tabla4[[#This Row],[dist]] &gt; 0, 1, 0)</f>
        <v>0</v>
      </c>
    </row>
    <row r="285" spans="3:4" x14ac:dyDescent="0.3">
      <c r="C285" s="4">
        <v>-0.76240494764826305</v>
      </c>
      <c r="D285" s="4">
        <f>IF(Tabla4[[#This Row],[dist]] &gt; 0, 1, 0)</f>
        <v>0</v>
      </c>
    </row>
    <row r="286" spans="3:4" x14ac:dyDescent="0.3">
      <c r="C286" s="4">
        <v>-0.73927931460641405</v>
      </c>
      <c r="D286" s="4">
        <f>IF(Tabla4[[#This Row],[dist]] &gt; 0, 1, 0)</f>
        <v>0</v>
      </c>
    </row>
    <row r="287" spans="3:4" x14ac:dyDescent="0.3">
      <c r="C287" s="4">
        <v>-0.74589620295425496</v>
      </c>
      <c r="D287" s="4">
        <f>IF(Tabla4[[#This Row],[dist]] &gt; 0, 1, 0)</f>
        <v>0</v>
      </c>
    </row>
    <row r="288" spans="3:4" x14ac:dyDescent="0.3">
      <c r="C288" s="4">
        <v>-0.80893774639639004</v>
      </c>
      <c r="D288" s="4">
        <f>IF(Tabla4[[#This Row],[dist]] &gt; 0, 1, 0)</f>
        <v>0</v>
      </c>
    </row>
    <row r="289" spans="3:4" x14ac:dyDescent="0.3">
      <c r="C289" s="4">
        <v>-0.78569631083223501</v>
      </c>
      <c r="D289" s="4">
        <f>IF(Tabla4[[#This Row],[dist]] &gt; 0, 1, 0)</f>
        <v>0</v>
      </c>
    </row>
    <row r="290" spans="3:4" x14ac:dyDescent="0.3">
      <c r="C290" s="4">
        <v>-0.76901786759438695</v>
      </c>
      <c r="D290" s="4">
        <f>IF(Tabla4[[#This Row],[dist]] &gt; 0, 1, 0)</f>
        <v>0</v>
      </c>
    </row>
    <row r="291" spans="3:4" x14ac:dyDescent="0.3">
      <c r="C291" s="4">
        <v>-0.76505229647474504</v>
      </c>
      <c r="D291" s="4">
        <f>IF(Tabla4[[#This Row],[dist]] &gt; 0, 1, 0)</f>
        <v>0</v>
      </c>
    </row>
    <row r="292" spans="3:4" x14ac:dyDescent="0.3">
      <c r="C292" s="4">
        <v>-0.77334345378171998</v>
      </c>
      <c r="D292" s="4">
        <f>IF(Tabla4[[#This Row],[dist]] &gt; 0, 1, 0)</f>
        <v>0</v>
      </c>
    </row>
    <row r="293" spans="3:4" x14ac:dyDescent="0.3">
      <c r="C293" s="4">
        <v>-0.78780725323836198</v>
      </c>
      <c r="D293" s="4">
        <f>IF(Tabla4[[#This Row],[dist]] &gt; 0, 1, 0)</f>
        <v>0</v>
      </c>
    </row>
    <row r="294" spans="3:4" x14ac:dyDescent="0.3">
      <c r="C294" s="4">
        <v>-0.78407531696206301</v>
      </c>
      <c r="D294" s="4">
        <f>IF(Tabla4[[#This Row],[dist]] &gt; 0, 1, 0)</f>
        <v>0</v>
      </c>
    </row>
    <row r="295" spans="3:4" x14ac:dyDescent="0.3">
      <c r="C295" s="4">
        <v>-0.76250521285182704</v>
      </c>
      <c r="D295" s="4">
        <f>IF(Tabla4[[#This Row],[dist]] &gt; 0, 1, 0)</f>
        <v>0</v>
      </c>
    </row>
    <row r="296" spans="3:4" x14ac:dyDescent="0.3">
      <c r="C296" s="4">
        <v>-0.79753933889774797</v>
      </c>
      <c r="D296" s="4">
        <f>IF(Tabla4[[#This Row],[dist]] &gt; 0, 1, 0)</f>
        <v>0</v>
      </c>
    </row>
    <row r="297" spans="3:4" x14ac:dyDescent="0.3">
      <c r="C297" s="4">
        <v>-0.79171075348591002</v>
      </c>
      <c r="D297" s="4">
        <f>IF(Tabla4[[#This Row],[dist]] &gt; 0, 1, 0)</f>
        <v>0</v>
      </c>
    </row>
    <row r="298" spans="3:4" x14ac:dyDescent="0.3">
      <c r="C298" s="4">
        <v>-0.78898739260876005</v>
      </c>
      <c r="D298" s="4">
        <f>IF(Tabla4[[#This Row],[dist]] &gt; 0, 1, 0)</f>
        <v>0</v>
      </c>
    </row>
    <row r="299" spans="3:4" x14ac:dyDescent="0.3">
      <c r="C299" s="4">
        <v>-0.77362024506760196</v>
      </c>
      <c r="D299" s="4">
        <f>IF(Tabla4[[#This Row],[dist]] &gt; 0, 1, 0)</f>
        <v>0</v>
      </c>
    </row>
    <row r="300" spans="3:4" x14ac:dyDescent="0.3">
      <c r="C300" s="4">
        <v>-0.78105988454594999</v>
      </c>
      <c r="D300" s="4">
        <f>IF(Tabla4[[#This Row],[dist]] &gt; 0, 1, 0)</f>
        <v>0</v>
      </c>
    </row>
    <row r="301" spans="3:4" x14ac:dyDescent="0.3">
      <c r="C301" s="4">
        <v>-0.75302153921006099</v>
      </c>
      <c r="D301" s="4">
        <f>IF(Tabla4[[#This Row],[dist]] &gt; 0, 1, 0)</f>
        <v>0</v>
      </c>
    </row>
    <row r="302" spans="3:4" x14ac:dyDescent="0.3">
      <c r="C302" s="4">
        <v>-0.76307907690795296</v>
      </c>
      <c r="D302" s="4">
        <f>IF(Tabla4[[#This Row],[dist]] &gt; 0, 1, 0)</f>
        <v>0</v>
      </c>
    </row>
    <row r="303" spans="3:4" x14ac:dyDescent="0.3">
      <c r="C303" s="4">
        <v>-0.76561793107671205</v>
      </c>
      <c r="D303" s="4">
        <f>IF(Tabla4[[#This Row],[dist]] &gt; 0, 1, 0)</f>
        <v>0</v>
      </c>
    </row>
    <row r="304" spans="3:4" x14ac:dyDescent="0.3">
      <c r="C304" s="4">
        <v>-0.79172559716857405</v>
      </c>
      <c r="D304" s="4">
        <f>IF(Tabla4[[#This Row],[dist]] &gt; 0, 1, 0)</f>
        <v>0</v>
      </c>
    </row>
    <row r="305" spans="3:4" x14ac:dyDescent="0.3">
      <c r="C305" s="4">
        <v>-0.77513290971708804</v>
      </c>
      <c r="D305" s="4">
        <f>IF(Tabla4[[#This Row],[dist]] &gt; 0, 1, 0)</f>
        <v>0</v>
      </c>
    </row>
    <row r="306" spans="3:4" x14ac:dyDescent="0.3">
      <c r="C306" s="4">
        <v>-0.78471311408695599</v>
      </c>
      <c r="D306" s="4">
        <f>IF(Tabla4[[#This Row],[dist]] &gt; 0, 1, 0)</f>
        <v>0</v>
      </c>
    </row>
    <row r="307" spans="3:4" x14ac:dyDescent="0.3">
      <c r="C307" s="4">
        <v>-0.72421798920828595</v>
      </c>
      <c r="D307" s="4">
        <f>IF(Tabla4[[#This Row],[dist]] &gt; 0, 1, 0)</f>
        <v>0</v>
      </c>
    </row>
    <row r="308" spans="3:4" x14ac:dyDescent="0.3">
      <c r="C308" s="4">
        <v>-0.74819542955217699</v>
      </c>
      <c r="D308" s="4">
        <f>IF(Tabla4[[#This Row],[dist]] &gt; 0, 1, 0)</f>
        <v>0</v>
      </c>
    </row>
    <row r="309" spans="3:4" x14ac:dyDescent="0.3">
      <c r="C309" s="4">
        <v>-0.77545237973220704</v>
      </c>
      <c r="D309" s="4">
        <f>IF(Tabla4[[#This Row],[dist]] &gt; 0, 1, 0)</f>
        <v>0</v>
      </c>
    </row>
    <row r="310" spans="3:4" x14ac:dyDescent="0.3">
      <c r="C310" s="4">
        <v>-0.75517658961557199</v>
      </c>
      <c r="D310" s="4">
        <f>IF(Tabla4[[#This Row],[dist]] &gt; 0, 1, 0)</f>
        <v>0</v>
      </c>
    </row>
    <row r="311" spans="3:4" x14ac:dyDescent="0.3">
      <c r="C311" s="4">
        <v>-0.73398518153461501</v>
      </c>
      <c r="D311" s="4">
        <f>IF(Tabla4[[#This Row],[dist]] &gt; 0, 1, 0)</f>
        <v>0</v>
      </c>
    </row>
    <row r="312" spans="3:4" x14ac:dyDescent="0.3">
      <c r="C312" s="4">
        <v>-0.75303830242446401</v>
      </c>
      <c r="D312" s="4">
        <f>IF(Tabla4[[#This Row],[dist]] &gt; 0, 1, 0)</f>
        <v>0</v>
      </c>
    </row>
    <row r="313" spans="3:4" x14ac:dyDescent="0.3">
      <c r="C313" s="4">
        <v>-0.83414208976521298</v>
      </c>
      <c r="D313" s="4">
        <f>IF(Tabla4[[#This Row],[dist]] &gt; 0, 1, 0)</f>
        <v>0</v>
      </c>
    </row>
    <row r="314" spans="3:4" x14ac:dyDescent="0.3">
      <c r="C314" s="4">
        <v>-0.79738706488105304</v>
      </c>
      <c r="D314" s="4">
        <f>IF(Tabla4[[#This Row],[dist]] &gt; 0, 1, 0)</f>
        <v>0</v>
      </c>
    </row>
    <row r="315" spans="3:4" x14ac:dyDescent="0.3">
      <c r="C315" s="4">
        <v>-0.78575979973889598</v>
      </c>
      <c r="D315" s="4">
        <f>IF(Tabla4[[#This Row],[dist]] &gt; 0, 1, 0)</f>
        <v>0</v>
      </c>
    </row>
    <row r="316" spans="3:4" x14ac:dyDescent="0.3">
      <c r="C316" s="4">
        <v>-0.81041033884799396</v>
      </c>
      <c r="D316" s="4">
        <f>IF(Tabla4[[#This Row],[dist]] &gt; 0, 1, 0)</f>
        <v>0</v>
      </c>
    </row>
    <row r="317" spans="3:4" x14ac:dyDescent="0.3">
      <c r="C317" s="4">
        <v>-0.78930628560857397</v>
      </c>
      <c r="D317" s="4">
        <f>IF(Tabla4[[#This Row],[dist]] &gt; 0, 1, 0)</f>
        <v>0</v>
      </c>
    </row>
    <row r="318" spans="3:4" x14ac:dyDescent="0.3">
      <c r="C318" s="4">
        <v>-0.78593389479607001</v>
      </c>
      <c r="D318" s="4">
        <f>IF(Tabla4[[#This Row],[dist]] &gt; 0, 1, 0)</f>
        <v>0</v>
      </c>
    </row>
    <row r="319" spans="3:4" x14ac:dyDescent="0.3">
      <c r="C319" s="4">
        <v>-0.77279884512533603</v>
      </c>
      <c r="D319" s="4">
        <f>IF(Tabla4[[#This Row],[dist]] &gt; 0, 1, 0)</f>
        <v>0</v>
      </c>
    </row>
    <row r="320" spans="3:4" x14ac:dyDescent="0.3">
      <c r="C320" s="4">
        <v>-0.77640976864363198</v>
      </c>
      <c r="D320" s="4">
        <f>IF(Tabla4[[#This Row],[dist]] &gt; 0, 1, 0)</f>
        <v>0</v>
      </c>
    </row>
    <row r="321" spans="3:4" x14ac:dyDescent="0.3">
      <c r="C321" s="4">
        <v>-0.79487328474312302</v>
      </c>
      <c r="D321" s="4">
        <f>IF(Tabla4[[#This Row],[dist]] &gt; 0, 1, 0)</f>
        <v>0</v>
      </c>
    </row>
    <row r="322" spans="3:4" x14ac:dyDescent="0.3">
      <c r="C322" s="4">
        <v>-0.77370597231465699</v>
      </c>
      <c r="D322" s="4">
        <f>IF(Tabla4[[#This Row],[dist]] &gt; 0, 1, 0)</f>
        <v>0</v>
      </c>
    </row>
    <row r="323" spans="3:4" x14ac:dyDescent="0.3">
      <c r="C323" s="4">
        <v>-0.816077165999056</v>
      </c>
      <c r="D323" s="4">
        <f>IF(Tabla4[[#This Row],[dist]] &gt; 0, 1, 0)</f>
        <v>0</v>
      </c>
    </row>
    <row r="324" spans="3:4" x14ac:dyDescent="0.3">
      <c r="C324" s="4">
        <v>-0.77393234078523498</v>
      </c>
      <c r="D324" s="4">
        <f>IF(Tabla4[[#This Row],[dist]] &gt; 0, 1, 0)</f>
        <v>0</v>
      </c>
    </row>
    <row r="325" spans="3:4" x14ac:dyDescent="0.3">
      <c r="C325" s="4">
        <v>-0.78724300909549405</v>
      </c>
      <c r="D325" s="4">
        <f>IF(Tabla4[[#This Row],[dist]] &gt; 0, 1, 0)</f>
        <v>0</v>
      </c>
    </row>
    <row r="326" spans="3:4" x14ac:dyDescent="0.3">
      <c r="C326" s="4">
        <v>-0.80221694095258</v>
      </c>
      <c r="D326" s="4">
        <f>IF(Tabla4[[#This Row],[dist]] &gt; 0, 1, 0)</f>
        <v>0</v>
      </c>
    </row>
    <row r="327" spans="3:4" x14ac:dyDescent="0.3">
      <c r="C327" s="4">
        <v>-0.80657717843503396</v>
      </c>
      <c r="D327" s="4">
        <f>IF(Tabla4[[#This Row],[dist]] &gt; 0, 1, 0)</f>
        <v>0</v>
      </c>
    </row>
    <row r="328" spans="3:4" x14ac:dyDescent="0.3">
      <c r="C328" s="4">
        <v>-0.80981102445356301</v>
      </c>
      <c r="D328" s="4">
        <f>IF(Tabla4[[#This Row],[dist]] &gt; 0, 1, 0)</f>
        <v>0</v>
      </c>
    </row>
    <row r="329" spans="3:4" x14ac:dyDescent="0.3">
      <c r="C329" s="4">
        <v>-0.782760734794411</v>
      </c>
      <c r="D329" s="4">
        <f>IF(Tabla4[[#This Row],[dist]] &gt; 0, 1, 0)</f>
        <v>0</v>
      </c>
    </row>
    <row r="330" spans="3:4" x14ac:dyDescent="0.3">
      <c r="C330" s="4">
        <v>-0.82100540314913095</v>
      </c>
      <c r="D330" s="4">
        <f>IF(Tabla4[[#This Row],[dist]] &gt; 0, 1, 0)</f>
        <v>0</v>
      </c>
    </row>
    <row r="331" spans="3:4" x14ac:dyDescent="0.3">
      <c r="C331" s="4">
        <v>-0.78704474968501703</v>
      </c>
      <c r="D331" s="4">
        <f>IF(Tabla4[[#This Row],[dist]] &gt; 0, 1, 0)</f>
        <v>0</v>
      </c>
    </row>
    <row r="332" spans="3:4" x14ac:dyDescent="0.3">
      <c r="C332" s="4">
        <v>-0.82019927591932695</v>
      </c>
      <c r="D332" s="4">
        <f>IF(Tabla4[[#This Row],[dist]] &gt; 0, 1, 0)</f>
        <v>0</v>
      </c>
    </row>
    <row r="333" spans="3:4" x14ac:dyDescent="0.3">
      <c r="C333" s="4">
        <v>-0.83511111577067998</v>
      </c>
      <c r="D333" s="4">
        <f>IF(Tabla4[[#This Row],[dist]] &gt; 0, 1, 0)</f>
        <v>0</v>
      </c>
    </row>
    <row r="334" spans="3:4" x14ac:dyDescent="0.3">
      <c r="C334" s="4">
        <v>-0.81648915823040402</v>
      </c>
      <c r="D334" s="4">
        <f>IF(Tabla4[[#This Row],[dist]] &gt; 0, 1, 0)</f>
        <v>0</v>
      </c>
    </row>
    <row r="335" spans="3:4" x14ac:dyDescent="0.3">
      <c r="C335" s="4">
        <v>-0.79424648597977598</v>
      </c>
      <c r="D335" s="4">
        <f>IF(Tabla4[[#This Row],[dist]] &gt; 0, 1, 0)</f>
        <v>0</v>
      </c>
    </row>
    <row r="336" spans="3:4" x14ac:dyDescent="0.3">
      <c r="C336" s="4">
        <v>-0.822126071165735</v>
      </c>
      <c r="D336" s="4">
        <f>IF(Tabla4[[#This Row],[dist]] &gt; 0, 1, 0)</f>
        <v>0</v>
      </c>
    </row>
    <row r="337" spans="3:4" x14ac:dyDescent="0.3">
      <c r="C337" s="4">
        <v>-0.84670985190896697</v>
      </c>
      <c r="D337" s="4">
        <f>IF(Tabla4[[#This Row],[dist]] &gt; 0, 1, 0)</f>
        <v>0</v>
      </c>
    </row>
    <row r="338" spans="3:4" x14ac:dyDescent="0.3">
      <c r="C338" s="4">
        <v>-0.76663784975163796</v>
      </c>
      <c r="D338" s="4">
        <f>IF(Tabla4[[#This Row],[dist]] &gt; 0, 1, 0)</f>
        <v>0</v>
      </c>
    </row>
    <row r="339" spans="3:4" x14ac:dyDescent="0.3">
      <c r="C339" s="4">
        <v>-0.76696137840249901</v>
      </c>
      <c r="D339" s="4">
        <f>IF(Tabla4[[#This Row],[dist]] &gt; 0, 1, 0)</f>
        <v>0</v>
      </c>
    </row>
    <row r="340" spans="3:4" x14ac:dyDescent="0.3">
      <c r="C340" s="4">
        <v>-0.82999383736117205</v>
      </c>
      <c r="D340" s="4">
        <f>IF(Tabla4[[#This Row],[dist]] &gt; 0, 1, 0)</f>
        <v>0</v>
      </c>
    </row>
    <row r="341" spans="3:4" x14ac:dyDescent="0.3">
      <c r="C341" s="4">
        <v>-0.71845841864973004</v>
      </c>
      <c r="D341" s="4">
        <f>IF(Tabla4[[#This Row],[dist]] &gt; 0, 1, 0)</f>
        <v>0</v>
      </c>
    </row>
    <row r="342" spans="3:4" x14ac:dyDescent="0.3">
      <c r="C342" s="4">
        <v>-0.74898728112215096</v>
      </c>
      <c r="D342" s="4">
        <f>IF(Tabla4[[#This Row],[dist]] &gt; 0, 1, 0)</f>
        <v>0</v>
      </c>
    </row>
    <row r="343" spans="3:4" x14ac:dyDescent="0.3">
      <c r="C343" s="4">
        <v>-0.79555992686098798</v>
      </c>
      <c r="D343" s="4">
        <f>IF(Tabla4[[#This Row],[dist]] &gt; 0, 1, 0)</f>
        <v>0</v>
      </c>
    </row>
    <row r="344" spans="3:4" x14ac:dyDescent="0.3">
      <c r="C344" s="4">
        <v>-0.742179965027991</v>
      </c>
      <c r="D344" s="4">
        <f>IF(Tabla4[[#This Row],[dist]] &gt; 0, 1, 0)</f>
        <v>0</v>
      </c>
    </row>
    <row r="345" spans="3:4" x14ac:dyDescent="0.3">
      <c r="C345" s="4">
        <v>-0.71952651793900402</v>
      </c>
      <c r="D345" s="4">
        <f>IF(Tabla4[[#This Row],[dist]] &gt; 0, 1, 0)</f>
        <v>0</v>
      </c>
    </row>
    <row r="346" spans="3:4" x14ac:dyDescent="0.3">
      <c r="C346" s="4">
        <v>-0.72378200958785499</v>
      </c>
      <c r="D346" s="4">
        <f>IF(Tabla4[[#This Row],[dist]] &gt; 0, 1, 0)</f>
        <v>0</v>
      </c>
    </row>
    <row r="347" spans="3:4" x14ac:dyDescent="0.3">
      <c r="C347" s="4">
        <v>-0.79898297686519504</v>
      </c>
      <c r="D347" s="4">
        <f>IF(Tabla4[[#This Row],[dist]] &gt; 0, 1, 0)</f>
        <v>0</v>
      </c>
    </row>
    <row r="348" spans="3:4" x14ac:dyDescent="0.3">
      <c r="C348" s="4">
        <v>-0.72860098344674895</v>
      </c>
      <c r="D348" s="4">
        <f>IF(Tabla4[[#This Row],[dist]] &gt; 0, 1, 0)</f>
        <v>0</v>
      </c>
    </row>
    <row r="349" spans="3:4" x14ac:dyDescent="0.3">
      <c r="C349" s="4">
        <v>-0.73377361714685796</v>
      </c>
      <c r="D349" s="4">
        <f>IF(Tabla4[[#This Row],[dist]] &gt; 0, 1, 0)</f>
        <v>0</v>
      </c>
    </row>
    <row r="350" spans="3:4" x14ac:dyDescent="0.3">
      <c r="C350" s="4">
        <v>-0.82121516268588102</v>
      </c>
      <c r="D350" s="4">
        <f>IF(Tabla4[[#This Row],[dist]] &gt; 0, 1, 0)</f>
        <v>0</v>
      </c>
    </row>
    <row r="351" spans="3:4" x14ac:dyDescent="0.3">
      <c r="C351" s="4">
        <v>-0.79947005624324197</v>
      </c>
      <c r="D351" s="4">
        <f>IF(Tabla4[[#This Row],[dist]] &gt; 0, 1, 0)</f>
        <v>0</v>
      </c>
    </row>
    <row r="352" spans="3:4" x14ac:dyDescent="0.3">
      <c r="C352" s="4">
        <v>-0.744478214907765</v>
      </c>
      <c r="D352" s="4">
        <f>IF(Tabla4[[#This Row],[dist]] &gt; 0, 1, 0)</f>
        <v>0</v>
      </c>
    </row>
    <row r="353" spans="3:4" x14ac:dyDescent="0.3">
      <c r="C353" s="4">
        <v>-0.73059996656964898</v>
      </c>
      <c r="D353" s="4">
        <f>IF(Tabla4[[#This Row],[dist]] &gt; 0, 1, 0)</f>
        <v>0</v>
      </c>
    </row>
    <row r="354" spans="3:4" x14ac:dyDescent="0.3">
      <c r="C354" s="4">
        <v>-0.77246124318789</v>
      </c>
      <c r="D354" s="4">
        <f>IF(Tabla4[[#This Row],[dist]] &gt; 0, 1, 0)</f>
        <v>0</v>
      </c>
    </row>
    <row r="355" spans="3:4" x14ac:dyDescent="0.3">
      <c r="C355" s="4">
        <v>-0.80483375988459604</v>
      </c>
      <c r="D355" s="4">
        <f>IF(Tabla4[[#This Row],[dist]] &gt; 0, 1, 0)</f>
        <v>0</v>
      </c>
    </row>
    <row r="356" spans="3:4" x14ac:dyDescent="0.3">
      <c r="C356" s="4">
        <v>-0.77437850648649198</v>
      </c>
      <c r="D356" s="4">
        <f>IF(Tabla4[[#This Row],[dist]] &gt; 0, 1, 0)</f>
        <v>0</v>
      </c>
    </row>
    <row r="357" spans="3:4" x14ac:dyDescent="0.3">
      <c r="C357" s="4">
        <v>-0.72967080239744297</v>
      </c>
      <c r="D357" s="4">
        <f>IF(Tabla4[[#This Row],[dist]] &gt; 0, 1, 0)</f>
        <v>0</v>
      </c>
    </row>
    <row r="358" spans="3:4" x14ac:dyDescent="0.3">
      <c r="C358" s="4">
        <v>-0.77037446172898505</v>
      </c>
      <c r="D358" s="4">
        <f>IF(Tabla4[[#This Row],[dist]] &gt; 0, 1, 0)</f>
        <v>0</v>
      </c>
    </row>
    <row r="359" spans="3:4" x14ac:dyDescent="0.3">
      <c r="C359" s="4">
        <v>-0.77202810057420901</v>
      </c>
      <c r="D359" s="4">
        <f>IF(Tabla4[[#This Row],[dist]] &gt; 0, 1, 0)</f>
        <v>0</v>
      </c>
    </row>
    <row r="360" spans="3:4" x14ac:dyDescent="0.3">
      <c r="C360" s="4">
        <v>-0.72539504311782999</v>
      </c>
      <c r="D360" s="4">
        <f>IF(Tabla4[[#This Row],[dist]] &gt; 0, 1, 0)</f>
        <v>0</v>
      </c>
    </row>
    <row r="361" spans="3:4" x14ac:dyDescent="0.3">
      <c r="C361" s="4">
        <v>-0.68167330068949505</v>
      </c>
      <c r="D361" s="4">
        <f>IF(Tabla4[[#This Row],[dist]] &gt; 0, 1, 0)</f>
        <v>0</v>
      </c>
    </row>
    <row r="362" spans="3:4" x14ac:dyDescent="0.3">
      <c r="C362" s="4">
        <v>-0.71916005616451595</v>
      </c>
      <c r="D362" s="4">
        <f>IF(Tabla4[[#This Row],[dist]] &gt; 0, 1, 0)</f>
        <v>0</v>
      </c>
    </row>
    <row r="363" spans="3:4" x14ac:dyDescent="0.3">
      <c r="C363" s="4">
        <v>-0.736755003671973</v>
      </c>
      <c r="D363" s="4">
        <f>IF(Tabla4[[#This Row],[dist]] &gt; 0, 1, 0)</f>
        <v>0</v>
      </c>
    </row>
    <row r="364" spans="3:4" x14ac:dyDescent="0.3">
      <c r="C364" s="4">
        <v>-0.78949530709985904</v>
      </c>
      <c r="D364" s="4">
        <f>IF(Tabla4[[#This Row],[dist]] &gt; 0, 1, 0)</f>
        <v>0</v>
      </c>
    </row>
    <row r="365" spans="3:4" x14ac:dyDescent="0.3">
      <c r="C365" s="4">
        <v>-0.77785492327487804</v>
      </c>
      <c r="D365" s="4">
        <f>IF(Tabla4[[#This Row],[dist]] &gt; 0, 1, 0)</f>
        <v>0</v>
      </c>
    </row>
    <row r="366" spans="3:4" x14ac:dyDescent="0.3">
      <c r="C366" s="4">
        <v>-0.79443754621134899</v>
      </c>
      <c r="D366" s="4">
        <f>IF(Tabla4[[#This Row],[dist]] &gt; 0, 1, 0)</f>
        <v>0</v>
      </c>
    </row>
    <row r="367" spans="3:4" x14ac:dyDescent="0.3">
      <c r="C367" s="4">
        <v>-0.78250021785747403</v>
      </c>
      <c r="D367" s="4">
        <f>IF(Tabla4[[#This Row],[dist]] &gt; 0, 1, 0)</f>
        <v>0</v>
      </c>
    </row>
    <row r="368" spans="3:4" x14ac:dyDescent="0.3">
      <c r="C368" s="4">
        <v>-0.77644755358180795</v>
      </c>
      <c r="D368" s="4">
        <f>IF(Tabla4[[#This Row],[dist]] &gt; 0, 1, 0)</f>
        <v>0</v>
      </c>
    </row>
    <row r="369" spans="3:4" x14ac:dyDescent="0.3">
      <c r="C369" s="4">
        <v>-0.77827292596060105</v>
      </c>
      <c r="D369" s="4">
        <f>IF(Tabla4[[#This Row],[dist]] &gt; 0, 1, 0)</f>
        <v>0</v>
      </c>
    </row>
    <row r="370" spans="3:4" x14ac:dyDescent="0.3">
      <c r="C370" s="4">
        <v>-0.74945511094351303</v>
      </c>
      <c r="D370" s="4">
        <f>IF(Tabla4[[#This Row],[dist]] &gt; 0, 1, 0)</f>
        <v>0</v>
      </c>
    </row>
    <row r="371" spans="3:4" x14ac:dyDescent="0.3">
      <c r="C371" s="4">
        <v>-0.74640070247946899</v>
      </c>
      <c r="D371" s="4">
        <f>IF(Tabla4[[#This Row],[dist]] &gt; 0, 1, 0)</f>
        <v>0</v>
      </c>
    </row>
    <row r="372" spans="3:4" x14ac:dyDescent="0.3">
      <c r="C372" s="4">
        <v>-0.788203108848199</v>
      </c>
      <c r="D372" s="4">
        <f>IF(Tabla4[[#This Row],[dist]] &gt; 0, 1, 0)</f>
        <v>0</v>
      </c>
    </row>
    <row r="373" spans="3:4" x14ac:dyDescent="0.3">
      <c r="C373" s="4">
        <v>-0.81112993475663997</v>
      </c>
      <c r="D373" s="4">
        <f>IF(Tabla4[[#This Row],[dist]] &gt; 0, 1, 0)</f>
        <v>0</v>
      </c>
    </row>
    <row r="374" spans="3:4" x14ac:dyDescent="0.3">
      <c r="C374" s="4">
        <v>-0.74475970133049996</v>
      </c>
      <c r="D374" s="4">
        <f>IF(Tabla4[[#This Row],[dist]] &gt; 0, 1, 0)</f>
        <v>0</v>
      </c>
    </row>
    <row r="375" spans="3:4" x14ac:dyDescent="0.3">
      <c r="C375" s="4">
        <v>-0.70873954467558498</v>
      </c>
      <c r="D375" s="4">
        <f>IF(Tabla4[[#This Row],[dist]] &gt; 0, 1, 0)</f>
        <v>0</v>
      </c>
    </row>
    <row r="376" spans="3:4" x14ac:dyDescent="0.3">
      <c r="C376" s="4">
        <v>-0.75303838343396501</v>
      </c>
      <c r="D376" s="4">
        <f>IF(Tabla4[[#This Row],[dist]] &gt; 0, 1, 0)</f>
        <v>0</v>
      </c>
    </row>
    <row r="377" spans="3:4" x14ac:dyDescent="0.3">
      <c r="C377" s="4">
        <v>-0.781536659431595</v>
      </c>
      <c r="D377" s="4">
        <f>IF(Tabla4[[#This Row],[dist]] &gt; 0, 1, 0)</f>
        <v>0</v>
      </c>
    </row>
    <row r="378" spans="3:4" x14ac:dyDescent="0.3">
      <c r="C378" s="4">
        <v>-0.80270547634139899</v>
      </c>
      <c r="D378" s="4">
        <f>IF(Tabla4[[#This Row],[dist]] &gt; 0, 1, 0)</f>
        <v>0</v>
      </c>
    </row>
    <row r="379" spans="3:4" x14ac:dyDescent="0.3">
      <c r="C379" s="4">
        <v>-0.72342866389587801</v>
      </c>
      <c r="D379" s="4">
        <f>IF(Tabla4[[#This Row],[dist]] &gt; 0, 1, 0)</f>
        <v>0</v>
      </c>
    </row>
    <row r="380" spans="3:4" x14ac:dyDescent="0.3">
      <c r="C380" s="4">
        <v>-0.71707823773313895</v>
      </c>
      <c r="D380" s="4">
        <f>IF(Tabla4[[#This Row],[dist]] &gt; 0, 1, 0)</f>
        <v>0</v>
      </c>
    </row>
    <row r="381" spans="3:4" x14ac:dyDescent="0.3">
      <c r="C381" s="4">
        <v>-0.68753669032614995</v>
      </c>
      <c r="D381" s="4">
        <f>IF(Tabla4[[#This Row],[dist]] &gt; 0, 1, 0)</f>
        <v>0</v>
      </c>
    </row>
    <row r="382" spans="3:4" x14ac:dyDescent="0.3">
      <c r="C382" s="4">
        <v>-0.75721194789804402</v>
      </c>
      <c r="D382" s="4">
        <f>IF(Tabla4[[#This Row],[dist]] &gt; 0, 1, 0)</f>
        <v>0</v>
      </c>
    </row>
    <row r="383" spans="3:4" x14ac:dyDescent="0.3">
      <c r="C383" s="4">
        <v>-0.72789638825732905</v>
      </c>
      <c r="D383" s="4">
        <f>IF(Tabla4[[#This Row],[dist]] &gt; 0, 1, 0)</f>
        <v>0</v>
      </c>
    </row>
    <row r="384" spans="3:4" x14ac:dyDescent="0.3">
      <c r="C384" s="4">
        <v>-0.80430036559771401</v>
      </c>
      <c r="D384" s="4">
        <f>IF(Tabla4[[#This Row],[dist]] &gt; 0, 1, 0)</f>
        <v>0</v>
      </c>
    </row>
    <row r="385" spans="3:4" x14ac:dyDescent="0.3">
      <c r="C385" s="4">
        <v>-0.82023481208640903</v>
      </c>
      <c r="D385" s="4">
        <f>IF(Tabla4[[#This Row],[dist]] &gt; 0, 1, 0)</f>
        <v>0</v>
      </c>
    </row>
    <row r="386" spans="3:4" x14ac:dyDescent="0.3">
      <c r="C386" s="4">
        <v>-0.80492411110029205</v>
      </c>
      <c r="D386" s="4">
        <f>IF(Tabla4[[#This Row],[dist]] &gt; 0, 1, 0)</f>
        <v>0</v>
      </c>
    </row>
    <row r="387" spans="3:4" x14ac:dyDescent="0.3">
      <c r="C387" s="4">
        <v>-0.77321268345159799</v>
      </c>
      <c r="D387" s="4">
        <f>IF(Tabla4[[#This Row],[dist]] &gt; 0, 1, 0)</f>
        <v>0</v>
      </c>
    </row>
    <row r="388" spans="3:4" x14ac:dyDescent="0.3">
      <c r="C388" s="4">
        <v>-0.76412417781171804</v>
      </c>
      <c r="D388" s="4">
        <f>IF(Tabla4[[#This Row],[dist]] &gt; 0, 1, 0)</f>
        <v>0</v>
      </c>
    </row>
    <row r="389" spans="3:4" x14ac:dyDescent="0.3">
      <c r="C389" s="4">
        <v>-0.74057278052069397</v>
      </c>
      <c r="D389" s="4">
        <f>IF(Tabla4[[#This Row],[dist]] &gt; 0, 1, 0)</f>
        <v>0</v>
      </c>
    </row>
    <row r="390" spans="3:4" x14ac:dyDescent="0.3">
      <c r="C390" s="4">
        <v>-0.731895943840559</v>
      </c>
      <c r="D390" s="4">
        <f>IF(Tabla4[[#This Row],[dist]] &gt; 0, 1, 0)</f>
        <v>0</v>
      </c>
    </row>
    <row r="391" spans="3:4" x14ac:dyDescent="0.3">
      <c r="C391" s="4">
        <v>-0.78717071700014496</v>
      </c>
      <c r="D391" s="4">
        <f>IF(Tabla4[[#This Row],[dist]] &gt; 0, 1, 0)</f>
        <v>0</v>
      </c>
    </row>
    <row r="392" spans="3:4" x14ac:dyDescent="0.3">
      <c r="C392" s="4">
        <v>-0.77411310108298104</v>
      </c>
      <c r="D392" s="4">
        <f>IF(Tabla4[[#This Row],[dist]] &gt; 0, 1, 0)</f>
        <v>0</v>
      </c>
    </row>
    <row r="393" spans="3:4" x14ac:dyDescent="0.3">
      <c r="C393" s="4">
        <v>-0.72820520035127501</v>
      </c>
      <c r="D393" s="4">
        <f>IF(Tabla4[[#This Row],[dist]] &gt; 0, 1, 0)</f>
        <v>0</v>
      </c>
    </row>
    <row r="394" spans="3:4" x14ac:dyDescent="0.3">
      <c r="C394" s="4">
        <v>-0.78717477007856596</v>
      </c>
      <c r="D394" s="4">
        <f>IF(Tabla4[[#This Row],[dist]] &gt; 0, 1, 0)</f>
        <v>0</v>
      </c>
    </row>
    <row r="395" spans="3:4" x14ac:dyDescent="0.3">
      <c r="C395" s="4">
        <v>-0.76119181007745496</v>
      </c>
      <c r="D395" s="4">
        <f>IF(Tabla4[[#This Row],[dist]] &gt; 0, 1, 0)</f>
        <v>0</v>
      </c>
    </row>
    <row r="396" spans="3:4" x14ac:dyDescent="0.3">
      <c r="C396" s="4">
        <v>-0.76561576852352098</v>
      </c>
      <c r="D396" s="4">
        <f>IF(Tabla4[[#This Row],[dist]] &gt; 0, 1, 0)</f>
        <v>0</v>
      </c>
    </row>
    <row r="397" spans="3:4" x14ac:dyDescent="0.3">
      <c r="C397" s="4">
        <v>-0.80290184123633901</v>
      </c>
      <c r="D397" s="4">
        <f>IF(Tabla4[[#This Row],[dist]] &gt; 0, 1, 0)</f>
        <v>0</v>
      </c>
    </row>
    <row r="398" spans="3:4" x14ac:dyDescent="0.3">
      <c r="C398" s="4">
        <v>-0.76456948303005601</v>
      </c>
      <c r="D398" s="4">
        <f>IF(Tabla4[[#This Row],[dist]] &gt; 0, 1, 0)</f>
        <v>0</v>
      </c>
    </row>
    <row r="399" spans="3:4" x14ac:dyDescent="0.3">
      <c r="C399" s="4">
        <v>-0.76930998887303603</v>
      </c>
      <c r="D399" s="4">
        <f>IF(Tabla4[[#This Row],[dist]] &gt; 0, 1, 0)</f>
        <v>0</v>
      </c>
    </row>
    <row r="400" spans="3:4" x14ac:dyDescent="0.3">
      <c r="C400" s="4">
        <v>-0.774775648701296</v>
      </c>
      <c r="D400" s="4">
        <f>IF(Tabla4[[#This Row],[dist]] &gt; 0, 1, 0)</f>
        <v>0</v>
      </c>
    </row>
    <row r="401" spans="3:4" x14ac:dyDescent="0.3">
      <c r="C401" s="4">
        <v>-0.77225354815942504</v>
      </c>
      <c r="D401" s="4">
        <f>IF(Tabla4[[#This Row],[dist]] &gt; 0, 1, 0)</f>
        <v>0</v>
      </c>
    </row>
    <row r="402" spans="3:4" x14ac:dyDescent="0.3">
      <c r="C402" s="4">
        <v>-0.75372904663454099</v>
      </c>
      <c r="D402" s="4">
        <f>IF(Tabla4[[#This Row],[dist]] &gt; 0, 1, 0)</f>
        <v>0</v>
      </c>
    </row>
    <row r="403" spans="3:4" x14ac:dyDescent="0.3">
      <c r="C403" s="4">
        <v>-0.78705750002658603</v>
      </c>
      <c r="D403" s="4">
        <f>IF(Tabla4[[#This Row],[dist]] &gt; 0, 1, 0)</f>
        <v>0</v>
      </c>
    </row>
    <row r="404" spans="3:4" x14ac:dyDescent="0.3">
      <c r="C404" s="4">
        <v>-0.75916532310835805</v>
      </c>
      <c r="D404" s="4">
        <f>IF(Tabla4[[#This Row],[dist]] &gt; 0, 1, 0)</f>
        <v>0</v>
      </c>
    </row>
    <row r="405" spans="3:4" x14ac:dyDescent="0.3">
      <c r="C405" s="4">
        <v>-0.76946558542746502</v>
      </c>
      <c r="D405" s="4">
        <f>IF(Tabla4[[#This Row],[dist]] &gt; 0, 1, 0)</f>
        <v>0</v>
      </c>
    </row>
    <row r="406" spans="3:4" x14ac:dyDescent="0.3">
      <c r="C406" s="4">
        <v>-0.74659711304588305</v>
      </c>
      <c r="D406" s="4">
        <f>IF(Tabla4[[#This Row],[dist]] &gt; 0, 1, 0)</f>
        <v>0</v>
      </c>
    </row>
    <row r="407" spans="3:4" x14ac:dyDescent="0.3">
      <c r="C407" s="4">
        <v>-0.79276330925275296</v>
      </c>
      <c r="D407" s="4">
        <f>IF(Tabla4[[#This Row],[dist]] &gt; 0, 1, 0)</f>
        <v>0</v>
      </c>
    </row>
    <row r="408" spans="3:4" x14ac:dyDescent="0.3">
      <c r="C408" s="4">
        <v>-0.84859642354599796</v>
      </c>
      <c r="D408" s="4">
        <f>IF(Tabla4[[#This Row],[dist]] &gt; 0, 1, 0)</f>
        <v>0</v>
      </c>
    </row>
    <row r="409" spans="3:4" x14ac:dyDescent="0.3">
      <c r="C409" s="4">
        <v>-0.82799911412386296</v>
      </c>
      <c r="D409" s="4">
        <f>IF(Tabla4[[#This Row],[dist]] &gt; 0, 1, 0)</f>
        <v>0</v>
      </c>
    </row>
    <row r="410" spans="3:4" x14ac:dyDescent="0.3">
      <c r="C410" s="4">
        <v>-0.78441990156429597</v>
      </c>
      <c r="D410" s="4">
        <f>IF(Tabla4[[#This Row],[dist]] &gt; 0, 1, 0)</f>
        <v>0</v>
      </c>
    </row>
    <row r="411" spans="3:4" x14ac:dyDescent="0.3">
      <c r="C411" s="4">
        <v>-0.80234029298724296</v>
      </c>
      <c r="D411" s="4">
        <f>IF(Tabla4[[#This Row],[dist]] &gt; 0, 1, 0)</f>
        <v>0</v>
      </c>
    </row>
    <row r="412" spans="3:4" x14ac:dyDescent="0.3">
      <c r="C412" s="4">
        <v>-0.78022411932188995</v>
      </c>
      <c r="D412" s="4">
        <f>IF(Tabla4[[#This Row],[dist]] &gt; 0, 1, 0)</f>
        <v>0</v>
      </c>
    </row>
    <row r="413" spans="3:4" x14ac:dyDescent="0.3">
      <c r="C413" s="4">
        <v>-0.77699210297308796</v>
      </c>
      <c r="D413" s="4">
        <f>IF(Tabla4[[#This Row],[dist]] &gt; 0, 1, 0)</f>
        <v>0</v>
      </c>
    </row>
    <row r="414" spans="3:4" x14ac:dyDescent="0.3">
      <c r="C414" s="4">
        <v>-0.77978175279698403</v>
      </c>
      <c r="D414" s="4">
        <f>IF(Tabla4[[#This Row],[dist]] &gt; 0, 1, 0)</f>
        <v>0</v>
      </c>
    </row>
    <row r="415" spans="3:4" x14ac:dyDescent="0.3">
      <c r="C415" s="4">
        <v>-0.80061981672883398</v>
      </c>
      <c r="D415" s="4">
        <f>IF(Tabla4[[#This Row],[dist]] &gt; 0, 1, 0)</f>
        <v>0</v>
      </c>
    </row>
    <row r="416" spans="3:4" x14ac:dyDescent="0.3">
      <c r="C416" s="4">
        <v>-0.75505287313895397</v>
      </c>
      <c r="D416" s="4">
        <f>IF(Tabla4[[#This Row],[dist]] &gt; 0, 1, 0)</f>
        <v>0</v>
      </c>
    </row>
    <row r="417" spans="3:4" x14ac:dyDescent="0.3">
      <c r="C417" s="4">
        <v>-0.72388966082278905</v>
      </c>
      <c r="D417" s="4">
        <f>IF(Tabla4[[#This Row],[dist]] &gt; 0, 1, 0)</f>
        <v>0</v>
      </c>
    </row>
    <row r="418" spans="3:4" x14ac:dyDescent="0.3">
      <c r="C418" s="4">
        <v>-0.71580933463984797</v>
      </c>
      <c r="D418" s="4">
        <f>IF(Tabla4[[#This Row],[dist]] &gt; 0, 1, 0)</f>
        <v>0</v>
      </c>
    </row>
    <row r="419" spans="3:4" x14ac:dyDescent="0.3">
      <c r="C419" s="4">
        <v>-0.79342687302258597</v>
      </c>
      <c r="D419" s="4">
        <f>IF(Tabla4[[#This Row],[dist]] &gt; 0, 1, 0)</f>
        <v>0</v>
      </c>
    </row>
    <row r="420" spans="3:4" x14ac:dyDescent="0.3">
      <c r="C420" s="4">
        <v>-0.75835706551724302</v>
      </c>
      <c r="D420" s="4">
        <f>IF(Tabla4[[#This Row],[dist]] &gt; 0, 1, 0)</f>
        <v>0</v>
      </c>
    </row>
    <row r="421" spans="3:4" x14ac:dyDescent="0.3">
      <c r="C421" s="4">
        <v>-0.74106853102924297</v>
      </c>
      <c r="D421" s="4">
        <f>IF(Tabla4[[#This Row],[dist]] &gt; 0, 1, 0)</f>
        <v>0</v>
      </c>
    </row>
    <row r="422" spans="3:4" x14ac:dyDescent="0.3">
      <c r="C422" s="4">
        <v>-0.74607194888462203</v>
      </c>
      <c r="D422" s="4">
        <f>IF(Tabla4[[#This Row],[dist]] &gt; 0, 1, 0)</f>
        <v>0</v>
      </c>
    </row>
    <row r="423" spans="3:4" x14ac:dyDescent="0.3">
      <c r="C423" s="4">
        <v>-0.77305671466180204</v>
      </c>
      <c r="D423" s="4">
        <f>IF(Tabla4[[#This Row],[dist]] &gt; 0, 1, 0)</f>
        <v>0</v>
      </c>
    </row>
    <row r="424" spans="3:4" x14ac:dyDescent="0.3">
      <c r="C424" s="4">
        <v>-0.76444846876042505</v>
      </c>
      <c r="D424" s="4">
        <f>IF(Tabla4[[#This Row],[dist]] &gt; 0, 1, 0)</f>
        <v>0</v>
      </c>
    </row>
    <row r="425" spans="3:4" x14ac:dyDescent="0.3">
      <c r="C425" s="4">
        <v>-0.77789734018785195</v>
      </c>
      <c r="D425" s="4">
        <f>IF(Tabla4[[#This Row],[dist]] &gt; 0, 1, 0)</f>
        <v>0</v>
      </c>
    </row>
    <row r="426" spans="3:4" x14ac:dyDescent="0.3">
      <c r="C426" s="4">
        <v>-0.78906011937055698</v>
      </c>
      <c r="D426" s="4">
        <f>IF(Tabla4[[#This Row],[dist]] &gt; 0, 1, 0)</f>
        <v>0</v>
      </c>
    </row>
    <row r="427" spans="3:4" x14ac:dyDescent="0.3">
      <c r="C427" s="4">
        <v>-0.81296402311640903</v>
      </c>
      <c r="D427" s="4">
        <f>IF(Tabla4[[#This Row],[dist]] &gt; 0, 1, 0)</f>
        <v>0</v>
      </c>
    </row>
    <row r="428" spans="3:4" x14ac:dyDescent="0.3">
      <c r="C428" s="4">
        <v>-0.79678145436451198</v>
      </c>
      <c r="D428" s="4">
        <f>IF(Tabla4[[#This Row],[dist]] &gt; 0, 1, 0)</f>
        <v>0</v>
      </c>
    </row>
    <row r="429" spans="3:4" x14ac:dyDescent="0.3">
      <c r="C429" s="4">
        <v>-0.75559959422452105</v>
      </c>
      <c r="D429" s="4">
        <f>IF(Tabla4[[#This Row],[dist]] &gt; 0, 1, 0)</f>
        <v>0</v>
      </c>
    </row>
    <row r="430" spans="3:4" x14ac:dyDescent="0.3">
      <c r="C430" s="4">
        <v>-0.72105228857643799</v>
      </c>
      <c r="D430" s="4">
        <f>IF(Tabla4[[#This Row],[dist]] &gt; 0, 1, 0)</f>
        <v>0</v>
      </c>
    </row>
    <row r="431" spans="3:4" x14ac:dyDescent="0.3">
      <c r="C431" s="4">
        <v>-0.72973649203052104</v>
      </c>
      <c r="D431" s="4">
        <f>IF(Tabla4[[#This Row],[dist]] &gt; 0, 1, 0)</f>
        <v>0</v>
      </c>
    </row>
    <row r="432" spans="3:4" x14ac:dyDescent="0.3">
      <c r="C432" s="4">
        <v>-0.71872990691614602</v>
      </c>
      <c r="D432" s="4">
        <f>IF(Tabla4[[#This Row],[dist]] &gt; 0, 1, 0)</f>
        <v>0</v>
      </c>
    </row>
    <row r="433" spans="3:4" x14ac:dyDescent="0.3">
      <c r="C433" s="4">
        <v>-0.76897640868758699</v>
      </c>
      <c r="D433" s="4">
        <f>IF(Tabla4[[#This Row],[dist]] &gt; 0, 1, 0)</f>
        <v>0</v>
      </c>
    </row>
    <row r="434" spans="3:4" x14ac:dyDescent="0.3">
      <c r="C434" s="4">
        <v>-0.74411851355490199</v>
      </c>
      <c r="D434" s="4">
        <f>IF(Tabla4[[#This Row],[dist]] &gt; 0, 1, 0)</f>
        <v>0</v>
      </c>
    </row>
    <row r="435" spans="3:4" x14ac:dyDescent="0.3">
      <c r="C435" s="4">
        <v>-0.81585841718632601</v>
      </c>
      <c r="D435" s="4">
        <f>IF(Tabla4[[#This Row],[dist]] &gt; 0, 1, 0)</f>
        <v>0</v>
      </c>
    </row>
    <row r="436" spans="3:4" x14ac:dyDescent="0.3">
      <c r="C436" s="4">
        <v>-0.76083557434193905</v>
      </c>
      <c r="D436" s="4">
        <f>IF(Tabla4[[#This Row],[dist]] &gt; 0, 1, 0)</f>
        <v>0</v>
      </c>
    </row>
    <row r="437" spans="3:4" x14ac:dyDescent="0.3">
      <c r="C437" s="4">
        <v>-0.75142366688100104</v>
      </c>
      <c r="D437" s="4">
        <f>IF(Tabla4[[#This Row],[dist]] &gt; 0, 1, 0)</f>
        <v>0</v>
      </c>
    </row>
    <row r="438" spans="3:4" x14ac:dyDescent="0.3">
      <c r="C438" s="4">
        <v>-0.79861778579109899</v>
      </c>
      <c r="D438" s="4">
        <f>IF(Tabla4[[#This Row],[dist]] &gt; 0, 1, 0)</f>
        <v>0</v>
      </c>
    </row>
    <row r="439" spans="3:4" x14ac:dyDescent="0.3">
      <c r="C439" s="4">
        <v>-0.77529340005863401</v>
      </c>
      <c r="D439" s="4">
        <f>IF(Tabla4[[#This Row],[dist]] &gt; 0, 1, 0)</f>
        <v>0</v>
      </c>
    </row>
    <row r="440" spans="3:4" x14ac:dyDescent="0.3">
      <c r="C440" s="4">
        <v>-0.74725248193993499</v>
      </c>
      <c r="D440" s="4">
        <f>IF(Tabla4[[#This Row],[dist]] &gt; 0, 1, 0)</f>
        <v>0</v>
      </c>
    </row>
    <row r="441" spans="3:4" x14ac:dyDescent="0.3">
      <c r="C441" s="4">
        <v>-0.73415331407259399</v>
      </c>
      <c r="D441" s="4">
        <f>IF(Tabla4[[#This Row],[dist]] &gt; 0, 1, 0)</f>
        <v>0</v>
      </c>
    </row>
    <row r="442" spans="3:4" x14ac:dyDescent="0.3">
      <c r="C442" s="4">
        <v>-0.80010189161063605</v>
      </c>
      <c r="D442" s="4">
        <f>IF(Tabla4[[#This Row],[dist]] &gt; 0, 1, 0)</f>
        <v>0</v>
      </c>
    </row>
    <row r="443" spans="3:4" x14ac:dyDescent="0.3">
      <c r="C443" s="4">
        <v>-0.81861487882012896</v>
      </c>
      <c r="D443" s="4">
        <f>IF(Tabla4[[#This Row],[dist]] &gt; 0, 1, 0)</f>
        <v>0</v>
      </c>
    </row>
    <row r="444" spans="3:4" x14ac:dyDescent="0.3">
      <c r="C444" s="4">
        <v>-0.78792085378016496</v>
      </c>
      <c r="D444" s="4">
        <f>IF(Tabla4[[#This Row],[dist]] &gt; 0, 1, 0)</f>
        <v>0</v>
      </c>
    </row>
    <row r="445" spans="3:4" x14ac:dyDescent="0.3">
      <c r="C445" s="4">
        <v>-0.74791102877436599</v>
      </c>
      <c r="D445" s="4">
        <f>IF(Tabla4[[#This Row],[dist]] &gt; 0, 1, 0)</f>
        <v>0</v>
      </c>
    </row>
    <row r="446" spans="3:4" x14ac:dyDescent="0.3">
      <c r="C446" s="4">
        <v>-0.75392521935354495</v>
      </c>
      <c r="D446" s="4">
        <f>IF(Tabla4[[#This Row],[dist]] &gt; 0, 1, 0)</f>
        <v>0</v>
      </c>
    </row>
    <row r="447" spans="3:4" x14ac:dyDescent="0.3">
      <c r="C447" s="4">
        <v>-0.74616079956867598</v>
      </c>
      <c r="D447" s="4">
        <f>IF(Tabla4[[#This Row],[dist]] &gt; 0, 1, 0)</f>
        <v>0</v>
      </c>
    </row>
    <row r="448" spans="3:4" x14ac:dyDescent="0.3">
      <c r="C448" s="4">
        <v>-0.75393894503695202</v>
      </c>
      <c r="D448" s="4">
        <f>IF(Tabla4[[#This Row],[dist]] &gt; 0, 1, 0)</f>
        <v>0</v>
      </c>
    </row>
    <row r="449" spans="3:4" x14ac:dyDescent="0.3">
      <c r="C449" s="4">
        <v>-0.75465395121275003</v>
      </c>
      <c r="D449" s="4">
        <f>IF(Tabla4[[#This Row],[dist]] &gt; 0, 1, 0)</f>
        <v>0</v>
      </c>
    </row>
    <row r="450" spans="3:4" x14ac:dyDescent="0.3">
      <c r="C450" s="4">
        <v>-0.76354750491596401</v>
      </c>
      <c r="D450" s="4">
        <f>IF(Tabla4[[#This Row],[dist]] &gt; 0, 1, 0)</f>
        <v>0</v>
      </c>
    </row>
    <row r="451" spans="3:4" x14ac:dyDescent="0.3">
      <c r="C451" s="4">
        <v>-0.79150407844301196</v>
      </c>
      <c r="D451" s="4">
        <f>IF(Tabla4[[#This Row],[dist]] &gt; 0, 1, 0)</f>
        <v>0</v>
      </c>
    </row>
    <row r="452" spans="3:4" x14ac:dyDescent="0.3">
      <c r="C452" s="4">
        <v>-0.75451636097831598</v>
      </c>
      <c r="D452" s="4">
        <f>IF(Tabla4[[#This Row],[dist]] &gt; 0, 1, 0)</f>
        <v>0</v>
      </c>
    </row>
    <row r="453" spans="3:4" x14ac:dyDescent="0.3">
      <c r="C453" s="4">
        <v>-0.75322619537102997</v>
      </c>
      <c r="D453" s="4">
        <f>IF(Tabla4[[#This Row],[dist]] &gt; 0, 1, 0)</f>
        <v>0</v>
      </c>
    </row>
    <row r="454" spans="3:4" x14ac:dyDescent="0.3">
      <c r="C454" s="4">
        <v>-0.84113094665204902</v>
      </c>
      <c r="D454" s="4">
        <f>IF(Tabla4[[#This Row],[dist]] &gt; 0, 1, 0)</f>
        <v>0</v>
      </c>
    </row>
    <row r="455" spans="3:4" x14ac:dyDescent="0.3">
      <c r="C455" s="4">
        <v>-0.82447078797301998</v>
      </c>
      <c r="D455" s="4">
        <f>IF(Tabla4[[#This Row],[dist]] &gt; 0, 1, 0)</f>
        <v>0</v>
      </c>
    </row>
    <row r="456" spans="3:4" x14ac:dyDescent="0.3">
      <c r="C456" s="4">
        <v>-0.83816758339811304</v>
      </c>
      <c r="D456" s="4">
        <f>IF(Tabla4[[#This Row],[dist]] &gt; 0, 1, 0)</f>
        <v>0</v>
      </c>
    </row>
    <row r="457" spans="3:4" x14ac:dyDescent="0.3">
      <c r="C457" s="4">
        <v>-0.73952349447761601</v>
      </c>
      <c r="D457" s="4">
        <f>IF(Tabla4[[#This Row],[dist]] &gt; 0, 1, 0)</f>
        <v>0</v>
      </c>
    </row>
    <row r="458" spans="3:4" x14ac:dyDescent="0.3">
      <c r="C458" s="4">
        <v>-0.77972119564100795</v>
      </c>
      <c r="D458" s="4">
        <f>IF(Tabla4[[#This Row],[dist]] &gt; 0, 1, 0)</f>
        <v>0</v>
      </c>
    </row>
    <row r="459" spans="3:4" x14ac:dyDescent="0.3">
      <c r="C459" s="4">
        <v>-0.82546482269853405</v>
      </c>
      <c r="D459" s="4">
        <f>IF(Tabla4[[#This Row],[dist]] &gt; 0, 1, 0)</f>
        <v>0</v>
      </c>
    </row>
    <row r="460" spans="3:4" x14ac:dyDescent="0.3">
      <c r="C460" s="4">
        <v>-0.82848647990915703</v>
      </c>
      <c r="D460" s="4">
        <f>IF(Tabla4[[#This Row],[dist]] &gt; 0, 1, 0)</f>
        <v>0</v>
      </c>
    </row>
    <row r="461" spans="3:4" x14ac:dyDescent="0.3">
      <c r="C461" s="4">
        <v>-0.75303529315586704</v>
      </c>
      <c r="D461" s="4">
        <f>IF(Tabla4[[#This Row],[dist]] &gt; 0, 1, 0)</f>
        <v>0</v>
      </c>
    </row>
    <row r="462" spans="3:4" x14ac:dyDescent="0.3">
      <c r="C462" s="4">
        <v>-0.777991829826991</v>
      </c>
      <c r="D462" s="4">
        <f>IF(Tabla4[[#This Row],[dist]] &gt; 0, 1, 0)</f>
        <v>0</v>
      </c>
    </row>
    <row r="463" spans="3:4" x14ac:dyDescent="0.3">
      <c r="C463" s="4">
        <v>-0.80304365849258796</v>
      </c>
      <c r="D463" s="4">
        <f>IF(Tabla4[[#This Row],[dist]] &gt; 0, 1, 0)</f>
        <v>0</v>
      </c>
    </row>
    <row r="464" spans="3:4" x14ac:dyDescent="0.3">
      <c r="C464" s="4">
        <v>-0.73068427859788998</v>
      </c>
      <c r="D464" s="4">
        <f>IF(Tabla4[[#This Row],[dist]] &gt; 0, 1, 0)</f>
        <v>0</v>
      </c>
    </row>
    <row r="465" spans="3:4" x14ac:dyDescent="0.3">
      <c r="C465" s="4">
        <v>-0.73816617179080701</v>
      </c>
      <c r="D465" s="4">
        <f>IF(Tabla4[[#This Row],[dist]] &gt; 0, 1, 0)</f>
        <v>0</v>
      </c>
    </row>
    <row r="466" spans="3:4" x14ac:dyDescent="0.3">
      <c r="C466" s="4">
        <v>-0.77556459992207705</v>
      </c>
      <c r="D466" s="4">
        <f>IF(Tabla4[[#This Row],[dist]] &gt; 0, 1, 0)</f>
        <v>0</v>
      </c>
    </row>
    <row r="467" spans="3:4" x14ac:dyDescent="0.3">
      <c r="C467" s="4">
        <v>-0.78904058736111804</v>
      </c>
      <c r="D467" s="4">
        <f>IF(Tabla4[[#This Row],[dist]] &gt; 0, 1, 0)</f>
        <v>0</v>
      </c>
    </row>
    <row r="468" spans="3:4" x14ac:dyDescent="0.3">
      <c r="C468" s="4">
        <v>-0.79692601259029805</v>
      </c>
      <c r="D468" s="4">
        <f>IF(Tabla4[[#This Row],[dist]] &gt; 0, 1, 0)</f>
        <v>0</v>
      </c>
    </row>
    <row r="469" spans="3:4" x14ac:dyDescent="0.3">
      <c r="C469" s="4">
        <v>-0.78460525413762305</v>
      </c>
      <c r="D469" s="4">
        <f>IF(Tabla4[[#This Row],[dist]] &gt; 0, 1, 0)</f>
        <v>0</v>
      </c>
    </row>
    <row r="470" spans="3:4" x14ac:dyDescent="0.3">
      <c r="C470" s="4">
        <v>-0.79694400409062804</v>
      </c>
      <c r="D470" s="4">
        <f>IF(Tabla4[[#This Row],[dist]] &gt; 0, 1, 0)</f>
        <v>0</v>
      </c>
    </row>
    <row r="471" spans="3:4" x14ac:dyDescent="0.3">
      <c r="C471" s="4">
        <v>-0.78033592415649</v>
      </c>
      <c r="D471" s="4">
        <f>IF(Tabla4[[#This Row],[dist]] &gt; 0, 1, 0)</f>
        <v>0</v>
      </c>
    </row>
    <row r="472" spans="3:4" x14ac:dyDescent="0.3">
      <c r="C472" s="4">
        <v>-0.79726272119714503</v>
      </c>
      <c r="D472" s="4">
        <f>IF(Tabla4[[#This Row],[dist]] &gt; 0, 1, 0)</f>
        <v>0</v>
      </c>
    </row>
    <row r="473" spans="3:4" x14ac:dyDescent="0.3">
      <c r="C473" s="4">
        <v>-0.738320646380629</v>
      </c>
      <c r="D473" s="4">
        <f>IF(Tabla4[[#This Row],[dist]] &gt; 0, 1, 0)</f>
        <v>0</v>
      </c>
    </row>
    <row r="474" spans="3:4" x14ac:dyDescent="0.3">
      <c r="C474" s="4">
        <v>-0.74638545123113798</v>
      </c>
      <c r="D474" s="4">
        <f>IF(Tabla4[[#This Row],[dist]] &gt; 0, 1, 0)</f>
        <v>0</v>
      </c>
    </row>
    <row r="475" spans="3:4" x14ac:dyDescent="0.3">
      <c r="C475" s="4">
        <v>-0.71798514303708005</v>
      </c>
      <c r="D475" s="4">
        <f>IF(Tabla4[[#This Row],[dist]] &gt; 0, 1, 0)</f>
        <v>0</v>
      </c>
    </row>
    <row r="476" spans="3:4" x14ac:dyDescent="0.3">
      <c r="C476" s="4">
        <v>-0.70054634728256304</v>
      </c>
      <c r="D476" s="4">
        <f>IF(Tabla4[[#This Row],[dist]] &gt; 0, 1, 0)</f>
        <v>0</v>
      </c>
    </row>
    <row r="477" spans="3:4" x14ac:dyDescent="0.3">
      <c r="C477" s="4">
        <v>-0.75311338796123395</v>
      </c>
      <c r="D477" s="4">
        <f>IF(Tabla4[[#This Row],[dist]] &gt; 0, 1, 0)</f>
        <v>0</v>
      </c>
    </row>
    <row r="478" spans="3:4" x14ac:dyDescent="0.3">
      <c r="C478" s="4">
        <v>-0.77907190735089205</v>
      </c>
      <c r="D478" s="4">
        <f>IF(Tabla4[[#This Row],[dist]] &gt; 0, 1, 0)</f>
        <v>0</v>
      </c>
    </row>
    <row r="479" spans="3:4" x14ac:dyDescent="0.3">
      <c r="C479" s="4">
        <v>-0.79936839447570396</v>
      </c>
      <c r="D479" s="4">
        <f>IF(Tabla4[[#This Row],[dist]] &gt; 0, 1, 0)</f>
        <v>0</v>
      </c>
    </row>
    <row r="480" spans="3:4" x14ac:dyDescent="0.3">
      <c r="C480" s="4">
        <v>-0.76834385239637903</v>
      </c>
      <c r="D480" s="4">
        <f>IF(Tabla4[[#This Row],[dist]] &gt; 0, 1, 0)</f>
        <v>0</v>
      </c>
    </row>
    <row r="481" spans="3:4" x14ac:dyDescent="0.3">
      <c r="C481" s="4">
        <v>-0.76784969312534601</v>
      </c>
      <c r="D481" s="4">
        <f>IF(Tabla4[[#This Row],[dist]] &gt; 0, 1, 0)</f>
        <v>0</v>
      </c>
    </row>
    <row r="482" spans="3:4" x14ac:dyDescent="0.3">
      <c r="C482" s="4">
        <v>-0.76319286106003603</v>
      </c>
      <c r="D482" s="4">
        <f>IF(Tabla4[[#This Row],[dist]] &gt; 0, 1, 0)</f>
        <v>0</v>
      </c>
    </row>
    <row r="483" spans="3:4" x14ac:dyDescent="0.3">
      <c r="C483" s="4">
        <v>-0.75563222272542396</v>
      </c>
      <c r="D483" s="4">
        <f>IF(Tabla4[[#This Row],[dist]] &gt; 0, 1, 0)</f>
        <v>0</v>
      </c>
    </row>
    <row r="484" spans="3:4" x14ac:dyDescent="0.3">
      <c r="C484" s="4">
        <v>-0.75530130952352503</v>
      </c>
      <c r="D484" s="4">
        <f>IF(Tabla4[[#This Row],[dist]] &gt; 0, 1, 0)</f>
        <v>0</v>
      </c>
    </row>
    <row r="485" spans="3:4" x14ac:dyDescent="0.3">
      <c r="C485" s="4">
        <v>-0.785592981593215</v>
      </c>
      <c r="D485" s="4">
        <f>IF(Tabla4[[#This Row],[dist]] &gt; 0, 1, 0)</f>
        <v>0</v>
      </c>
    </row>
    <row r="486" spans="3:4" x14ac:dyDescent="0.3">
      <c r="C486" s="4">
        <v>-0.80027458901429505</v>
      </c>
      <c r="D486" s="4">
        <f>IF(Tabla4[[#This Row],[dist]] &gt; 0, 1, 0)</f>
        <v>0</v>
      </c>
    </row>
    <row r="487" spans="3:4" x14ac:dyDescent="0.3">
      <c r="C487" s="4">
        <v>-0.81199379834593099</v>
      </c>
      <c r="D487" s="4">
        <f>IF(Tabla4[[#This Row],[dist]] &gt; 0, 1, 0)</f>
        <v>0</v>
      </c>
    </row>
    <row r="488" spans="3:4" x14ac:dyDescent="0.3">
      <c r="C488" s="4">
        <v>-0.74279777233196698</v>
      </c>
      <c r="D488" s="4">
        <f>IF(Tabla4[[#This Row],[dist]] &gt; 0, 1, 0)</f>
        <v>0</v>
      </c>
    </row>
    <row r="489" spans="3:4" x14ac:dyDescent="0.3">
      <c r="C489" s="4">
        <v>-0.78356280349982199</v>
      </c>
      <c r="D489" s="4">
        <f>IF(Tabla4[[#This Row],[dist]] &gt; 0, 1, 0)</f>
        <v>0</v>
      </c>
    </row>
    <row r="490" spans="3:4" x14ac:dyDescent="0.3">
      <c r="C490" s="4">
        <v>-0.81090301141065002</v>
      </c>
      <c r="D490" s="4">
        <f>IF(Tabla4[[#This Row],[dist]] &gt; 0, 1, 0)</f>
        <v>0</v>
      </c>
    </row>
    <row r="491" spans="3:4" x14ac:dyDescent="0.3">
      <c r="C491" s="4">
        <v>-0.75212351197196203</v>
      </c>
      <c r="D491" s="4">
        <f>IF(Tabla4[[#This Row],[dist]] &gt; 0, 1, 0)</f>
        <v>0</v>
      </c>
    </row>
    <row r="492" spans="3:4" x14ac:dyDescent="0.3">
      <c r="C492" s="4">
        <v>-0.72204005518653402</v>
      </c>
      <c r="D492" s="4">
        <f>IF(Tabla4[[#This Row],[dist]] &gt; 0, 1, 0)</f>
        <v>0</v>
      </c>
    </row>
    <row r="493" spans="3:4" x14ac:dyDescent="0.3">
      <c r="C493" s="4">
        <v>-0.80319596065015997</v>
      </c>
      <c r="D493" s="4">
        <f>IF(Tabla4[[#This Row],[dist]] &gt; 0, 1, 0)</f>
        <v>0</v>
      </c>
    </row>
    <row r="494" spans="3:4" x14ac:dyDescent="0.3">
      <c r="C494" s="4">
        <v>-0.73843412783900098</v>
      </c>
      <c r="D494" s="4">
        <f>IF(Tabla4[[#This Row],[dist]] &gt; 0, 1, 0)</f>
        <v>0</v>
      </c>
    </row>
    <row r="495" spans="3:4" x14ac:dyDescent="0.3">
      <c r="C495" s="4">
        <v>-0.79025363339132304</v>
      </c>
      <c r="D495" s="4">
        <f>IF(Tabla4[[#This Row],[dist]] &gt; 0, 1, 0)</f>
        <v>0</v>
      </c>
    </row>
    <row r="496" spans="3:4" x14ac:dyDescent="0.3">
      <c r="C496" s="4">
        <v>-0.78544190094306698</v>
      </c>
      <c r="D496" s="4">
        <f>IF(Tabla4[[#This Row],[dist]] &gt; 0, 1, 0)</f>
        <v>0</v>
      </c>
    </row>
    <row r="497" spans="3:4" x14ac:dyDescent="0.3">
      <c r="C497" s="4">
        <v>-0.798367186378383</v>
      </c>
      <c r="D497" s="4">
        <f>IF(Tabla4[[#This Row],[dist]] &gt; 0, 1, 0)</f>
        <v>0</v>
      </c>
    </row>
    <row r="498" spans="3:4" x14ac:dyDescent="0.3">
      <c r="C498" s="4">
        <v>-0.78457349861919201</v>
      </c>
      <c r="D498" s="4">
        <f>IF(Tabla4[[#This Row],[dist]] &gt; 0, 1, 0)</f>
        <v>0</v>
      </c>
    </row>
    <row r="499" spans="3:4" x14ac:dyDescent="0.3">
      <c r="C499" s="4">
        <v>-0.78051050184068005</v>
      </c>
      <c r="D499" s="4">
        <f>IF(Tabla4[[#This Row],[dist]] &gt; 0, 1, 0)</f>
        <v>0</v>
      </c>
    </row>
    <row r="500" spans="3:4" x14ac:dyDescent="0.3">
      <c r="C500" s="4">
        <v>-0.74390066360667895</v>
      </c>
      <c r="D500" s="4">
        <f>IF(Tabla4[[#This Row],[dist]] &gt; 0, 1, 0)</f>
        <v>0</v>
      </c>
    </row>
    <row r="501" spans="3:4" x14ac:dyDescent="0.3">
      <c r="C501" s="4">
        <v>-0.71318218518072196</v>
      </c>
      <c r="D501" s="4">
        <f>IF(Tabla4[[#This Row],[dist]] &gt; 0, 1, 0)</f>
        <v>0</v>
      </c>
    </row>
    <row r="502" spans="3:4" x14ac:dyDescent="0.3">
      <c r="C502" s="4">
        <v>-0.81341049119125297</v>
      </c>
      <c r="D502" s="4">
        <f>IF(Tabla4[[#This Row],[dist]] &gt; 0, 1, 0)</f>
        <v>0</v>
      </c>
    </row>
    <row r="503" spans="3:4" x14ac:dyDescent="0.3">
      <c r="C503" s="4">
        <v>-0.79041269221396804</v>
      </c>
      <c r="D503" s="4">
        <f>IF(Tabla4[[#This Row],[dist]] &gt; 0, 1, 0)</f>
        <v>0</v>
      </c>
    </row>
    <row r="504" spans="3:4" x14ac:dyDescent="0.3">
      <c r="C504" s="4">
        <v>-0.79252159459353599</v>
      </c>
      <c r="D504" s="4">
        <f>IF(Tabla4[[#This Row],[dist]] &gt; 0, 1, 0)</f>
        <v>0</v>
      </c>
    </row>
    <row r="505" spans="3:4" x14ac:dyDescent="0.3">
      <c r="C505" s="4">
        <v>-0.81295177353683501</v>
      </c>
      <c r="D505" s="4">
        <f>IF(Tabla4[[#This Row],[dist]] &gt; 0, 1, 0)</f>
        <v>0</v>
      </c>
    </row>
    <row r="506" spans="3:4" x14ac:dyDescent="0.3">
      <c r="C506" s="4">
        <v>-0.77800529883170799</v>
      </c>
      <c r="D506" s="4">
        <f>IF(Tabla4[[#This Row],[dist]] &gt; 0, 1, 0)</f>
        <v>0</v>
      </c>
    </row>
    <row r="507" spans="3:4" x14ac:dyDescent="0.3">
      <c r="C507" s="4">
        <v>-0.68911926480917796</v>
      </c>
      <c r="D507" s="4">
        <f>IF(Tabla4[[#This Row],[dist]] &gt; 0, 1, 0)</f>
        <v>0</v>
      </c>
    </row>
    <row r="508" spans="3:4" x14ac:dyDescent="0.3">
      <c r="C508" s="4">
        <v>-0.72602448747264603</v>
      </c>
      <c r="D508" s="4">
        <f>IF(Tabla4[[#This Row],[dist]] &gt; 0, 1, 0)</f>
        <v>0</v>
      </c>
    </row>
    <row r="509" spans="3:4" x14ac:dyDescent="0.3">
      <c r="C509" s="4">
        <v>-0.70531457096171302</v>
      </c>
      <c r="D509" s="4">
        <f>IF(Tabla4[[#This Row],[dist]] &gt; 0, 1, 0)</f>
        <v>0</v>
      </c>
    </row>
    <row r="510" spans="3:4" x14ac:dyDescent="0.3">
      <c r="C510" s="4">
        <v>-0.74503477775690796</v>
      </c>
      <c r="D510" s="4">
        <f>IF(Tabla4[[#This Row],[dist]] &gt; 0, 1, 0)</f>
        <v>0</v>
      </c>
    </row>
    <row r="511" spans="3:4" x14ac:dyDescent="0.3">
      <c r="C511" s="4">
        <v>-0.76551675397018604</v>
      </c>
      <c r="D511" s="4">
        <f>IF(Tabla4[[#This Row],[dist]] &gt; 0, 1, 0)</f>
        <v>0</v>
      </c>
    </row>
    <row r="512" spans="3:4" x14ac:dyDescent="0.3">
      <c r="C512" s="4">
        <v>-0.83344768956839499</v>
      </c>
      <c r="D512" s="4">
        <f>IF(Tabla4[[#This Row],[dist]] &gt; 0, 1, 0)</f>
        <v>0</v>
      </c>
    </row>
    <row r="513" spans="3:4" x14ac:dyDescent="0.3">
      <c r="C513" s="4">
        <v>-0.79926541502197901</v>
      </c>
      <c r="D513" s="4">
        <f>IF(Tabla4[[#This Row],[dist]] &gt; 0, 1, 0)</f>
        <v>0</v>
      </c>
    </row>
    <row r="514" spans="3:4" x14ac:dyDescent="0.3">
      <c r="C514" s="4">
        <v>-0.67613547531756801</v>
      </c>
      <c r="D514" s="4">
        <f>IF(Tabla4[[#This Row],[dist]] &gt; 0, 1, 0)</f>
        <v>0</v>
      </c>
    </row>
    <row r="515" spans="3:4" x14ac:dyDescent="0.3">
      <c r="C515" s="4">
        <v>-0.73721813873277597</v>
      </c>
      <c r="D515" s="4">
        <f>IF(Tabla4[[#This Row],[dist]] &gt; 0, 1, 0)</f>
        <v>0</v>
      </c>
    </row>
    <row r="516" spans="3:4" x14ac:dyDescent="0.3">
      <c r="C516" s="4">
        <v>-0.75631830603857797</v>
      </c>
      <c r="D516" s="4">
        <f>IF(Tabla4[[#This Row],[dist]] &gt; 0, 1, 0)</f>
        <v>0</v>
      </c>
    </row>
    <row r="517" spans="3:4" x14ac:dyDescent="0.3">
      <c r="C517" s="4">
        <v>-0.71034044385474404</v>
      </c>
      <c r="D517" s="4">
        <f>IF(Tabla4[[#This Row],[dist]] &gt; 0, 1, 0)</f>
        <v>0</v>
      </c>
    </row>
    <row r="518" spans="3:4" x14ac:dyDescent="0.3">
      <c r="C518" s="4">
        <v>-0.74878505228023196</v>
      </c>
      <c r="D518" s="4">
        <f>IF(Tabla4[[#This Row],[dist]] &gt; 0, 1, 0)</f>
        <v>0</v>
      </c>
    </row>
    <row r="519" spans="3:4" x14ac:dyDescent="0.3">
      <c r="C519" s="4">
        <v>-0.76861079428233703</v>
      </c>
      <c r="D519" s="4">
        <f>IF(Tabla4[[#This Row],[dist]] &gt; 0, 1, 0)</f>
        <v>0</v>
      </c>
    </row>
    <row r="520" spans="3:4" x14ac:dyDescent="0.3">
      <c r="C520" s="4">
        <v>-0.76223867984317895</v>
      </c>
      <c r="D520" s="4">
        <f>IF(Tabla4[[#This Row],[dist]] &gt; 0, 1, 0)</f>
        <v>0</v>
      </c>
    </row>
    <row r="521" spans="3:4" x14ac:dyDescent="0.3">
      <c r="C521" s="4">
        <v>-0.76811752321258098</v>
      </c>
      <c r="D521" s="4">
        <f>IF(Tabla4[[#This Row],[dist]] &gt; 0, 1, 0)</f>
        <v>0</v>
      </c>
    </row>
    <row r="522" spans="3:4" x14ac:dyDescent="0.3">
      <c r="C522" s="4">
        <v>-0.72247032461706695</v>
      </c>
      <c r="D522" s="4">
        <f>IF(Tabla4[[#This Row],[dist]] &gt; 0, 1, 0)</f>
        <v>0</v>
      </c>
    </row>
    <row r="523" spans="3:4" x14ac:dyDescent="0.3">
      <c r="C523" s="4">
        <v>-0.70356514519342395</v>
      </c>
      <c r="D523" s="4">
        <f>IF(Tabla4[[#This Row],[dist]] &gt; 0, 1, 0)</f>
        <v>0</v>
      </c>
    </row>
    <row r="524" spans="3:4" x14ac:dyDescent="0.3">
      <c r="C524" s="4">
        <v>-0.71019597762100395</v>
      </c>
      <c r="D524" s="4">
        <f>IF(Tabla4[[#This Row],[dist]] &gt; 0, 1, 0)</f>
        <v>0</v>
      </c>
    </row>
    <row r="525" spans="3:4" x14ac:dyDescent="0.3">
      <c r="C525" s="4">
        <v>-0.74534067882144595</v>
      </c>
      <c r="D525" s="4">
        <f>IF(Tabla4[[#This Row],[dist]] &gt; 0, 1, 0)</f>
        <v>0</v>
      </c>
    </row>
    <row r="526" spans="3:4" x14ac:dyDescent="0.3">
      <c r="C526" s="4">
        <v>-0.79233004565850595</v>
      </c>
      <c r="D526" s="4">
        <f>IF(Tabla4[[#This Row],[dist]] &gt; 0, 1, 0)</f>
        <v>0</v>
      </c>
    </row>
    <row r="527" spans="3:4" x14ac:dyDescent="0.3">
      <c r="C527" s="4">
        <v>-0.78373919852450802</v>
      </c>
      <c r="D527" s="4">
        <f>IF(Tabla4[[#This Row],[dist]] &gt; 0, 1, 0)</f>
        <v>0</v>
      </c>
    </row>
    <row r="528" spans="3:4" x14ac:dyDescent="0.3">
      <c r="C528" s="4">
        <v>-0.73510613462437002</v>
      </c>
      <c r="D528" s="4">
        <f>IF(Tabla4[[#This Row],[dist]] &gt; 0, 1, 0)</f>
        <v>0</v>
      </c>
    </row>
    <row r="529" spans="3:4" x14ac:dyDescent="0.3">
      <c r="C529" s="4">
        <v>-0.77161520580010501</v>
      </c>
      <c r="D529" s="4">
        <f>IF(Tabla4[[#This Row],[dist]] &gt; 0, 1, 0)</f>
        <v>0</v>
      </c>
    </row>
    <row r="530" spans="3:4" x14ac:dyDescent="0.3">
      <c r="C530" s="4">
        <v>-0.75044953045294804</v>
      </c>
      <c r="D530" s="4">
        <f>IF(Tabla4[[#This Row],[dist]] &gt; 0, 1, 0)</f>
        <v>0</v>
      </c>
    </row>
    <row r="531" spans="3:4" x14ac:dyDescent="0.3">
      <c r="C531" s="4">
        <v>-0.77765588859995005</v>
      </c>
      <c r="D531" s="4">
        <f>IF(Tabla4[[#This Row],[dist]] &gt; 0, 1, 0)</f>
        <v>0</v>
      </c>
    </row>
    <row r="532" spans="3:4" x14ac:dyDescent="0.3">
      <c r="C532" s="4">
        <v>-0.79309097705064102</v>
      </c>
      <c r="D532" s="4">
        <f>IF(Tabla4[[#This Row],[dist]] &gt; 0, 1, 0)</f>
        <v>0</v>
      </c>
    </row>
    <row r="533" spans="3:4" x14ac:dyDescent="0.3">
      <c r="C533" s="4">
        <v>-0.75340077015862505</v>
      </c>
      <c r="D533" s="4">
        <f>IF(Tabla4[[#This Row],[dist]] &gt; 0, 1, 0)</f>
        <v>0</v>
      </c>
    </row>
    <row r="534" spans="3:4" x14ac:dyDescent="0.3">
      <c r="C534" s="4">
        <v>-0.73389499402578995</v>
      </c>
      <c r="D534" s="4">
        <f>IF(Tabla4[[#This Row],[dist]] &gt; 0, 1, 0)</f>
        <v>0</v>
      </c>
    </row>
    <row r="535" spans="3:4" x14ac:dyDescent="0.3">
      <c r="C535" s="4">
        <v>-0.73149334633187801</v>
      </c>
      <c r="D535" s="4">
        <f>IF(Tabla4[[#This Row],[dist]] &gt; 0, 1, 0)</f>
        <v>0</v>
      </c>
    </row>
    <row r="536" spans="3:4" x14ac:dyDescent="0.3">
      <c r="C536" s="4">
        <v>-0.74145098586250502</v>
      </c>
      <c r="D536" s="4">
        <f>IF(Tabla4[[#This Row],[dist]] &gt; 0, 1, 0)</f>
        <v>0</v>
      </c>
    </row>
    <row r="537" spans="3:4" x14ac:dyDescent="0.3">
      <c r="C537" s="4">
        <v>-0.73088920365413401</v>
      </c>
      <c r="D537" s="4">
        <f>IF(Tabla4[[#This Row],[dist]] &gt; 0, 1, 0)</f>
        <v>0</v>
      </c>
    </row>
    <row r="538" spans="3:4" x14ac:dyDescent="0.3">
      <c r="C538" s="4">
        <v>-0.70817057937359695</v>
      </c>
      <c r="D538" s="4">
        <f>IF(Tabla4[[#This Row],[dist]] &gt; 0, 1, 0)</f>
        <v>0</v>
      </c>
    </row>
    <row r="539" spans="3:4" x14ac:dyDescent="0.3">
      <c r="C539" s="4">
        <v>-0.70943534074198999</v>
      </c>
      <c r="D539" s="4">
        <f>IF(Tabla4[[#This Row],[dist]] &gt; 0, 1, 0)</f>
        <v>0</v>
      </c>
    </row>
    <row r="540" spans="3:4" x14ac:dyDescent="0.3">
      <c r="C540" s="4">
        <v>-0.753835065261381</v>
      </c>
      <c r="D540" s="4">
        <f>IF(Tabla4[[#This Row],[dist]] &gt; 0, 1, 0)</f>
        <v>0</v>
      </c>
    </row>
    <row r="541" spans="3:4" x14ac:dyDescent="0.3">
      <c r="C541" s="4">
        <v>-0.73169493399184304</v>
      </c>
      <c r="D541" s="4">
        <f>IF(Tabla4[[#This Row],[dist]] &gt; 0, 1, 0)</f>
        <v>0</v>
      </c>
    </row>
    <row r="542" spans="3:4" x14ac:dyDescent="0.3">
      <c r="C542" s="4">
        <v>-0.707685389265576</v>
      </c>
      <c r="D542" s="4">
        <f>IF(Tabla4[[#This Row],[dist]] &gt; 0, 1, 0)</f>
        <v>0</v>
      </c>
    </row>
    <row r="543" spans="3:4" x14ac:dyDescent="0.3">
      <c r="C543" s="4">
        <v>-0.73716887537501896</v>
      </c>
      <c r="D543" s="4">
        <f>IF(Tabla4[[#This Row],[dist]] &gt; 0, 1, 0)</f>
        <v>0</v>
      </c>
    </row>
    <row r="544" spans="3:4" x14ac:dyDescent="0.3">
      <c r="C544" s="4">
        <v>-0.72009865202101497</v>
      </c>
      <c r="D544" s="4">
        <f>IF(Tabla4[[#This Row],[dist]] &gt; 0, 1, 0)</f>
        <v>0</v>
      </c>
    </row>
    <row r="545" spans="3:4" x14ac:dyDescent="0.3">
      <c r="C545" s="4">
        <v>-0.74446533176709295</v>
      </c>
      <c r="D545" s="4">
        <f>IF(Tabla4[[#This Row],[dist]] &gt; 0, 1, 0)</f>
        <v>0</v>
      </c>
    </row>
    <row r="546" spans="3:4" x14ac:dyDescent="0.3">
      <c r="C546" s="4">
        <v>-0.72466698465564305</v>
      </c>
      <c r="D546" s="4">
        <f>IF(Tabla4[[#This Row],[dist]] &gt; 0, 1, 0)</f>
        <v>0</v>
      </c>
    </row>
    <row r="547" spans="3:4" x14ac:dyDescent="0.3">
      <c r="C547" s="4">
        <v>-0.73772450965707503</v>
      </c>
      <c r="D547" s="4">
        <f>IF(Tabla4[[#This Row],[dist]] &gt; 0, 1, 0)</f>
        <v>0</v>
      </c>
    </row>
    <row r="548" spans="3:4" x14ac:dyDescent="0.3">
      <c r="C548" s="4">
        <v>-0.75030125401582803</v>
      </c>
      <c r="D548" s="4">
        <f>IF(Tabla4[[#This Row],[dist]] &gt; 0, 1, 0)</f>
        <v>0</v>
      </c>
    </row>
    <row r="549" spans="3:4" x14ac:dyDescent="0.3">
      <c r="C549" s="4">
        <v>-0.737316323360939</v>
      </c>
      <c r="D549" s="4">
        <f>IF(Tabla4[[#This Row],[dist]] &gt; 0, 1, 0)</f>
        <v>0</v>
      </c>
    </row>
    <row r="550" spans="3:4" x14ac:dyDescent="0.3">
      <c r="C550" s="4">
        <v>-0.71760561419959901</v>
      </c>
      <c r="D550" s="4">
        <f>IF(Tabla4[[#This Row],[dist]] &gt; 0, 1, 0)</f>
        <v>0</v>
      </c>
    </row>
    <row r="551" spans="3:4" x14ac:dyDescent="0.3">
      <c r="C551" s="4">
        <v>-0.717752582871787</v>
      </c>
      <c r="D551" s="4">
        <f>IF(Tabla4[[#This Row],[dist]] &gt; 0, 1, 0)</f>
        <v>0</v>
      </c>
    </row>
    <row r="552" spans="3:4" x14ac:dyDescent="0.3">
      <c r="C552" s="4">
        <v>-0.66626950848292199</v>
      </c>
      <c r="D552" s="4">
        <f>IF(Tabla4[[#This Row],[dist]] &gt; 0, 1, 0)</f>
        <v>0</v>
      </c>
    </row>
    <row r="553" spans="3:4" x14ac:dyDescent="0.3">
      <c r="C553" s="4">
        <v>-0.73619101299095602</v>
      </c>
      <c r="D553" s="4">
        <f>IF(Tabla4[[#This Row],[dist]] &gt; 0, 1, 0)</f>
        <v>0</v>
      </c>
    </row>
    <row r="554" spans="3:4" x14ac:dyDescent="0.3">
      <c r="C554" s="4">
        <v>-0.79551675219470197</v>
      </c>
      <c r="D554" s="4">
        <f>IF(Tabla4[[#This Row],[dist]] &gt; 0, 1, 0)</f>
        <v>0</v>
      </c>
    </row>
    <row r="555" spans="3:4" x14ac:dyDescent="0.3">
      <c r="C555" s="4">
        <v>-0.82343732497945099</v>
      </c>
      <c r="D555" s="4">
        <f>IF(Tabla4[[#This Row],[dist]] &gt; 0, 1, 0)</f>
        <v>0</v>
      </c>
    </row>
    <row r="556" spans="3:4" x14ac:dyDescent="0.3">
      <c r="C556" s="4">
        <v>-0.84468410019396101</v>
      </c>
      <c r="D556" s="4">
        <f>IF(Tabla4[[#This Row],[dist]] &gt; 0, 1, 0)</f>
        <v>0</v>
      </c>
    </row>
    <row r="557" spans="3:4" x14ac:dyDescent="0.3">
      <c r="C557" s="4">
        <v>-0.82746092490862</v>
      </c>
      <c r="D557" s="4">
        <f>IF(Tabla4[[#This Row],[dist]] &gt; 0, 1, 0)</f>
        <v>0</v>
      </c>
    </row>
    <row r="558" spans="3:4" x14ac:dyDescent="0.3">
      <c r="C558" s="4">
        <v>-0.85032432765344002</v>
      </c>
      <c r="D558" s="4">
        <f>IF(Tabla4[[#This Row],[dist]] &gt; 0, 1, 0)</f>
        <v>0</v>
      </c>
    </row>
    <row r="559" spans="3:4" x14ac:dyDescent="0.3">
      <c r="C559" s="4">
        <v>-0.91920839775917496</v>
      </c>
      <c r="D559" s="4">
        <f>IF(Tabla4[[#This Row],[dist]] &gt; 0, 1, 0)</f>
        <v>0</v>
      </c>
    </row>
    <row r="560" spans="3:4" x14ac:dyDescent="0.3">
      <c r="C560" s="4">
        <v>-0.89774654115892505</v>
      </c>
      <c r="D560" s="4">
        <f>IF(Tabla4[[#This Row],[dist]] &gt; 0, 1, 0)</f>
        <v>0</v>
      </c>
    </row>
    <row r="561" spans="3:4" x14ac:dyDescent="0.3">
      <c r="C561" s="4">
        <v>-0.89914847655257302</v>
      </c>
      <c r="D561" s="4">
        <f>IF(Tabla4[[#This Row],[dist]] &gt; 0, 1, 0)</f>
        <v>0</v>
      </c>
    </row>
    <row r="562" spans="3:4" x14ac:dyDescent="0.3">
      <c r="C562" s="4">
        <v>-0.93219855894342896</v>
      </c>
      <c r="D562" s="4">
        <f>IF(Tabla4[[#This Row],[dist]] &gt; 0, 1, 0)</f>
        <v>0</v>
      </c>
    </row>
    <row r="563" spans="3:4" x14ac:dyDescent="0.3">
      <c r="C563" s="4">
        <v>-0.98751436599837705</v>
      </c>
      <c r="D563" s="4">
        <f>IF(Tabla4[[#This Row],[dist]] &gt; 0, 1, 0)</f>
        <v>0</v>
      </c>
    </row>
    <row r="564" spans="3:4" x14ac:dyDescent="0.3">
      <c r="C564" s="4">
        <v>-0.99204448479970897</v>
      </c>
      <c r="D564" s="4">
        <f>IF(Tabla4[[#This Row],[dist]] &gt; 0, 1, 0)</f>
        <v>0</v>
      </c>
    </row>
    <row r="565" spans="3:4" x14ac:dyDescent="0.3">
      <c r="C565" s="4">
        <v>-0.94291086688819603</v>
      </c>
      <c r="D565" s="4">
        <f>IF(Tabla4[[#This Row],[dist]] &gt; 0, 1, 0)</f>
        <v>0</v>
      </c>
    </row>
    <row r="566" spans="3:4" x14ac:dyDescent="0.3">
      <c r="C566" s="4">
        <v>-0.99690812740761703</v>
      </c>
      <c r="D566" s="4">
        <f>IF(Tabla4[[#This Row],[dist]] &gt; 0, 1, 0)</f>
        <v>0</v>
      </c>
    </row>
    <row r="567" spans="3:4" x14ac:dyDescent="0.3">
      <c r="C567" s="4">
        <v>-0.95006335898122996</v>
      </c>
      <c r="D567" s="4">
        <f>IF(Tabla4[[#This Row],[dist]] &gt; 0, 1, 0)</f>
        <v>0</v>
      </c>
    </row>
    <row r="568" spans="3:4" x14ac:dyDescent="0.3">
      <c r="C568" s="4">
        <v>-0.92237415476950202</v>
      </c>
      <c r="D568" s="4">
        <f>IF(Tabla4[[#This Row],[dist]] &gt; 0, 1, 0)</f>
        <v>0</v>
      </c>
    </row>
    <row r="569" spans="3:4" x14ac:dyDescent="0.3">
      <c r="C569" s="4">
        <v>-0.91878914399220801</v>
      </c>
      <c r="D569" s="4">
        <f>IF(Tabla4[[#This Row],[dist]] &gt; 0, 1, 0)</f>
        <v>0</v>
      </c>
    </row>
    <row r="570" spans="3:4" x14ac:dyDescent="0.3">
      <c r="C570" s="4">
        <v>-0.995690386320082</v>
      </c>
      <c r="D570" s="4">
        <f>IF(Tabla4[[#This Row],[dist]] &gt; 0, 1, 0)</f>
        <v>0</v>
      </c>
    </row>
    <row r="571" spans="3:4" x14ac:dyDescent="0.3">
      <c r="C571" s="4">
        <v>-1.02749459016932</v>
      </c>
      <c r="D571" s="4">
        <f>IF(Tabla4[[#This Row],[dist]] &gt; 0, 1, 0)</f>
        <v>0</v>
      </c>
    </row>
    <row r="572" spans="3:4" x14ac:dyDescent="0.3">
      <c r="C572" s="4">
        <v>-0.997504907082159</v>
      </c>
      <c r="D572" s="4">
        <f>IF(Tabla4[[#This Row],[dist]] &gt; 0, 1, 0)</f>
        <v>0</v>
      </c>
    </row>
    <row r="573" spans="3:4" x14ac:dyDescent="0.3">
      <c r="C573" s="4">
        <v>-1.0064043729885299</v>
      </c>
      <c r="D573" s="4">
        <f>IF(Tabla4[[#This Row],[dist]] &gt; 0, 1, 0)</f>
        <v>0</v>
      </c>
    </row>
    <row r="574" spans="3:4" x14ac:dyDescent="0.3">
      <c r="C574" s="4">
        <v>-0.98957678139517702</v>
      </c>
      <c r="D574" s="4">
        <f>IF(Tabla4[[#This Row],[dist]] &gt; 0, 1, 0)</f>
        <v>0</v>
      </c>
    </row>
    <row r="575" spans="3:4" x14ac:dyDescent="0.3">
      <c r="C575" s="4">
        <v>-0.98547403808474099</v>
      </c>
      <c r="D575" s="4">
        <f>IF(Tabla4[[#This Row],[dist]] &gt; 0, 1, 0)</f>
        <v>0</v>
      </c>
    </row>
    <row r="576" spans="3:4" x14ac:dyDescent="0.3">
      <c r="C576" s="4">
        <v>-1.0096268763248399</v>
      </c>
      <c r="D576" s="4">
        <f>IF(Tabla4[[#This Row],[dist]] &gt; 0, 1, 0)</f>
        <v>0</v>
      </c>
    </row>
    <row r="577" spans="3:4" x14ac:dyDescent="0.3">
      <c r="C577" s="4">
        <v>-1.00535880196079</v>
      </c>
      <c r="D577" s="4">
        <f>IF(Tabla4[[#This Row],[dist]] &gt; 0, 1, 0)</f>
        <v>0</v>
      </c>
    </row>
    <row r="578" spans="3:4" x14ac:dyDescent="0.3">
      <c r="C578" s="4">
        <v>-1.01439082964581</v>
      </c>
      <c r="D578" s="4">
        <f>IF(Tabla4[[#This Row],[dist]] &gt; 0, 1, 0)</f>
        <v>0</v>
      </c>
    </row>
    <row r="579" spans="3:4" x14ac:dyDescent="0.3">
      <c r="C579" s="4">
        <v>-1.07036498189401</v>
      </c>
      <c r="D579" s="4">
        <f>IF(Tabla4[[#This Row],[dist]] &gt; 0, 1, 0)</f>
        <v>0</v>
      </c>
    </row>
    <row r="580" spans="3:4" x14ac:dyDescent="0.3">
      <c r="C580" s="4">
        <v>-1.0532455289740299</v>
      </c>
      <c r="D580" s="4">
        <f>IF(Tabla4[[#This Row],[dist]] &gt; 0, 1, 0)</f>
        <v>0</v>
      </c>
    </row>
    <row r="581" spans="3:4" x14ac:dyDescent="0.3">
      <c r="C581" s="4">
        <v>-1.06422547912508</v>
      </c>
      <c r="D581" s="4">
        <f>IF(Tabla4[[#This Row],[dist]] &gt; 0, 1, 0)</f>
        <v>0</v>
      </c>
    </row>
    <row r="582" spans="3:4" x14ac:dyDescent="0.3">
      <c r="C582" s="4">
        <v>-1.0343418503264299</v>
      </c>
      <c r="D582" s="4">
        <f>IF(Tabla4[[#This Row],[dist]] &gt; 0, 1, 0)</f>
        <v>0</v>
      </c>
    </row>
    <row r="583" spans="3:4" x14ac:dyDescent="0.3">
      <c r="C583" s="4">
        <v>-0.97326480977780705</v>
      </c>
      <c r="D583" s="4">
        <f>IF(Tabla4[[#This Row],[dist]] &gt; 0, 1, 0)</f>
        <v>0</v>
      </c>
    </row>
    <row r="584" spans="3:4" x14ac:dyDescent="0.3">
      <c r="C584" s="4">
        <v>-0.98481005919181297</v>
      </c>
      <c r="D584" s="4">
        <f>IF(Tabla4[[#This Row],[dist]] &gt; 0, 1, 0)</f>
        <v>0</v>
      </c>
    </row>
    <row r="585" spans="3:4" x14ac:dyDescent="0.3">
      <c r="C585" s="4">
        <v>-1.0344257538097601</v>
      </c>
      <c r="D585" s="4">
        <f>IF(Tabla4[[#This Row],[dist]] &gt; 0, 1, 0)</f>
        <v>0</v>
      </c>
    </row>
    <row r="586" spans="3:4" x14ac:dyDescent="0.3">
      <c r="C586" s="4">
        <v>-1.0731777582428801</v>
      </c>
      <c r="D586" s="4">
        <f>IF(Tabla4[[#This Row],[dist]] &gt; 0, 1, 0)</f>
        <v>0</v>
      </c>
    </row>
    <row r="587" spans="3:4" x14ac:dyDescent="0.3">
      <c r="C587" s="4">
        <v>-1.01487067632023</v>
      </c>
      <c r="D587" s="4">
        <f>IF(Tabla4[[#This Row],[dist]] &gt; 0, 1, 0)</f>
        <v>0</v>
      </c>
    </row>
    <row r="588" spans="3:4" x14ac:dyDescent="0.3">
      <c r="C588" s="4">
        <v>-1.03708397979861</v>
      </c>
      <c r="D588" s="4">
        <f>IF(Tabla4[[#This Row],[dist]] &gt; 0, 1, 0)</f>
        <v>0</v>
      </c>
    </row>
    <row r="589" spans="3:4" x14ac:dyDescent="0.3">
      <c r="C589" s="4">
        <v>-1.00762716648952</v>
      </c>
      <c r="D589" s="4">
        <f>IF(Tabla4[[#This Row],[dist]] &gt; 0, 1, 0)</f>
        <v>0</v>
      </c>
    </row>
    <row r="590" spans="3:4" x14ac:dyDescent="0.3">
      <c r="C590" s="4">
        <v>-1.05001022757698</v>
      </c>
      <c r="D590" s="4">
        <f>IF(Tabla4[[#This Row],[dist]] &gt; 0, 1, 0)</f>
        <v>0</v>
      </c>
    </row>
    <row r="591" spans="3:4" x14ac:dyDescent="0.3">
      <c r="C591" s="4">
        <v>-0.98177049710999698</v>
      </c>
      <c r="D591" s="4">
        <f>IF(Tabla4[[#This Row],[dist]] &gt; 0, 1, 0)</f>
        <v>0</v>
      </c>
    </row>
    <row r="592" spans="3:4" x14ac:dyDescent="0.3">
      <c r="C592" s="4">
        <v>-0.952379977633665</v>
      </c>
      <c r="D592" s="4">
        <f>IF(Tabla4[[#This Row],[dist]] &gt; 0, 1, 0)</f>
        <v>0</v>
      </c>
    </row>
    <row r="593" spans="3:4" x14ac:dyDescent="0.3">
      <c r="C593" s="4">
        <v>-0.99336667883206897</v>
      </c>
      <c r="D593" s="4">
        <f>IF(Tabla4[[#This Row],[dist]] &gt; 0, 1, 0)</f>
        <v>0</v>
      </c>
    </row>
    <row r="594" spans="3:4" x14ac:dyDescent="0.3">
      <c r="C594" s="4">
        <v>-1.02969150758073</v>
      </c>
      <c r="D594" s="4">
        <f>IF(Tabla4[[#This Row],[dist]] &gt; 0, 1, 0)</f>
        <v>0</v>
      </c>
    </row>
    <row r="595" spans="3:4" x14ac:dyDescent="0.3">
      <c r="C595" s="4">
        <v>-1.0686699472262799</v>
      </c>
      <c r="D595" s="4">
        <f>IF(Tabla4[[#This Row],[dist]] &gt; 0, 1, 0)</f>
        <v>0</v>
      </c>
    </row>
    <row r="596" spans="3:4" x14ac:dyDescent="0.3">
      <c r="C596" s="4">
        <v>-1.0486876003730501</v>
      </c>
      <c r="D596" s="4">
        <f>IF(Tabla4[[#This Row],[dist]] &gt; 0, 1, 0)</f>
        <v>0</v>
      </c>
    </row>
    <row r="597" spans="3:4" x14ac:dyDescent="0.3">
      <c r="C597" s="4">
        <v>-0.97792820112104095</v>
      </c>
      <c r="D597" s="4">
        <f>IF(Tabla4[[#This Row],[dist]] &gt; 0, 1, 0)</f>
        <v>0</v>
      </c>
    </row>
    <row r="598" spans="3:4" x14ac:dyDescent="0.3">
      <c r="C598" s="4">
        <v>-0.98410200423023797</v>
      </c>
      <c r="D598" s="4">
        <f>IF(Tabla4[[#This Row],[dist]] &gt; 0, 1, 0)</f>
        <v>0</v>
      </c>
    </row>
    <row r="599" spans="3:4" x14ac:dyDescent="0.3">
      <c r="C599" s="4">
        <v>-0.980458028937092</v>
      </c>
      <c r="D599" s="4">
        <f>IF(Tabla4[[#This Row],[dist]] &gt; 0, 1, 0)</f>
        <v>0</v>
      </c>
    </row>
    <row r="600" spans="3:4" x14ac:dyDescent="0.3">
      <c r="C600" s="4">
        <v>-0.99810126892056705</v>
      </c>
      <c r="D600" s="4">
        <f>IF(Tabla4[[#This Row],[dist]] &gt; 0, 1, 0)</f>
        <v>0</v>
      </c>
    </row>
    <row r="601" spans="3:4" x14ac:dyDescent="0.3">
      <c r="C601" s="4">
        <v>-0.99779124099022998</v>
      </c>
      <c r="D601" s="4">
        <f>IF(Tabla4[[#This Row],[dist]] &gt; 0, 1, 0)</f>
        <v>0</v>
      </c>
    </row>
    <row r="602" spans="3:4" x14ac:dyDescent="0.3">
      <c r="C602" s="4">
        <v>-0.97816208499031598</v>
      </c>
      <c r="D602" s="4">
        <f>IF(Tabla4[[#This Row],[dist]] &gt; 0, 1, 0)</f>
        <v>0</v>
      </c>
    </row>
    <row r="603" spans="3:4" x14ac:dyDescent="0.3">
      <c r="C603" s="4">
        <v>-0.988184907428727</v>
      </c>
      <c r="D603" s="4">
        <f>IF(Tabla4[[#This Row],[dist]] &gt; 0, 1, 0)</f>
        <v>0</v>
      </c>
    </row>
    <row r="604" spans="3:4" x14ac:dyDescent="0.3">
      <c r="C604" s="4">
        <v>-0.98595274143759504</v>
      </c>
      <c r="D604" s="4">
        <f>IF(Tabla4[[#This Row],[dist]] &gt; 0, 1, 0)</f>
        <v>0</v>
      </c>
    </row>
    <row r="605" spans="3:4" x14ac:dyDescent="0.3">
      <c r="C605" s="4">
        <v>-1.01966843238648</v>
      </c>
      <c r="D605" s="4">
        <f>IF(Tabla4[[#This Row],[dist]] &gt; 0, 1, 0)</f>
        <v>0</v>
      </c>
    </row>
    <row r="606" spans="3:4" x14ac:dyDescent="0.3">
      <c r="C606" s="4">
        <v>-1.0459995744261401</v>
      </c>
      <c r="D606" s="4">
        <f>IF(Tabla4[[#This Row],[dist]] &gt; 0, 1, 0)</f>
        <v>0</v>
      </c>
    </row>
    <row r="607" spans="3:4" x14ac:dyDescent="0.3">
      <c r="C607" s="4">
        <v>-1.02315506759172</v>
      </c>
      <c r="D607" s="4">
        <f>IF(Tabla4[[#This Row],[dist]] &gt; 0, 1, 0)</f>
        <v>0</v>
      </c>
    </row>
    <row r="608" spans="3:4" x14ac:dyDescent="0.3">
      <c r="C608" s="4">
        <v>-0.97622096702590799</v>
      </c>
      <c r="D608" s="4">
        <f>IF(Tabla4[[#This Row],[dist]] &gt; 0, 1, 0)</f>
        <v>0</v>
      </c>
    </row>
    <row r="609" spans="3:4" x14ac:dyDescent="0.3">
      <c r="C609" s="4">
        <v>-1.0281746653833701</v>
      </c>
      <c r="D609" s="4">
        <f>IF(Tabla4[[#This Row],[dist]] &gt; 0, 1, 0)</f>
        <v>0</v>
      </c>
    </row>
    <row r="610" spans="3:4" x14ac:dyDescent="0.3">
      <c r="C610" s="4">
        <v>-0.98587897549854397</v>
      </c>
      <c r="D610" s="4">
        <f>IF(Tabla4[[#This Row],[dist]] &gt; 0, 1, 0)</f>
        <v>0</v>
      </c>
    </row>
    <row r="611" spans="3:4" x14ac:dyDescent="0.3">
      <c r="C611" s="4">
        <v>-0.966689656898573</v>
      </c>
      <c r="D611" s="4">
        <f>IF(Tabla4[[#This Row],[dist]] &gt; 0, 1, 0)</f>
        <v>0</v>
      </c>
    </row>
    <row r="612" spans="3:4" x14ac:dyDescent="0.3">
      <c r="C612" s="4">
        <v>-0.94355178786522298</v>
      </c>
      <c r="D612" s="4">
        <f>IF(Tabla4[[#This Row],[dist]] &gt; 0, 1, 0)</f>
        <v>0</v>
      </c>
    </row>
    <row r="613" spans="3:4" x14ac:dyDescent="0.3">
      <c r="C613" s="4">
        <v>-0.97734465139386495</v>
      </c>
      <c r="D613" s="4">
        <f>IF(Tabla4[[#This Row],[dist]] &gt; 0, 1, 0)</f>
        <v>0</v>
      </c>
    </row>
    <row r="614" spans="3:4" x14ac:dyDescent="0.3">
      <c r="C614" s="4">
        <v>-0.980395121799848</v>
      </c>
      <c r="D614" s="4">
        <f>IF(Tabla4[[#This Row],[dist]] &gt; 0, 1, 0)</f>
        <v>0</v>
      </c>
    </row>
    <row r="615" spans="3:4" x14ac:dyDescent="0.3">
      <c r="C615" s="4">
        <v>-1.00509690730582</v>
      </c>
      <c r="D615" s="4">
        <f>IF(Tabla4[[#This Row],[dist]] &gt; 0, 1, 0)</f>
        <v>0</v>
      </c>
    </row>
    <row r="616" spans="3:4" x14ac:dyDescent="0.3">
      <c r="C616" s="4">
        <v>-1.0079568145381399</v>
      </c>
      <c r="D616" s="4">
        <f>IF(Tabla4[[#This Row],[dist]] &gt; 0, 1, 0)</f>
        <v>0</v>
      </c>
    </row>
    <row r="617" spans="3:4" x14ac:dyDescent="0.3">
      <c r="C617" s="4">
        <v>-0.958363931627365</v>
      </c>
      <c r="D617" s="4">
        <f>IF(Tabla4[[#This Row],[dist]] &gt; 0, 1, 0)</f>
        <v>0</v>
      </c>
    </row>
    <row r="618" spans="3:4" x14ac:dyDescent="0.3">
      <c r="C618" s="4">
        <v>-0.92447034689401097</v>
      </c>
      <c r="D618" s="4">
        <f>IF(Tabla4[[#This Row],[dist]] &gt; 0, 1, 0)</f>
        <v>0</v>
      </c>
    </row>
    <row r="619" spans="3:4" x14ac:dyDescent="0.3">
      <c r="C619" s="4">
        <v>-0.93131593228127996</v>
      </c>
      <c r="D619" s="4">
        <f>IF(Tabla4[[#This Row],[dist]] &gt; 0, 1, 0)</f>
        <v>0</v>
      </c>
    </row>
    <row r="620" spans="3:4" x14ac:dyDescent="0.3">
      <c r="C620" s="4">
        <v>-0.974563499148691</v>
      </c>
      <c r="D620" s="4">
        <f>IF(Tabla4[[#This Row],[dist]] &gt; 0, 1, 0)</f>
        <v>0</v>
      </c>
    </row>
    <row r="621" spans="3:4" x14ac:dyDescent="0.3">
      <c r="C621" s="4">
        <v>-0.98881697531667001</v>
      </c>
      <c r="D621" s="4">
        <f>IF(Tabla4[[#This Row],[dist]] &gt; 0, 1, 0)</f>
        <v>0</v>
      </c>
    </row>
    <row r="622" spans="3:4" x14ac:dyDescent="0.3">
      <c r="C622" s="4">
        <v>-0.98433509326333601</v>
      </c>
      <c r="D622" s="4">
        <f>IF(Tabla4[[#This Row],[dist]] &gt; 0, 1, 0)</f>
        <v>0</v>
      </c>
    </row>
    <row r="623" spans="3:4" x14ac:dyDescent="0.3">
      <c r="C623" s="4">
        <v>-0.93992438113760601</v>
      </c>
      <c r="D623" s="4">
        <f>IF(Tabla4[[#This Row],[dist]] &gt; 0, 1, 0)</f>
        <v>0</v>
      </c>
    </row>
    <row r="624" spans="3:4" x14ac:dyDescent="0.3">
      <c r="C624" s="4">
        <v>-0.94833646331969901</v>
      </c>
      <c r="D624" s="4">
        <f>IF(Tabla4[[#This Row],[dist]] &gt; 0, 1, 0)</f>
        <v>0</v>
      </c>
    </row>
    <row r="625" spans="3:4" x14ac:dyDescent="0.3">
      <c r="C625" s="4">
        <v>-0.94846791765330496</v>
      </c>
      <c r="D625" s="4">
        <f>IF(Tabla4[[#This Row],[dist]] &gt; 0, 1, 0)</f>
        <v>0</v>
      </c>
    </row>
    <row r="626" spans="3:4" x14ac:dyDescent="0.3">
      <c r="C626" s="4">
        <v>-0.92530550603123896</v>
      </c>
      <c r="D626" s="4">
        <f>IF(Tabla4[[#This Row],[dist]] &gt; 0, 1, 0)</f>
        <v>0</v>
      </c>
    </row>
    <row r="627" spans="3:4" x14ac:dyDescent="0.3">
      <c r="C627" s="4">
        <v>-0.91656298215432797</v>
      </c>
      <c r="D627" s="4">
        <f>IF(Tabla4[[#This Row],[dist]] &gt; 0, 1, 0)</f>
        <v>0</v>
      </c>
    </row>
    <row r="628" spans="3:4" x14ac:dyDescent="0.3">
      <c r="C628" s="4">
        <v>-0.93388555713940202</v>
      </c>
      <c r="D628" s="4">
        <f>IF(Tabla4[[#This Row],[dist]] &gt; 0, 1, 0)</f>
        <v>0</v>
      </c>
    </row>
    <row r="629" spans="3:4" x14ac:dyDescent="0.3">
      <c r="C629" s="4">
        <v>-0.96093536895324005</v>
      </c>
      <c r="D629" s="4">
        <f>IF(Tabla4[[#This Row],[dist]] &gt; 0, 1, 0)</f>
        <v>0</v>
      </c>
    </row>
    <row r="630" spans="3:4" x14ac:dyDescent="0.3">
      <c r="C630" s="4">
        <v>-0.92452917194555495</v>
      </c>
      <c r="D630" s="4">
        <f>IF(Tabla4[[#This Row],[dist]] &gt; 0, 1, 0)</f>
        <v>0</v>
      </c>
    </row>
    <row r="631" spans="3:4" x14ac:dyDescent="0.3">
      <c r="C631" s="4">
        <v>-0.87843688132873199</v>
      </c>
      <c r="D631" s="4">
        <f>IF(Tabla4[[#This Row],[dist]] &gt; 0, 1, 0)</f>
        <v>0</v>
      </c>
    </row>
    <row r="632" spans="3:4" x14ac:dyDescent="0.3">
      <c r="C632" s="4">
        <v>-0.91639883416999601</v>
      </c>
      <c r="D632" s="4">
        <f>IF(Tabla4[[#This Row],[dist]] &gt; 0, 1, 0)</f>
        <v>0</v>
      </c>
    </row>
    <row r="633" spans="3:4" x14ac:dyDescent="0.3">
      <c r="C633" s="4">
        <v>-0.90444680247214404</v>
      </c>
      <c r="D633" s="4">
        <f>IF(Tabla4[[#This Row],[dist]] &gt; 0, 1, 0)</f>
        <v>0</v>
      </c>
    </row>
    <row r="634" spans="3:4" x14ac:dyDescent="0.3">
      <c r="C634" s="4">
        <v>-0.89049644449035403</v>
      </c>
      <c r="D634" s="4">
        <f>IF(Tabla4[[#This Row],[dist]] &gt; 0, 1, 0)</f>
        <v>0</v>
      </c>
    </row>
    <row r="635" spans="3:4" x14ac:dyDescent="0.3">
      <c r="C635" s="4">
        <v>-0.85949836261616896</v>
      </c>
      <c r="D635" s="4">
        <f>IF(Tabla4[[#This Row],[dist]] &gt; 0, 1, 0)</f>
        <v>0</v>
      </c>
    </row>
    <row r="636" spans="3:4" x14ac:dyDescent="0.3">
      <c r="C636" s="4">
        <v>-0.871737033232999</v>
      </c>
      <c r="D636" s="4">
        <f>IF(Tabla4[[#This Row],[dist]] &gt; 0, 1, 0)</f>
        <v>0</v>
      </c>
    </row>
    <row r="637" spans="3:4" x14ac:dyDescent="0.3">
      <c r="C637" s="4">
        <v>-0.91449592845041505</v>
      </c>
      <c r="D637" s="4">
        <f>IF(Tabla4[[#This Row],[dist]] &gt; 0, 1, 0)</f>
        <v>0</v>
      </c>
    </row>
    <row r="638" spans="3:4" x14ac:dyDescent="0.3">
      <c r="C638" s="4">
        <v>-0.90777007190288805</v>
      </c>
      <c r="D638" s="4">
        <f>IF(Tabla4[[#This Row],[dist]] &gt; 0, 1, 0)</f>
        <v>0</v>
      </c>
    </row>
    <row r="639" spans="3:4" x14ac:dyDescent="0.3">
      <c r="C639" s="4">
        <v>-0.88240251225701405</v>
      </c>
      <c r="D639" s="4">
        <f>IF(Tabla4[[#This Row],[dist]] &gt; 0, 1, 0)</f>
        <v>0</v>
      </c>
    </row>
    <row r="640" spans="3:4" x14ac:dyDescent="0.3">
      <c r="C640" s="4">
        <v>-0.84001294622566802</v>
      </c>
      <c r="D640" s="4">
        <f>IF(Tabla4[[#This Row],[dist]] &gt; 0, 1, 0)</f>
        <v>0</v>
      </c>
    </row>
    <row r="641" spans="3:4" x14ac:dyDescent="0.3">
      <c r="C641" s="4">
        <v>-0.87951151553236495</v>
      </c>
      <c r="D641" s="4">
        <f>IF(Tabla4[[#This Row],[dist]] &gt; 0, 1, 0)</f>
        <v>0</v>
      </c>
    </row>
    <row r="642" spans="3:4" x14ac:dyDescent="0.3">
      <c r="C642" s="4">
        <v>-0.85741694928910195</v>
      </c>
      <c r="D642" s="4">
        <f>IF(Tabla4[[#This Row],[dist]] &gt; 0, 1, 0)</f>
        <v>0</v>
      </c>
    </row>
    <row r="643" spans="3:4" x14ac:dyDescent="0.3">
      <c r="C643" s="4">
        <v>-0.87234351635569196</v>
      </c>
      <c r="D643" s="4">
        <f>IF(Tabla4[[#This Row],[dist]] &gt; 0, 1, 0)</f>
        <v>0</v>
      </c>
    </row>
    <row r="644" spans="3:4" x14ac:dyDescent="0.3">
      <c r="C644" s="4">
        <v>-0.85149743039202597</v>
      </c>
      <c r="D644" s="4">
        <f>IF(Tabla4[[#This Row],[dist]] &gt; 0, 1, 0)</f>
        <v>0</v>
      </c>
    </row>
    <row r="645" spans="3:4" x14ac:dyDescent="0.3">
      <c r="C645" s="4">
        <v>-0.90021355981214002</v>
      </c>
      <c r="D645" s="4">
        <f>IF(Tabla4[[#This Row],[dist]] &gt; 0, 1, 0)</f>
        <v>0</v>
      </c>
    </row>
    <row r="646" spans="3:4" x14ac:dyDescent="0.3">
      <c r="C646" s="4">
        <v>-0.85471061751205502</v>
      </c>
      <c r="D646" s="4">
        <f>IF(Tabla4[[#This Row],[dist]] &gt; 0, 1, 0)</f>
        <v>0</v>
      </c>
    </row>
    <row r="647" spans="3:4" x14ac:dyDescent="0.3">
      <c r="C647" s="4">
        <v>-0.85444065482479203</v>
      </c>
      <c r="D647" s="4">
        <f>IF(Tabla4[[#This Row],[dist]] &gt; 0, 1, 0)</f>
        <v>0</v>
      </c>
    </row>
    <row r="648" spans="3:4" x14ac:dyDescent="0.3">
      <c r="C648" s="4">
        <v>-0.88023348095739495</v>
      </c>
      <c r="D648" s="4">
        <f>IF(Tabla4[[#This Row],[dist]] &gt; 0, 1, 0)</f>
        <v>0</v>
      </c>
    </row>
    <row r="649" spans="3:4" x14ac:dyDescent="0.3">
      <c r="C649" s="4">
        <v>-0.91649132938776101</v>
      </c>
      <c r="D649" s="4">
        <f>IF(Tabla4[[#This Row],[dist]] &gt; 0, 1, 0)</f>
        <v>0</v>
      </c>
    </row>
    <row r="650" spans="3:4" x14ac:dyDescent="0.3">
      <c r="C650" s="4">
        <v>-0.87680655637711602</v>
      </c>
      <c r="D650" s="4">
        <f>IF(Tabla4[[#This Row],[dist]] &gt; 0, 1, 0)</f>
        <v>0</v>
      </c>
    </row>
    <row r="651" spans="3:4" x14ac:dyDescent="0.3">
      <c r="C651" s="4">
        <v>-0.85542701023720102</v>
      </c>
      <c r="D651" s="4">
        <f>IF(Tabla4[[#This Row],[dist]] &gt; 0, 1, 0)</f>
        <v>0</v>
      </c>
    </row>
    <row r="652" spans="3:4" x14ac:dyDescent="0.3">
      <c r="C652" s="4">
        <v>-0.85237288882206197</v>
      </c>
      <c r="D652" s="4">
        <f>IF(Tabla4[[#This Row],[dist]] &gt; 0, 1, 0)</f>
        <v>0</v>
      </c>
    </row>
    <row r="653" spans="3:4" x14ac:dyDescent="0.3">
      <c r="C653" s="4">
        <v>-0.88957534524152604</v>
      </c>
      <c r="D653" s="4">
        <f>IF(Tabla4[[#This Row],[dist]] &gt; 0, 1, 0)</f>
        <v>0</v>
      </c>
    </row>
    <row r="654" spans="3:4" x14ac:dyDescent="0.3">
      <c r="C654" s="4">
        <v>-0.91542369972083004</v>
      </c>
      <c r="D654" s="4">
        <f>IF(Tabla4[[#This Row],[dist]] &gt; 0, 1, 0)</f>
        <v>0</v>
      </c>
    </row>
    <row r="655" spans="3:4" x14ac:dyDescent="0.3">
      <c r="C655" s="4">
        <v>-0.92193562644675497</v>
      </c>
      <c r="D655" s="4">
        <f>IF(Tabla4[[#This Row],[dist]] &gt; 0, 1, 0)</f>
        <v>0</v>
      </c>
    </row>
    <row r="656" spans="3:4" x14ac:dyDescent="0.3">
      <c r="C656" s="4">
        <v>-0.91568563144901804</v>
      </c>
      <c r="D656" s="4">
        <f>IF(Tabla4[[#This Row],[dist]] &gt; 0, 1, 0)</f>
        <v>0</v>
      </c>
    </row>
    <row r="657" spans="3:4" x14ac:dyDescent="0.3">
      <c r="C657" s="4">
        <v>-0.85931786433314405</v>
      </c>
      <c r="D657" s="4">
        <f>IF(Tabla4[[#This Row],[dist]] &gt; 0, 1, 0)</f>
        <v>0</v>
      </c>
    </row>
    <row r="658" spans="3:4" x14ac:dyDescent="0.3">
      <c r="C658" s="4">
        <v>-0.81992159257679997</v>
      </c>
      <c r="D658" s="4">
        <f>IF(Tabla4[[#This Row],[dist]] &gt; 0, 1, 0)</f>
        <v>0</v>
      </c>
    </row>
    <row r="659" spans="3:4" x14ac:dyDescent="0.3">
      <c r="C659" s="4">
        <v>-0.86490933870867504</v>
      </c>
      <c r="D659" s="4">
        <f>IF(Tabla4[[#This Row],[dist]] &gt; 0, 1, 0)</f>
        <v>0</v>
      </c>
    </row>
    <row r="660" spans="3:4" x14ac:dyDescent="0.3">
      <c r="C660" s="4">
        <v>-0.84692702970220402</v>
      </c>
      <c r="D660" s="4">
        <f>IF(Tabla4[[#This Row],[dist]] &gt; 0, 1, 0)</f>
        <v>0</v>
      </c>
    </row>
    <row r="661" spans="3:4" x14ac:dyDescent="0.3">
      <c r="C661" s="4">
        <v>-0.79817551495903205</v>
      </c>
      <c r="D661" s="4">
        <f>IF(Tabla4[[#This Row],[dist]] &gt; 0, 1, 0)</f>
        <v>0</v>
      </c>
    </row>
    <row r="662" spans="3:4" x14ac:dyDescent="0.3">
      <c r="C662" s="4">
        <v>-0.84052884217186496</v>
      </c>
      <c r="D662" s="4">
        <f>IF(Tabla4[[#This Row],[dist]] &gt; 0, 1, 0)</f>
        <v>0</v>
      </c>
    </row>
    <row r="663" spans="3:4" x14ac:dyDescent="0.3">
      <c r="C663" s="4">
        <v>-0.88133089818424704</v>
      </c>
      <c r="D663" s="4">
        <f>IF(Tabla4[[#This Row],[dist]] &gt; 0, 1, 0)</f>
        <v>0</v>
      </c>
    </row>
    <row r="664" spans="3:4" x14ac:dyDescent="0.3">
      <c r="C664" s="4">
        <v>-0.89460096219201901</v>
      </c>
      <c r="D664" s="4">
        <f>IF(Tabla4[[#This Row],[dist]] &gt; 0, 1, 0)</f>
        <v>0</v>
      </c>
    </row>
    <row r="665" spans="3:4" x14ac:dyDescent="0.3">
      <c r="C665" s="4">
        <v>-0.90532675888307401</v>
      </c>
      <c r="D665" s="4">
        <f>IF(Tabla4[[#This Row],[dist]] &gt; 0, 1, 0)</f>
        <v>0</v>
      </c>
    </row>
    <row r="666" spans="3:4" x14ac:dyDescent="0.3">
      <c r="C666" s="4">
        <v>-0.92736284612923503</v>
      </c>
      <c r="D666" s="4">
        <f>IF(Tabla4[[#This Row],[dist]] &gt; 0, 1, 0)</f>
        <v>0</v>
      </c>
    </row>
    <row r="667" spans="3:4" x14ac:dyDescent="0.3">
      <c r="C667" s="4">
        <v>-0.89982217964438205</v>
      </c>
      <c r="D667" s="4">
        <f>IF(Tabla4[[#This Row],[dist]] &gt; 0, 1, 0)</f>
        <v>0</v>
      </c>
    </row>
    <row r="668" spans="3:4" x14ac:dyDescent="0.3">
      <c r="C668" s="4">
        <v>-0.85293249263551396</v>
      </c>
      <c r="D668" s="4">
        <f>IF(Tabla4[[#This Row],[dist]] &gt; 0, 1, 0)</f>
        <v>0</v>
      </c>
    </row>
    <row r="669" spans="3:4" x14ac:dyDescent="0.3">
      <c r="C669" s="4">
        <v>-0.84233017925852205</v>
      </c>
      <c r="D669" s="4">
        <f>IF(Tabla4[[#This Row],[dist]] &gt; 0, 1, 0)</f>
        <v>0</v>
      </c>
    </row>
    <row r="670" spans="3:4" x14ac:dyDescent="0.3">
      <c r="C670" s="4">
        <v>-0.88003487006521397</v>
      </c>
      <c r="D670" s="4">
        <f>IF(Tabla4[[#This Row],[dist]] &gt; 0, 1, 0)</f>
        <v>0</v>
      </c>
    </row>
    <row r="671" spans="3:4" x14ac:dyDescent="0.3">
      <c r="C671" s="4">
        <v>-0.87969959213932902</v>
      </c>
      <c r="D671" s="4">
        <f>IF(Tabla4[[#This Row],[dist]] &gt; 0, 1, 0)</f>
        <v>0</v>
      </c>
    </row>
    <row r="672" spans="3:4" x14ac:dyDescent="0.3">
      <c r="C672" s="4">
        <v>-0.85141179391350597</v>
      </c>
      <c r="D672" s="4">
        <f>IF(Tabla4[[#This Row],[dist]] &gt; 0, 1, 0)</f>
        <v>0</v>
      </c>
    </row>
    <row r="673" spans="3:4" x14ac:dyDescent="0.3">
      <c r="C673" s="4">
        <v>-0.86291536721786</v>
      </c>
      <c r="D673" s="4">
        <f>IF(Tabla4[[#This Row],[dist]] &gt; 0, 1, 0)</f>
        <v>0</v>
      </c>
    </row>
    <row r="674" spans="3:4" x14ac:dyDescent="0.3">
      <c r="C674" s="4">
        <v>-0.80763308334315798</v>
      </c>
      <c r="D674" s="4">
        <f>IF(Tabla4[[#This Row],[dist]] &gt; 0, 1, 0)</f>
        <v>0</v>
      </c>
    </row>
    <row r="675" spans="3:4" x14ac:dyDescent="0.3">
      <c r="C675" s="4">
        <v>-0.85940633575811498</v>
      </c>
      <c r="D675" s="4">
        <f>IF(Tabla4[[#This Row],[dist]] &gt; 0, 1, 0)</f>
        <v>0</v>
      </c>
    </row>
    <row r="676" spans="3:4" x14ac:dyDescent="0.3">
      <c r="C676" s="4">
        <v>-0.91930540176669095</v>
      </c>
      <c r="D676" s="4">
        <f>IF(Tabla4[[#This Row],[dist]] &gt; 0, 1, 0)</f>
        <v>0</v>
      </c>
    </row>
    <row r="677" spans="3:4" x14ac:dyDescent="0.3">
      <c r="C677" s="4">
        <v>-0.90919053137370498</v>
      </c>
      <c r="D677" s="4">
        <f>IF(Tabla4[[#This Row],[dist]] &gt; 0, 1, 0)</f>
        <v>0</v>
      </c>
    </row>
    <row r="678" spans="3:4" x14ac:dyDescent="0.3">
      <c r="C678" s="4">
        <v>-0.93785324442624896</v>
      </c>
      <c r="D678" s="4">
        <f>IF(Tabla4[[#This Row],[dist]] &gt; 0, 1, 0)</f>
        <v>0</v>
      </c>
    </row>
    <row r="679" spans="3:4" x14ac:dyDescent="0.3">
      <c r="C679" s="4">
        <v>-0.898398072026519</v>
      </c>
      <c r="D679" s="4">
        <f>IF(Tabla4[[#This Row],[dist]] &gt; 0, 1, 0)</f>
        <v>0</v>
      </c>
    </row>
    <row r="680" spans="3:4" x14ac:dyDescent="0.3">
      <c r="C680" s="4">
        <v>-0.87544262145422902</v>
      </c>
      <c r="D680" s="4">
        <f>IF(Tabla4[[#This Row],[dist]] &gt; 0, 1, 0)</f>
        <v>0</v>
      </c>
    </row>
    <row r="681" spans="3:4" x14ac:dyDescent="0.3">
      <c r="C681" s="4">
        <v>-0.81875992569488998</v>
      </c>
      <c r="D681" s="4">
        <f>IF(Tabla4[[#This Row],[dist]] &gt; 0, 1, 0)</f>
        <v>0</v>
      </c>
    </row>
    <row r="682" spans="3:4" x14ac:dyDescent="0.3">
      <c r="C682" s="4">
        <v>-0.83619317345354305</v>
      </c>
      <c r="D682" s="4">
        <f>IF(Tabla4[[#This Row],[dist]] &gt; 0, 1, 0)</f>
        <v>0</v>
      </c>
    </row>
    <row r="683" spans="3:4" x14ac:dyDescent="0.3">
      <c r="C683" s="4">
        <v>-0.85259574113912995</v>
      </c>
      <c r="D683" s="4">
        <f>IF(Tabla4[[#This Row],[dist]] &gt; 0, 1, 0)</f>
        <v>0</v>
      </c>
    </row>
    <row r="684" spans="3:4" x14ac:dyDescent="0.3">
      <c r="C684" s="4">
        <v>-0.86590546610058206</v>
      </c>
      <c r="D684" s="4">
        <f>IF(Tabla4[[#This Row],[dist]] &gt; 0, 1, 0)</f>
        <v>0</v>
      </c>
    </row>
    <row r="685" spans="3:4" x14ac:dyDescent="0.3">
      <c r="C685" s="4">
        <v>-0.87954153173876004</v>
      </c>
      <c r="D685" s="4">
        <f>IF(Tabla4[[#This Row],[dist]] &gt; 0, 1, 0)</f>
        <v>0</v>
      </c>
    </row>
    <row r="686" spans="3:4" x14ac:dyDescent="0.3">
      <c r="C686" s="4">
        <v>-0.920849693058719</v>
      </c>
      <c r="D686" s="4">
        <f>IF(Tabla4[[#This Row],[dist]] &gt; 0, 1, 0)</f>
        <v>0</v>
      </c>
    </row>
    <row r="687" spans="3:4" x14ac:dyDescent="0.3">
      <c r="C687" s="4">
        <v>-0.90479058028294301</v>
      </c>
      <c r="D687" s="4">
        <f>IF(Tabla4[[#This Row],[dist]] &gt; 0, 1, 0)</f>
        <v>0</v>
      </c>
    </row>
    <row r="688" spans="3:4" x14ac:dyDescent="0.3">
      <c r="C688" s="4">
        <v>-0.86876564416084501</v>
      </c>
      <c r="D688" s="4">
        <f>IF(Tabla4[[#This Row],[dist]] &gt; 0, 1, 0)</f>
        <v>0</v>
      </c>
    </row>
    <row r="689" spans="3:4" x14ac:dyDescent="0.3">
      <c r="C689" s="4">
        <v>-0.85922617308540095</v>
      </c>
      <c r="D689" s="4">
        <f>IF(Tabla4[[#This Row],[dist]] &gt; 0, 1, 0)</f>
        <v>0</v>
      </c>
    </row>
    <row r="690" spans="3:4" x14ac:dyDescent="0.3">
      <c r="C690" s="4">
        <v>-0.95330657085538295</v>
      </c>
      <c r="D690" s="4">
        <f>IF(Tabla4[[#This Row],[dist]] &gt; 0, 1, 0)</f>
        <v>0</v>
      </c>
    </row>
    <row r="691" spans="3:4" x14ac:dyDescent="0.3">
      <c r="C691" s="4">
        <v>-0.94821425545885796</v>
      </c>
      <c r="D691" s="4">
        <f>IF(Tabla4[[#This Row],[dist]] &gt; 0, 1, 0)</f>
        <v>0</v>
      </c>
    </row>
    <row r="692" spans="3:4" x14ac:dyDescent="0.3">
      <c r="C692" s="4">
        <v>-0.884547383400628</v>
      </c>
      <c r="D692" s="4">
        <f>IF(Tabla4[[#This Row],[dist]] &gt; 0, 1, 0)</f>
        <v>0</v>
      </c>
    </row>
    <row r="693" spans="3:4" x14ac:dyDescent="0.3">
      <c r="C693" s="4">
        <v>-0.84740416047148903</v>
      </c>
      <c r="D693" s="4">
        <f>IF(Tabla4[[#This Row],[dist]] &gt; 0, 1, 0)</f>
        <v>0</v>
      </c>
    </row>
    <row r="694" spans="3:4" x14ac:dyDescent="0.3">
      <c r="C694" s="4">
        <v>-0.90251768906368302</v>
      </c>
      <c r="D694" s="4">
        <f>IF(Tabla4[[#This Row],[dist]] &gt; 0, 1, 0)</f>
        <v>0</v>
      </c>
    </row>
    <row r="695" spans="3:4" x14ac:dyDescent="0.3">
      <c r="C695" s="4">
        <v>-0.90059912778275497</v>
      </c>
      <c r="D695" s="4">
        <f>IF(Tabla4[[#This Row],[dist]] &gt; 0, 1, 0)</f>
        <v>0</v>
      </c>
    </row>
    <row r="696" spans="3:4" x14ac:dyDescent="0.3">
      <c r="C696" s="4">
        <v>-0.86423582397266496</v>
      </c>
      <c r="D696" s="4">
        <f>IF(Tabla4[[#This Row],[dist]] &gt; 0, 1, 0)</f>
        <v>0</v>
      </c>
    </row>
    <row r="697" spans="3:4" x14ac:dyDescent="0.3">
      <c r="C697" s="4">
        <v>-0.89999437794717996</v>
      </c>
      <c r="D697" s="4">
        <f>IF(Tabla4[[#This Row],[dist]] &gt; 0, 1, 0)</f>
        <v>0</v>
      </c>
    </row>
    <row r="698" spans="3:4" x14ac:dyDescent="0.3">
      <c r="C698" s="4">
        <v>-0.890053736604424</v>
      </c>
      <c r="D698" s="4">
        <f>IF(Tabla4[[#This Row],[dist]] &gt; 0, 1, 0)</f>
        <v>0</v>
      </c>
    </row>
    <row r="699" spans="3:4" x14ac:dyDescent="0.3">
      <c r="C699" s="4">
        <v>-0.92643103233875601</v>
      </c>
      <c r="D699" s="4">
        <f>IF(Tabla4[[#This Row],[dist]] &gt; 0, 1, 0)</f>
        <v>0</v>
      </c>
    </row>
    <row r="700" spans="3:4" x14ac:dyDescent="0.3">
      <c r="C700" s="4">
        <v>-0.89001783784878796</v>
      </c>
      <c r="D700" s="4">
        <f>IF(Tabla4[[#This Row],[dist]] &gt; 0, 1, 0)</f>
        <v>0</v>
      </c>
    </row>
    <row r="701" spans="3:4" x14ac:dyDescent="0.3">
      <c r="C701" s="4">
        <v>-0.84879003768141204</v>
      </c>
      <c r="D701" s="4">
        <f>IF(Tabla4[[#This Row],[dist]] &gt; 0, 1, 0)</f>
        <v>0</v>
      </c>
    </row>
    <row r="702" spans="3:4" x14ac:dyDescent="0.3">
      <c r="C702" s="4">
        <v>-0.86896702740248299</v>
      </c>
      <c r="D702" s="4">
        <f>IF(Tabla4[[#This Row],[dist]] &gt; 0, 1, 0)</f>
        <v>0</v>
      </c>
    </row>
    <row r="703" spans="3:4" x14ac:dyDescent="0.3">
      <c r="C703" s="4">
        <v>-0.88740812489188403</v>
      </c>
      <c r="D703" s="4">
        <f>IF(Tabla4[[#This Row],[dist]] &gt; 0, 1, 0)</f>
        <v>0</v>
      </c>
    </row>
    <row r="704" spans="3:4" x14ac:dyDescent="0.3">
      <c r="C704" s="4">
        <v>-0.87265746488368201</v>
      </c>
      <c r="D704" s="4">
        <f>IF(Tabla4[[#This Row],[dist]] &gt; 0, 1, 0)</f>
        <v>0</v>
      </c>
    </row>
    <row r="705" spans="3:4" x14ac:dyDescent="0.3">
      <c r="C705" s="4">
        <v>-0.89832656533833199</v>
      </c>
      <c r="D705" s="4">
        <f>IF(Tabla4[[#This Row],[dist]] &gt; 0, 1, 0)</f>
        <v>0</v>
      </c>
    </row>
    <row r="706" spans="3:4" x14ac:dyDescent="0.3">
      <c r="C706" s="4">
        <v>-0.88505489705181895</v>
      </c>
      <c r="D706" s="4">
        <f>IF(Tabla4[[#This Row],[dist]] &gt; 0, 1, 0)</f>
        <v>0</v>
      </c>
    </row>
    <row r="707" spans="3:4" x14ac:dyDescent="0.3">
      <c r="C707" s="4">
        <v>-0.92307956585727502</v>
      </c>
      <c r="D707" s="4">
        <f>IF(Tabla4[[#This Row],[dist]] &gt; 0, 1, 0)</f>
        <v>0</v>
      </c>
    </row>
    <row r="708" spans="3:4" x14ac:dyDescent="0.3">
      <c r="C708" s="4">
        <v>-0.89845529987533201</v>
      </c>
      <c r="D708" s="4">
        <f>IF(Tabla4[[#This Row],[dist]] &gt; 0, 1, 0)</f>
        <v>0</v>
      </c>
    </row>
    <row r="709" spans="3:4" x14ac:dyDescent="0.3">
      <c r="C709" s="4">
        <v>-0.87293568349931805</v>
      </c>
      <c r="D709" s="4">
        <f>IF(Tabla4[[#This Row],[dist]] &gt; 0, 1, 0)</f>
        <v>0</v>
      </c>
    </row>
    <row r="710" spans="3:4" x14ac:dyDescent="0.3">
      <c r="C710" s="4">
        <v>-0.87579941814034501</v>
      </c>
      <c r="D710" s="4">
        <f>IF(Tabla4[[#This Row],[dist]] &gt; 0, 1, 0)</f>
        <v>0</v>
      </c>
    </row>
    <row r="711" spans="3:4" x14ac:dyDescent="0.3">
      <c r="C711" s="4">
        <v>-0.86015852355579303</v>
      </c>
      <c r="D711" s="4">
        <f>IF(Tabla4[[#This Row],[dist]] &gt; 0, 1, 0)</f>
        <v>0</v>
      </c>
    </row>
    <row r="712" spans="3:4" x14ac:dyDescent="0.3">
      <c r="C712" s="4">
        <v>-0.90935762194971503</v>
      </c>
      <c r="D712" s="4">
        <f>IF(Tabla4[[#This Row],[dist]] &gt; 0, 1, 0)</f>
        <v>0</v>
      </c>
    </row>
    <row r="713" spans="3:4" x14ac:dyDescent="0.3">
      <c r="C713" s="4">
        <v>-0.89159358627622298</v>
      </c>
      <c r="D713" s="4">
        <f>IF(Tabla4[[#This Row],[dist]] &gt; 0, 1, 0)</f>
        <v>0</v>
      </c>
    </row>
    <row r="714" spans="3:4" x14ac:dyDescent="0.3">
      <c r="C714" s="4">
        <v>-0.87503453470633796</v>
      </c>
      <c r="D714" s="4">
        <f>IF(Tabla4[[#This Row],[dist]] &gt; 0, 1, 0)</f>
        <v>0</v>
      </c>
    </row>
    <row r="715" spans="3:4" x14ac:dyDescent="0.3">
      <c r="C715" s="4">
        <v>-0.87334230113095002</v>
      </c>
      <c r="D715" s="4">
        <f>IF(Tabla4[[#This Row],[dist]] &gt; 0, 1, 0)</f>
        <v>0</v>
      </c>
    </row>
    <row r="716" spans="3:4" x14ac:dyDescent="0.3">
      <c r="C716" s="4">
        <v>-0.88953381101412299</v>
      </c>
      <c r="D716" s="4">
        <f>IF(Tabla4[[#This Row],[dist]] &gt; 0, 1, 0)</f>
        <v>0</v>
      </c>
    </row>
    <row r="717" spans="3:4" x14ac:dyDescent="0.3">
      <c r="C717" s="4">
        <v>-0.94417866706907405</v>
      </c>
      <c r="D717" s="4">
        <f>IF(Tabla4[[#This Row],[dist]] &gt; 0, 1, 0)</f>
        <v>0</v>
      </c>
    </row>
    <row r="718" spans="3:4" x14ac:dyDescent="0.3">
      <c r="C718" s="4">
        <v>-0.93707565534984005</v>
      </c>
      <c r="D718" s="4">
        <f>IF(Tabla4[[#This Row],[dist]] &gt; 0, 1, 0)</f>
        <v>0</v>
      </c>
    </row>
    <row r="719" spans="3:4" x14ac:dyDescent="0.3">
      <c r="C719" s="4">
        <v>-0.84384650987773901</v>
      </c>
      <c r="D719" s="4">
        <f>IF(Tabla4[[#This Row],[dist]] &gt; 0, 1, 0)</f>
        <v>0</v>
      </c>
    </row>
    <row r="720" spans="3:4" x14ac:dyDescent="0.3">
      <c r="C720" s="4">
        <v>-0.86551074089906699</v>
      </c>
      <c r="D720" s="4">
        <f>IF(Tabla4[[#This Row],[dist]] &gt; 0, 1, 0)</f>
        <v>0</v>
      </c>
    </row>
    <row r="721" spans="3:4" x14ac:dyDescent="0.3">
      <c r="C721" s="4">
        <v>-0.876163056046526</v>
      </c>
      <c r="D721" s="4">
        <f>IF(Tabla4[[#This Row],[dist]] &gt; 0, 1, 0)</f>
        <v>0</v>
      </c>
    </row>
    <row r="722" spans="3:4" x14ac:dyDescent="0.3">
      <c r="C722" s="4">
        <v>-0.86897452081312299</v>
      </c>
      <c r="D722" s="4">
        <f>IF(Tabla4[[#This Row],[dist]] &gt; 0, 1, 0)</f>
        <v>0</v>
      </c>
    </row>
    <row r="723" spans="3:4" x14ac:dyDescent="0.3">
      <c r="C723" s="4">
        <v>-0.88990776565896401</v>
      </c>
      <c r="D723" s="4">
        <f>IF(Tabla4[[#This Row],[dist]] &gt; 0, 1, 0)</f>
        <v>0</v>
      </c>
    </row>
    <row r="724" spans="3:4" x14ac:dyDescent="0.3">
      <c r="C724" s="4">
        <v>-0.85785102396902801</v>
      </c>
      <c r="D724" s="4">
        <f>IF(Tabla4[[#This Row],[dist]] &gt; 0, 1, 0)</f>
        <v>0</v>
      </c>
    </row>
    <row r="725" spans="3:4" x14ac:dyDescent="0.3">
      <c r="C725" s="4">
        <v>-0.89579329639762595</v>
      </c>
      <c r="D725" s="4">
        <f>IF(Tabla4[[#This Row],[dist]] &gt; 0, 1, 0)</f>
        <v>0</v>
      </c>
    </row>
    <row r="726" spans="3:4" x14ac:dyDescent="0.3">
      <c r="C726" s="4">
        <v>-0.93250621357975705</v>
      </c>
      <c r="D726" s="4">
        <f>IF(Tabla4[[#This Row],[dist]] &gt; 0, 1, 0)</f>
        <v>0</v>
      </c>
    </row>
    <row r="727" spans="3:4" x14ac:dyDescent="0.3">
      <c r="C727" s="4">
        <v>-0.93912118399468603</v>
      </c>
      <c r="D727" s="4">
        <f>IF(Tabla4[[#This Row],[dist]] &gt; 0, 1, 0)</f>
        <v>0</v>
      </c>
    </row>
    <row r="728" spans="3:4" x14ac:dyDescent="0.3">
      <c r="C728" s="4">
        <v>-0.92096174356149696</v>
      </c>
      <c r="D728" s="4">
        <f>IF(Tabla4[[#This Row],[dist]] &gt; 0, 1, 0)</f>
        <v>0</v>
      </c>
    </row>
    <row r="729" spans="3:4" x14ac:dyDescent="0.3">
      <c r="C729" s="4">
        <v>-0.87747500593829297</v>
      </c>
      <c r="D729" s="4">
        <f>IF(Tabla4[[#This Row],[dist]] &gt; 0, 1, 0)</f>
        <v>0</v>
      </c>
    </row>
    <row r="730" spans="3:4" x14ac:dyDescent="0.3">
      <c r="C730" s="4">
        <v>-0.88459711364938398</v>
      </c>
      <c r="D730" s="4">
        <f>IF(Tabla4[[#This Row],[dist]] &gt; 0, 1, 0)</f>
        <v>0</v>
      </c>
    </row>
    <row r="731" spans="3:4" x14ac:dyDescent="0.3">
      <c r="C731" s="4">
        <v>-0.87612397207758297</v>
      </c>
      <c r="D731" s="4">
        <f>IF(Tabla4[[#This Row],[dist]] &gt; 0, 1, 0)</f>
        <v>0</v>
      </c>
    </row>
    <row r="732" spans="3:4" x14ac:dyDescent="0.3">
      <c r="C732" s="4">
        <v>-0.84830715642665599</v>
      </c>
      <c r="D732" s="4">
        <f>IF(Tabla4[[#This Row],[dist]] &gt; 0, 1, 0)</f>
        <v>0</v>
      </c>
    </row>
    <row r="733" spans="3:4" x14ac:dyDescent="0.3">
      <c r="C733" s="4">
        <v>-0.88959334057494299</v>
      </c>
      <c r="D733" s="4">
        <f>IF(Tabla4[[#This Row],[dist]] &gt; 0, 1, 0)</f>
        <v>0</v>
      </c>
    </row>
    <row r="734" spans="3:4" x14ac:dyDescent="0.3">
      <c r="C734" s="4">
        <v>-0.92847404023032998</v>
      </c>
      <c r="D734" s="4">
        <f>IF(Tabla4[[#This Row],[dist]] &gt; 0, 1, 0)</f>
        <v>0</v>
      </c>
    </row>
    <row r="735" spans="3:4" x14ac:dyDescent="0.3">
      <c r="C735" s="4">
        <v>-0.84561132649033799</v>
      </c>
      <c r="D735" s="4">
        <f>IF(Tabla4[[#This Row],[dist]] &gt; 0, 1, 0)</f>
        <v>0</v>
      </c>
    </row>
    <row r="736" spans="3:4" x14ac:dyDescent="0.3">
      <c r="C736" s="4">
        <v>-0.86484366043723204</v>
      </c>
      <c r="D736" s="4">
        <f>IF(Tabla4[[#This Row],[dist]] &gt; 0, 1, 0)</f>
        <v>0</v>
      </c>
    </row>
    <row r="737" spans="3:4" x14ac:dyDescent="0.3">
      <c r="C737" s="4">
        <v>-0.86094605549469905</v>
      </c>
      <c r="D737" s="4">
        <f>IF(Tabla4[[#This Row],[dist]] &gt; 0, 1, 0)</f>
        <v>0</v>
      </c>
    </row>
    <row r="738" spans="3:4" x14ac:dyDescent="0.3">
      <c r="C738" s="4">
        <v>-0.89438020975130805</v>
      </c>
      <c r="D738" s="4">
        <f>IF(Tabla4[[#This Row],[dist]] &gt; 0, 1, 0)</f>
        <v>0</v>
      </c>
    </row>
    <row r="739" spans="3:4" x14ac:dyDescent="0.3">
      <c r="C739" s="4">
        <v>-0.88493384252531304</v>
      </c>
      <c r="D739" s="4">
        <f>IF(Tabla4[[#This Row],[dist]] &gt; 0, 1, 0)</f>
        <v>0</v>
      </c>
    </row>
    <row r="740" spans="3:4" x14ac:dyDescent="0.3">
      <c r="C740" s="4">
        <v>-0.94330833007564996</v>
      </c>
      <c r="D740" s="4">
        <f>IF(Tabla4[[#This Row],[dist]] &gt; 0, 1, 0)</f>
        <v>0</v>
      </c>
    </row>
    <row r="741" spans="3:4" x14ac:dyDescent="0.3">
      <c r="C741" s="4">
        <v>-0.88495226068609301</v>
      </c>
      <c r="D741" s="4">
        <f>IF(Tabla4[[#This Row],[dist]] &gt; 0, 1, 0)</f>
        <v>0</v>
      </c>
    </row>
    <row r="742" spans="3:4" x14ac:dyDescent="0.3">
      <c r="C742" s="4">
        <v>-0.85592250905862599</v>
      </c>
      <c r="D742" s="4">
        <f>IF(Tabla4[[#This Row],[dist]] &gt; 0, 1, 0)</f>
        <v>0</v>
      </c>
    </row>
    <row r="743" spans="3:4" x14ac:dyDescent="0.3">
      <c r="C743" s="4">
        <v>-0.88197080116007898</v>
      </c>
      <c r="D743" s="4">
        <f>IF(Tabla4[[#This Row],[dist]] &gt; 0, 1, 0)</f>
        <v>0</v>
      </c>
    </row>
    <row r="744" spans="3:4" x14ac:dyDescent="0.3">
      <c r="C744" s="4">
        <v>-0.91158691125652902</v>
      </c>
      <c r="D744" s="4">
        <f>IF(Tabla4[[#This Row],[dist]] &gt; 0, 1, 0)</f>
        <v>0</v>
      </c>
    </row>
    <row r="745" spans="3:4" x14ac:dyDescent="0.3">
      <c r="C745" s="4">
        <v>-0.89545841481097499</v>
      </c>
      <c r="D745" s="4">
        <f>IF(Tabla4[[#This Row],[dist]] &gt; 0, 1, 0)</f>
        <v>0</v>
      </c>
    </row>
    <row r="746" spans="3:4" x14ac:dyDescent="0.3">
      <c r="C746" s="4">
        <v>-0.88541474937268105</v>
      </c>
      <c r="D746" s="4">
        <f>IF(Tabla4[[#This Row],[dist]] &gt; 0, 1, 0)</f>
        <v>0</v>
      </c>
    </row>
    <row r="747" spans="3:4" x14ac:dyDescent="0.3">
      <c r="C747" s="4">
        <v>-0.89202271751782303</v>
      </c>
      <c r="D747" s="4">
        <f>IF(Tabla4[[#This Row],[dist]] &gt; 0, 1, 0)</f>
        <v>0</v>
      </c>
    </row>
    <row r="748" spans="3:4" x14ac:dyDescent="0.3">
      <c r="C748" s="4">
        <v>-0.91184747772004604</v>
      </c>
      <c r="D748" s="4">
        <f>IF(Tabla4[[#This Row],[dist]] &gt; 0, 1, 0)</f>
        <v>0</v>
      </c>
    </row>
    <row r="749" spans="3:4" x14ac:dyDescent="0.3">
      <c r="C749" s="4">
        <v>-0.85913353843820595</v>
      </c>
      <c r="D749" s="4">
        <f>IF(Tabla4[[#This Row],[dist]] &gt; 0, 1, 0)</f>
        <v>0</v>
      </c>
    </row>
    <row r="750" spans="3:4" x14ac:dyDescent="0.3">
      <c r="C750" s="4">
        <v>-0.82929284832432204</v>
      </c>
      <c r="D750" s="4">
        <f>IF(Tabla4[[#This Row],[dist]] &gt; 0, 1, 0)</f>
        <v>0</v>
      </c>
    </row>
    <row r="751" spans="3:4" x14ac:dyDescent="0.3">
      <c r="C751" s="4">
        <v>-0.83161570726551703</v>
      </c>
      <c r="D751" s="4">
        <f>IF(Tabla4[[#This Row],[dist]] &gt; 0, 1, 0)</f>
        <v>0</v>
      </c>
    </row>
    <row r="752" spans="3:4" x14ac:dyDescent="0.3">
      <c r="C752" s="4">
        <v>-0.81380890598254196</v>
      </c>
      <c r="D752" s="4">
        <f>IF(Tabla4[[#This Row],[dist]] &gt; 0, 1, 0)</f>
        <v>0</v>
      </c>
    </row>
    <row r="753" spans="3:4" x14ac:dyDescent="0.3">
      <c r="C753" s="4">
        <v>-0.869350117639199</v>
      </c>
      <c r="D753" s="4">
        <f>IF(Tabla4[[#This Row],[dist]] &gt; 0, 1, 0)</f>
        <v>0</v>
      </c>
    </row>
    <row r="754" spans="3:4" x14ac:dyDescent="0.3">
      <c r="C754" s="4">
        <v>-0.88324189088120797</v>
      </c>
      <c r="D754" s="4">
        <f>IF(Tabla4[[#This Row],[dist]] &gt; 0, 1, 0)</f>
        <v>0</v>
      </c>
    </row>
    <row r="755" spans="3:4" x14ac:dyDescent="0.3">
      <c r="C755" s="4">
        <v>-0.86514786072920302</v>
      </c>
      <c r="D755" s="4">
        <f>IF(Tabla4[[#This Row],[dist]] &gt; 0, 1, 0)</f>
        <v>0</v>
      </c>
    </row>
    <row r="756" spans="3:4" x14ac:dyDescent="0.3">
      <c r="C756" s="4">
        <v>-0.90886351311057201</v>
      </c>
      <c r="D756" s="4">
        <f>IF(Tabla4[[#This Row],[dist]] &gt; 0, 1, 0)</f>
        <v>0</v>
      </c>
    </row>
    <row r="757" spans="3:4" x14ac:dyDescent="0.3">
      <c r="C757" s="4">
        <v>-0.89666864364931598</v>
      </c>
      <c r="D757" s="4">
        <f>IF(Tabla4[[#This Row],[dist]] &gt; 0, 1, 0)</f>
        <v>0</v>
      </c>
    </row>
    <row r="758" spans="3:4" x14ac:dyDescent="0.3">
      <c r="C758" s="4">
        <v>-0.92193604818058805</v>
      </c>
      <c r="D758" s="4">
        <f>IF(Tabla4[[#This Row],[dist]] &gt; 0, 1, 0)</f>
        <v>0</v>
      </c>
    </row>
    <row r="759" spans="3:4" x14ac:dyDescent="0.3">
      <c r="C759" s="4">
        <v>-0.84765213334563305</v>
      </c>
      <c r="D759" s="4">
        <f>IF(Tabla4[[#This Row],[dist]] &gt; 0, 1, 0)</f>
        <v>0</v>
      </c>
    </row>
    <row r="760" spans="3:4" x14ac:dyDescent="0.3">
      <c r="C760" s="4">
        <v>-0.75938817791536195</v>
      </c>
      <c r="D760" s="4">
        <f>IF(Tabla4[[#This Row],[dist]] &gt; 0, 1, 0)</f>
        <v>0</v>
      </c>
    </row>
    <row r="761" spans="3:4" x14ac:dyDescent="0.3">
      <c r="C761" s="4">
        <v>-0.87354057740507196</v>
      </c>
      <c r="D761" s="4">
        <f>IF(Tabla4[[#This Row],[dist]] &gt; 0, 1, 0)</f>
        <v>0</v>
      </c>
    </row>
    <row r="762" spans="3:4" x14ac:dyDescent="0.3">
      <c r="C762" s="4">
        <v>-0.87151212190471605</v>
      </c>
      <c r="D762" s="4">
        <f>IF(Tabla4[[#This Row],[dist]] &gt; 0, 1, 0)</f>
        <v>0</v>
      </c>
    </row>
    <row r="763" spans="3:4" x14ac:dyDescent="0.3">
      <c r="C763" s="4">
        <v>-0.90012662885283101</v>
      </c>
      <c r="D763" s="4">
        <f>IF(Tabla4[[#This Row],[dist]] &gt; 0, 1, 0)</f>
        <v>0</v>
      </c>
    </row>
    <row r="764" spans="3:4" x14ac:dyDescent="0.3">
      <c r="C764" s="4">
        <v>-0.88199596690495596</v>
      </c>
      <c r="D764" s="4">
        <f>IF(Tabla4[[#This Row],[dist]] &gt; 0, 1, 0)</f>
        <v>0</v>
      </c>
    </row>
    <row r="765" spans="3:4" x14ac:dyDescent="0.3">
      <c r="C765" s="4">
        <v>-0.89399670616695304</v>
      </c>
      <c r="D765" s="4">
        <f>IF(Tabla4[[#This Row],[dist]] &gt; 0, 1, 0)</f>
        <v>0</v>
      </c>
    </row>
    <row r="766" spans="3:4" x14ac:dyDescent="0.3">
      <c r="C766" s="4">
        <v>-0.897187397250508</v>
      </c>
      <c r="D766" s="4">
        <f>IF(Tabla4[[#This Row],[dist]] &gt; 0, 1, 0)</f>
        <v>0</v>
      </c>
    </row>
    <row r="767" spans="3:4" x14ac:dyDescent="0.3">
      <c r="C767" s="4">
        <v>-0.87976890069559299</v>
      </c>
      <c r="D767" s="4">
        <f>IF(Tabla4[[#This Row],[dist]] &gt; 0, 1, 0)</f>
        <v>0</v>
      </c>
    </row>
    <row r="768" spans="3:4" x14ac:dyDescent="0.3">
      <c r="C768" s="4">
        <v>-0.83189998635256102</v>
      </c>
      <c r="D768" s="4">
        <f>IF(Tabla4[[#This Row],[dist]] &gt; 0, 1, 0)</f>
        <v>0</v>
      </c>
    </row>
    <row r="769" spans="3:4" x14ac:dyDescent="0.3">
      <c r="C769" s="4">
        <v>-0.90748591133423395</v>
      </c>
      <c r="D769" s="4">
        <f>IF(Tabla4[[#This Row],[dist]] &gt; 0, 1, 0)</f>
        <v>0</v>
      </c>
    </row>
    <row r="770" spans="3:4" x14ac:dyDescent="0.3">
      <c r="C770" s="4">
        <v>-0.92340150314371405</v>
      </c>
      <c r="D770" s="4">
        <f>IF(Tabla4[[#This Row],[dist]] &gt; 0, 1, 0)</f>
        <v>0</v>
      </c>
    </row>
    <row r="771" spans="3:4" x14ac:dyDescent="0.3">
      <c r="C771" s="4">
        <v>-0.88553145813707501</v>
      </c>
      <c r="D771" s="4">
        <f>IF(Tabla4[[#This Row],[dist]] &gt; 0, 1, 0)</f>
        <v>0</v>
      </c>
    </row>
    <row r="772" spans="3:4" x14ac:dyDescent="0.3">
      <c r="C772" s="4">
        <v>-0.84226893956386795</v>
      </c>
      <c r="D772" s="4">
        <f>IF(Tabla4[[#This Row],[dist]] &gt; 0, 1, 0)</f>
        <v>0</v>
      </c>
    </row>
    <row r="773" spans="3:4" x14ac:dyDescent="0.3">
      <c r="C773" s="4">
        <v>-0.85103955546699095</v>
      </c>
      <c r="D773" s="4">
        <f>IF(Tabla4[[#This Row],[dist]] &gt; 0, 1, 0)</f>
        <v>0</v>
      </c>
    </row>
    <row r="774" spans="3:4" x14ac:dyDescent="0.3">
      <c r="C774" s="4">
        <v>-0.88864084230592699</v>
      </c>
      <c r="D774" s="4">
        <f>IF(Tabla4[[#This Row],[dist]] &gt; 0, 1, 0)</f>
        <v>0</v>
      </c>
    </row>
    <row r="775" spans="3:4" x14ac:dyDescent="0.3">
      <c r="C775" s="4">
        <v>-0.930071881561787</v>
      </c>
      <c r="D775" s="4">
        <f>IF(Tabla4[[#This Row],[dist]] &gt; 0, 1, 0)</f>
        <v>0</v>
      </c>
    </row>
    <row r="776" spans="3:4" x14ac:dyDescent="0.3">
      <c r="C776" s="4">
        <v>-0.93670249341554401</v>
      </c>
      <c r="D776" s="4">
        <f>IF(Tabla4[[#This Row],[dist]] &gt; 0, 1, 0)</f>
        <v>0</v>
      </c>
    </row>
    <row r="777" spans="3:4" x14ac:dyDescent="0.3">
      <c r="C777" s="4">
        <v>-0.962567904929997</v>
      </c>
      <c r="D777" s="4">
        <f>IF(Tabla4[[#This Row],[dist]] &gt; 0, 1, 0)</f>
        <v>0</v>
      </c>
    </row>
    <row r="778" spans="3:4" x14ac:dyDescent="0.3">
      <c r="C778" s="4">
        <v>-0.85581919821644004</v>
      </c>
      <c r="D778" s="4">
        <f>IF(Tabla4[[#This Row],[dist]] &gt; 0, 1, 0)</f>
        <v>0</v>
      </c>
    </row>
    <row r="779" spans="3:4" x14ac:dyDescent="0.3">
      <c r="C779" s="4">
        <v>-0.85145582599839498</v>
      </c>
      <c r="D779" s="4">
        <f>IF(Tabla4[[#This Row],[dist]] &gt; 0, 1, 0)</f>
        <v>0</v>
      </c>
    </row>
    <row r="780" spans="3:4" x14ac:dyDescent="0.3">
      <c r="C780" s="4">
        <v>-0.90967430556363904</v>
      </c>
      <c r="D780" s="4">
        <f>IF(Tabla4[[#This Row],[dist]] &gt; 0, 1, 0)</f>
        <v>0</v>
      </c>
    </row>
    <row r="781" spans="3:4" x14ac:dyDescent="0.3">
      <c r="C781" s="4">
        <v>-0.93544603916672697</v>
      </c>
      <c r="D781" s="4">
        <f>IF(Tabla4[[#This Row],[dist]] &gt; 0, 1, 0)</f>
        <v>0</v>
      </c>
    </row>
    <row r="782" spans="3:4" x14ac:dyDescent="0.3">
      <c r="C782" s="4">
        <v>-0.946763739811185</v>
      </c>
      <c r="D782" s="4">
        <f>IF(Tabla4[[#This Row],[dist]] &gt; 0, 1, 0)</f>
        <v>0</v>
      </c>
    </row>
    <row r="783" spans="3:4" x14ac:dyDescent="0.3">
      <c r="C783" s="4">
        <v>-0.92284246899742794</v>
      </c>
      <c r="D783" s="4">
        <f>IF(Tabla4[[#This Row],[dist]] &gt; 0, 1, 0)</f>
        <v>0</v>
      </c>
    </row>
    <row r="784" spans="3:4" x14ac:dyDescent="0.3">
      <c r="C784" s="4">
        <v>-0.88699214720233999</v>
      </c>
      <c r="D784" s="4">
        <f>IF(Tabla4[[#This Row],[dist]] &gt; 0, 1, 0)</f>
        <v>0</v>
      </c>
    </row>
    <row r="785" spans="3:4" x14ac:dyDescent="0.3">
      <c r="C785" s="4">
        <v>-0.93308971339216995</v>
      </c>
      <c r="D785" s="4">
        <f>IF(Tabla4[[#This Row],[dist]] &gt; 0, 1, 0)</f>
        <v>0</v>
      </c>
    </row>
    <row r="786" spans="3:4" x14ac:dyDescent="0.3">
      <c r="C786" s="4">
        <v>-0.905530139064462</v>
      </c>
      <c r="D786" s="4">
        <f>IF(Tabla4[[#This Row],[dist]] &gt; 0, 1, 0)</f>
        <v>0</v>
      </c>
    </row>
    <row r="787" spans="3:4" x14ac:dyDescent="0.3">
      <c r="C787" s="4">
        <v>-0.85669773075987099</v>
      </c>
      <c r="D787" s="4">
        <f>IF(Tabla4[[#This Row],[dist]] &gt; 0, 1, 0)</f>
        <v>0</v>
      </c>
    </row>
    <row r="788" spans="3:4" x14ac:dyDescent="0.3">
      <c r="C788" s="4">
        <v>-0.91225747497611298</v>
      </c>
      <c r="D788" s="4">
        <f>IF(Tabla4[[#This Row],[dist]] &gt; 0, 1, 0)</f>
        <v>0</v>
      </c>
    </row>
    <row r="789" spans="3:4" x14ac:dyDescent="0.3">
      <c r="C789" s="4">
        <v>-0.89794012059464001</v>
      </c>
      <c r="D789" s="4">
        <f>IF(Tabla4[[#This Row],[dist]] &gt; 0, 1, 0)</f>
        <v>0</v>
      </c>
    </row>
    <row r="790" spans="3:4" x14ac:dyDescent="0.3">
      <c r="C790" s="4">
        <v>-0.89573424704972004</v>
      </c>
      <c r="D790" s="4">
        <f>IF(Tabla4[[#This Row],[dist]] &gt; 0, 1, 0)</f>
        <v>0</v>
      </c>
    </row>
    <row r="791" spans="3:4" x14ac:dyDescent="0.3">
      <c r="C791" s="4">
        <v>-0.869651616964077</v>
      </c>
      <c r="D791" s="4">
        <f>IF(Tabla4[[#This Row],[dist]] &gt; 0, 1, 0)</f>
        <v>0</v>
      </c>
    </row>
    <row r="792" spans="3:4" x14ac:dyDescent="0.3">
      <c r="C792" s="4">
        <v>-0.89088843883414504</v>
      </c>
      <c r="D792" s="4">
        <f>IF(Tabla4[[#This Row],[dist]] &gt; 0, 1, 0)</f>
        <v>0</v>
      </c>
    </row>
    <row r="793" spans="3:4" x14ac:dyDescent="0.3">
      <c r="C793" s="4">
        <v>-0.902998385867394</v>
      </c>
      <c r="D793" s="4">
        <f>IF(Tabla4[[#This Row],[dist]] &gt; 0, 1, 0)</f>
        <v>0</v>
      </c>
    </row>
    <row r="794" spans="3:4" x14ac:dyDescent="0.3">
      <c r="C794" s="4">
        <v>-0.87496214141045203</v>
      </c>
      <c r="D794" s="4">
        <f>IF(Tabla4[[#This Row],[dist]] &gt; 0, 1, 0)</f>
        <v>0</v>
      </c>
    </row>
    <row r="795" spans="3:4" x14ac:dyDescent="0.3">
      <c r="C795" s="4">
        <v>-0.857081194420239</v>
      </c>
      <c r="D795" s="4">
        <f>IF(Tabla4[[#This Row],[dist]] &gt; 0, 1, 0)</f>
        <v>0</v>
      </c>
    </row>
    <row r="796" spans="3:4" x14ac:dyDescent="0.3">
      <c r="C796" s="4">
        <v>-0.87107934891359995</v>
      </c>
      <c r="D796" s="4">
        <f>IF(Tabla4[[#This Row],[dist]] &gt; 0, 1, 0)</f>
        <v>0</v>
      </c>
    </row>
    <row r="797" spans="3:4" x14ac:dyDescent="0.3">
      <c r="C797" s="4">
        <v>-0.81490446985310605</v>
      </c>
      <c r="D797" s="4">
        <f>IF(Tabla4[[#This Row],[dist]] &gt; 0, 1, 0)</f>
        <v>0</v>
      </c>
    </row>
    <row r="798" spans="3:4" x14ac:dyDescent="0.3">
      <c r="C798" s="4">
        <v>-0.81241648210673401</v>
      </c>
      <c r="D798" s="4">
        <f>IF(Tabla4[[#This Row],[dist]] &gt; 0, 1, 0)</f>
        <v>0</v>
      </c>
    </row>
    <row r="799" spans="3:4" x14ac:dyDescent="0.3">
      <c r="C799" s="4">
        <v>-0.82516941096379903</v>
      </c>
      <c r="D799" s="4">
        <f>IF(Tabla4[[#This Row],[dist]] &gt; 0, 1, 0)</f>
        <v>0</v>
      </c>
    </row>
    <row r="800" spans="3:4" x14ac:dyDescent="0.3">
      <c r="C800" s="4">
        <v>-0.84595911868720097</v>
      </c>
      <c r="D800" s="4">
        <f>IF(Tabla4[[#This Row],[dist]] &gt; 0, 1, 0)</f>
        <v>0</v>
      </c>
    </row>
    <row r="801" spans="3:4" x14ac:dyDescent="0.3">
      <c r="C801" s="4">
        <v>-0.87986346893057699</v>
      </c>
      <c r="D801" s="4">
        <f>IF(Tabla4[[#This Row],[dist]] &gt; 0, 1, 0)</f>
        <v>0</v>
      </c>
    </row>
    <row r="802" spans="3:4" x14ac:dyDescent="0.3">
      <c r="C802" s="4">
        <v>-0.83715197707199196</v>
      </c>
      <c r="D802" s="4">
        <f>IF(Tabla4[[#This Row],[dist]] &gt; 0, 1, 0)</f>
        <v>0</v>
      </c>
    </row>
    <row r="803" spans="3:4" x14ac:dyDescent="0.3">
      <c r="C803" s="4">
        <v>-0.88202081733200299</v>
      </c>
      <c r="D803" s="4">
        <f>IF(Tabla4[[#This Row],[dist]] &gt; 0, 1, 0)</f>
        <v>0</v>
      </c>
    </row>
    <row r="804" spans="3:4" x14ac:dyDescent="0.3">
      <c r="C804" s="4">
        <v>-0.93579744034413104</v>
      </c>
      <c r="D804" s="4">
        <f>IF(Tabla4[[#This Row],[dist]] &gt; 0, 1, 0)</f>
        <v>0</v>
      </c>
    </row>
    <row r="805" spans="3:4" x14ac:dyDescent="0.3">
      <c r="C805" s="4">
        <v>-0.91166587851843395</v>
      </c>
      <c r="D805" s="4">
        <f>IF(Tabla4[[#This Row],[dist]] &gt; 0, 1, 0)</f>
        <v>0</v>
      </c>
    </row>
    <row r="806" spans="3:4" x14ac:dyDescent="0.3">
      <c r="C806" s="4">
        <v>-0.89038554503424305</v>
      </c>
      <c r="D806" s="4">
        <f>IF(Tabla4[[#This Row],[dist]] &gt; 0, 1, 0)</f>
        <v>0</v>
      </c>
    </row>
    <row r="807" spans="3:4" x14ac:dyDescent="0.3">
      <c r="C807" s="4">
        <v>-0.87963350228886295</v>
      </c>
      <c r="D807" s="4">
        <f>IF(Tabla4[[#This Row],[dist]] &gt; 0, 1, 0)</f>
        <v>0</v>
      </c>
    </row>
    <row r="808" spans="3:4" x14ac:dyDescent="0.3">
      <c r="C808" s="4">
        <v>-0.87285650192052799</v>
      </c>
      <c r="D808" s="4">
        <f>IF(Tabla4[[#This Row],[dist]] &gt; 0, 1, 0)</f>
        <v>0</v>
      </c>
    </row>
    <row r="809" spans="3:4" x14ac:dyDescent="0.3">
      <c r="C809" s="4">
        <v>-0.87391644615809505</v>
      </c>
      <c r="D809" s="4">
        <f>IF(Tabla4[[#This Row],[dist]] &gt; 0, 1, 0)</f>
        <v>0</v>
      </c>
    </row>
    <row r="810" spans="3:4" x14ac:dyDescent="0.3">
      <c r="C810" s="4">
        <v>-0.85506044462541297</v>
      </c>
      <c r="D810" s="4">
        <f>IF(Tabla4[[#This Row],[dist]] &gt; 0, 1, 0)</f>
        <v>0</v>
      </c>
    </row>
    <row r="811" spans="3:4" x14ac:dyDescent="0.3">
      <c r="C811" s="4">
        <v>-0.91675017889319499</v>
      </c>
      <c r="D811" s="4">
        <f>IF(Tabla4[[#This Row],[dist]] &gt; 0, 1, 0)</f>
        <v>0</v>
      </c>
    </row>
    <row r="812" spans="3:4" x14ac:dyDescent="0.3">
      <c r="C812" s="4">
        <v>-0.87072038557529996</v>
      </c>
      <c r="D812" s="4">
        <f>IF(Tabla4[[#This Row],[dist]] &gt; 0, 1, 0)</f>
        <v>0</v>
      </c>
    </row>
    <row r="813" spans="3:4" x14ac:dyDescent="0.3">
      <c r="C813" s="4">
        <v>-0.86170662626932604</v>
      </c>
      <c r="D813" s="4">
        <f>IF(Tabla4[[#This Row],[dist]] &gt; 0, 1, 0)</f>
        <v>0</v>
      </c>
    </row>
    <row r="814" spans="3:4" x14ac:dyDescent="0.3">
      <c r="C814" s="4">
        <v>-0.92993978319499604</v>
      </c>
      <c r="D814" s="4">
        <f>IF(Tabla4[[#This Row],[dist]] &gt; 0, 1, 0)</f>
        <v>0</v>
      </c>
    </row>
    <row r="815" spans="3:4" x14ac:dyDescent="0.3">
      <c r="C815" s="4">
        <v>-0.95942017319887396</v>
      </c>
      <c r="D815" s="4">
        <f>IF(Tabla4[[#This Row],[dist]] &gt; 0, 1, 0)</f>
        <v>0</v>
      </c>
    </row>
    <row r="816" spans="3:4" x14ac:dyDescent="0.3">
      <c r="C816" s="4">
        <v>-0.93371468337299202</v>
      </c>
      <c r="D816" s="4">
        <f>IF(Tabla4[[#This Row],[dist]] &gt; 0, 1, 0)</f>
        <v>0</v>
      </c>
    </row>
    <row r="817" spans="3:4" x14ac:dyDescent="0.3">
      <c r="C817" s="4">
        <v>-0.92143583139932705</v>
      </c>
      <c r="D817" s="4">
        <f>IF(Tabla4[[#This Row],[dist]] &gt; 0, 1, 0)</f>
        <v>0</v>
      </c>
    </row>
    <row r="818" spans="3:4" x14ac:dyDescent="0.3">
      <c r="C818" s="4">
        <v>-0.87006307429157803</v>
      </c>
      <c r="D818" s="4">
        <f>IF(Tabla4[[#This Row],[dist]] &gt; 0, 1, 0)</f>
        <v>0</v>
      </c>
    </row>
    <row r="819" spans="3:4" x14ac:dyDescent="0.3">
      <c r="C819" s="4">
        <v>-0.91879029689663305</v>
      </c>
      <c r="D819" s="4">
        <f>IF(Tabla4[[#This Row],[dist]] &gt; 0, 1, 0)</f>
        <v>0</v>
      </c>
    </row>
    <row r="820" spans="3:4" x14ac:dyDescent="0.3">
      <c r="C820" s="4">
        <v>-0.89824164608328705</v>
      </c>
      <c r="D820" s="4">
        <f>IF(Tabla4[[#This Row],[dist]] &gt; 0, 1, 0)</f>
        <v>0</v>
      </c>
    </row>
    <row r="821" spans="3:4" x14ac:dyDescent="0.3">
      <c r="C821" s="4">
        <v>-0.92111563931340701</v>
      </c>
      <c r="D821" s="4">
        <f>IF(Tabla4[[#This Row],[dist]] &gt; 0, 1, 0)</f>
        <v>0</v>
      </c>
    </row>
    <row r="822" spans="3:4" x14ac:dyDescent="0.3">
      <c r="C822" s="4">
        <v>-0.888806919438629</v>
      </c>
      <c r="D822" s="4">
        <f>IF(Tabla4[[#This Row],[dist]] &gt; 0, 1, 0)</f>
        <v>0</v>
      </c>
    </row>
    <row r="823" spans="3:4" x14ac:dyDescent="0.3">
      <c r="C823" s="4">
        <v>-0.83992831201113305</v>
      </c>
      <c r="D823" s="4">
        <f>IF(Tabla4[[#This Row],[dist]] &gt; 0, 1, 0)</f>
        <v>0</v>
      </c>
    </row>
    <row r="824" spans="3:4" x14ac:dyDescent="0.3">
      <c r="C824" s="4">
        <v>-0.82059692613385604</v>
      </c>
      <c r="D824" s="4">
        <f>IF(Tabla4[[#This Row],[dist]] &gt; 0, 1, 0)</f>
        <v>0</v>
      </c>
    </row>
    <row r="825" spans="3:4" x14ac:dyDescent="0.3">
      <c r="C825" s="4">
        <v>-0.82273361735462702</v>
      </c>
      <c r="D825" s="4">
        <f>IF(Tabla4[[#This Row],[dist]] &gt; 0, 1, 0)</f>
        <v>0</v>
      </c>
    </row>
    <row r="826" spans="3:4" x14ac:dyDescent="0.3">
      <c r="C826" s="4">
        <v>-0.84696286749771799</v>
      </c>
      <c r="D826" s="4">
        <f>IF(Tabla4[[#This Row],[dist]] &gt; 0, 1, 0)</f>
        <v>0</v>
      </c>
    </row>
    <row r="827" spans="3:4" x14ac:dyDescent="0.3">
      <c r="C827" s="4">
        <v>-0.89229804597156404</v>
      </c>
      <c r="D827" s="4">
        <f>IF(Tabla4[[#This Row],[dist]] &gt; 0, 1, 0)</f>
        <v>0</v>
      </c>
    </row>
    <row r="828" spans="3:4" x14ac:dyDescent="0.3">
      <c r="C828" s="4">
        <v>-0.87239129501414503</v>
      </c>
      <c r="D828" s="4">
        <f>IF(Tabla4[[#This Row],[dist]] &gt; 0, 1, 0)</f>
        <v>0</v>
      </c>
    </row>
    <row r="829" spans="3:4" x14ac:dyDescent="0.3">
      <c r="C829" s="4">
        <v>-0.84910970659396401</v>
      </c>
      <c r="D829" s="4">
        <f>IF(Tabla4[[#This Row],[dist]] &gt; 0, 1, 0)</f>
        <v>0</v>
      </c>
    </row>
    <row r="830" spans="3:4" x14ac:dyDescent="0.3">
      <c r="C830" s="4">
        <v>-0.88695847880718803</v>
      </c>
      <c r="D830" s="4">
        <f>IF(Tabla4[[#This Row],[dist]] &gt; 0, 1, 0)</f>
        <v>0</v>
      </c>
    </row>
    <row r="831" spans="3:4" x14ac:dyDescent="0.3">
      <c r="C831" s="4">
        <v>-0.92817624623301798</v>
      </c>
      <c r="D831" s="4">
        <f>IF(Tabla4[[#This Row],[dist]] &gt; 0, 1, 0)</f>
        <v>0</v>
      </c>
    </row>
    <row r="832" spans="3:4" x14ac:dyDescent="0.3">
      <c r="C832" s="4">
        <v>-0.88305660595747903</v>
      </c>
      <c r="D832" s="4">
        <f>IF(Tabla4[[#This Row],[dist]] &gt; 0, 1, 0)</f>
        <v>0</v>
      </c>
    </row>
    <row r="833" spans="3:4" x14ac:dyDescent="0.3">
      <c r="C833" s="4">
        <v>-0.87829674202324304</v>
      </c>
      <c r="D833" s="4">
        <f>IF(Tabla4[[#This Row],[dist]] &gt; 0, 1, 0)</f>
        <v>0</v>
      </c>
    </row>
    <row r="834" spans="3:4" x14ac:dyDescent="0.3">
      <c r="C834" s="4">
        <v>-0.85120824080079605</v>
      </c>
      <c r="D834" s="4">
        <f>IF(Tabla4[[#This Row],[dist]] &gt; 0, 1, 0)</f>
        <v>0</v>
      </c>
    </row>
    <row r="835" spans="3:4" x14ac:dyDescent="0.3">
      <c r="C835" s="4">
        <v>-0.89875871044505495</v>
      </c>
      <c r="D835" s="4">
        <f>IF(Tabla4[[#This Row],[dist]] &gt; 0, 1, 0)</f>
        <v>0</v>
      </c>
    </row>
    <row r="836" spans="3:4" x14ac:dyDescent="0.3">
      <c r="C836" s="4">
        <v>-0.86373606349463405</v>
      </c>
      <c r="D836" s="4">
        <f>IF(Tabla4[[#This Row],[dist]] &gt; 0, 1, 0)</f>
        <v>0</v>
      </c>
    </row>
    <row r="837" spans="3:4" x14ac:dyDescent="0.3">
      <c r="C837" s="4">
        <v>-0.840219029165723</v>
      </c>
      <c r="D837" s="4">
        <f>IF(Tabla4[[#This Row],[dist]] &gt; 0, 1, 0)</f>
        <v>0</v>
      </c>
    </row>
    <row r="838" spans="3:4" x14ac:dyDescent="0.3">
      <c r="C838" s="4">
        <v>-0.86310238940315998</v>
      </c>
      <c r="D838" s="4">
        <f>IF(Tabla4[[#This Row],[dist]] &gt; 0, 1, 0)</f>
        <v>0</v>
      </c>
    </row>
    <row r="839" spans="3:4" x14ac:dyDescent="0.3">
      <c r="C839" s="4">
        <v>-0.90362159989519497</v>
      </c>
      <c r="D839" s="4">
        <f>IF(Tabla4[[#This Row],[dist]] &gt; 0, 1, 0)</f>
        <v>0</v>
      </c>
    </row>
    <row r="840" spans="3:4" x14ac:dyDescent="0.3">
      <c r="C840" s="4">
        <v>-0.92944186265497997</v>
      </c>
      <c r="D840" s="4">
        <f>IF(Tabla4[[#This Row],[dist]] &gt; 0, 1, 0)</f>
        <v>0</v>
      </c>
    </row>
    <row r="841" spans="3:4" x14ac:dyDescent="0.3">
      <c r="C841" s="4">
        <v>-0.95468548390787999</v>
      </c>
      <c r="D841" s="4">
        <f>IF(Tabla4[[#This Row],[dist]] &gt; 0, 1, 0)</f>
        <v>0</v>
      </c>
    </row>
    <row r="842" spans="3:4" x14ac:dyDescent="0.3">
      <c r="C842" s="4">
        <v>-0.89861176937304799</v>
      </c>
      <c r="D842" s="4">
        <f>IF(Tabla4[[#This Row],[dist]] &gt; 0, 1, 0)</f>
        <v>0</v>
      </c>
    </row>
    <row r="843" spans="3:4" x14ac:dyDescent="0.3">
      <c r="C843" s="4">
        <v>-0.91161946374950997</v>
      </c>
      <c r="D843" s="4">
        <f>IF(Tabla4[[#This Row],[dist]] &gt; 0, 1, 0)</f>
        <v>0</v>
      </c>
    </row>
    <row r="844" spans="3:4" x14ac:dyDescent="0.3">
      <c r="C844" s="4">
        <v>-0.90845659365582399</v>
      </c>
      <c r="D844" s="4">
        <f>IF(Tabla4[[#This Row],[dist]] &gt; 0, 1, 0)</f>
        <v>0</v>
      </c>
    </row>
    <row r="845" spans="3:4" x14ac:dyDescent="0.3">
      <c r="C845" s="4">
        <v>-0.89286393384296103</v>
      </c>
      <c r="D845" s="4">
        <f>IF(Tabla4[[#This Row],[dist]] &gt; 0, 1, 0)</f>
        <v>0</v>
      </c>
    </row>
    <row r="846" spans="3:4" x14ac:dyDescent="0.3">
      <c r="C846" s="4">
        <v>-0.88880091868512401</v>
      </c>
      <c r="D846" s="4">
        <f>IF(Tabla4[[#This Row],[dist]] &gt; 0, 1, 0)</f>
        <v>0</v>
      </c>
    </row>
    <row r="847" spans="3:4" x14ac:dyDescent="0.3">
      <c r="C847" s="4">
        <v>-0.84506089943984697</v>
      </c>
      <c r="D847" s="4">
        <f>IF(Tabla4[[#This Row],[dist]] &gt; 0, 1, 0)</f>
        <v>0</v>
      </c>
    </row>
    <row r="848" spans="3:4" x14ac:dyDescent="0.3">
      <c r="C848" s="4">
        <v>-0.92213296428400504</v>
      </c>
      <c r="D848" s="4">
        <f>IF(Tabla4[[#This Row],[dist]] &gt; 0, 1, 0)</f>
        <v>0</v>
      </c>
    </row>
    <row r="849" spans="3:4" x14ac:dyDescent="0.3">
      <c r="C849" s="4">
        <v>-0.92557053733340999</v>
      </c>
      <c r="D849" s="4">
        <f>IF(Tabla4[[#This Row],[dist]] &gt; 0, 1, 0)</f>
        <v>0</v>
      </c>
    </row>
    <row r="850" spans="3:4" x14ac:dyDescent="0.3">
      <c r="C850" s="4">
        <v>-0.93313366061058001</v>
      </c>
      <c r="D850" s="4">
        <f>IF(Tabla4[[#This Row],[dist]] &gt; 0, 1, 0)</f>
        <v>0</v>
      </c>
    </row>
    <row r="851" spans="3:4" x14ac:dyDescent="0.3">
      <c r="C851" s="4">
        <v>-0.82805832396135604</v>
      </c>
      <c r="D851" s="4">
        <f>IF(Tabla4[[#This Row],[dist]] &gt; 0, 1, 0)</f>
        <v>0</v>
      </c>
    </row>
    <row r="852" spans="3:4" x14ac:dyDescent="0.3">
      <c r="C852" s="4">
        <v>-0.92032507523211404</v>
      </c>
      <c r="D852" s="4">
        <f>IF(Tabla4[[#This Row],[dist]] &gt; 0, 1, 0)</f>
        <v>0</v>
      </c>
    </row>
    <row r="853" spans="3:4" x14ac:dyDescent="0.3">
      <c r="C853" s="4">
        <v>-0.91162035062411795</v>
      </c>
      <c r="D853" s="4">
        <f>IF(Tabla4[[#This Row],[dist]] &gt; 0, 1, 0)</f>
        <v>0</v>
      </c>
    </row>
    <row r="854" spans="3:4" x14ac:dyDescent="0.3">
      <c r="C854" s="4">
        <v>-0.97140353288796299</v>
      </c>
      <c r="D854" s="4">
        <f>IF(Tabla4[[#This Row],[dist]] &gt; 0, 1, 0)</f>
        <v>0</v>
      </c>
    </row>
    <row r="855" spans="3:4" x14ac:dyDescent="0.3">
      <c r="C855" s="4">
        <v>-0.94722877788365301</v>
      </c>
      <c r="D855" s="4">
        <f>IF(Tabla4[[#This Row],[dist]] &gt; 0, 1, 0)</f>
        <v>0</v>
      </c>
    </row>
    <row r="856" spans="3:4" x14ac:dyDescent="0.3">
      <c r="C856" s="4">
        <v>-0.92663375184185603</v>
      </c>
      <c r="D856" s="4">
        <f>IF(Tabla4[[#This Row],[dist]] &gt; 0, 1, 0)</f>
        <v>0</v>
      </c>
    </row>
    <row r="857" spans="3:4" x14ac:dyDescent="0.3">
      <c r="C857" s="4">
        <v>-0.87075492092203599</v>
      </c>
      <c r="D857" s="4">
        <f>IF(Tabla4[[#This Row],[dist]] &gt; 0, 1, 0)</f>
        <v>0</v>
      </c>
    </row>
    <row r="858" spans="3:4" x14ac:dyDescent="0.3">
      <c r="C858" s="4">
        <v>-0.89737180655579896</v>
      </c>
      <c r="D858" s="4">
        <f>IF(Tabla4[[#This Row],[dist]] &gt; 0, 1, 0)</f>
        <v>0</v>
      </c>
    </row>
    <row r="859" spans="3:4" x14ac:dyDescent="0.3">
      <c r="C859" s="4">
        <v>-0.88108727490599603</v>
      </c>
      <c r="D859" s="4">
        <f>IF(Tabla4[[#This Row],[dist]] &gt; 0, 1, 0)</f>
        <v>0</v>
      </c>
    </row>
    <row r="860" spans="3:4" x14ac:dyDescent="0.3">
      <c r="C860" s="4">
        <v>-0.93389637994772101</v>
      </c>
      <c r="D860" s="4">
        <f>IF(Tabla4[[#This Row],[dist]] &gt; 0, 1, 0)</f>
        <v>0</v>
      </c>
    </row>
    <row r="861" spans="3:4" x14ac:dyDescent="0.3">
      <c r="C861" s="4">
        <v>-0.911673743479539</v>
      </c>
      <c r="D861" s="4">
        <f>IF(Tabla4[[#This Row],[dist]] &gt; 0, 1, 0)</f>
        <v>0</v>
      </c>
    </row>
    <row r="862" spans="3:4" x14ac:dyDescent="0.3">
      <c r="C862" s="4">
        <v>-0.92575686840856597</v>
      </c>
      <c r="D862" s="4">
        <f>IF(Tabla4[[#This Row],[dist]] &gt; 0, 1, 0)</f>
        <v>0</v>
      </c>
    </row>
    <row r="863" spans="3:4" x14ac:dyDescent="0.3">
      <c r="C863" s="4">
        <v>-0.955262199704215</v>
      </c>
      <c r="D863" s="4">
        <f>IF(Tabla4[[#This Row],[dist]] &gt; 0, 1, 0)</f>
        <v>0</v>
      </c>
    </row>
    <row r="864" spans="3:4" x14ac:dyDescent="0.3">
      <c r="C864" s="4">
        <v>-0.91732583539656698</v>
      </c>
      <c r="D864" s="4">
        <f>IF(Tabla4[[#This Row],[dist]] &gt; 0, 1, 0)</f>
        <v>0</v>
      </c>
    </row>
    <row r="865" spans="3:4" x14ac:dyDescent="0.3">
      <c r="C865" s="4">
        <v>-0.89193892463606195</v>
      </c>
      <c r="D865" s="4">
        <f>IF(Tabla4[[#This Row],[dist]] &gt; 0, 1, 0)</f>
        <v>0</v>
      </c>
    </row>
    <row r="866" spans="3:4" x14ac:dyDescent="0.3">
      <c r="C866" s="4">
        <v>-0.91199292012298505</v>
      </c>
      <c r="D866" s="4">
        <f>IF(Tabla4[[#This Row],[dist]] &gt; 0, 1, 0)</f>
        <v>0</v>
      </c>
    </row>
    <row r="867" spans="3:4" x14ac:dyDescent="0.3">
      <c r="C867" s="4">
        <v>-0.90605203954199398</v>
      </c>
      <c r="D867" s="4">
        <f>IF(Tabla4[[#This Row],[dist]] &gt; 0, 1, 0)</f>
        <v>0</v>
      </c>
    </row>
    <row r="868" spans="3:4" x14ac:dyDescent="0.3">
      <c r="C868" s="4">
        <v>-0.93322180250656905</v>
      </c>
      <c r="D868" s="4">
        <f>IF(Tabla4[[#This Row],[dist]] &gt; 0, 1, 0)</f>
        <v>0</v>
      </c>
    </row>
    <row r="869" spans="3:4" x14ac:dyDescent="0.3">
      <c r="C869" s="4">
        <v>-0.93912814453904303</v>
      </c>
      <c r="D869" s="4">
        <f>IF(Tabla4[[#This Row],[dist]] &gt; 0, 1, 0)</f>
        <v>0</v>
      </c>
    </row>
    <row r="870" spans="3:4" x14ac:dyDescent="0.3">
      <c r="C870" s="4">
        <v>-0.951914207344981</v>
      </c>
      <c r="D870" s="4">
        <f>IF(Tabla4[[#This Row],[dist]] &gt; 0, 1, 0)</f>
        <v>0</v>
      </c>
    </row>
    <row r="871" spans="3:4" x14ac:dyDescent="0.3">
      <c r="C871" s="4">
        <v>-0.938769764572147</v>
      </c>
      <c r="D871" s="4">
        <f>IF(Tabla4[[#This Row],[dist]] &gt; 0, 1, 0)</f>
        <v>0</v>
      </c>
    </row>
    <row r="872" spans="3:4" x14ac:dyDescent="0.3">
      <c r="C872" s="4">
        <v>-0.906840835301852</v>
      </c>
      <c r="D872" s="4">
        <f>IF(Tabla4[[#This Row],[dist]] &gt; 0, 1, 0)</f>
        <v>0</v>
      </c>
    </row>
    <row r="873" spans="3:4" x14ac:dyDescent="0.3">
      <c r="C873" s="4">
        <v>-0.88771806598353098</v>
      </c>
      <c r="D873" s="4">
        <f>IF(Tabla4[[#This Row],[dist]] &gt; 0, 1, 0)</f>
        <v>0</v>
      </c>
    </row>
    <row r="874" spans="3:4" x14ac:dyDescent="0.3">
      <c r="C874" s="4">
        <v>-0.87308309311357002</v>
      </c>
      <c r="D874" s="4">
        <f>IF(Tabla4[[#This Row],[dist]] &gt; 0, 1, 0)</f>
        <v>0</v>
      </c>
    </row>
    <row r="875" spans="3:4" x14ac:dyDescent="0.3">
      <c r="C875" s="4">
        <v>-0.89468191018249899</v>
      </c>
      <c r="D875" s="4">
        <f>IF(Tabla4[[#This Row],[dist]] &gt; 0, 1, 0)</f>
        <v>0</v>
      </c>
    </row>
    <row r="876" spans="3:4" x14ac:dyDescent="0.3">
      <c r="C876" s="4">
        <v>-0.89649843091903103</v>
      </c>
      <c r="D876" s="4">
        <f>IF(Tabla4[[#This Row],[dist]] &gt; 0, 1, 0)</f>
        <v>0</v>
      </c>
    </row>
    <row r="877" spans="3:4" x14ac:dyDescent="0.3">
      <c r="C877" s="4">
        <v>-0.89692458421227705</v>
      </c>
      <c r="D877" s="4">
        <f>IF(Tabla4[[#This Row],[dist]] &gt; 0, 1, 0)</f>
        <v>0</v>
      </c>
    </row>
    <row r="878" spans="3:4" x14ac:dyDescent="0.3">
      <c r="C878" s="4">
        <v>-0.92451424292806506</v>
      </c>
      <c r="D878" s="4">
        <f>IF(Tabla4[[#This Row],[dist]] &gt; 0, 1, 0)</f>
        <v>0</v>
      </c>
    </row>
    <row r="879" spans="3:4" x14ac:dyDescent="0.3">
      <c r="C879" s="4">
        <v>-0.90360865121827705</v>
      </c>
      <c r="D879" s="4">
        <f>IF(Tabla4[[#This Row],[dist]] &gt; 0, 1, 0)</f>
        <v>0</v>
      </c>
    </row>
    <row r="880" spans="3:4" x14ac:dyDescent="0.3">
      <c r="C880" s="4">
        <v>-0.88520131240074795</v>
      </c>
      <c r="D880" s="4">
        <f>IF(Tabla4[[#This Row],[dist]] &gt; 0, 1, 0)</f>
        <v>0</v>
      </c>
    </row>
    <row r="881" spans="3:4" x14ac:dyDescent="0.3">
      <c r="C881" s="4">
        <v>-0.92823545407757901</v>
      </c>
      <c r="D881" s="4">
        <f>IF(Tabla4[[#This Row],[dist]] &gt; 0, 1, 0)</f>
        <v>0</v>
      </c>
    </row>
    <row r="882" spans="3:4" x14ac:dyDescent="0.3">
      <c r="C882" s="4">
        <v>-0.89650789082291904</v>
      </c>
      <c r="D882" s="4">
        <f>IF(Tabla4[[#This Row],[dist]] &gt; 0, 1, 0)</f>
        <v>0</v>
      </c>
    </row>
    <row r="883" spans="3:4" x14ac:dyDescent="0.3">
      <c r="C883" s="4">
        <v>-0.899395475107029</v>
      </c>
      <c r="D883" s="4">
        <f>IF(Tabla4[[#This Row],[dist]] &gt; 0, 1, 0)</f>
        <v>0</v>
      </c>
    </row>
    <row r="884" spans="3:4" x14ac:dyDescent="0.3">
      <c r="C884" s="4">
        <v>-0.888523932914697</v>
      </c>
      <c r="D884" s="4">
        <f>IF(Tabla4[[#This Row],[dist]] &gt; 0, 1, 0)</f>
        <v>0</v>
      </c>
    </row>
    <row r="885" spans="3:4" x14ac:dyDescent="0.3">
      <c r="C885" s="4">
        <v>-0.86921422220154898</v>
      </c>
      <c r="D885" s="4">
        <f>IF(Tabla4[[#This Row],[dist]] &gt; 0, 1, 0)</f>
        <v>0</v>
      </c>
    </row>
    <row r="886" spans="3:4" x14ac:dyDescent="0.3">
      <c r="C886" s="4">
        <v>-0.86205451887102202</v>
      </c>
      <c r="D886" s="4">
        <f>IF(Tabla4[[#This Row],[dist]] &gt; 0, 1, 0)</f>
        <v>0</v>
      </c>
    </row>
    <row r="887" spans="3:4" x14ac:dyDescent="0.3">
      <c r="C887" s="4">
        <v>-0.88838402551025897</v>
      </c>
      <c r="D887" s="4">
        <f>IF(Tabla4[[#This Row],[dist]] &gt; 0, 1, 0)</f>
        <v>0</v>
      </c>
    </row>
    <row r="888" spans="3:4" x14ac:dyDescent="0.3">
      <c r="C888" s="4">
        <v>-0.88210289931097896</v>
      </c>
      <c r="D888" s="4">
        <f>IF(Tabla4[[#This Row],[dist]] &gt; 0, 1, 0)</f>
        <v>0</v>
      </c>
    </row>
    <row r="889" spans="3:4" x14ac:dyDescent="0.3">
      <c r="C889" s="4">
        <v>-0.87383995329751596</v>
      </c>
      <c r="D889" s="4">
        <f>IF(Tabla4[[#This Row],[dist]] &gt; 0, 1, 0)</f>
        <v>0</v>
      </c>
    </row>
    <row r="890" spans="3:4" x14ac:dyDescent="0.3">
      <c r="C890" s="4">
        <v>-0.80685134978962303</v>
      </c>
      <c r="D890" s="4">
        <f>IF(Tabla4[[#This Row],[dist]] &gt; 0, 1, 0)</f>
        <v>0</v>
      </c>
    </row>
    <row r="891" spans="3:4" x14ac:dyDescent="0.3">
      <c r="C891" s="4">
        <v>-0.91632460518118597</v>
      </c>
      <c r="D891" s="4">
        <f>IF(Tabla4[[#This Row],[dist]] &gt; 0, 1, 0)</f>
        <v>0</v>
      </c>
    </row>
    <row r="892" spans="3:4" x14ac:dyDescent="0.3">
      <c r="C892" s="4">
        <v>-0.93614607496497004</v>
      </c>
      <c r="D892" s="4">
        <f>IF(Tabla4[[#This Row],[dist]] &gt; 0, 1, 0)</f>
        <v>0</v>
      </c>
    </row>
    <row r="893" spans="3:4" x14ac:dyDescent="0.3">
      <c r="C893" s="4">
        <v>-0.91608067859134601</v>
      </c>
      <c r="D893" s="4">
        <f>IF(Tabla4[[#This Row],[dist]] &gt; 0, 1, 0)</f>
        <v>0</v>
      </c>
    </row>
    <row r="894" spans="3:4" x14ac:dyDescent="0.3">
      <c r="C894" s="4">
        <v>-0.89263113438178898</v>
      </c>
      <c r="D894" s="4">
        <f>IF(Tabla4[[#This Row],[dist]] &gt; 0, 1, 0)</f>
        <v>0</v>
      </c>
    </row>
    <row r="895" spans="3:4" x14ac:dyDescent="0.3">
      <c r="C895" s="4">
        <v>-0.93442467848007105</v>
      </c>
      <c r="D895" s="4">
        <f>IF(Tabla4[[#This Row],[dist]] &gt; 0, 1, 0)</f>
        <v>0</v>
      </c>
    </row>
    <row r="896" spans="3:4" x14ac:dyDescent="0.3">
      <c r="C896" s="4">
        <v>-0.94367182041412601</v>
      </c>
      <c r="D896" s="4">
        <f>IF(Tabla4[[#This Row],[dist]] &gt; 0, 1, 0)</f>
        <v>0</v>
      </c>
    </row>
    <row r="897" spans="3:4" x14ac:dyDescent="0.3">
      <c r="C897" s="4">
        <v>-0.93259599490934297</v>
      </c>
      <c r="D897" s="4">
        <f>IF(Tabla4[[#This Row],[dist]] &gt; 0, 1, 0)</f>
        <v>0</v>
      </c>
    </row>
    <row r="898" spans="3:4" x14ac:dyDescent="0.3">
      <c r="C898" s="4">
        <v>-0.88721348509376796</v>
      </c>
      <c r="D898" s="4">
        <f>IF(Tabla4[[#This Row],[dist]] &gt; 0, 1, 0)</f>
        <v>0</v>
      </c>
    </row>
    <row r="899" spans="3:4" x14ac:dyDescent="0.3">
      <c r="C899" s="4">
        <v>-0.93456520245597896</v>
      </c>
      <c r="D899" s="4">
        <f>IF(Tabla4[[#This Row],[dist]] &gt; 0, 1, 0)</f>
        <v>0</v>
      </c>
    </row>
    <row r="900" spans="3:4" x14ac:dyDescent="0.3">
      <c r="C900" s="4">
        <v>-0.946209115253005</v>
      </c>
      <c r="D900" s="4">
        <f>IF(Tabla4[[#This Row],[dist]] &gt; 0, 1, 0)</f>
        <v>0</v>
      </c>
    </row>
    <row r="901" spans="3:4" x14ac:dyDescent="0.3">
      <c r="C901" s="4">
        <v>-0.90027030327635005</v>
      </c>
      <c r="D901" s="4">
        <f>IF(Tabla4[[#This Row],[dist]] &gt; 0, 1, 0)</f>
        <v>0</v>
      </c>
    </row>
    <row r="902" spans="3:4" x14ac:dyDescent="0.3">
      <c r="C902" s="4">
        <v>-0.88381397929362004</v>
      </c>
      <c r="D902" s="4">
        <f>IF(Tabla4[[#This Row],[dist]] &gt; 0, 1, 0)</f>
        <v>0</v>
      </c>
    </row>
    <row r="903" spans="3:4" x14ac:dyDescent="0.3">
      <c r="C903" s="4">
        <v>-0.90479696008908705</v>
      </c>
      <c r="D903" s="4">
        <f>IF(Tabla4[[#This Row],[dist]] &gt; 0, 1, 0)</f>
        <v>0</v>
      </c>
    </row>
    <row r="904" spans="3:4" x14ac:dyDescent="0.3">
      <c r="C904" s="4">
        <v>-0.91335289764057603</v>
      </c>
      <c r="D904" s="4">
        <f>IF(Tabla4[[#This Row],[dist]] &gt; 0, 1, 0)</f>
        <v>0</v>
      </c>
    </row>
    <row r="905" spans="3:4" x14ac:dyDescent="0.3">
      <c r="C905" s="4">
        <v>-0.90106850681815498</v>
      </c>
      <c r="D905" s="4">
        <f>IF(Tabla4[[#This Row],[dist]] &gt; 0, 1, 0)</f>
        <v>0</v>
      </c>
    </row>
    <row r="906" spans="3:4" x14ac:dyDescent="0.3">
      <c r="C906" s="4">
        <v>-0.90132204107951996</v>
      </c>
      <c r="D906" s="4">
        <f>IF(Tabla4[[#This Row],[dist]] &gt; 0, 1, 0)</f>
        <v>0</v>
      </c>
    </row>
    <row r="907" spans="3:4" x14ac:dyDescent="0.3">
      <c r="C907" s="4">
        <v>-0.89066521307498303</v>
      </c>
      <c r="D907" s="4">
        <f>IF(Tabla4[[#This Row],[dist]] &gt; 0, 1, 0)</f>
        <v>0</v>
      </c>
    </row>
    <row r="908" spans="3:4" x14ac:dyDescent="0.3">
      <c r="C908" s="4">
        <v>-0.93576465744136395</v>
      </c>
      <c r="D908" s="4">
        <f>IF(Tabla4[[#This Row],[dist]] &gt; 0, 1, 0)</f>
        <v>0</v>
      </c>
    </row>
    <row r="909" spans="3:4" x14ac:dyDescent="0.3">
      <c r="C909" s="4">
        <v>-0.93092405891747498</v>
      </c>
      <c r="D909" s="4">
        <f>IF(Tabla4[[#This Row],[dist]] &gt; 0, 1, 0)</f>
        <v>0</v>
      </c>
    </row>
    <row r="910" spans="3:4" x14ac:dyDescent="0.3">
      <c r="C910" s="4">
        <v>-0.86692874252093999</v>
      </c>
      <c r="D910" s="4">
        <f>IF(Tabla4[[#This Row],[dist]] &gt; 0, 1, 0)</f>
        <v>0</v>
      </c>
    </row>
    <row r="911" spans="3:4" x14ac:dyDescent="0.3">
      <c r="C911" s="4">
        <v>-0.89118062455588598</v>
      </c>
      <c r="D911" s="4">
        <f>IF(Tabla4[[#This Row],[dist]] &gt; 0, 1, 0)</f>
        <v>0</v>
      </c>
    </row>
    <row r="912" spans="3:4" x14ac:dyDescent="0.3">
      <c r="C912" s="4">
        <v>-0.88807295935256203</v>
      </c>
      <c r="D912" s="4">
        <f>IF(Tabla4[[#This Row],[dist]] &gt; 0, 1, 0)</f>
        <v>0</v>
      </c>
    </row>
    <row r="913" spans="3:4" x14ac:dyDescent="0.3">
      <c r="C913" s="4">
        <v>-0.82278400886158198</v>
      </c>
      <c r="D913" s="4">
        <f>IF(Tabla4[[#This Row],[dist]] &gt; 0, 1, 0)</f>
        <v>0</v>
      </c>
    </row>
    <row r="914" spans="3:4" x14ac:dyDescent="0.3">
      <c r="C914" s="4">
        <v>-0.91220122597736897</v>
      </c>
      <c r="D914" s="4">
        <f>IF(Tabla4[[#This Row],[dist]] &gt; 0, 1, 0)</f>
        <v>0</v>
      </c>
    </row>
    <row r="915" spans="3:4" x14ac:dyDescent="0.3">
      <c r="C915" s="4">
        <v>-0.929637899079783</v>
      </c>
      <c r="D915" s="4">
        <f>IF(Tabla4[[#This Row],[dist]] &gt; 0, 1, 0)</f>
        <v>0</v>
      </c>
    </row>
    <row r="916" spans="3:4" x14ac:dyDescent="0.3">
      <c r="C916" s="4">
        <v>-0.92524329144037698</v>
      </c>
      <c r="D916" s="4">
        <f>IF(Tabla4[[#This Row],[dist]] &gt; 0, 1, 0)</f>
        <v>0</v>
      </c>
    </row>
    <row r="917" spans="3:4" x14ac:dyDescent="0.3">
      <c r="C917" s="4">
        <v>-0.88032699470127396</v>
      </c>
      <c r="D917" s="4">
        <f>IF(Tabla4[[#This Row],[dist]] &gt; 0, 1, 0)</f>
        <v>0</v>
      </c>
    </row>
    <row r="918" spans="3:4" x14ac:dyDescent="0.3">
      <c r="C918" s="4">
        <v>-0.84702483800730599</v>
      </c>
      <c r="D918" s="4">
        <f>IF(Tabla4[[#This Row],[dist]] &gt; 0, 1, 0)</f>
        <v>0</v>
      </c>
    </row>
    <row r="919" spans="3:4" x14ac:dyDescent="0.3">
      <c r="C919" s="4">
        <v>-0.82047904463444798</v>
      </c>
      <c r="D919" s="4">
        <f>IF(Tabla4[[#This Row],[dist]] &gt; 0, 1, 0)</f>
        <v>0</v>
      </c>
    </row>
    <row r="920" spans="3:4" x14ac:dyDescent="0.3">
      <c r="C920" s="4">
        <v>-0.87603516296922901</v>
      </c>
      <c r="D920" s="4">
        <f>IF(Tabla4[[#This Row],[dist]] &gt; 0, 1, 0)</f>
        <v>0</v>
      </c>
    </row>
    <row r="921" spans="3:4" x14ac:dyDescent="0.3">
      <c r="C921" s="4">
        <v>-0.92258394269788802</v>
      </c>
      <c r="D921" s="4">
        <f>IF(Tabla4[[#This Row],[dist]] &gt; 0, 1, 0)</f>
        <v>0</v>
      </c>
    </row>
    <row r="922" spans="3:4" x14ac:dyDescent="0.3">
      <c r="C922" s="4">
        <v>-0.89946039660821697</v>
      </c>
      <c r="D922" s="4">
        <f>IF(Tabla4[[#This Row],[dist]] &gt; 0, 1, 0)</f>
        <v>0</v>
      </c>
    </row>
    <row r="923" spans="3:4" x14ac:dyDescent="0.3">
      <c r="C923" s="4">
        <v>-0.90711156448128305</v>
      </c>
      <c r="D923" s="4">
        <f>IF(Tabla4[[#This Row],[dist]] &gt; 0, 1, 0)</f>
        <v>0</v>
      </c>
    </row>
    <row r="924" spans="3:4" x14ac:dyDescent="0.3">
      <c r="C924" s="4">
        <v>-0.87922427779271195</v>
      </c>
      <c r="D924" s="4">
        <f>IF(Tabla4[[#This Row],[dist]] &gt; 0, 1, 0)</f>
        <v>0</v>
      </c>
    </row>
    <row r="925" spans="3:4" x14ac:dyDescent="0.3">
      <c r="C925" s="4">
        <v>-0.90102921966410199</v>
      </c>
      <c r="D925" s="4">
        <f>IF(Tabla4[[#This Row],[dist]] &gt; 0, 1, 0)</f>
        <v>0</v>
      </c>
    </row>
    <row r="926" spans="3:4" x14ac:dyDescent="0.3">
      <c r="C926" s="4">
        <v>-0.90200897969692695</v>
      </c>
      <c r="D926" s="4">
        <f>IF(Tabla4[[#This Row],[dist]] &gt; 0, 1, 0)</f>
        <v>0</v>
      </c>
    </row>
    <row r="927" spans="3:4" x14ac:dyDescent="0.3">
      <c r="C927" s="4">
        <v>-0.89992215503608997</v>
      </c>
      <c r="D927" s="4">
        <f>IF(Tabla4[[#This Row],[dist]] &gt; 0, 1, 0)</f>
        <v>0</v>
      </c>
    </row>
    <row r="928" spans="3:4" x14ac:dyDescent="0.3">
      <c r="C928" s="4">
        <v>-0.88398530580278201</v>
      </c>
      <c r="D928" s="4">
        <f>IF(Tabla4[[#This Row],[dist]] &gt; 0, 1, 0)</f>
        <v>0</v>
      </c>
    </row>
    <row r="929" spans="3:4" x14ac:dyDescent="0.3">
      <c r="C929" s="4">
        <v>-0.88652143467517996</v>
      </c>
      <c r="D929" s="4">
        <f>IF(Tabla4[[#This Row],[dist]] &gt; 0, 1, 0)</f>
        <v>0</v>
      </c>
    </row>
    <row r="930" spans="3:4" x14ac:dyDescent="0.3">
      <c r="C930" s="4">
        <v>-0.89794663788005902</v>
      </c>
      <c r="D930" s="4">
        <f>IF(Tabla4[[#This Row],[dist]] &gt; 0, 1, 0)</f>
        <v>0</v>
      </c>
    </row>
    <row r="931" spans="3:4" x14ac:dyDescent="0.3">
      <c r="C931" s="4">
        <v>-0.942392783307621</v>
      </c>
      <c r="D931" s="4">
        <f>IF(Tabla4[[#This Row],[dist]] &gt; 0, 1, 0)</f>
        <v>0</v>
      </c>
    </row>
    <row r="932" spans="3:4" x14ac:dyDescent="0.3">
      <c r="C932" s="4">
        <v>-0.888247866276346</v>
      </c>
      <c r="D932" s="4">
        <f>IF(Tabla4[[#This Row],[dist]] &gt; 0, 1, 0)</f>
        <v>0</v>
      </c>
    </row>
    <row r="933" spans="3:4" x14ac:dyDescent="0.3">
      <c r="C933" s="4">
        <v>-0.80833874994694999</v>
      </c>
      <c r="D933" s="4">
        <f>IF(Tabla4[[#This Row],[dist]] &gt; 0, 1, 0)</f>
        <v>0</v>
      </c>
    </row>
    <row r="934" spans="3:4" x14ac:dyDescent="0.3">
      <c r="C934" s="4">
        <v>-0.854568655242544</v>
      </c>
      <c r="D934" s="4">
        <f>IF(Tabla4[[#This Row],[dist]] &gt; 0, 1, 0)</f>
        <v>0</v>
      </c>
    </row>
    <row r="935" spans="3:4" x14ac:dyDescent="0.3">
      <c r="C935" s="4">
        <v>-0.85795791810073996</v>
      </c>
      <c r="D935" s="4">
        <f>IF(Tabla4[[#This Row],[dist]] &gt; 0, 1, 0)</f>
        <v>0</v>
      </c>
    </row>
    <row r="936" spans="3:4" x14ac:dyDescent="0.3">
      <c r="C936" s="4">
        <v>-0.91468532405870095</v>
      </c>
      <c r="D936" s="4">
        <f>IF(Tabla4[[#This Row],[dist]] &gt; 0, 1, 0)</f>
        <v>0</v>
      </c>
    </row>
    <row r="937" spans="3:4" x14ac:dyDescent="0.3">
      <c r="C937" s="4">
        <v>-0.92443700371959603</v>
      </c>
      <c r="D937" s="4">
        <f>IF(Tabla4[[#This Row],[dist]] &gt; 0, 1, 0)</f>
        <v>0</v>
      </c>
    </row>
    <row r="938" spans="3:4" x14ac:dyDescent="0.3">
      <c r="C938" s="4">
        <v>-0.890414043293147</v>
      </c>
      <c r="D938" s="4">
        <f>IF(Tabla4[[#This Row],[dist]] &gt; 0, 1, 0)</f>
        <v>0</v>
      </c>
    </row>
    <row r="939" spans="3:4" x14ac:dyDescent="0.3">
      <c r="C939" s="4">
        <v>-0.85369346827000403</v>
      </c>
      <c r="D939" s="4">
        <f>IF(Tabla4[[#This Row],[dist]] &gt; 0, 1, 0)</f>
        <v>0</v>
      </c>
    </row>
    <row r="940" spans="3:4" x14ac:dyDescent="0.3">
      <c r="C940" s="4">
        <v>-0.84570212831438996</v>
      </c>
      <c r="D940" s="4">
        <f>IF(Tabla4[[#This Row],[dist]] &gt; 0, 1, 0)</f>
        <v>0</v>
      </c>
    </row>
    <row r="941" spans="3:4" x14ac:dyDescent="0.3">
      <c r="C941" s="4">
        <v>-0.85406764991360495</v>
      </c>
      <c r="D941" s="4">
        <f>IF(Tabla4[[#This Row],[dist]] &gt; 0, 1, 0)</f>
        <v>0</v>
      </c>
    </row>
    <row r="942" spans="3:4" x14ac:dyDescent="0.3">
      <c r="C942" s="4">
        <v>-0.88568466989462002</v>
      </c>
      <c r="D942" s="4">
        <f>IF(Tabla4[[#This Row],[dist]] &gt; 0, 1, 0)</f>
        <v>0</v>
      </c>
    </row>
    <row r="943" spans="3:4" x14ac:dyDescent="0.3">
      <c r="C943" s="4">
        <v>-0.87680291084901196</v>
      </c>
      <c r="D943" s="4">
        <f>IF(Tabla4[[#This Row],[dist]] &gt; 0, 1, 0)</f>
        <v>0</v>
      </c>
    </row>
    <row r="944" spans="3:4" x14ac:dyDescent="0.3">
      <c r="C944" s="4">
        <v>-0.92699023769746902</v>
      </c>
      <c r="D944" s="4">
        <f>IF(Tabla4[[#This Row],[dist]] &gt; 0, 1, 0)</f>
        <v>0</v>
      </c>
    </row>
    <row r="945" spans="3:4" x14ac:dyDescent="0.3">
      <c r="C945" s="4">
        <v>-0.90927736657407199</v>
      </c>
      <c r="D945" s="4">
        <f>IF(Tabla4[[#This Row],[dist]] &gt; 0, 1, 0)</f>
        <v>0</v>
      </c>
    </row>
    <row r="946" spans="3:4" x14ac:dyDescent="0.3">
      <c r="C946" s="4">
        <v>-0.91458567984339201</v>
      </c>
      <c r="D946" s="4">
        <f>IF(Tabla4[[#This Row],[dist]] &gt; 0, 1, 0)</f>
        <v>0</v>
      </c>
    </row>
    <row r="947" spans="3:4" x14ac:dyDescent="0.3">
      <c r="C947" s="4">
        <v>-0.875851094959189</v>
      </c>
      <c r="D947" s="4">
        <f>IF(Tabla4[[#This Row],[dist]] &gt; 0, 1, 0)</f>
        <v>0</v>
      </c>
    </row>
    <row r="948" spans="3:4" x14ac:dyDescent="0.3">
      <c r="C948" s="4">
        <v>-0.86801514330177199</v>
      </c>
      <c r="D948" s="4">
        <f>IF(Tabla4[[#This Row],[dist]] &gt; 0, 1, 0)</f>
        <v>0</v>
      </c>
    </row>
    <row r="949" spans="3:4" x14ac:dyDescent="0.3">
      <c r="C949" s="4">
        <v>-0.86143798633063295</v>
      </c>
      <c r="D949" s="4">
        <f>IF(Tabla4[[#This Row],[dist]] &gt; 0, 1, 0)</f>
        <v>0</v>
      </c>
    </row>
    <row r="950" spans="3:4" x14ac:dyDescent="0.3">
      <c r="C950" s="4">
        <v>-0.88412484714305095</v>
      </c>
      <c r="D950" s="4">
        <f>IF(Tabla4[[#This Row],[dist]] &gt; 0, 1, 0)</f>
        <v>0</v>
      </c>
    </row>
    <row r="951" spans="3:4" x14ac:dyDescent="0.3">
      <c r="C951" s="4">
        <v>-0.892265998502066</v>
      </c>
      <c r="D951" s="4">
        <f>IF(Tabla4[[#This Row],[dist]] &gt; 0, 1, 0)</f>
        <v>0</v>
      </c>
    </row>
    <row r="952" spans="3:4" x14ac:dyDescent="0.3">
      <c r="C952" s="4">
        <v>-0.85063095360682595</v>
      </c>
      <c r="D952" s="4">
        <f>IF(Tabla4[[#This Row],[dist]] &gt; 0, 1, 0)</f>
        <v>0</v>
      </c>
    </row>
    <row r="953" spans="3:4" x14ac:dyDescent="0.3">
      <c r="C953" s="4">
        <v>-0.88932854856606303</v>
      </c>
      <c r="D953" s="4">
        <f>IF(Tabla4[[#This Row],[dist]] &gt; 0, 1, 0)</f>
        <v>0</v>
      </c>
    </row>
    <row r="954" spans="3:4" x14ac:dyDescent="0.3">
      <c r="C954" s="4">
        <v>-0.89398768172281295</v>
      </c>
      <c r="D954" s="4">
        <f>IF(Tabla4[[#This Row],[dist]] &gt; 0, 1, 0)</f>
        <v>0</v>
      </c>
    </row>
    <row r="955" spans="3:4" x14ac:dyDescent="0.3">
      <c r="C955" s="4">
        <v>-0.89226061597554895</v>
      </c>
      <c r="D955" s="4">
        <f>IF(Tabla4[[#This Row],[dist]] &gt; 0, 1, 0)</f>
        <v>0</v>
      </c>
    </row>
    <row r="956" spans="3:4" x14ac:dyDescent="0.3">
      <c r="C956" s="4">
        <v>-0.86023173092510496</v>
      </c>
      <c r="D956" s="4">
        <f>IF(Tabla4[[#This Row],[dist]] &gt; 0, 1, 0)</f>
        <v>0</v>
      </c>
    </row>
    <row r="957" spans="3:4" x14ac:dyDescent="0.3">
      <c r="C957" s="4">
        <v>-0.86336267993960003</v>
      </c>
      <c r="D957" s="4">
        <f>IF(Tabla4[[#This Row],[dist]] &gt; 0, 1, 0)</f>
        <v>0</v>
      </c>
    </row>
    <row r="958" spans="3:4" x14ac:dyDescent="0.3">
      <c r="C958" s="4">
        <v>-0.89175584513658002</v>
      </c>
      <c r="D958" s="4">
        <f>IF(Tabla4[[#This Row],[dist]] &gt; 0, 1, 0)</f>
        <v>0</v>
      </c>
    </row>
    <row r="959" spans="3:4" x14ac:dyDescent="0.3">
      <c r="C959" s="4">
        <v>-0.88546337613367498</v>
      </c>
      <c r="D959" s="4">
        <f>IF(Tabla4[[#This Row],[dist]] &gt; 0, 1, 0)</f>
        <v>0</v>
      </c>
    </row>
    <row r="960" spans="3:4" x14ac:dyDescent="0.3">
      <c r="C960" s="4">
        <v>-0.89294200284328795</v>
      </c>
      <c r="D960" s="4">
        <f>IF(Tabla4[[#This Row],[dist]] &gt; 0, 1, 0)</f>
        <v>0</v>
      </c>
    </row>
    <row r="961" spans="3:4" x14ac:dyDescent="0.3">
      <c r="C961" s="4">
        <v>-0.95549382795857796</v>
      </c>
      <c r="D961" s="4">
        <f>IF(Tabla4[[#This Row],[dist]] &gt; 0, 1, 0)</f>
        <v>0</v>
      </c>
    </row>
    <row r="962" spans="3:4" x14ac:dyDescent="0.3">
      <c r="C962" s="4">
        <v>-0.88910051097822096</v>
      </c>
      <c r="D962" s="4">
        <f>IF(Tabla4[[#This Row],[dist]] &gt; 0, 1, 0)</f>
        <v>0</v>
      </c>
    </row>
    <row r="963" spans="3:4" x14ac:dyDescent="0.3">
      <c r="C963" s="4">
        <v>-0.82215290226914695</v>
      </c>
      <c r="D963" s="4">
        <f>IF(Tabla4[[#This Row],[dist]] &gt; 0, 1, 0)</f>
        <v>0</v>
      </c>
    </row>
    <row r="964" spans="3:4" x14ac:dyDescent="0.3">
      <c r="C964" s="4">
        <v>-0.86342445121293598</v>
      </c>
      <c r="D964" s="4">
        <f>IF(Tabla4[[#This Row],[dist]] &gt; 0, 1, 0)</f>
        <v>0</v>
      </c>
    </row>
    <row r="965" spans="3:4" x14ac:dyDescent="0.3">
      <c r="C965" s="4">
        <v>-0.897720197824455</v>
      </c>
      <c r="D965" s="4">
        <f>IF(Tabla4[[#This Row],[dist]] &gt; 0, 1, 0)</f>
        <v>0</v>
      </c>
    </row>
    <row r="966" spans="3:4" x14ac:dyDescent="0.3">
      <c r="C966" s="4">
        <v>-0.82455508586413095</v>
      </c>
      <c r="D966" s="4">
        <f>IF(Tabla4[[#This Row],[dist]] &gt; 0, 1, 0)</f>
        <v>0</v>
      </c>
    </row>
    <row r="967" spans="3:4" x14ac:dyDescent="0.3">
      <c r="C967" s="4">
        <v>-0.84328827779053905</v>
      </c>
      <c r="D967" s="4">
        <f>IF(Tabla4[[#This Row],[dist]] &gt; 0, 1, 0)</f>
        <v>0</v>
      </c>
    </row>
    <row r="968" spans="3:4" x14ac:dyDescent="0.3">
      <c r="C968" s="4">
        <v>-0.88784014470976402</v>
      </c>
      <c r="D968" s="4">
        <f>IF(Tabla4[[#This Row],[dist]] &gt; 0, 1, 0)</f>
        <v>0</v>
      </c>
    </row>
    <row r="969" spans="3:4" x14ac:dyDescent="0.3">
      <c r="C969" s="4">
        <v>-0.85780191088316704</v>
      </c>
      <c r="D969" s="4">
        <f>IF(Tabla4[[#This Row],[dist]] &gt; 0, 1, 0)</f>
        <v>0</v>
      </c>
    </row>
    <row r="970" spans="3:4" x14ac:dyDescent="0.3">
      <c r="C970" s="4">
        <v>-0.84592740287705903</v>
      </c>
      <c r="D970" s="4">
        <f>IF(Tabla4[[#This Row],[dist]] &gt; 0, 1, 0)</f>
        <v>0</v>
      </c>
    </row>
    <row r="971" spans="3:4" x14ac:dyDescent="0.3">
      <c r="C971" s="4">
        <v>-0.87835602330384099</v>
      </c>
      <c r="D971" s="4">
        <f>IF(Tabla4[[#This Row],[dist]] &gt; 0, 1, 0)</f>
        <v>0</v>
      </c>
    </row>
    <row r="972" spans="3:4" x14ac:dyDescent="0.3">
      <c r="C972" s="4">
        <v>-0.81576677984159196</v>
      </c>
      <c r="D972" s="4">
        <f>IF(Tabla4[[#This Row],[dist]] &gt; 0, 1, 0)</f>
        <v>0</v>
      </c>
    </row>
    <row r="973" spans="3:4" x14ac:dyDescent="0.3">
      <c r="C973" s="4">
        <v>-0.90586535246426902</v>
      </c>
      <c r="D973" s="4">
        <f>IF(Tabla4[[#This Row],[dist]] &gt; 0, 1, 0)</f>
        <v>0</v>
      </c>
    </row>
    <row r="974" spans="3:4" x14ac:dyDescent="0.3">
      <c r="C974" s="4">
        <v>-0.917857195400413</v>
      </c>
      <c r="D974" s="4">
        <f>IF(Tabla4[[#This Row],[dist]] &gt; 0, 1, 0)</f>
        <v>0</v>
      </c>
    </row>
    <row r="975" spans="3:4" x14ac:dyDescent="0.3">
      <c r="C975" s="4">
        <v>-0.89428235027911895</v>
      </c>
      <c r="D975" s="4">
        <f>IF(Tabla4[[#This Row],[dist]] &gt; 0, 1, 0)</f>
        <v>0</v>
      </c>
    </row>
    <row r="976" spans="3:4" x14ac:dyDescent="0.3">
      <c r="C976" s="4">
        <v>-0.86329830666837304</v>
      </c>
      <c r="D976" s="4">
        <f>IF(Tabla4[[#This Row],[dist]] &gt; 0, 1, 0)</f>
        <v>0</v>
      </c>
    </row>
    <row r="977" spans="3:4" x14ac:dyDescent="0.3">
      <c r="C977" s="4">
        <v>-0.89109583170640105</v>
      </c>
      <c r="D977" s="4">
        <f>IF(Tabla4[[#This Row],[dist]] &gt; 0, 1, 0)</f>
        <v>0</v>
      </c>
    </row>
    <row r="978" spans="3:4" x14ac:dyDescent="0.3">
      <c r="C978" s="4">
        <v>-0.88865444802573301</v>
      </c>
      <c r="D978" s="4">
        <f>IF(Tabla4[[#This Row],[dist]] &gt; 0, 1, 0)</f>
        <v>0</v>
      </c>
    </row>
    <row r="979" spans="3:4" x14ac:dyDescent="0.3">
      <c r="C979" s="4">
        <v>-0.84896288103487105</v>
      </c>
      <c r="D979" s="4">
        <f>IF(Tabla4[[#This Row],[dist]] &gt; 0, 1, 0)</f>
        <v>0</v>
      </c>
    </row>
    <row r="980" spans="3:4" x14ac:dyDescent="0.3">
      <c r="C980" s="4">
        <v>-0.83942079914219403</v>
      </c>
      <c r="D980" s="4">
        <f>IF(Tabla4[[#This Row],[dist]] &gt; 0, 1, 0)</f>
        <v>0</v>
      </c>
    </row>
    <row r="981" spans="3:4" x14ac:dyDescent="0.3">
      <c r="C981" s="4">
        <v>-0.85931302832044099</v>
      </c>
      <c r="D981" s="4">
        <f>IF(Tabla4[[#This Row],[dist]] &gt; 0, 1, 0)</f>
        <v>0</v>
      </c>
    </row>
    <row r="982" spans="3:4" x14ac:dyDescent="0.3">
      <c r="C982" s="4">
        <v>-0.91443681423547196</v>
      </c>
      <c r="D982" s="4">
        <f>IF(Tabla4[[#This Row],[dist]] &gt; 0, 1, 0)</f>
        <v>0</v>
      </c>
    </row>
    <row r="983" spans="3:4" x14ac:dyDescent="0.3">
      <c r="C983" s="4">
        <v>-0.87138320352908705</v>
      </c>
      <c r="D983" s="4">
        <f>IF(Tabla4[[#This Row],[dist]] &gt; 0, 1, 0)</f>
        <v>0</v>
      </c>
    </row>
    <row r="984" spans="3:4" x14ac:dyDescent="0.3">
      <c r="C984" s="4">
        <v>-0.80489664029377495</v>
      </c>
      <c r="D984" s="4">
        <f>IF(Tabla4[[#This Row],[dist]] &gt; 0, 1, 0)</f>
        <v>0</v>
      </c>
    </row>
    <row r="985" spans="3:4" x14ac:dyDescent="0.3">
      <c r="C985" s="4">
        <v>-0.88727022248654497</v>
      </c>
      <c r="D985" s="4">
        <f>IF(Tabla4[[#This Row],[dist]] &gt; 0, 1, 0)</f>
        <v>0</v>
      </c>
    </row>
    <row r="986" spans="3:4" x14ac:dyDescent="0.3">
      <c r="C986" s="4">
        <v>-0.90610410242342299</v>
      </c>
      <c r="D986" s="4">
        <f>IF(Tabla4[[#This Row],[dist]] &gt; 0, 1, 0)</f>
        <v>0</v>
      </c>
    </row>
    <row r="987" spans="3:4" x14ac:dyDescent="0.3">
      <c r="C987" s="4">
        <v>-0.89474468023284803</v>
      </c>
      <c r="D987" s="4">
        <f>IF(Tabla4[[#This Row],[dist]] &gt; 0, 1, 0)</f>
        <v>0</v>
      </c>
    </row>
    <row r="988" spans="3:4" x14ac:dyDescent="0.3">
      <c r="C988" s="4">
        <v>-0.89333416833078005</v>
      </c>
      <c r="D988" s="4">
        <f>IF(Tabla4[[#This Row],[dist]] &gt; 0, 1, 0)</f>
        <v>0</v>
      </c>
    </row>
    <row r="989" spans="3:4" x14ac:dyDescent="0.3">
      <c r="C989" s="4">
        <v>-0.87602030486448901</v>
      </c>
      <c r="D989" s="4">
        <f>IF(Tabla4[[#This Row],[dist]] &gt; 0, 1, 0)</f>
        <v>0</v>
      </c>
    </row>
    <row r="990" spans="3:4" x14ac:dyDescent="0.3">
      <c r="C990" s="4">
        <v>-0.87006755283785497</v>
      </c>
      <c r="D990" s="4">
        <f>IF(Tabla4[[#This Row],[dist]] &gt; 0, 1, 0)</f>
        <v>0</v>
      </c>
    </row>
    <row r="991" spans="3:4" x14ac:dyDescent="0.3">
      <c r="C991" s="4">
        <v>-0.88217083694396703</v>
      </c>
      <c r="D991" s="4">
        <f>IF(Tabla4[[#This Row],[dist]] &gt; 0, 1, 0)</f>
        <v>0</v>
      </c>
    </row>
    <row r="992" spans="3:4" x14ac:dyDescent="0.3">
      <c r="C992" s="4">
        <v>-0.86951293880598901</v>
      </c>
      <c r="D992" s="4">
        <f>IF(Tabla4[[#This Row],[dist]] &gt; 0, 1, 0)</f>
        <v>0</v>
      </c>
    </row>
    <row r="993" spans="3:4" x14ac:dyDescent="0.3">
      <c r="C993" s="4">
        <v>-0.87548002579654605</v>
      </c>
      <c r="D993" s="4">
        <f>IF(Tabla4[[#This Row],[dist]] &gt; 0, 1, 0)</f>
        <v>0</v>
      </c>
    </row>
    <row r="994" spans="3:4" x14ac:dyDescent="0.3">
      <c r="C994" s="4">
        <v>-0.837896145236251</v>
      </c>
      <c r="D994" s="4">
        <f>IF(Tabla4[[#This Row],[dist]] &gt; 0, 1, 0)</f>
        <v>0</v>
      </c>
    </row>
    <row r="995" spans="3:4" x14ac:dyDescent="0.3">
      <c r="C995" s="4">
        <v>-0.88915130305283396</v>
      </c>
      <c r="D995" s="4">
        <f>IF(Tabla4[[#This Row],[dist]] &gt; 0, 1, 0)</f>
        <v>0</v>
      </c>
    </row>
    <row r="996" spans="3:4" x14ac:dyDescent="0.3">
      <c r="C996" s="4">
        <v>-0.90496714712253201</v>
      </c>
      <c r="D996" s="4">
        <f>IF(Tabla4[[#This Row],[dist]] &gt; 0, 1, 0)</f>
        <v>0</v>
      </c>
    </row>
    <row r="997" spans="3:4" x14ac:dyDescent="0.3">
      <c r="C997" s="4">
        <v>-0.88451635875685297</v>
      </c>
      <c r="D997" s="4">
        <f>IF(Tabla4[[#This Row],[dist]] &gt; 0, 1, 0)</f>
        <v>0</v>
      </c>
    </row>
    <row r="998" spans="3:4" x14ac:dyDescent="0.3">
      <c r="C998" s="4">
        <v>-0.87157544668328202</v>
      </c>
      <c r="D998" s="4">
        <f>IF(Tabla4[[#This Row],[dist]] &gt; 0, 1, 0)</f>
        <v>0</v>
      </c>
    </row>
    <row r="999" spans="3:4" x14ac:dyDescent="0.3">
      <c r="C999" s="4">
        <v>-0.79905654957466699</v>
      </c>
      <c r="D999" s="4">
        <f>IF(Tabla4[[#This Row],[dist]] &gt; 0, 1, 0)</f>
        <v>0</v>
      </c>
    </row>
    <row r="1000" spans="3:4" x14ac:dyDescent="0.3">
      <c r="C1000" s="4">
        <v>-0.87285354731560505</v>
      </c>
      <c r="D1000" s="4">
        <f>IF(Tabla4[[#This Row],[dist]] &gt; 0, 1, 0)</f>
        <v>0</v>
      </c>
    </row>
    <row r="1001" spans="3:4" x14ac:dyDescent="0.3">
      <c r="C1001" s="4">
        <v>-0.88928418048721203</v>
      </c>
      <c r="D1001" s="4">
        <f>IF(Tabla4[[#This Row],[dist]] &gt; 0, 1, 0)</f>
        <v>0</v>
      </c>
    </row>
    <row r="1002" spans="3:4" x14ac:dyDescent="0.3">
      <c r="C1002" s="4">
        <v>-0.88283642204770196</v>
      </c>
      <c r="D1002" s="4">
        <f>IF(Tabla4[[#This Row],[dist]] &gt; 0, 1, 0)</f>
        <v>0</v>
      </c>
    </row>
    <row r="1003" spans="3:4" x14ac:dyDescent="0.3">
      <c r="C1003" s="4">
        <v>-0.89700005177181297</v>
      </c>
      <c r="D1003" s="4">
        <f>IF(Tabla4[[#This Row],[dist]] &gt; 0, 1, 0)</f>
        <v>0</v>
      </c>
    </row>
    <row r="1004" spans="3:4" x14ac:dyDescent="0.3">
      <c r="C1004" s="4">
        <v>-0.90119752162144096</v>
      </c>
      <c r="D1004" s="4">
        <f>IF(Tabla4[[#This Row],[dist]] &gt; 0, 1, 0)</f>
        <v>0</v>
      </c>
    </row>
    <row r="1005" spans="3:4" x14ac:dyDescent="0.3">
      <c r="C1005" s="4">
        <v>-0.87458315677545095</v>
      </c>
      <c r="D1005" s="4">
        <f>IF(Tabla4[[#This Row],[dist]] &gt; 0, 1, 0)</f>
        <v>0</v>
      </c>
    </row>
    <row r="1006" spans="3:4" x14ac:dyDescent="0.3">
      <c r="C1006" s="4">
        <v>-0.89990170623524302</v>
      </c>
      <c r="D1006" s="4">
        <f>IF(Tabla4[[#This Row],[dist]] &gt; 0, 1, 0)</f>
        <v>0</v>
      </c>
    </row>
    <row r="1007" spans="3:4" x14ac:dyDescent="0.3">
      <c r="C1007" s="4">
        <v>-0.91124682675773205</v>
      </c>
      <c r="D1007" s="4">
        <f>IF(Tabla4[[#This Row],[dist]] &gt; 0, 1, 0)</f>
        <v>0</v>
      </c>
    </row>
    <row r="1008" spans="3:4" x14ac:dyDescent="0.3">
      <c r="C1008" s="4">
        <v>-0.89957135927141296</v>
      </c>
      <c r="D1008" s="4">
        <f>IF(Tabla4[[#This Row],[dist]] &gt; 0, 1, 0)</f>
        <v>0</v>
      </c>
    </row>
    <row r="1009" spans="3:4" x14ac:dyDescent="0.3">
      <c r="C1009" s="4">
        <v>-0.93735664155889098</v>
      </c>
      <c r="D1009" s="4">
        <f>IF(Tabla4[[#This Row],[dist]] &gt; 0, 1, 0)</f>
        <v>0</v>
      </c>
    </row>
    <row r="1010" spans="3:4" x14ac:dyDescent="0.3">
      <c r="C1010" s="4">
        <v>-0.88734480153787798</v>
      </c>
      <c r="D1010" s="4">
        <f>IF(Tabla4[[#This Row],[dist]] &gt; 0, 1, 0)</f>
        <v>0</v>
      </c>
    </row>
    <row r="1011" spans="3:4" x14ac:dyDescent="0.3">
      <c r="C1011" s="4">
        <v>-0.86532503739115896</v>
      </c>
      <c r="D1011" s="4">
        <f>IF(Tabla4[[#This Row],[dist]] &gt; 0, 1, 0)</f>
        <v>0</v>
      </c>
    </row>
    <row r="1012" spans="3:4" x14ac:dyDescent="0.3">
      <c r="C1012" s="4">
        <v>-0.843931529286163</v>
      </c>
      <c r="D1012" s="4">
        <f>IF(Tabla4[[#This Row],[dist]] &gt; 0, 1, 0)</f>
        <v>0</v>
      </c>
    </row>
    <row r="1013" spans="3:4" x14ac:dyDescent="0.3">
      <c r="C1013" s="4">
        <v>-0.80689321478949205</v>
      </c>
      <c r="D1013" s="4">
        <f>IF(Tabla4[[#This Row],[dist]] &gt; 0, 1, 0)</f>
        <v>0</v>
      </c>
    </row>
    <row r="1014" spans="3:4" x14ac:dyDescent="0.3">
      <c r="C1014" s="4">
        <v>-0.80336486659370998</v>
      </c>
      <c r="D1014" s="4">
        <f>IF(Tabla4[[#This Row],[dist]] &gt; 0, 1, 0)</f>
        <v>0</v>
      </c>
    </row>
    <row r="1015" spans="3:4" x14ac:dyDescent="0.3">
      <c r="C1015" s="4">
        <v>-0.84678443161584505</v>
      </c>
      <c r="D1015" s="4">
        <f>IF(Tabla4[[#This Row],[dist]] &gt; 0, 1, 0)</f>
        <v>0</v>
      </c>
    </row>
    <row r="1016" spans="3:4" x14ac:dyDescent="0.3">
      <c r="C1016" s="4">
        <v>-0.89464011957804401</v>
      </c>
      <c r="D1016" s="4">
        <f>IF(Tabla4[[#This Row],[dist]] &gt; 0, 1, 0)</f>
        <v>0</v>
      </c>
    </row>
    <row r="1017" spans="3:4" x14ac:dyDescent="0.3">
      <c r="C1017" s="4">
        <v>-0.87709622091835104</v>
      </c>
      <c r="D1017" s="4">
        <f>IF(Tabla4[[#This Row],[dist]] &gt; 0, 1, 0)</f>
        <v>0</v>
      </c>
    </row>
    <row r="1018" spans="3:4" x14ac:dyDescent="0.3">
      <c r="C1018" s="4">
        <v>-0.83716086965854297</v>
      </c>
      <c r="D1018" s="4">
        <f>IF(Tabla4[[#This Row],[dist]] &gt; 0, 1, 0)</f>
        <v>0</v>
      </c>
    </row>
    <row r="1019" spans="3:4" x14ac:dyDescent="0.3">
      <c r="C1019" s="4">
        <v>-0.92151175561898402</v>
      </c>
      <c r="D1019" s="4">
        <f>IF(Tabla4[[#This Row],[dist]] &gt; 0, 1, 0)</f>
        <v>0</v>
      </c>
    </row>
    <row r="1020" spans="3:4" x14ac:dyDescent="0.3">
      <c r="C1020" s="4">
        <v>-0.94579316734315699</v>
      </c>
      <c r="D1020" s="4">
        <f>IF(Tabla4[[#This Row],[dist]] &gt; 0, 1, 0)</f>
        <v>0</v>
      </c>
    </row>
    <row r="1021" spans="3:4" x14ac:dyDescent="0.3">
      <c r="C1021" s="4">
        <v>-0.92524127277077395</v>
      </c>
      <c r="D1021" s="4">
        <f>IF(Tabla4[[#This Row],[dist]] &gt; 0, 1, 0)</f>
        <v>0</v>
      </c>
    </row>
    <row r="1022" spans="3:4" x14ac:dyDescent="0.3">
      <c r="C1022" s="4">
        <v>-0.88683050587220202</v>
      </c>
      <c r="D1022" s="4">
        <f>IF(Tabla4[[#This Row],[dist]] &gt; 0, 1, 0)</f>
        <v>0</v>
      </c>
    </row>
    <row r="1023" spans="3:4" x14ac:dyDescent="0.3">
      <c r="C1023" s="4">
        <v>-0.85645844690887596</v>
      </c>
      <c r="D1023" s="4">
        <f>IF(Tabla4[[#This Row],[dist]] &gt; 0, 1, 0)</f>
        <v>0</v>
      </c>
    </row>
    <row r="1024" spans="3:4" x14ac:dyDescent="0.3">
      <c r="C1024" s="4">
        <v>-0.89460895879065105</v>
      </c>
      <c r="D1024" s="4">
        <f>IF(Tabla4[[#This Row],[dist]] &gt; 0, 1, 0)</f>
        <v>0</v>
      </c>
    </row>
    <row r="1025" spans="3:4" x14ac:dyDescent="0.3">
      <c r="C1025" s="4">
        <v>-0.87847921581677402</v>
      </c>
      <c r="D1025" s="4">
        <f>IF(Tabla4[[#This Row],[dist]] &gt; 0, 1, 0)</f>
        <v>0</v>
      </c>
    </row>
    <row r="1026" spans="3:4" x14ac:dyDescent="0.3">
      <c r="C1026" s="4">
        <v>-0.91068742338924902</v>
      </c>
      <c r="D1026" s="4">
        <f>IF(Tabla4[[#This Row],[dist]] &gt; 0, 1, 0)</f>
        <v>0</v>
      </c>
    </row>
    <row r="1027" spans="3:4" x14ac:dyDescent="0.3">
      <c r="C1027" s="4">
        <v>-0.88651427523961202</v>
      </c>
      <c r="D1027" s="4">
        <f>IF(Tabla4[[#This Row],[dist]] &gt; 0, 1, 0)</f>
        <v>0</v>
      </c>
    </row>
    <row r="1028" spans="3:4" x14ac:dyDescent="0.3">
      <c r="C1028" s="4">
        <v>-0.85387819418112498</v>
      </c>
      <c r="D1028" s="4">
        <f>IF(Tabla4[[#This Row],[dist]] &gt; 0, 1, 0)</f>
        <v>0</v>
      </c>
    </row>
    <row r="1029" spans="3:4" x14ac:dyDescent="0.3">
      <c r="C1029" s="4">
        <v>-0.90110921476341099</v>
      </c>
      <c r="D1029" s="4">
        <f>IF(Tabla4[[#This Row],[dist]] &gt; 0, 1, 0)</f>
        <v>0</v>
      </c>
    </row>
    <row r="1030" spans="3:4" x14ac:dyDescent="0.3">
      <c r="C1030" s="4">
        <v>-0.92671065111032402</v>
      </c>
      <c r="D1030" s="4">
        <f>IF(Tabla4[[#This Row],[dist]] &gt; 0, 1, 0)</f>
        <v>0</v>
      </c>
    </row>
    <row r="1031" spans="3:4" x14ac:dyDescent="0.3">
      <c r="C1031" s="4">
        <v>-0.91245714070120398</v>
      </c>
      <c r="D1031" s="4">
        <f>IF(Tabla4[[#This Row],[dist]] &gt; 0, 1, 0)</f>
        <v>0</v>
      </c>
    </row>
    <row r="1032" spans="3:4" x14ac:dyDescent="0.3">
      <c r="C1032" s="4">
        <v>-0.87158339393860595</v>
      </c>
      <c r="D1032" s="4">
        <f>IF(Tabla4[[#This Row],[dist]] &gt; 0, 1, 0)</f>
        <v>0</v>
      </c>
    </row>
    <row r="1033" spans="3:4" x14ac:dyDescent="0.3">
      <c r="C1033" s="4">
        <v>-0.88680931487269099</v>
      </c>
      <c r="D1033" s="4">
        <f>IF(Tabla4[[#This Row],[dist]] &gt; 0, 1, 0)</f>
        <v>0</v>
      </c>
    </row>
    <row r="1034" spans="3:4" x14ac:dyDescent="0.3">
      <c r="C1034" s="4">
        <v>-0.87033952035415496</v>
      </c>
      <c r="D1034" s="4">
        <f>IF(Tabla4[[#This Row],[dist]] &gt; 0, 1, 0)</f>
        <v>0</v>
      </c>
    </row>
    <row r="1035" spans="3:4" x14ac:dyDescent="0.3">
      <c r="C1035" s="4">
        <v>-0.87096939151932296</v>
      </c>
      <c r="D1035" s="4">
        <f>IF(Tabla4[[#This Row],[dist]] &gt; 0, 1, 0)</f>
        <v>0</v>
      </c>
    </row>
    <row r="1036" spans="3:4" x14ac:dyDescent="0.3">
      <c r="C1036" s="4">
        <v>-0.84930211247765697</v>
      </c>
      <c r="D1036" s="4">
        <f>IF(Tabla4[[#This Row],[dist]] &gt; 0, 1, 0)</f>
        <v>0</v>
      </c>
    </row>
    <row r="1037" spans="3:4" x14ac:dyDescent="0.3">
      <c r="C1037" s="4">
        <v>-0.88533518655195698</v>
      </c>
      <c r="D1037" s="4">
        <f>IF(Tabla4[[#This Row],[dist]] &gt; 0, 1, 0)</f>
        <v>0</v>
      </c>
    </row>
    <row r="1038" spans="3:4" x14ac:dyDescent="0.3">
      <c r="C1038" s="4">
        <v>-0.91743606738424799</v>
      </c>
      <c r="D1038" s="4">
        <f>IF(Tabla4[[#This Row],[dist]] &gt; 0, 1, 0)</f>
        <v>0</v>
      </c>
    </row>
    <row r="1039" spans="3:4" x14ac:dyDescent="0.3">
      <c r="C1039" s="4">
        <v>-0.93262812311109899</v>
      </c>
      <c r="D1039" s="4">
        <f>IF(Tabla4[[#This Row],[dist]] &gt; 0, 1, 0)</f>
        <v>0</v>
      </c>
    </row>
    <row r="1040" spans="3:4" x14ac:dyDescent="0.3">
      <c r="C1040" s="4">
        <v>-0.93834318053378796</v>
      </c>
      <c r="D1040" s="4">
        <f>IF(Tabla4[[#This Row],[dist]] &gt; 0, 1, 0)</f>
        <v>0</v>
      </c>
    </row>
    <row r="1041" spans="3:4" x14ac:dyDescent="0.3">
      <c r="C1041" s="4">
        <v>-0.88586387008804901</v>
      </c>
      <c r="D1041" s="4">
        <f>IF(Tabla4[[#This Row],[dist]] &gt; 0, 1, 0)</f>
        <v>0</v>
      </c>
    </row>
    <row r="1042" spans="3:4" x14ac:dyDescent="0.3">
      <c r="C1042" s="4">
        <v>-0.81075599540418397</v>
      </c>
      <c r="D1042" s="4">
        <f>IF(Tabla4[[#This Row],[dist]] &gt; 0, 1, 0)</f>
        <v>0</v>
      </c>
    </row>
    <row r="1043" spans="3:4" x14ac:dyDescent="0.3">
      <c r="C1043" s="4">
        <v>-0.83260297634160196</v>
      </c>
      <c r="D1043" s="4">
        <f>IF(Tabla4[[#This Row],[dist]] &gt; 0, 1, 0)</f>
        <v>0</v>
      </c>
    </row>
    <row r="1044" spans="3:4" x14ac:dyDescent="0.3">
      <c r="C1044" s="4">
        <v>-0.85103124285787701</v>
      </c>
      <c r="D1044" s="4">
        <f>IF(Tabla4[[#This Row],[dist]] &gt; 0, 1, 0)</f>
        <v>0</v>
      </c>
    </row>
    <row r="1045" spans="3:4" x14ac:dyDescent="0.3">
      <c r="C1045" s="4">
        <v>-0.87884720579908104</v>
      </c>
      <c r="D1045" s="4">
        <f>IF(Tabla4[[#This Row],[dist]] &gt; 0, 1, 0)</f>
        <v>0</v>
      </c>
    </row>
    <row r="1046" spans="3:4" x14ac:dyDescent="0.3">
      <c r="C1046" s="4">
        <v>-0.89495974902152697</v>
      </c>
      <c r="D1046" s="4">
        <f>IF(Tabla4[[#This Row],[dist]] &gt; 0, 1, 0)</f>
        <v>0</v>
      </c>
    </row>
    <row r="1047" spans="3:4" x14ac:dyDescent="0.3">
      <c r="C1047" s="4">
        <v>-0.94835904889536105</v>
      </c>
      <c r="D1047" s="4">
        <f>IF(Tabla4[[#This Row],[dist]] &gt; 0, 1, 0)</f>
        <v>0</v>
      </c>
    </row>
    <row r="1048" spans="3:4" x14ac:dyDescent="0.3">
      <c r="C1048" s="4">
        <v>-0.89674576185107302</v>
      </c>
      <c r="D1048" s="4">
        <f>IF(Tabla4[[#This Row],[dist]] &gt; 0, 1, 0)</f>
        <v>0</v>
      </c>
    </row>
    <row r="1049" spans="3:4" x14ac:dyDescent="0.3">
      <c r="C1049" s="4">
        <v>-0.84094598841528101</v>
      </c>
      <c r="D1049" s="4">
        <f>IF(Tabla4[[#This Row],[dist]] &gt; 0, 1, 0)</f>
        <v>0</v>
      </c>
    </row>
    <row r="1050" spans="3:4" x14ac:dyDescent="0.3">
      <c r="C1050" s="4">
        <v>-0.86999454316818703</v>
      </c>
      <c r="D1050" s="4">
        <f>IF(Tabla4[[#This Row],[dist]] &gt; 0, 1, 0)</f>
        <v>0</v>
      </c>
    </row>
    <row r="1051" spans="3:4" x14ac:dyDescent="0.3">
      <c r="C1051" s="4">
        <v>-0.88178268250934</v>
      </c>
      <c r="D1051" s="4">
        <f>IF(Tabla4[[#This Row],[dist]] &gt; 0, 1, 0)</f>
        <v>0</v>
      </c>
    </row>
    <row r="1052" spans="3:4" x14ac:dyDescent="0.3">
      <c r="C1052" s="4">
        <v>-0.82943354220115295</v>
      </c>
      <c r="D1052" s="4">
        <f>IF(Tabla4[[#This Row],[dist]] &gt; 0, 1, 0)</f>
        <v>0</v>
      </c>
    </row>
    <row r="1053" spans="3:4" x14ac:dyDescent="0.3">
      <c r="C1053" s="4">
        <v>-0.81281975460462597</v>
      </c>
      <c r="D1053" s="4">
        <f>IF(Tabla4[[#This Row],[dist]] &gt; 0, 1, 0)</f>
        <v>0</v>
      </c>
    </row>
    <row r="1054" spans="3:4" x14ac:dyDescent="0.3">
      <c r="C1054" s="4">
        <v>-0.85378749978788104</v>
      </c>
      <c r="D1054" s="4">
        <f>IF(Tabla4[[#This Row],[dist]] &gt; 0, 1, 0)</f>
        <v>0</v>
      </c>
    </row>
    <row r="1055" spans="3:4" x14ac:dyDescent="0.3">
      <c r="C1055" s="4">
        <v>-0.87016174929808598</v>
      </c>
      <c r="D1055" s="4">
        <f>IF(Tabla4[[#This Row],[dist]] &gt; 0, 1, 0)</f>
        <v>0</v>
      </c>
    </row>
    <row r="1056" spans="3:4" x14ac:dyDescent="0.3">
      <c r="C1056" s="4">
        <v>-0.88386853158824097</v>
      </c>
      <c r="D1056" s="4">
        <f>IF(Tabla4[[#This Row],[dist]] &gt; 0, 1, 0)</f>
        <v>0</v>
      </c>
    </row>
    <row r="1057" spans="3:4" x14ac:dyDescent="0.3">
      <c r="C1057" s="4">
        <v>-0.92298943044789605</v>
      </c>
      <c r="D1057" s="4">
        <f>IF(Tabla4[[#This Row],[dist]] &gt; 0, 1, 0)</f>
        <v>0</v>
      </c>
    </row>
    <row r="1058" spans="3:4" x14ac:dyDescent="0.3">
      <c r="C1058" s="4">
        <v>-0.90832374638570201</v>
      </c>
      <c r="D1058" s="4">
        <f>IF(Tabla4[[#This Row],[dist]] &gt; 0, 1, 0)</f>
        <v>0</v>
      </c>
    </row>
    <row r="1059" spans="3:4" x14ac:dyDescent="0.3">
      <c r="C1059" s="4">
        <v>-0.88833063467906204</v>
      </c>
      <c r="D1059" s="4">
        <f>IF(Tabla4[[#This Row],[dist]] &gt; 0, 1, 0)</f>
        <v>0</v>
      </c>
    </row>
    <row r="1060" spans="3:4" x14ac:dyDescent="0.3">
      <c r="C1060" s="4">
        <v>-0.84567377085120099</v>
      </c>
      <c r="D1060" s="4">
        <f>IF(Tabla4[[#This Row],[dist]] &gt; 0, 1, 0)</f>
        <v>0</v>
      </c>
    </row>
    <row r="1061" spans="3:4" x14ac:dyDescent="0.3">
      <c r="C1061" s="4">
        <v>-0.91223078303521798</v>
      </c>
      <c r="D1061" s="4">
        <f>IF(Tabla4[[#This Row],[dist]] &gt; 0, 1, 0)</f>
        <v>0</v>
      </c>
    </row>
    <row r="1062" spans="3:4" x14ac:dyDescent="0.3">
      <c r="C1062" s="4">
        <v>-0.92514742232802805</v>
      </c>
      <c r="D1062" s="4">
        <f>IF(Tabla4[[#This Row],[dist]] &gt; 0, 1, 0)</f>
        <v>0</v>
      </c>
    </row>
    <row r="1063" spans="3:4" x14ac:dyDescent="0.3">
      <c r="C1063" s="4">
        <v>-0.91673417342976804</v>
      </c>
      <c r="D1063" s="4">
        <f>IF(Tabla4[[#This Row],[dist]] &gt; 0, 1, 0)</f>
        <v>0</v>
      </c>
    </row>
    <row r="1064" spans="3:4" x14ac:dyDescent="0.3">
      <c r="C1064" s="4">
        <v>-0.89119008354159801</v>
      </c>
      <c r="D1064" s="4">
        <f>IF(Tabla4[[#This Row],[dist]] &gt; 0, 1, 0)</f>
        <v>0</v>
      </c>
    </row>
    <row r="1065" spans="3:4" x14ac:dyDescent="0.3">
      <c r="C1065" s="4">
        <v>-0.90550385714862203</v>
      </c>
      <c r="D1065" s="4">
        <f>IF(Tabla4[[#This Row],[dist]] &gt; 0, 1, 0)</f>
        <v>0</v>
      </c>
    </row>
    <row r="1066" spans="3:4" x14ac:dyDescent="0.3">
      <c r="C1066" s="4">
        <v>-0.89195492934846299</v>
      </c>
      <c r="D1066" s="4">
        <f>IF(Tabla4[[#This Row],[dist]] &gt; 0, 1, 0)</f>
        <v>0</v>
      </c>
    </row>
    <row r="1067" spans="3:4" x14ac:dyDescent="0.3">
      <c r="C1067" s="4">
        <v>-0.88666481427070698</v>
      </c>
      <c r="D1067" s="4">
        <f>IF(Tabla4[[#This Row],[dist]] &gt; 0, 1, 0)</f>
        <v>0</v>
      </c>
    </row>
    <row r="1068" spans="3:4" x14ac:dyDescent="0.3">
      <c r="C1068" s="4">
        <v>-0.84822571320083595</v>
      </c>
      <c r="D1068" s="4">
        <f>IF(Tabla4[[#This Row],[dist]] &gt; 0, 1, 0)</f>
        <v>0</v>
      </c>
    </row>
    <row r="1069" spans="3:4" x14ac:dyDescent="0.3">
      <c r="C1069" s="4">
        <v>-0.90293309565893898</v>
      </c>
      <c r="D1069" s="4">
        <f>IF(Tabla4[[#This Row],[dist]] &gt; 0, 1, 0)</f>
        <v>0</v>
      </c>
    </row>
    <row r="1070" spans="3:4" x14ac:dyDescent="0.3">
      <c r="C1070" s="4">
        <v>-0.92778462961890995</v>
      </c>
      <c r="D1070" s="4">
        <f>IF(Tabla4[[#This Row],[dist]] &gt; 0, 1, 0)</f>
        <v>0</v>
      </c>
    </row>
    <row r="1071" spans="3:4" x14ac:dyDescent="0.3">
      <c r="C1071" s="4">
        <v>-0.88479595976092196</v>
      </c>
      <c r="D1071" s="4">
        <f>IF(Tabla4[[#This Row],[dist]] &gt; 0, 1, 0)</f>
        <v>0</v>
      </c>
    </row>
    <row r="1072" spans="3:4" x14ac:dyDescent="0.3">
      <c r="C1072" s="4">
        <v>-0.92478509194492098</v>
      </c>
      <c r="D1072" s="4">
        <f>IF(Tabla4[[#This Row],[dist]] &gt; 0, 1, 0)</f>
        <v>0</v>
      </c>
    </row>
    <row r="1073" spans="3:4" x14ac:dyDescent="0.3">
      <c r="C1073" s="4">
        <v>-0.94977852199289203</v>
      </c>
      <c r="D1073" s="4">
        <f>IF(Tabla4[[#This Row],[dist]] &gt; 0, 1, 0)</f>
        <v>0</v>
      </c>
    </row>
    <row r="1074" spans="3:4" x14ac:dyDescent="0.3">
      <c r="C1074" s="4">
        <v>-0.90242892903218497</v>
      </c>
      <c r="D1074" s="4">
        <f>IF(Tabla4[[#This Row],[dist]] &gt; 0, 1, 0)</f>
        <v>0</v>
      </c>
    </row>
    <row r="1075" spans="3:4" x14ac:dyDescent="0.3">
      <c r="C1075" s="4">
        <v>-0.90267716822742206</v>
      </c>
      <c r="D1075" s="4">
        <f>IF(Tabla4[[#This Row],[dist]] &gt; 0, 1, 0)</f>
        <v>0</v>
      </c>
    </row>
    <row r="1076" spans="3:4" x14ac:dyDescent="0.3">
      <c r="C1076" s="4">
        <v>-0.92688173520807304</v>
      </c>
      <c r="D1076" s="4">
        <f>IF(Tabla4[[#This Row],[dist]] &gt; 0, 1, 0)</f>
        <v>0</v>
      </c>
    </row>
    <row r="1077" spans="3:4" x14ac:dyDescent="0.3">
      <c r="C1077" s="4">
        <v>-0.87782922815464004</v>
      </c>
      <c r="D1077" s="4">
        <f>IF(Tabla4[[#This Row],[dist]] &gt; 0, 1, 0)</f>
        <v>0</v>
      </c>
    </row>
    <row r="1078" spans="3:4" x14ac:dyDescent="0.3">
      <c r="C1078" s="4">
        <v>-0.86903827592264205</v>
      </c>
      <c r="D1078" s="4">
        <f>IF(Tabla4[[#This Row],[dist]] &gt; 0, 1, 0)</f>
        <v>0</v>
      </c>
    </row>
    <row r="1079" spans="3:4" x14ac:dyDescent="0.3">
      <c r="C1079" s="4">
        <v>-0.92341263895199199</v>
      </c>
      <c r="D1079" s="4">
        <f>IF(Tabla4[[#This Row],[dist]] &gt; 0, 1, 0)</f>
        <v>0</v>
      </c>
    </row>
    <row r="1080" spans="3:4" x14ac:dyDescent="0.3">
      <c r="C1080" s="4">
        <v>-0.91990262947125101</v>
      </c>
      <c r="D1080" s="4">
        <f>IF(Tabla4[[#This Row],[dist]] &gt; 0, 1, 0)</f>
        <v>0</v>
      </c>
    </row>
    <row r="1081" spans="3:4" x14ac:dyDescent="0.3">
      <c r="C1081" s="4">
        <v>-0.91422908098660405</v>
      </c>
      <c r="D1081" s="4">
        <f>IF(Tabla4[[#This Row],[dist]] &gt; 0, 1, 0)</f>
        <v>0</v>
      </c>
    </row>
    <row r="1082" spans="3:4" x14ac:dyDescent="0.3">
      <c r="C1082" s="4">
        <v>-0.855025746732748</v>
      </c>
      <c r="D1082" s="4">
        <f>IF(Tabla4[[#This Row],[dist]] &gt; 0, 1, 0)</f>
        <v>0</v>
      </c>
    </row>
    <row r="1083" spans="3:4" x14ac:dyDescent="0.3">
      <c r="C1083" s="4">
        <v>-0.93827718152884698</v>
      </c>
      <c r="D1083" s="4">
        <f>IF(Tabla4[[#This Row],[dist]] &gt; 0, 1, 0)</f>
        <v>0</v>
      </c>
    </row>
    <row r="1084" spans="3:4" x14ac:dyDescent="0.3">
      <c r="C1084" s="4">
        <v>-0.893535856685303</v>
      </c>
      <c r="D1084" s="4">
        <f>IF(Tabla4[[#This Row],[dist]] &gt; 0, 1, 0)</f>
        <v>0</v>
      </c>
    </row>
    <row r="1085" spans="3:4" x14ac:dyDescent="0.3">
      <c r="C1085" s="4">
        <v>-0.90108538223428702</v>
      </c>
      <c r="D1085" s="4">
        <f>IF(Tabla4[[#This Row],[dist]] &gt; 0, 1, 0)</f>
        <v>0</v>
      </c>
    </row>
    <row r="1086" spans="3:4" x14ac:dyDescent="0.3">
      <c r="C1086" s="4">
        <v>-0.90053890551092497</v>
      </c>
      <c r="D1086" s="4">
        <f>IF(Tabla4[[#This Row],[dist]] &gt; 0, 1, 0)</f>
        <v>0</v>
      </c>
    </row>
    <row r="1087" spans="3:4" x14ac:dyDescent="0.3">
      <c r="C1087" s="4">
        <v>-0.85484698468867004</v>
      </c>
      <c r="D1087" s="4">
        <f>IF(Tabla4[[#This Row],[dist]] &gt; 0, 1, 0)</f>
        <v>0</v>
      </c>
    </row>
    <row r="1088" spans="3:4" x14ac:dyDescent="0.3">
      <c r="C1088" s="4">
        <v>-0.89430733865811596</v>
      </c>
      <c r="D1088" s="4">
        <f>IF(Tabla4[[#This Row],[dist]] &gt; 0, 1, 0)</f>
        <v>0</v>
      </c>
    </row>
    <row r="1089" spans="3:4" x14ac:dyDescent="0.3">
      <c r="C1089" s="4">
        <v>-0.86602695812331398</v>
      </c>
      <c r="D1089" s="4">
        <f>IF(Tabla4[[#This Row],[dist]] &gt; 0, 1, 0)</f>
        <v>0</v>
      </c>
    </row>
    <row r="1090" spans="3:4" x14ac:dyDescent="0.3">
      <c r="C1090" s="4">
        <v>-0.93168610215220204</v>
      </c>
      <c r="D1090" s="4">
        <f>IF(Tabla4[[#This Row],[dist]] &gt; 0, 1, 0)</f>
        <v>0</v>
      </c>
    </row>
    <row r="1091" spans="3:4" x14ac:dyDescent="0.3">
      <c r="C1091" s="4">
        <v>-0.92496599450087502</v>
      </c>
      <c r="D1091" s="4">
        <f>IF(Tabla4[[#This Row],[dist]] &gt; 0, 1, 0)</f>
        <v>0</v>
      </c>
    </row>
    <row r="1092" spans="3:4" x14ac:dyDescent="0.3">
      <c r="C1092" s="4">
        <v>-0.85866219573257196</v>
      </c>
      <c r="D1092" s="4">
        <f>IF(Tabla4[[#This Row],[dist]] &gt; 0, 1, 0)</f>
        <v>0</v>
      </c>
    </row>
    <row r="1093" spans="3:4" x14ac:dyDescent="0.3">
      <c r="C1093" s="4">
        <v>-0.90066311186765002</v>
      </c>
      <c r="D1093" s="4">
        <f>IF(Tabla4[[#This Row],[dist]] &gt; 0, 1, 0)</f>
        <v>0</v>
      </c>
    </row>
    <row r="1094" spans="3:4" x14ac:dyDescent="0.3">
      <c r="C1094" s="4">
        <v>-0.92749356284627904</v>
      </c>
      <c r="D1094" s="4">
        <f>IF(Tabla4[[#This Row],[dist]] &gt; 0, 1, 0)</f>
        <v>0</v>
      </c>
    </row>
    <row r="1095" spans="3:4" x14ac:dyDescent="0.3">
      <c r="C1095" s="4">
        <v>-0.85596760259531401</v>
      </c>
      <c r="D1095" s="4">
        <f>IF(Tabla4[[#This Row],[dist]] &gt; 0, 1, 0)</f>
        <v>0</v>
      </c>
    </row>
    <row r="1096" spans="3:4" x14ac:dyDescent="0.3">
      <c r="C1096" s="4">
        <v>-0.87296402385640604</v>
      </c>
      <c r="D1096" s="4">
        <f>IF(Tabla4[[#This Row],[dist]] &gt; 0, 1, 0)</f>
        <v>0</v>
      </c>
    </row>
    <row r="1097" spans="3:4" x14ac:dyDescent="0.3">
      <c r="C1097" s="4">
        <v>-0.94161187798494395</v>
      </c>
      <c r="D1097" s="4">
        <f>IF(Tabla4[[#This Row],[dist]] &gt; 0, 1, 0)</f>
        <v>0</v>
      </c>
    </row>
    <row r="1098" spans="3:4" x14ac:dyDescent="0.3">
      <c r="C1098" s="4">
        <v>-0.90466287399633505</v>
      </c>
      <c r="D1098" s="4">
        <f>IF(Tabla4[[#This Row],[dist]] &gt; 0, 1, 0)</f>
        <v>0</v>
      </c>
    </row>
    <row r="1099" spans="3:4" x14ac:dyDescent="0.3">
      <c r="C1099" s="4">
        <v>-0.88162532450442799</v>
      </c>
      <c r="D1099" s="4">
        <f>IF(Tabla4[[#This Row],[dist]] &gt; 0, 1, 0)</f>
        <v>0</v>
      </c>
    </row>
    <row r="1100" spans="3:4" x14ac:dyDescent="0.3">
      <c r="C1100" s="4">
        <v>-0.87869842994150105</v>
      </c>
      <c r="D1100" s="4">
        <f>IF(Tabla4[[#This Row],[dist]] &gt; 0, 1, 0)</f>
        <v>0</v>
      </c>
    </row>
    <row r="1101" spans="3:4" x14ac:dyDescent="0.3">
      <c r="C1101" s="4">
        <v>-0.88637160124506897</v>
      </c>
      <c r="D1101" s="4">
        <f>IF(Tabla4[[#This Row],[dist]] &gt; 0, 1, 0)</f>
        <v>0</v>
      </c>
    </row>
    <row r="1102" spans="3:4" x14ac:dyDescent="0.3">
      <c r="C1102" s="4">
        <v>-0.95599712695310901</v>
      </c>
      <c r="D1102" s="4">
        <f>IF(Tabla4[[#This Row],[dist]] &gt; 0, 1, 0)</f>
        <v>0</v>
      </c>
    </row>
    <row r="1103" spans="3:4" x14ac:dyDescent="0.3">
      <c r="C1103" s="4">
        <v>-0.99311005271257002</v>
      </c>
      <c r="D1103" s="4">
        <f>IF(Tabla4[[#This Row],[dist]] &gt; 0, 1, 0)</f>
        <v>0</v>
      </c>
    </row>
    <row r="1104" spans="3:4" x14ac:dyDescent="0.3">
      <c r="C1104" s="4">
        <v>-0.96610220346070297</v>
      </c>
      <c r="D1104" s="4">
        <f>IF(Tabla4[[#This Row],[dist]] &gt; 0, 1, 0)</f>
        <v>0</v>
      </c>
    </row>
    <row r="1105" spans="3:4" x14ac:dyDescent="0.3">
      <c r="C1105" s="4">
        <v>-0.91371164827560103</v>
      </c>
      <c r="D1105" s="4">
        <f>IF(Tabla4[[#This Row],[dist]] &gt; 0, 1, 0)</f>
        <v>0</v>
      </c>
    </row>
    <row r="1106" spans="3:4" x14ac:dyDescent="0.3">
      <c r="C1106" s="4">
        <v>-0.921361954397662</v>
      </c>
      <c r="D1106" s="4">
        <f>IF(Tabla4[[#This Row],[dist]] &gt; 0, 1, 0)</f>
        <v>0</v>
      </c>
    </row>
    <row r="1107" spans="3:4" x14ac:dyDescent="0.3">
      <c r="C1107" s="4">
        <v>-0.94672984542880601</v>
      </c>
      <c r="D1107" s="4">
        <f>IF(Tabla4[[#This Row],[dist]] &gt; 0, 1, 0)</f>
        <v>0</v>
      </c>
    </row>
    <row r="1108" spans="3:4" x14ac:dyDescent="0.3">
      <c r="C1108" s="4">
        <v>-0.96886042052836396</v>
      </c>
      <c r="D1108" s="4">
        <f>IF(Tabla4[[#This Row],[dist]] &gt; 0, 1, 0)</f>
        <v>0</v>
      </c>
    </row>
    <row r="1109" spans="3:4" x14ac:dyDescent="0.3">
      <c r="C1109" s="4">
        <v>-0.938894534421441</v>
      </c>
      <c r="D1109" s="4">
        <f>IF(Tabla4[[#This Row],[dist]] &gt; 0, 1, 0)</f>
        <v>0</v>
      </c>
    </row>
    <row r="1110" spans="3:4" x14ac:dyDescent="0.3">
      <c r="C1110" s="4">
        <v>-0.92384785133815595</v>
      </c>
      <c r="D1110" s="4">
        <f>IF(Tabla4[[#This Row],[dist]] &gt; 0, 1, 0)</f>
        <v>0</v>
      </c>
    </row>
    <row r="1111" spans="3:4" x14ac:dyDescent="0.3">
      <c r="C1111" s="4">
        <v>-0.99056941109893604</v>
      </c>
      <c r="D1111" s="4">
        <f>IF(Tabla4[[#This Row],[dist]] &gt; 0, 1, 0)</f>
        <v>0</v>
      </c>
    </row>
    <row r="1112" spans="3:4" x14ac:dyDescent="0.3">
      <c r="C1112" s="4">
        <v>-0.98013898245931996</v>
      </c>
      <c r="D1112" s="4">
        <f>IF(Tabla4[[#This Row],[dist]] &gt; 0, 1, 0)</f>
        <v>0</v>
      </c>
    </row>
    <row r="1113" spans="3:4" x14ac:dyDescent="0.3">
      <c r="C1113" s="4">
        <v>-0.930441408318189</v>
      </c>
      <c r="D1113" s="4">
        <f>IF(Tabla4[[#This Row],[dist]] &gt; 0, 1, 0)</f>
        <v>0</v>
      </c>
    </row>
    <row r="1114" spans="3:4" x14ac:dyDescent="0.3">
      <c r="C1114" s="4">
        <v>-0.97690064635590901</v>
      </c>
      <c r="D1114" s="4">
        <f>IF(Tabla4[[#This Row],[dist]] &gt; 0, 1, 0)</f>
        <v>0</v>
      </c>
    </row>
    <row r="1115" spans="3:4" x14ac:dyDescent="0.3">
      <c r="C1115" s="4">
        <v>-0.95604752953363803</v>
      </c>
      <c r="D1115" s="4">
        <f>IF(Tabla4[[#This Row],[dist]] &gt; 0, 1, 0)</f>
        <v>0</v>
      </c>
    </row>
    <row r="1116" spans="3:4" x14ac:dyDescent="0.3">
      <c r="C1116" s="4">
        <v>-0.986678523871659</v>
      </c>
      <c r="D1116" s="4">
        <f>IF(Tabla4[[#This Row],[dist]] &gt; 0, 1, 0)</f>
        <v>0</v>
      </c>
    </row>
    <row r="1117" spans="3:4" x14ac:dyDescent="0.3">
      <c r="C1117" s="4">
        <v>-1.04345935629483</v>
      </c>
      <c r="D1117" s="4">
        <f>IF(Tabla4[[#This Row],[dist]] &gt; 0, 1, 0)</f>
        <v>0</v>
      </c>
    </row>
    <row r="1118" spans="3:4" x14ac:dyDescent="0.3">
      <c r="C1118" s="4">
        <v>-0.97089230782013602</v>
      </c>
      <c r="D1118" s="4">
        <f>IF(Tabla4[[#This Row],[dist]] &gt; 0, 1, 0)</f>
        <v>0</v>
      </c>
    </row>
    <row r="1119" spans="3:4" x14ac:dyDescent="0.3">
      <c r="C1119" s="4">
        <v>-0.99206325545721497</v>
      </c>
      <c r="D1119" s="4">
        <f>IF(Tabla4[[#This Row],[dist]] &gt; 0, 1, 0)</f>
        <v>0</v>
      </c>
    </row>
    <row r="1120" spans="3:4" x14ac:dyDescent="0.3">
      <c r="C1120" s="4">
        <v>-0.94998752818204302</v>
      </c>
      <c r="D1120" s="4">
        <f>IF(Tabla4[[#This Row],[dist]] &gt; 0, 1, 0)</f>
        <v>0</v>
      </c>
    </row>
    <row r="1121" spans="3:4" x14ac:dyDescent="0.3">
      <c r="C1121" s="4">
        <v>-0.88993945243032002</v>
      </c>
      <c r="D1121" s="4">
        <f>IF(Tabla4[[#This Row],[dist]] &gt; 0, 1, 0)</f>
        <v>0</v>
      </c>
    </row>
    <row r="1122" spans="3:4" x14ac:dyDescent="0.3">
      <c r="C1122" s="4">
        <v>-0.929335956434723</v>
      </c>
      <c r="D1122" s="4">
        <f>IF(Tabla4[[#This Row],[dist]] &gt; 0, 1, 0)</f>
        <v>0</v>
      </c>
    </row>
    <row r="1123" spans="3:4" x14ac:dyDescent="0.3">
      <c r="C1123" s="4">
        <v>-0.96824779722118803</v>
      </c>
      <c r="D1123" s="4">
        <f>IF(Tabla4[[#This Row],[dist]] &gt; 0, 1, 0)</f>
        <v>0</v>
      </c>
    </row>
    <row r="1124" spans="3:4" x14ac:dyDescent="0.3">
      <c r="C1124" s="4">
        <v>-1.03653837136787</v>
      </c>
      <c r="D1124" s="4">
        <f>IF(Tabla4[[#This Row],[dist]] &gt; 0, 1, 0)</f>
        <v>0</v>
      </c>
    </row>
    <row r="1125" spans="3:4" x14ac:dyDescent="0.3">
      <c r="C1125" s="4">
        <v>-0.97014968540806001</v>
      </c>
      <c r="D1125" s="4">
        <f>IF(Tabla4[[#This Row],[dist]] &gt; 0, 1, 0)</f>
        <v>0</v>
      </c>
    </row>
    <row r="1126" spans="3:4" x14ac:dyDescent="0.3">
      <c r="C1126" s="4">
        <v>-0.97861198604854405</v>
      </c>
      <c r="D1126" s="4">
        <f>IF(Tabla4[[#This Row],[dist]] &gt; 0, 1, 0)</f>
        <v>0</v>
      </c>
    </row>
    <row r="1127" spans="3:4" x14ac:dyDescent="0.3">
      <c r="C1127" s="4">
        <v>-0.99094780455538301</v>
      </c>
      <c r="D1127" s="4">
        <f>IF(Tabla4[[#This Row],[dist]] &gt; 0, 1, 0)</f>
        <v>0</v>
      </c>
    </row>
    <row r="1128" spans="3:4" x14ac:dyDescent="0.3">
      <c r="C1128" s="4">
        <v>-0.90981793544249401</v>
      </c>
      <c r="D1128" s="4">
        <f>IF(Tabla4[[#This Row],[dist]] &gt; 0, 1, 0)</f>
        <v>0</v>
      </c>
    </row>
    <row r="1129" spans="3:4" x14ac:dyDescent="0.3">
      <c r="C1129" s="4">
        <v>-0.99325217081114603</v>
      </c>
      <c r="D1129" s="4">
        <f>IF(Tabla4[[#This Row],[dist]] &gt; 0, 1, 0)</f>
        <v>0</v>
      </c>
    </row>
    <row r="1130" spans="3:4" x14ac:dyDescent="0.3">
      <c r="C1130" s="4">
        <v>-0.98028047377326</v>
      </c>
      <c r="D1130" s="4">
        <f>IF(Tabla4[[#This Row],[dist]] &gt; 0, 1, 0)</f>
        <v>0</v>
      </c>
    </row>
    <row r="1131" spans="3:4" x14ac:dyDescent="0.3">
      <c r="C1131" s="4">
        <v>-0.99584395599222597</v>
      </c>
      <c r="D1131" s="4">
        <f>IF(Tabla4[[#This Row],[dist]] &gt; 0, 1, 0)</f>
        <v>0</v>
      </c>
    </row>
    <row r="1132" spans="3:4" x14ac:dyDescent="0.3">
      <c r="C1132" s="4">
        <v>-1.03172524726009</v>
      </c>
      <c r="D1132" s="4">
        <f>IF(Tabla4[[#This Row],[dist]] &gt; 0, 1, 0)</f>
        <v>0</v>
      </c>
    </row>
    <row r="1133" spans="3:4" x14ac:dyDescent="0.3">
      <c r="C1133" s="4">
        <v>-0.94314415901437199</v>
      </c>
      <c r="D1133" s="4">
        <f>IF(Tabla4[[#This Row],[dist]] &gt; 0, 1, 0)</f>
        <v>0</v>
      </c>
    </row>
    <row r="1134" spans="3:4" x14ac:dyDescent="0.3">
      <c r="C1134" s="4">
        <v>-0.95215610049024102</v>
      </c>
      <c r="D1134" s="4">
        <f>IF(Tabla4[[#This Row],[dist]] &gt; 0, 1, 0)</f>
        <v>0</v>
      </c>
    </row>
    <row r="1135" spans="3:4" x14ac:dyDescent="0.3">
      <c r="C1135" s="4">
        <v>-0.946832993788018</v>
      </c>
      <c r="D1135" s="4">
        <f>IF(Tabla4[[#This Row],[dist]] &gt; 0, 1, 0)</f>
        <v>0</v>
      </c>
    </row>
    <row r="1136" spans="3:4" x14ac:dyDescent="0.3">
      <c r="C1136" s="4">
        <v>-0.988053306532512</v>
      </c>
      <c r="D1136" s="4">
        <f>IF(Tabla4[[#This Row],[dist]] &gt; 0, 1, 0)</f>
        <v>0</v>
      </c>
    </row>
    <row r="1137" spans="3:4" x14ac:dyDescent="0.3">
      <c r="C1137" s="4">
        <v>-1.0245985036910299</v>
      </c>
      <c r="D1137" s="4">
        <f>IF(Tabla4[[#This Row],[dist]] &gt; 0, 1, 0)</f>
        <v>0</v>
      </c>
    </row>
    <row r="1138" spans="3:4" x14ac:dyDescent="0.3">
      <c r="C1138" s="4">
        <v>-0.93048476824562498</v>
      </c>
      <c r="D1138" s="4">
        <f>IF(Tabla4[[#This Row],[dist]] &gt; 0, 1, 0)</f>
        <v>0</v>
      </c>
    </row>
    <row r="1139" spans="3:4" x14ac:dyDescent="0.3">
      <c r="C1139" s="4">
        <v>-0.98209370249405503</v>
      </c>
      <c r="D1139" s="4">
        <f>IF(Tabla4[[#This Row],[dist]] &gt; 0, 1, 0)</f>
        <v>0</v>
      </c>
    </row>
    <row r="1140" spans="3:4" x14ac:dyDescent="0.3">
      <c r="C1140" s="4">
        <v>-1.01816589828765</v>
      </c>
      <c r="D1140" s="4">
        <f>IF(Tabla4[[#This Row],[dist]] &gt; 0, 1, 0)</f>
        <v>0</v>
      </c>
    </row>
    <row r="1141" spans="3:4" x14ac:dyDescent="0.3">
      <c r="C1141" s="4">
        <v>-1.05802052247098</v>
      </c>
      <c r="D1141" s="4">
        <f>IF(Tabla4[[#This Row],[dist]] &gt; 0, 1, 0)</f>
        <v>0</v>
      </c>
    </row>
    <row r="1142" spans="3:4" x14ac:dyDescent="0.3">
      <c r="C1142" s="4">
        <v>-0.99939965411375797</v>
      </c>
      <c r="D1142" s="4">
        <f>IF(Tabla4[[#This Row],[dist]] &gt; 0, 1, 0)</f>
        <v>0</v>
      </c>
    </row>
    <row r="1143" spans="3:4" x14ac:dyDescent="0.3">
      <c r="C1143" s="4">
        <v>-1.0341243118946899</v>
      </c>
      <c r="D1143" s="4">
        <f>IF(Tabla4[[#This Row],[dist]] &gt; 0, 1, 0)</f>
        <v>0</v>
      </c>
    </row>
    <row r="1144" spans="3:4" x14ac:dyDescent="0.3">
      <c r="C1144" s="4">
        <v>-1.0091462044475901</v>
      </c>
      <c r="D1144" s="4">
        <f>IF(Tabla4[[#This Row],[dist]] &gt; 0, 1, 0)</f>
        <v>0</v>
      </c>
    </row>
    <row r="1145" spans="3:4" x14ac:dyDescent="0.3">
      <c r="C1145" s="4">
        <v>-0.98510664688118199</v>
      </c>
      <c r="D1145" s="4">
        <f>IF(Tabla4[[#This Row],[dist]] &gt; 0, 1, 0)</f>
        <v>0</v>
      </c>
    </row>
    <row r="1146" spans="3:4" x14ac:dyDescent="0.3">
      <c r="C1146" s="4">
        <v>-1.05867087240896</v>
      </c>
      <c r="D1146" s="4">
        <f>IF(Tabla4[[#This Row],[dist]] &gt; 0, 1, 0)</f>
        <v>0</v>
      </c>
    </row>
    <row r="1147" spans="3:4" x14ac:dyDescent="0.3">
      <c r="C1147" s="4">
        <v>-0.98510384143635699</v>
      </c>
      <c r="D1147" s="4">
        <f>IF(Tabla4[[#This Row],[dist]] &gt; 0, 1, 0)</f>
        <v>0</v>
      </c>
    </row>
    <row r="1148" spans="3:4" x14ac:dyDescent="0.3">
      <c r="C1148" s="4">
        <v>-1.0382900013349301</v>
      </c>
      <c r="D1148" s="4">
        <f>IF(Tabla4[[#This Row],[dist]] &gt; 0, 1, 0)</f>
        <v>0</v>
      </c>
    </row>
    <row r="1149" spans="3:4" x14ac:dyDescent="0.3">
      <c r="C1149" s="4">
        <v>-1.0560820848696799</v>
      </c>
      <c r="D1149" s="4">
        <f>IF(Tabla4[[#This Row],[dist]] &gt; 0, 1, 0)</f>
        <v>0</v>
      </c>
    </row>
    <row r="1150" spans="3:4" x14ac:dyDescent="0.3">
      <c r="C1150" s="4">
        <v>-1.0462674691484599</v>
      </c>
      <c r="D1150" s="4">
        <f>IF(Tabla4[[#This Row],[dist]] &gt; 0, 1, 0)</f>
        <v>0</v>
      </c>
    </row>
    <row r="1151" spans="3:4" x14ac:dyDescent="0.3">
      <c r="C1151" s="4">
        <v>-1.1056378021650799</v>
      </c>
      <c r="D1151" s="4">
        <f>IF(Tabla4[[#This Row],[dist]] &gt; 0, 1, 0)</f>
        <v>0</v>
      </c>
    </row>
    <row r="1152" spans="3:4" x14ac:dyDescent="0.3">
      <c r="C1152" s="4">
        <v>-0.99394359991352199</v>
      </c>
      <c r="D1152" s="4">
        <f>IF(Tabla4[[#This Row],[dist]] &gt; 0, 1, 0)</f>
        <v>0</v>
      </c>
    </row>
    <row r="1153" spans="3:4" x14ac:dyDescent="0.3">
      <c r="C1153" s="4">
        <v>-1.0355530450072701</v>
      </c>
      <c r="D1153" s="4">
        <f>IF(Tabla4[[#This Row],[dist]] &gt; 0, 1, 0)</f>
        <v>0</v>
      </c>
    </row>
    <row r="1154" spans="3:4" x14ac:dyDescent="0.3">
      <c r="C1154" s="4">
        <v>-0.98246274661517297</v>
      </c>
      <c r="D1154" s="4">
        <f>IF(Tabla4[[#This Row],[dist]] &gt; 0, 1, 0)</f>
        <v>0</v>
      </c>
    </row>
    <row r="1155" spans="3:4" x14ac:dyDescent="0.3">
      <c r="C1155" s="4">
        <v>-1.03415012753005</v>
      </c>
      <c r="D1155" s="4">
        <f>IF(Tabla4[[#This Row],[dist]] &gt; 0, 1, 0)</f>
        <v>0</v>
      </c>
    </row>
    <row r="1156" spans="3:4" x14ac:dyDescent="0.3">
      <c r="C1156" s="4">
        <v>-1.0924854087882501</v>
      </c>
      <c r="D1156" s="4">
        <f>IF(Tabla4[[#This Row],[dist]] &gt; 0, 1, 0)</f>
        <v>0</v>
      </c>
    </row>
    <row r="1157" spans="3:4" x14ac:dyDescent="0.3">
      <c r="C1157" s="4">
        <v>-1.0741554580529</v>
      </c>
      <c r="D1157" s="4">
        <f>IF(Tabla4[[#This Row],[dist]] &gt; 0, 1, 0)</f>
        <v>0</v>
      </c>
    </row>
    <row r="1158" spans="3:4" x14ac:dyDescent="0.3">
      <c r="C1158" s="4">
        <v>-1.07896263207987</v>
      </c>
      <c r="D1158" s="4">
        <f>IF(Tabla4[[#This Row],[dist]] &gt; 0, 1, 0)</f>
        <v>0</v>
      </c>
    </row>
    <row r="1159" spans="3:4" x14ac:dyDescent="0.3">
      <c r="C1159" s="4">
        <v>-1.11735915803824</v>
      </c>
      <c r="D1159" s="4">
        <f>IF(Tabla4[[#This Row],[dist]] &gt; 0, 1, 0)</f>
        <v>0</v>
      </c>
    </row>
    <row r="1160" spans="3:4" x14ac:dyDescent="0.3">
      <c r="C1160" s="4">
        <v>-1.0455712306334899</v>
      </c>
      <c r="D1160" s="4">
        <f>IF(Tabla4[[#This Row],[dist]] &gt; 0, 1, 0)</f>
        <v>0</v>
      </c>
    </row>
    <row r="1161" spans="3:4" x14ac:dyDescent="0.3">
      <c r="C1161" s="4">
        <v>-1.1040697146080001</v>
      </c>
      <c r="D1161" s="4">
        <f>IF(Tabla4[[#This Row],[dist]] &gt; 0, 1, 0)</f>
        <v>0</v>
      </c>
    </row>
    <row r="1162" spans="3:4" x14ac:dyDescent="0.3">
      <c r="C1162" s="4">
        <v>-1.0729510931225199</v>
      </c>
      <c r="D1162" s="4">
        <f>IF(Tabla4[[#This Row],[dist]] &gt; 0, 1, 0)</f>
        <v>0</v>
      </c>
    </row>
    <row r="1163" spans="3:4" x14ac:dyDescent="0.3">
      <c r="C1163" s="4">
        <v>-1.13686807284977</v>
      </c>
      <c r="D1163" s="4">
        <f>IF(Tabla4[[#This Row],[dist]] &gt; 0, 1, 0)</f>
        <v>0</v>
      </c>
    </row>
    <row r="1164" spans="3:4" x14ac:dyDescent="0.3">
      <c r="C1164" s="4">
        <v>-1.06303156078701</v>
      </c>
      <c r="D1164" s="4">
        <f>IF(Tabla4[[#This Row],[dist]] &gt; 0, 1, 0)</f>
        <v>0</v>
      </c>
    </row>
    <row r="1165" spans="3:4" x14ac:dyDescent="0.3">
      <c r="C1165" s="4">
        <v>-1.0852075361759199</v>
      </c>
      <c r="D1165" s="4">
        <f>IF(Tabla4[[#This Row],[dist]] &gt; 0, 1, 0)</f>
        <v>0</v>
      </c>
    </row>
    <row r="1166" spans="3:4" x14ac:dyDescent="0.3">
      <c r="C1166" s="4">
        <v>-1.0431120747996601</v>
      </c>
      <c r="D1166" s="4">
        <f>IF(Tabla4[[#This Row],[dist]] &gt; 0, 1, 0)</f>
        <v>0</v>
      </c>
    </row>
    <row r="1167" spans="3:4" x14ac:dyDescent="0.3">
      <c r="C1167" s="4">
        <v>-0.99609838697941899</v>
      </c>
      <c r="D1167" s="4">
        <f>IF(Tabla4[[#This Row],[dist]] &gt; 0, 1, 0)</f>
        <v>0</v>
      </c>
    </row>
    <row r="1168" spans="3:4" x14ac:dyDescent="0.3">
      <c r="C1168" s="4">
        <v>-1.0401047419508</v>
      </c>
      <c r="D1168" s="4">
        <f>IF(Tabla4[[#This Row],[dist]] &gt; 0, 1, 0)</f>
        <v>0</v>
      </c>
    </row>
    <row r="1169" spans="3:4" x14ac:dyDescent="0.3">
      <c r="C1169" s="4">
        <v>-0.99590725129110902</v>
      </c>
      <c r="D1169" s="4">
        <f>IF(Tabla4[[#This Row],[dist]] &gt; 0, 1, 0)</f>
        <v>0</v>
      </c>
    </row>
    <row r="1170" spans="3:4" x14ac:dyDescent="0.3">
      <c r="C1170" s="4">
        <v>-1.03837638187618</v>
      </c>
      <c r="D1170" s="4">
        <f>IF(Tabla4[[#This Row],[dist]] &gt; 0, 1, 0)</f>
        <v>0</v>
      </c>
    </row>
    <row r="1171" spans="3:4" x14ac:dyDescent="0.3">
      <c r="C1171" s="4">
        <v>-1.00550116894109</v>
      </c>
      <c r="D1171" s="4">
        <f>IF(Tabla4[[#This Row],[dist]] &gt; 0, 1, 0)</f>
        <v>0</v>
      </c>
    </row>
    <row r="1172" spans="3:4" x14ac:dyDescent="0.3">
      <c r="C1172" s="4">
        <v>-1.1015937529206501</v>
      </c>
      <c r="D1172" s="4">
        <f>IF(Tabla4[[#This Row],[dist]] &gt; 0, 1, 0)</f>
        <v>0</v>
      </c>
    </row>
    <row r="1173" spans="3:4" x14ac:dyDescent="0.3">
      <c r="C1173" s="4">
        <v>-1.09843870379622</v>
      </c>
      <c r="D1173" s="4">
        <f>IF(Tabla4[[#This Row],[dist]] &gt; 0, 1, 0)</f>
        <v>0</v>
      </c>
    </row>
    <row r="1174" spans="3:4" x14ac:dyDescent="0.3">
      <c r="C1174" s="4">
        <v>-1.1034246830679</v>
      </c>
      <c r="D1174" s="4">
        <f>IF(Tabla4[[#This Row],[dist]] &gt; 0, 1, 0)</f>
        <v>0</v>
      </c>
    </row>
    <row r="1175" spans="3:4" x14ac:dyDescent="0.3">
      <c r="C1175" s="4">
        <v>-1.07421621830549</v>
      </c>
      <c r="D1175" s="4">
        <f>IF(Tabla4[[#This Row],[dist]] &gt; 0, 1, 0)</f>
        <v>0</v>
      </c>
    </row>
    <row r="1176" spans="3:4" x14ac:dyDescent="0.3">
      <c r="C1176" s="4">
        <v>-1.0319219882722199</v>
      </c>
      <c r="D1176" s="4">
        <f>IF(Tabla4[[#This Row],[dist]] &gt; 0, 1, 0)</f>
        <v>0</v>
      </c>
    </row>
    <row r="1177" spans="3:4" x14ac:dyDescent="0.3">
      <c r="C1177" s="4">
        <v>-1.11547568114744</v>
      </c>
      <c r="D1177" s="4">
        <f>IF(Tabla4[[#This Row],[dist]] &gt; 0, 1, 0)</f>
        <v>0</v>
      </c>
    </row>
    <row r="1178" spans="3:4" x14ac:dyDescent="0.3">
      <c r="C1178" s="4">
        <v>-1.0579457050207099</v>
      </c>
      <c r="D1178" s="4">
        <f>IF(Tabla4[[#This Row],[dist]] &gt; 0, 1, 0)</f>
        <v>0</v>
      </c>
    </row>
    <row r="1179" spans="3:4" x14ac:dyDescent="0.3">
      <c r="C1179" s="4">
        <v>-1.1317850649374701</v>
      </c>
      <c r="D1179" s="4">
        <f>IF(Tabla4[[#This Row],[dist]] &gt; 0, 1, 0)</f>
        <v>0</v>
      </c>
    </row>
    <row r="1180" spans="3:4" x14ac:dyDescent="0.3">
      <c r="C1180" s="4">
        <v>-1.08123575024087</v>
      </c>
      <c r="D1180" s="4">
        <f>IF(Tabla4[[#This Row],[dist]] &gt; 0, 1, 0)</f>
        <v>0</v>
      </c>
    </row>
    <row r="1181" spans="3:4" x14ac:dyDescent="0.3">
      <c r="C1181" s="4">
        <v>-1.0398338496244599</v>
      </c>
      <c r="D1181" s="4">
        <f>IF(Tabla4[[#This Row],[dist]] &gt; 0, 1, 0)</f>
        <v>0</v>
      </c>
    </row>
    <row r="1182" spans="3:4" x14ac:dyDescent="0.3">
      <c r="C1182" s="4">
        <v>-1.0535595614695099</v>
      </c>
      <c r="D1182" s="4">
        <f>IF(Tabla4[[#This Row],[dist]] &gt; 0, 1, 0)</f>
        <v>0</v>
      </c>
    </row>
    <row r="1183" spans="3:4" x14ac:dyDescent="0.3">
      <c r="C1183" s="4">
        <v>-1.0152112090195999</v>
      </c>
      <c r="D1183" s="4">
        <f>IF(Tabla4[[#This Row],[dist]] &gt; 0, 1, 0)</f>
        <v>0</v>
      </c>
    </row>
    <row r="1184" spans="3:4" x14ac:dyDescent="0.3">
      <c r="C1184" s="4">
        <v>-1.1114839521067199</v>
      </c>
      <c r="D1184" s="4">
        <f>IF(Tabla4[[#This Row],[dist]] &gt; 0, 1, 0)</f>
        <v>0</v>
      </c>
    </row>
    <row r="1185" spans="3:4" x14ac:dyDescent="0.3">
      <c r="C1185" s="4">
        <v>-1.0884683488476701</v>
      </c>
      <c r="D1185" s="4">
        <f>IF(Tabla4[[#This Row],[dist]] &gt; 0, 1, 0)</f>
        <v>0</v>
      </c>
    </row>
    <row r="1186" spans="3:4" x14ac:dyDescent="0.3">
      <c r="C1186" s="4">
        <v>-1.1093574189155599</v>
      </c>
      <c r="D1186" s="4">
        <f>IF(Tabla4[[#This Row],[dist]] &gt; 0, 1, 0)</f>
        <v>0</v>
      </c>
    </row>
    <row r="1187" spans="3:4" x14ac:dyDescent="0.3">
      <c r="C1187" s="4">
        <v>-1.063372857047</v>
      </c>
      <c r="D1187" s="4">
        <f>IF(Tabla4[[#This Row],[dist]] &gt; 0, 1, 0)</f>
        <v>0</v>
      </c>
    </row>
    <row r="1188" spans="3:4" x14ac:dyDescent="0.3">
      <c r="C1188" s="4">
        <v>-1.05344463220322</v>
      </c>
      <c r="D1188" s="4">
        <f>IF(Tabla4[[#This Row],[dist]] &gt; 0, 1, 0)</f>
        <v>0</v>
      </c>
    </row>
    <row r="1189" spans="3:4" x14ac:dyDescent="0.3">
      <c r="C1189" s="4">
        <v>-1.0772236231911501</v>
      </c>
      <c r="D1189" s="4">
        <f>IF(Tabla4[[#This Row],[dist]] &gt; 0, 1, 0)</f>
        <v>0</v>
      </c>
    </row>
    <row r="1190" spans="3:4" x14ac:dyDescent="0.3">
      <c r="C1190" s="4">
        <v>-1.06163218336357</v>
      </c>
      <c r="D1190" s="4">
        <f>IF(Tabla4[[#This Row],[dist]] &gt; 0, 1, 0)</f>
        <v>0</v>
      </c>
    </row>
    <row r="1191" spans="3:4" x14ac:dyDescent="0.3">
      <c r="C1191" s="4">
        <v>-1.1995240435794701</v>
      </c>
      <c r="D1191" s="4">
        <f>IF(Tabla4[[#This Row],[dist]] &gt; 0, 1, 0)</f>
        <v>0</v>
      </c>
    </row>
    <row r="1192" spans="3:4" x14ac:dyDescent="0.3">
      <c r="C1192" s="4">
        <v>-1.0965984348332201</v>
      </c>
      <c r="D1192" s="4">
        <f>IF(Tabla4[[#This Row],[dist]] &gt; 0, 1, 0)</f>
        <v>0</v>
      </c>
    </row>
    <row r="1193" spans="3:4" x14ac:dyDescent="0.3">
      <c r="C1193" s="4">
        <v>-1.1293461176400501</v>
      </c>
      <c r="D1193" s="4">
        <f>IF(Tabla4[[#This Row],[dist]] &gt; 0, 1, 0)</f>
        <v>0</v>
      </c>
    </row>
    <row r="1194" spans="3:4" x14ac:dyDescent="0.3">
      <c r="C1194" s="4">
        <v>-1.02776576544259</v>
      </c>
      <c r="D1194" s="4">
        <f>IF(Tabla4[[#This Row],[dist]] &gt; 0, 1, 0)</f>
        <v>0</v>
      </c>
    </row>
    <row r="1195" spans="3:4" x14ac:dyDescent="0.3">
      <c r="C1195" s="4">
        <v>-1.0871440736707501</v>
      </c>
      <c r="D1195" s="4">
        <f>IF(Tabla4[[#This Row],[dist]] &gt; 0, 1, 0)</f>
        <v>0</v>
      </c>
    </row>
    <row r="1196" spans="3:4" x14ac:dyDescent="0.3">
      <c r="C1196" s="4">
        <v>-1.14539067167826</v>
      </c>
      <c r="D1196" s="4">
        <f>IF(Tabla4[[#This Row],[dist]] &gt; 0, 1, 0)</f>
        <v>0</v>
      </c>
    </row>
    <row r="1197" spans="3:4" x14ac:dyDescent="0.3">
      <c r="C1197" s="4">
        <v>-1.12714993991384</v>
      </c>
      <c r="D1197" s="4">
        <f>IF(Tabla4[[#This Row],[dist]] &gt; 0, 1, 0)</f>
        <v>0</v>
      </c>
    </row>
    <row r="1198" spans="3:4" x14ac:dyDescent="0.3">
      <c r="C1198" s="4">
        <v>-1.1408302229265701</v>
      </c>
      <c r="D1198" s="4">
        <f>IF(Tabla4[[#This Row],[dist]] &gt; 0, 1, 0)</f>
        <v>0</v>
      </c>
    </row>
    <row r="1199" spans="3:4" x14ac:dyDescent="0.3">
      <c r="C1199" s="4">
        <v>-1.13841162950252</v>
      </c>
      <c r="D1199" s="4">
        <f>IF(Tabla4[[#This Row],[dist]] &gt; 0, 1, 0)</f>
        <v>0</v>
      </c>
    </row>
    <row r="1200" spans="3:4" x14ac:dyDescent="0.3">
      <c r="C1200" s="4">
        <v>-1.21364382971789</v>
      </c>
      <c r="D1200" s="4">
        <f>IF(Tabla4[[#This Row],[dist]] &gt; 0, 1, 0)</f>
        <v>0</v>
      </c>
    </row>
    <row r="1201" spans="3:4" x14ac:dyDescent="0.3">
      <c r="C1201" s="4">
        <v>-1.0524772484810201</v>
      </c>
      <c r="D1201" s="4">
        <f>IF(Tabla4[[#This Row],[dist]] &gt; 0, 1, 0)</f>
        <v>0</v>
      </c>
    </row>
    <row r="1202" spans="3:4" x14ac:dyDescent="0.3">
      <c r="C1202" s="4">
        <v>-1.1267738994454599</v>
      </c>
      <c r="D1202" s="4">
        <f>IF(Tabla4[[#This Row],[dist]] &gt; 0, 1, 0)</f>
        <v>0</v>
      </c>
    </row>
    <row r="1203" spans="3:4" x14ac:dyDescent="0.3">
      <c r="C1203" s="4">
        <v>-1.19411102703997</v>
      </c>
      <c r="D1203" s="4">
        <f>IF(Tabla4[[#This Row],[dist]] &gt; 0, 1, 0)</f>
        <v>0</v>
      </c>
    </row>
    <row r="1204" spans="3:4" x14ac:dyDescent="0.3">
      <c r="C1204" s="4">
        <v>-1.25364226636031</v>
      </c>
      <c r="D1204" s="4">
        <f>IF(Tabla4[[#This Row],[dist]] &gt; 0, 1, 0)</f>
        <v>0</v>
      </c>
    </row>
    <row r="1205" spans="3:4" x14ac:dyDescent="0.3">
      <c r="C1205" s="4">
        <v>-1.1825700281759099</v>
      </c>
      <c r="D1205" s="4">
        <f>IF(Tabla4[[#This Row],[dist]] &gt; 0, 1, 0)</f>
        <v>0</v>
      </c>
    </row>
    <row r="1206" spans="3:4" x14ac:dyDescent="0.3">
      <c r="C1206" s="4">
        <v>-1.09115144968425</v>
      </c>
      <c r="D1206" s="4">
        <f>IF(Tabla4[[#This Row],[dist]] &gt; 0, 1, 0)</f>
        <v>0</v>
      </c>
    </row>
    <row r="1207" spans="3:4" x14ac:dyDescent="0.3">
      <c r="C1207" s="4">
        <v>-1.1662669044617899</v>
      </c>
      <c r="D1207" s="4">
        <f>IF(Tabla4[[#This Row],[dist]] &gt; 0, 1, 0)</f>
        <v>0</v>
      </c>
    </row>
    <row r="1208" spans="3:4" x14ac:dyDescent="0.3">
      <c r="C1208" s="4">
        <v>-1.2056017674653501</v>
      </c>
      <c r="D1208" s="4">
        <f>IF(Tabla4[[#This Row],[dist]] &gt; 0, 1, 0)</f>
        <v>0</v>
      </c>
    </row>
    <row r="1209" spans="3:4" x14ac:dyDescent="0.3">
      <c r="C1209" s="4">
        <v>-1.2114314918650999</v>
      </c>
      <c r="D1209" s="4">
        <f>IF(Tabla4[[#This Row],[dist]] &gt; 0, 1, 0)</f>
        <v>0</v>
      </c>
    </row>
    <row r="1210" spans="3:4" x14ac:dyDescent="0.3">
      <c r="C1210" s="4">
        <v>-1.1593938331550999</v>
      </c>
      <c r="D1210" s="4">
        <f>IF(Tabla4[[#This Row],[dist]] &gt; 0, 1, 0)</f>
        <v>0</v>
      </c>
    </row>
    <row r="1211" spans="3:4" x14ac:dyDescent="0.3">
      <c r="C1211" s="4">
        <v>-1.1553031698919001</v>
      </c>
      <c r="D1211" s="4">
        <f>IF(Tabla4[[#This Row],[dist]] &gt; 0, 1, 0)</f>
        <v>0</v>
      </c>
    </row>
    <row r="1212" spans="3:4" x14ac:dyDescent="0.3">
      <c r="C1212" s="4">
        <v>-1.1615950080002599</v>
      </c>
      <c r="D1212" s="4">
        <f>IF(Tabla4[[#This Row],[dist]] &gt; 0, 1, 0)</f>
        <v>0</v>
      </c>
    </row>
    <row r="1213" spans="3:4" x14ac:dyDescent="0.3">
      <c r="C1213" s="4">
        <v>-1.1594616066523</v>
      </c>
      <c r="D1213" s="4">
        <f>IF(Tabla4[[#This Row],[dist]] &gt; 0, 1, 0)</f>
        <v>0</v>
      </c>
    </row>
    <row r="1214" spans="3:4" x14ac:dyDescent="0.3">
      <c r="C1214" s="4">
        <v>-1.1516657639755099</v>
      </c>
      <c r="D1214" s="4">
        <f>IF(Tabla4[[#This Row],[dist]] &gt; 0, 1, 0)</f>
        <v>0</v>
      </c>
    </row>
    <row r="1215" spans="3:4" x14ac:dyDescent="0.3">
      <c r="C1215" s="4">
        <v>-1.13778964682832</v>
      </c>
      <c r="D1215" s="4">
        <f>IF(Tabla4[[#This Row],[dist]] &gt; 0, 1, 0)</f>
        <v>0</v>
      </c>
    </row>
    <row r="1216" spans="3:4" x14ac:dyDescent="0.3">
      <c r="C1216" s="4">
        <v>-1.2132015950250099</v>
      </c>
      <c r="D1216" s="4">
        <f>IF(Tabla4[[#This Row],[dist]] &gt; 0, 1, 0)</f>
        <v>0</v>
      </c>
    </row>
    <row r="1217" spans="3:4" x14ac:dyDescent="0.3">
      <c r="C1217" s="4">
        <v>-1.18812492551774</v>
      </c>
      <c r="D1217" s="4">
        <f>IF(Tabla4[[#This Row],[dist]] &gt; 0, 1, 0)</f>
        <v>0</v>
      </c>
    </row>
    <row r="1218" spans="3:4" x14ac:dyDescent="0.3">
      <c r="C1218" s="4">
        <v>-1.2092962516127901</v>
      </c>
      <c r="D1218" s="4">
        <f>IF(Tabla4[[#This Row],[dist]] &gt; 0, 1, 0)</f>
        <v>0</v>
      </c>
    </row>
    <row r="1219" spans="3:4" x14ac:dyDescent="0.3">
      <c r="C1219" s="4">
        <v>-1.1392266952025201</v>
      </c>
      <c r="D1219" s="4">
        <f>IF(Tabla4[[#This Row],[dist]] &gt; 0, 1, 0)</f>
        <v>0</v>
      </c>
    </row>
    <row r="1220" spans="3:4" x14ac:dyDescent="0.3">
      <c r="C1220" s="4">
        <v>-1.2011337727345399</v>
      </c>
      <c r="D1220" s="4">
        <f>IF(Tabla4[[#This Row],[dist]] &gt; 0, 1, 0)</f>
        <v>0</v>
      </c>
    </row>
    <row r="1221" spans="3:4" x14ac:dyDescent="0.3">
      <c r="C1221" s="4">
        <v>-1.2287343664749899</v>
      </c>
      <c r="D1221" s="4">
        <f>IF(Tabla4[[#This Row],[dist]] &gt; 0, 1, 0)</f>
        <v>0</v>
      </c>
    </row>
    <row r="1222" spans="3:4" x14ac:dyDescent="0.3">
      <c r="C1222" s="4">
        <v>-1.19189542830257</v>
      </c>
      <c r="D1222" s="4">
        <f>IF(Tabla4[[#This Row],[dist]] &gt; 0, 1, 0)</f>
        <v>0</v>
      </c>
    </row>
    <row r="1223" spans="3:4" x14ac:dyDescent="0.3">
      <c r="C1223" s="4">
        <v>-1.3071405307265</v>
      </c>
      <c r="D1223" s="4">
        <f>IF(Tabla4[[#This Row],[dist]] &gt; 0, 1, 0)</f>
        <v>0</v>
      </c>
    </row>
    <row r="1224" spans="3:4" x14ac:dyDescent="0.3">
      <c r="C1224" s="4">
        <v>-1.2279365659281301</v>
      </c>
      <c r="D1224" s="4">
        <f>IF(Tabla4[[#This Row],[dist]] &gt; 0, 1, 0)</f>
        <v>0</v>
      </c>
    </row>
    <row r="1225" spans="3:4" x14ac:dyDescent="0.3">
      <c r="C1225" s="4">
        <v>-1.29902288258506</v>
      </c>
      <c r="D1225" s="4">
        <f>IF(Tabla4[[#This Row],[dist]] &gt; 0, 1, 0)</f>
        <v>0</v>
      </c>
    </row>
    <row r="1226" spans="3:4" x14ac:dyDescent="0.3">
      <c r="C1226" s="4">
        <v>-1.25786307311998</v>
      </c>
      <c r="D1226" s="4">
        <f>IF(Tabla4[[#This Row],[dist]] &gt; 0, 1, 0)</f>
        <v>0</v>
      </c>
    </row>
    <row r="1227" spans="3:4" x14ac:dyDescent="0.3">
      <c r="C1227" s="4">
        <v>-1.23937755752649</v>
      </c>
      <c r="D1227" s="4">
        <f>IF(Tabla4[[#This Row],[dist]] &gt; 0, 1, 0)</f>
        <v>0</v>
      </c>
    </row>
    <row r="1228" spans="3:4" x14ac:dyDescent="0.3">
      <c r="C1228" s="4">
        <v>-1.19803685401573</v>
      </c>
      <c r="D1228" s="4">
        <f>IF(Tabla4[[#This Row],[dist]] &gt; 0, 1, 0)</f>
        <v>0</v>
      </c>
    </row>
    <row r="1229" spans="3:4" x14ac:dyDescent="0.3">
      <c r="C1229" s="4">
        <v>-1.2242586136351099</v>
      </c>
      <c r="D1229" s="4">
        <f>IF(Tabla4[[#This Row],[dist]] &gt; 0, 1, 0)</f>
        <v>0</v>
      </c>
    </row>
    <row r="1230" spans="3:4" x14ac:dyDescent="0.3">
      <c r="C1230" s="4">
        <v>-1.2637116180330299</v>
      </c>
      <c r="D1230" s="4">
        <f>IF(Tabla4[[#This Row],[dist]] &gt; 0, 1, 0)</f>
        <v>0</v>
      </c>
    </row>
    <row r="1231" spans="3:4" x14ac:dyDescent="0.3">
      <c r="C1231" s="4">
        <v>-1.22782899382808</v>
      </c>
      <c r="D1231" s="4">
        <f>IF(Tabla4[[#This Row],[dist]] &gt; 0, 1, 0)</f>
        <v>0</v>
      </c>
    </row>
    <row r="1232" spans="3:4" x14ac:dyDescent="0.3">
      <c r="C1232" s="4">
        <v>-1.23207918403421</v>
      </c>
      <c r="D1232" s="4">
        <f>IF(Tabla4[[#This Row],[dist]] &gt; 0, 1, 0)</f>
        <v>0</v>
      </c>
    </row>
    <row r="1233" spans="3:4" x14ac:dyDescent="0.3">
      <c r="C1233" s="4">
        <v>-1.1460135986997499</v>
      </c>
      <c r="D1233" s="4">
        <f>IF(Tabla4[[#This Row],[dist]] &gt; 0, 1, 0)</f>
        <v>0</v>
      </c>
    </row>
    <row r="1234" spans="3:4" x14ac:dyDescent="0.3">
      <c r="C1234" s="4">
        <v>-1.1998608295840401</v>
      </c>
      <c r="D1234" s="4">
        <f>IF(Tabla4[[#This Row],[dist]] &gt; 0, 1, 0)</f>
        <v>0</v>
      </c>
    </row>
    <row r="1235" spans="3:4" x14ac:dyDescent="0.3">
      <c r="C1235" s="4">
        <v>-1.2449651976273299</v>
      </c>
      <c r="D1235" s="4">
        <f>IF(Tabla4[[#This Row],[dist]] &gt; 0, 1, 0)</f>
        <v>0</v>
      </c>
    </row>
    <row r="1236" spans="3:4" x14ac:dyDescent="0.3">
      <c r="C1236" s="4">
        <v>-1.1887220185852001</v>
      </c>
      <c r="D1236" s="4">
        <f>IF(Tabla4[[#This Row],[dist]] &gt; 0, 1, 0)</f>
        <v>0</v>
      </c>
    </row>
    <row r="1237" spans="3:4" x14ac:dyDescent="0.3">
      <c r="C1237" s="4">
        <v>-1.17781320157701</v>
      </c>
      <c r="D1237" s="4">
        <f>IF(Tabla4[[#This Row],[dist]] &gt; 0, 1, 0)</f>
        <v>0</v>
      </c>
    </row>
    <row r="1238" spans="3:4" x14ac:dyDescent="0.3">
      <c r="C1238" s="4">
        <v>-1.18021653295429</v>
      </c>
      <c r="D1238" s="4">
        <f>IF(Tabla4[[#This Row],[dist]] &gt; 0, 1, 0)</f>
        <v>0</v>
      </c>
    </row>
    <row r="1239" spans="3:4" x14ac:dyDescent="0.3">
      <c r="C1239" s="4">
        <v>-1.25889950486584</v>
      </c>
      <c r="D1239" s="4">
        <f>IF(Tabla4[[#This Row],[dist]] &gt; 0, 1, 0)</f>
        <v>0</v>
      </c>
    </row>
    <row r="1240" spans="3:4" x14ac:dyDescent="0.3">
      <c r="C1240" s="4">
        <v>-1.22164758158145</v>
      </c>
      <c r="D1240" s="4">
        <f>IF(Tabla4[[#This Row],[dist]] &gt; 0, 1, 0)</f>
        <v>0</v>
      </c>
    </row>
    <row r="1241" spans="3:4" x14ac:dyDescent="0.3">
      <c r="C1241" s="4">
        <v>-1.21701209811873</v>
      </c>
      <c r="D1241" s="4">
        <f>IF(Tabla4[[#This Row],[dist]] &gt; 0, 1, 0)</f>
        <v>0</v>
      </c>
    </row>
    <row r="1242" spans="3:4" x14ac:dyDescent="0.3">
      <c r="C1242" s="4">
        <v>-1.18460366500615</v>
      </c>
      <c r="D1242" s="4">
        <f>IF(Tabla4[[#This Row],[dist]] &gt; 0, 1, 0)</f>
        <v>0</v>
      </c>
    </row>
    <row r="1243" spans="3:4" x14ac:dyDescent="0.3">
      <c r="C1243" s="4">
        <v>-1.14162283510516</v>
      </c>
      <c r="D1243" s="4">
        <f>IF(Tabla4[[#This Row],[dist]] &gt; 0, 1, 0)</f>
        <v>0</v>
      </c>
    </row>
    <row r="1244" spans="3:4" x14ac:dyDescent="0.3">
      <c r="C1244" s="4">
        <v>-1.1755658604900601</v>
      </c>
      <c r="D1244" s="4">
        <f>IF(Tabla4[[#This Row],[dist]] &gt; 0, 1, 0)</f>
        <v>0</v>
      </c>
    </row>
    <row r="1245" spans="3:4" x14ac:dyDescent="0.3">
      <c r="C1245" s="4">
        <v>-1.1513456463695499</v>
      </c>
      <c r="D1245" s="4">
        <f>IF(Tabla4[[#This Row],[dist]] &gt; 0, 1, 0)</f>
        <v>0</v>
      </c>
    </row>
    <row r="1246" spans="3:4" x14ac:dyDescent="0.3">
      <c r="C1246" s="4">
        <v>-1.1810835896987499</v>
      </c>
      <c r="D1246" s="4">
        <f>IF(Tabla4[[#This Row],[dist]] &gt; 0, 1, 0)</f>
        <v>0</v>
      </c>
    </row>
    <row r="1247" spans="3:4" x14ac:dyDescent="0.3">
      <c r="C1247" s="4">
        <v>-1.14695029082532</v>
      </c>
      <c r="D1247" s="4">
        <f>IF(Tabla4[[#This Row],[dist]] &gt; 0, 1, 0)</f>
        <v>0</v>
      </c>
    </row>
    <row r="1248" spans="3:4" x14ac:dyDescent="0.3">
      <c r="C1248" s="4">
        <v>-1.1356723067727901</v>
      </c>
      <c r="D1248" s="4">
        <f>IF(Tabla4[[#This Row],[dist]] &gt; 0, 1, 0)</f>
        <v>0</v>
      </c>
    </row>
    <row r="1249" spans="3:4" x14ac:dyDescent="0.3">
      <c r="C1249" s="4">
        <v>-1.1533812006408499</v>
      </c>
      <c r="D1249" s="4">
        <f>IF(Tabla4[[#This Row],[dist]] &gt; 0, 1, 0)</f>
        <v>0</v>
      </c>
    </row>
    <row r="1250" spans="3:4" x14ac:dyDescent="0.3">
      <c r="C1250" s="4">
        <v>-1.19769580549275</v>
      </c>
      <c r="D1250" s="4">
        <f>IF(Tabla4[[#This Row],[dist]] &gt; 0, 1, 0)</f>
        <v>0</v>
      </c>
    </row>
    <row r="1251" spans="3:4" x14ac:dyDescent="0.3">
      <c r="C1251" s="4">
        <v>-1.20172185667094</v>
      </c>
      <c r="D1251" s="4">
        <f>IF(Tabla4[[#This Row],[dist]] &gt; 0, 1, 0)</f>
        <v>0</v>
      </c>
    </row>
    <row r="1252" spans="3:4" x14ac:dyDescent="0.3">
      <c r="C1252" s="4">
        <v>-1.2056451050621</v>
      </c>
      <c r="D1252" s="4">
        <f>IF(Tabla4[[#This Row],[dist]] &gt; 0, 1, 0)</f>
        <v>0</v>
      </c>
    </row>
    <row r="1253" spans="3:4" x14ac:dyDescent="0.3">
      <c r="C1253" s="4">
        <v>-1.21039167684113</v>
      </c>
      <c r="D1253" s="4">
        <f>IF(Tabla4[[#This Row],[dist]] &gt; 0, 1, 0)</f>
        <v>0</v>
      </c>
    </row>
    <row r="1254" spans="3:4" x14ac:dyDescent="0.3">
      <c r="C1254" s="4">
        <v>-1.1999627131508499</v>
      </c>
      <c r="D1254" s="4">
        <f>IF(Tabla4[[#This Row],[dist]] &gt; 0, 1, 0)</f>
        <v>0</v>
      </c>
    </row>
    <row r="1255" spans="3:4" x14ac:dyDescent="0.3">
      <c r="C1255" s="4">
        <v>-1.1274634826548999</v>
      </c>
      <c r="D1255" s="4">
        <f>IF(Tabla4[[#This Row],[dist]] &gt; 0, 1, 0)</f>
        <v>0</v>
      </c>
    </row>
    <row r="1256" spans="3:4" x14ac:dyDescent="0.3">
      <c r="C1256" s="4">
        <v>-1.1580386174147199</v>
      </c>
      <c r="D1256" s="4">
        <f>IF(Tabla4[[#This Row],[dist]] &gt; 0, 1, 0)</f>
        <v>0</v>
      </c>
    </row>
    <row r="1257" spans="3:4" x14ac:dyDescent="0.3">
      <c r="C1257" s="4">
        <v>-1.1750923152009101</v>
      </c>
      <c r="D1257" s="4">
        <f>IF(Tabla4[[#This Row],[dist]] &gt; 0, 1, 0)</f>
        <v>0</v>
      </c>
    </row>
    <row r="1258" spans="3:4" x14ac:dyDescent="0.3">
      <c r="C1258" s="4">
        <v>-1.1701418215325801</v>
      </c>
      <c r="D1258" s="4">
        <f>IF(Tabla4[[#This Row],[dist]] &gt; 0, 1, 0)</f>
        <v>0</v>
      </c>
    </row>
    <row r="1259" spans="3:4" x14ac:dyDescent="0.3">
      <c r="C1259" s="4">
        <v>-1.15191888617232</v>
      </c>
      <c r="D1259" s="4">
        <f>IF(Tabla4[[#This Row],[dist]] &gt; 0, 1, 0)</f>
        <v>0</v>
      </c>
    </row>
    <row r="1260" spans="3:4" x14ac:dyDescent="0.3">
      <c r="C1260" s="4">
        <v>-1.09544651593217</v>
      </c>
      <c r="D1260" s="4">
        <f>IF(Tabla4[[#This Row],[dist]] &gt; 0, 1, 0)</f>
        <v>0</v>
      </c>
    </row>
    <row r="1261" spans="3:4" x14ac:dyDescent="0.3">
      <c r="C1261" s="4">
        <v>-1.11294870472769</v>
      </c>
      <c r="D1261" s="4">
        <f>IF(Tabla4[[#This Row],[dist]] &gt; 0, 1, 0)</f>
        <v>0</v>
      </c>
    </row>
    <row r="1262" spans="3:4" x14ac:dyDescent="0.3">
      <c r="C1262" s="4">
        <v>-1.1868215434866001</v>
      </c>
      <c r="D1262" s="4">
        <f>IF(Tabla4[[#This Row],[dist]] &gt; 0, 1, 0)</f>
        <v>0</v>
      </c>
    </row>
    <row r="1263" spans="3:4" x14ac:dyDescent="0.3">
      <c r="C1263" s="4">
        <v>-1.21946792392629</v>
      </c>
      <c r="D1263" s="4">
        <f>IF(Tabla4[[#This Row],[dist]] &gt; 0, 1, 0)</f>
        <v>0</v>
      </c>
    </row>
    <row r="1264" spans="3:4" x14ac:dyDescent="0.3">
      <c r="C1264" s="4">
        <v>-1.1820627832467101</v>
      </c>
      <c r="D1264" s="4">
        <f>IF(Tabla4[[#This Row],[dist]] &gt; 0, 1, 0)</f>
        <v>0</v>
      </c>
    </row>
    <row r="1265" spans="3:4" x14ac:dyDescent="0.3">
      <c r="C1265" s="4">
        <v>-1.22155806286947</v>
      </c>
      <c r="D1265" s="4">
        <f>IF(Tabla4[[#This Row],[dist]] &gt; 0, 1, 0)</f>
        <v>0</v>
      </c>
    </row>
    <row r="1266" spans="3:4" x14ac:dyDescent="0.3">
      <c r="C1266" s="4">
        <v>-1.1419403910808199</v>
      </c>
      <c r="D1266" s="4">
        <f>IF(Tabla4[[#This Row],[dist]] &gt; 0, 1, 0)</f>
        <v>0</v>
      </c>
    </row>
    <row r="1267" spans="3:4" x14ac:dyDescent="0.3">
      <c r="C1267" s="4">
        <v>-1.1711653606607699</v>
      </c>
      <c r="D1267" s="4">
        <f>IF(Tabla4[[#This Row],[dist]] &gt; 0, 1, 0)</f>
        <v>0</v>
      </c>
    </row>
    <row r="1268" spans="3:4" x14ac:dyDescent="0.3">
      <c r="C1268" s="4">
        <v>-1.25092132747742</v>
      </c>
      <c r="D1268" s="4">
        <f>IF(Tabla4[[#This Row],[dist]] &gt; 0, 1, 0)</f>
        <v>0</v>
      </c>
    </row>
    <row r="1269" spans="3:4" x14ac:dyDescent="0.3">
      <c r="C1269" s="4">
        <v>-1.19483967116162</v>
      </c>
      <c r="D1269" s="4">
        <f>IF(Tabla4[[#This Row],[dist]] &gt; 0, 1, 0)</f>
        <v>0</v>
      </c>
    </row>
    <row r="1270" spans="3:4" x14ac:dyDescent="0.3">
      <c r="C1270" s="4">
        <v>-1.1444204227385699</v>
      </c>
      <c r="D1270" s="4">
        <f>IF(Tabla4[[#This Row],[dist]] &gt; 0, 1, 0)</f>
        <v>0</v>
      </c>
    </row>
    <row r="1271" spans="3:4" x14ac:dyDescent="0.3">
      <c r="C1271" s="4">
        <v>-1.19733889706678</v>
      </c>
      <c r="D1271" s="4">
        <f>IF(Tabla4[[#This Row],[dist]] &gt; 0, 1, 0)</f>
        <v>0</v>
      </c>
    </row>
    <row r="1272" spans="3:4" x14ac:dyDescent="0.3">
      <c r="C1272" s="4">
        <v>-1.2590973655027</v>
      </c>
      <c r="D1272" s="4">
        <f>IF(Tabla4[[#This Row],[dist]] &gt; 0, 1, 0)</f>
        <v>0</v>
      </c>
    </row>
    <row r="1273" spans="3:4" x14ac:dyDescent="0.3">
      <c r="C1273" s="4">
        <v>-1.2357846815574101</v>
      </c>
      <c r="D1273" s="4">
        <f>IF(Tabla4[[#This Row],[dist]] &gt; 0, 1, 0)</f>
        <v>0</v>
      </c>
    </row>
    <row r="1274" spans="3:4" x14ac:dyDescent="0.3">
      <c r="C1274" s="4">
        <v>-1.1602763675117</v>
      </c>
      <c r="D1274" s="4">
        <f>IF(Tabla4[[#This Row],[dist]] &gt; 0, 1, 0)</f>
        <v>0</v>
      </c>
    </row>
    <row r="1275" spans="3:4" x14ac:dyDescent="0.3">
      <c r="C1275" s="4">
        <v>-1.1708115989757</v>
      </c>
      <c r="D1275" s="4">
        <f>IF(Tabla4[[#This Row],[dist]] &gt; 0, 1, 0)</f>
        <v>0</v>
      </c>
    </row>
    <row r="1276" spans="3:4" x14ac:dyDescent="0.3">
      <c r="C1276" s="4">
        <v>-1.1412541066741599</v>
      </c>
      <c r="D1276" s="4">
        <f>IF(Tabla4[[#This Row],[dist]] &gt; 0, 1, 0)</f>
        <v>0</v>
      </c>
    </row>
    <row r="1277" spans="3:4" x14ac:dyDescent="0.3">
      <c r="C1277" s="4">
        <v>-1.1678153938833</v>
      </c>
      <c r="D1277" s="4">
        <f>IF(Tabla4[[#This Row],[dist]] &gt; 0, 1, 0)</f>
        <v>0</v>
      </c>
    </row>
    <row r="1278" spans="3:4" x14ac:dyDescent="0.3">
      <c r="C1278" s="4">
        <v>-1.17867557268774</v>
      </c>
      <c r="D1278" s="4">
        <f>IF(Tabla4[[#This Row],[dist]] &gt; 0, 1, 0)</f>
        <v>0</v>
      </c>
    </row>
    <row r="1279" spans="3:4" x14ac:dyDescent="0.3">
      <c r="C1279" s="4">
        <v>-1.17946117001104</v>
      </c>
      <c r="D1279" s="4">
        <f>IF(Tabla4[[#This Row],[dist]] &gt; 0, 1, 0)</f>
        <v>0</v>
      </c>
    </row>
    <row r="1280" spans="3:4" x14ac:dyDescent="0.3">
      <c r="C1280" s="4">
        <v>-1.2068873719426001</v>
      </c>
      <c r="D1280" s="4">
        <f>IF(Tabla4[[#This Row],[dist]] &gt; 0, 1, 0)</f>
        <v>0</v>
      </c>
    </row>
    <row r="1281" spans="3:4" x14ac:dyDescent="0.3">
      <c r="C1281" s="4">
        <v>-1.2292115450507199</v>
      </c>
      <c r="D1281" s="4">
        <f>IF(Tabla4[[#This Row],[dist]] &gt; 0, 1, 0)</f>
        <v>0</v>
      </c>
    </row>
    <row r="1282" spans="3:4" x14ac:dyDescent="0.3">
      <c r="C1282" s="4">
        <v>-1.2237707962746101</v>
      </c>
      <c r="D1282" s="4">
        <f>IF(Tabla4[[#This Row],[dist]] &gt; 0, 1, 0)</f>
        <v>0</v>
      </c>
    </row>
    <row r="1283" spans="3:4" x14ac:dyDescent="0.3">
      <c r="C1283" s="4">
        <v>-1.22466953308989</v>
      </c>
      <c r="D1283" s="4">
        <f>IF(Tabla4[[#This Row],[dist]] &gt; 0, 1, 0)</f>
        <v>0</v>
      </c>
    </row>
    <row r="1284" spans="3:4" x14ac:dyDescent="0.3">
      <c r="C1284" s="4">
        <v>-1.22716902295706</v>
      </c>
      <c r="D1284" s="4">
        <f>IF(Tabla4[[#This Row],[dist]] &gt; 0, 1, 0)</f>
        <v>0</v>
      </c>
    </row>
    <row r="1285" spans="3:4" x14ac:dyDescent="0.3">
      <c r="C1285" s="4">
        <v>-1.2477238040171299</v>
      </c>
      <c r="D1285" s="4">
        <f>IF(Tabla4[[#This Row],[dist]] &gt; 0, 1, 0)</f>
        <v>0</v>
      </c>
    </row>
    <row r="1286" spans="3:4" x14ac:dyDescent="0.3">
      <c r="C1286" s="4">
        <v>-1.21446486395604</v>
      </c>
      <c r="D1286" s="4">
        <f>IF(Tabla4[[#This Row],[dist]] &gt; 0, 1, 0)</f>
        <v>0</v>
      </c>
    </row>
    <row r="1287" spans="3:4" x14ac:dyDescent="0.3">
      <c r="C1287" s="4">
        <v>-1.2127726227315501</v>
      </c>
      <c r="D1287" s="4">
        <f>IF(Tabla4[[#This Row],[dist]] &gt; 0, 1, 0)</f>
        <v>0</v>
      </c>
    </row>
    <row r="1288" spans="3:4" x14ac:dyDescent="0.3">
      <c r="C1288" s="4">
        <v>-1.18380994724958</v>
      </c>
      <c r="D1288" s="4">
        <f>IF(Tabla4[[#This Row],[dist]] &gt; 0, 1, 0)</f>
        <v>0</v>
      </c>
    </row>
    <row r="1289" spans="3:4" x14ac:dyDescent="0.3">
      <c r="C1289" s="4">
        <v>-1.1771585686082</v>
      </c>
      <c r="D1289" s="4">
        <f>IF(Tabla4[[#This Row],[dist]] &gt; 0, 1, 0)</f>
        <v>0</v>
      </c>
    </row>
    <row r="1290" spans="3:4" x14ac:dyDescent="0.3">
      <c r="C1290" s="4">
        <v>-1.14494294441963</v>
      </c>
      <c r="D1290" s="4">
        <f>IF(Tabla4[[#This Row],[dist]] &gt; 0, 1, 0)</f>
        <v>0</v>
      </c>
    </row>
    <row r="1291" spans="3:4" x14ac:dyDescent="0.3">
      <c r="C1291" s="4">
        <v>-1.18502502328929</v>
      </c>
      <c r="D1291" s="4">
        <f>IF(Tabla4[[#This Row],[dist]] &gt; 0, 1, 0)</f>
        <v>0</v>
      </c>
    </row>
    <row r="1292" spans="3:4" x14ac:dyDescent="0.3">
      <c r="C1292" s="4">
        <v>-1.1678587004143099</v>
      </c>
      <c r="D1292" s="4">
        <f>IF(Tabla4[[#This Row],[dist]] &gt; 0, 1, 0)</f>
        <v>0</v>
      </c>
    </row>
    <row r="1293" spans="3:4" x14ac:dyDescent="0.3">
      <c r="C1293" s="4">
        <v>-1.1708635920799999</v>
      </c>
      <c r="D1293" s="4">
        <f>IF(Tabla4[[#This Row],[dist]] &gt; 0, 1, 0)</f>
        <v>0</v>
      </c>
    </row>
    <row r="1294" spans="3:4" x14ac:dyDescent="0.3">
      <c r="C1294" s="4">
        <v>-1.15169514532853</v>
      </c>
      <c r="D1294" s="4">
        <f>IF(Tabla4[[#This Row],[dist]] &gt; 0, 1, 0)</f>
        <v>0</v>
      </c>
    </row>
    <row r="1295" spans="3:4" x14ac:dyDescent="0.3">
      <c r="C1295" s="4">
        <v>-1.17489085514651</v>
      </c>
      <c r="D1295" s="4">
        <f>IF(Tabla4[[#This Row],[dist]] &gt; 0, 1, 0)</f>
        <v>0</v>
      </c>
    </row>
    <row r="1296" spans="3:4" x14ac:dyDescent="0.3">
      <c r="C1296" s="4">
        <v>-1.1955863834987199</v>
      </c>
      <c r="D1296" s="4">
        <f>IF(Tabla4[[#This Row],[dist]] &gt; 0, 1, 0)</f>
        <v>0</v>
      </c>
    </row>
    <row r="1297" spans="3:4" x14ac:dyDescent="0.3">
      <c r="C1297" s="4">
        <v>-1.1760290802658999</v>
      </c>
      <c r="D1297" s="4">
        <f>IF(Tabla4[[#This Row],[dist]] &gt; 0, 1, 0)</f>
        <v>0</v>
      </c>
    </row>
    <row r="1298" spans="3:4" x14ac:dyDescent="0.3">
      <c r="C1298" s="4">
        <v>-1.1569484125013401</v>
      </c>
      <c r="D1298" s="4">
        <f>IF(Tabla4[[#This Row],[dist]] &gt; 0, 1, 0)</f>
        <v>0</v>
      </c>
    </row>
    <row r="1299" spans="3:4" x14ac:dyDescent="0.3">
      <c r="C1299" s="4">
        <v>-1.1137338829949801</v>
      </c>
      <c r="D1299" s="4">
        <f>IF(Tabla4[[#This Row],[dist]] &gt; 0, 1, 0)</f>
        <v>0</v>
      </c>
    </row>
    <row r="1300" spans="3:4" x14ac:dyDescent="0.3">
      <c r="C1300" s="4">
        <v>-1.0936531838331101</v>
      </c>
      <c r="D1300" s="4">
        <f>IF(Tabla4[[#This Row],[dist]] &gt; 0, 1, 0)</f>
        <v>0</v>
      </c>
    </row>
    <row r="1301" spans="3:4" x14ac:dyDescent="0.3">
      <c r="C1301" s="4">
        <v>-1.1275232501121899</v>
      </c>
      <c r="D1301" s="4">
        <f>IF(Tabla4[[#This Row],[dist]] &gt; 0, 1, 0)</f>
        <v>0</v>
      </c>
    </row>
    <row r="1302" spans="3:4" x14ac:dyDescent="0.3">
      <c r="C1302" s="4">
        <v>-1.1436176523311601</v>
      </c>
      <c r="D1302" s="4">
        <f>IF(Tabla4[[#This Row],[dist]] &gt; 0, 1, 0)</f>
        <v>0</v>
      </c>
    </row>
    <row r="1303" spans="3:4" x14ac:dyDescent="0.3">
      <c r="C1303" s="4">
        <v>-1.1721599548781401</v>
      </c>
      <c r="D1303" s="4">
        <f>IF(Tabla4[[#This Row],[dist]] &gt; 0, 1, 0)</f>
        <v>0</v>
      </c>
    </row>
    <row r="1304" spans="3:4" x14ac:dyDescent="0.3">
      <c r="C1304" s="4">
        <v>-1.16858204070367</v>
      </c>
      <c r="D1304" s="4">
        <f>IF(Tabla4[[#This Row],[dist]] &gt; 0, 1, 0)</f>
        <v>0</v>
      </c>
    </row>
    <row r="1305" spans="3:4" x14ac:dyDescent="0.3">
      <c r="C1305" s="4">
        <v>-1.21211424508363</v>
      </c>
      <c r="D1305" s="4">
        <f>IF(Tabla4[[#This Row],[dist]] &gt; 0, 1, 0)</f>
        <v>0</v>
      </c>
    </row>
    <row r="1306" spans="3:4" x14ac:dyDescent="0.3">
      <c r="C1306" s="4">
        <v>-1.2669468486978901</v>
      </c>
      <c r="D1306" s="4">
        <f>IF(Tabla4[[#This Row],[dist]] &gt; 0, 1, 0)</f>
        <v>0</v>
      </c>
    </row>
    <row r="1307" spans="3:4" x14ac:dyDescent="0.3">
      <c r="C1307" s="4">
        <v>-1.17554313137836</v>
      </c>
      <c r="D1307" s="4">
        <f>IF(Tabla4[[#This Row],[dist]] &gt; 0, 1, 0)</f>
        <v>0</v>
      </c>
    </row>
    <row r="1308" spans="3:4" x14ac:dyDescent="0.3">
      <c r="C1308" s="4">
        <v>-1.1618117656711899</v>
      </c>
      <c r="D1308" s="4">
        <f>IF(Tabla4[[#This Row],[dist]] &gt; 0, 1, 0)</f>
        <v>0</v>
      </c>
    </row>
    <row r="1309" spans="3:4" x14ac:dyDescent="0.3">
      <c r="C1309" s="4">
        <v>-1.1557972944550601</v>
      </c>
      <c r="D1309" s="4">
        <f>IF(Tabla4[[#This Row],[dist]] &gt; 0, 1, 0)</f>
        <v>0</v>
      </c>
    </row>
    <row r="1310" spans="3:4" x14ac:dyDescent="0.3">
      <c r="C1310" s="4">
        <v>-1.1878742403215901</v>
      </c>
      <c r="D1310" s="4">
        <f>IF(Tabla4[[#This Row],[dist]] &gt; 0, 1, 0)</f>
        <v>0</v>
      </c>
    </row>
    <row r="1311" spans="3:4" x14ac:dyDescent="0.3">
      <c r="C1311" s="4">
        <v>-1.15439613691447</v>
      </c>
      <c r="D1311" s="4">
        <f>IF(Tabla4[[#This Row],[dist]] &gt; 0, 1, 0)</f>
        <v>0</v>
      </c>
    </row>
    <row r="1312" spans="3:4" x14ac:dyDescent="0.3">
      <c r="C1312" s="4">
        <v>-1.1439299083496099</v>
      </c>
      <c r="D1312" s="4">
        <f>IF(Tabla4[[#This Row],[dist]] &gt; 0, 1, 0)</f>
        <v>0</v>
      </c>
    </row>
    <row r="1313" spans="3:4" x14ac:dyDescent="0.3">
      <c r="C1313" s="4">
        <v>-1.18883926862642</v>
      </c>
      <c r="D1313" s="4">
        <f>IF(Tabla4[[#This Row],[dist]] &gt; 0, 1, 0)</f>
        <v>0</v>
      </c>
    </row>
    <row r="1314" spans="3:4" x14ac:dyDescent="0.3">
      <c r="C1314" s="4">
        <v>-1.2002976063855499</v>
      </c>
      <c r="D1314" s="4">
        <f>IF(Tabla4[[#This Row],[dist]] &gt; 0, 1, 0)</f>
        <v>0</v>
      </c>
    </row>
    <row r="1315" spans="3:4" x14ac:dyDescent="0.3">
      <c r="C1315" s="4">
        <v>-1.2026060970527399</v>
      </c>
      <c r="D1315" s="4">
        <f>IF(Tabla4[[#This Row],[dist]] &gt; 0, 1, 0)</f>
        <v>0</v>
      </c>
    </row>
    <row r="1316" spans="3:4" x14ac:dyDescent="0.3">
      <c r="C1316" s="4">
        <v>-1.1949068252725701</v>
      </c>
      <c r="D1316" s="4">
        <f>IF(Tabla4[[#This Row],[dist]] &gt; 0, 1, 0)</f>
        <v>0</v>
      </c>
    </row>
    <row r="1317" spans="3:4" x14ac:dyDescent="0.3">
      <c r="C1317" s="4">
        <v>-1.16003871890598</v>
      </c>
      <c r="D1317" s="4">
        <f>IF(Tabla4[[#This Row],[dist]] &gt; 0, 1, 0)</f>
        <v>0</v>
      </c>
    </row>
    <row r="1318" spans="3:4" x14ac:dyDescent="0.3">
      <c r="C1318" s="4">
        <v>-1.1666027882985499</v>
      </c>
      <c r="D1318" s="4">
        <f>IF(Tabla4[[#This Row],[dist]] &gt; 0, 1, 0)</f>
        <v>0</v>
      </c>
    </row>
    <row r="1319" spans="3:4" x14ac:dyDescent="0.3">
      <c r="C1319" s="4">
        <v>-1.1770205305811801</v>
      </c>
      <c r="D1319" s="4">
        <f>IF(Tabla4[[#This Row],[dist]] &gt; 0, 1, 0)</f>
        <v>0</v>
      </c>
    </row>
    <row r="1320" spans="3:4" x14ac:dyDescent="0.3">
      <c r="C1320" s="4">
        <v>-1.17185793846089</v>
      </c>
      <c r="D1320" s="4">
        <f>IF(Tabla4[[#This Row],[dist]] &gt; 0, 1, 0)</f>
        <v>0</v>
      </c>
    </row>
    <row r="1321" spans="3:4" x14ac:dyDescent="0.3">
      <c r="C1321" s="4">
        <v>-1.2105255532015</v>
      </c>
      <c r="D1321" s="4">
        <f>IF(Tabla4[[#This Row],[dist]] &gt; 0, 1, 0)</f>
        <v>0</v>
      </c>
    </row>
    <row r="1322" spans="3:4" x14ac:dyDescent="0.3">
      <c r="C1322" s="4">
        <v>-1.2126930951114501</v>
      </c>
      <c r="D1322" s="4">
        <f>IF(Tabla4[[#This Row],[dist]] &gt; 0, 1, 0)</f>
        <v>0</v>
      </c>
    </row>
    <row r="1323" spans="3:4" x14ac:dyDescent="0.3">
      <c r="C1323" s="4">
        <v>-1.1596462203072899</v>
      </c>
      <c r="D1323" s="4">
        <f>IF(Tabla4[[#This Row],[dist]] &gt; 0, 1, 0)</f>
        <v>0</v>
      </c>
    </row>
    <row r="1324" spans="3:4" x14ac:dyDescent="0.3">
      <c r="C1324" s="4">
        <v>-1.15063114031535</v>
      </c>
      <c r="D1324" s="4">
        <f>IF(Tabla4[[#This Row],[dist]] &gt; 0, 1, 0)</f>
        <v>0</v>
      </c>
    </row>
    <row r="1325" spans="3:4" x14ac:dyDescent="0.3">
      <c r="C1325" s="4">
        <v>-1.0941061231657501</v>
      </c>
      <c r="D1325" s="4">
        <f>IF(Tabla4[[#This Row],[dist]] &gt; 0, 1, 0)</f>
        <v>0</v>
      </c>
    </row>
    <row r="1326" spans="3:4" x14ac:dyDescent="0.3">
      <c r="C1326" s="4">
        <v>-1.20176160484245</v>
      </c>
      <c r="D1326" s="4">
        <f>IF(Tabla4[[#This Row],[dist]] &gt; 0, 1, 0)</f>
        <v>0</v>
      </c>
    </row>
    <row r="1327" spans="3:4" x14ac:dyDescent="0.3">
      <c r="C1327" s="4">
        <v>-1.2107223875920701</v>
      </c>
      <c r="D1327" s="4">
        <f>IF(Tabla4[[#This Row],[dist]] &gt; 0, 1, 0)</f>
        <v>0</v>
      </c>
    </row>
    <row r="1328" spans="3:4" x14ac:dyDescent="0.3">
      <c r="C1328" s="4">
        <v>-1.1582206002428099</v>
      </c>
      <c r="D1328" s="4">
        <f>IF(Tabla4[[#This Row],[dist]] &gt; 0, 1, 0)</f>
        <v>0</v>
      </c>
    </row>
    <row r="1329" spans="3:4" x14ac:dyDescent="0.3">
      <c r="C1329" s="4">
        <v>-1.21844324999391</v>
      </c>
      <c r="D1329" s="4">
        <f>IF(Tabla4[[#This Row],[dist]] &gt; 0, 1, 0)</f>
        <v>0</v>
      </c>
    </row>
    <row r="1330" spans="3:4" x14ac:dyDescent="0.3">
      <c r="C1330" s="4">
        <v>-1.18812854941813</v>
      </c>
      <c r="D1330" s="4">
        <f>IF(Tabla4[[#This Row],[dist]] &gt; 0, 1, 0)</f>
        <v>0</v>
      </c>
    </row>
    <row r="1331" spans="3:4" x14ac:dyDescent="0.3">
      <c r="C1331" s="4">
        <v>-1.1953581181662301</v>
      </c>
      <c r="D1331" s="4">
        <f>IF(Tabla4[[#This Row],[dist]] &gt; 0, 1, 0)</f>
        <v>0</v>
      </c>
    </row>
    <row r="1332" spans="3:4" x14ac:dyDescent="0.3">
      <c r="C1332" s="4">
        <v>-1.21276919051744</v>
      </c>
      <c r="D1332" s="4">
        <f>IF(Tabla4[[#This Row],[dist]] &gt; 0, 1, 0)</f>
        <v>0</v>
      </c>
    </row>
    <row r="1333" spans="3:4" x14ac:dyDescent="0.3">
      <c r="C1333" s="4">
        <v>-1.1587539055770499</v>
      </c>
      <c r="D1333" s="4">
        <f>IF(Tabla4[[#This Row],[dist]] &gt; 0, 1, 0)</f>
        <v>0</v>
      </c>
    </row>
    <row r="1334" spans="3:4" x14ac:dyDescent="0.3">
      <c r="C1334" s="4">
        <v>-1.13446298611968</v>
      </c>
      <c r="D1334" s="4">
        <f>IF(Tabla4[[#This Row],[dist]] &gt; 0, 1, 0)</f>
        <v>0</v>
      </c>
    </row>
    <row r="1335" spans="3:4" x14ac:dyDescent="0.3">
      <c r="C1335" s="4">
        <v>-1.1722909174299101</v>
      </c>
      <c r="D1335" s="4">
        <f>IF(Tabla4[[#This Row],[dist]] &gt; 0, 1, 0)</f>
        <v>0</v>
      </c>
    </row>
    <row r="1336" spans="3:4" x14ac:dyDescent="0.3">
      <c r="C1336" s="4">
        <v>-1.1703420585753801</v>
      </c>
      <c r="D1336" s="4">
        <f>IF(Tabla4[[#This Row],[dist]] &gt; 0, 1, 0)</f>
        <v>0</v>
      </c>
    </row>
    <row r="1337" spans="3:4" x14ac:dyDescent="0.3">
      <c r="C1337" s="4">
        <v>-1.1694346061960299</v>
      </c>
      <c r="D1337" s="4">
        <f>IF(Tabla4[[#This Row],[dist]] &gt; 0, 1, 0)</f>
        <v>0</v>
      </c>
    </row>
    <row r="1338" spans="3:4" x14ac:dyDescent="0.3">
      <c r="C1338" s="4">
        <v>-1.1793330423342201</v>
      </c>
      <c r="D1338" s="4">
        <f>IF(Tabla4[[#This Row],[dist]] &gt; 0, 1, 0)</f>
        <v>0</v>
      </c>
    </row>
    <row r="1339" spans="3:4" x14ac:dyDescent="0.3">
      <c r="C1339" s="4">
        <v>-1.1264886951184201</v>
      </c>
      <c r="D1339" s="4">
        <f>IF(Tabla4[[#This Row],[dist]] &gt; 0, 1, 0)</f>
        <v>0</v>
      </c>
    </row>
    <row r="1340" spans="3:4" x14ac:dyDescent="0.3">
      <c r="C1340" s="4">
        <v>-1.13682605470021</v>
      </c>
      <c r="D1340" s="4">
        <f>IF(Tabla4[[#This Row],[dist]] &gt; 0, 1, 0)</f>
        <v>0</v>
      </c>
    </row>
    <row r="1341" spans="3:4" x14ac:dyDescent="0.3">
      <c r="C1341" s="4">
        <v>-1.17974763355902</v>
      </c>
      <c r="D1341" s="4">
        <f>IF(Tabla4[[#This Row],[dist]] &gt; 0, 1, 0)</f>
        <v>0</v>
      </c>
    </row>
    <row r="1342" spans="3:4" x14ac:dyDescent="0.3">
      <c r="C1342" s="4">
        <v>-1.1868941730645799</v>
      </c>
      <c r="D1342" s="4">
        <f>IF(Tabla4[[#This Row],[dist]] &gt; 0, 1, 0)</f>
        <v>0</v>
      </c>
    </row>
    <row r="1343" spans="3:4" x14ac:dyDescent="0.3">
      <c r="C1343" s="4">
        <v>-1.26065655127823</v>
      </c>
      <c r="D1343" s="4">
        <f>IF(Tabla4[[#This Row],[dist]] &gt; 0, 1, 0)</f>
        <v>0</v>
      </c>
    </row>
    <row r="1344" spans="3:4" x14ac:dyDescent="0.3">
      <c r="C1344" s="4">
        <v>-1.2039075456452999</v>
      </c>
      <c r="D1344" s="4">
        <f>IF(Tabla4[[#This Row],[dist]] &gt; 0, 1, 0)</f>
        <v>0</v>
      </c>
    </row>
    <row r="1345" spans="3:4" x14ac:dyDescent="0.3">
      <c r="C1345" s="4">
        <v>-1.1317972887582599</v>
      </c>
      <c r="D1345" s="4">
        <f>IF(Tabla4[[#This Row],[dist]] &gt; 0, 1, 0)</f>
        <v>0</v>
      </c>
    </row>
    <row r="1346" spans="3:4" x14ac:dyDescent="0.3">
      <c r="C1346" s="4">
        <v>-1.16269801757374</v>
      </c>
      <c r="D1346" s="4">
        <f>IF(Tabla4[[#This Row],[dist]] &gt; 0, 1, 0)</f>
        <v>0</v>
      </c>
    </row>
    <row r="1347" spans="3:4" x14ac:dyDescent="0.3">
      <c r="C1347" s="4">
        <v>-1.2123160792933301</v>
      </c>
      <c r="D1347" s="4">
        <f>IF(Tabla4[[#This Row],[dist]] &gt; 0, 1, 0)</f>
        <v>0</v>
      </c>
    </row>
    <row r="1348" spans="3:4" x14ac:dyDescent="0.3">
      <c r="C1348" s="4">
        <v>-1.1528243163382199</v>
      </c>
      <c r="D1348" s="4">
        <f>IF(Tabla4[[#This Row],[dist]] &gt; 0, 1, 0)</f>
        <v>0</v>
      </c>
    </row>
    <row r="1349" spans="3:4" x14ac:dyDescent="0.3">
      <c r="C1349" s="4">
        <v>-1.1718954438647899</v>
      </c>
      <c r="D1349" s="4">
        <f>IF(Tabla4[[#This Row],[dist]] &gt; 0, 1, 0)</f>
        <v>0</v>
      </c>
    </row>
    <row r="1350" spans="3:4" x14ac:dyDescent="0.3">
      <c r="C1350" s="4">
        <v>-1.2156276091243601</v>
      </c>
      <c r="D1350" s="4">
        <f>IF(Tabla4[[#This Row],[dist]] &gt; 0, 1, 0)</f>
        <v>0</v>
      </c>
    </row>
    <row r="1351" spans="3:4" x14ac:dyDescent="0.3">
      <c r="C1351" s="4">
        <v>-1.16721793642546</v>
      </c>
      <c r="D1351" s="4">
        <f>IF(Tabla4[[#This Row],[dist]] &gt; 0, 1, 0)</f>
        <v>0</v>
      </c>
    </row>
    <row r="1352" spans="3:4" x14ac:dyDescent="0.3">
      <c r="C1352" s="4">
        <v>-1.15250409153144</v>
      </c>
      <c r="D1352" s="4">
        <f>IF(Tabla4[[#This Row],[dist]] &gt; 0, 1, 0)</f>
        <v>0</v>
      </c>
    </row>
    <row r="1353" spans="3:4" x14ac:dyDescent="0.3">
      <c r="C1353" s="4">
        <v>-1.15534742408149</v>
      </c>
      <c r="D1353" s="4">
        <f>IF(Tabla4[[#This Row],[dist]] &gt; 0, 1, 0)</f>
        <v>0</v>
      </c>
    </row>
    <row r="1354" spans="3:4" x14ac:dyDescent="0.3">
      <c r="C1354" s="4">
        <v>-1.2033170373081301</v>
      </c>
      <c r="D1354" s="4">
        <f>IF(Tabla4[[#This Row],[dist]] &gt; 0, 1, 0)</f>
        <v>0</v>
      </c>
    </row>
    <row r="1355" spans="3:4" x14ac:dyDescent="0.3">
      <c r="C1355" s="4">
        <v>-1.2227450115657299</v>
      </c>
      <c r="D1355" s="4">
        <f>IF(Tabla4[[#This Row],[dist]] &gt; 0, 1, 0)</f>
        <v>0</v>
      </c>
    </row>
    <row r="1356" spans="3:4" x14ac:dyDescent="0.3">
      <c r="C1356" s="4">
        <v>-1.1786264689196699</v>
      </c>
      <c r="D1356" s="4">
        <f>IF(Tabla4[[#This Row],[dist]] &gt; 0, 1, 0)</f>
        <v>0</v>
      </c>
    </row>
    <row r="1357" spans="3:4" x14ac:dyDescent="0.3">
      <c r="C1357" s="4">
        <v>-1.2250791930337801</v>
      </c>
      <c r="D1357" s="4">
        <f>IF(Tabla4[[#This Row],[dist]] &gt; 0, 1, 0)</f>
        <v>0</v>
      </c>
    </row>
    <row r="1358" spans="3:4" x14ac:dyDescent="0.3">
      <c r="C1358" s="4">
        <v>-1.2338185922785301</v>
      </c>
      <c r="D1358" s="4">
        <f>IF(Tabla4[[#This Row],[dist]] &gt; 0, 1, 0)</f>
        <v>0</v>
      </c>
    </row>
    <row r="1359" spans="3:4" x14ac:dyDescent="0.3">
      <c r="C1359" s="4">
        <v>-1.1516069474587001</v>
      </c>
      <c r="D1359" s="4">
        <f>IF(Tabla4[[#This Row],[dist]] &gt; 0, 1, 0)</f>
        <v>0</v>
      </c>
    </row>
    <row r="1360" spans="3:4" x14ac:dyDescent="0.3">
      <c r="C1360" s="4">
        <v>-1.14795282440519</v>
      </c>
      <c r="D1360" s="4">
        <f>IF(Tabla4[[#This Row],[dist]] &gt; 0, 1, 0)</f>
        <v>0</v>
      </c>
    </row>
    <row r="1361" spans="3:4" x14ac:dyDescent="0.3">
      <c r="C1361" s="4">
        <v>-1.17947818314117</v>
      </c>
      <c r="D1361" s="4">
        <f>IF(Tabla4[[#This Row],[dist]] &gt; 0, 1, 0)</f>
        <v>0</v>
      </c>
    </row>
    <row r="1362" spans="3:4" x14ac:dyDescent="0.3">
      <c r="C1362" s="4">
        <v>-1.19603998510259</v>
      </c>
      <c r="D1362" s="4">
        <f>IF(Tabla4[[#This Row],[dist]] &gt; 0, 1, 0)</f>
        <v>0</v>
      </c>
    </row>
    <row r="1363" spans="3:4" x14ac:dyDescent="0.3">
      <c r="C1363" s="4">
        <v>-1.1962382775107601</v>
      </c>
      <c r="D1363" s="4">
        <f>IF(Tabla4[[#This Row],[dist]] &gt; 0, 1, 0)</f>
        <v>0</v>
      </c>
    </row>
    <row r="1364" spans="3:4" x14ac:dyDescent="0.3">
      <c r="C1364" s="4">
        <v>-1.15337280127469</v>
      </c>
      <c r="D1364" s="4">
        <f>IF(Tabla4[[#This Row],[dist]] &gt; 0, 1, 0)</f>
        <v>0</v>
      </c>
    </row>
    <row r="1365" spans="3:4" x14ac:dyDescent="0.3">
      <c r="C1365" s="4">
        <v>-1.1830620131337299</v>
      </c>
      <c r="D1365" s="4">
        <f>IF(Tabla4[[#This Row],[dist]] &gt; 0, 1, 0)</f>
        <v>0</v>
      </c>
    </row>
    <row r="1366" spans="3:4" x14ac:dyDescent="0.3">
      <c r="C1366" s="4">
        <v>-1.1607692908527201</v>
      </c>
      <c r="D1366" s="4">
        <f>IF(Tabla4[[#This Row],[dist]] &gt; 0, 1, 0)</f>
        <v>0</v>
      </c>
    </row>
    <row r="1367" spans="3:4" x14ac:dyDescent="0.3">
      <c r="C1367" s="4">
        <v>-1.15736429677436</v>
      </c>
      <c r="D1367" s="4">
        <f>IF(Tabla4[[#This Row],[dist]] &gt; 0, 1, 0)</f>
        <v>0</v>
      </c>
    </row>
    <row r="1368" spans="3:4" x14ac:dyDescent="0.3">
      <c r="C1368" s="4">
        <v>-1.1793941150512699</v>
      </c>
      <c r="D1368" s="4">
        <f>IF(Tabla4[[#This Row],[dist]] &gt; 0, 1, 0)</f>
        <v>0</v>
      </c>
    </row>
    <row r="1369" spans="3:4" x14ac:dyDescent="0.3">
      <c r="C1369" s="4">
        <v>-1.23041289169844</v>
      </c>
      <c r="D1369" s="4">
        <f>IF(Tabla4[[#This Row],[dist]] &gt; 0, 1, 0)</f>
        <v>0</v>
      </c>
    </row>
    <row r="1370" spans="3:4" x14ac:dyDescent="0.3">
      <c r="C1370" s="4">
        <v>-1.2169948167914499</v>
      </c>
      <c r="D1370" s="4">
        <f>IF(Tabla4[[#This Row],[dist]] &gt; 0, 1, 0)</f>
        <v>0</v>
      </c>
    </row>
    <row r="1371" spans="3:4" x14ac:dyDescent="0.3">
      <c r="C1371" s="4">
        <v>-1.2224877212177001</v>
      </c>
      <c r="D1371" s="4">
        <f>IF(Tabla4[[#This Row],[dist]] &gt; 0, 1, 0)</f>
        <v>0</v>
      </c>
    </row>
    <row r="1372" spans="3:4" x14ac:dyDescent="0.3">
      <c r="C1372" s="4">
        <v>-1.2134225094870801</v>
      </c>
      <c r="D1372" s="4">
        <f>IF(Tabla4[[#This Row],[dist]] &gt; 0, 1, 0)</f>
        <v>0</v>
      </c>
    </row>
    <row r="1373" spans="3:4" x14ac:dyDescent="0.3">
      <c r="C1373" s="4">
        <v>-1.1765107298925801</v>
      </c>
      <c r="D1373" s="4">
        <f>IF(Tabla4[[#This Row],[dist]] &gt; 0, 1, 0)</f>
        <v>0</v>
      </c>
    </row>
    <row r="1374" spans="3:4" x14ac:dyDescent="0.3">
      <c r="C1374" s="4">
        <v>-1.2015259258578499</v>
      </c>
      <c r="D1374" s="4">
        <f>IF(Tabla4[[#This Row],[dist]] &gt; 0, 1, 0)</f>
        <v>0</v>
      </c>
    </row>
    <row r="1375" spans="3:4" x14ac:dyDescent="0.3">
      <c r="C1375" s="4">
        <v>-1.16111511878489</v>
      </c>
      <c r="D1375" s="4">
        <f>IF(Tabla4[[#This Row],[dist]] &gt; 0, 1, 0)</f>
        <v>0</v>
      </c>
    </row>
    <row r="1376" spans="3:4" x14ac:dyDescent="0.3">
      <c r="C1376" s="4">
        <v>-1.16031536883676</v>
      </c>
      <c r="D1376" s="4">
        <f>IF(Tabla4[[#This Row],[dist]] &gt; 0, 1, 0)</f>
        <v>0</v>
      </c>
    </row>
    <row r="1377" spans="3:4" x14ac:dyDescent="0.3">
      <c r="C1377" s="4">
        <v>-1.1989461807119499</v>
      </c>
      <c r="D1377" s="4">
        <f>IF(Tabla4[[#This Row],[dist]] &gt; 0, 1, 0)</f>
        <v>0</v>
      </c>
    </row>
    <row r="1378" spans="3:4" x14ac:dyDescent="0.3">
      <c r="C1378" s="4">
        <v>-1.19943760788279</v>
      </c>
      <c r="D1378" s="4">
        <f>IF(Tabla4[[#This Row],[dist]] &gt; 0, 1, 0)</f>
        <v>0</v>
      </c>
    </row>
    <row r="1379" spans="3:4" x14ac:dyDescent="0.3">
      <c r="C1379" s="4">
        <v>-1.17325069348051</v>
      </c>
      <c r="D1379" s="4">
        <f>IF(Tabla4[[#This Row],[dist]] &gt; 0, 1, 0)</f>
        <v>0</v>
      </c>
    </row>
    <row r="1380" spans="3:4" x14ac:dyDescent="0.3">
      <c r="C1380" s="4">
        <v>-1.0162401613690399</v>
      </c>
      <c r="D1380" s="4">
        <f>IF(Tabla4[[#This Row],[dist]] &gt; 0, 1, 0)</f>
        <v>0</v>
      </c>
    </row>
    <row r="1381" spans="3:4" x14ac:dyDescent="0.3">
      <c r="C1381" s="4">
        <v>-1.0129162110363099</v>
      </c>
      <c r="D1381" s="4">
        <f>IF(Tabla4[[#This Row],[dist]] &gt; 0, 1, 0)</f>
        <v>0</v>
      </c>
    </row>
    <row r="1382" spans="3:4" x14ac:dyDescent="0.3">
      <c r="C1382" s="4">
        <v>-1.09180890657115</v>
      </c>
      <c r="D1382" s="4">
        <f>IF(Tabla4[[#This Row],[dist]] &gt; 0, 1, 0)</f>
        <v>0</v>
      </c>
    </row>
    <row r="1383" spans="3:4" x14ac:dyDescent="0.3">
      <c r="C1383" s="4">
        <v>-1.0619155555189701</v>
      </c>
      <c r="D1383" s="4">
        <f>IF(Tabla4[[#This Row],[dist]] &gt; 0, 1, 0)</f>
        <v>0</v>
      </c>
    </row>
    <row r="1384" spans="3:4" x14ac:dyDescent="0.3">
      <c r="C1384" s="4">
        <v>-1.0654983579424799</v>
      </c>
      <c r="D1384" s="4">
        <f>IF(Tabla4[[#This Row],[dist]] &gt; 0, 1, 0)</f>
        <v>0</v>
      </c>
    </row>
    <row r="1385" spans="3:4" x14ac:dyDescent="0.3">
      <c r="C1385" s="4">
        <v>-1.0345296114243101</v>
      </c>
      <c r="D1385" s="4">
        <f>IF(Tabla4[[#This Row],[dist]] &gt; 0, 1, 0)</f>
        <v>0</v>
      </c>
    </row>
    <row r="1386" spans="3:4" x14ac:dyDescent="0.3">
      <c r="C1386" s="4">
        <v>-1.0187142667064799</v>
      </c>
      <c r="D1386" s="4">
        <f>IF(Tabla4[[#This Row],[dist]] &gt; 0, 1, 0)</f>
        <v>0</v>
      </c>
    </row>
    <row r="1387" spans="3:4" x14ac:dyDescent="0.3">
      <c r="C1387" s="4">
        <v>-1.1143767554202999</v>
      </c>
      <c r="D1387" s="4">
        <f>IF(Tabla4[[#This Row],[dist]] &gt; 0, 1, 0)</f>
        <v>0</v>
      </c>
    </row>
    <row r="1388" spans="3:4" x14ac:dyDescent="0.3">
      <c r="C1388" s="4">
        <v>-1.0967238183375501</v>
      </c>
      <c r="D1388" s="4">
        <f>IF(Tabla4[[#This Row],[dist]] &gt; 0, 1, 0)</f>
        <v>0</v>
      </c>
    </row>
    <row r="1389" spans="3:4" x14ac:dyDescent="0.3">
      <c r="C1389" s="4">
        <v>-1.1321929132158799</v>
      </c>
      <c r="D1389" s="4">
        <f>IF(Tabla4[[#This Row],[dist]] &gt; 0, 1, 0)</f>
        <v>0</v>
      </c>
    </row>
    <row r="1390" spans="3:4" x14ac:dyDescent="0.3">
      <c r="C1390" s="4">
        <v>-1.12403706130962</v>
      </c>
      <c r="D1390" s="4">
        <f>IF(Tabla4[[#This Row],[dist]] &gt; 0, 1, 0)</f>
        <v>0</v>
      </c>
    </row>
    <row r="1391" spans="3:4" x14ac:dyDescent="0.3">
      <c r="C1391" s="4">
        <v>-1.13018968589666</v>
      </c>
      <c r="D1391" s="4">
        <f>IF(Tabla4[[#This Row],[dist]] &gt; 0, 1, 0)</f>
        <v>0</v>
      </c>
    </row>
    <row r="1392" spans="3:4" x14ac:dyDescent="0.3">
      <c r="C1392" s="4">
        <v>-1.1054915094113</v>
      </c>
      <c r="D1392" s="4">
        <f>IF(Tabla4[[#This Row],[dist]] &gt; 0, 1, 0)</f>
        <v>0</v>
      </c>
    </row>
    <row r="1393" spans="3:4" x14ac:dyDescent="0.3">
      <c r="C1393" s="4">
        <v>-1.1156438921574401</v>
      </c>
      <c r="D1393" s="4">
        <f>IF(Tabla4[[#This Row],[dist]] &gt; 0, 1, 0)</f>
        <v>0</v>
      </c>
    </row>
    <row r="1394" spans="3:4" x14ac:dyDescent="0.3">
      <c r="C1394" s="4">
        <v>-1.1224433204730999</v>
      </c>
      <c r="D1394" s="4">
        <f>IF(Tabla4[[#This Row],[dist]] &gt; 0, 1, 0)</f>
        <v>0</v>
      </c>
    </row>
    <row r="1395" spans="3:4" x14ac:dyDescent="0.3">
      <c r="C1395" s="4">
        <v>-1.1398760412243201</v>
      </c>
      <c r="D1395" s="4">
        <f>IF(Tabla4[[#This Row],[dist]] &gt; 0, 1, 0)</f>
        <v>0</v>
      </c>
    </row>
    <row r="1396" spans="3:4" x14ac:dyDescent="0.3">
      <c r="C1396" s="4">
        <v>-1.1222762395100601</v>
      </c>
      <c r="D1396" s="4">
        <f>IF(Tabla4[[#This Row],[dist]] &gt; 0, 1, 0)</f>
        <v>0</v>
      </c>
    </row>
    <row r="1397" spans="3:4" x14ac:dyDescent="0.3">
      <c r="C1397" s="4">
        <v>-1.1554898774690701</v>
      </c>
      <c r="D1397" s="4">
        <f>IF(Tabla4[[#This Row],[dist]] &gt; 0, 1, 0)</f>
        <v>0</v>
      </c>
    </row>
    <row r="1398" spans="3:4" x14ac:dyDescent="0.3">
      <c r="C1398" s="4">
        <v>-1.0848846022412899</v>
      </c>
      <c r="D1398" s="4">
        <f>IF(Tabla4[[#This Row],[dist]] &gt; 0, 1, 0)</f>
        <v>0</v>
      </c>
    </row>
    <row r="1399" spans="3:4" x14ac:dyDescent="0.3">
      <c r="C1399" s="4">
        <v>-1.05034473449149</v>
      </c>
      <c r="D1399" s="4">
        <f>IF(Tabla4[[#This Row],[dist]] &gt; 0, 1, 0)</f>
        <v>0</v>
      </c>
    </row>
    <row r="1400" spans="3:4" x14ac:dyDescent="0.3">
      <c r="C1400" s="4">
        <v>-1.11811905066168</v>
      </c>
      <c r="D1400" s="4">
        <f>IF(Tabla4[[#This Row],[dist]] &gt; 0, 1, 0)</f>
        <v>0</v>
      </c>
    </row>
    <row r="1401" spans="3:4" x14ac:dyDescent="0.3">
      <c r="C1401" s="4">
        <v>-1.1328128565621201</v>
      </c>
      <c r="D1401" s="4">
        <f>IF(Tabla4[[#This Row],[dist]] &gt; 0, 1, 0)</f>
        <v>0</v>
      </c>
    </row>
    <row r="1402" spans="3:4" x14ac:dyDescent="0.3">
      <c r="C1402" s="4">
        <v>-1.09220820537854</v>
      </c>
      <c r="D1402" s="4">
        <f>IF(Tabla4[[#This Row],[dist]] &gt; 0, 1, 0)</f>
        <v>0</v>
      </c>
    </row>
    <row r="1403" spans="3:4" x14ac:dyDescent="0.3">
      <c r="C1403" s="4">
        <v>-1.0917387000640899</v>
      </c>
      <c r="D1403" s="4">
        <f>IF(Tabla4[[#This Row],[dist]] &gt; 0, 1, 0)</f>
        <v>0</v>
      </c>
    </row>
    <row r="1404" spans="3:4" x14ac:dyDescent="0.3">
      <c r="C1404" s="4">
        <v>-1.05946933911375</v>
      </c>
      <c r="D1404" s="4">
        <f>IF(Tabla4[[#This Row],[dist]] &gt; 0, 1, 0)</f>
        <v>0</v>
      </c>
    </row>
    <row r="1405" spans="3:4" x14ac:dyDescent="0.3">
      <c r="C1405" s="4">
        <v>-1.11351540226251</v>
      </c>
      <c r="D1405" s="4">
        <f>IF(Tabla4[[#This Row],[dist]] &gt; 0, 1, 0)</f>
        <v>0</v>
      </c>
    </row>
    <row r="1406" spans="3:4" x14ac:dyDescent="0.3">
      <c r="C1406" s="4">
        <v>-1.1642570204884199</v>
      </c>
      <c r="D1406" s="4">
        <f>IF(Tabla4[[#This Row],[dist]] &gt; 0, 1, 0)</f>
        <v>0</v>
      </c>
    </row>
    <row r="1407" spans="3:4" x14ac:dyDescent="0.3">
      <c r="C1407" s="4">
        <v>-1.1596357606397001</v>
      </c>
      <c r="D1407" s="4">
        <f>IF(Tabla4[[#This Row],[dist]] &gt; 0, 1, 0)</f>
        <v>0</v>
      </c>
    </row>
    <row r="1408" spans="3:4" x14ac:dyDescent="0.3">
      <c r="C1408" s="4">
        <v>-1.1065821878928599</v>
      </c>
      <c r="D1408" s="4">
        <f>IF(Tabla4[[#This Row],[dist]] &gt; 0, 1, 0)</f>
        <v>0</v>
      </c>
    </row>
    <row r="1409" spans="3:4" x14ac:dyDescent="0.3">
      <c r="C1409" s="4">
        <v>-1.0800336712919101</v>
      </c>
      <c r="D1409" s="4">
        <f>IF(Tabla4[[#This Row],[dist]] &gt; 0, 1, 0)</f>
        <v>0</v>
      </c>
    </row>
    <row r="1410" spans="3:4" x14ac:dyDescent="0.3">
      <c r="C1410" s="4">
        <v>-1.04720297915792</v>
      </c>
      <c r="D1410" s="4">
        <f>IF(Tabla4[[#This Row],[dist]] &gt; 0, 1, 0)</f>
        <v>0</v>
      </c>
    </row>
    <row r="1411" spans="3:4" x14ac:dyDescent="0.3">
      <c r="C1411" s="4">
        <v>-1.03196316209734</v>
      </c>
      <c r="D1411" s="4">
        <f>IF(Tabla4[[#This Row],[dist]] &gt; 0, 1, 0)</f>
        <v>0</v>
      </c>
    </row>
    <row r="1412" spans="3:4" x14ac:dyDescent="0.3">
      <c r="C1412" s="4">
        <v>-1.1108992536462901</v>
      </c>
      <c r="D1412" s="4">
        <f>IF(Tabla4[[#This Row],[dist]] &gt; 0, 1, 0)</f>
        <v>0</v>
      </c>
    </row>
    <row r="1413" spans="3:4" x14ac:dyDescent="0.3">
      <c r="C1413" s="4">
        <v>-1.0797840912501</v>
      </c>
      <c r="D1413" s="4">
        <f>IF(Tabla4[[#This Row],[dist]] &gt; 0, 1, 0)</f>
        <v>0</v>
      </c>
    </row>
    <row r="1414" spans="3:4" x14ac:dyDescent="0.3">
      <c r="C1414" s="4">
        <v>-1.13010762128457</v>
      </c>
      <c r="D1414" s="4">
        <f>IF(Tabla4[[#This Row],[dist]] &gt; 0, 1, 0)</f>
        <v>0</v>
      </c>
    </row>
    <row r="1415" spans="3:4" x14ac:dyDescent="0.3">
      <c r="C1415" s="4">
        <v>-1.1547468070286999</v>
      </c>
      <c r="D1415" s="4">
        <f>IF(Tabla4[[#This Row],[dist]] &gt; 0, 1, 0)</f>
        <v>0</v>
      </c>
    </row>
    <row r="1416" spans="3:4" x14ac:dyDescent="0.3">
      <c r="C1416" s="4">
        <v>-1.0540750980817799</v>
      </c>
      <c r="D1416" s="4">
        <f>IF(Tabla4[[#This Row],[dist]] &gt; 0, 1, 0)</f>
        <v>0</v>
      </c>
    </row>
    <row r="1417" spans="3:4" x14ac:dyDescent="0.3">
      <c r="C1417" s="4">
        <v>-1.0697796804400199</v>
      </c>
      <c r="D1417" s="4">
        <f>IF(Tabla4[[#This Row],[dist]] &gt; 0, 1, 0)</f>
        <v>0</v>
      </c>
    </row>
    <row r="1418" spans="3:4" x14ac:dyDescent="0.3">
      <c r="C1418" s="4">
        <v>-1.1096313507553199</v>
      </c>
      <c r="D1418" s="4">
        <f>IF(Tabla4[[#This Row],[dist]] &gt; 0, 1, 0)</f>
        <v>0</v>
      </c>
    </row>
    <row r="1419" spans="3:4" x14ac:dyDescent="0.3">
      <c r="C1419" s="4">
        <v>-1.1219925209341901</v>
      </c>
      <c r="D1419" s="4">
        <f>IF(Tabla4[[#This Row],[dist]] &gt; 0, 1, 0)</f>
        <v>0</v>
      </c>
    </row>
    <row r="1420" spans="3:4" x14ac:dyDescent="0.3">
      <c r="C1420" s="4">
        <v>-1.1779349358548701</v>
      </c>
      <c r="D1420" s="4">
        <f>IF(Tabla4[[#This Row],[dist]] &gt; 0, 1, 0)</f>
        <v>0</v>
      </c>
    </row>
    <row r="1421" spans="3:4" x14ac:dyDescent="0.3">
      <c r="C1421" s="4">
        <v>-1.12812098532224</v>
      </c>
      <c r="D1421" s="4">
        <f>IF(Tabla4[[#This Row],[dist]] &gt; 0, 1, 0)</f>
        <v>0</v>
      </c>
    </row>
    <row r="1422" spans="3:4" x14ac:dyDescent="0.3">
      <c r="C1422" s="4">
        <v>-1.0786776753506899</v>
      </c>
      <c r="D1422" s="4">
        <f>IF(Tabla4[[#This Row],[dist]] &gt; 0, 1, 0)</f>
        <v>0</v>
      </c>
    </row>
    <row r="1423" spans="3:4" x14ac:dyDescent="0.3">
      <c r="C1423" s="4">
        <v>-1.1230666585615301</v>
      </c>
      <c r="D1423" s="4">
        <f>IF(Tabla4[[#This Row],[dist]] &gt; 0, 1, 0)</f>
        <v>0</v>
      </c>
    </row>
    <row r="1424" spans="3:4" x14ac:dyDescent="0.3">
      <c r="C1424" s="4">
        <v>-1.1285794492304599</v>
      </c>
      <c r="D1424" s="4">
        <f>IF(Tabla4[[#This Row],[dist]] &gt; 0, 1, 0)</f>
        <v>0</v>
      </c>
    </row>
    <row r="1425" spans="3:4" x14ac:dyDescent="0.3">
      <c r="C1425" s="4">
        <v>-1.05858030933685</v>
      </c>
      <c r="D1425" s="4">
        <f>IF(Tabla4[[#This Row],[dist]] &gt; 0, 1, 0)</f>
        <v>0</v>
      </c>
    </row>
    <row r="1426" spans="3:4" x14ac:dyDescent="0.3">
      <c r="C1426" s="4">
        <v>-1.0801166050321001</v>
      </c>
      <c r="D1426" s="4">
        <f>IF(Tabla4[[#This Row],[dist]] &gt; 0, 1, 0)</f>
        <v>0</v>
      </c>
    </row>
    <row r="1427" spans="3:4" x14ac:dyDescent="0.3">
      <c r="C1427" s="4">
        <v>-1.1191609937064699</v>
      </c>
      <c r="D1427" s="4">
        <f>IF(Tabla4[[#This Row],[dist]] &gt; 0, 1, 0)</f>
        <v>0</v>
      </c>
    </row>
    <row r="1428" spans="3:4" x14ac:dyDescent="0.3">
      <c r="C1428" s="4">
        <v>-1.1037380884715999</v>
      </c>
      <c r="D1428" s="4">
        <f>IF(Tabla4[[#This Row],[dist]] &gt; 0, 1, 0)</f>
        <v>0</v>
      </c>
    </row>
    <row r="1429" spans="3:4" x14ac:dyDescent="0.3">
      <c r="C1429" s="4">
        <v>-1.09935476733883</v>
      </c>
      <c r="D1429" s="4">
        <f>IF(Tabla4[[#This Row],[dist]] &gt; 0, 1, 0)</f>
        <v>0</v>
      </c>
    </row>
    <row r="1430" spans="3:4" x14ac:dyDescent="0.3">
      <c r="C1430" s="4">
        <v>-1.0794493061446899</v>
      </c>
      <c r="D1430" s="4">
        <f>IF(Tabla4[[#This Row],[dist]] &gt; 0, 1, 0)</f>
        <v>0</v>
      </c>
    </row>
    <row r="1431" spans="3:4" x14ac:dyDescent="0.3">
      <c r="C1431" s="4">
        <v>-1.0456530118473699</v>
      </c>
      <c r="D1431" s="4">
        <f>IF(Tabla4[[#This Row],[dist]] &gt; 0, 1, 0)</f>
        <v>0</v>
      </c>
    </row>
    <row r="1432" spans="3:4" x14ac:dyDescent="0.3">
      <c r="C1432" s="4">
        <v>-1.05606167577176</v>
      </c>
      <c r="D1432" s="4">
        <f>IF(Tabla4[[#This Row],[dist]] &gt; 0, 1, 0)</f>
        <v>0</v>
      </c>
    </row>
    <row r="1433" spans="3:4" x14ac:dyDescent="0.3">
      <c r="C1433" s="4">
        <v>-1.1276293384305101</v>
      </c>
      <c r="D1433" s="4">
        <f>IF(Tabla4[[#This Row],[dist]] &gt; 0, 1, 0)</f>
        <v>0</v>
      </c>
    </row>
    <row r="1434" spans="3:4" x14ac:dyDescent="0.3">
      <c r="C1434" s="4">
        <v>-1.1082223443983801</v>
      </c>
      <c r="D1434" s="4">
        <f>IF(Tabla4[[#This Row],[dist]] &gt; 0, 1, 0)</f>
        <v>0</v>
      </c>
    </row>
    <row r="1435" spans="3:4" x14ac:dyDescent="0.3">
      <c r="C1435" s="4">
        <v>-1.14842182112464</v>
      </c>
      <c r="D1435" s="4">
        <f>IF(Tabla4[[#This Row],[dist]] &gt; 0, 1, 0)</f>
        <v>0</v>
      </c>
    </row>
    <row r="1436" spans="3:4" x14ac:dyDescent="0.3">
      <c r="C1436" s="4">
        <v>-1.1145393255145799</v>
      </c>
      <c r="D1436" s="4">
        <f>IF(Tabla4[[#This Row],[dist]] &gt; 0, 1, 0)</f>
        <v>0</v>
      </c>
    </row>
    <row r="1437" spans="3:4" x14ac:dyDescent="0.3">
      <c r="C1437" s="4">
        <v>-1.1489859035087699</v>
      </c>
      <c r="D1437" s="4">
        <f>IF(Tabla4[[#This Row],[dist]] &gt; 0, 1, 0)</f>
        <v>0</v>
      </c>
    </row>
    <row r="1438" spans="3:4" x14ac:dyDescent="0.3">
      <c r="C1438" s="4">
        <v>-1.1366933061869799</v>
      </c>
      <c r="D1438" s="4">
        <f>IF(Tabla4[[#This Row],[dist]] &gt; 0, 1, 0)</f>
        <v>0</v>
      </c>
    </row>
    <row r="1439" spans="3:4" x14ac:dyDescent="0.3">
      <c r="C1439" s="4">
        <v>-1.06108874534688</v>
      </c>
      <c r="D1439" s="4">
        <f>IF(Tabla4[[#This Row],[dist]] &gt; 0, 1, 0)</f>
        <v>0</v>
      </c>
    </row>
    <row r="1440" spans="3:4" x14ac:dyDescent="0.3">
      <c r="C1440" s="4">
        <v>-1.0728984536193</v>
      </c>
      <c r="D1440" s="4">
        <f>IF(Tabla4[[#This Row],[dist]] &gt; 0, 1, 0)</f>
        <v>0</v>
      </c>
    </row>
    <row r="1441" spans="3:4" x14ac:dyDescent="0.3">
      <c r="C1441" s="4">
        <v>-1.1205998578893701</v>
      </c>
      <c r="D1441" s="4">
        <f>IF(Tabla4[[#This Row],[dist]] &gt; 0, 1, 0)</f>
        <v>0</v>
      </c>
    </row>
    <row r="1442" spans="3:4" x14ac:dyDescent="0.3">
      <c r="C1442" s="4">
        <v>-1.1243950389589401</v>
      </c>
      <c r="D1442" s="4">
        <f>IF(Tabla4[[#This Row],[dist]] &gt; 0, 1, 0)</f>
        <v>0</v>
      </c>
    </row>
    <row r="1443" spans="3:4" x14ac:dyDescent="0.3">
      <c r="C1443" s="4">
        <v>-1.03911664712464</v>
      </c>
      <c r="D1443" s="4">
        <f>IF(Tabla4[[#This Row],[dist]] &gt; 0, 1, 0)</f>
        <v>0</v>
      </c>
    </row>
    <row r="1444" spans="3:4" x14ac:dyDescent="0.3">
      <c r="C1444" s="4">
        <v>-1.03024749608763</v>
      </c>
      <c r="D1444" s="4">
        <f>IF(Tabla4[[#This Row],[dist]] &gt; 0, 1, 0)</f>
        <v>0</v>
      </c>
    </row>
    <row r="1445" spans="3:4" x14ac:dyDescent="0.3">
      <c r="C1445" s="4">
        <v>-1.1175193813161499</v>
      </c>
      <c r="D1445" s="4">
        <f>IF(Tabla4[[#This Row],[dist]] &gt; 0, 1, 0)</f>
        <v>0</v>
      </c>
    </row>
    <row r="1446" spans="3:4" x14ac:dyDescent="0.3">
      <c r="C1446" s="4">
        <v>-1.0663838742173</v>
      </c>
      <c r="D1446" s="4">
        <f>IF(Tabla4[[#This Row],[dist]] &gt; 0, 1, 0)</f>
        <v>0</v>
      </c>
    </row>
    <row r="1447" spans="3:4" x14ac:dyDescent="0.3">
      <c r="C1447" s="4">
        <v>-1.1305093883400399</v>
      </c>
      <c r="D1447" s="4">
        <f>IF(Tabla4[[#This Row],[dist]] &gt; 0, 1, 0)</f>
        <v>0</v>
      </c>
    </row>
    <row r="1448" spans="3:4" x14ac:dyDescent="0.3">
      <c r="C1448" s="4">
        <v>-1.06766988004579</v>
      </c>
      <c r="D1448" s="4">
        <f>IF(Tabla4[[#This Row],[dist]] &gt; 0, 1, 0)</f>
        <v>0</v>
      </c>
    </row>
    <row r="1449" spans="3:4" x14ac:dyDescent="0.3">
      <c r="C1449" s="4">
        <v>-1.1269348598063</v>
      </c>
      <c r="D1449" s="4">
        <f>IF(Tabla4[[#This Row],[dist]] &gt; 0, 1, 0)</f>
        <v>0</v>
      </c>
    </row>
    <row r="1450" spans="3:4" x14ac:dyDescent="0.3">
      <c r="C1450" s="4">
        <v>-1.2086240558716099</v>
      </c>
      <c r="D1450" s="4">
        <f>IF(Tabla4[[#This Row],[dist]] &gt; 0, 1, 0)</f>
        <v>0</v>
      </c>
    </row>
    <row r="1451" spans="3:4" x14ac:dyDescent="0.3">
      <c r="C1451" s="4">
        <v>-1.1295494046121399</v>
      </c>
      <c r="D1451" s="4">
        <f>IF(Tabla4[[#This Row],[dist]] &gt; 0, 1, 0)</f>
        <v>0</v>
      </c>
    </row>
    <row r="1452" spans="3:4" x14ac:dyDescent="0.3">
      <c r="C1452" s="4">
        <v>-1.09565232687553</v>
      </c>
      <c r="D1452" s="4">
        <f>IF(Tabla4[[#This Row],[dist]] &gt; 0, 1, 0)</f>
        <v>0</v>
      </c>
    </row>
    <row r="1453" spans="3:4" x14ac:dyDescent="0.3">
      <c r="C1453" s="4">
        <v>-1.0995014203360201</v>
      </c>
      <c r="D1453" s="4">
        <f>IF(Tabla4[[#This Row],[dist]] &gt; 0, 1, 0)</f>
        <v>0</v>
      </c>
    </row>
    <row r="1454" spans="3:4" x14ac:dyDescent="0.3">
      <c r="C1454" s="4">
        <v>-1.1617557623115999</v>
      </c>
      <c r="D1454" s="4">
        <f>IF(Tabla4[[#This Row],[dist]] &gt; 0, 1, 0)</f>
        <v>0</v>
      </c>
    </row>
    <row r="1455" spans="3:4" x14ac:dyDescent="0.3">
      <c r="C1455" s="4">
        <v>-1.1081867317604499</v>
      </c>
      <c r="D1455" s="4">
        <f>IF(Tabla4[[#This Row],[dist]] &gt; 0, 1, 0)</f>
        <v>0</v>
      </c>
    </row>
    <row r="1456" spans="3:4" x14ac:dyDescent="0.3">
      <c r="C1456" s="4">
        <v>-1.12483595225056</v>
      </c>
      <c r="D1456" s="4">
        <f>IF(Tabla4[[#This Row],[dist]] &gt; 0, 1, 0)</f>
        <v>0</v>
      </c>
    </row>
    <row r="1457" spans="3:4" x14ac:dyDescent="0.3">
      <c r="C1457" s="4">
        <v>-1.20333041528602</v>
      </c>
      <c r="D1457" s="4">
        <f>IF(Tabla4[[#This Row],[dist]] &gt; 0, 1, 0)</f>
        <v>0</v>
      </c>
    </row>
    <row r="1458" spans="3:4" x14ac:dyDescent="0.3">
      <c r="C1458" s="4">
        <v>-1.1132474205468199</v>
      </c>
      <c r="D1458" s="4">
        <f>IF(Tabla4[[#This Row],[dist]] &gt; 0, 1, 0)</f>
        <v>0</v>
      </c>
    </row>
    <row r="1459" spans="3:4" x14ac:dyDescent="0.3">
      <c r="C1459" s="4">
        <v>-1.1576205288452599</v>
      </c>
      <c r="D1459" s="4">
        <f>IF(Tabla4[[#This Row],[dist]] &gt; 0, 1, 0)</f>
        <v>0</v>
      </c>
    </row>
    <row r="1460" spans="3:4" x14ac:dyDescent="0.3">
      <c r="C1460" s="4">
        <v>-1.18960277472131</v>
      </c>
      <c r="D1460" s="4">
        <f>IF(Tabla4[[#This Row],[dist]] &gt; 0, 1, 0)</f>
        <v>0</v>
      </c>
    </row>
    <row r="1461" spans="3:4" x14ac:dyDescent="0.3">
      <c r="C1461" s="4">
        <v>-1.0622692247103001</v>
      </c>
      <c r="D1461" s="4">
        <f>IF(Tabla4[[#This Row],[dist]] &gt; 0, 1, 0)</f>
        <v>0</v>
      </c>
    </row>
    <row r="1462" spans="3:4" x14ac:dyDescent="0.3">
      <c r="C1462" s="4">
        <v>-1.17836405583022</v>
      </c>
      <c r="D1462" s="4">
        <f>IF(Tabla4[[#This Row],[dist]] &gt; 0, 1, 0)</f>
        <v>0</v>
      </c>
    </row>
    <row r="1463" spans="3:4" x14ac:dyDescent="0.3">
      <c r="C1463" s="4">
        <v>-1.1433133381043299</v>
      </c>
      <c r="D1463" s="4">
        <f>IF(Tabla4[[#This Row],[dist]] &gt; 0, 1, 0)</f>
        <v>0</v>
      </c>
    </row>
    <row r="1464" spans="3:4" x14ac:dyDescent="0.3">
      <c r="C1464" s="4">
        <v>-1.13785472883511</v>
      </c>
      <c r="D1464" s="4">
        <f>IF(Tabla4[[#This Row],[dist]] &gt; 0, 1, 0)</f>
        <v>0</v>
      </c>
    </row>
    <row r="1465" spans="3:4" x14ac:dyDescent="0.3">
      <c r="C1465" s="4">
        <v>-1.18297003901491</v>
      </c>
      <c r="D1465" s="4">
        <f>IF(Tabla4[[#This Row],[dist]] &gt; 0, 1, 0)</f>
        <v>0</v>
      </c>
    </row>
    <row r="1466" spans="3:4" x14ac:dyDescent="0.3">
      <c r="C1466" s="4">
        <v>-1.1692629093292799</v>
      </c>
      <c r="D1466" s="4">
        <f>IF(Tabla4[[#This Row],[dist]] &gt; 0, 1, 0)</f>
        <v>0</v>
      </c>
    </row>
    <row r="1467" spans="3:4" x14ac:dyDescent="0.3">
      <c r="C1467" s="4">
        <v>-1.1458567981647201</v>
      </c>
      <c r="D1467" s="4">
        <f>IF(Tabla4[[#This Row],[dist]] &gt; 0, 1, 0)</f>
        <v>0</v>
      </c>
    </row>
    <row r="1468" spans="3:4" x14ac:dyDescent="0.3">
      <c r="C1468" s="4">
        <v>-1.16492824549313</v>
      </c>
      <c r="D1468" s="4">
        <f>IF(Tabla4[[#This Row],[dist]] &gt; 0, 1, 0)</f>
        <v>0</v>
      </c>
    </row>
    <row r="1469" spans="3:4" x14ac:dyDescent="0.3">
      <c r="C1469" s="4">
        <v>-1.1888832183811999</v>
      </c>
      <c r="D1469" s="4">
        <f>IF(Tabla4[[#This Row],[dist]] &gt; 0, 1, 0)</f>
        <v>0</v>
      </c>
    </row>
    <row r="1470" spans="3:4" x14ac:dyDescent="0.3">
      <c r="C1470" s="4">
        <v>-1.1327031209895999</v>
      </c>
      <c r="D1470" s="4">
        <f>IF(Tabla4[[#This Row],[dist]] &gt; 0, 1, 0)</f>
        <v>0</v>
      </c>
    </row>
    <row r="1471" spans="3:4" x14ac:dyDescent="0.3">
      <c r="C1471" s="4">
        <v>-1.15248928321328</v>
      </c>
      <c r="D1471" s="4">
        <f>IF(Tabla4[[#This Row],[dist]] &gt; 0, 1, 0)</f>
        <v>0</v>
      </c>
    </row>
    <row r="1472" spans="3:4" x14ac:dyDescent="0.3">
      <c r="C1472" s="4">
        <v>-1.1954617594542101</v>
      </c>
      <c r="D1472" s="4">
        <f>IF(Tabla4[[#This Row],[dist]] &gt; 0, 1, 0)</f>
        <v>0</v>
      </c>
    </row>
    <row r="1473" spans="3:4" x14ac:dyDescent="0.3">
      <c r="C1473" s="4">
        <v>-1.1167901448505999</v>
      </c>
      <c r="D1473" s="4">
        <f>IF(Tabla4[[#This Row],[dist]] &gt; 0, 1, 0)</f>
        <v>0</v>
      </c>
    </row>
    <row r="1474" spans="3:4" x14ac:dyDescent="0.3">
      <c r="C1474" s="4">
        <v>-1.1513864145358199</v>
      </c>
      <c r="D1474" s="4">
        <f>IF(Tabla4[[#This Row],[dist]] &gt; 0, 1, 0)</f>
        <v>0</v>
      </c>
    </row>
    <row r="1475" spans="3:4" x14ac:dyDescent="0.3">
      <c r="C1475" s="4">
        <v>-1.23239313038026</v>
      </c>
      <c r="D1475" s="4">
        <f>IF(Tabla4[[#This Row],[dist]] &gt; 0, 1, 0)</f>
        <v>0</v>
      </c>
    </row>
    <row r="1476" spans="3:4" x14ac:dyDescent="0.3">
      <c r="C1476" s="4">
        <v>-1.1602524150133999</v>
      </c>
      <c r="D1476" s="4">
        <f>IF(Tabla4[[#This Row],[dist]] &gt; 0, 1, 0)</f>
        <v>0</v>
      </c>
    </row>
    <row r="1477" spans="3:4" x14ac:dyDescent="0.3">
      <c r="C1477" s="4">
        <v>-1.1741260978789301</v>
      </c>
      <c r="D1477" s="4">
        <f>IF(Tabla4[[#This Row],[dist]] &gt; 0, 1, 0)</f>
        <v>0</v>
      </c>
    </row>
    <row r="1478" spans="3:4" x14ac:dyDescent="0.3">
      <c r="C1478" s="4">
        <v>-1.17584825049812</v>
      </c>
      <c r="D1478" s="4">
        <f>IF(Tabla4[[#This Row],[dist]] &gt; 0, 1, 0)</f>
        <v>0</v>
      </c>
    </row>
    <row r="1479" spans="3:4" x14ac:dyDescent="0.3">
      <c r="C1479" s="4">
        <v>-1.1533391922570899</v>
      </c>
      <c r="D1479" s="4">
        <f>IF(Tabla4[[#This Row],[dist]] &gt; 0, 1, 0)</f>
        <v>0</v>
      </c>
    </row>
    <row r="1480" spans="3:4" x14ac:dyDescent="0.3">
      <c r="C1480" s="4">
        <v>-1.1973766410774001</v>
      </c>
      <c r="D1480" s="4">
        <f>IF(Tabla4[[#This Row],[dist]] &gt; 0, 1, 0)</f>
        <v>0</v>
      </c>
    </row>
    <row r="1481" spans="3:4" x14ac:dyDescent="0.3">
      <c r="C1481" s="4">
        <v>-1.15905326039177</v>
      </c>
      <c r="D1481" s="4">
        <f>IF(Tabla4[[#This Row],[dist]] &gt; 0, 1, 0)</f>
        <v>0</v>
      </c>
    </row>
    <row r="1482" spans="3:4" x14ac:dyDescent="0.3">
      <c r="C1482" s="4">
        <v>-1.16586587330115</v>
      </c>
      <c r="D1482" s="4">
        <f>IF(Tabla4[[#This Row],[dist]] &gt; 0, 1, 0)</f>
        <v>0</v>
      </c>
    </row>
    <row r="1483" spans="3:4" x14ac:dyDescent="0.3">
      <c r="C1483" s="4">
        <v>-1.14277293551526</v>
      </c>
      <c r="D1483" s="4">
        <f>IF(Tabla4[[#This Row],[dist]] &gt; 0, 1, 0)</f>
        <v>0</v>
      </c>
    </row>
    <row r="1484" spans="3:4" x14ac:dyDescent="0.3">
      <c r="C1484" s="4">
        <v>-1.14353870255708</v>
      </c>
      <c r="D1484" s="4">
        <f>IF(Tabla4[[#This Row],[dist]] &gt; 0, 1, 0)</f>
        <v>0</v>
      </c>
    </row>
    <row r="1485" spans="3:4" x14ac:dyDescent="0.3">
      <c r="C1485" s="4">
        <v>-1.1421450935245001</v>
      </c>
      <c r="D1485" s="4">
        <f>IF(Tabla4[[#This Row],[dist]] &gt; 0, 1, 0)</f>
        <v>0</v>
      </c>
    </row>
    <row r="1486" spans="3:4" x14ac:dyDescent="0.3">
      <c r="C1486" s="4">
        <v>-1.1596754759418699</v>
      </c>
      <c r="D1486" s="4">
        <f>IF(Tabla4[[#This Row],[dist]] &gt; 0, 1, 0)</f>
        <v>0</v>
      </c>
    </row>
    <row r="1487" spans="3:4" x14ac:dyDescent="0.3">
      <c r="C1487" s="4">
        <v>-1.2000403524538401</v>
      </c>
      <c r="D1487" s="4">
        <f>IF(Tabla4[[#This Row],[dist]] &gt; 0, 1, 0)</f>
        <v>0</v>
      </c>
    </row>
    <row r="1488" spans="3:4" x14ac:dyDescent="0.3">
      <c r="C1488" s="4">
        <v>-1.1528319743858799</v>
      </c>
      <c r="D1488" s="4">
        <f>IF(Tabla4[[#This Row],[dist]] &gt; 0, 1, 0)</f>
        <v>0</v>
      </c>
    </row>
    <row r="1489" spans="3:4" x14ac:dyDescent="0.3">
      <c r="C1489" s="4">
        <v>-1.1661266773435</v>
      </c>
      <c r="D1489" s="4">
        <f>IF(Tabla4[[#This Row],[dist]] &gt; 0, 1, 0)</f>
        <v>0</v>
      </c>
    </row>
    <row r="1490" spans="3:4" x14ac:dyDescent="0.3">
      <c r="C1490" s="4">
        <v>-1.1731787211126501</v>
      </c>
      <c r="D1490" s="4">
        <f>IF(Tabla4[[#This Row],[dist]] &gt; 0, 1, 0)</f>
        <v>0</v>
      </c>
    </row>
    <row r="1491" spans="3:4" x14ac:dyDescent="0.3">
      <c r="C1491" s="4">
        <v>-1.1253336914529599</v>
      </c>
      <c r="D1491" s="4">
        <f>IF(Tabla4[[#This Row],[dist]] &gt; 0, 1, 0)</f>
        <v>0</v>
      </c>
    </row>
    <row r="1492" spans="3:4" x14ac:dyDescent="0.3">
      <c r="C1492" s="4">
        <v>-1.18177581228882</v>
      </c>
      <c r="D1492" s="4">
        <f>IF(Tabla4[[#This Row],[dist]] &gt; 0, 1, 0)</f>
        <v>0</v>
      </c>
    </row>
    <row r="1493" spans="3:4" x14ac:dyDescent="0.3">
      <c r="C1493" s="4">
        <v>-1.1583720564131199</v>
      </c>
      <c r="D1493" s="4">
        <f>IF(Tabla4[[#This Row],[dist]] &gt; 0, 1, 0)</f>
        <v>0</v>
      </c>
    </row>
    <row r="1494" spans="3:4" x14ac:dyDescent="0.3">
      <c r="C1494" s="4">
        <v>-1.1480051180133299</v>
      </c>
      <c r="D1494" s="4">
        <f>IF(Tabla4[[#This Row],[dist]] &gt; 0, 1, 0)</f>
        <v>0</v>
      </c>
    </row>
    <row r="1495" spans="3:4" x14ac:dyDescent="0.3">
      <c r="C1495" s="4">
        <v>-1.1933969300112901</v>
      </c>
      <c r="D1495" s="4">
        <f>IF(Tabla4[[#This Row],[dist]] &gt; 0, 1, 0)</f>
        <v>0</v>
      </c>
    </row>
    <row r="1496" spans="3:4" x14ac:dyDescent="0.3">
      <c r="C1496" s="4">
        <v>-1.1418409548703901</v>
      </c>
      <c r="D1496" s="4">
        <f>IF(Tabla4[[#This Row],[dist]] &gt; 0, 1, 0)</f>
        <v>0</v>
      </c>
    </row>
    <row r="1497" spans="3:4" x14ac:dyDescent="0.3">
      <c r="C1497" s="4">
        <v>-1.1395285845341301</v>
      </c>
      <c r="D1497" s="4">
        <f>IF(Tabla4[[#This Row],[dist]] &gt; 0, 1, 0)</f>
        <v>0</v>
      </c>
    </row>
    <row r="1498" spans="3:4" x14ac:dyDescent="0.3">
      <c r="C1498" s="4">
        <v>-1.1297500550555499</v>
      </c>
      <c r="D1498" s="4">
        <f>IF(Tabla4[[#This Row],[dist]] &gt; 0, 1, 0)</f>
        <v>0</v>
      </c>
    </row>
    <row r="1499" spans="3:4" x14ac:dyDescent="0.3">
      <c r="C1499" s="4">
        <v>-1.1484938962889499</v>
      </c>
      <c r="D1499" s="4">
        <f>IF(Tabla4[[#This Row],[dist]] &gt; 0, 1, 0)</f>
        <v>0</v>
      </c>
    </row>
    <row r="1500" spans="3:4" x14ac:dyDescent="0.3">
      <c r="C1500" s="4">
        <v>-1.1284761243753301</v>
      </c>
      <c r="D1500" s="4">
        <f>IF(Tabla4[[#This Row],[dist]] &gt; 0, 1, 0)</f>
        <v>0</v>
      </c>
    </row>
    <row r="1501" spans="3:4" x14ac:dyDescent="0.3">
      <c r="C1501" s="4">
        <v>-1.1645108766751699</v>
      </c>
      <c r="D1501" s="4">
        <f>IF(Tabla4[[#This Row],[dist]] &gt; 0, 1, 0)</f>
        <v>0</v>
      </c>
    </row>
    <row r="1502" spans="3:4" x14ac:dyDescent="0.3">
      <c r="C1502" s="4">
        <v>-1.22848182642745</v>
      </c>
      <c r="D1502" s="4">
        <f>IF(Tabla4[[#This Row],[dist]] &gt; 0, 1, 0)</f>
        <v>0</v>
      </c>
    </row>
    <row r="1503" spans="3:4" x14ac:dyDescent="0.3">
      <c r="C1503" s="4">
        <v>-1.1808093362231</v>
      </c>
      <c r="D1503" s="4">
        <f>IF(Tabla4[[#This Row],[dist]] &gt; 0, 1, 0)</f>
        <v>0</v>
      </c>
    </row>
    <row r="1504" spans="3:4" x14ac:dyDescent="0.3">
      <c r="C1504" s="4">
        <v>-1.1684636123924901</v>
      </c>
      <c r="D1504" s="4">
        <f>IF(Tabla4[[#This Row],[dist]] &gt; 0, 1, 0)</f>
        <v>0</v>
      </c>
    </row>
    <row r="1505" spans="3:4" x14ac:dyDescent="0.3">
      <c r="C1505" s="4">
        <v>-1.1588717466790099</v>
      </c>
      <c r="D1505" s="4">
        <f>IF(Tabla4[[#This Row],[dist]] &gt; 0, 1, 0)</f>
        <v>0</v>
      </c>
    </row>
    <row r="1506" spans="3:4" x14ac:dyDescent="0.3">
      <c r="C1506" s="4">
        <v>-1.1129024180645599</v>
      </c>
      <c r="D1506" s="4">
        <f>IF(Tabla4[[#This Row],[dist]] &gt; 0, 1, 0)</f>
        <v>0</v>
      </c>
    </row>
    <row r="1507" spans="3:4" x14ac:dyDescent="0.3">
      <c r="C1507" s="4">
        <v>-1.1651000244812</v>
      </c>
      <c r="D1507" s="4">
        <f>IF(Tabla4[[#This Row],[dist]] &gt; 0, 1, 0)</f>
        <v>0</v>
      </c>
    </row>
    <row r="1508" spans="3:4" x14ac:dyDescent="0.3">
      <c r="C1508" s="4">
        <v>-1.15361779309638</v>
      </c>
      <c r="D1508" s="4">
        <f>IF(Tabla4[[#This Row],[dist]] &gt; 0, 1, 0)</f>
        <v>0</v>
      </c>
    </row>
    <row r="1509" spans="3:4" x14ac:dyDescent="0.3">
      <c r="C1509" s="4">
        <v>-1.1436561250755399</v>
      </c>
      <c r="D1509" s="4">
        <f>IF(Tabla4[[#This Row],[dist]] &gt; 0, 1, 0)</f>
        <v>0</v>
      </c>
    </row>
    <row r="1510" spans="3:4" x14ac:dyDescent="0.3">
      <c r="C1510" s="4">
        <v>-1.1934093463639199</v>
      </c>
      <c r="D1510" s="4">
        <f>IF(Tabla4[[#This Row],[dist]] &gt; 0, 1, 0)</f>
        <v>0</v>
      </c>
    </row>
    <row r="1511" spans="3:4" x14ac:dyDescent="0.3">
      <c r="C1511" s="4">
        <v>-1.15831964418622</v>
      </c>
      <c r="D1511" s="4">
        <f>IF(Tabla4[[#This Row],[dist]] &gt; 0, 1, 0)</f>
        <v>0</v>
      </c>
    </row>
    <row r="1512" spans="3:4" x14ac:dyDescent="0.3">
      <c r="C1512" s="4">
        <v>-1.1688291792859999</v>
      </c>
      <c r="D1512" s="4">
        <f>IF(Tabla4[[#This Row],[dist]] &gt; 0, 1, 0)</f>
        <v>0</v>
      </c>
    </row>
    <row r="1513" spans="3:4" x14ac:dyDescent="0.3">
      <c r="C1513" s="4">
        <v>-1.1722372877020399</v>
      </c>
      <c r="D1513" s="4">
        <f>IF(Tabla4[[#This Row],[dist]] &gt; 0, 1, 0)</f>
        <v>0</v>
      </c>
    </row>
    <row r="1514" spans="3:4" x14ac:dyDescent="0.3">
      <c r="C1514" s="4">
        <v>-1.1777622361612901</v>
      </c>
      <c r="D1514" s="4">
        <f>IF(Tabla4[[#This Row],[dist]] &gt; 0, 1, 0)</f>
        <v>0</v>
      </c>
    </row>
    <row r="1515" spans="3:4" x14ac:dyDescent="0.3">
      <c r="C1515" s="4">
        <v>-1.16493242186654</v>
      </c>
      <c r="D1515" s="4">
        <f>IF(Tabla4[[#This Row],[dist]] &gt; 0, 1, 0)</f>
        <v>0</v>
      </c>
    </row>
    <row r="1516" spans="3:4" x14ac:dyDescent="0.3">
      <c r="C1516" s="4">
        <v>-1.1531993058732499</v>
      </c>
      <c r="D1516" s="4">
        <f>IF(Tabla4[[#This Row],[dist]] &gt; 0, 1, 0)</f>
        <v>0</v>
      </c>
    </row>
    <row r="1517" spans="3:4" x14ac:dyDescent="0.3">
      <c r="C1517" s="4">
        <v>-1.2186059791275401</v>
      </c>
      <c r="D1517" s="4">
        <f>IF(Tabla4[[#This Row],[dist]] &gt; 0, 1, 0)</f>
        <v>0</v>
      </c>
    </row>
    <row r="1518" spans="3:4" x14ac:dyDescent="0.3">
      <c r="C1518" s="4">
        <v>-1.16677700099446</v>
      </c>
      <c r="D1518" s="4">
        <f>IF(Tabla4[[#This Row],[dist]] &gt; 0, 1, 0)</f>
        <v>0</v>
      </c>
    </row>
    <row r="1519" spans="3:4" x14ac:dyDescent="0.3">
      <c r="C1519" s="4">
        <v>-1.18031059910308</v>
      </c>
      <c r="D1519" s="4">
        <f>IF(Tabla4[[#This Row],[dist]] &gt; 0, 1, 0)</f>
        <v>0</v>
      </c>
    </row>
    <row r="1520" spans="3:4" x14ac:dyDescent="0.3">
      <c r="C1520" s="4">
        <v>-1.1883629467004699</v>
      </c>
      <c r="D1520" s="4">
        <f>IF(Tabla4[[#This Row],[dist]] &gt; 0, 1, 0)</f>
        <v>0</v>
      </c>
    </row>
    <row r="1521" spans="3:4" x14ac:dyDescent="0.3">
      <c r="C1521" s="4">
        <v>-1.1314436554548699</v>
      </c>
      <c r="D1521" s="4">
        <f>IF(Tabla4[[#This Row],[dist]] &gt; 0, 1, 0)</f>
        <v>0</v>
      </c>
    </row>
    <row r="1522" spans="3:4" x14ac:dyDescent="0.3">
      <c r="C1522" s="4">
        <v>-1.1673606493644799</v>
      </c>
      <c r="D1522" s="4">
        <f>IF(Tabla4[[#This Row],[dist]] &gt; 0, 1, 0)</f>
        <v>0</v>
      </c>
    </row>
    <row r="1523" spans="3:4" x14ac:dyDescent="0.3">
      <c r="C1523" s="4">
        <v>-1.1599310019270801</v>
      </c>
      <c r="D1523" s="4">
        <f>IF(Tabla4[[#This Row],[dist]] &gt; 0, 1, 0)</f>
        <v>0</v>
      </c>
    </row>
    <row r="1524" spans="3:4" x14ac:dyDescent="0.3">
      <c r="C1524" s="4">
        <v>-1.1659503789596</v>
      </c>
      <c r="D1524" s="4">
        <f>IF(Tabla4[[#This Row],[dist]] &gt; 0, 1, 0)</f>
        <v>0</v>
      </c>
    </row>
    <row r="1525" spans="3:4" x14ac:dyDescent="0.3">
      <c r="C1525" s="4">
        <v>-1.2031790319986699</v>
      </c>
      <c r="D1525" s="4">
        <f>IF(Tabla4[[#This Row],[dist]] &gt; 0, 1, 0)</f>
        <v>0</v>
      </c>
    </row>
    <row r="1526" spans="3:4" x14ac:dyDescent="0.3">
      <c r="C1526" s="4">
        <v>-1.16109123874732</v>
      </c>
      <c r="D1526" s="4">
        <f>IF(Tabla4[[#This Row],[dist]] &gt; 0, 1, 0)</f>
        <v>0</v>
      </c>
    </row>
    <row r="1527" spans="3:4" x14ac:dyDescent="0.3">
      <c r="C1527" s="4">
        <v>-1.1602782149016</v>
      </c>
      <c r="D1527" s="4">
        <f>IF(Tabla4[[#This Row],[dist]] &gt; 0, 1, 0)</f>
        <v>0</v>
      </c>
    </row>
    <row r="1528" spans="3:4" x14ac:dyDescent="0.3">
      <c r="C1528" s="4">
        <v>-1.1380023823021099</v>
      </c>
      <c r="D1528" s="4">
        <f>IF(Tabla4[[#This Row],[dist]] &gt; 0, 1, 0)</f>
        <v>0</v>
      </c>
    </row>
    <row r="1529" spans="3:4" x14ac:dyDescent="0.3">
      <c r="C1529" s="4">
        <v>-1.13682616093045</v>
      </c>
      <c r="D1529" s="4">
        <f>IF(Tabla4[[#This Row],[dist]] &gt; 0, 1, 0)</f>
        <v>0</v>
      </c>
    </row>
    <row r="1530" spans="3:4" x14ac:dyDescent="0.3">
      <c r="C1530" s="4">
        <v>-1.15572998439882</v>
      </c>
      <c r="D1530" s="4">
        <f>IF(Tabla4[[#This Row],[dist]] &gt; 0, 1, 0)</f>
        <v>0</v>
      </c>
    </row>
    <row r="1531" spans="3:4" x14ac:dyDescent="0.3">
      <c r="C1531" s="4">
        <v>-1.1147640311604601</v>
      </c>
      <c r="D1531" s="4">
        <f>IF(Tabla4[[#This Row],[dist]] &gt; 0, 1, 0)</f>
        <v>0</v>
      </c>
    </row>
    <row r="1532" spans="3:4" x14ac:dyDescent="0.3">
      <c r="C1532" s="4">
        <v>-1.2215763774619599</v>
      </c>
      <c r="D1532" s="4">
        <f>IF(Tabla4[[#This Row],[dist]] &gt; 0, 1, 0)</f>
        <v>0</v>
      </c>
    </row>
    <row r="1533" spans="3:4" x14ac:dyDescent="0.3">
      <c r="C1533" s="4">
        <v>-1.15786417742315</v>
      </c>
      <c r="D1533" s="4">
        <f>IF(Tabla4[[#This Row],[dist]] &gt; 0, 1, 0)</f>
        <v>0</v>
      </c>
    </row>
    <row r="1534" spans="3:4" x14ac:dyDescent="0.3">
      <c r="C1534" s="4">
        <v>-1.11355678846914</v>
      </c>
      <c r="D1534" s="4">
        <f>IF(Tabla4[[#This Row],[dist]] &gt; 0, 1, 0)</f>
        <v>0</v>
      </c>
    </row>
    <row r="1535" spans="3:4" x14ac:dyDescent="0.3">
      <c r="C1535" s="4">
        <v>-1.1032537938357101</v>
      </c>
      <c r="D1535" s="4">
        <f>IF(Tabla4[[#This Row],[dist]] &gt; 0, 1, 0)</f>
        <v>0</v>
      </c>
    </row>
    <row r="1536" spans="3:4" x14ac:dyDescent="0.3">
      <c r="C1536" s="4">
        <v>-1.13959729265494</v>
      </c>
      <c r="D1536" s="4">
        <f>IF(Tabla4[[#This Row],[dist]] &gt; 0, 1, 0)</f>
        <v>0</v>
      </c>
    </row>
    <row r="1537" spans="3:4" x14ac:dyDescent="0.3">
      <c r="C1537" s="4">
        <v>-1.1310831983454199</v>
      </c>
      <c r="D1537" s="4">
        <f>IF(Tabla4[[#This Row],[dist]] &gt; 0, 1, 0)</f>
        <v>0</v>
      </c>
    </row>
    <row r="1538" spans="3:4" x14ac:dyDescent="0.3">
      <c r="C1538" s="4">
        <v>-1.14628852723815</v>
      </c>
      <c r="D1538" s="4">
        <f>IF(Tabla4[[#This Row],[dist]] &gt; 0, 1, 0)</f>
        <v>0</v>
      </c>
    </row>
    <row r="1539" spans="3:4" x14ac:dyDescent="0.3">
      <c r="C1539" s="4">
        <v>-1.0679346886752801</v>
      </c>
      <c r="D1539" s="4">
        <f>IF(Tabla4[[#This Row],[dist]] &gt; 0, 1, 0)</f>
        <v>0</v>
      </c>
    </row>
    <row r="1540" spans="3:4" x14ac:dyDescent="0.3">
      <c r="C1540" s="4">
        <v>-1.2012550486508899</v>
      </c>
      <c r="D1540" s="4">
        <f>IF(Tabla4[[#This Row],[dist]] &gt; 0, 1, 0)</f>
        <v>0</v>
      </c>
    </row>
    <row r="1541" spans="3:4" x14ac:dyDescent="0.3">
      <c r="C1541" s="4">
        <v>-1.14040786924291</v>
      </c>
      <c r="D1541" s="4">
        <f>IF(Tabla4[[#This Row],[dist]] &gt; 0, 1, 0)</f>
        <v>0</v>
      </c>
    </row>
    <row r="1542" spans="3:4" x14ac:dyDescent="0.3">
      <c r="C1542" s="4">
        <v>-1.12993932971967</v>
      </c>
      <c r="D1542" s="4">
        <f>IF(Tabla4[[#This Row],[dist]] &gt; 0, 1, 0)</f>
        <v>0</v>
      </c>
    </row>
    <row r="1543" spans="3:4" x14ac:dyDescent="0.3">
      <c r="C1543" s="4">
        <v>-1.1704411570126101</v>
      </c>
      <c r="D1543" s="4">
        <f>IF(Tabla4[[#This Row],[dist]] &gt; 0, 1, 0)</f>
        <v>0</v>
      </c>
    </row>
    <row r="1544" spans="3:4" x14ac:dyDescent="0.3">
      <c r="C1544" s="4">
        <v>-1.13131271086309</v>
      </c>
      <c r="D1544" s="4">
        <f>IF(Tabla4[[#This Row],[dist]] &gt; 0, 1, 0)</f>
        <v>0</v>
      </c>
    </row>
    <row r="1545" spans="3:4" x14ac:dyDescent="0.3">
      <c r="C1545" s="4">
        <v>-1.11379798736014</v>
      </c>
      <c r="D1545" s="4">
        <f>IF(Tabla4[[#This Row],[dist]] &gt; 0, 1, 0)</f>
        <v>0</v>
      </c>
    </row>
    <row r="1546" spans="3:4" x14ac:dyDescent="0.3">
      <c r="C1546" s="4">
        <v>-1.1327698948190901</v>
      </c>
      <c r="D1546" s="4">
        <f>IF(Tabla4[[#This Row],[dist]] &gt; 0, 1, 0)</f>
        <v>0</v>
      </c>
    </row>
    <row r="1547" spans="3:4" x14ac:dyDescent="0.3">
      <c r="C1547" s="4">
        <v>-1.20658267915868</v>
      </c>
      <c r="D1547" s="4">
        <f>IF(Tabla4[[#This Row],[dist]] &gt; 0, 1, 0)</f>
        <v>0</v>
      </c>
    </row>
    <row r="1548" spans="3:4" x14ac:dyDescent="0.3">
      <c r="C1548" s="4">
        <v>-1.1443061943847399</v>
      </c>
      <c r="D1548" s="4">
        <f>IF(Tabla4[[#This Row],[dist]] &gt; 0, 1, 0)</f>
        <v>0</v>
      </c>
    </row>
    <row r="1549" spans="3:4" x14ac:dyDescent="0.3">
      <c r="C1549" s="4">
        <v>-1.1737169847815101</v>
      </c>
      <c r="D1549" s="4">
        <f>IF(Tabla4[[#This Row],[dist]] &gt; 0, 1, 0)</f>
        <v>0</v>
      </c>
    </row>
    <row r="1550" spans="3:4" x14ac:dyDescent="0.3">
      <c r="C1550" s="4">
        <v>-1.20868585562771</v>
      </c>
      <c r="D1550" s="4">
        <f>IF(Tabla4[[#This Row],[dist]] &gt; 0, 1, 0)</f>
        <v>0</v>
      </c>
    </row>
    <row r="1551" spans="3:4" x14ac:dyDescent="0.3">
      <c r="C1551" s="4">
        <v>-1.11997195851484</v>
      </c>
      <c r="D1551" s="4">
        <f>IF(Tabla4[[#This Row],[dist]] &gt; 0, 1, 0)</f>
        <v>0</v>
      </c>
    </row>
    <row r="1552" spans="3:4" x14ac:dyDescent="0.3">
      <c r="C1552" s="4">
        <v>-1.12129302367402</v>
      </c>
      <c r="D1552" s="4">
        <f>IF(Tabla4[[#This Row],[dist]] &gt; 0, 1, 0)</f>
        <v>0</v>
      </c>
    </row>
    <row r="1553" spans="3:4" x14ac:dyDescent="0.3">
      <c r="C1553" s="4">
        <v>-1.12959067590736</v>
      </c>
      <c r="D1553" s="4">
        <f>IF(Tabla4[[#This Row],[dist]] &gt; 0, 1, 0)</f>
        <v>0</v>
      </c>
    </row>
    <row r="1554" spans="3:4" x14ac:dyDescent="0.3">
      <c r="C1554" s="4">
        <v>-1.1017911569309899</v>
      </c>
      <c r="D1554" s="4">
        <f>IF(Tabla4[[#This Row],[dist]] &gt; 0, 1, 0)</f>
        <v>0</v>
      </c>
    </row>
    <row r="1555" spans="3:4" x14ac:dyDescent="0.3">
      <c r="C1555" s="4">
        <v>-1.14182190674744</v>
      </c>
      <c r="D1555" s="4">
        <f>IF(Tabla4[[#This Row],[dist]] &gt; 0, 1, 0)</f>
        <v>0</v>
      </c>
    </row>
    <row r="1556" spans="3:4" x14ac:dyDescent="0.3">
      <c r="C1556" s="4">
        <v>-1.18479373463851</v>
      </c>
      <c r="D1556" s="4">
        <f>IF(Tabla4[[#This Row],[dist]] &gt; 0, 1, 0)</f>
        <v>0</v>
      </c>
    </row>
    <row r="1557" spans="3:4" x14ac:dyDescent="0.3">
      <c r="C1557" s="4">
        <v>-1.19080747733243</v>
      </c>
      <c r="D1557" s="4">
        <f>IF(Tabla4[[#This Row],[dist]] &gt; 0, 1, 0)</f>
        <v>0</v>
      </c>
    </row>
    <row r="1558" spans="3:4" x14ac:dyDescent="0.3">
      <c r="C1558" s="4">
        <v>-1.12443603164574</v>
      </c>
      <c r="D1558" s="4">
        <f>IF(Tabla4[[#This Row],[dist]] &gt; 0, 1, 0)</f>
        <v>0</v>
      </c>
    </row>
    <row r="1559" spans="3:4" x14ac:dyDescent="0.3">
      <c r="C1559" s="4">
        <v>-1.1058341581272999</v>
      </c>
      <c r="D1559" s="4">
        <f>IF(Tabla4[[#This Row],[dist]] &gt; 0, 1, 0)</f>
        <v>0</v>
      </c>
    </row>
    <row r="1560" spans="3:4" x14ac:dyDescent="0.3">
      <c r="C1560" s="4">
        <v>-1.14267233582265</v>
      </c>
      <c r="D1560" s="4">
        <f>IF(Tabla4[[#This Row],[dist]] &gt; 0, 1, 0)</f>
        <v>0</v>
      </c>
    </row>
    <row r="1561" spans="3:4" x14ac:dyDescent="0.3">
      <c r="C1561" s="4">
        <v>-1.1674950645831801</v>
      </c>
      <c r="D1561" s="4">
        <f>IF(Tabla4[[#This Row],[dist]] &gt; 0, 1, 0)</f>
        <v>0</v>
      </c>
    </row>
    <row r="1562" spans="3:4" x14ac:dyDescent="0.3">
      <c r="C1562" s="4">
        <v>-1.20004593527875</v>
      </c>
      <c r="D1562" s="4">
        <f>IF(Tabla4[[#This Row],[dist]] &gt; 0, 1, 0)</f>
        <v>0</v>
      </c>
    </row>
    <row r="1563" spans="3:4" x14ac:dyDescent="0.3">
      <c r="C1563" s="4">
        <v>-1.1347514093101101</v>
      </c>
      <c r="D1563" s="4">
        <f>IF(Tabla4[[#This Row],[dist]] &gt; 0, 1, 0)</f>
        <v>0</v>
      </c>
    </row>
    <row r="1564" spans="3:4" x14ac:dyDescent="0.3">
      <c r="C1564" s="4">
        <v>-1.14318064200622</v>
      </c>
      <c r="D1564" s="4">
        <f>IF(Tabla4[[#This Row],[dist]] &gt; 0, 1, 0)</f>
        <v>0</v>
      </c>
    </row>
    <row r="1565" spans="3:4" x14ac:dyDescent="0.3">
      <c r="C1565" s="4">
        <v>-1.1633306967281301</v>
      </c>
      <c r="D1565" s="4">
        <f>IF(Tabla4[[#This Row],[dist]] &gt; 0, 1, 0)</f>
        <v>0</v>
      </c>
    </row>
    <row r="1566" spans="3:4" x14ac:dyDescent="0.3">
      <c r="C1566" s="4">
        <v>-1.11341597564353</v>
      </c>
      <c r="D1566" s="4">
        <f>IF(Tabla4[[#This Row],[dist]] &gt; 0, 1, 0)</f>
        <v>0</v>
      </c>
    </row>
    <row r="1567" spans="3:4" x14ac:dyDescent="0.3">
      <c r="C1567" s="4">
        <v>-1.1652681370364399</v>
      </c>
      <c r="D1567" s="4">
        <f>IF(Tabla4[[#This Row],[dist]] &gt; 0, 1, 0)</f>
        <v>0</v>
      </c>
    </row>
    <row r="1568" spans="3:4" x14ac:dyDescent="0.3">
      <c r="C1568" s="4">
        <v>-1.12202827295964</v>
      </c>
      <c r="D1568" s="4">
        <f>IF(Tabla4[[#This Row],[dist]] &gt; 0, 1, 0)</f>
        <v>0</v>
      </c>
    </row>
    <row r="1569" spans="3:4" x14ac:dyDescent="0.3">
      <c r="C1569" s="4">
        <v>-1.1376246323910999</v>
      </c>
      <c r="D1569" s="4">
        <f>IF(Tabla4[[#This Row],[dist]] &gt; 0, 1, 0)</f>
        <v>0</v>
      </c>
    </row>
    <row r="1570" spans="3:4" x14ac:dyDescent="0.3">
      <c r="C1570" s="4">
        <v>-1.1811713828564001</v>
      </c>
      <c r="D1570" s="4">
        <f>IF(Tabla4[[#This Row],[dist]] &gt; 0, 1, 0)</f>
        <v>0</v>
      </c>
    </row>
    <row r="1571" spans="3:4" x14ac:dyDescent="0.3">
      <c r="C1571" s="4">
        <v>-1.1144987802020401</v>
      </c>
      <c r="D1571" s="4">
        <f>IF(Tabla4[[#This Row],[dist]] &gt; 0, 1, 0)</f>
        <v>0</v>
      </c>
    </row>
    <row r="1572" spans="3:4" x14ac:dyDescent="0.3">
      <c r="C1572" s="4">
        <v>-1.13685704267826</v>
      </c>
      <c r="D1572" s="4">
        <f>IF(Tabla4[[#This Row],[dist]] &gt; 0, 1, 0)</f>
        <v>0</v>
      </c>
    </row>
    <row r="1573" spans="3:4" x14ac:dyDescent="0.3">
      <c r="C1573" s="4">
        <v>-1.1325717509497699</v>
      </c>
      <c r="D1573" s="4">
        <f>IF(Tabla4[[#This Row],[dist]] &gt; 0, 1, 0)</f>
        <v>0</v>
      </c>
    </row>
    <row r="1574" spans="3:4" x14ac:dyDescent="0.3">
      <c r="C1574" s="4">
        <v>-1.1162863958198801</v>
      </c>
      <c r="D1574" s="4">
        <f>IF(Tabla4[[#This Row],[dist]] &gt; 0, 1, 0)</f>
        <v>0</v>
      </c>
    </row>
    <row r="1575" spans="3:4" x14ac:dyDescent="0.3">
      <c r="C1575" s="4">
        <v>-1.1730069308831299</v>
      </c>
      <c r="D1575" s="4">
        <f>IF(Tabla4[[#This Row],[dist]] &gt; 0, 1, 0)</f>
        <v>0</v>
      </c>
    </row>
    <row r="1576" spans="3:4" x14ac:dyDescent="0.3">
      <c r="C1576" s="4">
        <v>-1.1361167035931501</v>
      </c>
      <c r="D1576" s="4">
        <f>IF(Tabla4[[#This Row],[dist]] &gt; 0, 1, 0)</f>
        <v>0</v>
      </c>
    </row>
    <row r="1577" spans="3:4" x14ac:dyDescent="0.3">
      <c r="C1577" s="4">
        <v>-1.2045379581095501</v>
      </c>
      <c r="D1577" s="4">
        <f>IF(Tabla4[[#This Row],[dist]] &gt; 0, 1, 0)</f>
        <v>0</v>
      </c>
    </row>
    <row r="1578" spans="3:4" x14ac:dyDescent="0.3">
      <c r="C1578" s="4">
        <v>-1.1689471726801299</v>
      </c>
      <c r="D1578" s="4">
        <f>IF(Tabla4[[#This Row],[dist]] &gt; 0, 1, 0)</f>
        <v>0</v>
      </c>
    </row>
    <row r="1579" spans="3:4" x14ac:dyDescent="0.3">
      <c r="C1579" s="4">
        <v>-1.1623481078985101</v>
      </c>
      <c r="D1579" s="4">
        <f>IF(Tabla4[[#This Row],[dist]] &gt; 0, 1, 0)</f>
        <v>0</v>
      </c>
    </row>
    <row r="1580" spans="3:4" x14ac:dyDescent="0.3">
      <c r="C1580" s="4">
        <v>-1.2249203289947801</v>
      </c>
      <c r="D1580" s="4">
        <f>IF(Tabla4[[#This Row],[dist]] &gt; 0, 1, 0)</f>
        <v>0</v>
      </c>
    </row>
    <row r="1581" spans="3:4" x14ac:dyDescent="0.3">
      <c r="C1581" s="4">
        <v>-1.1366104830589401</v>
      </c>
      <c r="D1581" s="4">
        <f>IF(Tabla4[[#This Row],[dist]] &gt; 0, 1, 0)</f>
        <v>0</v>
      </c>
    </row>
    <row r="1582" spans="3:4" x14ac:dyDescent="0.3">
      <c r="C1582" s="4">
        <v>-1.1334140686524501</v>
      </c>
      <c r="D1582" s="4">
        <f>IF(Tabla4[[#This Row],[dist]] &gt; 0, 1, 0)</f>
        <v>0</v>
      </c>
    </row>
    <row r="1583" spans="3:4" x14ac:dyDescent="0.3">
      <c r="C1583" s="4">
        <v>-1.14335152953813</v>
      </c>
      <c r="D1583" s="4">
        <f>IF(Tabla4[[#This Row],[dist]] &gt; 0, 1, 0)</f>
        <v>0</v>
      </c>
    </row>
    <row r="1584" spans="3:4" x14ac:dyDescent="0.3">
      <c r="C1584" s="4">
        <v>-1.1189754072551199</v>
      </c>
      <c r="D1584" s="4">
        <f>IF(Tabla4[[#This Row],[dist]] &gt; 0, 1, 0)</f>
        <v>0</v>
      </c>
    </row>
    <row r="1585" spans="3:4" x14ac:dyDescent="0.3">
      <c r="C1585" s="4">
        <v>-1.19615724406678</v>
      </c>
      <c r="D1585" s="4">
        <f>IF(Tabla4[[#This Row],[dist]] &gt; 0, 1, 0)</f>
        <v>0</v>
      </c>
    </row>
    <row r="1586" spans="3:4" x14ac:dyDescent="0.3">
      <c r="C1586" s="4">
        <v>-1.1886909941138899</v>
      </c>
      <c r="D1586" s="4">
        <f>IF(Tabla4[[#This Row],[dist]] &gt; 0, 1, 0)</f>
        <v>0</v>
      </c>
    </row>
    <row r="1587" spans="3:4" x14ac:dyDescent="0.3">
      <c r="C1587" s="4">
        <v>-1.1420960319990701</v>
      </c>
      <c r="D1587" s="4">
        <f>IF(Tabla4[[#This Row],[dist]] &gt; 0, 1, 0)</f>
        <v>0</v>
      </c>
    </row>
    <row r="1588" spans="3:4" x14ac:dyDescent="0.3">
      <c r="C1588" s="4">
        <v>-1.1079255194095301</v>
      </c>
      <c r="D1588" s="4">
        <f>IF(Tabla4[[#This Row],[dist]] &gt; 0, 1, 0)</f>
        <v>0</v>
      </c>
    </row>
    <row r="1589" spans="3:4" x14ac:dyDescent="0.3">
      <c r="C1589" s="4">
        <v>-1.1679308732788101</v>
      </c>
      <c r="D1589" s="4">
        <f>IF(Tabla4[[#This Row],[dist]] &gt; 0, 1, 0)</f>
        <v>0</v>
      </c>
    </row>
    <row r="1590" spans="3:4" x14ac:dyDescent="0.3">
      <c r="C1590" s="4">
        <v>-1.14889172674974</v>
      </c>
      <c r="D1590" s="4">
        <f>IF(Tabla4[[#This Row],[dist]] &gt; 0, 1, 0)</f>
        <v>0</v>
      </c>
    </row>
    <row r="1591" spans="3:4" x14ac:dyDescent="0.3">
      <c r="C1591" s="4">
        <v>-1.1185083648615</v>
      </c>
      <c r="D1591" s="4">
        <f>IF(Tabla4[[#This Row],[dist]] &gt; 0, 1, 0)</f>
        <v>0</v>
      </c>
    </row>
    <row r="1592" spans="3:4" x14ac:dyDescent="0.3">
      <c r="C1592" s="4">
        <v>-1.16241432359305</v>
      </c>
      <c r="D1592" s="4">
        <f>IF(Tabla4[[#This Row],[dist]] &gt; 0, 1, 0)</f>
        <v>0</v>
      </c>
    </row>
    <row r="1593" spans="3:4" x14ac:dyDescent="0.3">
      <c r="C1593" s="4">
        <v>-1.15763367050009</v>
      </c>
      <c r="D1593" s="4">
        <f>IF(Tabla4[[#This Row],[dist]] &gt; 0, 1, 0)</f>
        <v>0</v>
      </c>
    </row>
    <row r="1594" spans="3:4" x14ac:dyDescent="0.3">
      <c r="C1594" s="4">
        <v>-1.1832768211959599</v>
      </c>
      <c r="D1594" s="4">
        <f>IF(Tabla4[[#This Row],[dist]] &gt; 0, 1, 0)</f>
        <v>0</v>
      </c>
    </row>
    <row r="1595" spans="3:4" x14ac:dyDescent="0.3">
      <c r="C1595" s="4">
        <v>-1.20066458906593</v>
      </c>
      <c r="D1595" s="4">
        <f>IF(Tabla4[[#This Row],[dist]] &gt; 0, 1, 0)</f>
        <v>0</v>
      </c>
    </row>
    <row r="1596" spans="3:4" x14ac:dyDescent="0.3">
      <c r="C1596" s="4">
        <v>-1.1454388901347301</v>
      </c>
      <c r="D1596" s="4">
        <f>IF(Tabla4[[#This Row],[dist]] &gt; 0, 1, 0)</f>
        <v>0</v>
      </c>
    </row>
    <row r="1597" spans="3:4" x14ac:dyDescent="0.3">
      <c r="C1597" s="4">
        <v>-1.11085428419354</v>
      </c>
      <c r="D1597" s="4">
        <f>IF(Tabla4[[#This Row],[dist]] &gt; 0, 1, 0)</f>
        <v>0</v>
      </c>
    </row>
    <row r="1598" spans="3:4" x14ac:dyDescent="0.3">
      <c r="C1598" s="4">
        <v>-1.2172374404691699</v>
      </c>
      <c r="D1598" s="4">
        <f>IF(Tabla4[[#This Row],[dist]] &gt; 0, 1, 0)</f>
        <v>0</v>
      </c>
    </row>
    <row r="1599" spans="3:4" x14ac:dyDescent="0.3">
      <c r="C1599" s="4">
        <v>-1.16263929005448</v>
      </c>
      <c r="D1599" s="4">
        <f>IF(Tabla4[[#This Row],[dist]] &gt; 0, 1, 0)</f>
        <v>0</v>
      </c>
    </row>
    <row r="1600" spans="3:4" x14ac:dyDescent="0.3">
      <c r="C1600" s="4">
        <v>-1.1849628845551401</v>
      </c>
      <c r="D1600" s="4">
        <f>IF(Tabla4[[#This Row],[dist]] &gt; 0, 1, 0)</f>
        <v>0</v>
      </c>
    </row>
    <row r="1601" spans="3:4" x14ac:dyDescent="0.3">
      <c r="C1601" s="4">
        <v>-1.1379885008288499</v>
      </c>
      <c r="D1601" s="4">
        <f>IF(Tabla4[[#This Row],[dist]] &gt; 0, 1, 0)</f>
        <v>0</v>
      </c>
    </row>
    <row r="1602" spans="3:4" x14ac:dyDescent="0.3">
      <c r="C1602" s="4">
        <v>-1.17151824804073</v>
      </c>
      <c r="D1602" s="4">
        <f>IF(Tabla4[[#This Row],[dist]] &gt; 0, 1, 0)</f>
        <v>0</v>
      </c>
    </row>
    <row r="1603" spans="3:4" x14ac:dyDescent="0.3">
      <c r="C1603" s="4">
        <v>-1.1011977696649</v>
      </c>
      <c r="D1603" s="4">
        <f>IF(Tabla4[[#This Row],[dist]] &gt; 0, 1, 0)</f>
        <v>0</v>
      </c>
    </row>
    <row r="1604" spans="3:4" x14ac:dyDescent="0.3">
      <c r="C1604" s="4">
        <v>-1.08091679019656</v>
      </c>
      <c r="D1604" s="4">
        <f>IF(Tabla4[[#This Row],[dist]] &gt; 0, 1, 0)</f>
        <v>0</v>
      </c>
    </row>
    <row r="1605" spans="3:4" x14ac:dyDescent="0.3">
      <c r="C1605" s="4">
        <v>-1.1078471367288201</v>
      </c>
      <c r="D1605" s="4">
        <f>IF(Tabla4[[#This Row],[dist]] &gt; 0, 1, 0)</f>
        <v>0</v>
      </c>
    </row>
    <row r="1606" spans="3:4" x14ac:dyDescent="0.3">
      <c r="C1606" s="4">
        <v>-1.1278381388813701</v>
      </c>
      <c r="D1606" s="4">
        <f>IF(Tabla4[[#This Row],[dist]] &gt; 0, 1, 0)</f>
        <v>0</v>
      </c>
    </row>
    <row r="1607" spans="3:4" x14ac:dyDescent="0.3">
      <c r="C1607" s="4">
        <v>-1.2106353522062501</v>
      </c>
      <c r="D1607" s="4">
        <f>IF(Tabla4[[#This Row],[dist]] &gt; 0, 1, 0)</f>
        <v>0</v>
      </c>
    </row>
    <row r="1608" spans="3:4" x14ac:dyDescent="0.3">
      <c r="C1608" s="4">
        <v>-1.18806868905255</v>
      </c>
      <c r="D1608" s="4">
        <f>IF(Tabla4[[#This Row],[dist]] &gt; 0, 1, 0)</f>
        <v>0</v>
      </c>
    </row>
    <row r="1609" spans="3:4" x14ac:dyDescent="0.3">
      <c r="C1609" s="4">
        <v>-1.11969119324105</v>
      </c>
      <c r="D1609" s="4">
        <f>IF(Tabla4[[#This Row],[dist]] &gt; 0, 1, 0)</f>
        <v>0</v>
      </c>
    </row>
    <row r="1610" spans="3:4" x14ac:dyDescent="0.3">
      <c r="C1610" s="4">
        <v>-1.1186190797417599</v>
      </c>
      <c r="D1610" s="4">
        <f>IF(Tabla4[[#This Row],[dist]] &gt; 0, 1, 0)</f>
        <v>0</v>
      </c>
    </row>
    <row r="1611" spans="3:4" x14ac:dyDescent="0.3">
      <c r="C1611" s="4">
        <v>-1.10692067295147</v>
      </c>
      <c r="D1611" s="4">
        <f>IF(Tabla4[[#This Row],[dist]] &gt; 0, 1, 0)</f>
        <v>0</v>
      </c>
    </row>
    <row r="1612" spans="3:4" x14ac:dyDescent="0.3">
      <c r="C1612" s="4">
        <v>-1.1724233465926599</v>
      </c>
      <c r="D1612" s="4">
        <f>IF(Tabla4[[#This Row],[dist]] &gt; 0, 1, 0)</f>
        <v>0</v>
      </c>
    </row>
    <row r="1613" spans="3:4" x14ac:dyDescent="0.3">
      <c r="C1613" s="4">
        <v>-1.17346696754729</v>
      </c>
      <c r="D1613" s="4">
        <f>IF(Tabla4[[#This Row],[dist]] &gt; 0, 1, 0)</f>
        <v>0</v>
      </c>
    </row>
    <row r="1614" spans="3:4" x14ac:dyDescent="0.3">
      <c r="C1614" s="4">
        <v>-1.15174956241645</v>
      </c>
      <c r="D1614" s="4">
        <f>IF(Tabla4[[#This Row],[dist]] &gt; 0, 1, 0)</f>
        <v>0</v>
      </c>
    </row>
    <row r="1615" spans="3:4" x14ac:dyDescent="0.3">
      <c r="C1615" s="4">
        <v>-1.16255615346915</v>
      </c>
      <c r="D1615" s="4">
        <f>IF(Tabla4[[#This Row],[dist]] &gt; 0, 1, 0)</f>
        <v>0</v>
      </c>
    </row>
    <row r="1616" spans="3:4" x14ac:dyDescent="0.3">
      <c r="C1616" s="4">
        <v>-1.1664674607694201</v>
      </c>
      <c r="D1616" s="4">
        <f>IF(Tabla4[[#This Row],[dist]] &gt; 0, 1, 0)</f>
        <v>0</v>
      </c>
    </row>
    <row r="1617" spans="3:4" x14ac:dyDescent="0.3">
      <c r="C1617" s="4">
        <v>-1.1411035432563299</v>
      </c>
      <c r="D1617" s="4">
        <f>IF(Tabla4[[#This Row],[dist]] &gt; 0, 1, 0)</f>
        <v>0</v>
      </c>
    </row>
    <row r="1618" spans="3:4" x14ac:dyDescent="0.3">
      <c r="C1618" s="4">
        <v>-1.1548189821549499</v>
      </c>
      <c r="D1618" s="4">
        <f>IF(Tabla4[[#This Row],[dist]] &gt; 0, 1, 0)</f>
        <v>0</v>
      </c>
    </row>
    <row r="1619" spans="3:4" x14ac:dyDescent="0.3">
      <c r="C1619" s="4">
        <v>-1.1876965848298</v>
      </c>
      <c r="D1619" s="4">
        <f>IF(Tabla4[[#This Row],[dist]] &gt; 0, 1, 0)</f>
        <v>0</v>
      </c>
    </row>
    <row r="1620" spans="3:4" x14ac:dyDescent="0.3">
      <c r="C1620" s="4">
        <v>-1.1368490515001699</v>
      </c>
      <c r="D1620" s="4">
        <f>IF(Tabla4[[#This Row],[dist]] &gt; 0, 1, 0)</f>
        <v>0</v>
      </c>
    </row>
    <row r="1621" spans="3:4" x14ac:dyDescent="0.3">
      <c r="C1621" s="4">
        <v>-1.14639508465544</v>
      </c>
      <c r="D1621" s="4">
        <f>IF(Tabla4[[#This Row],[dist]] &gt; 0, 1, 0)</f>
        <v>0</v>
      </c>
    </row>
    <row r="1622" spans="3:4" x14ac:dyDescent="0.3">
      <c r="C1622" s="4">
        <v>-1.22825919014129</v>
      </c>
      <c r="D1622" s="4">
        <f>IF(Tabla4[[#This Row],[dist]] &gt; 0, 1, 0)</f>
        <v>0</v>
      </c>
    </row>
    <row r="1623" spans="3:4" x14ac:dyDescent="0.3">
      <c r="C1623" s="4">
        <v>-1.1569255609029001</v>
      </c>
      <c r="D1623" s="4">
        <f>IF(Tabla4[[#This Row],[dist]] &gt; 0, 1, 0)</f>
        <v>0</v>
      </c>
    </row>
    <row r="1624" spans="3:4" x14ac:dyDescent="0.3">
      <c r="C1624" s="4">
        <v>-1.1442832730478301</v>
      </c>
      <c r="D1624" s="4">
        <f>IF(Tabla4[[#This Row],[dist]] &gt; 0, 1, 0)</f>
        <v>0</v>
      </c>
    </row>
    <row r="1625" spans="3:4" x14ac:dyDescent="0.3">
      <c r="C1625" s="4">
        <v>-1.1881516175990401</v>
      </c>
      <c r="D1625" s="4">
        <f>IF(Tabla4[[#This Row],[dist]] &gt; 0, 1, 0)</f>
        <v>0</v>
      </c>
    </row>
    <row r="1626" spans="3:4" x14ac:dyDescent="0.3">
      <c r="C1626" s="4">
        <v>-1.1306850019008301</v>
      </c>
      <c r="D1626" s="4">
        <f>IF(Tabla4[[#This Row],[dist]] &gt; 0, 1, 0)</f>
        <v>0</v>
      </c>
    </row>
    <row r="1627" spans="3:4" x14ac:dyDescent="0.3">
      <c r="C1627" s="4">
        <v>-1.1423571721731201</v>
      </c>
      <c r="D1627" s="4">
        <f>IF(Tabla4[[#This Row],[dist]] &gt; 0, 1, 0)</f>
        <v>0</v>
      </c>
    </row>
    <row r="1628" spans="3:4" x14ac:dyDescent="0.3">
      <c r="C1628" s="4">
        <v>-1.12117537865592</v>
      </c>
      <c r="D1628" s="4">
        <f>IF(Tabla4[[#This Row],[dist]] &gt; 0, 1, 0)</f>
        <v>0</v>
      </c>
    </row>
    <row r="1629" spans="3:4" x14ac:dyDescent="0.3">
      <c r="C1629" s="4">
        <v>-1.1167147609454999</v>
      </c>
      <c r="D1629" s="4">
        <f>IF(Tabla4[[#This Row],[dist]] &gt; 0, 1, 0)</f>
        <v>0</v>
      </c>
    </row>
    <row r="1630" spans="3:4" x14ac:dyDescent="0.3">
      <c r="C1630" s="4">
        <v>-1.15843931645829</v>
      </c>
      <c r="D1630" s="4">
        <f>IF(Tabla4[[#This Row],[dist]] &gt; 0, 1, 0)</f>
        <v>0</v>
      </c>
    </row>
    <row r="1631" spans="3:4" x14ac:dyDescent="0.3">
      <c r="C1631" s="4">
        <v>-1.1397061819474199</v>
      </c>
      <c r="D1631" s="4">
        <f>IF(Tabla4[[#This Row],[dist]] &gt; 0, 1, 0)</f>
        <v>0</v>
      </c>
    </row>
    <row r="1632" spans="3:4" x14ac:dyDescent="0.3">
      <c r="C1632" s="4">
        <v>-1.243238928247</v>
      </c>
      <c r="D1632" s="4">
        <f>IF(Tabla4[[#This Row],[dist]] &gt; 0, 1, 0)</f>
        <v>0</v>
      </c>
    </row>
    <row r="1633" spans="3:4" x14ac:dyDescent="0.3">
      <c r="C1633" s="4">
        <v>-1.1197521314659</v>
      </c>
      <c r="D1633" s="4">
        <f>IF(Tabla4[[#This Row],[dist]] &gt; 0, 1, 0)</f>
        <v>0</v>
      </c>
    </row>
    <row r="1634" spans="3:4" x14ac:dyDescent="0.3">
      <c r="C1634" s="4">
        <v>-1.1185480553991201</v>
      </c>
      <c r="D1634" s="4">
        <f>IF(Tabla4[[#This Row],[dist]] &gt; 0, 1, 0)</f>
        <v>0</v>
      </c>
    </row>
    <row r="1635" spans="3:4" x14ac:dyDescent="0.3">
      <c r="C1635" s="4">
        <v>-1.15579704139367</v>
      </c>
      <c r="D1635" s="4">
        <f>IF(Tabla4[[#This Row],[dist]] &gt; 0, 1, 0)</f>
        <v>0</v>
      </c>
    </row>
    <row r="1636" spans="3:4" x14ac:dyDescent="0.3">
      <c r="C1636" s="4">
        <v>-1.1546309273478099</v>
      </c>
      <c r="D1636" s="4">
        <f>IF(Tabla4[[#This Row],[dist]] &gt; 0, 1, 0)</f>
        <v>0</v>
      </c>
    </row>
    <row r="1637" spans="3:4" x14ac:dyDescent="0.3">
      <c r="C1637" s="4">
        <v>-1.1773650712288499</v>
      </c>
      <c r="D1637" s="4">
        <f>IF(Tabla4[[#This Row],[dist]] &gt; 0, 1, 0)</f>
        <v>0</v>
      </c>
    </row>
    <row r="1638" spans="3:4" x14ac:dyDescent="0.3">
      <c r="C1638" s="4">
        <v>-1.12031035471443</v>
      </c>
      <c r="D1638" s="4">
        <f>IF(Tabla4[[#This Row],[dist]] &gt; 0, 1, 0)</f>
        <v>0</v>
      </c>
    </row>
    <row r="1639" spans="3:4" x14ac:dyDescent="0.3">
      <c r="C1639" s="4">
        <v>-1.13184019026242</v>
      </c>
      <c r="D1639" s="4">
        <f>IF(Tabla4[[#This Row],[dist]] &gt; 0, 1, 0)</f>
        <v>0</v>
      </c>
    </row>
    <row r="1640" spans="3:4" x14ac:dyDescent="0.3">
      <c r="C1640" s="4">
        <v>-1.1910268159364701</v>
      </c>
      <c r="D1640" s="4">
        <f>IF(Tabla4[[#This Row],[dist]] &gt; 0, 1, 0)</f>
        <v>0</v>
      </c>
    </row>
    <row r="1641" spans="3:4" x14ac:dyDescent="0.3">
      <c r="C1641" s="4">
        <v>-1.14775613734889</v>
      </c>
      <c r="D1641" s="4">
        <f>IF(Tabla4[[#This Row],[dist]] &gt; 0, 1, 0)</f>
        <v>0</v>
      </c>
    </row>
    <row r="1642" spans="3:4" x14ac:dyDescent="0.3">
      <c r="C1642" s="4">
        <v>-1.14991169009601</v>
      </c>
      <c r="D1642" s="4">
        <f>IF(Tabla4[[#This Row],[dist]] &gt; 0, 1, 0)</f>
        <v>0</v>
      </c>
    </row>
    <row r="1643" spans="3:4" x14ac:dyDescent="0.3">
      <c r="C1643" s="4">
        <v>-1.13403416670581</v>
      </c>
      <c r="D1643" s="4">
        <f>IF(Tabla4[[#This Row],[dist]] &gt; 0, 1, 0)</f>
        <v>0</v>
      </c>
    </row>
    <row r="1644" spans="3:4" x14ac:dyDescent="0.3">
      <c r="C1644" s="4">
        <v>-1.17590650493186</v>
      </c>
      <c r="D1644" s="4">
        <f>IF(Tabla4[[#This Row],[dist]] &gt; 0, 1, 0)</f>
        <v>0</v>
      </c>
    </row>
    <row r="1645" spans="3:4" x14ac:dyDescent="0.3">
      <c r="C1645" s="4">
        <v>-1.1914968319712</v>
      </c>
      <c r="D1645" s="4">
        <f>IF(Tabla4[[#This Row],[dist]] &gt; 0, 1, 0)</f>
        <v>0</v>
      </c>
    </row>
    <row r="1646" spans="3:4" x14ac:dyDescent="0.3">
      <c r="C1646" s="4">
        <v>-1.1240179316821299</v>
      </c>
      <c r="D1646" s="4">
        <f>IF(Tabla4[[#This Row],[dist]] &gt; 0, 1, 0)</f>
        <v>0</v>
      </c>
    </row>
    <row r="1647" spans="3:4" x14ac:dyDescent="0.3">
      <c r="C1647" s="4">
        <v>-1.1603517660429199</v>
      </c>
      <c r="D1647" s="4">
        <f>IF(Tabla4[[#This Row],[dist]] &gt; 0, 1, 0)</f>
        <v>0</v>
      </c>
    </row>
    <row r="1648" spans="3:4" x14ac:dyDescent="0.3">
      <c r="C1648" s="4">
        <v>-1.10664718013027</v>
      </c>
      <c r="D1648" s="4">
        <f>IF(Tabla4[[#This Row],[dist]] &gt; 0, 1, 0)</f>
        <v>0</v>
      </c>
    </row>
    <row r="1649" spans="3:4" x14ac:dyDescent="0.3">
      <c r="C1649" s="4">
        <v>-1.1344346608020801</v>
      </c>
      <c r="D1649" s="4">
        <f>IF(Tabla4[[#This Row],[dist]] &gt; 0, 1, 0)</f>
        <v>0</v>
      </c>
    </row>
    <row r="1650" spans="3:4" x14ac:dyDescent="0.3">
      <c r="C1650" s="4">
        <v>-1.1877795412186101</v>
      </c>
      <c r="D1650" s="4">
        <f>IF(Tabla4[[#This Row],[dist]] &gt; 0, 1, 0)</f>
        <v>0</v>
      </c>
    </row>
    <row r="1651" spans="3:4" x14ac:dyDescent="0.3">
      <c r="C1651" s="4">
        <v>-1.1222655439928599</v>
      </c>
      <c r="D1651" s="4">
        <f>IF(Tabla4[[#This Row],[dist]] &gt; 0, 1, 0)</f>
        <v>0</v>
      </c>
    </row>
    <row r="1652" spans="3:4" x14ac:dyDescent="0.3">
      <c r="C1652" s="4">
        <v>-1.17961205358323</v>
      </c>
      <c r="D1652" s="4">
        <f>IF(Tabla4[[#This Row],[dist]] &gt; 0, 1, 0)</f>
        <v>0</v>
      </c>
    </row>
    <row r="1653" spans="3:4" x14ac:dyDescent="0.3">
      <c r="C1653" s="4">
        <v>-1.1892043349402901</v>
      </c>
      <c r="D1653" s="4">
        <f>IF(Tabla4[[#This Row],[dist]] &gt; 0, 1, 0)</f>
        <v>0</v>
      </c>
    </row>
    <row r="1654" spans="3:4" x14ac:dyDescent="0.3">
      <c r="C1654" s="4">
        <v>-1.23942839697074</v>
      </c>
      <c r="D1654" s="4">
        <f>IF(Tabla4[[#This Row],[dist]] &gt; 0, 1, 0)</f>
        <v>0</v>
      </c>
    </row>
    <row r="1655" spans="3:4" x14ac:dyDescent="0.3">
      <c r="C1655" s="4">
        <v>-1.1626160191930099</v>
      </c>
      <c r="D1655" s="4">
        <f>IF(Tabla4[[#This Row],[dist]] &gt; 0, 1, 0)</f>
        <v>0</v>
      </c>
    </row>
    <row r="1656" spans="3:4" x14ac:dyDescent="0.3">
      <c r="C1656" s="4">
        <v>-1.0796681334945599</v>
      </c>
      <c r="D1656" s="4">
        <f>IF(Tabla4[[#This Row],[dist]] &gt; 0, 1, 0)</f>
        <v>0</v>
      </c>
    </row>
    <row r="1657" spans="3:4" x14ac:dyDescent="0.3">
      <c r="C1657" s="4">
        <v>-1.1494197729843001</v>
      </c>
      <c r="D1657" s="4">
        <f>IF(Tabla4[[#This Row],[dist]] &gt; 0, 1, 0)</f>
        <v>0</v>
      </c>
    </row>
    <row r="1658" spans="3:4" x14ac:dyDescent="0.3">
      <c r="C1658" s="4">
        <v>-1.16096887280085</v>
      </c>
      <c r="D1658" s="4">
        <f>IF(Tabla4[[#This Row],[dist]] &gt; 0, 1, 0)</f>
        <v>0</v>
      </c>
    </row>
    <row r="1659" spans="3:4" x14ac:dyDescent="0.3">
      <c r="C1659" s="4">
        <v>-1.1266015726258001</v>
      </c>
      <c r="D1659" s="4">
        <f>IF(Tabla4[[#This Row],[dist]] &gt; 0, 1, 0)</f>
        <v>0</v>
      </c>
    </row>
    <row r="1660" spans="3:4" x14ac:dyDescent="0.3">
      <c r="C1660" s="4">
        <v>-1.19536016560574</v>
      </c>
      <c r="D1660" s="4">
        <f>IF(Tabla4[[#This Row],[dist]] &gt; 0, 1, 0)</f>
        <v>0</v>
      </c>
    </row>
    <row r="1661" spans="3:4" x14ac:dyDescent="0.3">
      <c r="C1661" s="4">
        <v>-1.1710570738378501</v>
      </c>
      <c r="D1661" s="4">
        <f>IF(Tabla4[[#This Row],[dist]] &gt; 0, 1, 0)</f>
        <v>0</v>
      </c>
    </row>
    <row r="1662" spans="3:4" x14ac:dyDescent="0.3">
      <c r="C1662" s="4">
        <v>-1.1405454888603701</v>
      </c>
      <c r="D1662" s="4">
        <f>IF(Tabla4[[#This Row],[dist]] &gt; 0, 1, 0)</f>
        <v>0</v>
      </c>
    </row>
    <row r="1663" spans="3:4" x14ac:dyDescent="0.3">
      <c r="C1663" s="4">
        <v>-1.13285086040344</v>
      </c>
      <c r="D1663" s="4">
        <f>IF(Tabla4[[#This Row],[dist]] &gt; 0, 1, 0)</f>
        <v>0</v>
      </c>
    </row>
    <row r="1664" spans="3:4" x14ac:dyDescent="0.3">
      <c r="C1664" s="4">
        <v>-1.1620083375511201</v>
      </c>
      <c r="D1664" s="4">
        <f>IF(Tabla4[[#This Row],[dist]] &gt; 0, 1, 0)</f>
        <v>0</v>
      </c>
    </row>
    <row r="1665" spans="3:4" x14ac:dyDescent="0.3">
      <c r="C1665" s="4">
        <v>-1.14701440404822</v>
      </c>
      <c r="D1665" s="4">
        <f>IF(Tabla4[[#This Row],[dist]] &gt; 0, 1, 0)</f>
        <v>0</v>
      </c>
    </row>
    <row r="1666" spans="3:4" x14ac:dyDescent="0.3">
      <c r="C1666" s="4">
        <v>-1.09448654085833</v>
      </c>
      <c r="D1666" s="4">
        <f>IF(Tabla4[[#This Row],[dist]] &gt; 0, 1, 0)</f>
        <v>0</v>
      </c>
    </row>
    <row r="1667" spans="3:4" x14ac:dyDescent="0.3">
      <c r="C1667" s="4">
        <v>-1.2026833028178201</v>
      </c>
      <c r="D1667" s="4">
        <f>IF(Tabla4[[#This Row],[dist]] &gt; 0, 1, 0)</f>
        <v>0</v>
      </c>
    </row>
    <row r="1668" spans="3:4" x14ac:dyDescent="0.3">
      <c r="C1668" s="4">
        <v>-1.1873590989377401</v>
      </c>
      <c r="D1668" s="4">
        <f>IF(Tabla4[[#This Row],[dist]] &gt; 0, 1, 0)</f>
        <v>0</v>
      </c>
    </row>
    <row r="1669" spans="3:4" x14ac:dyDescent="0.3">
      <c r="C1669" s="4">
        <v>-1.1474133809562099</v>
      </c>
      <c r="D1669" s="4">
        <f>IF(Tabla4[[#This Row],[dist]] &gt; 0, 1, 0)</f>
        <v>0</v>
      </c>
    </row>
    <row r="1670" spans="3:4" x14ac:dyDescent="0.3">
      <c r="C1670" s="4">
        <v>-1.16257371990733</v>
      </c>
      <c r="D1670" s="4">
        <f>IF(Tabla4[[#This Row],[dist]] &gt; 0, 1, 0)</f>
        <v>0</v>
      </c>
    </row>
    <row r="1671" spans="3:4" x14ac:dyDescent="0.3">
      <c r="C1671" s="4">
        <v>-1.1056478451196501</v>
      </c>
      <c r="D1671" s="4">
        <f>IF(Tabla4[[#This Row],[dist]] &gt; 0, 1, 0)</f>
        <v>0</v>
      </c>
    </row>
    <row r="1672" spans="3:4" x14ac:dyDescent="0.3">
      <c r="C1672" s="4">
        <v>-1.18712807728689</v>
      </c>
      <c r="D1672" s="4">
        <f>IF(Tabla4[[#This Row],[dist]] &gt; 0, 1, 0)</f>
        <v>0</v>
      </c>
    </row>
    <row r="1673" spans="3:4" x14ac:dyDescent="0.3">
      <c r="C1673" s="4">
        <v>-1.1355032344981899</v>
      </c>
      <c r="D1673" s="4">
        <f>IF(Tabla4[[#This Row],[dist]] &gt; 0, 1, 0)</f>
        <v>0</v>
      </c>
    </row>
    <row r="1674" spans="3:4" x14ac:dyDescent="0.3">
      <c r="C1674" s="4">
        <v>-1.14022531510328</v>
      </c>
      <c r="D1674" s="4">
        <f>IF(Tabla4[[#This Row],[dist]] &gt; 0, 1, 0)</f>
        <v>0</v>
      </c>
    </row>
    <row r="1675" spans="3:4" x14ac:dyDescent="0.3">
      <c r="C1675" s="4">
        <v>-1.17203277117392</v>
      </c>
      <c r="D1675" s="4">
        <f>IF(Tabla4[[#This Row],[dist]] &gt; 0, 1, 0)</f>
        <v>0</v>
      </c>
    </row>
    <row r="1676" spans="3:4" x14ac:dyDescent="0.3">
      <c r="C1676" s="4">
        <v>-1.1616240744306401</v>
      </c>
      <c r="D1676" s="4">
        <f>IF(Tabla4[[#This Row],[dist]] &gt; 0, 1, 0)</f>
        <v>0</v>
      </c>
    </row>
    <row r="1677" spans="3:4" x14ac:dyDescent="0.3">
      <c r="C1677" s="4">
        <v>-1.13456501537802</v>
      </c>
      <c r="D1677" s="4">
        <f>IF(Tabla4[[#This Row],[dist]] &gt; 0, 1, 0)</f>
        <v>0</v>
      </c>
    </row>
    <row r="1678" spans="3:4" x14ac:dyDescent="0.3">
      <c r="C1678" s="4">
        <v>-1.1279462969953999</v>
      </c>
      <c r="D1678" s="4">
        <f>IF(Tabla4[[#This Row],[dist]] &gt; 0, 1, 0)</f>
        <v>0</v>
      </c>
    </row>
    <row r="1679" spans="3:4" x14ac:dyDescent="0.3">
      <c r="C1679" s="4">
        <v>-1.1686074022483799</v>
      </c>
      <c r="D1679" s="4">
        <f>IF(Tabla4[[#This Row],[dist]] &gt; 0, 1, 0)</f>
        <v>0</v>
      </c>
    </row>
    <row r="1680" spans="3:4" x14ac:dyDescent="0.3">
      <c r="C1680" s="4">
        <v>-1.15029323110868</v>
      </c>
      <c r="D1680" s="4">
        <f>IF(Tabla4[[#This Row],[dist]] &gt; 0, 1, 0)</f>
        <v>0</v>
      </c>
    </row>
    <row r="1681" spans="3:4" x14ac:dyDescent="0.3">
      <c r="C1681" s="4">
        <v>-1.1699057219318501</v>
      </c>
      <c r="D1681" s="4">
        <f>IF(Tabla4[[#This Row],[dist]] &gt; 0, 1, 0)</f>
        <v>0</v>
      </c>
    </row>
    <row r="1682" spans="3:4" x14ac:dyDescent="0.3">
      <c r="C1682" s="4">
        <v>-1.2795270223514099</v>
      </c>
      <c r="D1682" s="4">
        <f>IF(Tabla4[[#This Row],[dist]] &gt; 0, 1, 0)</f>
        <v>0</v>
      </c>
    </row>
    <row r="1683" spans="3:4" x14ac:dyDescent="0.3">
      <c r="C1683" s="4">
        <v>-1.22750536867771</v>
      </c>
      <c r="D1683" s="4">
        <f>IF(Tabla4[[#This Row],[dist]] &gt; 0, 1, 0)</f>
        <v>0</v>
      </c>
    </row>
    <row r="1684" spans="3:4" x14ac:dyDescent="0.3">
      <c r="C1684" s="4">
        <v>-1.1989390420710799</v>
      </c>
      <c r="D1684" s="4">
        <f>IF(Tabla4[[#This Row],[dist]] &gt; 0, 1, 0)</f>
        <v>0</v>
      </c>
    </row>
    <row r="1685" spans="3:4" x14ac:dyDescent="0.3">
      <c r="C1685" s="4">
        <v>-1.1994152604217401</v>
      </c>
      <c r="D1685" s="4">
        <f>IF(Tabla4[[#This Row],[dist]] &gt; 0, 1, 0)</f>
        <v>0</v>
      </c>
    </row>
    <row r="1686" spans="3:4" x14ac:dyDescent="0.3">
      <c r="C1686" s="4">
        <v>-1.1380209722566801</v>
      </c>
      <c r="D1686" s="4">
        <f>IF(Tabla4[[#This Row],[dist]] &gt; 0, 1, 0)</f>
        <v>0</v>
      </c>
    </row>
    <row r="1687" spans="3:4" x14ac:dyDescent="0.3">
      <c r="C1687" s="4">
        <v>-1.1328982154460601</v>
      </c>
      <c r="D1687" s="4">
        <f>IF(Tabla4[[#This Row],[dist]] &gt; 0, 1, 0)</f>
        <v>0</v>
      </c>
    </row>
    <row r="1688" spans="3:4" x14ac:dyDescent="0.3">
      <c r="C1688" s="4">
        <v>-1.1854054476817499</v>
      </c>
      <c r="D1688" s="4">
        <f>IF(Tabla4[[#This Row],[dist]] &gt; 0, 1, 0)</f>
        <v>0</v>
      </c>
    </row>
    <row r="1689" spans="3:4" x14ac:dyDescent="0.3">
      <c r="C1689" s="4">
        <v>-1.15820187676273</v>
      </c>
      <c r="D1689" s="4">
        <f>IF(Tabla4[[#This Row],[dist]] &gt; 0, 1, 0)</f>
        <v>0</v>
      </c>
    </row>
    <row r="1690" spans="3:4" x14ac:dyDescent="0.3">
      <c r="C1690" s="4">
        <v>-1.15063322317253</v>
      </c>
      <c r="D1690" s="4">
        <f>IF(Tabla4[[#This Row],[dist]] &gt; 0, 1, 0)</f>
        <v>0</v>
      </c>
    </row>
    <row r="1691" spans="3:4" x14ac:dyDescent="0.3">
      <c r="C1691" s="4">
        <v>-1.0989156016649499</v>
      </c>
      <c r="D1691" s="4">
        <f>IF(Tabla4[[#This Row],[dist]] &gt; 0, 1, 0)</f>
        <v>0</v>
      </c>
    </row>
    <row r="1692" spans="3:4" x14ac:dyDescent="0.3">
      <c r="C1692" s="4">
        <v>-1.08599889803379</v>
      </c>
      <c r="D1692" s="4">
        <f>IF(Tabla4[[#This Row],[dist]] &gt; 0, 1, 0)</f>
        <v>0</v>
      </c>
    </row>
    <row r="1693" spans="3:4" x14ac:dyDescent="0.3">
      <c r="C1693" s="4">
        <v>-1.1580381125246699</v>
      </c>
      <c r="D1693" s="4">
        <f>IF(Tabla4[[#This Row],[dist]] &gt; 0, 1, 0)</f>
        <v>0</v>
      </c>
    </row>
    <row r="1694" spans="3:4" x14ac:dyDescent="0.3">
      <c r="C1694" s="4">
        <v>-1.1584797150166299</v>
      </c>
      <c r="D1694" s="4">
        <f>IF(Tabla4[[#This Row],[dist]] &gt; 0, 1, 0)</f>
        <v>0</v>
      </c>
    </row>
    <row r="1695" spans="3:4" x14ac:dyDescent="0.3">
      <c r="C1695" s="4">
        <v>-1.17443619495027</v>
      </c>
      <c r="D1695" s="4">
        <f>IF(Tabla4[[#This Row],[dist]] &gt; 0, 1, 0)</f>
        <v>0</v>
      </c>
    </row>
    <row r="1696" spans="3:4" x14ac:dyDescent="0.3">
      <c r="C1696" s="4">
        <v>-1.1630214033678401</v>
      </c>
      <c r="D1696" s="4">
        <f>IF(Tabla4[[#This Row],[dist]] &gt; 0, 1, 0)</f>
        <v>0</v>
      </c>
    </row>
    <row r="1697" spans="3:4" x14ac:dyDescent="0.3">
      <c r="C1697" s="4">
        <v>-1.1976187115697501</v>
      </c>
      <c r="D1697" s="4">
        <f>IF(Tabla4[[#This Row],[dist]] &gt; 0, 1, 0)</f>
        <v>0</v>
      </c>
    </row>
    <row r="1698" spans="3:4" x14ac:dyDescent="0.3">
      <c r="C1698" s="4">
        <v>-1.2055112938814401</v>
      </c>
      <c r="D1698" s="4">
        <f>IF(Tabla4[[#This Row],[dist]] &gt; 0, 1, 0)</f>
        <v>0</v>
      </c>
    </row>
    <row r="1699" spans="3:4" x14ac:dyDescent="0.3">
      <c r="C1699" s="4">
        <v>-1.2182747665150699</v>
      </c>
      <c r="D1699" s="4">
        <f>IF(Tabla4[[#This Row],[dist]] &gt; 0, 1, 0)</f>
        <v>0</v>
      </c>
    </row>
    <row r="1700" spans="3:4" x14ac:dyDescent="0.3">
      <c r="C1700" s="4">
        <v>-1.1848723933301</v>
      </c>
      <c r="D1700" s="4">
        <f>IF(Tabla4[[#This Row],[dist]] &gt; 0, 1, 0)</f>
        <v>0</v>
      </c>
    </row>
    <row r="1701" spans="3:4" x14ac:dyDescent="0.3">
      <c r="C1701" s="4">
        <v>-1.17227336056661</v>
      </c>
      <c r="D1701" s="4">
        <f>IF(Tabla4[[#This Row],[dist]] &gt; 0, 1, 0)</f>
        <v>0</v>
      </c>
    </row>
    <row r="1702" spans="3:4" x14ac:dyDescent="0.3">
      <c r="C1702" s="4">
        <v>-1.1759549058013099</v>
      </c>
      <c r="D1702" s="4">
        <f>IF(Tabla4[[#This Row],[dist]] &gt; 0, 1, 0)</f>
        <v>0</v>
      </c>
    </row>
    <row r="1703" spans="3:4" x14ac:dyDescent="0.3">
      <c r="C1703" s="4">
        <v>-1.1708332628437901</v>
      </c>
      <c r="D1703" s="4">
        <f>IF(Tabla4[[#This Row],[dist]] &gt; 0, 1, 0)</f>
        <v>0</v>
      </c>
    </row>
    <row r="1704" spans="3:4" x14ac:dyDescent="0.3">
      <c r="C1704" s="4">
        <v>-1.1494837133531399</v>
      </c>
      <c r="D1704" s="4">
        <f>IF(Tabla4[[#This Row],[dist]] &gt; 0, 1, 0)</f>
        <v>0</v>
      </c>
    </row>
    <row r="1705" spans="3:4" x14ac:dyDescent="0.3">
      <c r="C1705" s="4">
        <v>-1.16877000423027</v>
      </c>
      <c r="D1705" s="4">
        <f>IF(Tabla4[[#This Row],[dist]] &gt; 0, 1, 0)</f>
        <v>0</v>
      </c>
    </row>
    <row r="1706" spans="3:4" x14ac:dyDescent="0.3">
      <c r="C1706" s="4">
        <v>-1.1349656285260701</v>
      </c>
      <c r="D1706" s="4">
        <f>IF(Tabla4[[#This Row],[dist]] &gt; 0, 1, 0)</f>
        <v>0</v>
      </c>
    </row>
    <row r="1707" spans="3:4" x14ac:dyDescent="0.3">
      <c r="C1707" s="4">
        <v>-1.2230714723131599</v>
      </c>
      <c r="D1707" s="4">
        <f>IF(Tabla4[[#This Row],[dist]] &gt; 0, 1, 0)</f>
        <v>0</v>
      </c>
    </row>
    <row r="1708" spans="3:4" x14ac:dyDescent="0.3">
      <c r="C1708" s="4">
        <v>-1.2227831439795001</v>
      </c>
      <c r="D1708" s="4">
        <f>IF(Tabla4[[#This Row],[dist]] &gt; 0, 1, 0)</f>
        <v>0</v>
      </c>
    </row>
    <row r="1709" spans="3:4" x14ac:dyDescent="0.3">
      <c r="C1709" s="4">
        <v>-1.1969463854748399</v>
      </c>
      <c r="D1709" s="4">
        <f>IF(Tabla4[[#This Row],[dist]] &gt; 0, 1, 0)</f>
        <v>0</v>
      </c>
    </row>
    <row r="1710" spans="3:4" x14ac:dyDescent="0.3">
      <c r="C1710" s="4">
        <v>-1.16663446914905</v>
      </c>
      <c r="D1710" s="4">
        <f>IF(Tabla4[[#This Row],[dist]] &gt; 0, 1, 0)</f>
        <v>0</v>
      </c>
    </row>
    <row r="1711" spans="3:4" x14ac:dyDescent="0.3">
      <c r="C1711" s="4">
        <v>-1.1539300270569199</v>
      </c>
      <c r="D1711" s="4">
        <f>IF(Tabla4[[#This Row],[dist]] &gt; 0, 1, 0)</f>
        <v>0</v>
      </c>
    </row>
    <row r="1712" spans="3:4" x14ac:dyDescent="0.3">
      <c r="C1712" s="4">
        <v>-1.12278342262417</v>
      </c>
      <c r="D1712" s="4">
        <f>IF(Tabla4[[#This Row],[dist]] &gt; 0, 1, 0)</f>
        <v>0</v>
      </c>
    </row>
    <row r="1713" spans="3:4" x14ac:dyDescent="0.3">
      <c r="C1713" s="4">
        <v>-1.10305044196808</v>
      </c>
      <c r="D1713" s="4">
        <f>IF(Tabla4[[#This Row],[dist]] &gt; 0, 1, 0)</f>
        <v>0</v>
      </c>
    </row>
    <row r="1714" spans="3:4" x14ac:dyDescent="0.3">
      <c r="C1714" s="4">
        <v>-1.1162046398221099</v>
      </c>
      <c r="D1714" s="4">
        <f>IF(Tabla4[[#This Row],[dist]] &gt; 0, 1, 0)</f>
        <v>0</v>
      </c>
    </row>
    <row r="1715" spans="3:4" x14ac:dyDescent="0.3">
      <c r="C1715" s="4">
        <v>-1.1624285512982</v>
      </c>
      <c r="D1715" s="4">
        <f>IF(Tabla4[[#This Row],[dist]] &gt; 0, 1, 0)</f>
        <v>0</v>
      </c>
    </row>
    <row r="1716" spans="3:4" x14ac:dyDescent="0.3">
      <c r="C1716" s="4">
        <v>-1.18987330517074</v>
      </c>
      <c r="D1716" s="4">
        <f>IF(Tabla4[[#This Row],[dist]] &gt; 0, 1, 0)</f>
        <v>0</v>
      </c>
    </row>
    <row r="1717" spans="3:4" x14ac:dyDescent="0.3">
      <c r="C1717" s="4">
        <v>-1.1706750361371301</v>
      </c>
      <c r="D1717" s="4">
        <f>IF(Tabla4[[#This Row],[dist]] &gt; 0, 1, 0)</f>
        <v>0</v>
      </c>
    </row>
    <row r="1718" spans="3:4" x14ac:dyDescent="0.3">
      <c r="C1718" s="4">
        <v>-1.1943531517672299</v>
      </c>
      <c r="D1718" s="4">
        <f>IF(Tabla4[[#This Row],[dist]] &gt; 0, 1, 0)</f>
        <v>0</v>
      </c>
    </row>
    <row r="1719" spans="3:4" x14ac:dyDescent="0.3">
      <c r="C1719" s="4">
        <v>-1.14488041756476</v>
      </c>
      <c r="D1719" s="4">
        <f>IF(Tabla4[[#This Row],[dist]] &gt; 0, 1, 0)</f>
        <v>0</v>
      </c>
    </row>
    <row r="1720" spans="3:4" x14ac:dyDescent="0.3">
      <c r="C1720" s="4">
        <v>-1.1925675076921201</v>
      </c>
      <c r="D1720" s="4">
        <f>IF(Tabla4[[#This Row],[dist]] &gt; 0, 1, 0)</f>
        <v>0</v>
      </c>
    </row>
    <row r="1721" spans="3:4" x14ac:dyDescent="0.3">
      <c r="C1721" s="4">
        <v>-1.21941561772851</v>
      </c>
      <c r="D1721" s="4">
        <f>IF(Tabla4[[#This Row],[dist]] &gt; 0, 1, 0)</f>
        <v>0</v>
      </c>
    </row>
    <row r="1722" spans="3:4" x14ac:dyDescent="0.3">
      <c r="C1722" s="4">
        <v>-1.20391546156792</v>
      </c>
      <c r="D1722" s="4">
        <f>IF(Tabla4[[#This Row],[dist]] &gt; 0, 1, 0)</f>
        <v>0</v>
      </c>
    </row>
    <row r="1723" spans="3:4" x14ac:dyDescent="0.3">
      <c r="C1723" s="4">
        <v>-1.2369641504717701</v>
      </c>
      <c r="D1723" s="4">
        <f>IF(Tabla4[[#This Row],[dist]] &gt; 0, 1, 0)</f>
        <v>0</v>
      </c>
    </row>
    <row r="1724" spans="3:4" x14ac:dyDescent="0.3">
      <c r="C1724" s="4">
        <v>-1.26775540015555</v>
      </c>
      <c r="D1724" s="4">
        <f>IF(Tabla4[[#This Row],[dist]] &gt; 0, 1, 0)</f>
        <v>0</v>
      </c>
    </row>
    <row r="1725" spans="3:4" x14ac:dyDescent="0.3">
      <c r="C1725" s="4">
        <v>-1.2099761787716401</v>
      </c>
      <c r="D1725" s="4">
        <f>IF(Tabla4[[#This Row],[dist]] &gt; 0, 1, 0)</f>
        <v>0</v>
      </c>
    </row>
    <row r="1726" spans="3:4" x14ac:dyDescent="0.3">
      <c r="C1726" s="4">
        <v>-1.1695318444513001</v>
      </c>
      <c r="D1726" s="4">
        <f>IF(Tabla4[[#This Row],[dist]] &gt; 0, 1, 0)</f>
        <v>0</v>
      </c>
    </row>
    <row r="1727" spans="3:4" x14ac:dyDescent="0.3">
      <c r="C1727" s="4">
        <v>-1.16899977615688</v>
      </c>
      <c r="D1727" s="4">
        <f>IF(Tabla4[[#This Row],[dist]] &gt; 0, 1, 0)</f>
        <v>0</v>
      </c>
    </row>
    <row r="1728" spans="3:4" x14ac:dyDescent="0.3">
      <c r="C1728" s="4">
        <v>-1.18328894811272</v>
      </c>
      <c r="D1728" s="4">
        <f>IF(Tabla4[[#This Row],[dist]] &gt; 0, 1, 0)</f>
        <v>0</v>
      </c>
    </row>
    <row r="1729" spans="3:4" x14ac:dyDescent="0.3">
      <c r="C1729" s="4">
        <v>-1.1909806767519</v>
      </c>
      <c r="D1729" s="4">
        <f>IF(Tabla4[[#This Row],[dist]] &gt; 0, 1, 0)</f>
        <v>0</v>
      </c>
    </row>
    <row r="1730" spans="3:4" x14ac:dyDescent="0.3">
      <c r="C1730" s="4">
        <v>-1.23448027656031</v>
      </c>
      <c r="D1730" s="4">
        <f>IF(Tabla4[[#This Row],[dist]] &gt; 0, 1, 0)</f>
        <v>0</v>
      </c>
    </row>
    <row r="1731" spans="3:4" x14ac:dyDescent="0.3">
      <c r="C1731" s="4">
        <v>-1.14219164647523</v>
      </c>
      <c r="D1731" s="4">
        <f>IF(Tabla4[[#This Row],[dist]] &gt; 0, 1, 0)</f>
        <v>0</v>
      </c>
    </row>
    <row r="1732" spans="3:4" x14ac:dyDescent="0.3">
      <c r="C1732" s="4">
        <v>-1.2064412687455599</v>
      </c>
      <c r="D1732" s="4">
        <f>IF(Tabla4[[#This Row],[dist]] &gt; 0, 1, 0)</f>
        <v>0</v>
      </c>
    </row>
    <row r="1733" spans="3:4" x14ac:dyDescent="0.3">
      <c r="C1733" s="4">
        <v>-1.25445322263001</v>
      </c>
      <c r="D1733" s="4">
        <f>IF(Tabla4[[#This Row],[dist]] &gt; 0, 1, 0)</f>
        <v>0</v>
      </c>
    </row>
    <row r="1734" spans="3:4" x14ac:dyDescent="0.3">
      <c r="C1734" s="4">
        <v>-1.23141293064653</v>
      </c>
      <c r="D1734" s="4">
        <f>IF(Tabla4[[#This Row],[dist]] &gt; 0, 1, 0)</f>
        <v>0</v>
      </c>
    </row>
    <row r="1735" spans="3:4" x14ac:dyDescent="0.3">
      <c r="C1735" s="4">
        <v>-1.2426750943537099</v>
      </c>
      <c r="D1735" s="4">
        <f>IF(Tabla4[[#This Row],[dist]] &gt; 0, 1, 0)</f>
        <v>0</v>
      </c>
    </row>
    <row r="1736" spans="3:4" x14ac:dyDescent="0.3">
      <c r="C1736" s="4">
        <v>-1.2507952140388101</v>
      </c>
      <c r="D1736" s="4">
        <f>IF(Tabla4[[#This Row],[dist]] &gt; 0, 1, 0)</f>
        <v>0</v>
      </c>
    </row>
    <row r="1737" spans="3:4" x14ac:dyDescent="0.3">
      <c r="C1737" s="4">
        <v>-1.2248135224736001</v>
      </c>
      <c r="D1737" s="4">
        <f>IF(Tabla4[[#This Row],[dist]] &gt; 0, 1, 0)</f>
        <v>0</v>
      </c>
    </row>
    <row r="1738" spans="3:4" x14ac:dyDescent="0.3">
      <c r="C1738" s="4">
        <v>-1.23847280325152</v>
      </c>
      <c r="D1738" s="4">
        <f>IF(Tabla4[[#This Row],[dist]] &gt; 0, 1, 0)</f>
        <v>0</v>
      </c>
    </row>
    <row r="1739" spans="3:4" x14ac:dyDescent="0.3">
      <c r="C1739" s="4">
        <v>-1.2128632781996</v>
      </c>
      <c r="D1739" s="4">
        <f>IF(Tabla4[[#This Row],[dist]] &gt; 0, 1, 0)</f>
        <v>0</v>
      </c>
    </row>
    <row r="1740" spans="3:4" x14ac:dyDescent="0.3">
      <c r="C1740" s="4">
        <v>-1.21669415011849</v>
      </c>
      <c r="D1740" s="4">
        <f>IF(Tabla4[[#This Row],[dist]] &gt; 0, 1, 0)</f>
        <v>0</v>
      </c>
    </row>
    <row r="1741" spans="3:4" x14ac:dyDescent="0.3">
      <c r="C1741" s="4">
        <v>-1.20108278164788</v>
      </c>
      <c r="D1741" s="4">
        <f>IF(Tabla4[[#This Row],[dist]] &gt; 0, 1, 0)</f>
        <v>0</v>
      </c>
    </row>
    <row r="1742" spans="3:4" x14ac:dyDescent="0.3">
      <c r="C1742" s="4">
        <v>-1.2632154012362899</v>
      </c>
      <c r="D1742" s="4">
        <f>IF(Tabla4[[#This Row],[dist]] &gt; 0, 1, 0)</f>
        <v>0</v>
      </c>
    </row>
    <row r="1743" spans="3:4" x14ac:dyDescent="0.3">
      <c r="C1743" s="4">
        <v>-1.29592068297012</v>
      </c>
      <c r="D1743" s="4">
        <f>IF(Tabla4[[#This Row],[dist]] &gt; 0, 1, 0)</f>
        <v>0</v>
      </c>
    </row>
    <row r="1744" spans="3:4" x14ac:dyDescent="0.3">
      <c r="C1744" s="4">
        <v>-1.2896099034658</v>
      </c>
      <c r="D1744" s="4">
        <f>IF(Tabla4[[#This Row],[dist]] &gt; 0, 1, 0)</f>
        <v>0</v>
      </c>
    </row>
    <row r="1745" spans="3:4" x14ac:dyDescent="0.3">
      <c r="C1745" s="4">
        <v>-1.2902149193386001</v>
      </c>
      <c r="D1745" s="4">
        <f>IF(Tabla4[[#This Row],[dist]] &gt; 0, 1, 0)</f>
        <v>0</v>
      </c>
    </row>
    <row r="1746" spans="3:4" x14ac:dyDescent="0.3">
      <c r="C1746" s="4">
        <v>-1.18426704005045</v>
      </c>
      <c r="D1746" s="4">
        <f>IF(Tabla4[[#This Row],[dist]] &gt; 0, 1, 0)</f>
        <v>0</v>
      </c>
    </row>
    <row r="1747" spans="3:4" x14ac:dyDescent="0.3">
      <c r="C1747" s="4">
        <v>-1.1957652852127001</v>
      </c>
      <c r="D1747" s="4">
        <f>IF(Tabla4[[#This Row],[dist]] &gt; 0, 1, 0)</f>
        <v>0</v>
      </c>
    </row>
    <row r="1748" spans="3:4" x14ac:dyDescent="0.3">
      <c r="C1748" s="4">
        <v>-1.26138022325915</v>
      </c>
      <c r="D1748" s="4">
        <f>IF(Tabla4[[#This Row],[dist]] &gt; 0, 1, 0)</f>
        <v>0</v>
      </c>
    </row>
    <row r="1749" spans="3:4" x14ac:dyDescent="0.3">
      <c r="C1749" s="4">
        <v>-1.22671504707048</v>
      </c>
      <c r="D1749" s="4">
        <f>IF(Tabla4[[#This Row],[dist]] &gt; 0, 1, 0)</f>
        <v>0</v>
      </c>
    </row>
    <row r="1750" spans="3:4" x14ac:dyDescent="0.3">
      <c r="C1750" s="4">
        <v>-1.2014623046467301</v>
      </c>
      <c r="D1750" s="4">
        <f>IF(Tabla4[[#This Row],[dist]] &gt; 0, 1, 0)</f>
        <v>0</v>
      </c>
    </row>
    <row r="1751" spans="3:4" x14ac:dyDescent="0.3">
      <c r="C1751" s="4">
        <v>-1.19525300124638</v>
      </c>
      <c r="D1751" s="4">
        <f>IF(Tabla4[[#This Row],[dist]] &gt; 0, 1, 0)</f>
        <v>0</v>
      </c>
    </row>
    <row r="1752" spans="3:4" x14ac:dyDescent="0.3">
      <c r="C1752" s="4">
        <v>-1.2464452220198501</v>
      </c>
      <c r="D1752" s="4">
        <f>IF(Tabla4[[#This Row],[dist]] &gt; 0, 1, 0)</f>
        <v>0</v>
      </c>
    </row>
    <row r="1753" spans="3:4" x14ac:dyDescent="0.3">
      <c r="C1753" s="4">
        <v>-1.2166779523250599</v>
      </c>
      <c r="D1753" s="4">
        <f>IF(Tabla4[[#This Row],[dist]] &gt; 0, 1, 0)</f>
        <v>0</v>
      </c>
    </row>
    <row r="1754" spans="3:4" x14ac:dyDescent="0.3">
      <c r="C1754" s="4">
        <v>-1.20144639442477</v>
      </c>
      <c r="D1754" s="4">
        <f>IF(Tabla4[[#This Row],[dist]] &gt; 0, 1, 0)</f>
        <v>0</v>
      </c>
    </row>
    <row r="1755" spans="3:4" x14ac:dyDescent="0.3">
      <c r="C1755" s="4">
        <v>-1.2942547337421999</v>
      </c>
      <c r="D1755" s="4">
        <f>IF(Tabla4[[#This Row],[dist]] &gt; 0, 1, 0)</f>
        <v>0</v>
      </c>
    </row>
    <row r="1756" spans="3:4" x14ac:dyDescent="0.3">
      <c r="C1756" s="4">
        <v>-1.3052037233206499</v>
      </c>
      <c r="D1756" s="4">
        <f>IF(Tabla4[[#This Row],[dist]] &gt; 0, 1, 0)</f>
        <v>0</v>
      </c>
    </row>
    <row r="1757" spans="3:4" x14ac:dyDescent="0.3">
      <c r="C1757" s="4">
        <v>-1.2623656470642699</v>
      </c>
      <c r="D1757" s="4">
        <f>IF(Tabla4[[#This Row],[dist]] &gt; 0, 1, 0)</f>
        <v>0</v>
      </c>
    </row>
    <row r="1758" spans="3:4" x14ac:dyDescent="0.3">
      <c r="C1758" s="4">
        <v>-1.25571340829213</v>
      </c>
      <c r="D1758" s="4">
        <f>IF(Tabla4[[#This Row],[dist]] &gt; 0, 1, 0)</f>
        <v>0</v>
      </c>
    </row>
    <row r="1759" spans="3:4" x14ac:dyDescent="0.3">
      <c r="C1759" s="4">
        <v>-1.2654137565772301</v>
      </c>
      <c r="D1759" s="4">
        <f>IF(Tabla4[[#This Row],[dist]] &gt; 0, 1, 0)</f>
        <v>0</v>
      </c>
    </row>
    <row r="1760" spans="3:4" x14ac:dyDescent="0.3">
      <c r="C1760" s="4">
        <v>-1.2954854239539</v>
      </c>
      <c r="D1760" s="4">
        <f>IF(Tabla4[[#This Row],[dist]] &gt; 0, 1, 0)</f>
        <v>0</v>
      </c>
    </row>
    <row r="1761" spans="3:4" x14ac:dyDescent="0.3">
      <c r="C1761" s="4">
        <v>-1.2651034783987101</v>
      </c>
      <c r="D1761" s="4">
        <f>IF(Tabla4[[#This Row],[dist]] &gt; 0, 1, 0)</f>
        <v>0</v>
      </c>
    </row>
    <row r="1762" spans="3:4" x14ac:dyDescent="0.3">
      <c r="C1762" s="4">
        <v>-1.2427670510625</v>
      </c>
      <c r="D1762" s="4">
        <f>IF(Tabla4[[#This Row],[dist]] &gt; 0, 1, 0)</f>
        <v>0</v>
      </c>
    </row>
    <row r="1763" spans="3:4" x14ac:dyDescent="0.3">
      <c r="C1763" s="4">
        <v>-1.28119831329668</v>
      </c>
      <c r="D1763" s="4">
        <f>IF(Tabla4[[#This Row],[dist]] &gt; 0, 1, 0)</f>
        <v>0</v>
      </c>
    </row>
    <row r="1764" spans="3:4" x14ac:dyDescent="0.3">
      <c r="C1764" s="4">
        <v>-1.26168747700517</v>
      </c>
      <c r="D1764" s="4">
        <f>IF(Tabla4[[#This Row],[dist]] &gt; 0, 1, 0)</f>
        <v>0</v>
      </c>
    </row>
    <row r="1765" spans="3:4" x14ac:dyDescent="0.3">
      <c r="C1765" s="4">
        <v>-1.28017356189681</v>
      </c>
      <c r="D1765" s="4">
        <f>IF(Tabla4[[#This Row],[dist]] &gt; 0, 1, 0)</f>
        <v>0</v>
      </c>
    </row>
    <row r="1766" spans="3:4" x14ac:dyDescent="0.3">
      <c r="C1766" s="4">
        <v>-1.23028467277895</v>
      </c>
      <c r="D1766" s="4">
        <f>IF(Tabla4[[#This Row],[dist]] &gt; 0, 1, 0)</f>
        <v>0</v>
      </c>
    </row>
    <row r="1767" spans="3:4" x14ac:dyDescent="0.3">
      <c r="C1767" s="4">
        <v>-1.3009846930270399</v>
      </c>
      <c r="D1767" s="4">
        <f>IF(Tabla4[[#This Row],[dist]] &gt; 0, 1, 0)</f>
        <v>0</v>
      </c>
    </row>
    <row r="1768" spans="3:4" x14ac:dyDescent="0.3">
      <c r="C1768" s="4">
        <v>-1.2432367060095799</v>
      </c>
      <c r="D1768" s="4">
        <f>IF(Tabla4[[#This Row],[dist]] &gt; 0, 1, 0)</f>
        <v>0</v>
      </c>
    </row>
    <row r="1769" spans="3:4" x14ac:dyDescent="0.3">
      <c r="C1769" s="4">
        <v>-1.3004444852144801</v>
      </c>
      <c r="D1769" s="4">
        <f>IF(Tabla4[[#This Row],[dist]] &gt; 0, 1, 0)</f>
        <v>0</v>
      </c>
    </row>
    <row r="1770" spans="3:4" x14ac:dyDescent="0.3">
      <c r="C1770" s="4">
        <v>-1.2606697950230901</v>
      </c>
      <c r="D1770" s="4">
        <f>IF(Tabla4[[#This Row],[dist]] &gt; 0, 1, 0)</f>
        <v>0</v>
      </c>
    </row>
    <row r="1771" spans="3:4" x14ac:dyDescent="0.3">
      <c r="C1771" s="4">
        <v>-1.26892909124243</v>
      </c>
      <c r="D1771" s="4">
        <f>IF(Tabla4[[#This Row],[dist]] &gt; 0, 1, 0)</f>
        <v>0</v>
      </c>
    </row>
    <row r="1772" spans="3:4" x14ac:dyDescent="0.3">
      <c r="C1772" s="4">
        <v>-1.2596285430607099</v>
      </c>
      <c r="D1772" s="4">
        <f>IF(Tabla4[[#This Row],[dist]] &gt; 0, 1, 0)</f>
        <v>0</v>
      </c>
    </row>
    <row r="1773" spans="3:4" x14ac:dyDescent="0.3">
      <c r="C1773" s="4">
        <v>-1.2889171129007799</v>
      </c>
      <c r="D1773" s="4">
        <f>IF(Tabla4[[#This Row],[dist]] &gt; 0, 1, 0)</f>
        <v>0</v>
      </c>
    </row>
    <row r="1774" spans="3:4" x14ac:dyDescent="0.3">
      <c r="C1774" s="4">
        <v>-1.3017435878425401</v>
      </c>
      <c r="D1774" s="4">
        <f>IF(Tabla4[[#This Row],[dist]] &gt; 0, 1, 0)</f>
        <v>0</v>
      </c>
    </row>
    <row r="1775" spans="3:4" x14ac:dyDescent="0.3">
      <c r="C1775" s="4">
        <v>-1.21158376750432</v>
      </c>
      <c r="D1775" s="4">
        <f>IF(Tabla4[[#This Row],[dist]] &gt; 0, 1, 0)</f>
        <v>0</v>
      </c>
    </row>
    <row r="1776" spans="3:4" x14ac:dyDescent="0.3">
      <c r="C1776" s="4">
        <v>-1.24904024955874</v>
      </c>
      <c r="D1776" s="4">
        <f>IF(Tabla4[[#This Row],[dist]] &gt; 0, 1, 0)</f>
        <v>0</v>
      </c>
    </row>
    <row r="1777" spans="3:4" x14ac:dyDescent="0.3">
      <c r="C1777" s="4">
        <v>-1.2869285782456801</v>
      </c>
      <c r="D1777" s="4">
        <f>IF(Tabla4[[#This Row],[dist]] &gt; 0, 1, 0)</f>
        <v>0</v>
      </c>
    </row>
    <row r="1778" spans="3:4" x14ac:dyDescent="0.3">
      <c r="C1778" s="4">
        <v>-1.28676024109541</v>
      </c>
      <c r="D1778" s="4">
        <f>IF(Tabla4[[#This Row],[dist]] &gt; 0, 1, 0)</f>
        <v>0</v>
      </c>
    </row>
    <row r="1779" spans="3:4" x14ac:dyDescent="0.3">
      <c r="C1779" s="4">
        <v>-1.2867125980328999</v>
      </c>
      <c r="D1779" s="4">
        <f>IF(Tabla4[[#This Row],[dist]] &gt; 0, 1, 0)</f>
        <v>0</v>
      </c>
    </row>
    <row r="1780" spans="3:4" x14ac:dyDescent="0.3">
      <c r="C1780" s="4">
        <v>-1.21588216449856</v>
      </c>
      <c r="D1780" s="4">
        <f>IF(Tabla4[[#This Row],[dist]] &gt; 0, 1, 0)</f>
        <v>0</v>
      </c>
    </row>
    <row r="1781" spans="3:4" x14ac:dyDescent="0.3">
      <c r="C1781" s="4">
        <v>-1.243952220373</v>
      </c>
      <c r="D1781" s="4">
        <f>IF(Tabla4[[#This Row],[dist]] &gt; 0, 1, 0)</f>
        <v>0</v>
      </c>
    </row>
    <row r="1782" spans="3:4" x14ac:dyDescent="0.3">
      <c r="C1782" s="4">
        <v>-1.30538464996124</v>
      </c>
      <c r="D1782" s="4">
        <f>IF(Tabla4[[#This Row],[dist]] &gt; 0, 1, 0)</f>
        <v>0</v>
      </c>
    </row>
    <row r="1783" spans="3:4" x14ac:dyDescent="0.3">
      <c r="C1783" s="4">
        <v>-1.26011027277278</v>
      </c>
      <c r="D1783" s="4">
        <f>IF(Tabla4[[#This Row],[dist]] &gt; 0, 1, 0)</f>
        <v>0</v>
      </c>
    </row>
    <row r="1784" spans="3:4" x14ac:dyDescent="0.3">
      <c r="C1784" s="4">
        <v>-1.2626132928446301</v>
      </c>
      <c r="D1784" s="4">
        <f>IF(Tabla4[[#This Row],[dist]] &gt; 0, 1, 0)</f>
        <v>0</v>
      </c>
    </row>
    <row r="1785" spans="3:4" x14ac:dyDescent="0.3">
      <c r="C1785" s="4">
        <v>-1.2356135279531399</v>
      </c>
      <c r="D1785" s="4">
        <f>IF(Tabla4[[#This Row],[dist]] &gt; 0, 1, 0)</f>
        <v>0</v>
      </c>
    </row>
    <row r="1786" spans="3:4" x14ac:dyDescent="0.3">
      <c r="C1786" s="4">
        <v>-1.25584188819418</v>
      </c>
      <c r="D1786" s="4">
        <f>IF(Tabla4[[#This Row],[dist]] &gt; 0, 1, 0)</f>
        <v>0</v>
      </c>
    </row>
    <row r="1787" spans="3:4" x14ac:dyDescent="0.3">
      <c r="C1787" s="4">
        <v>-1.23135658101449</v>
      </c>
      <c r="D1787" s="4">
        <f>IF(Tabla4[[#This Row],[dist]] &gt; 0, 1, 0)</f>
        <v>0</v>
      </c>
    </row>
    <row r="1788" spans="3:4" x14ac:dyDescent="0.3">
      <c r="C1788" s="4">
        <v>-1.2111214520179501</v>
      </c>
      <c r="D1788" s="4">
        <f>IF(Tabla4[[#This Row],[dist]] &gt; 0, 1, 0)</f>
        <v>0</v>
      </c>
    </row>
    <row r="1789" spans="3:4" x14ac:dyDescent="0.3">
      <c r="C1789" s="4">
        <v>-1.2536437104026199</v>
      </c>
      <c r="D1789" s="4">
        <f>IF(Tabla4[[#This Row],[dist]] &gt; 0, 1, 0)</f>
        <v>0</v>
      </c>
    </row>
    <row r="1790" spans="3:4" x14ac:dyDescent="0.3">
      <c r="C1790" s="4">
        <v>-1.1884173604710999</v>
      </c>
      <c r="D1790" s="4">
        <f>IF(Tabla4[[#This Row],[dist]] &gt; 0, 1, 0)</f>
        <v>0</v>
      </c>
    </row>
    <row r="1791" spans="3:4" x14ac:dyDescent="0.3">
      <c r="C1791" s="4">
        <v>-1.2382570829945601</v>
      </c>
      <c r="D1791" s="4">
        <f>IF(Tabla4[[#This Row],[dist]] &gt; 0, 1, 0)</f>
        <v>0</v>
      </c>
    </row>
    <row r="1792" spans="3:4" x14ac:dyDescent="0.3">
      <c r="C1792" s="4">
        <v>-1.2448653521686199</v>
      </c>
      <c r="D1792" s="4">
        <f>IF(Tabla4[[#This Row],[dist]] &gt; 0, 1, 0)</f>
        <v>0</v>
      </c>
    </row>
    <row r="1793" spans="3:4" x14ac:dyDescent="0.3">
      <c r="C1793" s="4">
        <v>-1.26814542029331</v>
      </c>
      <c r="D1793" s="4">
        <f>IF(Tabla4[[#This Row],[dist]] &gt; 0, 1, 0)</f>
        <v>0</v>
      </c>
    </row>
    <row r="1794" spans="3:4" x14ac:dyDescent="0.3">
      <c r="C1794" s="4">
        <v>-1.29774781582473</v>
      </c>
      <c r="D1794" s="4">
        <f>IF(Tabla4[[#This Row],[dist]] &gt; 0, 1, 0)</f>
        <v>0</v>
      </c>
    </row>
    <row r="1795" spans="3:4" x14ac:dyDescent="0.3">
      <c r="C1795" s="4">
        <v>-1.16568108458036</v>
      </c>
      <c r="D1795" s="4">
        <f>IF(Tabla4[[#This Row],[dist]] &gt; 0, 1, 0)</f>
        <v>0</v>
      </c>
    </row>
    <row r="1796" spans="3:4" x14ac:dyDescent="0.3">
      <c r="C1796" s="4">
        <v>-1.16114484046283</v>
      </c>
      <c r="D1796" s="4">
        <f>IF(Tabla4[[#This Row],[dist]] &gt; 0, 1, 0)</f>
        <v>0</v>
      </c>
    </row>
    <row r="1797" spans="3:4" x14ac:dyDescent="0.3">
      <c r="C1797" s="4">
        <v>-1.2463765074333</v>
      </c>
      <c r="D1797" s="4">
        <f>IF(Tabla4[[#This Row],[dist]] &gt; 0, 1, 0)</f>
        <v>0</v>
      </c>
    </row>
    <row r="1798" spans="3:4" x14ac:dyDescent="0.3">
      <c r="C1798" s="4">
        <v>-1.2647602097622599</v>
      </c>
      <c r="D1798" s="4">
        <f>IF(Tabla4[[#This Row],[dist]] &gt; 0, 1, 0)</f>
        <v>0</v>
      </c>
    </row>
    <row r="1799" spans="3:4" x14ac:dyDescent="0.3">
      <c r="C1799" s="4">
        <v>-1.2802997299688501</v>
      </c>
      <c r="D1799" s="4">
        <f>IF(Tabla4[[#This Row],[dist]] &gt; 0, 1, 0)</f>
        <v>0</v>
      </c>
    </row>
    <row r="1800" spans="3:4" x14ac:dyDescent="0.3">
      <c r="C1800" s="4">
        <v>-1.2206540035751201</v>
      </c>
      <c r="D1800" s="4">
        <f>IF(Tabla4[[#This Row],[dist]] &gt; 0, 1, 0)</f>
        <v>0</v>
      </c>
    </row>
    <row r="1801" spans="3:4" x14ac:dyDescent="0.3">
      <c r="C1801" s="4">
        <v>-1.1635337313358201</v>
      </c>
      <c r="D1801" s="4">
        <f>IF(Tabla4[[#This Row],[dist]] &gt; 0, 1, 0)</f>
        <v>0</v>
      </c>
    </row>
    <row r="1802" spans="3:4" x14ac:dyDescent="0.3">
      <c r="C1802" s="4">
        <v>-1.22276307982354</v>
      </c>
      <c r="D1802" s="4">
        <f>IF(Tabla4[[#This Row],[dist]] &gt; 0, 1, 0)</f>
        <v>0</v>
      </c>
    </row>
    <row r="1803" spans="3:4" x14ac:dyDescent="0.3">
      <c r="C1803" s="4">
        <v>-1.26676485259409</v>
      </c>
      <c r="D1803" s="4">
        <f>IF(Tabla4[[#This Row],[dist]] &gt; 0, 1, 0)</f>
        <v>0</v>
      </c>
    </row>
    <row r="1804" spans="3:4" x14ac:dyDescent="0.3">
      <c r="C1804" s="4">
        <v>-1.2062746782166001</v>
      </c>
      <c r="D1804" s="4">
        <f>IF(Tabla4[[#This Row],[dist]] &gt; 0, 1, 0)</f>
        <v>0</v>
      </c>
    </row>
    <row r="1805" spans="3:4" x14ac:dyDescent="0.3">
      <c r="C1805" s="4">
        <v>-1.23886674493022</v>
      </c>
      <c r="D1805" s="4">
        <f>IF(Tabla4[[#This Row],[dist]] &gt; 0, 1, 0)</f>
        <v>0</v>
      </c>
    </row>
    <row r="1806" spans="3:4" x14ac:dyDescent="0.3">
      <c r="C1806" s="4">
        <v>-1.2641647112688601</v>
      </c>
      <c r="D1806" s="4">
        <f>IF(Tabla4[[#This Row],[dist]] &gt; 0, 1, 0)</f>
        <v>0</v>
      </c>
    </row>
    <row r="1807" spans="3:4" x14ac:dyDescent="0.3">
      <c r="C1807" s="4">
        <v>-1.18305430228105</v>
      </c>
      <c r="D1807" s="4">
        <f>IF(Tabla4[[#This Row],[dist]] &gt; 0, 1, 0)</f>
        <v>0</v>
      </c>
    </row>
    <row r="1808" spans="3:4" x14ac:dyDescent="0.3">
      <c r="C1808" s="4">
        <v>-1.26450146039778</v>
      </c>
      <c r="D1808" s="4">
        <f>IF(Tabla4[[#This Row],[dist]] &gt; 0, 1, 0)</f>
        <v>0</v>
      </c>
    </row>
    <row r="1809" spans="3:4" x14ac:dyDescent="0.3">
      <c r="C1809" s="4">
        <v>-1.14569437253048</v>
      </c>
      <c r="D1809" s="4">
        <f>IF(Tabla4[[#This Row],[dist]] &gt; 0, 1, 0)</f>
        <v>0</v>
      </c>
    </row>
    <row r="1810" spans="3:4" x14ac:dyDescent="0.3">
      <c r="C1810" s="4">
        <v>-1.22040572137829</v>
      </c>
      <c r="D1810" s="4">
        <f>IF(Tabla4[[#This Row],[dist]] &gt; 0, 1, 0)</f>
        <v>0</v>
      </c>
    </row>
    <row r="1811" spans="3:4" x14ac:dyDescent="0.3">
      <c r="C1811" s="4">
        <v>-1.2611742953327501</v>
      </c>
      <c r="D1811" s="4">
        <f>IF(Tabla4[[#This Row],[dist]] &gt; 0, 1, 0)</f>
        <v>0</v>
      </c>
    </row>
    <row r="1812" spans="3:4" x14ac:dyDescent="0.3">
      <c r="C1812" s="4">
        <v>-1.2359579199158499</v>
      </c>
      <c r="D1812" s="4">
        <f>IF(Tabla4[[#This Row],[dist]] &gt; 0, 1, 0)</f>
        <v>0</v>
      </c>
    </row>
    <row r="1813" spans="3:4" x14ac:dyDescent="0.3">
      <c r="C1813" s="4">
        <v>-1.2963455994377699</v>
      </c>
      <c r="D1813" s="4">
        <f>IF(Tabla4[[#This Row],[dist]] &gt; 0, 1, 0)</f>
        <v>0</v>
      </c>
    </row>
    <row r="1814" spans="3:4" x14ac:dyDescent="0.3">
      <c r="C1814" s="4">
        <v>-1.2203230260602</v>
      </c>
      <c r="D1814" s="4">
        <f>IF(Tabla4[[#This Row],[dist]] &gt; 0, 1, 0)</f>
        <v>0</v>
      </c>
    </row>
    <row r="1815" spans="3:4" x14ac:dyDescent="0.3">
      <c r="C1815" s="4">
        <v>-1.2117426693117801</v>
      </c>
      <c r="D1815" s="4">
        <f>IF(Tabla4[[#This Row],[dist]] &gt; 0, 1, 0)</f>
        <v>0</v>
      </c>
    </row>
    <row r="1816" spans="3:4" x14ac:dyDescent="0.3">
      <c r="C1816" s="4">
        <v>-1.2608231701525401</v>
      </c>
      <c r="D1816" s="4">
        <f>IF(Tabla4[[#This Row],[dist]] &gt; 0, 1, 0)</f>
        <v>0</v>
      </c>
    </row>
    <row r="1817" spans="3:4" x14ac:dyDescent="0.3">
      <c r="C1817" s="4">
        <v>-1.3513155348878301</v>
      </c>
      <c r="D1817" s="4">
        <f>IF(Tabla4[[#This Row],[dist]] &gt; 0, 1, 0)</f>
        <v>0</v>
      </c>
    </row>
    <row r="1818" spans="3:4" x14ac:dyDescent="0.3">
      <c r="C1818" s="4">
        <v>-1.35545980707823</v>
      </c>
      <c r="D1818" s="4">
        <f>IF(Tabla4[[#This Row],[dist]] &gt; 0, 1, 0)</f>
        <v>0</v>
      </c>
    </row>
    <row r="1819" spans="3:4" x14ac:dyDescent="0.3">
      <c r="C1819" s="4">
        <v>-1.33415125010546</v>
      </c>
      <c r="D1819" s="4">
        <f>IF(Tabla4[[#This Row],[dist]] &gt; 0, 1, 0)</f>
        <v>0</v>
      </c>
    </row>
    <row r="1820" spans="3:4" x14ac:dyDescent="0.3">
      <c r="C1820" s="4">
        <v>-1.2569891554605801</v>
      </c>
      <c r="D1820" s="4">
        <f>IF(Tabla4[[#This Row],[dist]] &gt; 0, 1, 0)</f>
        <v>0</v>
      </c>
    </row>
    <row r="1821" spans="3:4" x14ac:dyDescent="0.3">
      <c r="C1821" s="4">
        <v>-1.20626651098247</v>
      </c>
      <c r="D1821" s="4">
        <f>IF(Tabla4[[#This Row],[dist]] &gt; 0, 1, 0)</f>
        <v>0</v>
      </c>
    </row>
    <row r="1822" spans="3:4" x14ac:dyDescent="0.3">
      <c r="C1822" s="4">
        <v>-1.2340475260722601</v>
      </c>
      <c r="D1822" s="4">
        <f>IF(Tabla4[[#This Row],[dist]] &gt; 0, 1, 0)</f>
        <v>0</v>
      </c>
    </row>
    <row r="1823" spans="3:4" x14ac:dyDescent="0.3">
      <c r="C1823" s="4">
        <v>-1.23047271262161</v>
      </c>
      <c r="D1823" s="4">
        <f>IF(Tabla4[[#This Row],[dist]] &gt; 0, 1, 0)</f>
        <v>0</v>
      </c>
    </row>
    <row r="1824" spans="3:4" x14ac:dyDescent="0.3">
      <c r="C1824" s="4">
        <v>-1.21345127593442</v>
      </c>
      <c r="D1824" s="4">
        <f>IF(Tabla4[[#This Row],[dist]] &gt; 0, 1, 0)</f>
        <v>0</v>
      </c>
    </row>
    <row r="1825" spans="3:4" x14ac:dyDescent="0.3">
      <c r="C1825" s="4">
        <v>-1.17997077596582</v>
      </c>
      <c r="D1825" s="4">
        <f>IF(Tabla4[[#This Row],[dist]] &gt; 0, 1, 0)</f>
        <v>0</v>
      </c>
    </row>
    <row r="1826" spans="3:4" x14ac:dyDescent="0.3">
      <c r="C1826" s="4">
        <v>-1.1594555695051501</v>
      </c>
      <c r="D1826" s="4">
        <f>IF(Tabla4[[#This Row],[dist]] &gt; 0, 1, 0)</f>
        <v>0</v>
      </c>
    </row>
    <row r="1827" spans="3:4" x14ac:dyDescent="0.3">
      <c r="C1827" s="4">
        <v>-1.05921906094478</v>
      </c>
      <c r="D1827" s="4">
        <f>IF(Tabla4[[#This Row],[dist]] &gt; 0, 1, 0)</f>
        <v>0</v>
      </c>
    </row>
    <row r="1828" spans="3:4" x14ac:dyDescent="0.3">
      <c r="C1828" s="4">
        <v>-1.0581972638902499</v>
      </c>
      <c r="D1828" s="4">
        <f>IF(Tabla4[[#This Row],[dist]] &gt; 0, 1, 0)</f>
        <v>0</v>
      </c>
    </row>
    <row r="1829" spans="3:4" x14ac:dyDescent="0.3">
      <c r="C1829" s="4">
        <v>-0.92466445141770304</v>
      </c>
      <c r="D1829" s="4">
        <f>IF(Tabla4[[#This Row],[dist]] &gt; 0, 1, 0)</f>
        <v>0</v>
      </c>
    </row>
    <row r="1830" spans="3:4" x14ac:dyDescent="0.3">
      <c r="C1830" s="4">
        <v>-0.81115394583230804</v>
      </c>
      <c r="D1830" s="4">
        <f>IF(Tabla4[[#This Row],[dist]] &gt; 0, 1, 0)</f>
        <v>0</v>
      </c>
    </row>
    <row r="1831" spans="3:4" x14ac:dyDescent="0.3">
      <c r="C1831" s="4">
        <v>-0.75505058849443396</v>
      </c>
      <c r="D1831" s="4">
        <f>IF(Tabla4[[#This Row],[dist]] &gt; 0, 1, 0)</f>
        <v>0</v>
      </c>
    </row>
    <row r="1832" spans="3:4" x14ac:dyDescent="0.3">
      <c r="C1832" s="4">
        <v>-0.71696000623985801</v>
      </c>
      <c r="D1832" s="4">
        <f>IF(Tabla4[[#This Row],[dist]] &gt; 0, 1, 0)</f>
        <v>0</v>
      </c>
    </row>
    <row r="1833" spans="3:4" x14ac:dyDescent="0.3">
      <c r="C1833" s="4">
        <v>-0.53075303552284203</v>
      </c>
      <c r="D1833" s="4">
        <f>IF(Tabla4[[#This Row],[dist]] &gt; 0, 1, 0)</f>
        <v>0</v>
      </c>
    </row>
    <row r="1834" spans="3:4" x14ac:dyDescent="0.3">
      <c r="C1834" s="4">
        <v>-0.49704577386104098</v>
      </c>
      <c r="D1834" s="4">
        <f>IF(Tabla4[[#This Row],[dist]] &gt; 0, 1, 0)</f>
        <v>0</v>
      </c>
    </row>
    <row r="1835" spans="3:4" x14ac:dyDescent="0.3">
      <c r="C1835" s="4">
        <v>-0.47284641540955902</v>
      </c>
      <c r="D1835" s="4">
        <f>IF(Tabla4[[#This Row],[dist]] &gt; 0, 1, 0)</f>
        <v>0</v>
      </c>
    </row>
    <row r="1836" spans="3:4" x14ac:dyDescent="0.3">
      <c r="C1836" s="4">
        <v>-0.38821513529913498</v>
      </c>
      <c r="D1836" s="4">
        <f>IF(Tabla4[[#This Row],[dist]] &gt; 0, 1, 0)</f>
        <v>0</v>
      </c>
    </row>
    <row r="1837" spans="3:4" x14ac:dyDescent="0.3">
      <c r="C1837" s="4">
        <v>-0.17529058724651</v>
      </c>
      <c r="D1837" s="4">
        <f>IF(Tabla4[[#This Row],[dist]] &gt; 0, 1, 0)</f>
        <v>0</v>
      </c>
    </row>
    <row r="1838" spans="3:4" x14ac:dyDescent="0.3">
      <c r="C1838" s="4">
        <v>-0.21057646020401299</v>
      </c>
      <c r="D1838" s="4">
        <f>IF(Tabla4[[#This Row],[dist]] &gt; 0, 1, 0)</f>
        <v>0</v>
      </c>
    </row>
    <row r="1839" spans="3:4" x14ac:dyDescent="0.3">
      <c r="C1839" s="4">
        <v>-0.104783104275294</v>
      </c>
      <c r="D1839" s="4">
        <f>IF(Tabla4[[#This Row],[dist]] &gt; 0, 1, 0)</f>
        <v>0</v>
      </c>
    </row>
    <row r="1840" spans="3:4" x14ac:dyDescent="0.3">
      <c r="C1840" s="4">
        <v>-3.9654762889886598E-2</v>
      </c>
      <c r="D1840" s="4">
        <f>IF(Tabla4[[#This Row],[dist]] &gt; 0, 1, 0)</f>
        <v>0</v>
      </c>
    </row>
    <row r="1841" spans="3:4" x14ac:dyDescent="0.3">
      <c r="C1841" s="4">
        <v>4.55762958715542E-2</v>
      </c>
      <c r="D1841" s="4">
        <f>IF(Tabla4[[#This Row],[dist]] &gt; 0, 1, 0)</f>
        <v>1</v>
      </c>
    </row>
    <row r="1842" spans="3:4" x14ac:dyDescent="0.3">
      <c r="C1842" s="4">
        <v>0.15612693442339201</v>
      </c>
      <c r="D1842" s="4">
        <f>IF(Tabla4[[#This Row],[dist]] &gt; 0, 1, 0)</f>
        <v>1</v>
      </c>
    </row>
    <row r="1843" spans="3:4" x14ac:dyDescent="0.3">
      <c r="C1843" s="4">
        <v>0.18982447074016401</v>
      </c>
      <c r="D1843" s="4">
        <f>IF(Tabla4[[#This Row],[dist]] &gt; 0, 1, 0)</f>
        <v>1</v>
      </c>
    </row>
    <row r="1844" spans="3:4" x14ac:dyDescent="0.3">
      <c r="C1844" s="4">
        <v>0.26677521712593399</v>
      </c>
      <c r="D1844" s="4">
        <f>IF(Tabla4[[#This Row],[dist]] &gt; 0, 1, 0)</f>
        <v>1</v>
      </c>
    </row>
    <row r="1845" spans="3:4" x14ac:dyDescent="0.3">
      <c r="C1845" s="4">
        <v>0.368848305294252</v>
      </c>
      <c r="D1845" s="4">
        <f>IF(Tabla4[[#This Row],[dist]] &gt; 0, 1, 0)</f>
        <v>1</v>
      </c>
    </row>
    <row r="1846" spans="3:4" x14ac:dyDescent="0.3">
      <c r="C1846" s="4">
        <v>0.44930145751370398</v>
      </c>
      <c r="D1846" s="4">
        <f>IF(Tabla4[[#This Row],[dist]] &gt; 0, 1, 0)</f>
        <v>1</v>
      </c>
    </row>
    <row r="1847" spans="3:4" x14ac:dyDescent="0.3">
      <c r="C1847" s="4">
        <v>0.52662384307209398</v>
      </c>
      <c r="D1847" s="4">
        <f>IF(Tabla4[[#This Row],[dist]] &gt; 0, 1, 0)</f>
        <v>1</v>
      </c>
    </row>
    <row r="1848" spans="3:4" x14ac:dyDescent="0.3">
      <c r="C1848" s="4">
        <v>0.56685593358965802</v>
      </c>
      <c r="D1848" s="4">
        <f>IF(Tabla4[[#This Row],[dist]] &gt; 0, 1, 0)</f>
        <v>1</v>
      </c>
    </row>
    <row r="1849" spans="3:4" x14ac:dyDescent="0.3">
      <c r="C1849" s="4">
        <v>0.62528050967092896</v>
      </c>
      <c r="D1849" s="4">
        <f>IF(Tabla4[[#This Row],[dist]] &gt; 0, 1, 0)</f>
        <v>1</v>
      </c>
    </row>
    <row r="1850" spans="3:4" x14ac:dyDescent="0.3">
      <c r="C1850" s="4">
        <v>0.74395280483519799</v>
      </c>
      <c r="D1850" s="4">
        <f>IF(Tabla4[[#This Row],[dist]] &gt; 0, 1, 0)</f>
        <v>1</v>
      </c>
    </row>
    <row r="1851" spans="3:4" x14ac:dyDescent="0.3">
      <c r="C1851" s="4">
        <v>0.74925477422091802</v>
      </c>
      <c r="D1851" s="4">
        <f>IF(Tabla4[[#This Row],[dist]] &gt; 0, 1, 0)</f>
        <v>1</v>
      </c>
    </row>
    <row r="1852" spans="3:4" x14ac:dyDescent="0.3">
      <c r="C1852" s="4">
        <v>0.78633044136483399</v>
      </c>
      <c r="D1852" s="4">
        <f>IF(Tabla4[[#This Row],[dist]] &gt; 0, 1, 0)</f>
        <v>1</v>
      </c>
    </row>
    <row r="1853" spans="3:4" x14ac:dyDescent="0.3">
      <c r="C1853" s="4">
        <v>0.74694238871238705</v>
      </c>
      <c r="D1853" s="4">
        <f>IF(Tabla4[[#This Row],[dist]] &gt; 0, 1, 0)</f>
        <v>1</v>
      </c>
    </row>
    <row r="1854" spans="3:4" x14ac:dyDescent="0.3">
      <c r="C1854" s="4">
        <v>0.67933686787634995</v>
      </c>
      <c r="D1854" s="4">
        <f>IF(Tabla4[[#This Row],[dist]] &gt; 0, 1, 0)</f>
        <v>1</v>
      </c>
    </row>
    <row r="1855" spans="3:4" x14ac:dyDescent="0.3">
      <c r="C1855" s="4">
        <v>0.61721070556034696</v>
      </c>
      <c r="D1855" s="4">
        <f>IF(Tabla4[[#This Row],[dist]] &gt; 0, 1, 0)</f>
        <v>1</v>
      </c>
    </row>
    <row r="1856" spans="3:4" x14ac:dyDescent="0.3">
      <c r="C1856" s="4">
        <v>0.47420986327533798</v>
      </c>
      <c r="D1856" s="4">
        <f>IF(Tabla4[[#This Row],[dist]] &gt; 0, 1, 0)</f>
        <v>1</v>
      </c>
    </row>
    <row r="1857" spans="3:4" x14ac:dyDescent="0.3">
      <c r="C1857" s="4">
        <v>0.53007650906436299</v>
      </c>
      <c r="D1857" s="4">
        <f>IF(Tabla4[[#This Row],[dist]] &gt; 0, 1, 0)</f>
        <v>1</v>
      </c>
    </row>
    <row r="1858" spans="3:4" x14ac:dyDescent="0.3">
      <c r="C1858" s="4">
        <v>0.55454309612367003</v>
      </c>
      <c r="D1858" s="4">
        <f>IF(Tabla4[[#This Row],[dist]] &gt; 0, 1, 0)</f>
        <v>1</v>
      </c>
    </row>
    <row r="1859" spans="3:4" x14ac:dyDescent="0.3">
      <c r="C1859" s="4">
        <v>0.67162104280710799</v>
      </c>
      <c r="D1859" s="4">
        <f>IF(Tabla4[[#This Row],[dist]] &gt; 0, 1, 0)</f>
        <v>1</v>
      </c>
    </row>
    <row r="1860" spans="3:4" x14ac:dyDescent="0.3">
      <c r="C1860" s="4">
        <v>0.762279973972951</v>
      </c>
      <c r="D1860" s="4">
        <f>IF(Tabla4[[#This Row],[dist]] &gt; 0, 1, 0)</f>
        <v>1</v>
      </c>
    </row>
    <row r="1861" spans="3:4" x14ac:dyDescent="0.3">
      <c r="C1861" s="4">
        <v>0.84196986748994096</v>
      </c>
      <c r="D1861" s="4">
        <f>IF(Tabla4[[#This Row],[dist]] &gt; 0, 1, 0)</f>
        <v>1</v>
      </c>
    </row>
    <row r="1862" spans="3:4" x14ac:dyDescent="0.3">
      <c r="C1862" s="4">
        <v>0.97841197059599705</v>
      </c>
      <c r="D1862" s="4">
        <f>IF(Tabla4[[#This Row],[dist]] &gt; 0, 1, 0)</f>
        <v>1</v>
      </c>
    </row>
    <row r="1863" spans="3:4" x14ac:dyDescent="0.3">
      <c r="C1863" s="4">
        <v>1.21624273362132</v>
      </c>
      <c r="D1863" s="4">
        <f>IF(Tabla4[[#This Row],[dist]] &gt; 0, 1, 0)</f>
        <v>1</v>
      </c>
    </row>
    <row r="1864" spans="3:4" x14ac:dyDescent="0.3">
      <c r="C1864" s="4">
        <v>1.50240443822574</v>
      </c>
      <c r="D1864" s="4">
        <f>IF(Tabla4[[#This Row],[dist]] &gt; 0, 1, 0)</f>
        <v>1</v>
      </c>
    </row>
    <row r="1865" spans="3:4" x14ac:dyDescent="0.3">
      <c r="C1865" s="4">
        <v>1.94782863304594</v>
      </c>
      <c r="D1865" s="4">
        <f>IF(Tabla4[[#This Row],[dist]] &gt; 0, 1, 0)</f>
        <v>1</v>
      </c>
    </row>
  </sheetData>
  <mergeCells count="1">
    <mergeCell ref="C1:D1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A3EAC-3D99-4044-A7E6-5B4AD3D1963E}">
  <dimension ref="A1:AG6498"/>
  <sheetViews>
    <sheetView tabSelected="1" topLeftCell="Y151" zoomScaleNormal="100" workbookViewId="0">
      <selection activeCell="AJ163" sqref="AJ163"/>
    </sheetView>
  </sheetViews>
  <sheetFormatPr baseColWidth="10" defaultRowHeight="14.4" x14ac:dyDescent="0.3"/>
  <cols>
    <col min="28" max="28" width="13" bestFit="1" customWidth="1"/>
    <col min="33" max="33" width="12.6640625" customWidth="1"/>
  </cols>
  <sheetData>
    <row r="1" spans="1:33" x14ac:dyDescent="0.3">
      <c r="D1" s="13" t="s">
        <v>9</v>
      </c>
      <c r="E1" s="14"/>
      <c r="F1" s="16"/>
      <c r="G1" s="17" t="s">
        <v>11</v>
      </c>
      <c r="H1" s="15"/>
      <c r="I1" s="18"/>
      <c r="J1" s="17" t="s">
        <v>12</v>
      </c>
      <c r="K1" s="15"/>
      <c r="L1" s="18"/>
      <c r="M1" s="13" t="s">
        <v>2</v>
      </c>
      <c r="N1" s="14"/>
      <c r="O1" s="14"/>
      <c r="Q1" s="14" t="s">
        <v>14</v>
      </c>
      <c r="R1" s="14"/>
      <c r="S1" s="14"/>
      <c r="U1" s="14" t="s">
        <v>15</v>
      </c>
      <c r="V1" s="14"/>
      <c r="W1" s="14"/>
      <c r="Y1" s="15" t="s">
        <v>16</v>
      </c>
      <c r="Z1" s="15"/>
      <c r="AA1" s="15"/>
      <c r="AB1" s="15"/>
      <c r="AD1" s="15" t="s">
        <v>18</v>
      </c>
      <c r="AE1" s="15"/>
      <c r="AF1" s="15"/>
      <c r="AG1" s="15"/>
    </row>
    <row r="2" spans="1:33" x14ac:dyDescent="0.3">
      <c r="A2" t="s">
        <v>4</v>
      </c>
      <c r="B2">
        <v>0.2</v>
      </c>
      <c r="D2" s="8" t="s">
        <v>10</v>
      </c>
      <c r="E2" s="8" t="s">
        <v>8</v>
      </c>
      <c r="F2" s="8" t="s">
        <v>13</v>
      </c>
      <c r="G2" s="1" t="s">
        <v>10</v>
      </c>
      <c r="H2" s="1" t="s">
        <v>8</v>
      </c>
      <c r="I2" s="1" t="s">
        <v>13</v>
      </c>
      <c r="J2" s="1" t="s">
        <v>10</v>
      </c>
      <c r="K2" s="1" t="s">
        <v>8</v>
      </c>
      <c r="L2" s="1" t="s">
        <v>13</v>
      </c>
      <c r="M2" s="8" t="s">
        <v>10</v>
      </c>
      <c r="N2" s="8" t="s">
        <v>8</v>
      </c>
      <c r="O2" s="8" t="s">
        <v>13</v>
      </c>
      <c r="Q2" s="8" t="s">
        <v>10</v>
      </c>
      <c r="R2" s="8" t="s">
        <v>8</v>
      </c>
      <c r="S2" s="8" t="s">
        <v>13</v>
      </c>
      <c r="U2" s="9" t="s">
        <v>10</v>
      </c>
      <c r="V2" s="9" t="s">
        <v>8</v>
      </c>
      <c r="W2" s="9" t="s">
        <v>13</v>
      </c>
      <c r="Y2" s="10" t="s">
        <v>10</v>
      </c>
      <c r="Z2" s="10" t="s">
        <v>8</v>
      </c>
      <c r="AA2" s="10" t="s">
        <v>13</v>
      </c>
      <c r="AB2" s="10" t="s">
        <v>17</v>
      </c>
      <c r="AD2" s="10" t="s">
        <v>10</v>
      </c>
      <c r="AE2" s="10" t="s">
        <v>8</v>
      </c>
      <c r="AF2" s="10" t="s">
        <v>13</v>
      </c>
      <c r="AG2" s="10" t="s">
        <v>17</v>
      </c>
    </row>
    <row r="3" spans="1:33" x14ac:dyDescent="0.3">
      <c r="D3" s="4">
        <v>0.46617373310798699</v>
      </c>
      <c r="E3" s="4">
        <f>IF(Tabla6[[#This Row],[prob]] &gt; if_threshold, 0, 1)</f>
        <v>0</v>
      </c>
      <c r="F3" s="4">
        <f t="shared" ref="F3:F66" si="0">IF(E3 = 1, E3*E2*E1,0)</f>
        <v>0</v>
      </c>
      <c r="G3" s="2">
        <v>0.46793626213557699</v>
      </c>
      <c r="H3" s="2">
        <f>IF(Tabla7[[#This Row],[prob]] &gt; if_threshold, 0, 1)</f>
        <v>0</v>
      </c>
      <c r="I3" s="2">
        <f t="shared" ref="I3:I66" si="1">IF(H3 = 1, H3*H2*H1,0)</f>
        <v>0</v>
      </c>
      <c r="J3" s="2">
        <v>0.48149172826140002</v>
      </c>
      <c r="K3" s="2">
        <f>IF(Tabla8[[#This Row],[prob]] &gt; if_threshold, 0, 1)</f>
        <v>0</v>
      </c>
      <c r="L3" s="2">
        <f t="shared" ref="L3:L66" si="2">IF(K3 = 1, K3*K2*K1,0)</f>
        <v>0</v>
      </c>
      <c r="M3" s="4">
        <v>0.481102449175414</v>
      </c>
      <c r="N3" s="4">
        <f>IF(Tabla9[[#This Row],[prob]] &gt; if_threshold, 0, 1)</f>
        <v>0</v>
      </c>
      <c r="O3" s="4"/>
      <c r="Q3" s="4">
        <v>0.47307657029730799</v>
      </c>
      <c r="R3" s="4">
        <f>IF(Tabla10[[#This Row],[prob]] &gt; if_threshold, 0, 1)</f>
        <v>0</v>
      </c>
      <c r="S3" s="4">
        <f t="shared" ref="S3:S66" si="3">IF(R3 = 1, R3*R2*R1,0)</f>
        <v>0</v>
      </c>
      <c r="U3" s="4">
        <v>0.477297094338899</v>
      </c>
      <c r="V3" s="4">
        <f>IF(Tabla11[[#This Row],[prob]] &gt; if_threshold, 0, 1)</f>
        <v>0</v>
      </c>
      <c r="W3" s="4">
        <f t="shared" ref="W3:W66" si="4">IF(V3 = 1, V3*V2*V1,0)</f>
        <v>0</v>
      </c>
      <c r="Y3" s="2">
        <v>0.10349058226048601</v>
      </c>
      <c r="Z3" s="2">
        <f>IF(Tabla12[[#This Row],[prob]] &gt; if_threshold, 0, 1)</f>
        <v>1</v>
      </c>
      <c r="AA3" s="2"/>
      <c r="AB3" s="2">
        <f t="shared" ref="AB3:AB66" si="5">(ROW() - 3) * 0.016 + 40</f>
        <v>40</v>
      </c>
      <c r="AD3" s="2">
        <v>8.2377501371499295E-2</v>
      </c>
      <c r="AE3" s="2">
        <f>IF(Tabla13[[#This Row],[prob]] &gt; if_threshold, 0, 1)</f>
        <v>1</v>
      </c>
      <c r="AF3" s="2"/>
      <c r="AG3" s="2"/>
    </row>
    <row r="4" spans="1:33" x14ac:dyDescent="0.3">
      <c r="D4" s="4">
        <v>0.46501045772426203</v>
      </c>
      <c r="E4" s="4">
        <f>IF(Tabla6[[#This Row],[prob]] &gt; if_threshold, 0, 1)</f>
        <v>0</v>
      </c>
      <c r="F4" s="4">
        <f t="shared" si="0"/>
        <v>0</v>
      </c>
      <c r="G4" s="2">
        <v>0.46717742469437601</v>
      </c>
      <c r="H4" s="2">
        <f>IF(Tabla7[[#This Row],[prob]] &gt; if_threshold, 0, 1)</f>
        <v>0</v>
      </c>
      <c r="I4" s="2">
        <f t="shared" si="1"/>
        <v>0</v>
      </c>
      <c r="J4" s="2">
        <v>0.48178881967661502</v>
      </c>
      <c r="K4" s="2">
        <f>IF(Tabla8[[#This Row],[prob]] &gt; if_threshold, 0, 1)</f>
        <v>0</v>
      </c>
      <c r="L4" s="2">
        <f t="shared" si="2"/>
        <v>0</v>
      </c>
      <c r="M4" s="4">
        <v>0.48099785843911202</v>
      </c>
      <c r="N4" s="4">
        <f>IF(Tabla9[[#This Row],[prob]] &gt; if_threshold, 0, 1)</f>
        <v>0</v>
      </c>
      <c r="O4" s="4"/>
      <c r="Q4" s="4">
        <v>0.47284609097339397</v>
      </c>
      <c r="R4" s="4">
        <f>IF(Tabla10[[#This Row],[prob]] &gt; if_threshold, 0, 1)</f>
        <v>0</v>
      </c>
      <c r="S4" s="4">
        <f t="shared" si="3"/>
        <v>0</v>
      </c>
      <c r="U4" s="4">
        <v>0.47734205454345302</v>
      </c>
      <c r="V4" s="4">
        <f>IF(Tabla11[[#This Row],[prob]] &gt; if_threshold, 0, 1)</f>
        <v>0</v>
      </c>
      <c r="W4" s="4">
        <f t="shared" si="4"/>
        <v>0</v>
      </c>
      <c r="Y4" s="2">
        <v>2.1099911913990799E-2</v>
      </c>
      <c r="Z4" s="2">
        <f>IF(Tabla12[[#This Row],[prob]] &gt; if_threshold, 0, 1)</f>
        <v>1</v>
      </c>
      <c r="AA4" s="2"/>
      <c r="AB4" s="2">
        <f t="shared" si="5"/>
        <v>40.015999999999998</v>
      </c>
      <c r="AD4" s="2">
        <v>0.126160081133142</v>
      </c>
      <c r="AE4" s="2">
        <f>IF(Tabla13[[#This Row],[prob]] &gt; if_threshold, 0, 1)</f>
        <v>1</v>
      </c>
      <c r="AF4" s="2"/>
      <c r="AG4" s="2"/>
    </row>
    <row r="5" spans="1:33" x14ac:dyDescent="0.3">
      <c r="D5" s="4">
        <v>0.46071210941344898</v>
      </c>
      <c r="E5" s="4">
        <f>IF(Tabla6[[#This Row],[prob]] &gt; if_threshold, 0, 1)</f>
        <v>0</v>
      </c>
      <c r="F5" s="4">
        <f t="shared" si="0"/>
        <v>0</v>
      </c>
      <c r="G5" s="2">
        <v>0.46934238035992099</v>
      </c>
      <c r="H5" s="2">
        <f>IF(Tabla7[[#This Row],[prob]] &gt; if_threshold, 0, 1)</f>
        <v>0</v>
      </c>
      <c r="I5" s="2">
        <f t="shared" si="1"/>
        <v>0</v>
      </c>
      <c r="J5" s="2">
        <v>0.483136864369409</v>
      </c>
      <c r="K5" s="2">
        <f>IF(Tabla8[[#This Row],[prob]] &gt; if_threshold, 0, 1)</f>
        <v>0</v>
      </c>
      <c r="L5" s="2">
        <f t="shared" si="2"/>
        <v>0</v>
      </c>
      <c r="M5" s="4">
        <v>0.48200752309404199</v>
      </c>
      <c r="N5" s="4">
        <f>IF(Tabla9[[#This Row],[prob]] &gt; if_threshold, 0, 1)</f>
        <v>0</v>
      </c>
      <c r="O5" s="4"/>
      <c r="Q5" s="4">
        <v>0.472083260194058</v>
      </c>
      <c r="R5" s="4">
        <f>IF(Tabla10[[#This Row],[prob]] &gt; if_threshold, 0, 1)</f>
        <v>0</v>
      </c>
      <c r="S5" s="4">
        <f t="shared" si="3"/>
        <v>0</v>
      </c>
      <c r="U5" s="4">
        <v>0.481102449175414</v>
      </c>
      <c r="V5" s="4">
        <f>IF(Tabla11[[#This Row],[prob]] &gt; if_threshold, 0, 1)</f>
        <v>0</v>
      </c>
      <c r="W5" s="4">
        <f t="shared" si="4"/>
        <v>0</v>
      </c>
      <c r="Y5" s="2">
        <v>4.3167694071491902E-2</v>
      </c>
      <c r="Z5" s="2">
        <f>IF(Tabla12[[#This Row],[prob]] &gt; if_threshold, 0, 1)</f>
        <v>1</v>
      </c>
      <c r="AA5" s="2">
        <f t="shared" ref="AA5:AA66" si="6">IF(Z5 = 1, Z5*Z4*Z3,0)</f>
        <v>1</v>
      </c>
      <c r="AB5" s="2">
        <f t="shared" si="5"/>
        <v>40.031999999999996</v>
      </c>
      <c r="AD5" s="2">
        <v>0.154049065879731</v>
      </c>
      <c r="AE5" s="2">
        <f>IF(Tabla13[[#This Row],[prob]] &gt; if_threshold, 0, 1)</f>
        <v>1</v>
      </c>
      <c r="AF5" s="2">
        <f t="shared" ref="AF5:AF69" si="7">IF(AE5 = 1, AE5*AE4*AE3,0)</f>
        <v>1</v>
      </c>
      <c r="AG5" s="2"/>
    </row>
    <row r="6" spans="1:33" x14ac:dyDescent="0.3">
      <c r="D6" s="4">
        <v>0.462472447913158</v>
      </c>
      <c r="E6" s="4">
        <f>IF(Tabla6[[#This Row],[prob]] &gt; if_threshold, 0, 1)</f>
        <v>0</v>
      </c>
      <c r="F6" s="4">
        <f t="shared" si="0"/>
        <v>0</v>
      </c>
      <c r="G6" s="2">
        <v>0.47284609097339397</v>
      </c>
      <c r="H6" s="2">
        <f>IF(Tabla7[[#This Row],[prob]] &gt; if_threshold, 0, 1)</f>
        <v>0</v>
      </c>
      <c r="I6" s="2">
        <f t="shared" si="1"/>
        <v>0</v>
      </c>
      <c r="J6" s="2">
        <v>0.48182283621959898</v>
      </c>
      <c r="K6" s="2">
        <f>IF(Tabla8[[#This Row],[prob]] &gt; if_threshold, 0, 1)</f>
        <v>0</v>
      </c>
      <c r="L6" s="2">
        <f t="shared" si="2"/>
        <v>0</v>
      </c>
      <c r="M6" s="4">
        <v>0.48182283621959898</v>
      </c>
      <c r="N6" s="4">
        <f>IF(Tabla9[[#This Row],[prob]] &gt; if_threshold, 0, 1)</f>
        <v>0</v>
      </c>
      <c r="O6" s="4">
        <f>IF(N6 = 1, N6*N5*N4,0)</f>
        <v>0</v>
      </c>
      <c r="Q6" s="4">
        <v>0.46956449061908401</v>
      </c>
      <c r="R6" s="4">
        <f>IF(Tabla10[[#This Row],[prob]] &gt; if_threshold, 0, 1)</f>
        <v>0</v>
      </c>
      <c r="S6" s="4">
        <f t="shared" si="3"/>
        <v>0</v>
      </c>
      <c r="U6" s="4">
        <v>0.48291476998386501</v>
      </c>
      <c r="V6" s="4">
        <f>IF(Tabla11[[#This Row],[prob]] &gt; if_threshold, 0, 1)</f>
        <v>0</v>
      </c>
      <c r="W6" s="4">
        <f t="shared" si="4"/>
        <v>0</v>
      </c>
      <c r="Y6" s="2">
        <v>0.103497716766182</v>
      </c>
      <c r="Z6" s="2">
        <f>IF(Tabla12[[#This Row],[prob]] &gt; if_threshold, 0, 1)</f>
        <v>1</v>
      </c>
      <c r="AA6" s="2">
        <f t="shared" si="6"/>
        <v>1</v>
      </c>
      <c r="AB6" s="2">
        <f t="shared" si="5"/>
        <v>40.048000000000002</v>
      </c>
      <c r="AD6" s="2">
        <v>0.13826428260748599</v>
      </c>
      <c r="AE6" s="2">
        <f>IF(Tabla13[[#This Row],[prob]] &gt; if_threshold, 0, 1)</f>
        <v>1</v>
      </c>
      <c r="AF6" s="2">
        <f t="shared" si="7"/>
        <v>1</v>
      </c>
      <c r="AG6" s="2"/>
    </row>
    <row r="7" spans="1:33" x14ac:dyDescent="0.3">
      <c r="D7" s="4">
        <v>0.46651323980689802</v>
      </c>
      <c r="E7" s="4">
        <f>IF(Tabla6[[#This Row],[prob]] &gt; if_threshold, 0, 1)</f>
        <v>0</v>
      </c>
      <c r="F7" s="4">
        <f t="shared" si="0"/>
        <v>0</v>
      </c>
      <c r="G7" s="2">
        <v>0.47440268354945198</v>
      </c>
      <c r="H7" s="2">
        <f>IF(Tabla7[[#This Row],[prob]] &gt; if_threshold, 0, 1)</f>
        <v>0</v>
      </c>
      <c r="I7" s="2">
        <f t="shared" si="1"/>
        <v>0</v>
      </c>
      <c r="J7" s="2">
        <v>0.47836662183952799</v>
      </c>
      <c r="K7" s="2">
        <f>IF(Tabla8[[#This Row],[prob]] &gt; if_threshold, 0, 1)</f>
        <v>0</v>
      </c>
      <c r="L7" s="2">
        <f t="shared" si="2"/>
        <v>0</v>
      </c>
      <c r="M7" s="4">
        <v>0.47793416985896803</v>
      </c>
      <c r="N7" s="4">
        <f>IF(Tabla9[[#This Row],[prob]] &gt; if_threshold, 0, 1)</f>
        <v>0</v>
      </c>
      <c r="O7" s="4">
        <f>IF(N7 = 1, N7*N6*N5,0)</f>
        <v>0</v>
      </c>
      <c r="Q7" s="4">
        <v>0.45347492460522998</v>
      </c>
      <c r="R7" s="4">
        <f>IF(Tabla10[[#This Row],[prob]] &gt; if_threshold, 0, 1)</f>
        <v>0</v>
      </c>
      <c r="S7" s="4">
        <f t="shared" si="3"/>
        <v>0</v>
      </c>
      <c r="U7" s="4">
        <v>0.48291476998386501</v>
      </c>
      <c r="V7" s="4">
        <f>IF(Tabla11[[#This Row],[prob]] &gt; if_threshold, 0, 1)</f>
        <v>0</v>
      </c>
      <c r="W7" s="4">
        <f t="shared" si="4"/>
        <v>0</v>
      </c>
      <c r="Y7" s="2">
        <v>0.222292755517946</v>
      </c>
      <c r="Z7" s="2">
        <f>IF(Tabla12[[#This Row],[prob]] &gt; if_threshold, 0, 1)</f>
        <v>0</v>
      </c>
      <c r="AA7" s="2">
        <f t="shared" si="6"/>
        <v>0</v>
      </c>
      <c r="AB7" s="2">
        <f t="shared" si="5"/>
        <v>40.064</v>
      </c>
      <c r="AD7" s="2">
        <v>0.13945506916528799</v>
      </c>
      <c r="AE7" s="2">
        <f>IF(Tabla13[[#This Row],[prob]] &gt; if_threshold, 0, 1)</f>
        <v>1</v>
      </c>
      <c r="AF7" s="2">
        <f t="shared" si="7"/>
        <v>1</v>
      </c>
      <c r="AG7" s="2"/>
    </row>
    <row r="8" spans="1:33" x14ac:dyDescent="0.3">
      <c r="D8" s="4">
        <v>0.47418384785305201</v>
      </c>
      <c r="E8" s="4">
        <f>IF(Tabla6[[#This Row],[prob]] &gt; if_threshold, 0, 1)</f>
        <v>0</v>
      </c>
      <c r="F8" s="4">
        <f t="shared" si="0"/>
        <v>0</v>
      </c>
      <c r="G8" s="2">
        <v>0.46934238035992099</v>
      </c>
      <c r="H8" s="2">
        <f>IF(Tabla7[[#This Row],[prob]] &gt; if_threshold, 0, 1)</f>
        <v>0</v>
      </c>
      <c r="I8" s="2">
        <f t="shared" si="1"/>
        <v>0</v>
      </c>
      <c r="J8" s="2">
        <v>0.48061932188034001</v>
      </c>
      <c r="K8" s="2">
        <f>IF(Tabla8[[#This Row],[prob]] &gt; if_threshold, 0, 1)</f>
        <v>0</v>
      </c>
      <c r="L8" s="2">
        <f t="shared" si="2"/>
        <v>0</v>
      </c>
      <c r="M8" s="4">
        <v>0.47793416985896803</v>
      </c>
      <c r="N8" s="4">
        <f>IF(Tabla9[[#This Row],[prob]] &gt; if_threshold, 0, 1)</f>
        <v>0</v>
      </c>
      <c r="O8" s="4">
        <f t="shared" ref="O8:O71" si="8">IF(N8 = 1, N8*N7*N6,0)</f>
        <v>0</v>
      </c>
      <c r="Q8" s="4">
        <v>0.45494894928777202</v>
      </c>
      <c r="R8" s="4">
        <f>IF(Tabla10[[#This Row],[prob]] &gt; if_threshold, 0, 1)</f>
        <v>0</v>
      </c>
      <c r="S8" s="4">
        <f t="shared" si="3"/>
        <v>0</v>
      </c>
      <c r="U8" s="4">
        <v>0.48291476998386501</v>
      </c>
      <c r="V8" s="4">
        <f>IF(Tabla11[[#This Row],[prob]] &gt; if_threshold, 0, 1)</f>
        <v>0</v>
      </c>
      <c r="W8" s="4">
        <f t="shared" si="4"/>
        <v>0</v>
      </c>
      <c r="Y8" s="2">
        <v>0.136817309456394</v>
      </c>
      <c r="Z8" s="2">
        <f>IF(Tabla12[[#This Row],[prob]] &gt; if_threshold, 0, 1)</f>
        <v>1</v>
      </c>
      <c r="AA8" s="2">
        <f t="shared" si="6"/>
        <v>0</v>
      </c>
      <c r="AB8" s="2">
        <f t="shared" si="5"/>
        <v>40.08</v>
      </c>
      <c r="AD8" s="2">
        <v>0.16236843749392299</v>
      </c>
      <c r="AE8" s="2">
        <f>IF(Tabla13[[#This Row],[prob]] &gt; if_threshold, 0, 1)</f>
        <v>1</v>
      </c>
      <c r="AF8" s="2">
        <f t="shared" si="7"/>
        <v>1</v>
      </c>
      <c r="AG8" s="2"/>
    </row>
    <row r="9" spans="1:33" x14ac:dyDescent="0.3">
      <c r="D9" s="4">
        <v>0.46956449061908401</v>
      </c>
      <c r="E9" s="4">
        <f>IF(Tabla6[[#This Row],[prob]] &gt; if_threshold, 0, 1)</f>
        <v>0</v>
      </c>
      <c r="F9" s="4">
        <f t="shared" si="0"/>
        <v>0</v>
      </c>
      <c r="G9" s="2">
        <v>0.47555772753954201</v>
      </c>
      <c r="H9" s="2">
        <f>IF(Tabla7[[#This Row],[prob]] &gt; if_threshold, 0, 1)</f>
        <v>0</v>
      </c>
      <c r="I9" s="2">
        <f t="shared" si="1"/>
        <v>0</v>
      </c>
      <c r="J9" s="2">
        <v>0.47815046899701802</v>
      </c>
      <c r="K9" s="2">
        <f>IF(Tabla8[[#This Row],[prob]] &gt; if_threshold, 0, 1)</f>
        <v>0</v>
      </c>
      <c r="L9" s="2">
        <f t="shared" si="2"/>
        <v>0</v>
      </c>
      <c r="M9" s="4">
        <v>0.48061932188034001</v>
      </c>
      <c r="N9" s="4">
        <f>IF(Tabla9[[#This Row],[prob]] &gt; if_threshold, 0, 1)</f>
        <v>0</v>
      </c>
      <c r="O9" s="4">
        <f t="shared" si="8"/>
        <v>0</v>
      </c>
      <c r="Q9" s="4">
        <v>0.47373208635431702</v>
      </c>
      <c r="R9" s="4">
        <f>IF(Tabla10[[#This Row],[prob]] &gt; if_threshold, 0, 1)</f>
        <v>0</v>
      </c>
      <c r="S9" s="4">
        <f t="shared" si="3"/>
        <v>0</v>
      </c>
      <c r="U9" s="4">
        <v>0.48291476998386501</v>
      </c>
      <c r="V9" s="4">
        <f>IF(Tabla11[[#This Row],[prob]] &gt; if_threshold, 0, 1)</f>
        <v>0</v>
      </c>
      <c r="W9" s="4">
        <f t="shared" si="4"/>
        <v>0</v>
      </c>
      <c r="Y9" s="2">
        <v>0.158488074675466</v>
      </c>
      <c r="Z9" s="2">
        <f>IF(Tabla12[[#This Row],[prob]] &gt; if_threshold, 0, 1)</f>
        <v>1</v>
      </c>
      <c r="AA9" s="2">
        <f t="shared" si="6"/>
        <v>0</v>
      </c>
      <c r="AB9" s="2">
        <f t="shared" si="5"/>
        <v>40.095999999999997</v>
      </c>
      <c r="AD9" s="2">
        <v>0.16471347185324201</v>
      </c>
      <c r="AE9" s="2">
        <f>IF(Tabla13[[#This Row],[prob]] &gt; if_threshold, 0, 1)</f>
        <v>1</v>
      </c>
      <c r="AF9" s="2">
        <f t="shared" si="7"/>
        <v>1</v>
      </c>
      <c r="AG9" s="2"/>
    </row>
    <row r="10" spans="1:33" x14ac:dyDescent="0.3">
      <c r="D10" s="4">
        <v>0.47829222093234602</v>
      </c>
      <c r="E10" s="4">
        <f>IF(Tabla6[[#This Row],[prob]] &gt; if_threshold, 0, 1)</f>
        <v>0</v>
      </c>
      <c r="F10" s="4">
        <f t="shared" si="0"/>
        <v>0</v>
      </c>
      <c r="G10" s="2">
        <v>0.47785966820636699</v>
      </c>
      <c r="H10" s="2">
        <f>IF(Tabla7[[#This Row],[prob]] &gt; if_threshold, 0, 1)</f>
        <v>0</v>
      </c>
      <c r="I10" s="2">
        <f t="shared" si="1"/>
        <v>0</v>
      </c>
      <c r="J10" s="2">
        <v>0.47840948668188399</v>
      </c>
      <c r="K10" s="2">
        <f>IF(Tabla8[[#This Row],[prob]] &gt; if_threshold, 0, 1)</f>
        <v>0</v>
      </c>
      <c r="L10" s="2">
        <f t="shared" si="2"/>
        <v>0</v>
      </c>
      <c r="M10" s="4">
        <v>0.48061932188034001</v>
      </c>
      <c r="N10" s="4">
        <f>IF(Tabla9[[#This Row],[prob]] &gt; if_threshold, 0, 1)</f>
        <v>0</v>
      </c>
      <c r="O10" s="4">
        <f t="shared" si="8"/>
        <v>0</v>
      </c>
      <c r="Q10" s="4">
        <v>0.47789900340851599</v>
      </c>
      <c r="R10" s="4">
        <f>IF(Tabla10[[#This Row],[prob]] &gt; if_threshold, 0, 1)</f>
        <v>0</v>
      </c>
      <c r="S10" s="4">
        <f t="shared" si="3"/>
        <v>0</v>
      </c>
      <c r="U10" s="4">
        <v>0.48291476998386501</v>
      </c>
      <c r="V10" s="4">
        <f>IF(Tabla11[[#This Row],[prob]] &gt; if_threshold, 0, 1)</f>
        <v>0</v>
      </c>
      <c r="W10" s="4">
        <f t="shared" si="4"/>
        <v>0</v>
      </c>
      <c r="Y10" s="2">
        <v>0.173658183863484</v>
      </c>
      <c r="Z10" s="2">
        <f>IF(Tabla12[[#This Row],[prob]] &gt; if_threshold, 0, 1)</f>
        <v>1</v>
      </c>
      <c r="AA10" s="2">
        <f t="shared" si="6"/>
        <v>1</v>
      </c>
      <c r="AB10" s="2">
        <f t="shared" si="5"/>
        <v>40.112000000000002</v>
      </c>
      <c r="AD10" s="2">
        <v>0.144794797321353</v>
      </c>
      <c r="AE10" s="2">
        <f>IF(Tabla13[[#This Row],[prob]] &gt; if_threshold, 0, 1)</f>
        <v>1</v>
      </c>
      <c r="AF10" s="2">
        <f t="shared" si="7"/>
        <v>1</v>
      </c>
      <c r="AG10" s="2"/>
    </row>
    <row r="11" spans="1:33" x14ac:dyDescent="0.3">
      <c r="D11" s="4">
        <v>0.47462137123469</v>
      </c>
      <c r="E11" s="4">
        <f>IF(Tabla6[[#This Row],[prob]] &gt; if_threshold, 0, 1)</f>
        <v>0</v>
      </c>
      <c r="F11" s="4">
        <f t="shared" si="0"/>
        <v>0</v>
      </c>
      <c r="G11" s="2">
        <v>0.47679589610966</v>
      </c>
      <c r="H11" s="2">
        <f>IF(Tabla7[[#This Row],[prob]] &gt; if_threshold, 0, 1)</f>
        <v>0</v>
      </c>
      <c r="I11" s="2">
        <f t="shared" si="1"/>
        <v>0</v>
      </c>
      <c r="J11" s="2">
        <v>0.47850731628138599</v>
      </c>
      <c r="K11" s="2">
        <f>IF(Tabla8[[#This Row],[prob]] &gt; if_threshold, 0, 1)</f>
        <v>0</v>
      </c>
      <c r="L11" s="2">
        <f t="shared" si="2"/>
        <v>0</v>
      </c>
      <c r="M11" s="4">
        <v>0.47840948668188399</v>
      </c>
      <c r="N11" s="4">
        <f>IF(Tabla9[[#This Row],[prob]] &gt; if_threshold, 0, 1)</f>
        <v>0</v>
      </c>
      <c r="O11" s="4">
        <f t="shared" si="8"/>
        <v>0</v>
      </c>
      <c r="Q11" s="4">
        <v>0.47451878040447398</v>
      </c>
      <c r="R11" s="4">
        <f>IF(Tabla10[[#This Row],[prob]] &gt; if_threshold, 0, 1)</f>
        <v>0</v>
      </c>
      <c r="S11" s="4">
        <f t="shared" si="3"/>
        <v>0</v>
      </c>
      <c r="U11" s="4">
        <v>0.48291476998386501</v>
      </c>
      <c r="V11" s="4">
        <f>IF(Tabla11[[#This Row],[prob]] &gt; if_threshold, 0, 1)</f>
        <v>0</v>
      </c>
      <c r="W11" s="4">
        <f t="shared" si="4"/>
        <v>0</v>
      </c>
      <c r="Y11" s="2">
        <v>0.229383050156068</v>
      </c>
      <c r="Z11" s="2">
        <f>IF(Tabla12[[#This Row],[prob]] &gt; if_threshold, 0, 1)</f>
        <v>0</v>
      </c>
      <c r="AA11" s="2">
        <f t="shared" si="6"/>
        <v>0</v>
      </c>
      <c r="AB11" s="2">
        <f t="shared" si="5"/>
        <v>40.128</v>
      </c>
      <c r="AD11" s="2">
        <v>0.159477164118045</v>
      </c>
      <c r="AE11" s="2">
        <f>IF(Tabla13[[#This Row],[prob]] &gt; if_threshold, 0, 1)</f>
        <v>1</v>
      </c>
      <c r="AF11" s="2">
        <f t="shared" si="7"/>
        <v>1</v>
      </c>
      <c r="AG11" s="2"/>
    </row>
    <row r="12" spans="1:33" x14ac:dyDescent="0.3">
      <c r="D12" s="4">
        <v>0.47801701950793701</v>
      </c>
      <c r="E12" s="4">
        <f>IF(Tabla6[[#This Row],[prob]] &gt; if_threshold, 0, 1)</f>
        <v>0</v>
      </c>
      <c r="F12" s="4">
        <f t="shared" si="0"/>
        <v>0</v>
      </c>
      <c r="G12" s="2">
        <v>0.479213215958398</v>
      </c>
      <c r="H12" s="2">
        <f>IF(Tabla7[[#This Row],[prob]] &gt; if_threshold, 0, 1)</f>
        <v>0</v>
      </c>
      <c r="I12" s="2">
        <f t="shared" si="1"/>
        <v>0</v>
      </c>
      <c r="J12" s="2">
        <v>0.47793416985896803</v>
      </c>
      <c r="K12" s="2">
        <f>IF(Tabla8[[#This Row],[prob]] &gt; if_threshold, 0, 1)</f>
        <v>0</v>
      </c>
      <c r="L12" s="2">
        <f t="shared" si="2"/>
        <v>0</v>
      </c>
      <c r="M12" s="4">
        <v>0.47793416985896803</v>
      </c>
      <c r="N12" s="4">
        <f>IF(Tabla9[[#This Row],[prob]] &gt; if_threshold, 0, 1)</f>
        <v>0</v>
      </c>
      <c r="O12" s="4">
        <f t="shared" si="8"/>
        <v>0</v>
      </c>
      <c r="Q12" s="4">
        <v>0.47674454520106202</v>
      </c>
      <c r="R12" s="4">
        <f>IF(Tabla10[[#This Row],[prob]] &gt; if_threshold, 0, 1)</f>
        <v>0</v>
      </c>
      <c r="S12" s="4">
        <f t="shared" si="3"/>
        <v>0</v>
      </c>
      <c r="U12" s="4">
        <v>0.48291476998386501</v>
      </c>
      <c r="V12" s="4">
        <f>IF(Tabla11[[#This Row],[prob]] &gt; if_threshold, 0, 1)</f>
        <v>0</v>
      </c>
      <c r="W12" s="4">
        <f t="shared" si="4"/>
        <v>0</v>
      </c>
      <c r="Y12" s="2">
        <v>0.18259798821656001</v>
      </c>
      <c r="Z12" s="2">
        <f>IF(Tabla12[[#This Row],[prob]] &gt; if_threshold, 0, 1)</f>
        <v>1</v>
      </c>
      <c r="AA12" s="2">
        <f t="shared" si="6"/>
        <v>0</v>
      </c>
      <c r="AB12" s="2">
        <f t="shared" si="5"/>
        <v>40.143999999999998</v>
      </c>
      <c r="AD12" s="2">
        <v>0.163601822013411</v>
      </c>
      <c r="AE12" s="2">
        <f>IF(Tabla13[[#This Row],[prob]] &gt; if_threshold, 0, 1)</f>
        <v>1</v>
      </c>
      <c r="AF12" s="2">
        <f t="shared" si="7"/>
        <v>1</v>
      </c>
      <c r="AG12" s="2"/>
    </row>
    <row r="13" spans="1:33" x14ac:dyDescent="0.3">
      <c r="D13" s="4">
        <v>0.47617503473230799</v>
      </c>
      <c r="E13" s="4">
        <f>IF(Tabla6[[#This Row],[prob]] &gt; if_threshold, 0, 1)</f>
        <v>0</v>
      </c>
      <c r="F13" s="4">
        <f t="shared" si="0"/>
        <v>0</v>
      </c>
      <c r="G13" s="2">
        <v>0.47957607617854803</v>
      </c>
      <c r="H13" s="2">
        <f>IF(Tabla7[[#This Row],[prob]] &gt; if_threshold, 0, 1)</f>
        <v>0</v>
      </c>
      <c r="I13" s="2">
        <f t="shared" si="1"/>
        <v>0</v>
      </c>
      <c r="J13" s="2">
        <v>0.48061932188034001</v>
      </c>
      <c r="K13" s="2">
        <f>IF(Tabla8[[#This Row],[prob]] &gt; if_threshold, 0, 1)</f>
        <v>0</v>
      </c>
      <c r="L13" s="2">
        <f t="shared" si="2"/>
        <v>0</v>
      </c>
      <c r="M13" s="4">
        <v>0.47793416985896803</v>
      </c>
      <c r="N13" s="4">
        <f>IF(Tabla9[[#This Row],[prob]] &gt; if_threshold, 0, 1)</f>
        <v>0</v>
      </c>
      <c r="O13" s="4">
        <f t="shared" si="8"/>
        <v>0</v>
      </c>
      <c r="Q13" s="4">
        <v>0.47660986551654499</v>
      </c>
      <c r="R13" s="4">
        <f>IF(Tabla10[[#This Row],[prob]] &gt; if_threshold, 0, 1)</f>
        <v>0</v>
      </c>
      <c r="S13" s="4">
        <f t="shared" si="3"/>
        <v>0</v>
      </c>
      <c r="U13" s="4">
        <v>0.48291476998386501</v>
      </c>
      <c r="V13" s="4">
        <f>IF(Tabla11[[#This Row],[prob]] &gt; if_threshold, 0, 1)</f>
        <v>0</v>
      </c>
      <c r="W13" s="4">
        <f t="shared" si="4"/>
        <v>0</v>
      </c>
      <c r="Y13" s="2">
        <v>0.21569334140069901</v>
      </c>
      <c r="Z13" s="2">
        <f>IF(Tabla12[[#This Row],[prob]] &gt; if_threshold, 0, 1)</f>
        <v>0</v>
      </c>
      <c r="AA13" s="2">
        <f t="shared" si="6"/>
        <v>0</v>
      </c>
      <c r="AB13" s="2">
        <f t="shared" si="5"/>
        <v>40.159999999999997</v>
      </c>
      <c r="AD13" s="2">
        <v>0.16867786878374399</v>
      </c>
      <c r="AE13" s="2">
        <f>IF(Tabla13[[#This Row],[prob]] &gt; if_threshold, 0, 1)</f>
        <v>1</v>
      </c>
      <c r="AF13" s="2">
        <f t="shared" si="7"/>
        <v>1</v>
      </c>
      <c r="AG13" s="2"/>
    </row>
    <row r="14" spans="1:33" x14ac:dyDescent="0.3">
      <c r="D14" s="4">
        <v>0.47964393833927099</v>
      </c>
      <c r="E14" s="4">
        <f>IF(Tabla6[[#This Row],[prob]] &gt; if_threshold, 0, 1)</f>
        <v>0</v>
      </c>
      <c r="F14" s="4">
        <f t="shared" si="0"/>
        <v>0</v>
      </c>
      <c r="G14" s="2">
        <v>0.48253682933209102</v>
      </c>
      <c r="H14" s="2">
        <f>IF(Tabla7[[#This Row],[prob]] &gt; if_threshold, 0, 1)</f>
        <v>0</v>
      </c>
      <c r="I14" s="2">
        <f t="shared" si="1"/>
        <v>0</v>
      </c>
      <c r="J14" s="2">
        <v>0.47793416985896803</v>
      </c>
      <c r="K14" s="2">
        <f>IF(Tabla8[[#This Row],[prob]] &gt; if_threshold, 0, 1)</f>
        <v>0</v>
      </c>
      <c r="L14" s="2">
        <f t="shared" si="2"/>
        <v>0</v>
      </c>
      <c r="M14" s="4">
        <v>0.47840948668188399</v>
      </c>
      <c r="N14" s="4">
        <f>IF(Tabla9[[#This Row],[prob]] &gt; if_threshold, 0, 1)</f>
        <v>0</v>
      </c>
      <c r="O14" s="4">
        <f t="shared" si="8"/>
        <v>0</v>
      </c>
      <c r="Q14" s="4">
        <v>0.47964393833927099</v>
      </c>
      <c r="R14" s="4">
        <f>IF(Tabla10[[#This Row],[prob]] &gt; if_threshold, 0, 1)</f>
        <v>0</v>
      </c>
      <c r="S14" s="4">
        <f t="shared" si="3"/>
        <v>0</v>
      </c>
      <c r="U14" s="4">
        <v>0.48061932188034001</v>
      </c>
      <c r="V14" s="4">
        <f>IF(Tabla11[[#This Row],[prob]] &gt; if_threshold, 0, 1)</f>
        <v>0</v>
      </c>
      <c r="W14" s="4">
        <f t="shared" si="4"/>
        <v>0</v>
      </c>
      <c r="Y14" s="2">
        <v>0.20804541330453999</v>
      </c>
      <c r="Z14" s="2">
        <f>IF(Tabla12[[#This Row],[prob]] &gt; if_threshold, 0, 1)</f>
        <v>0</v>
      </c>
      <c r="AA14" s="2">
        <f t="shared" si="6"/>
        <v>0</v>
      </c>
      <c r="AB14" s="2">
        <f t="shared" si="5"/>
        <v>40.176000000000002</v>
      </c>
      <c r="AD14" s="2">
        <v>0.17207226956468799</v>
      </c>
      <c r="AE14" s="2">
        <f>IF(Tabla13[[#This Row],[prob]] &gt; if_threshold, 0, 1)</f>
        <v>1</v>
      </c>
      <c r="AF14" s="2">
        <f t="shared" si="7"/>
        <v>1</v>
      </c>
      <c r="AG14" s="2"/>
    </row>
    <row r="15" spans="1:33" x14ac:dyDescent="0.3">
      <c r="D15" s="4">
        <v>0.48405951014696202</v>
      </c>
      <c r="E15" s="4">
        <f>IF(Tabla6[[#This Row],[prob]] &gt; if_threshold, 0, 1)</f>
        <v>0</v>
      </c>
      <c r="F15" s="4">
        <f t="shared" si="0"/>
        <v>0</v>
      </c>
      <c r="G15" s="2">
        <v>0.48204027456939702</v>
      </c>
      <c r="H15" s="2">
        <f>IF(Tabla7[[#This Row],[prob]] &gt; if_threshold, 0, 1)</f>
        <v>0</v>
      </c>
      <c r="I15" s="2">
        <f t="shared" si="1"/>
        <v>0</v>
      </c>
      <c r="J15" s="2">
        <v>0.48061932188034001</v>
      </c>
      <c r="K15" s="2">
        <f>IF(Tabla8[[#This Row],[prob]] &gt; if_threshold, 0, 1)</f>
        <v>0</v>
      </c>
      <c r="L15" s="2">
        <f t="shared" si="2"/>
        <v>0</v>
      </c>
      <c r="M15" s="4">
        <v>0.47793416985896803</v>
      </c>
      <c r="N15" s="4">
        <f>IF(Tabla9[[#This Row],[prob]] &gt; if_threshold, 0, 1)</f>
        <v>0</v>
      </c>
      <c r="O15" s="4">
        <f t="shared" si="8"/>
        <v>0</v>
      </c>
      <c r="Q15" s="4">
        <v>0.48405951014696202</v>
      </c>
      <c r="R15" s="4">
        <f>IF(Tabla10[[#This Row],[prob]] &gt; if_threshold, 0, 1)</f>
        <v>0</v>
      </c>
      <c r="S15" s="4">
        <f t="shared" si="3"/>
        <v>0</v>
      </c>
      <c r="U15" s="4">
        <v>0.48291476998386501</v>
      </c>
      <c r="V15" s="4">
        <f>IF(Tabla11[[#This Row],[prob]] &gt; if_threshold, 0, 1)</f>
        <v>0</v>
      </c>
      <c r="W15" s="4">
        <f t="shared" si="4"/>
        <v>0</v>
      </c>
      <c r="Y15" s="2">
        <v>0.232466605598276</v>
      </c>
      <c r="Z15" s="2">
        <f>IF(Tabla12[[#This Row],[prob]] &gt; if_threshold, 0, 1)</f>
        <v>0</v>
      </c>
      <c r="AA15" s="2">
        <f t="shared" si="6"/>
        <v>0</v>
      </c>
      <c r="AB15" s="2">
        <f t="shared" si="5"/>
        <v>40.192</v>
      </c>
      <c r="AD15" s="2">
        <v>0.162732446038172</v>
      </c>
      <c r="AE15" s="2">
        <f>IF(Tabla13[[#This Row],[prob]] &gt; if_threshold, 0, 1)</f>
        <v>1</v>
      </c>
      <c r="AF15" s="2">
        <f t="shared" si="7"/>
        <v>1</v>
      </c>
      <c r="AG15" s="2"/>
    </row>
    <row r="16" spans="1:33" x14ac:dyDescent="0.3">
      <c r="D16" s="4">
        <v>0.48204027456939702</v>
      </c>
      <c r="E16" s="4">
        <f>IF(Tabla6[[#This Row],[prob]] &gt; if_threshold, 0, 1)</f>
        <v>0</v>
      </c>
      <c r="F16" s="4">
        <f t="shared" si="0"/>
        <v>0</v>
      </c>
      <c r="G16" s="2">
        <v>0.483355140647384</v>
      </c>
      <c r="H16" s="2">
        <f>IF(Tabla7[[#This Row],[prob]] &gt; if_threshold, 0, 1)</f>
        <v>0</v>
      </c>
      <c r="I16" s="2">
        <f t="shared" si="1"/>
        <v>0</v>
      </c>
      <c r="J16" s="2">
        <v>0.48061932188034001</v>
      </c>
      <c r="K16" s="2">
        <f>IF(Tabla8[[#This Row],[prob]] &gt; if_threshold, 0, 1)</f>
        <v>0</v>
      </c>
      <c r="L16" s="2">
        <f t="shared" si="2"/>
        <v>0</v>
      </c>
      <c r="M16" s="4">
        <v>0.47793416985896803</v>
      </c>
      <c r="N16" s="4">
        <f>IF(Tabla9[[#This Row],[prob]] &gt; if_threshold, 0, 1)</f>
        <v>0</v>
      </c>
      <c r="O16" s="4">
        <f t="shared" si="8"/>
        <v>0</v>
      </c>
      <c r="Q16" s="4">
        <v>0.48204027456939702</v>
      </c>
      <c r="R16" s="4">
        <f>IF(Tabla10[[#This Row],[prob]] &gt; if_threshold, 0, 1)</f>
        <v>0</v>
      </c>
      <c r="S16" s="4">
        <f t="shared" si="3"/>
        <v>0</v>
      </c>
      <c r="U16" s="4">
        <v>0.482949828990277</v>
      </c>
      <c r="V16" s="4">
        <f>IF(Tabla11[[#This Row],[prob]] &gt; if_threshold, 0, 1)</f>
        <v>0</v>
      </c>
      <c r="W16" s="4">
        <f t="shared" si="4"/>
        <v>0</v>
      </c>
      <c r="Y16" s="2">
        <v>0.225696940914276</v>
      </c>
      <c r="Z16" s="2">
        <f>IF(Tabla12[[#This Row],[prob]] &gt; if_threshold, 0, 1)</f>
        <v>0</v>
      </c>
      <c r="AA16" s="2">
        <f t="shared" si="6"/>
        <v>0</v>
      </c>
      <c r="AB16" s="2">
        <f t="shared" si="5"/>
        <v>40.207999999999998</v>
      </c>
      <c r="AD16" s="2">
        <v>0.15184860153858101</v>
      </c>
      <c r="AE16" s="2">
        <f>IF(Tabla13[[#This Row],[prob]] &gt; if_threshold, 0, 1)</f>
        <v>1</v>
      </c>
      <c r="AF16" s="2">
        <f t="shared" si="7"/>
        <v>1</v>
      </c>
      <c r="AG16" s="2"/>
    </row>
    <row r="17" spans="4:33" x14ac:dyDescent="0.3">
      <c r="D17" s="4">
        <v>0.483355140647384</v>
      </c>
      <c r="E17" s="4">
        <f>IF(Tabla6[[#This Row],[prob]] &gt; if_threshold, 0, 1)</f>
        <v>0</v>
      </c>
      <c r="F17" s="4">
        <f t="shared" si="0"/>
        <v>0</v>
      </c>
      <c r="G17" s="2">
        <v>0.483355140647384</v>
      </c>
      <c r="H17" s="2">
        <f>IF(Tabla7[[#This Row],[prob]] &gt; if_threshold, 0, 1)</f>
        <v>0</v>
      </c>
      <c r="I17" s="2">
        <f t="shared" si="1"/>
        <v>0</v>
      </c>
      <c r="J17" s="2">
        <v>0.47793416985896803</v>
      </c>
      <c r="K17" s="2">
        <f>IF(Tabla8[[#This Row],[prob]] &gt; if_threshold, 0, 1)</f>
        <v>0</v>
      </c>
      <c r="L17" s="2">
        <f t="shared" si="2"/>
        <v>0</v>
      </c>
      <c r="M17" s="4">
        <v>0.47793416985896803</v>
      </c>
      <c r="N17" s="4">
        <f>IF(Tabla9[[#This Row],[prob]] &gt; if_threshold, 0, 1)</f>
        <v>0</v>
      </c>
      <c r="O17" s="4">
        <f t="shared" si="8"/>
        <v>0</v>
      </c>
      <c r="Q17" s="4">
        <v>0.483355140647384</v>
      </c>
      <c r="R17" s="4">
        <f>IF(Tabla10[[#This Row],[prob]] &gt; if_threshold, 0, 1)</f>
        <v>0</v>
      </c>
      <c r="S17" s="4">
        <f t="shared" si="3"/>
        <v>0</v>
      </c>
      <c r="U17" s="4">
        <v>0.48242264220647602</v>
      </c>
      <c r="V17" s="4">
        <f>IF(Tabla11[[#This Row],[prob]] &gt; if_threshold, 0, 1)</f>
        <v>0</v>
      </c>
      <c r="W17" s="4">
        <f t="shared" si="4"/>
        <v>0</v>
      </c>
      <c r="Y17" s="2">
        <v>0.20303953313155501</v>
      </c>
      <c r="Z17" s="2">
        <f>IF(Tabla12[[#This Row],[prob]] &gt; if_threshold, 0, 1)</f>
        <v>0</v>
      </c>
      <c r="AA17" s="2">
        <f t="shared" si="6"/>
        <v>0</v>
      </c>
      <c r="AB17" s="2">
        <f t="shared" si="5"/>
        <v>40.223999999999997</v>
      </c>
      <c r="AD17" s="2">
        <v>0.18682192466241099</v>
      </c>
      <c r="AE17" s="2">
        <f>IF(Tabla13[[#This Row],[prob]] &gt; if_threshold, 0, 1)</f>
        <v>1</v>
      </c>
      <c r="AF17" s="2">
        <f t="shared" si="7"/>
        <v>1</v>
      </c>
      <c r="AG17" s="2"/>
    </row>
    <row r="18" spans="4:33" x14ac:dyDescent="0.3">
      <c r="D18" s="4">
        <v>0.48536596610294602</v>
      </c>
      <c r="E18" s="4">
        <f>IF(Tabla6[[#This Row],[prob]] &gt; if_threshold, 0, 1)</f>
        <v>0</v>
      </c>
      <c r="F18" s="4">
        <f t="shared" si="0"/>
        <v>0</v>
      </c>
      <c r="G18" s="2">
        <v>0.48536596610294602</v>
      </c>
      <c r="H18" s="2">
        <f>IF(Tabla7[[#This Row],[prob]] &gt; if_threshold, 0, 1)</f>
        <v>0</v>
      </c>
      <c r="I18" s="2">
        <f t="shared" si="1"/>
        <v>0</v>
      </c>
      <c r="J18" s="2">
        <v>0.47793416985896803</v>
      </c>
      <c r="K18" s="2">
        <f>IF(Tabla8[[#This Row],[prob]] &gt; if_threshold, 0, 1)</f>
        <v>0</v>
      </c>
      <c r="L18" s="2">
        <f t="shared" si="2"/>
        <v>0</v>
      </c>
      <c r="M18" s="4">
        <v>0.47793416985896803</v>
      </c>
      <c r="N18" s="4">
        <f>IF(Tabla9[[#This Row],[prob]] &gt; if_threshold, 0, 1)</f>
        <v>0</v>
      </c>
      <c r="O18" s="4">
        <f t="shared" si="8"/>
        <v>0</v>
      </c>
      <c r="Q18" s="4">
        <v>0.48536596610294602</v>
      </c>
      <c r="R18" s="4">
        <f>IF(Tabla10[[#This Row],[prob]] &gt; if_threshold, 0, 1)</f>
        <v>0</v>
      </c>
      <c r="S18" s="4">
        <f t="shared" si="3"/>
        <v>0</v>
      </c>
      <c r="U18" s="4">
        <v>0.482949828990277</v>
      </c>
      <c r="V18" s="4">
        <f>IF(Tabla11[[#This Row],[prob]] &gt; if_threshold, 0, 1)</f>
        <v>0</v>
      </c>
      <c r="W18" s="4">
        <f t="shared" si="4"/>
        <v>0</v>
      </c>
      <c r="Y18" s="2">
        <v>0.214220608943506</v>
      </c>
      <c r="Z18" s="2">
        <f>IF(Tabla12[[#This Row],[prob]] &gt; if_threshold, 0, 1)</f>
        <v>0</v>
      </c>
      <c r="AA18" s="2">
        <f t="shared" si="6"/>
        <v>0</v>
      </c>
      <c r="AB18" s="2">
        <f t="shared" si="5"/>
        <v>40.24</v>
      </c>
      <c r="AD18" s="2">
        <v>0.195104446165283</v>
      </c>
      <c r="AE18" s="2">
        <f>IF(Tabla13[[#This Row],[prob]] &gt; if_threshold, 0, 1)</f>
        <v>1</v>
      </c>
      <c r="AF18" s="2">
        <f t="shared" si="7"/>
        <v>1</v>
      </c>
      <c r="AG18" s="2"/>
    </row>
    <row r="19" spans="4:33" x14ac:dyDescent="0.3">
      <c r="D19" s="4">
        <v>0.48396694869755802</v>
      </c>
      <c r="E19" s="4">
        <f>IF(Tabla6[[#This Row],[prob]] &gt; if_threshold, 0, 1)</f>
        <v>0</v>
      </c>
      <c r="F19" s="4">
        <f t="shared" si="0"/>
        <v>0</v>
      </c>
      <c r="G19" s="2">
        <v>0.48396694869755802</v>
      </c>
      <c r="H19" s="2">
        <f>IF(Tabla7[[#This Row],[prob]] &gt; if_threshold, 0, 1)</f>
        <v>0</v>
      </c>
      <c r="I19" s="2">
        <f t="shared" si="1"/>
        <v>0</v>
      </c>
      <c r="J19" s="2">
        <v>0.47897709600430599</v>
      </c>
      <c r="K19" s="2">
        <f>IF(Tabla8[[#This Row],[prob]] &gt; if_threshold, 0, 1)</f>
        <v>0</v>
      </c>
      <c r="L19" s="2">
        <f t="shared" si="2"/>
        <v>0</v>
      </c>
      <c r="M19" s="4">
        <v>0.47848826880615603</v>
      </c>
      <c r="N19" s="4">
        <f>IF(Tabla9[[#This Row],[prob]] &gt; if_threshold, 0, 1)</f>
        <v>0</v>
      </c>
      <c r="O19" s="4">
        <f t="shared" si="8"/>
        <v>0</v>
      </c>
      <c r="Q19" s="4">
        <v>0.485777914201099</v>
      </c>
      <c r="R19" s="4">
        <f>IF(Tabla10[[#This Row],[prob]] &gt; if_threshold, 0, 1)</f>
        <v>0</v>
      </c>
      <c r="S19" s="4">
        <f t="shared" si="3"/>
        <v>0</v>
      </c>
      <c r="U19" s="4">
        <v>0.48210847331231499</v>
      </c>
      <c r="V19" s="4">
        <f>IF(Tabla11[[#This Row],[prob]] &gt; if_threshold, 0, 1)</f>
        <v>0</v>
      </c>
      <c r="W19" s="4">
        <f t="shared" si="4"/>
        <v>0</v>
      </c>
      <c r="Y19" s="2">
        <v>0.24927427687718001</v>
      </c>
      <c r="Z19" s="2">
        <f>IF(Tabla12[[#This Row],[prob]] &gt; if_threshold, 0, 1)</f>
        <v>0</v>
      </c>
      <c r="AA19" s="2">
        <f t="shared" si="6"/>
        <v>0</v>
      </c>
      <c r="AB19" s="2">
        <f t="shared" si="5"/>
        <v>40.256</v>
      </c>
      <c r="AD19" s="2">
        <v>0.182604057603966</v>
      </c>
      <c r="AE19" s="2">
        <f>IF(Tabla13[[#This Row],[prob]] &gt; if_threshold, 0, 1)</f>
        <v>1</v>
      </c>
      <c r="AF19" s="2">
        <f t="shared" si="7"/>
        <v>1</v>
      </c>
      <c r="AG19" s="2"/>
    </row>
    <row r="20" spans="4:33" x14ac:dyDescent="0.3">
      <c r="D20" s="4">
        <v>0.485777914201099</v>
      </c>
      <c r="E20" s="4">
        <f>IF(Tabla6[[#This Row],[prob]] &gt; if_threshold, 0, 1)</f>
        <v>0</v>
      </c>
      <c r="F20" s="4">
        <f t="shared" si="0"/>
        <v>0</v>
      </c>
      <c r="G20" s="2">
        <v>0.485777914201099</v>
      </c>
      <c r="H20" s="2">
        <f>IF(Tabla7[[#This Row],[prob]] &gt; if_threshold, 0, 1)</f>
        <v>0</v>
      </c>
      <c r="I20" s="2">
        <f t="shared" si="1"/>
        <v>0</v>
      </c>
      <c r="J20" s="2">
        <v>0.48061932188034001</v>
      </c>
      <c r="K20" s="2">
        <f>IF(Tabla8[[#This Row],[prob]] &gt; if_threshold, 0, 1)</f>
        <v>0</v>
      </c>
      <c r="L20" s="2">
        <f t="shared" si="2"/>
        <v>0</v>
      </c>
      <c r="M20" s="4">
        <v>0.47840948668188399</v>
      </c>
      <c r="N20" s="4">
        <f>IF(Tabla9[[#This Row],[prob]] &gt; if_threshold, 0, 1)</f>
        <v>0</v>
      </c>
      <c r="O20" s="4">
        <f t="shared" si="8"/>
        <v>0</v>
      </c>
      <c r="Q20" s="4">
        <v>0.485777914201099</v>
      </c>
      <c r="R20" s="4">
        <f>IF(Tabla10[[#This Row],[prob]] &gt; if_threshold, 0, 1)</f>
        <v>0</v>
      </c>
      <c r="S20" s="4">
        <f t="shared" si="3"/>
        <v>0</v>
      </c>
      <c r="U20" s="4">
        <v>0.48078266182728302</v>
      </c>
      <c r="V20" s="4">
        <f>IF(Tabla11[[#This Row],[prob]] &gt; if_threshold, 0, 1)</f>
        <v>0</v>
      </c>
      <c r="W20" s="4">
        <f t="shared" si="4"/>
        <v>0</v>
      </c>
      <c r="Y20" s="2">
        <v>0.25742003126035701</v>
      </c>
      <c r="Z20" s="2">
        <f>IF(Tabla12[[#This Row],[prob]] &gt; if_threshold, 0, 1)</f>
        <v>0</v>
      </c>
      <c r="AA20" s="2">
        <f t="shared" si="6"/>
        <v>0</v>
      </c>
      <c r="AB20" s="2">
        <f t="shared" si="5"/>
        <v>40.271999999999998</v>
      </c>
      <c r="AD20" s="2">
        <v>0.192082860367701</v>
      </c>
      <c r="AE20" s="2">
        <f>IF(Tabla13[[#This Row],[prob]] &gt; if_threshold, 0, 1)</f>
        <v>1</v>
      </c>
      <c r="AF20" s="2">
        <f t="shared" si="7"/>
        <v>1</v>
      </c>
      <c r="AG20" s="2"/>
    </row>
    <row r="21" spans="4:33" x14ac:dyDescent="0.3">
      <c r="D21" s="4">
        <v>0.48396694869755802</v>
      </c>
      <c r="E21" s="4">
        <f>IF(Tabla6[[#This Row],[prob]] &gt; if_threshold, 0, 1)</f>
        <v>0</v>
      </c>
      <c r="F21" s="4">
        <f t="shared" si="0"/>
        <v>0</v>
      </c>
      <c r="G21" s="2">
        <v>0.48396694869755802</v>
      </c>
      <c r="H21" s="2">
        <f>IF(Tabla7[[#This Row],[prob]] &gt; if_threshold, 0, 1)</f>
        <v>0</v>
      </c>
      <c r="I21" s="2">
        <f t="shared" si="1"/>
        <v>0</v>
      </c>
      <c r="J21" s="2">
        <v>0.48136100165507001</v>
      </c>
      <c r="K21" s="2">
        <f>IF(Tabla8[[#This Row],[prob]] &gt; if_threshold, 0, 1)</f>
        <v>0</v>
      </c>
      <c r="L21" s="2">
        <f t="shared" si="2"/>
        <v>0</v>
      </c>
      <c r="M21" s="4">
        <v>0.47793416985896803</v>
      </c>
      <c r="N21" s="4">
        <f>IF(Tabla9[[#This Row],[prob]] &gt; if_threshold, 0, 1)</f>
        <v>0</v>
      </c>
      <c r="O21" s="4">
        <f t="shared" si="8"/>
        <v>0</v>
      </c>
      <c r="Q21" s="4">
        <v>0.48396694869755802</v>
      </c>
      <c r="R21" s="4">
        <f>IF(Tabla10[[#This Row],[prob]] &gt; if_threshold, 0, 1)</f>
        <v>0</v>
      </c>
      <c r="S21" s="4">
        <f t="shared" si="3"/>
        <v>0</v>
      </c>
      <c r="U21" s="4">
        <v>0.48060530451525202</v>
      </c>
      <c r="V21" s="4">
        <f>IF(Tabla11[[#This Row],[prob]] &gt; if_threshold, 0, 1)</f>
        <v>0</v>
      </c>
      <c r="W21" s="4">
        <f t="shared" si="4"/>
        <v>0</v>
      </c>
      <c r="Y21" s="2">
        <v>0.23788770385372801</v>
      </c>
      <c r="Z21" s="2">
        <f>IF(Tabla12[[#This Row],[prob]] &gt; if_threshold, 0, 1)</f>
        <v>0</v>
      </c>
      <c r="AA21" s="2">
        <f t="shared" si="6"/>
        <v>0</v>
      </c>
      <c r="AB21" s="2">
        <f t="shared" si="5"/>
        <v>40.287999999999997</v>
      </c>
      <c r="AD21" s="2">
        <v>0.198171285084074</v>
      </c>
      <c r="AE21" s="2">
        <f>IF(Tabla13[[#This Row],[prob]] &gt; if_threshold, 0, 1)</f>
        <v>1</v>
      </c>
      <c r="AF21" s="2">
        <f t="shared" si="7"/>
        <v>1</v>
      </c>
      <c r="AG21" s="2"/>
    </row>
    <row r="22" spans="4:33" x14ac:dyDescent="0.3">
      <c r="D22" s="4">
        <v>0.48396694869755802</v>
      </c>
      <c r="E22" s="4">
        <f>IF(Tabla6[[#This Row],[prob]] &gt; if_threshold, 0, 1)</f>
        <v>0</v>
      </c>
      <c r="F22" s="4">
        <f t="shared" si="0"/>
        <v>0</v>
      </c>
      <c r="G22" s="2">
        <v>0.48396694869755802</v>
      </c>
      <c r="H22" s="2">
        <f>IF(Tabla7[[#This Row],[prob]] &gt; if_threshold, 0, 1)</f>
        <v>0</v>
      </c>
      <c r="I22" s="2">
        <f t="shared" si="1"/>
        <v>0</v>
      </c>
      <c r="J22" s="2">
        <v>0.47923738398693699</v>
      </c>
      <c r="K22" s="2">
        <f>IF(Tabla8[[#This Row],[prob]] &gt; if_threshold, 0, 1)</f>
        <v>0</v>
      </c>
      <c r="L22" s="2">
        <f t="shared" si="2"/>
        <v>0</v>
      </c>
      <c r="M22" s="4">
        <v>0.47942474240340599</v>
      </c>
      <c r="N22" s="4">
        <f>IF(Tabla9[[#This Row],[prob]] &gt; if_threshold, 0, 1)</f>
        <v>0</v>
      </c>
      <c r="O22" s="4">
        <f t="shared" si="8"/>
        <v>0</v>
      </c>
      <c r="Q22" s="4">
        <v>0.48396694869755802</v>
      </c>
      <c r="R22" s="4">
        <f>IF(Tabla10[[#This Row],[prob]] &gt; if_threshold, 0, 1)</f>
        <v>0</v>
      </c>
      <c r="S22" s="4">
        <f t="shared" si="3"/>
        <v>0</v>
      </c>
      <c r="U22" s="4">
        <v>0.48049909024256698</v>
      </c>
      <c r="V22" s="4">
        <f>IF(Tabla11[[#This Row],[prob]] &gt; if_threshold, 0, 1)</f>
        <v>0</v>
      </c>
      <c r="W22" s="4">
        <f t="shared" si="4"/>
        <v>0</v>
      </c>
      <c r="Y22" s="2">
        <v>0.24974300529270799</v>
      </c>
      <c r="Z22" s="2">
        <f>IF(Tabla12[[#This Row],[prob]] &gt; if_threshold, 0, 1)</f>
        <v>0</v>
      </c>
      <c r="AA22" s="2">
        <f t="shared" si="6"/>
        <v>0</v>
      </c>
      <c r="AB22" s="2">
        <f t="shared" si="5"/>
        <v>40.304000000000002</v>
      </c>
      <c r="AD22" s="2">
        <v>0.213159939480872</v>
      </c>
      <c r="AE22" s="2">
        <f>IF(Tabla13[[#This Row],[prob]] &gt; if_threshold, 0, 1)</f>
        <v>0</v>
      </c>
      <c r="AF22" s="2">
        <f t="shared" si="7"/>
        <v>0</v>
      </c>
      <c r="AG22" s="2"/>
    </row>
    <row r="23" spans="4:33" x14ac:dyDescent="0.3">
      <c r="D23" s="4">
        <v>0.485777914201099</v>
      </c>
      <c r="E23" s="4">
        <f>IF(Tabla6[[#This Row],[prob]] &gt; if_threshold, 0, 1)</f>
        <v>0</v>
      </c>
      <c r="F23" s="4">
        <f t="shared" si="0"/>
        <v>0</v>
      </c>
      <c r="G23" s="2">
        <v>0.48396694869755802</v>
      </c>
      <c r="H23" s="2">
        <f>IF(Tabla7[[#This Row],[prob]] &gt; if_threshold, 0, 1)</f>
        <v>0</v>
      </c>
      <c r="I23" s="2">
        <f t="shared" si="1"/>
        <v>0</v>
      </c>
      <c r="J23" s="2">
        <v>0.47921124613848298</v>
      </c>
      <c r="K23" s="2">
        <f>IF(Tabla8[[#This Row],[prob]] &gt; if_threshold, 0, 1)</f>
        <v>0</v>
      </c>
      <c r="L23" s="2">
        <f t="shared" si="2"/>
        <v>0</v>
      </c>
      <c r="M23" s="4">
        <v>0.480250007505374</v>
      </c>
      <c r="N23" s="4">
        <f>IF(Tabla9[[#This Row],[prob]] &gt; if_threshold, 0, 1)</f>
        <v>0</v>
      </c>
      <c r="O23" s="4">
        <f t="shared" si="8"/>
        <v>0</v>
      </c>
      <c r="Q23" s="4">
        <v>0.48396694869755802</v>
      </c>
      <c r="R23" s="4">
        <f>IF(Tabla10[[#This Row],[prob]] &gt; if_threshold, 0, 1)</f>
        <v>0</v>
      </c>
      <c r="S23" s="4">
        <f t="shared" si="3"/>
        <v>0</v>
      </c>
      <c r="U23" s="4">
        <v>0.47886287128942701</v>
      </c>
      <c r="V23" s="4">
        <f>IF(Tabla11[[#This Row],[prob]] &gt; if_threshold, 0, 1)</f>
        <v>0</v>
      </c>
      <c r="W23" s="4">
        <f t="shared" si="4"/>
        <v>0</v>
      </c>
      <c r="Y23" s="2">
        <v>0.236892996550852</v>
      </c>
      <c r="Z23" s="2">
        <f>IF(Tabla12[[#This Row],[prob]] &gt; if_threshold, 0, 1)</f>
        <v>0</v>
      </c>
      <c r="AA23" s="2">
        <f t="shared" si="6"/>
        <v>0</v>
      </c>
      <c r="AB23" s="2">
        <f t="shared" si="5"/>
        <v>40.32</v>
      </c>
      <c r="AD23" s="2">
        <v>0.204084934506571</v>
      </c>
      <c r="AE23" s="2">
        <f>IF(Tabla13[[#This Row],[prob]] &gt; if_threshold, 0, 1)</f>
        <v>0</v>
      </c>
      <c r="AF23" s="2">
        <f t="shared" si="7"/>
        <v>0</v>
      </c>
      <c r="AG23" s="2"/>
    </row>
    <row r="24" spans="4:33" x14ac:dyDescent="0.3">
      <c r="D24" s="4">
        <v>0.485777914201099</v>
      </c>
      <c r="E24" s="4">
        <f>IF(Tabla6[[#This Row],[prob]] &gt; if_threshold, 0, 1)</f>
        <v>0</v>
      </c>
      <c r="F24" s="4">
        <f t="shared" si="0"/>
        <v>0</v>
      </c>
      <c r="G24" s="2">
        <v>0.48400189053095699</v>
      </c>
      <c r="H24" s="2">
        <f>IF(Tabla7[[#This Row],[prob]] &gt; if_threshold, 0, 1)</f>
        <v>0</v>
      </c>
      <c r="I24" s="2">
        <f t="shared" si="1"/>
        <v>0</v>
      </c>
      <c r="J24" s="2">
        <v>0.47968466485071398</v>
      </c>
      <c r="K24" s="2">
        <f>IF(Tabla8[[#This Row],[prob]] &gt; if_threshold, 0, 1)</f>
        <v>0</v>
      </c>
      <c r="L24" s="2">
        <f t="shared" si="2"/>
        <v>0</v>
      </c>
      <c r="M24" s="4">
        <v>0.48236687337839301</v>
      </c>
      <c r="N24" s="4">
        <f>IF(Tabla9[[#This Row],[prob]] &gt; if_threshold, 0, 1)</f>
        <v>0</v>
      </c>
      <c r="O24" s="4">
        <f t="shared" si="8"/>
        <v>0</v>
      </c>
      <c r="Q24" s="4">
        <v>0.48396694869755802</v>
      </c>
      <c r="R24" s="4">
        <f>IF(Tabla10[[#This Row],[prob]] &gt; if_threshold, 0, 1)</f>
        <v>0</v>
      </c>
      <c r="S24" s="4">
        <f t="shared" si="3"/>
        <v>0</v>
      </c>
      <c r="U24" s="4">
        <v>0.47886287128942701</v>
      </c>
      <c r="V24" s="4">
        <f>IF(Tabla11[[#This Row],[prob]] &gt; if_threshold, 0, 1)</f>
        <v>0</v>
      </c>
      <c r="W24" s="4">
        <f t="shared" si="4"/>
        <v>0</v>
      </c>
      <c r="Y24" s="2">
        <v>0.25180810779672103</v>
      </c>
      <c r="Z24" s="2">
        <f>IF(Tabla12[[#This Row],[prob]] &gt; if_threshold, 0, 1)</f>
        <v>0</v>
      </c>
      <c r="AA24" s="2">
        <f t="shared" si="6"/>
        <v>0</v>
      </c>
      <c r="AB24" s="2">
        <f t="shared" si="5"/>
        <v>40.335999999999999</v>
      </c>
      <c r="AD24" s="2">
        <v>0.20561932778834199</v>
      </c>
      <c r="AE24" s="2">
        <f>IF(Tabla13[[#This Row],[prob]] &gt; if_threshold, 0, 1)</f>
        <v>0</v>
      </c>
      <c r="AF24" s="2">
        <f t="shared" si="7"/>
        <v>0</v>
      </c>
      <c r="AG24" s="2"/>
    </row>
    <row r="25" spans="4:33" x14ac:dyDescent="0.3">
      <c r="D25" s="4">
        <v>0.48581265436126397</v>
      </c>
      <c r="E25" s="4">
        <f>IF(Tabla6[[#This Row],[prob]] &gt; if_threshold, 0, 1)</f>
        <v>0</v>
      </c>
      <c r="F25" s="4">
        <f t="shared" si="0"/>
        <v>0</v>
      </c>
      <c r="G25" s="2">
        <v>0.48158067540202698</v>
      </c>
      <c r="H25" s="2">
        <f>IF(Tabla7[[#This Row],[prob]] &gt; if_threshold, 0, 1)</f>
        <v>0</v>
      </c>
      <c r="I25" s="2">
        <f t="shared" si="1"/>
        <v>0</v>
      </c>
      <c r="J25" s="2">
        <v>0.47968466485071398</v>
      </c>
      <c r="K25" s="2">
        <f>IF(Tabla8[[#This Row],[prob]] &gt; if_threshold, 0, 1)</f>
        <v>0</v>
      </c>
      <c r="L25" s="2">
        <f t="shared" si="2"/>
        <v>0</v>
      </c>
      <c r="M25" s="4">
        <v>0.480250007505374</v>
      </c>
      <c r="N25" s="4">
        <f>IF(Tabla9[[#This Row],[prob]] &gt; if_threshold, 0, 1)</f>
        <v>0</v>
      </c>
      <c r="O25" s="4">
        <f t="shared" si="8"/>
        <v>0</v>
      </c>
      <c r="Q25" s="4">
        <v>0.48400189053095699</v>
      </c>
      <c r="R25" s="4">
        <f>IF(Tabla10[[#This Row],[prob]] &gt; if_threshold, 0, 1)</f>
        <v>0</v>
      </c>
      <c r="S25" s="4">
        <f t="shared" si="3"/>
        <v>0</v>
      </c>
      <c r="U25" s="4">
        <v>0.47886287128942701</v>
      </c>
      <c r="V25" s="4">
        <f>IF(Tabla11[[#This Row],[prob]] &gt; if_threshold, 0, 1)</f>
        <v>0</v>
      </c>
      <c r="W25" s="4">
        <f t="shared" si="4"/>
        <v>0</v>
      </c>
      <c r="Y25" s="2">
        <v>0.25099183490395699</v>
      </c>
      <c r="Z25" s="2">
        <f>IF(Tabla12[[#This Row],[prob]] &gt; if_threshold, 0, 1)</f>
        <v>0</v>
      </c>
      <c r="AA25" s="2">
        <f t="shared" si="6"/>
        <v>0</v>
      </c>
      <c r="AB25" s="2">
        <f t="shared" si="5"/>
        <v>40.351999999999997</v>
      </c>
      <c r="AD25" s="2">
        <v>0.19742302116275401</v>
      </c>
      <c r="AE25" s="2">
        <f>IF(Tabla13[[#This Row],[prob]] &gt; if_threshold, 0, 1)</f>
        <v>1</v>
      </c>
      <c r="AF25" s="2">
        <f t="shared" si="7"/>
        <v>0</v>
      </c>
      <c r="AG25" s="2"/>
    </row>
    <row r="26" spans="4:33" x14ac:dyDescent="0.3">
      <c r="D26" s="4">
        <v>0.48210926991659903</v>
      </c>
      <c r="E26" s="4">
        <f>IF(Tabla6[[#This Row],[prob]] &gt; if_threshold, 0, 1)</f>
        <v>0</v>
      </c>
      <c r="F26" s="4">
        <f t="shared" si="0"/>
        <v>0</v>
      </c>
      <c r="G26" s="2">
        <v>0.48210847331231499</v>
      </c>
      <c r="H26" s="2">
        <f>IF(Tabla7[[#This Row],[prob]] &gt; if_threshold, 0, 1)</f>
        <v>0</v>
      </c>
      <c r="I26" s="2">
        <f t="shared" si="1"/>
        <v>0</v>
      </c>
      <c r="J26" s="2">
        <v>0.48325062525326501</v>
      </c>
      <c r="K26" s="2">
        <f>IF(Tabla8[[#This Row],[prob]] &gt; if_threshold, 0, 1)</f>
        <v>0</v>
      </c>
      <c r="L26" s="2">
        <f t="shared" si="2"/>
        <v>0</v>
      </c>
      <c r="M26" s="4">
        <v>0.48325062525326501</v>
      </c>
      <c r="N26" s="4">
        <f>IF(Tabla9[[#This Row],[prob]] &gt; if_threshold, 0, 1)</f>
        <v>0</v>
      </c>
      <c r="O26" s="4">
        <f t="shared" si="8"/>
        <v>0</v>
      </c>
      <c r="Q26" s="4">
        <v>0.48400189053095699</v>
      </c>
      <c r="R26" s="4">
        <f>IF(Tabla10[[#This Row],[prob]] &gt; if_threshold, 0, 1)</f>
        <v>0</v>
      </c>
      <c r="S26" s="4">
        <f t="shared" si="3"/>
        <v>0</v>
      </c>
      <c r="U26" s="4">
        <v>0.47594520223199199</v>
      </c>
      <c r="V26" s="4">
        <f>IF(Tabla11[[#This Row],[prob]] &gt; if_threshold, 0, 1)</f>
        <v>0</v>
      </c>
      <c r="W26" s="4">
        <f t="shared" si="4"/>
        <v>0</v>
      </c>
      <c r="Y26" s="2">
        <v>0.26795530197636502</v>
      </c>
      <c r="Z26" s="2">
        <f>IF(Tabla12[[#This Row],[prob]] &gt; if_threshold, 0, 1)</f>
        <v>0</v>
      </c>
      <c r="AA26" s="2">
        <f t="shared" si="6"/>
        <v>0</v>
      </c>
      <c r="AB26" s="2">
        <f t="shared" si="5"/>
        <v>40.368000000000002</v>
      </c>
      <c r="AD26" s="2">
        <v>0.18651474700084</v>
      </c>
      <c r="AE26" s="2">
        <f>IF(Tabla13[[#This Row],[prob]] &gt; if_threshold, 0, 1)</f>
        <v>1</v>
      </c>
      <c r="AF26" s="2">
        <f t="shared" si="7"/>
        <v>0</v>
      </c>
      <c r="AG26" s="2"/>
    </row>
    <row r="27" spans="4:33" x14ac:dyDescent="0.3">
      <c r="D27" s="4">
        <v>0.48126566759226203</v>
      </c>
      <c r="E27" s="4">
        <f>IF(Tabla6[[#This Row],[prob]] &gt; if_threshold, 0, 1)</f>
        <v>0</v>
      </c>
      <c r="F27" s="4">
        <f t="shared" si="0"/>
        <v>0</v>
      </c>
      <c r="G27" s="2">
        <v>0.48210847331231499</v>
      </c>
      <c r="H27" s="2">
        <f>IF(Tabla7[[#This Row],[prob]] &gt; if_threshold, 0, 1)</f>
        <v>0</v>
      </c>
      <c r="I27" s="2">
        <f t="shared" si="1"/>
        <v>0</v>
      </c>
      <c r="J27" s="2">
        <v>0.47968466485071398</v>
      </c>
      <c r="K27" s="2">
        <f>IF(Tabla8[[#This Row],[prob]] &gt; if_threshold, 0, 1)</f>
        <v>0</v>
      </c>
      <c r="L27" s="2">
        <f t="shared" si="2"/>
        <v>0</v>
      </c>
      <c r="M27" s="4">
        <v>0.48236687337839301</v>
      </c>
      <c r="N27" s="4">
        <f>IF(Tabla9[[#This Row],[prob]] &gt; if_threshold, 0, 1)</f>
        <v>0</v>
      </c>
      <c r="O27" s="4">
        <f t="shared" si="8"/>
        <v>0</v>
      </c>
      <c r="Q27" s="4">
        <v>0.48316334680318701</v>
      </c>
      <c r="R27" s="4">
        <f>IF(Tabla10[[#This Row],[prob]] &gt; if_threshold, 0, 1)</f>
        <v>0</v>
      </c>
      <c r="S27" s="4">
        <f t="shared" si="3"/>
        <v>0</v>
      </c>
      <c r="U27" s="4">
        <v>0.479123252544713</v>
      </c>
      <c r="V27" s="4">
        <f>IF(Tabla11[[#This Row],[prob]] &gt; if_threshold, 0, 1)</f>
        <v>0</v>
      </c>
      <c r="W27" s="4">
        <f t="shared" si="4"/>
        <v>0</v>
      </c>
      <c r="Y27" s="2">
        <v>0.27275780115040399</v>
      </c>
      <c r="Z27" s="2">
        <f>IF(Tabla12[[#This Row],[prob]] &gt; if_threshold, 0, 1)</f>
        <v>0</v>
      </c>
      <c r="AA27" s="2">
        <f t="shared" si="6"/>
        <v>0</v>
      </c>
      <c r="AB27" s="2">
        <f t="shared" si="5"/>
        <v>40.384</v>
      </c>
      <c r="AD27" s="2">
        <v>0.22221348508574901</v>
      </c>
      <c r="AE27" s="2">
        <f>IF(Tabla13[[#This Row],[prob]] &gt; if_threshold, 0, 1)</f>
        <v>0</v>
      </c>
      <c r="AF27" s="2">
        <f t="shared" si="7"/>
        <v>0</v>
      </c>
      <c r="AG27" s="2"/>
    </row>
    <row r="28" spans="4:33" x14ac:dyDescent="0.3">
      <c r="D28" s="4">
        <v>0.48193185788772902</v>
      </c>
      <c r="E28" s="4">
        <f>IF(Tabla6[[#This Row],[prob]] &gt; if_threshold, 0, 1)</f>
        <v>0</v>
      </c>
      <c r="F28" s="4">
        <f t="shared" si="0"/>
        <v>0</v>
      </c>
      <c r="G28" s="2">
        <v>0.48280075407890499</v>
      </c>
      <c r="H28" s="2">
        <f>IF(Tabla7[[#This Row],[prob]] &gt; if_threshold, 0, 1)</f>
        <v>0</v>
      </c>
      <c r="I28" s="2">
        <f t="shared" si="1"/>
        <v>0</v>
      </c>
      <c r="J28" s="2">
        <v>0.47895093679498602</v>
      </c>
      <c r="K28" s="2">
        <f>IF(Tabla8[[#This Row],[prob]] &gt; if_threshold, 0, 1)</f>
        <v>0</v>
      </c>
      <c r="L28" s="2">
        <f t="shared" si="2"/>
        <v>0</v>
      </c>
      <c r="M28" s="4">
        <v>0.47921124613848298</v>
      </c>
      <c r="N28" s="4">
        <f>IF(Tabla9[[#This Row],[prob]] &gt; if_threshold, 0, 1)</f>
        <v>0</v>
      </c>
      <c r="O28" s="4">
        <f t="shared" si="8"/>
        <v>0</v>
      </c>
      <c r="Q28" s="4">
        <v>0.48195979693504298</v>
      </c>
      <c r="R28" s="4">
        <f>IF(Tabla10[[#This Row],[prob]] &gt; if_threshold, 0, 1)</f>
        <v>0</v>
      </c>
      <c r="S28" s="4">
        <f t="shared" si="3"/>
        <v>0</v>
      </c>
      <c r="U28" s="4">
        <v>0.48148810199991599</v>
      </c>
      <c r="V28" s="4">
        <f>IF(Tabla11[[#This Row],[prob]] &gt; if_threshold, 0, 1)</f>
        <v>0</v>
      </c>
      <c r="W28" s="4">
        <f t="shared" si="4"/>
        <v>0</v>
      </c>
      <c r="Y28" s="2">
        <v>0.26431443705556701</v>
      </c>
      <c r="Z28" s="2">
        <f>IF(Tabla12[[#This Row],[prob]] &gt; if_threshold, 0, 1)</f>
        <v>0</v>
      </c>
      <c r="AA28" s="2">
        <f t="shared" si="6"/>
        <v>0</v>
      </c>
      <c r="AB28" s="2">
        <f t="shared" si="5"/>
        <v>40.4</v>
      </c>
      <c r="AD28" s="2">
        <v>0.21476575766051201</v>
      </c>
      <c r="AE28" s="2">
        <f>IF(Tabla13[[#This Row],[prob]] &gt; if_threshold, 0, 1)</f>
        <v>0</v>
      </c>
      <c r="AF28" s="2">
        <f t="shared" si="7"/>
        <v>0</v>
      </c>
      <c r="AG28" s="2"/>
    </row>
    <row r="29" spans="4:33" x14ac:dyDescent="0.3">
      <c r="D29" s="4">
        <v>0.47934880264336099</v>
      </c>
      <c r="E29" s="4">
        <f>IF(Tabla6[[#This Row],[prob]] &gt; if_threshold, 0, 1)</f>
        <v>0</v>
      </c>
      <c r="F29" s="4">
        <f t="shared" si="0"/>
        <v>0</v>
      </c>
      <c r="G29" s="2">
        <v>0.48022480583349803</v>
      </c>
      <c r="H29" s="2">
        <f>IF(Tabla7[[#This Row],[prob]] &gt; if_threshold, 0, 1)</f>
        <v>0</v>
      </c>
      <c r="I29" s="2">
        <f t="shared" si="1"/>
        <v>0</v>
      </c>
      <c r="J29" s="2">
        <v>0.47895093679498602</v>
      </c>
      <c r="K29" s="2">
        <f>IF(Tabla8[[#This Row],[prob]] &gt; if_threshold, 0, 1)</f>
        <v>0</v>
      </c>
      <c r="L29" s="2">
        <f t="shared" si="2"/>
        <v>0</v>
      </c>
      <c r="M29" s="4">
        <v>0.48236687337839301</v>
      </c>
      <c r="N29" s="4">
        <f>IF(Tabla9[[#This Row],[prob]] &gt; if_threshold, 0, 1)</f>
        <v>0</v>
      </c>
      <c r="O29" s="4">
        <f t="shared" si="8"/>
        <v>0</v>
      </c>
      <c r="Q29" s="4">
        <v>0.48022480583349803</v>
      </c>
      <c r="R29" s="4">
        <f>IF(Tabla10[[#This Row],[prob]] &gt; if_threshold, 0, 1)</f>
        <v>0</v>
      </c>
      <c r="S29" s="4">
        <f t="shared" si="3"/>
        <v>0</v>
      </c>
      <c r="U29" s="4">
        <v>0.481229653391607</v>
      </c>
      <c r="V29" s="4">
        <f>IF(Tabla11[[#This Row],[prob]] &gt; if_threshold, 0, 1)</f>
        <v>0</v>
      </c>
      <c r="W29" s="4">
        <f t="shared" si="4"/>
        <v>0</v>
      </c>
      <c r="Y29" s="2">
        <v>0.25541115486280302</v>
      </c>
      <c r="Z29" s="2">
        <f>IF(Tabla12[[#This Row],[prob]] &gt; if_threshold, 0, 1)</f>
        <v>0</v>
      </c>
      <c r="AA29" s="2">
        <f t="shared" si="6"/>
        <v>0</v>
      </c>
      <c r="AB29" s="2">
        <f t="shared" si="5"/>
        <v>40.415999999999997</v>
      </c>
      <c r="AD29" s="2">
        <v>0.20053612366604501</v>
      </c>
      <c r="AE29" s="2">
        <f>IF(Tabla13[[#This Row],[prob]] &gt; if_threshold, 0, 1)</f>
        <v>0</v>
      </c>
      <c r="AF29" s="2">
        <f t="shared" si="7"/>
        <v>0</v>
      </c>
      <c r="AG29" s="2"/>
    </row>
    <row r="30" spans="4:33" x14ac:dyDescent="0.3">
      <c r="D30" s="4">
        <v>0.48022480583349803</v>
      </c>
      <c r="E30" s="4">
        <f>IF(Tabla6[[#This Row],[prob]] &gt; if_threshold, 0, 1)</f>
        <v>0</v>
      </c>
      <c r="F30" s="4">
        <f t="shared" si="0"/>
        <v>0</v>
      </c>
      <c r="G30" s="2">
        <v>0.48022480583349803</v>
      </c>
      <c r="H30" s="2">
        <f>IF(Tabla7[[#This Row],[prob]] &gt; if_threshold, 0, 1)</f>
        <v>0</v>
      </c>
      <c r="I30" s="2">
        <f t="shared" si="1"/>
        <v>0</v>
      </c>
      <c r="J30" s="2">
        <v>0.47809889287756602</v>
      </c>
      <c r="K30" s="2">
        <f>IF(Tabla8[[#This Row],[prob]] &gt; if_threshold, 0, 1)</f>
        <v>0</v>
      </c>
      <c r="L30" s="2">
        <f t="shared" si="2"/>
        <v>0</v>
      </c>
      <c r="M30" s="4">
        <v>0.47857396487366399</v>
      </c>
      <c r="N30" s="4">
        <f>IF(Tabla9[[#This Row],[prob]] &gt; if_threshold, 0, 1)</f>
        <v>0</v>
      </c>
      <c r="O30" s="4">
        <f t="shared" si="8"/>
        <v>0</v>
      </c>
      <c r="Q30" s="4">
        <v>0.48022480583349803</v>
      </c>
      <c r="R30" s="4">
        <f>IF(Tabla10[[#This Row],[prob]] &gt; if_threshold, 0, 1)</f>
        <v>0</v>
      </c>
      <c r="S30" s="4">
        <f t="shared" si="3"/>
        <v>0</v>
      </c>
      <c r="U30" s="4">
        <v>0.48148810199991599</v>
      </c>
      <c r="V30" s="4">
        <f>IF(Tabla11[[#This Row],[prob]] &gt; if_threshold, 0, 1)</f>
        <v>0</v>
      </c>
      <c r="W30" s="4">
        <f t="shared" si="4"/>
        <v>0</v>
      </c>
      <c r="Y30" s="2">
        <v>0.236735382045621</v>
      </c>
      <c r="Z30" s="2">
        <f>IF(Tabla12[[#This Row],[prob]] &gt; if_threshold, 0, 1)</f>
        <v>0</v>
      </c>
      <c r="AA30" s="2">
        <f t="shared" si="6"/>
        <v>0</v>
      </c>
      <c r="AB30" s="2">
        <f t="shared" si="5"/>
        <v>40.432000000000002</v>
      </c>
      <c r="AD30" s="2">
        <v>0.20183907495131001</v>
      </c>
      <c r="AE30" s="2">
        <f>IF(Tabla13[[#This Row],[prob]] &gt; if_threshold, 0, 1)</f>
        <v>0</v>
      </c>
      <c r="AF30" s="2">
        <f t="shared" si="7"/>
        <v>0</v>
      </c>
      <c r="AG30" s="2"/>
    </row>
    <row r="31" spans="4:33" x14ac:dyDescent="0.3">
      <c r="D31" s="4">
        <v>0.47913331455579899</v>
      </c>
      <c r="E31" s="4">
        <f>IF(Tabla6[[#This Row],[prob]] &gt; if_threshold, 0, 1)</f>
        <v>0</v>
      </c>
      <c r="F31" s="4">
        <f t="shared" si="0"/>
        <v>0</v>
      </c>
      <c r="G31" s="2">
        <v>0.47913331455579899</v>
      </c>
      <c r="H31" s="2">
        <f>IF(Tabla7[[#This Row],[prob]] &gt; if_threshold, 0, 1)</f>
        <v>0</v>
      </c>
      <c r="I31" s="2">
        <f t="shared" si="1"/>
        <v>0</v>
      </c>
      <c r="J31" s="2">
        <v>0.48078266182728302</v>
      </c>
      <c r="K31" s="2">
        <f>IF(Tabla8[[#This Row],[prob]] &gt; if_threshold, 0, 1)</f>
        <v>0</v>
      </c>
      <c r="L31" s="2">
        <f t="shared" si="2"/>
        <v>0</v>
      </c>
      <c r="M31" s="4">
        <v>0.48078266182728302</v>
      </c>
      <c r="N31" s="4">
        <f>IF(Tabla9[[#This Row],[prob]] &gt; if_threshold, 0, 1)</f>
        <v>0</v>
      </c>
      <c r="O31" s="4">
        <f t="shared" si="8"/>
        <v>0</v>
      </c>
      <c r="Q31" s="4">
        <v>0.47913331455579899</v>
      </c>
      <c r="R31" s="4">
        <f>IF(Tabla10[[#This Row],[prob]] &gt; if_threshold, 0, 1)</f>
        <v>0</v>
      </c>
      <c r="S31" s="4">
        <f t="shared" si="3"/>
        <v>0</v>
      </c>
      <c r="U31" s="4">
        <v>0.476902991891683</v>
      </c>
      <c r="V31" s="4">
        <f>IF(Tabla11[[#This Row],[prob]] &gt; if_threshold, 0, 1)</f>
        <v>0</v>
      </c>
      <c r="W31" s="4">
        <f t="shared" si="4"/>
        <v>0</v>
      </c>
      <c r="Y31" s="2">
        <v>0.25752766671099098</v>
      </c>
      <c r="Z31" s="2">
        <f>IF(Tabla12[[#This Row],[prob]] &gt; if_threshold, 0, 1)</f>
        <v>0</v>
      </c>
      <c r="AA31" s="2">
        <f t="shared" si="6"/>
        <v>0</v>
      </c>
      <c r="AB31" s="2">
        <f t="shared" si="5"/>
        <v>40.448</v>
      </c>
      <c r="AD31" s="2">
        <v>0.22504755904957499</v>
      </c>
      <c r="AE31" s="2">
        <f>IF(Tabla13[[#This Row],[prob]] &gt; if_threshold, 0, 1)</f>
        <v>0</v>
      </c>
      <c r="AF31" s="2">
        <f t="shared" si="7"/>
        <v>0</v>
      </c>
      <c r="AG31" s="2"/>
    </row>
    <row r="32" spans="4:33" x14ac:dyDescent="0.3">
      <c r="D32" s="4">
        <v>0.47913331455579899</v>
      </c>
      <c r="E32" s="4">
        <f>IF(Tabla6[[#This Row],[prob]] &gt; if_threshold, 0, 1)</f>
        <v>0</v>
      </c>
      <c r="F32" s="4">
        <f t="shared" si="0"/>
        <v>0</v>
      </c>
      <c r="G32" s="2">
        <v>0.47944964156147801</v>
      </c>
      <c r="H32" s="2">
        <f>IF(Tabla7[[#This Row],[prob]] &gt; if_threshold, 0, 1)</f>
        <v>0</v>
      </c>
      <c r="I32" s="2">
        <f t="shared" si="1"/>
        <v>0</v>
      </c>
      <c r="J32" s="2">
        <v>0.48157987746362602</v>
      </c>
      <c r="K32" s="2">
        <f>IF(Tabla8[[#This Row],[prob]] &gt; if_threshold, 0, 1)</f>
        <v>0</v>
      </c>
      <c r="L32" s="2">
        <f t="shared" si="2"/>
        <v>0</v>
      </c>
      <c r="M32" s="4">
        <v>0.47809889287756602</v>
      </c>
      <c r="N32" s="4">
        <f>IF(Tabla9[[#This Row],[prob]] &gt; if_threshold, 0, 1)</f>
        <v>0</v>
      </c>
      <c r="O32" s="4">
        <f t="shared" si="8"/>
        <v>0</v>
      </c>
      <c r="Q32" s="4">
        <v>0.47864705431611398</v>
      </c>
      <c r="R32" s="4">
        <f>IF(Tabla10[[#This Row],[prob]] &gt; if_threshold, 0, 1)</f>
        <v>0</v>
      </c>
      <c r="S32" s="4">
        <f t="shared" si="3"/>
        <v>0</v>
      </c>
      <c r="U32" s="4">
        <v>0.48148810199991599</v>
      </c>
      <c r="V32" s="4">
        <f>IF(Tabla11[[#This Row],[prob]] &gt; if_threshold, 0, 1)</f>
        <v>0</v>
      </c>
      <c r="W32" s="4">
        <f t="shared" si="4"/>
        <v>0</v>
      </c>
      <c r="Y32" s="2">
        <v>0.27472933385864101</v>
      </c>
      <c r="Z32" s="2">
        <f>IF(Tabla12[[#This Row],[prob]] &gt; if_threshold, 0, 1)</f>
        <v>0</v>
      </c>
      <c r="AA32" s="2">
        <f t="shared" si="6"/>
        <v>0</v>
      </c>
      <c r="AB32" s="2">
        <f t="shared" si="5"/>
        <v>40.463999999999999</v>
      </c>
      <c r="AD32" s="2">
        <v>0.21091376184312399</v>
      </c>
      <c r="AE32" s="2">
        <f>IF(Tabla13[[#This Row],[prob]] &gt; if_threshold, 0, 1)</f>
        <v>0</v>
      </c>
      <c r="AF32" s="2">
        <f t="shared" si="7"/>
        <v>0</v>
      </c>
      <c r="AG32" s="2"/>
    </row>
    <row r="33" spans="4:33" x14ac:dyDescent="0.3">
      <c r="D33" s="4">
        <v>0.47864705431611398</v>
      </c>
      <c r="E33" s="4">
        <f>IF(Tabla6[[#This Row],[prob]] &gt; if_threshold, 0, 1)</f>
        <v>0</v>
      </c>
      <c r="F33" s="4">
        <f t="shared" si="0"/>
        <v>0</v>
      </c>
      <c r="G33" s="2">
        <v>0.47998179906914601</v>
      </c>
      <c r="H33" s="2">
        <f>IF(Tabla7[[#This Row],[prob]] &gt; if_threshold, 0, 1)</f>
        <v>0</v>
      </c>
      <c r="I33" s="2">
        <f t="shared" si="1"/>
        <v>0</v>
      </c>
      <c r="J33" s="2">
        <v>0.47792003380264297</v>
      </c>
      <c r="K33" s="2">
        <f>IF(Tabla8[[#This Row],[prob]] &gt; if_threshold, 0, 1)</f>
        <v>0</v>
      </c>
      <c r="L33" s="2">
        <f t="shared" si="2"/>
        <v>0</v>
      </c>
      <c r="M33" s="4">
        <v>0.48060530451525202</v>
      </c>
      <c r="N33" s="4">
        <f>IF(Tabla9[[#This Row],[prob]] &gt; if_threshold, 0, 1)</f>
        <v>0</v>
      </c>
      <c r="O33" s="4">
        <f t="shared" si="8"/>
        <v>0</v>
      </c>
      <c r="Q33" s="4">
        <v>0.47864705431611398</v>
      </c>
      <c r="R33" s="4">
        <f>IF(Tabla10[[#This Row],[prob]] &gt; if_threshold, 0, 1)</f>
        <v>0</v>
      </c>
      <c r="S33" s="4">
        <f t="shared" si="3"/>
        <v>0</v>
      </c>
      <c r="U33" s="4">
        <v>0.48148810199991599</v>
      </c>
      <c r="V33" s="4">
        <f>IF(Tabla11[[#This Row],[prob]] &gt; if_threshold, 0, 1)</f>
        <v>0</v>
      </c>
      <c r="W33" s="4">
        <f t="shared" si="4"/>
        <v>0</v>
      </c>
      <c r="Y33" s="2">
        <v>0.24777795624257901</v>
      </c>
      <c r="Z33" s="2">
        <f>IF(Tabla12[[#This Row],[prob]] &gt; if_threshold, 0, 1)</f>
        <v>0</v>
      </c>
      <c r="AA33" s="2">
        <f t="shared" si="6"/>
        <v>0</v>
      </c>
      <c r="AB33" s="2">
        <f t="shared" si="5"/>
        <v>40.479999999999997</v>
      </c>
      <c r="AD33" s="2">
        <v>0.22358886990986199</v>
      </c>
      <c r="AE33" s="2">
        <f>IF(Tabla13[[#This Row],[prob]] &gt; if_threshold, 0, 1)</f>
        <v>0</v>
      </c>
      <c r="AF33" s="2">
        <f t="shared" si="7"/>
        <v>0</v>
      </c>
      <c r="AG33" s="2"/>
    </row>
    <row r="34" spans="4:33" x14ac:dyDescent="0.3">
      <c r="D34" s="4">
        <v>0.47864705431611398</v>
      </c>
      <c r="E34" s="4">
        <f>IF(Tabla6[[#This Row],[prob]] &gt; if_threshold, 0, 1)</f>
        <v>0</v>
      </c>
      <c r="F34" s="4">
        <f t="shared" si="0"/>
        <v>0</v>
      </c>
      <c r="G34" s="2">
        <v>0.47594520223199199</v>
      </c>
      <c r="H34" s="2">
        <f>IF(Tabla7[[#This Row],[prob]] &gt; if_threshold, 0, 1)</f>
        <v>0</v>
      </c>
      <c r="I34" s="2">
        <f t="shared" si="1"/>
        <v>0</v>
      </c>
      <c r="J34" s="2">
        <v>0.47781292016668198</v>
      </c>
      <c r="K34" s="2">
        <f>IF(Tabla8[[#This Row],[prob]] &gt; if_threshold, 0, 1)</f>
        <v>0</v>
      </c>
      <c r="L34" s="2">
        <f t="shared" si="2"/>
        <v>0</v>
      </c>
      <c r="M34" s="4">
        <v>0.47616284662317798</v>
      </c>
      <c r="N34" s="4">
        <f>IF(Tabla9[[#This Row],[prob]] &gt; if_threshold, 0, 1)</f>
        <v>0</v>
      </c>
      <c r="O34" s="4">
        <f t="shared" si="8"/>
        <v>0</v>
      </c>
      <c r="Q34" s="4">
        <v>0.47864705431611398</v>
      </c>
      <c r="R34" s="4">
        <f>IF(Tabla10[[#This Row],[prob]] &gt; if_threshold, 0, 1)</f>
        <v>0</v>
      </c>
      <c r="S34" s="4">
        <f t="shared" si="3"/>
        <v>0</v>
      </c>
      <c r="U34" s="4">
        <v>0.48148810199991599</v>
      </c>
      <c r="V34" s="4">
        <f>IF(Tabla11[[#This Row],[prob]] &gt; if_threshold, 0, 1)</f>
        <v>0</v>
      </c>
      <c r="W34" s="4">
        <f t="shared" si="4"/>
        <v>0</v>
      </c>
      <c r="Y34" s="2">
        <v>0.22878620428555299</v>
      </c>
      <c r="Z34" s="2">
        <f>IF(Tabla12[[#This Row],[prob]] &gt; if_threshold, 0, 1)</f>
        <v>0</v>
      </c>
      <c r="AA34" s="2">
        <f t="shared" si="6"/>
        <v>0</v>
      </c>
      <c r="AB34" s="2">
        <f t="shared" si="5"/>
        <v>40.496000000000002</v>
      </c>
      <c r="AD34" s="2">
        <v>0.230912591637536</v>
      </c>
      <c r="AE34" s="2">
        <f>IF(Tabla13[[#This Row],[prob]] &gt; if_threshold, 0, 1)</f>
        <v>0</v>
      </c>
      <c r="AF34" s="2">
        <f t="shared" si="7"/>
        <v>0</v>
      </c>
      <c r="AG34" s="2"/>
    </row>
    <row r="35" spans="4:33" x14ac:dyDescent="0.3">
      <c r="D35" s="4">
        <v>0.48012540516522401</v>
      </c>
      <c r="E35" s="4">
        <f>IF(Tabla6[[#This Row],[prob]] &gt; if_threshold, 0, 1)</f>
        <v>0</v>
      </c>
      <c r="F35" s="4">
        <f t="shared" si="0"/>
        <v>0</v>
      </c>
      <c r="G35" s="2">
        <v>0.48059939713737598</v>
      </c>
      <c r="H35" s="2">
        <f>IF(Tabla7[[#This Row],[prob]] &gt; if_threshold, 0, 1)</f>
        <v>0</v>
      </c>
      <c r="I35" s="2">
        <f t="shared" si="1"/>
        <v>0</v>
      </c>
      <c r="J35" s="2">
        <v>0.47886287128942701</v>
      </c>
      <c r="K35" s="2">
        <f>IF(Tabla8[[#This Row],[prob]] &gt; if_threshold, 0, 1)</f>
        <v>0</v>
      </c>
      <c r="L35" s="2">
        <f t="shared" si="2"/>
        <v>0</v>
      </c>
      <c r="M35" s="4">
        <v>0.47616284662317798</v>
      </c>
      <c r="N35" s="4">
        <f>IF(Tabla9[[#This Row],[prob]] &gt; if_threshold, 0, 1)</f>
        <v>0</v>
      </c>
      <c r="O35" s="4">
        <f t="shared" si="8"/>
        <v>0</v>
      </c>
      <c r="Q35" s="4">
        <v>0.47594520223199199</v>
      </c>
      <c r="R35" s="4">
        <f>IF(Tabla10[[#This Row],[prob]] &gt; if_threshold, 0, 1)</f>
        <v>0</v>
      </c>
      <c r="S35" s="4">
        <f t="shared" si="3"/>
        <v>0</v>
      </c>
      <c r="U35" s="4">
        <v>0.48059939713737598</v>
      </c>
      <c r="V35" s="4">
        <f>IF(Tabla11[[#This Row],[prob]] &gt; if_threshold, 0, 1)</f>
        <v>0</v>
      </c>
      <c r="W35" s="4">
        <f t="shared" si="4"/>
        <v>0</v>
      </c>
      <c r="Y35" s="2">
        <v>0.26252857319661499</v>
      </c>
      <c r="Z35" s="2">
        <f>IF(Tabla12[[#This Row],[prob]] &gt; if_threshold, 0, 1)</f>
        <v>0</v>
      </c>
      <c r="AA35" s="2">
        <f t="shared" si="6"/>
        <v>0</v>
      </c>
      <c r="AB35" s="2">
        <f t="shared" si="5"/>
        <v>40.512</v>
      </c>
      <c r="AD35" s="2">
        <v>0.23023506799264601</v>
      </c>
      <c r="AE35" s="2">
        <f>IF(Tabla13[[#This Row],[prob]] &gt; if_threshold, 0, 1)</f>
        <v>0</v>
      </c>
      <c r="AF35" s="2">
        <f t="shared" si="7"/>
        <v>0</v>
      </c>
      <c r="AG35" s="2"/>
    </row>
    <row r="36" spans="4:33" x14ac:dyDescent="0.3">
      <c r="D36" s="4">
        <v>0.48148810199991599</v>
      </c>
      <c r="E36" s="4">
        <f>IF(Tabla6[[#This Row],[prob]] &gt; if_threshold, 0, 1)</f>
        <v>0</v>
      </c>
      <c r="F36" s="4">
        <f t="shared" si="0"/>
        <v>0</v>
      </c>
      <c r="G36" s="2">
        <v>0.48148810199991599</v>
      </c>
      <c r="H36" s="2">
        <f>IF(Tabla7[[#This Row],[prob]] &gt; if_threshold, 0, 1)</f>
        <v>0</v>
      </c>
      <c r="I36" s="2">
        <f t="shared" si="1"/>
        <v>0</v>
      </c>
      <c r="J36" s="2">
        <v>0.47616284662317798</v>
      </c>
      <c r="K36" s="2">
        <f>IF(Tabla8[[#This Row],[prob]] &gt; if_threshold, 0, 1)</f>
        <v>0</v>
      </c>
      <c r="L36" s="2">
        <f t="shared" si="2"/>
        <v>0</v>
      </c>
      <c r="M36" s="4">
        <v>0.47616284662317798</v>
      </c>
      <c r="N36" s="4">
        <f>IF(Tabla9[[#This Row],[prob]] &gt; if_threshold, 0, 1)</f>
        <v>0</v>
      </c>
      <c r="O36" s="4">
        <f t="shared" si="8"/>
        <v>0</v>
      </c>
      <c r="Q36" s="4">
        <v>0.47594520223199199</v>
      </c>
      <c r="R36" s="4">
        <f>IF(Tabla10[[#This Row],[prob]] &gt; if_threshold, 0, 1)</f>
        <v>0</v>
      </c>
      <c r="S36" s="4">
        <f t="shared" si="3"/>
        <v>0</v>
      </c>
      <c r="U36" s="4">
        <v>0.48148810199991599</v>
      </c>
      <c r="V36" s="4">
        <f>IF(Tabla11[[#This Row],[prob]] &gt; if_threshold, 0, 1)</f>
        <v>0</v>
      </c>
      <c r="W36" s="4">
        <f t="shared" si="4"/>
        <v>0</v>
      </c>
      <c r="Y36" s="2">
        <v>0.25210625052108498</v>
      </c>
      <c r="Z36" s="2">
        <f>IF(Tabla12[[#This Row],[prob]] &gt; if_threshold, 0, 1)</f>
        <v>0</v>
      </c>
      <c r="AA36" s="2">
        <f t="shared" si="6"/>
        <v>0</v>
      </c>
      <c r="AB36" s="2">
        <f t="shared" si="5"/>
        <v>40.527999999999999</v>
      </c>
      <c r="AD36" s="2">
        <v>0.227465771101931</v>
      </c>
      <c r="AE36" s="2">
        <f>IF(Tabla13[[#This Row],[prob]] &gt; if_threshold, 0, 1)</f>
        <v>0</v>
      </c>
      <c r="AF36" s="2">
        <f t="shared" si="7"/>
        <v>0</v>
      </c>
      <c r="AG36" s="2"/>
    </row>
    <row r="37" spans="4:33" x14ac:dyDescent="0.3">
      <c r="D37" s="4">
        <v>0.47995799749326601</v>
      </c>
      <c r="E37" s="4">
        <f>IF(Tabla6[[#This Row],[prob]] &gt; if_threshold, 0, 1)</f>
        <v>0</v>
      </c>
      <c r="F37" s="4">
        <f t="shared" si="0"/>
        <v>0</v>
      </c>
      <c r="G37" s="2">
        <v>0.481229653391607</v>
      </c>
      <c r="H37" s="2">
        <f>IF(Tabla7[[#This Row],[prob]] &gt; if_threshold, 0, 1)</f>
        <v>0</v>
      </c>
      <c r="I37" s="2">
        <f t="shared" si="1"/>
        <v>0</v>
      </c>
      <c r="J37" s="2">
        <v>0.47886287128942701</v>
      </c>
      <c r="K37" s="2">
        <f>IF(Tabla8[[#This Row],[prob]] &gt; if_threshold, 0, 1)</f>
        <v>0</v>
      </c>
      <c r="L37" s="2">
        <f t="shared" si="2"/>
        <v>0</v>
      </c>
      <c r="M37" s="4">
        <v>0.47721154937634702</v>
      </c>
      <c r="N37" s="4">
        <f>IF(Tabla9[[#This Row],[prob]] &gt; if_threshold, 0, 1)</f>
        <v>0</v>
      </c>
      <c r="O37" s="4">
        <f t="shared" si="8"/>
        <v>0</v>
      </c>
      <c r="Q37" s="4">
        <v>0.47864705431611398</v>
      </c>
      <c r="R37" s="4">
        <f>IF(Tabla10[[#This Row],[prob]] &gt; if_threshold, 0, 1)</f>
        <v>0</v>
      </c>
      <c r="S37" s="4">
        <f t="shared" si="3"/>
        <v>0</v>
      </c>
      <c r="U37" s="4">
        <v>0.481229653391607</v>
      </c>
      <c r="V37" s="4">
        <f>IF(Tabla11[[#This Row],[prob]] &gt; if_threshold, 0, 1)</f>
        <v>0</v>
      </c>
      <c r="W37" s="4">
        <f t="shared" si="4"/>
        <v>0</v>
      </c>
      <c r="Y37" s="2">
        <v>0.229541430458125</v>
      </c>
      <c r="Z37" s="2">
        <f>IF(Tabla12[[#This Row],[prob]] &gt; if_threshold, 0, 1)</f>
        <v>0</v>
      </c>
      <c r="AA37" s="2">
        <f t="shared" si="6"/>
        <v>0</v>
      </c>
      <c r="AB37" s="2">
        <f t="shared" si="5"/>
        <v>40.543999999999997</v>
      </c>
      <c r="AD37" s="2">
        <v>0.240617279288772</v>
      </c>
      <c r="AE37" s="2">
        <f>IF(Tabla13[[#This Row],[prob]] &gt; if_threshold, 0, 1)</f>
        <v>0</v>
      </c>
      <c r="AF37" s="2">
        <f t="shared" si="7"/>
        <v>0</v>
      </c>
      <c r="AG37" s="2"/>
    </row>
    <row r="38" spans="4:33" x14ac:dyDescent="0.3">
      <c r="D38" s="4">
        <v>0.48080107820938001</v>
      </c>
      <c r="E38" s="4">
        <f>IF(Tabla6[[#This Row],[prob]] &gt; if_threshold, 0, 1)</f>
        <v>0</v>
      </c>
      <c r="F38" s="4">
        <f t="shared" si="0"/>
        <v>0</v>
      </c>
      <c r="G38" s="2">
        <v>0.47156196623535701</v>
      </c>
      <c r="H38" s="2">
        <f>IF(Tabla7[[#This Row],[prob]] &gt; if_threshold, 0, 1)</f>
        <v>0</v>
      </c>
      <c r="I38" s="2">
        <f t="shared" si="1"/>
        <v>0</v>
      </c>
      <c r="J38" s="2">
        <v>0.47594520223199199</v>
      </c>
      <c r="K38" s="2">
        <f>IF(Tabla8[[#This Row],[prob]] &gt; if_threshold, 0, 1)</f>
        <v>0</v>
      </c>
      <c r="L38" s="2">
        <f t="shared" si="2"/>
        <v>0</v>
      </c>
      <c r="M38" s="4">
        <v>0.476994614763178</v>
      </c>
      <c r="N38" s="4">
        <f>IF(Tabla9[[#This Row],[prob]] &gt; if_threshold, 0, 1)</f>
        <v>0</v>
      </c>
      <c r="O38" s="4">
        <f t="shared" si="8"/>
        <v>0</v>
      </c>
      <c r="Q38" s="4">
        <v>0.48012540516522401</v>
      </c>
      <c r="R38" s="4">
        <f>IF(Tabla10[[#This Row],[prob]] &gt; if_threshold, 0, 1)</f>
        <v>0</v>
      </c>
      <c r="S38" s="4">
        <f t="shared" si="3"/>
        <v>0</v>
      </c>
      <c r="U38" s="4">
        <v>0.481229653391607</v>
      </c>
      <c r="V38" s="4">
        <f>IF(Tabla11[[#This Row],[prob]] &gt; if_threshold, 0, 1)</f>
        <v>0</v>
      </c>
      <c r="W38" s="4">
        <f t="shared" si="4"/>
        <v>0</v>
      </c>
      <c r="Y38" s="2">
        <v>0.235958991337122</v>
      </c>
      <c r="Z38" s="2">
        <f>IF(Tabla12[[#This Row],[prob]] &gt; if_threshold, 0, 1)</f>
        <v>0</v>
      </c>
      <c r="AA38" s="2">
        <f t="shared" si="6"/>
        <v>0</v>
      </c>
      <c r="AB38" s="2">
        <f t="shared" si="5"/>
        <v>40.56</v>
      </c>
      <c r="AD38" s="2">
        <v>0.23696547366888601</v>
      </c>
      <c r="AE38" s="2">
        <f>IF(Tabla13[[#This Row],[prob]] &gt; if_threshold, 0, 1)</f>
        <v>0</v>
      </c>
      <c r="AF38" s="2">
        <f t="shared" si="7"/>
        <v>0</v>
      </c>
      <c r="AG38" s="2"/>
    </row>
    <row r="39" spans="4:33" x14ac:dyDescent="0.3">
      <c r="D39" s="4">
        <v>0.47732871512722902</v>
      </c>
      <c r="E39" s="4">
        <f>IF(Tabla6[[#This Row],[prob]] &gt; if_threshold, 0, 1)</f>
        <v>0</v>
      </c>
      <c r="F39" s="4">
        <f t="shared" si="0"/>
        <v>0</v>
      </c>
      <c r="G39" s="2">
        <v>0.47732871512722902</v>
      </c>
      <c r="H39" s="2">
        <f>IF(Tabla7[[#This Row],[prob]] &gt; if_threshold, 0, 1)</f>
        <v>0</v>
      </c>
      <c r="I39" s="2">
        <f t="shared" si="1"/>
        <v>0</v>
      </c>
      <c r="J39" s="2">
        <v>0.47594520223199199</v>
      </c>
      <c r="K39" s="2">
        <f>IF(Tabla8[[#This Row],[prob]] &gt; if_threshold, 0, 1)</f>
        <v>0</v>
      </c>
      <c r="L39" s="2">
        <f t="shared" si="2"/>
        <v>0</v>
      </c>
      <c r="M39" s="4">
        <v>0.476425432641844</v>
      </c>
      <c r="N39" s="4">
        <f>IF(Tabla9[[#This Row],[prob]] &gt; if_threshold, 0, 1)</f>
        <v>0</v>
      </c>
      <c r="O39" s="4">
        <f t="shared" si="8"/>
        <v>0</v>
      </c>
      <c r="Q39" s="4">
        <v>0.479608659114582</v>
      </c>
      <c r="R39" s="4">
        <f>IF(Tabla10[[#This Row],[prob]] &gt; if_threshold, 0, 1)</f>
        <v>0</v>
      </c>
      <c r="S39" s="4">
        <f t="shared" si="3"/>
        <v>0</v>
      </c>
      <c r="U39" s="4">
        <v>0.480744280583426</v>
      </c>
      <c r="V39" s="4">
        <f>IF(Tabla11[[#This Row],[prob]] &gt; if_threshold, 0, 1)</f>
        <v>0</v>
      </c>
      <c r="W39" s="4">
        <f t="shared" si="4"/>
        <v>0</v>
      </c>
      <c r="Y39" s="2">
        <v>0.24999114007161299</v>
      </c>
      <c r="Z39" s="2">
        <f>IF(Tabla12[[#This Row],[prob]] &gt; if_threshold, 0, 1)</f>
        <v>0</v>
      </c>
      <c r="AA39" s="2">
        <f t="shared" si="6"/>
        <v>0</v>
      </c>
      <c r="AB39" s="2">
        <f t="shared" si="5"/>
        <v>40.576000000000001</v>
      </c>
      <c r="AD39" s="2">
        <v>0.24875990600383499</v>
      </c>
      <c r="AE39" s="2">
        <f>IF(Tabla13[[#This Row],[prob]] &gt; if_threshold, 0, 1)</f>
        <v>0</v>
      </c>
      <c r="AF39" s="2">
        <f t="shared" si="7"/>
        <v>0</v>
      </c>
      <c r="AG39" s="2"/>
    </row>
    <row r="40" spans="4:33" x14ac:dyDescent="0.3">
      <c r="D40" s="4">
        <v>0.47407184960924398</v>
      </c>
      <c r="E40" s="4">
        <f>IF(Tabla6[[#This Row],[prob]] &gt; if_threshold, 0, 1)</f>
        <v>0</v>
      </c>
      <c r="F40" s="4">
        <f t="shared" si="0"/>
        <v>0</v>
      </c>
      <c r="G40" s="2">
        <v>0.47665633358204401</v>
      </c>
      <c r="H40" s="2">
        <f>IF(Tabla7[[#This Row],[prob]] &gt; if_threshold, 0, 1)</f>
        <v>0</v>
      </c>
      <c r="I40" s="2">
        <f t="shared" si="1"/>
        <v>0</v>
      </c>
      <c r="J40" s="2">
        <v>0.47799349370162098</v>
      </c>
      <c r="K40" s="2">
        <f>IF(Tabla8[[#This Row],[prob]] &gt; if_threshold, 0, 1)</f>
        <v>0</v>
      </c>
      <c r="L40" s="2">
        <f t="shared" si="2"/>
        <v>0</v>
      </c>
      <c r="M40" s="4">
        <v>0.47642347524536</v>
      </c>
      <c r="N40" s="4">
        <f>IF(Tabla9[[#This Row],[prob]] &gt; if_threshold, 0, 1)</f>
        <v>0</v>
      </c>
      <c r="O40" s="4">
        <f t="shared" si="8"/>
        <v>0</v>
      </c>
      <c r="Q40" s="4">
        <v>0.48101543829251697</v>
      </c>
      <c r="R40" s="4">
        <f>IF(Tabla10[[#This Row],[prob]] &gt; if_threshold, 0, 1)</f>
        <v>0</v>
      </c>
      <c r="S40" s="4">
        <f t="shared" si="3"/>
        <v>0</v>
      </c>
      <c r="U40" s="4">
        <v>0.48034022224487899</v>
      </c>
      <c r="V40" s="4">
        <f>IF(Tabla11[[#This Row],[prob]] &gt; if_threshold, 0, 1)</f>
        <v>0</v>
      </c>
      <c r="W40" s="4">
        <f t="shared" si="4"/>
        <v>0</v>
      </c>
      <c r="Y40" s="2">
        <v>0.25964957275505901</v>
      </c>
      <c r="Z40" s="2">
        <f>IF(Tabla12[[#This Row],[prob]] &gt; if_threshold, 0, 1)</f>
        <v>0</v>
      </c>
      <c r="AA40" s="2">
        <f t="shared" si="6"/>
        <v>0</v>
      </c>
      <c r="AB40" s="2">
        <f t="shared" si="5"/>
        <v>40.591999999999999</v>
      </c>
      <c r="AD40" s="2">
        <v>0.24967581687856699</v>
      </c>
      <c r="AE40" s="2">
        <f>IF(Tabla13[[#This Row],[prob]] &gt; if_threshold, 0, 1)</f>
        <v>0</v>
      </c>
      <c r="AF40" s="2">
        <f t="shared" si="7"/>
        <v>0</v>
      </c>
      <c r="AG40" s="2"/>
    </row>
    <row r="41" spans="4:33" x14ac:dyDescent="0.3">
      <c r="D41" s="4">
        <v>0.480905308231457</v>
      </c>
      <c r="E41" s="4">
        <f>IF(Tabla6[[#This Row],[prob]] &gt; if_threshold, 0, 1)</f>
        <v>0</v>
      </c>
      <c r="F41" s="4">
        <f t="shared" si="0"/>
        <v>0</v>
      </c>
      <c r="G41" s="2">
        <v>0.48047629385715201</v>
      </c>
      <c r="H41" s="2">
        <f>IF(Tabla7[[#This Row],[prob]] &gt; if_threshold, 0, 1)</f>
        <v>0</v>
      </c>
      <c r="I41" s="2">
        <f t="shared" si="1"/>
        <v>0</v>
      </c>
      <c r="J41" s="2">
        <v>0.47594520223199199</v>
      </c>
      <c r="K41" s="2">
        <f>IF(Tabla8[[#This Row],[prob]] &gt; if_threshold, 0, 1)</f>
        <v>0</v>
      </c>
      <c r="L41" s="2">
        <f t="shared" si="2"/>
        <v>0</v>
      </c>
      <c r="M41" s="4">
        <v>0.476425432641844</v>
      </c>
      <c r="N41" s="4">
        <f>IF(Tabla9[[#This Row],[prob]] &gt; if_threshold, 0, 1)</f>
        <v>0</v>
      </c>
      <c r="O41" s="4">
        <f t="shared" si="8"/>
        <v>0</v>
      </c>
      <c r="Q41" s="4">
        <v>0.47998179906914601</v>
      </c>
      <c r="R41" s="4">
        <f>IF(Tabla10[[#This Row],[prob]] &gt; if_threshold, 0, 1)</f>
        <v>0</v>
      </c>
      <c r="S41" s="4">
        <f t="shared" si="3"/>
        <v>0</v>
      </c>
      <c r="U41" s="4">
        <v>0.47995799749326601</v>
      </c>
      <c r="V41" s="4">
        <f>IF(Tabla11[[#This Row],[prob]] &gt; if_threshold, 0, 1)</f>
        <v>0</v>
      </c>
      <c r="W41" s="4">
        <f t="shared" si="4"/>
        <v>0</v>
      </c>
      <c r="Y41" s="2">
        <v>0.25666936391664602</v>
      </c>
      <c r="Z41" s="2">
        <f>IF(Tabla12[[#This Row],[prob]] &gt; if_threshold, 0, 1)</f>
        <v>0</v>
      </c>
      <c r="AA41" s="2">
        <f t="shared" si="6"/>
        <v>0</v>
      </c>
      <c r="AB41" s="2">
        <f t="shared" si="5"/>
        <v>40.607999999999997</v>
      </c>
      <c r="AD41" s="2">
        <v>0.244257312567706</v>
      </c>
      <c r="AE41" s="2">
        <f>IF(Tabla13[[#This Row],[prob]] &gt; if_threshold, 0, 1)</f>
        <v>0</v>
      </c>
      <c r="AF41" s="2">
        <f t="shared" si="7"/>
        <v>0</v>
      </c>
      <c r="AG41" s="2"/>
    </row>
    <row r="42" spans="4:33" x14ac:dyDescent="0.3">
      <c r="D42" s="4">
        <v>0.48174587567115801</v>
      </c>
      <c r="E42" s="4">
        <f>IF(Tabla6[[#This Row],[prob]] &gt; if_threshold, 0, 1)</f>
        <v>0</v>
      </c>
      <c r="F42" s="4">
        <f t="shared" si="0"/>
        <v>0</v>
      </c>
      <c r="G42" s="2">
        <v>0.47665633358204401</v>
      </c>
      <c r="H42" s="2">
        <f>IF(Tabla7[[#This Row],[prob]] &gt; if_threshold, 0, 1)</f>
        <v>0</v>
      </c>
      <c r="I42" s="2">
        <f t="shared" si="1"/>
        <v>0</v>
      </c>
      <c r="J42" s="2">
        <v>0.47864705431611398</v>
      </c>
      <c r="K42" s="2">
        <f>IF(Tabla8[[#This Row],[prob]] &gt; if_threshold, 0, 1)</f>
        <v>0</v>
      </c>
      <c r="L42" s="2">
        <f t="shared" si="2"/>
        <v>0</v>
      </c>
      <c r="M42" s="4">
        <v>0.47642347524536</v>
      </c>
      <c r="N42" s="4">
        <f>IF(Tabla9[[#This Row],[prob]] &gt; if_threshold, 0, 1)</f>
        <v>0</v>
      </c>
      <c r="O42" s="4">
        <f t="shared" si="8"/>
        <v>0</v>
      </c>
      <c r="Q42" s="4">
        <v>0.47864705431611398</v>
      </c>
      <c r="R42" s="4">
        <f>IF(Tabla10[[#This Row],[prob]] &gt; if_threshold, 0, 1)</f>
        <v>0</v>
      </c>
      <c r="S42" s="4">
        <f t="shared" si="3"/>
        <v>0</v>
      </c>
      <c r="U42" s="4">
        <v>0.481229653391607</v>
      </c>
      <c r="V42" s="4">
        <f>IF(Tabla11[[#This Row],[prob]] &gt; if_threshold, 0, 1)</f>
        <v>0</v>
      </c>
      <c r="W42" s="4">
        <f t="shared" si="4"/>
        <v>0</v>
      </c>
      <c r="Y42" s="2">
        <v>0.24557843755429901</v>
      </c>
      <c r="Z42" s="2">
        <f>IF(Tabla12[[#This Row],[prob]] &gt; if_threshold, 0, 1)</f>
        <v>0</v>
      </c>
      <c r="AA42" s="2">
        <f t="shared" si="6"/>
        <v>0</v>
      </c>
      <c r="AB42" s="2">
        <f t="shared" si="5"/>
        <v>40.624000000000002</v>
      </c>
      <c r="AD42" s="2">
        <v>0.25769196689624302</v>
      </c>
      <c r="AE42" s="2">
        <f>IF(Tabla13[[#This Row],[prob]] &gt; if_threshold, 0, 1)</f>
        <v>0</v>
      </c>
      <c r="AF42" s="2">
        <f t="shared" si="7"/>
        <v>0</v>
      </c>
      <c r="AG42" s="2"/>
    </row>
    <row r="43" spans="4:33" x14ac:dyDescent="0.3">
      <c r="D43" s="4">
        <v>0.47995799749326601</v>
      </c>
      <c r="E43" s="4">
        <f>IF(Tabla6[[#This Row],[prob]] &gt; if_threshold, 0, 1)</f>
        <v>0</v>
      </c>
      <c r="F43" s="4">
        <f t="shared" si="0"/>
        <v>0</v>
      </c>
      <c r="G43" s="2">
        <v>0.48174587567115801</v>
      </c>
      <c r="H43" s="2">
        <f>IF(Tabla7[[#This Row],[prob]] &gt; if_threshold, 0, 1)</f>
        <v>0</v>
      </c>
      <c r="I43" s="2">
        <f t="shared" si="1"/>
        <v>0</v>
      </c>
      <c r="J43" s="2">
        <v>0.479123252544713</v>
      </c>
      <c r="K43" s="2">
        <f>IF(Tabla8[[#This Row],[prob]] &gt; if_threshold, 0, 1)</f>
        <v>0</v>
      </c>
      <c r="L43" s="2">
        <f t="shared" si="2"/>
        <v>0</v>
      </c>
      <c r="M43" s="4">
        <v>0.47594520223199199</v>
      </c>
      <c r="N43" s="4">
        <f>IF(Tabla9[[#This Row],[prob]] &gt; if_threshold, 0, 1)</f>
        <v>0</v>
      </c>
      <c r="O43" s="4">
        <f t="shared" si="8"/>
        <v>0</v>
      </c>
      <c r="Q43" s="4">
        <v>0.47864705431611398</v>
      </c>
      <c r="R43" s="4">
        <f>IF(Tabla10[[#This Row],[prob]] &gt; if_threshold, 0, 1)</f>
        <v>0</v>
      </c>
      <c r="S43" s="4">
        <f t="shared" si="3"/>
        <v>0</v>
      </c>
      <c r="U43" s="4">
        <v>0.481229653391607</v>
      </c>
      <c r="V43" s="4">
        <f>IF(Tabla11[[#This Row],[prob]] &gt; if_threshold, 0, 1)</f>
        <v>0</v>
      </c>
      <c r="W43" s="4">
        <f t="shared" si="4"/>
        <v>0</v>
      </c>
      <c r="Y43" s="2">
        <v>0.23891521734651799</v>
      </c>
      <c r="Z43" s="2">
        <f>IF(Tabla12[[#This Row],[prob]] &gt; if_threshold, 0, 1)</f>
        <v>0</v>
      </c>
      <c r="AA43" s="2">
        <f t="shared" si="6"/>
        <v>0</v>
      </c>
      <c r="AB43" s="2">
        <f t="shared" si="5"/>
        <v>40.64</v>
      </c>
      <c r="AD43" s="2">
        <v>0.241736574103983</v>
      </c>
      <c r="AE43" s="2">
        <f>IF(Tabla13[[#This Row],[prob]] &gt; if_threshold, 0, 1)</f>
        <v>0</v>
      </c>
      <c r="AF43" s="2">
        <f t="shared" si="7"/>
        <v>0</v>
      </c>
      <c r="AG43" s="2"/>
    </row>
    <row r="44" spans="4:33" x14ac:dyDescent="0.3">
      <c r="D44" s="4">
        <v>0.48148810199991599</v>
      </c>
      <c r="E44" s="4">
        <f>IF(Tabla6[[#This Row],[prob]] &gt; if_threshold, 0, 1)</f>
        <v>0</v>
      </c>
      <c r="F44" s="4">
        <f t="shared" si="0"/>
        <v>0</v>
      </c>
      <c r="G44" s="2">
        <v>0.481317999499625</v>
      </c>
      <c r="H44" s="2">
        <f>IF(Tabla7[[#This Row],[prob]] &gt; if_threshold, 0, 1)</f>
        <v>0</v>
      </c>
      <c r="I44" s="2">
        <f t="shared" si="1"/>
        <v>0</v>
      </c>
      <c r="J44" s="2">
        <v>0.47664275222559999</v>
      </c>
      <c r="K44" s="2">
        <f>IF(Tabla8[[#This Row],[prob]] &gt; if_threshold, 0, 1)</f>
        <v>0</v>
      </c>
      <c r="L44" s="2">
        <f t="shared" si="2"/>
        <v>0</v>
      </c>
      <c r="M44" s="4">
        <v>0.47642347524536</v>
      </c>
      <c r="N44" s="4">
        <f>IF(Tabla9[[#This Row],[prob]] &gt; if_threshold, 0, 1)</f>
        <v>0</v>
      </c>
      <c r="O44" s="4">
        <f t="shared" si="8"/>
        <v>0</v>
      </c>
      <c r="Q44" s="4">
        <v>0.47616284662317798</v>
      </c>
      <c r="R44" s="4">
        <f>IF(Tabla10[[#This Row],[prob]] &gt; if_threshold, 0, 1)</f>
        <v>0</v>
      </c>
      <c r="S44" s="4">
        <f t="shared" si="3"/>
        <v>0</v>
      </c>
      <c r="U44" s="4">
        <v>0.481229653391607</v>
      </c>
      <c r="V44" s="4">
        <f>IF(Tabla11[[#This Row],[prob]] &gt; if_threshold, 0, 1)</f>
        <v>0</v>
      </c>
      <c r="W44" s="4">
        <f t="shared" si="4"/>
        <v>0</v>
      </c>
      <c r="Y44" s="2">
        <v>0.27154958557653602</v>
      </c>
      <c r="Z44" s="2">
        <f>IF(Tabla12[[#This Row],[prob]] &gt; if_threshold, 0, 1)</f>
        <v>0</v>
      </c>
      <c r="AA44" s="2">
        <f t="shared" si="6"/>
        <v>0</v>
      </c>
      <c r="AB44" s="2">
        <f t="shared" si="5"/>
        <v>40.655999999999999</v>
      </c>
      <c r="AD44" s="2">
        <v>0.26915841823124997</v>
      </c>
      <c r="AE44" s="2">
        <f>IF(Tabla13[[#This Row],[prob]] &gt; if_threshold, 0, 1)</f>
        <v>0</v>
      </c>
      <c r="AF44" s="2">
        <f t="shared" si="7"/>
        <v>0</v>
      </c>
      <c r="AG44" s="2"/>
    </row>
    <row r="45" spans="4:33" x14ac:dyDescent="0.3">
      <c r="D45" s="4">
        <v>0.476425432641844</v>
      </c>
      <c r="E45" s="4">
        <f>IF(Tabla6[[#This Row],[prob]] &gt; if_threshold, 0, 1)</f>
        <v>0</v>
      </c>
      <c r="F45" s="4">
        <f t="shared" si="0"/>
        <v>0</v>
      </c>
      <c r="G45" s="2">
        <v>0.48080107820938001</v>
      </c>
      <c r="H45" s="2">
        <f>IF(Tabla7[[#This Row],[prob]] &gt; if_threshold, 0, 1)</f>
        <v>0</v>
      </c>
      <c r="I45" s="2">
        <f t="shared" si="1"/>
        <v>0</v>
      </c>
      <c r="J45" s="2">
        <v>0.47847066728889098</v>
      </c>
      <c r="K45" s="2">
        <f>IF(Tabla8[[#This Row],[prob]] &gt; if_threshold, 0, 1)</f>
        <v>0</v>
      </c>
      <c r="L45" s="2">
        <f t="shared" si="2"/>
        <v>0</v>
      </c>
      <c r="M45" s="4">
        <v>0.476902991891683</v>
      </c>
      <c r="N45" s="4">
        <f>IF(Tabla9[[#This Row],[prob]] &gt; if_threshold, 0, 1)</f>
        <v>0</v>
      </c>
      <c r="O45" s="4">
        <f t="shared" si="8"/>
        <v>0</v>
      </c>
      <c r="Q45" s="4">
        <v>0.47864705431611398</v>
      </c>
      <c r="R45" s="4">
        <f>IF(Tabla10[[#This Row],[prob]] &gt; if_threshold, 0, 1)</f>
        <v>0</v>
      </c>
      <c r="S45" s="4">
        <f t="shared" si="3"/>
        <v>0</v>
      </c>
      <c r="U45" s="4">
        <v>0.481317999499625</v>
      </c>
      <c r="V45" s="4">
        <f>IF(Tabla11[[#This Row],[prob]] &gt; if_threshold, 0, 1)</f>
        <v>0</v>
      </c>
      <c r="W45" s="4">
        <f t="shared" si="4"/>
        <v>0</v>
      </c>
      <c r="Y45" s="2">
        <v>0.28353632366055398</v>
      </c>
      <c r="Z45" s="2">
        <f>IF(Tabla12[[#This Row],[prob]] &gt; if_threshold, 0, 1)</f>
        <v>0</v>
      </c>
      <c r="AA45" s="2">
        <f t="shared" si="6"/>
        <v>0</v>
      </c>
      <c r="AB45" s="2">
        <f t="shared" si="5"/>
        <v>40.671999999999997</v>
      </c>
      <c r="AD45" s="2">
        <v>0.253320043906266</v>
      </c>
      <c r="AE45" s="2">
        <f>IF(Tabla13[[#This Row],[prob]] &gt; if_threshold, 0, 1)</f>
        <v>0</v>
      </c>
      <c r="AF45" s="2">
        <f t="shared" si="7"/>
        <v>0</v>
      </c>
      <c r="AG45" s="2"/>
    </row>
    <row r="46" spans="4:33" x14ac:dyDescent="0.3">
      <c r="D46" s="4">
        <v>0.47594520223199199</v>
      </c>
      <c r="E46" s="4">
        <f>IF(Tabla6[[#This Row],[prob]] &gt; if_threshold, 0, 1)</f>
        <v>0</v>
      </c>
      <c r="F46" s="4">
        <f t="shared" si="0"/>
        <v>0</v>
      </c>
      <c r="G46" s="2">
        <v>0.48148810199991599</v>
      </c>
      <c r="H46" s="2">
        <f>IF(Tabla7[[#This Row],[prob]] &gt; if_threshold, 0, 1)</f>
        <v>0</v>
      </c>
      <c r="I46" s="2">
        <f t="shared" si="1"/>
        <v>0</v>
      </c>
      <c r="J46" s="2">
        <v>0.476425432641844</v>
      </c>
      <c r="K46" s="2">
        <f>IF(Tabla8[[#This Row],[prob]] &gt; if_threshold, 0, 1)</f>
        <v>0</v>
      </c>
      <c r="L46" s="2">
        <f t="shared" si="2"/>
        <v>0</v>
      </c>
      <c r="M46" s="4">
        <v>0.47747327905415998</v>
      </c>
      <c r="N46" s="4">
        <f>IF(Tabla9[[#This Row],[prob]] &gt; if_threshold, 0, 1)</f>
        <v>0</v>
      </c>
      <c r="O46" s="4">
        <f t="shared" si="8"/>
        <v>0</v>
      </c>
      <c r="Q46" s="4">
        <v>0.47998179906914601</v>
      </c>
      <c r="R46" s="4">
        <f>IF(Tabla10[[#This Row],[prob]] &gt; if_threshold, 0, 1)</f>
        <v>0</v>
      </c>
      <c r="S46" s="4">
        <f t="shared" si="3"/>
        <v>0</v>
      </c>
      <c r="U46" s="4">
        <v>0.48174587567115801</v>
      </c>
      <c r="V46" s="4">
        <f>IF(Tabla11[[#This Row],[prob]] &gt; if_threshold, 0, 1)</f>
        <v>0</v>
      </c>
      <c r="W46" s="4">
        <f t="shared" si="4"/>
        <v>0</v>
      </c>
      <c r="Y46" s="2">
        <v>0.25488248668192498</v>
      </c>
      <c r="Z46" s="2">
        <f>IF(Tabla12[[#This Row],[prob]] &gt; if_threshold, 0, 1)</f>
        <v>0</v>
      </c>
      <c r="AA46" s="2">
        <f t="shared" si="6"/>
        <v>0</v>
      </c>
      <c r="AB46" s="2">
        <f t="shared" si="5"/>
        <v>40.688000000000002</v>
      </c>
      <c r="AD46" s="2">
        <v>0.23967308812166399</v>
      </c>
      <c r="AE46" s="2">
        <f>IF(Tabla13[[#This Row],[prob]] &gt; if_threshold, 0, 1)</f>
        <v>0</v>
      </c>
      <c r="AF46" s="2">
        <f t="shared" si="7"/>
        <v>0</v>
      </c>
      <c r="AG46" s="2"/>
    </row>
    <row r="47" spans="4:33" x14ac:dyDescent="0.3">
      <c r="D47" s="4">
        <v>0.48012540516522401</v>
      </c>
      <c r="E47" s="4">
        <f>IF(Tabla6[[#This Row],[prob]] &gt; if_threshold, 0, 1)</f>
        <v>0</v>
      </c>
      <c r="F47" s="4">
        <f t="shared" si="0"/>
        <v>0</v>
      </c>
      <c r="G47" s="2">
        <v>0.48059939713737598</v>
      </c>
      <c r="H47" s="2">
        <f>IF(Tabla7[[#This Row],[prob]] &gt; if_threshold, 0, 1)</f>
        <v>0</v>
      </c>
      <c r="I47" s="2">
        <f t="shared" si="1"/>
        <v>0</v>
      </c>
      <c r="J47" s="2">
        <v>0.48059939713737598</v>
      </c>
      <c r="K47" s="2">
        <f>IF(Tabla8[[#This Row],[prob]] &gt; if_threshold, 0, 1)</f>
        <v>0</v>
      </c>
      <c r="L47" s="2">
        <f t="shared" si="2"/>
        <v>0</v>
      </c>
      <c r="M47" s="4">
        <v>0.47747327905415998</v>
      </c>
      <c r="N47" s="4">
        <f>IF(Tabla9[[#This Row],[prob]] &gt; if_threshold, 0, 1)</f>
        <v>0</v>
      </c>
      <c r="O47" s="4">
        <f t="shared" si="8"/>
        <v>0</v>
      </c>
      <c r="Q47" s="4">
        <v>0.47864705431611398</v>
      </c>
      <c r="R47" s="4">
        <f>IF(Tabla10[[#This Row],[prob]] &gt; if_threshold, 0, 1)</f>
        <v>0</v>
      </c>
      <c r="S47" s="4">
        <f t="shared" si="3"/>
        <v>0</v>
      </c>
      <c r="U47" s="4">
        <v>0.48047629385715201</v>
      </c>
      <c r="V47" s="4">
        <f>IF(Tabla11[[#This Row],[prob]] &gt; if_threshold, 0, 1)</f>
        <v>0</v>
      </c>
      <c r="W47" s="4">
        <f t="shared" si="4"/>
        <v>0</v>
      </c>
      <c r="Y47" s="2">
        <v>0.25015049319147697</v>
      </c>
      <c r="Z47" s="2">
        <f>IF(Tabla12[[#This Row],[prob]] &gt; if_threshold, 0, 1)</f>
        <v>0</v>
      </c>
      <c r="AA47" s="2">
        <f t="shared" si="6"/>
        <v>0</v>
      </c>
      <c r="AB47" s="2">
        <f t="shared" si="5"/>
        <v>40.704000000000001</v>
      </c>
      <c r="AD47" s="2">
        <v>0.24921726107581599</v>
      </c>
      <c r="AE47" s="2">
        <f>IF(Tabla13[[#This Row],[prob]] &gt; if_threshold, 0, 1)</f>
        <v>0</v>
      </c>
      <c r="AF47" s="2">
        <f t="shared" si="7"/>
        <v>0</v>
      </c>
      <c r="AG47" s="2"/>
    </row>
    <row r="48" spans="4:33" x14ac:dyDescent="0.3">
      <c r="D48" s="4">
        <v>0.47864705431611398</v>
      </c>
      <c r="E48" s="4">
        <f>IF(Tabla6[[#This Row],[prob]] &gt; if_threshold, 0, 1)</f>
        <v>0</v>
      </c>
      <c r="F48" s="4">
        <f t="shared" si="0"/>
        <v>0</v>
      </c>
      <c r="G48" s="2">
        <v>0.476902991891683</v>
      </c>
      <c r="H48" s="2">
        <f>IF(Tabla7[[#This Row],[prob]] &gt; if_threshold, 0, 1)</f>
        <v>0</v>
      </c>
      <c r="I48" s="2">
        <f t="shared" si="1"/>
        <v>0</v>
      </c>
      <c r="J48" s="2">
        <v>0.476425432641844</v>
      </c>
      <c r="K48" s="2">
        <f>IF(Tabla8[[#This Row],[prob]] &gt; if_threshold, 0, 1)</f>
        <v>0</v>
      </c>
      <c r="L48" s="2">
        <f t="shared" si="2"/>
        <v>0</v>
      </c>
      <c r="M48" s="4">
        <v>0.476425432641844</v>
      </c>
      <c r="N48" s="4">
        <f>IF(Tabla9[[#This Row],[prob]] &gt; if_threshold, 0, 1)</f>
        <v>0</v>
      </c>
      <c r="O48" s="4">
        <f t="shared" si="8"/>
        <v>0</v>
      </c>
      <c r="Q48" s="4">
        <v>0.47743139224048597</v>
      </c>
      <c r="R48" s="4">
        <f>IF(Tabla10[[#This Row],[prob]] &gt; if_threshold, 0, 1)</f>
        <v>0</v>
      </c>
      <c r="S48" s="4">
        <f t="shared" si="3"/>
        <v>0</v>
      </c>
      <c r="U48" s="4">
        <v>0.48047629385715201</v>
      </c>
      <c r="V48" s="4">
        <f>IF(Tabla11[[#This Row],[prob]] &gt; if_threshold, 0, 1)</f>
        <v>0</v>
      </c>
      <c r="W48" s="4">
        <f t="shared" si="4"/>
        <v>0</v>
      </c>
      <c r="Y48" s="2">
        <v>0.271609397467245</v>
      </c>
      <c r="Z48" s="2">
        <f>IF(Tabla12[[#This Row],[prob]] &gt; if_threshold, 0, 1)</f>
        <v>0</v>
      </c>
      <c r="AA48" s="2">
        <f t="shared" si="6"/>
        <v>0</v>
      </c>
      <c r="AB48" s="2">
        <f t="shared" si="5"/>
        <v>40.72</v>
      </c>
      <c r="AD48" s="2">
        <v>0.26659850531933699</v>
      </c>
      <c r="AE48" s="2">
        <f>IF(Tabla13[[#This Row],[prob]] &gt; if_threshold, 0, 1)</f>
        <v>0</v>
      </c>
      <c r="AF48" s="2">
        <f t="shared" si="7"/>
        <v>0</v>
      </c>
      <c r="AG48" s="2"/>
    </row>
    <row r="49" spans="4:33" x14ac:dyDescent="0.3">
      <c r="D49" s="4">
        <v>0.47864705431611398</v>
      </c>
      <c r="E49" s="4">
        <f>IF(Tabla6[[#This Row],[prob]] &gt; if_threshold, 0, 1)</f>
        <v>0</v>
      </c>
      <c r="F49" s="4">
        <f t="shared" si="0"/>
        <v>0</v>
      </c>
      <c r="G49" s="2">
        <v>0.47616284662317798</v>
      </c>
      <c r="H49" s="2">
        <f>IF(Tabla7[[#This Row],[prob]] &gt; if_threshold, 0, 1)</f>
        <v>0</v>
      </c>
      <c r="I49" s="2">
        <f t="shared" si="1"/>
        <v>0</v>
      </c>
      <c r="J49" s="2">
        <v>0.477981063461348</v>
      </c>
      <c r="K49" s="2">
        <f>IF(Tabla8[[#This Row],[prob]] &gt; if_threshold, 0, 1)</f>
        <v>0</v>
      </c>
      <c r="L49" s="2">
        <f t="shared" si="2"/>
        <v>0</v>
      </c>
      <c r="M49" s="4">
        <v>0.48148810199991599</v>
      </c>
      <c r="N49" s="4">
        <f>IF(Tabla9[[#This Row],[prob]] &gt; if_threshold, 0, 1)</f>
        <v>0</v>
      </c>
      <c r="O49" s="4">
        <f t="shared" si="8"/>
        <v>0</v>
      </c>
      <c r="Q49" s="4">
        <v>0.47743139224048597</v>
      </c>
      <c r="R49" s="4">
        <f>IF(Tabla10[[#This Row],[prob]] &gt; if_threshold, 0, 1)</f>
        <v>0</v>
      </c>
      <c r="S49" s="4">
        <f t="shared" si="3"/>
        <v>0</v>
      </c>
      <c r="U49" s="4">
        <v>0.48047629385715201</v>
      </c>
      <c r="V49" s="4">
        <f>IF(Tabla11[[#This Row],[prob]] &gt; if_threshold, 0, 1)</f>
        <v>0</v>
      </c>
      <c r="W49" s="4">
        <f t="shared" si="4"/>
        <v>0</v>
      </c>
      <c r="Y49" s="2">
        <v>0.26899820337033198</v>
      </c>
      <c r="Z49" s="2">
        <f>IF(Tabla12[[#This Row],[prob]] &gt; if_threshold, 0, 1)</f>
        <v>0</v>
      </c>
      <c r="AA49" s="2">
        <f t="shared" si="6"/>
        <v>0</v>
      </c>
      <c r="AB49" s="2">
        <f t="shared" si="5"/>
        <v>40.735999999999997</v>
      </c>
      <c r="AD49" s="2">
        <v>0.27393221982447302</v>
      </c>
      <c r="AE49" s="2">
        <f>IF(Tabla13[[#This Row],[prob]] &gt; if_threshold, 0, 1)</f>
        <v>0</v>
      </c>
      <c r="AF49" s="2">
        <f t="shared" si="7"/>
        <v>0</v>
      </c>
      <c r="AG49" s="2"/>
    </row>
    <row r="50" spans="4:33" x14ac:dyDescent="0.3">
      <c r="D50" s="4">
        <v>0.47864705431611398</v>
      </c>
      <c r="E50" s="4">
        <f>IF(Tabla6[[#This Row],[prob]] &gt; if_threshold, 0, 1)</f>
        <v>0</v>
      </c>
      <c r="F50" s="4">
        <f t="shared" si="0"/>
        <v>0</v>
      </c>
      <c r="G50" s="2">
        <v>0.47594520223199199</v>
      </c>
      <c r="H50" s="2">
        <f>IF(Tabla7[[#This Row],[prob]] &gt; if_threshold, 0, 1)</f>
        <v>0</v>
      </c>
      <c r="I50" s="2">
        <f t="shared" si="1"/>
        <v>0</v>
      </c>
      <c r="J50" s="2">
        <v>0.47698214569048603</v>
      </c>
      <c r="K50" s="2">
        <f>IF(Tabla8[[#This Row],[prob]] &gt; if_threshold, 0, 1)</f>
        <v>0</v>
      </c>
      <c r="L50" s="2">
        <f t="shared" si="2"/>
        <v>0</v>
      </c>
      <c r="M50" s="4">
        <v>0.476902991891683</v>
      </c>
      <c r="N50" s="4">
        <f>IF(Tabla9[[#This Row],[prob]] &gt; if_threshold, 0, 1)</f>
        <v>0</v>
      </c>
      <c r="O50" s="4">
        <f t="shared" si="8"/>
        <v>0</v>
      </c>
      <c r="Q50" s="4">
        <v>0.47743139224048597</v>
      </c>
      <c r="R50" s="4">
        <f>IF(Tabla10[[#This Row],[prob]] &gt; if_threshold, 0, 1)</f>
        <v>0</v>
      </c>
      <c r="S50" s="4">
        <f t="shared" si="3"/>
        <v>0</v>
      </c>
      <c r="U50" s="4">
        <v>0.48047629385715201</v>
      </c>
      <c r="V50" s="4">
        <f>IF(Tabla11[[#This Row],[prob]] &gt; if_threshold, 0, 1)</f>
        <v>0</v>
      </c>
      <c r="W50" s="4">
        <f t="shared" si="4"/>
        <v>0</v>
      </c>
      <c r="Y50" s="2">
        <v>0.261656266158175</v>
      </c>
      <c r="Z50" s="2">
        <f>IF(Tabla12[[#This Row],[prob]] &gt; if_threshold, 0, 1)</f>
        <v>0</v>
      </c>
      <c r="AA50" s="2">
        <f t="shared" si="6"/>
        <v>0</v>
      </c>
      <c r="AB50" s="2">
        <f t="shared" si="5"/>
        <v>40.752000000000002</v>
      </c>
      <c r="AD50" s="2">
        <v>0.25255384586062501</v>
      </c>
      <c r="AE50" s="2">
        <f>IF(Tabla13[[#This Row],[prob]] &gt; if_threshold, 0, 1)</f>
        <v>0</v>
      </c>
      <c r="AF50" s="2">
        <f t="shared" si="7"/>
        <v>0</v>
      </c>
      <c r="AG50" s="2"/>
    </row>
    <row r="51" spans="4:33" x14ac:dyDescent="0.3">
      <c r="D51" s="4">
        <v>0.47864705431611398</v>
      </c>
      <c r="E51" s="4">
        <f>IF(Tabla6[[#This Row],[prob]] &gt; if_threshold, 0, 1)</f>
        <v>0</v>
      </c>
      <c r="F51" s="4">
        <f t="shared" si="0"/>
        <v>0</v>
      </c>
      <c r="G51" s="2">
        <v>0.47594520223199199</v>
      </c>
      <c r="H51" s="2">
        <f>IF(Tabla7[[#This Row],[prob]] &gt; if_threshold, 0, 1)</f>
        <v>0</v>
      </c>
      <c r="I51" s="2">
        <f t="shared" si="1"/>
        <v>0</v>
      </c>
      <c r="J51" s="2">
        <v>0.47698214569048603</v>
      </c>
      <c r="K51" s="2">
        <f>IF(Tabla8[[#This Row],[prob]] &gt; if_threshold, 0, 1)</f>
        <v>0</v>
      </c>
      <c r="L51" s="2">
        <f t="shared" si="2"/>
        <v>0</v>
      </c>
      <c r="M51" s="4">
        <v>0.47664275222559999</v>
      </c>
      <c r="N51" s="4">
        <f>IF(Tabla9[[#This Row],[prob]] &gt; if_threshold, 0, 1)</f>
        <v>0</v>
      </c>
      <c r="O51" s="4">
        <f t="shared" si="8"/>
        <v>0</v>
      </c>
      <c r="Q51" s="4">
        <v>0.47743139224048597</v>
      </c>
      <c r="R51" s="4">
        <f>IF(Tabla10[[#This Row],[prob]] &gt; if_threshold, 0, 1)</f>
        <v>0</v>
      </c>
      <c r="S51" s="4">
        <f t="shared" si="3"/>
        <v>0</v>
      </c>
      <c r="U51" s="4">
        <v>0.481317999499625</v>
      </c>
      <c r="V51" s="4">
        <f>IF(Tabla11[[#This Row],[prob]] &gt; if_threshold, 0, 1)</f>
        <v>0</v>
      </c>
      <c r="W51" s="4">
        <f t="shared" si="4"/>
        <v>0</v>
      </c>
      <c r="Y51" s="2">
        <v>0.28337715489780702</v>
      </c>
      <c r="Z51" s="2">
        <f>IF(Tabla12[[#This Row],[prob]] &gt; if_threshold, 0, 1)</f>
        <v>0</v>
      </c>
      <c r="AA51" s="2">
        <f t="shared" si="6"/>
        <v>0</v>
      </c>
      <c r="AB51" s="2">
        <f t="shared" si="5"/>
        <v>40.768000000000001</v>
      </c>
      <c r="AD51" s="2">
        <v>0.27009747464554801</v>
      </c>
      <c r="AE51" s="2">
        <f>IF(Tabla13[[#This Row],[prob]] &gt; if_threshold, 0, 1)</f>
        <v>0</v>
      </c>
      <c r="AF51" s="2">
        <f t="shared" si="7"/>
        <v>0</v>
      </c>
      <c r="AG51" s="2"/>
    </row>
    <row r="52" spans="4:33" x14ac:dyDescent="0.3">
      <c r="D52" s="4">
        <v>0.47864705431611398</v>
      </c>
      <c r="E52" s="4">
        <f>IF(Tabla6[[#This Row],[prob]] &gt; if_threshold, 0, 1)</f>
        <v>0</v>
      </c>
      <c r="F52" s="4">
        <f t="shared" si="0"/>
        <v>0</v>
      </c>
      <c r="G52" s="2">
        <v>0.476425432641844</v>
      </c>
      <c r="H52" s="2">
        <f>IF(Tabla7[[#This Row],[prob]] &gt; if_threshold, 0, 1)</f>
        <v>0</v>
      </c>
      <c r="I52" s="2">
        <f t="shared" si="1"/>
        <v>0</v>
      </c>
      <c r="J52" s="2">
        <v>0.476902991891683</v>
      </c>
      <c r="K52" s="2">
        <f>IF(Tabla8[[#This Row],[prob]] &gt; if_threshold, 0, 1)</f>
        <v>0</v>
      </c>
      <c r="L52" s="2">
        <f t="shared" si="2"/>
        <v>0</v>
      </c>
      <c r="M52" s="4">
        <v>0.48148810199991599</v>
      </c>
      <c r="N52" s="4">
        <f>IF(Tabla9[[#This Row],[prob]] &gt; if_threshold, 0, 1)</f>
        <v>0</v>
      </c>
      <c r="O52" s="4">
        <f t="shared" si="8"/>
        <v>0</v>
      </c>
      <c r="Q52" s="4">
        <v>0.47743139224048597</v>
      </c>
      <c r="R52" s="4">
        <f>IF(Tabla10[[#This Row],[prob]] &gt; if_threshold, 0, 1)</f>
        <v>0</v>
      </c>
      <c r="S52" s="4">
        <f t="shared" si="3"/>
        <v>0</v>
      </c>
      <c r="U52" s="4">
        <v>0.48047629385715201</v>
      </c>
      <c r="V52" s="4">
        <f>IF(Tabla11[[#This Row],[prob]] &gt; if_threshold, 0, 1)</f>
        <v>0</v>
      </c>
      <c r="W52" s="4">
        <f t="shared" si="4"/>
        <v>0</v>
      </c>
      <c r="Y52" s="2">
        <v>0.27333745155809003</v>
      </c>
      <c r="Z52" s="2">
        <f>IF(Tabla12[[#This Row],[prob]] &gt; if_threshold, 0, 1)</f>
        <v>0</v>
      </c>
      <c r="AA52" s="2">
        <f t="shared" si="6"/>
        <v>0</v>
      </c>
      <c r="AB52" s="2">
        <f t="shared" si="5"/>
        <v>40.783999999999999</v>
      </c>
      <c r="AD52" s="2">
        <v>0.27782887189373601</v>
      </c>
      <c r="AE52" s="2">
        <f>IF(Tabla13[[#This Row],[prob]] &gt; if_threshold, 0, 1)</f>
        <v>0</v>
      </c>
      <c r="AF52" s="2">
        <f t="shared" si="7"/>
        <v>0</v>
      </c>
      <c r="AG52" s="2"/>
    </row>
    <row r="53" spans="4:33" x14ac:dyDescent="0.3">
      <c r="D53" s="4">
        <v>0.47608593429628998</v>
      </c>
      <c r="E53" s="4">
        <f>IF(Tabla6[[#This Row],[prob]] &gt; if_threshold, 0, 1)</f>
        <v>0</v>
      </c>
      <c r="F53" s="4">
        <f t="shared" si="0"/>
        <v>0</v>
      </c>
      <c r="G53" s="2">
        <v>0.48059939713737598</v>
      </c>
      <c r="H53" s="2">
        <f>IF(Tabla7[[#This Row],[prob]] &gt; if_threshold, 0, 1)</f>
        <v>0</v>
      </c>
      <c r="I53" s="2">
        <f t="shared" si="1"/>
        <v>0</v>
      </c>
      <c r="J53" s="2">
        <v>0.47664275222559999</v>
      </c>
      <c r="K53" s="2">
        <f>IF(Tabla8[[#This Row],[prob]] &gt; if_threshold, 0, 1)</f>
        <v>0</v>
      </c>
      <c r="L53" s="2">
        <f t="shared" si="2"/>
        <v>0</v>
      </c>
      <c r="M53" s="4">
        <v>0.47698214569048603</v>
      </c>
      <c r="N53" s="4">
        <f>IF(Tabla9[[#This Row],[prob]] &gt; if_threshold, 0, 1)</f>
        <v>0</v>
      </c>
      <c r="O53" s="4">
        <f t="shared" si="8"/>
        <v>0</v>
      </c>
      <c r="Q53" s="4">
        <v>0.47956740352431798</v>
      </c>
      <c r="R53" s="4">
        <f>IF(Tabla10[[#This Row],[prob]] &gt; if_threshold, 0, 1)</f>
        <v>0</v>
      </c>
      <c r="S53" s="4">
        <f t="shared" si="3"/>
        <v>0</v>
      </c>
      <c r="U53" s="4">
        <v>0.48047629385715201</v>
      </c>
      <c r="V53" s="4">
        <f>IF(Tabla11[[#This Row],[prob]] &gt; if_threshold, 0, 1)</f>
        <v>0</v>
      </c>
      <c r="W53" s="4">
        <f t="shared" si="4"/>
        <v>0</v>
      </c>
      <c r="Y53" s="2">
        <v>0.28908920361535201</v>
      </c>
      <c r="Z53" s="2">
        <f>IF(Tabla12[[#This Row],[prob]] &gt; if_threshold, 0, 1)</f>
        <v>0</v>
      </c>
      <c r="AA53" s="2">
        <f t="shared" si="6"/>
        <v>0</v>
      </c>
      <c r="AB53" s="2">
        <f t="shared" si="5"/>
        <v>40.799999999999997</v>
      </c>
      <c r="AD53" s="2">
        <v>0.27116564076072602</v>
      </c>
      <c r="AE53" s="2">
        <f>IF(Tabla13[[#This Row],[prob]] &gt; if_threshold, 0, 1)</f>
        <v>0</v>
      </c>
      <c r="AF53" s="2">
        <f t="shared" si="7"/>
        <v>0</v>
      </c>
      <c r="AG53" s="2"/>
    </row>
    <row r="54" spans="4:33" x14ac:dyDescent="0.3">
      <c r="D54" s="4">
        <v>0.47442023160762897</v>
      </c>
      <c r="E54" s="4">
        <f>IF(Tabla6[[#This Row],[prob]] &gt; if_threshold, 0, 1)</f>
        <v>0</v>
      </c>
      <c r="F54" s="4">
        <f t="shared" si="0"/>
        <v>0</v>
      </c>
      <c r="G54" s="2">
        <v>0.48101543829251697</v>
      </c>
      <c r="H54" s="2">
        <f>IF(Tabla7[[#This Row],[prob]] &gt; if_threshold, 0, 1)</f>
        <v>0</v>
      </c>
      <c r="I54" s="2">
        <f t="shared" si="1"/>
        <v>0</v>
      </c>
      <c r="J54" s="2">
        <v>0.47664275222559999</v>
      </c>
      <c r="K54" s="2">
        <f>IF(Tabla8[[#This Row],[prob]] &gt; if_threshold, 0, 1)</f>
        <v>0</v>
      </c>
      <c r="L54" s="2">
        <f t="shared" si="2"/>
        <v>0</v>
      </c>
      <c r="M54" s="4">
        <v>0.476902991891683</v>
      </c>
      <c r="N54" s="4">
        <f>IF(Tabla9[[#This Row],[prob]] &gt; if_threshold, 0, 1)</f>
        <v>0</v>
      </c>
      <c r="O54" s="4">
        <f t="shared" si="8"/>
        <v>0</v>
      </c>
      <c r="Q54" s="4">
        <v>0.47336239607494301</v>
      </c>
      <c r="R54" s="4">
        <f>IF(Tabla10[[#This Row],[prob]] &gt; if_threshold, 0, 1)</f>
        <v>0</v>
      </c>
      <c r="S54" s="4">
        <f t="shared" si="3"/>
        <v>0</v>
      </c>
      <c r="U54" s="4">
        <v>0.481317999499625</v>
      </c>
      <c r="V54" s="4">
        <f>IF(Tabla11[[#This Row],[prob]] &gt; if_threshold, 0, 1)</f>
        <v>0</v>
      </c>
      <c r="W54" s="4">
        <f t="shared" si="4"/>
        <v>0</v>
      </c>
      <c r="Y54" s="2">
        <v>0.282007390728791</v>
      </c>
      <c r="Z54" s="2">
        <f>IF(Tabla12[[#This Row],[prob]] &gt; if_threshold, 0, 1)</f>
        <v>0</v>
      </c>
      <c r="AA54" s="2">
        <f t="shared" si="6"/>
        <v>0</v>
      </c>
      <c r="AB54" s="2">
        <f t="shared" si="5"/>
        <v>40.816000000000003</v>
      </c>
      <c r="AD54" s="2">
        <v>0.25969778328662302</v>
      </c>
      <c r="AE54" s="2">
        <f>IF(Tabla13[[#This Row],[prob]] &gt; if_threshold, 0, 1)</f>
        <v>0</v>
      </c>
      <c r="AF54" s="2">
        <f t="shared" si="7"/>
        <v>0</v>
      </c>
      <c r="AG54" s="2"/>
    </row>
    <row r="55" spans="4:33" x14ac:dyDescent="0.3">
      <c r="D55" s="4">
        <v>0.473924416269355</v>
      </c>
      <c r="E55" s="4">
        <f>IF(Tabla6[[#This Row],[prob]] &gt; if_threshold, 0, 1)</f>
        <v>0</v>
      </c>
      <c r="F55" s="4">
        <f t="shared" si="0"/>
        <v>0</v>
      </c>
      <c r="G55" s="2">
        <v>0.48210080239125702</v>
      </c>
      <c r="H55" s="2">
        <f>IF(Tabla7[[#This Row],[prob]] &gt; if_threshold, 0, 1)</f>
        <v>0</v>
      </c>
      <c r="I55" s="2">
        <f t="shared" si="1"/>
        <v>0</v>
      </c>
      <c r="J55" s="2">
        <v>0.47790215617114101</v>
      </c>
      <c r="K55" s="2">
        <f>IF(Tabla8[[#This Row],[prob]] &gt; if_threshold, 0, 1)</f>
        <v>0</v>
      </c>
      <c r="L55" s="2">
        <f t="shared" si="2"/>
        <v>0</v>
      </c>
      <c r="M55" s="4">
        <v>0.476425432641844</v>
      </c>
      <c r="N55" s="4">
        <f>IF(Tabla9[[#This Row],[prob]] &gt; if_threshold, 0, 1)</f>
        <v>0</v>
      </c>
      <c r="O55" s="4">
        <f t="shared" si="8"/>
        <v>0</v>
      </c>
      <c r="Q55" s="4">
        <v>0.47786452410585301</v>
      </c>
      <c r="R55" s="4">
        <f>IF(Tabla10[[#This Row],[prob]] &gt; if_threshold, 0, 1)</f>
        <v>0</v>
      </c>
      <c r="S55" s="4">
        <f t="shared" si="3"/>
        <v>0</v>
      </c>
      <c r="U55" s="4">
        <v>0.481317999499625</v>
      </c>
      <c r="V55" s="4">
        <f>IF(Tabla11[[#This Row],[prob]] &gt; if_threshold, 0, 1)</f>
        <v>0</v>
      </c>
      <c r="W55" s="4">
        <f t="shared" si="4"/>
        <v>0</v>
      </c>
      <c r="Y55" s="2">
        <v>0.27623124583807201</v>
      </c>
      <c r="Z55" s="2">
        <f>IF(Tabla12[[#This Row],[prob]] &gt; if_threshold, 0, 1)</f>
        <v>0</v>
      </c>
      <c r="AA55" s="2">
        <f t="shared" si="6"/>
        <v>0</v>
      </c>
      <c r="AB55" s="2">
        <f t="shared" si="5"/>
        <v>40.832000000000001</v>
      </c>
      <c r="AD55" s="2">
        <v>0.26667725366863598</v>
      </c>
      <c r="AE55" s="2">
        <f>IF(Tabla13[[#This Row],[prob]] &gt; if_threshold, 0, 1)</f>
        <v>0</v>
      </c>
      <c r="AF55" s="2">
        <f t="shared" si="7"/>
        <v>0</v>
      </c>
      <c r="AG55" s="2"/>
    </row>
    <row r="56" spans="4:33" x14ac:dyDescent="0.3">
      <c r="D56" s="4">
        <v>0.473924416269355</v>
      </c>
      <c r="E56" s="4">
        <f>IF(Tabla6[[#This Row],[prob]] &gt; if_threshold, 0, 1)</f>
        <v>0</v>
      </c>
      <c r="F56" s="4">
        <f t="shared" si="0"/>
        <v>0</v>
      </c>
      <c r="G56" s="2">
        <v>0.47608593429628998</v>
      </c>
      <c r="H56" s="2">
        <f>IF(Tabla7[[#This Row],[prob]] &gt; if_threshold, 0, 1)</f>
        <v>0</v>
      </c>
      <c r="I56" s="2">
        <f t="shared" si="1"/>
        <v>0</v>
      </c>
      <c r="J56" s="2">
        <v>0.47790215617114101</v>
      </c>
      <c r="K56" s="2">
        <f>IF(Tabla8[[#This Row],[prob]] &gt; if_threshold, 0, 1)</f>
        <v>0</v>
      </c>
      <c r="L56" s="2">
        <f t="shared" si="2"/>
        <v>0</v>
      </c>
      <c r="M56" s="4">
        <v>0.48148810199991599</v>
      </c>
      <c r="N56" s="4">
        <f>IF(Tabla9[[#This Row],[prob]] &gt; if_threshold, 0, 1)</f>
        <v>0</v>
      </c>
      <c r="O56" s="4">
        <f t="shared" si="8"/>
        <v>0</v>
      </c>
      <c r="Q56" s="4">
        <v>0.47652088556726002</v>
      </c>
      <c r="R56" s="4">
        <f>IF(Tabla10[[#This Row],[prob]] &gt; if_threshold, 0, 1)</f>
        <v>0</v>
      </c>
      <c r="S56" s="4">
        <f t="shared" si="3"/>
        <v>0</v>
      </c>
      <c r="U56" s="4">
        <v>0.48174587567115801</v>
      </c>
      <c r="V56" s="4">
        <f>IF(Tabla11[[#This Row],[prob]] &gt; if_threshold, 0, 1)</f>
        <v>0</v>
      </c>
      <c r="W56" s="4">
        <f t="shared" si="4"/>
        <v>0</v>
      </c>
      <c r="Y56" s="2">
        <v>0.27021486962426799</v>
      </c>
      <c r="Z56" s="2">
        <f>IF(Tabla12[[#This Row],[prob]] &gt; if_threshold, 0, 1)</f>
        <v>0</v>
      </c>
      <c r="AA56" s="2">
        <f t="shared" si="6"/>
        <v>0</v>
      </c>
      <c r="AB56" s="2">
        <f t="shared" si="5"/>
        <v>40.847999999999999</v>
      </c>
      <c r="AD56" s="2">
        <v>0.26687247578301199</v>
      </c>
      <c r="AE56" s="2">
        <f>IF(Tabla13[[#This Row],[prob]] &gt; if_threshold, 0, 1)</f>
        <v>0</v>
      </c>
      <c r="AF56" s="2">
        <f t="shared" si="7"/>
        <v>0</v>
      </c>
      <c r="AG56" s="2"/>
    </row>
    <row r="57" spans="4:33" x14ac:dyDescent="0.3">
      <c r="D57" s="4">
        <v>0.47490273784819798</v>
      </c>
      <c r="E57" s="4">
        <f>IF(Tabla6[[#This Row],[prob]] &gt; if_threshold, 0, 1)</f>
        <v>0</v>
      </c>
      <c r="F57" s="4">
        <f t="shared" si="0"/>
        <v>0</v>
      </c>
      <c r="G57" s="2">
        <v>0.478949785356447</v>
      </c>
      <c r="H57" s="2">
        <f>IF(Tabla7[[#This Row],[prob]] &gt; if_threshold, 0, 1)</f>
        <v>0</v>
      </c>
      <c r="I57" s="2">
        <f t="shared" si="1"/>
        <v>0</v>
      </c>
      <c r="J57" s="2">
        <v>0.477981063461348</v>
      </c>
      <c r="K57" s="2">
        <f>IF(Tabla8[[#This Row],[prob]] &gt; if_threshold, 0, 1)</f>
        <v>0</v>
      </c>
      <c r="L57" s="2">
        <f t="shared" si="2"/>
        <v>0</v>
      </c>
      <c r="M57" s="4">
        <v>0.48059939713737598</v>
      </c>
      <c r="N57" s="4">
        <f>IF(Tabla9[[#This Row],[prob]] &gt; if_threshold, 0, 1)</f>
        <v>0</v>
      </c>
      <c r="O57" s="4">
        <f t="shared" si="8"/>
        <v>0</v>
      </c>
      <c r="Q57" s="4">
        <v>0.47652088556726002</v>
      </c>
      <c r="R57" s="4">
        <f>IF(Tabla10[[#This Row],[prob]] &gt; if_threshold, 0, 1)</f>
        <v>0</v>
      </c>
      <c r="S57" s="4">
        <f t="shared" si="3"/>
        <v>0</v>
      </c>
      <c r="U57" s="4">
        <v>0.48059939713737598</v>
      </c>
      <c r="V57" s="4">
        <f>IF(Tabla11[[#This Row],[prob]] &gt; if_threshold, 0, 1)</f>
        <v>0</v>
      </c>
      <c r="W57" s="4">
        <f t="shared" si="4"/>
        <v>0</v>
      </c>
      <c r="Y57" s="2">
        <v>0.28295577668119498</v>
      </c>
      <c r="Z57" s="2">
        <f>IF(Tabla12[[#This Row],[prob]] &gt; if_threshold, 0, 1)</f>
        <v>0</v>
      </c>
      <c r="AA57" s="2">
        <f t="shared" si="6"/>
        <v>0</v>
      </c>
      <c r="AB57" s="2">
        <f t="shared" si="5"/>
        <v>40.863999999999997</v>
      </c>
      <c r="AD57" s="2">
        <v>0.27240774825570602</v>
      </c>
      <c r="AE57" s="2">
        <f>IF(Tabla13[[#This Row],[prob]] &gt; if_threshold, 0, 1)</f>
        <v>0</v>
      </c>
      <c r="AF57" s="2">
        <f t="shared" si="7"/>
        <v>0</v>
      </c>
      <c r="AG57" s="2"/>
    </row>
    <row r="58" spans="4:33" x14ac:dyDescent="0.3">
      <c r="D58" s="4">
        <v>0.47805394739594298</v>
      </c>
      <c r="E58" s="4">
        <f>IF(Tabla6[[#This Row],[prob]] &gt; if_threshold, 0, 1)</f>
        <v>0</v>
      </c>
      <c r="F58" s="4">
        <f t="shared" si="0"/>
        <v>0</v>
      </c>
      <c r="G58" s="2">
        <v>0.47432787333460202</v>
      </c>
      <c r="H58" s="2">
        <f>IF(Tabla7[[#This Row],[prob]] &gt; if_threshold, 0, 1)</f>
        <v>0</v>
      </c>
      <c r="I58" s="2">
        <f t="shared" si="1"/>
        <v>0</v>
      </c>
      <c r="J58" s="2">
        <v>0.48059939713737598</v>
      </c>
      <c r="K58" s="2">
        <f>IF(Tabla8[[#This Row],[prob]] &gt; if_threshold, 0, 1)</f>
        <v>0</v>
      </c>
      <c r="L58" s="2">
        <f t="shared" si="2"/>
        <v>0</v>
      </c>
      <c r="M58" s="4">
        <v>0.476902991891683</v>
      </c>
      <c r="N58" s="4">
        <f>IF(Tabla9[[#This Row],[prob]] &gt; if_threshold, 0, 1)</f>
        <v>0</v>
      </c>
      <c r="O58" s="4">
        <f t="shared" si="8"/>
        <v>0</v>
      </c>
      <c r="Q58" s="4">
        <v>0.47380103027091303</v>
      </c>
      <c r="R58" s="4">
        <f>IF(Tabla10[[#This Row],[prob]] &gt; if_threshold, 0, 1)</f>
        <v>0</v>
      </c>
      <c r="S58" s="4">
        <f t="shared" si="3"/>
        <v>0</v>
      </c>
      <c r="U58" s="4">
        <v>0.476902991891683</v>
      </c>
      <c r="V58" s="4">
        <f>IF(Tabla11[[#This Row],[prob]] &gt; if_threshold, 0, 1)</f>
        <v>0</v>
      </c>
      <c r="W58" s="4">
        <f t="shared" si="4"/>
        <v>0</v>
      </c>
      <c r="Y58" s="2">
        <v>0.27329734838826603</v>
      </c>
      <c r="Z58" s="2">
        <f>IF(Tabla12[[#This Row],[prob]] &gt; if_threshold, 0, 1)</f>
        <v>0</v>
      </c>
      <c r="AA58" s="2">
        <f t="shared" si="6"/>
        <v>0</v>
      </c>
      <c r="AB58" s="2">
        <f t="shared" si="5"/>
        <v>40.880000000000003</v>
      </c>
      <c r="AD58" s="2">
        <v>0.27701205030896098</v>
      </c>
      <c r="AE58" s="2">
        <f>IF(Tabla13[[#This Row],[prob]] &gt; if_threshold, 0, 1)</f>
        <v>0</v>
      </c>
      <c r="AF58" s="2">
        <f t="shared" si="7"/>
        <v>0</v>
      </c>
      <c r="AG58" s="2"/>
    </row>
    <row r="59" spans="4:33" x14ac:dyDescent="0.3">
      <c r="D59" s="4">
        <v>0.478949785356447</v>
      </c>
      <c r="E59" s="4">
        <f>IF(Tabla6[[#This Row],[prob]] &gt; if_threshold, 0, 1)</f>
        <v>0</v>
      </c>
      <c r="F59" s="4">
        <f t="shared" si="0"/>
        <v>0</v>
      </c>
      <c r="G59" s="2">
        <v>0.47384648100467502</v>
      </c>
      <c r="H59" s="2">
        <f>IF(Tabla7[[#This Row],[prob]] &gt; if_threshold, 0, 1)</f>
        <v>0</v>
      </c>
      <c r="I59" s="2">
        <f t="shared" si="1"/>
        <v>0</v>
      </c>
      <c r="J59" s="2">
        <v>0.48148810199991599</v>
      </c>
      <c r="K59" s="2">
        <f>IF(Tabla8[[#This Row],[prob]] &gt; if_threshold, 0, 1)</f>
        <v>0</v>
      </c>
      <c r="L59" s="2">
        <f t="shared" si="2"/>
        <v>0</v>
      </c>
      <c r="M59" s="4">
        <v>0.48059939713737598</v>
      </c>
      <c r="N59" s="4">
        <f>IF(Tabla9[[#This Row],[prob]] &gt; if_threshold, 0, 1)</f>
        <v>0</v>
      </c>
      <c r="O59" s="4">
        <f t="shared" si="8"/>
        <v>0</v>
      </c>
      <c r="Q59" s="4">
        <v>0.47498364444990299</v>
      </c>
      <c r="R59" s="4">
        <f>IF(Tabla10[[#This Row],[prob]] &gt; if_threshold, 0, 1)</f>
        <v>0</v>
      </c>
      <c r="S59" s="4">
        <f t="shared" si="3"/>
        <v>0</v>
      </c>
      <c r="U59" s="4">
        <v>0.476902991891683</v>
      </c>
      <c r="V59" s="4">
        <f>IF(Tabla11[[#This Row],[prob]] &gt; if_threshold, 0, 1)</f>
        <v>0</v>
      </c>
      <c r="W59" s="4">
        <f t="shared" si="4"/>
        <v>0</v>
      </c>
      <c r="Y59" s="2">
        <v>0.28958446516750003</v>
      </c>
      <c r="Z59" s="2">
        <f>IF(Tabla12[[#This Row],[prob]] &gt; if_threshold, 0, 1)</f>
        <v>0</v>
      </c>
      <c r="AA59" s="2">
        <f t="shared" si="6"/>
        <v>0</v>
      </c>
      <c r="AB59" s="2">
        <f t="shared" si="5"/>
        <v>40.896000000000001</v>
      </c>
      <c r="AD59" s="2">
        <v>0.269043356562436</v>
      </c>
      <c r="AE59" s="2">
        <f>IF(Tabla13[[#This Row],[prob]] &gt; if_threshold, 0, 1)</f>
        <v>0</v>
      </c>
      <c r="AF59" s="2">
        <f t="shared" si="7"/>
        <v>0</v>
      </c>
      <c r="AG59" s="2"/>
    </row>
    <row r="60" spans="4:33" x14ac:dyDescent="0.3">
      <c r="D60" s="4">
        <v>0.478949785356447</v>
      </c>
      <c r="E60" s="4">
        <f>IF(Tabla6[[#This Row],[prob]] &gt; if_threshold, 0, 1)</f>
        <v>0</v>
      </c>
      <c r="F60" s="4">
        <f t="shared" si="0"/>
        <v>0</v>
      </c>
      <c r="G60" s="2">
        <v>0.47805394739594298</v>
      </c>
      <c r="H60" s="2">
        <f>IF(Tabla7[[#This Row],[prob]] &gt; if_threshold, 0, 1)</f>
        <v>0</v>
      </c>
      <c r="I60" s="2">
        <f t="shared" si="1"/>
        <v>0</v>
      </c>
      <c r="J60" s="2">
        <v>0.48148810199991599</v>
      </c>
      <c r="K60" s="2">
        <f>IF(Tabla8[[#This Row],[prob]] &gt; if_threshold, 0, 1)</f>
        <v>0</v>
      </c>
      <c r="L60" s="2">
        <f t="shared" si="2"/>
        <v>0</v>
      </c>
      <c r="M60" s="4">
        <v>0.48148810199991599</v>
      </c>
      <c r="N60" s="4">
        <f>IF(Tabla9[[#This Row],[prob]] &gt; if_threshold, 0, 1)</f>
        <v>0</v>
      </c>
      <c r="O60" s="4">
        <f t="shared" si="8"/>
        <v>0</v>
      </c>
      <c r="Q60" s="4">
        <v>0.47704001019972803</v>
      </c>
      <c r="R60" s="4">
        <f>IF(Tabla10[[#This Row],[prob]] &gt; if_threshold, 0, 1)</f>
        <v>0</v>
      </c>
      <c r="S60" s="4">
        <f t="shared" si="3"/>
        <v>0</v>
      </c>
      <c r="U60" s="4">
        <v>0.47642347524536</v>
      </c>
      <c r="V60" s="4">
        <f>IF(Tabla11[[#This Row],[prob]] &gt; if_threshold, 0, 1)</f>
        <v>0</v>
      </c>
      <c r="W60" s="4">
        <f t="shared" si="4"/>
        <v>0</v>
      </c>
      <c r="Y60" s="2">
        <v>0.289378559220831</v>
      </c>
      <c r="Z60" s="2">
        <f>IF(Tabla12[[#This Row],[prob]] &gt; if_threshold, 0, 1)</f>
        <v>0</v>
      </c>
      <c r="AA60" s="2">
        <f t="shared" si="6"/>
        <v>0</v>
      </c>
      <c r="AB60" s="2">
        <f t="shared" si="5"/>
        <v>40.911999999999999</v>
      </c>
      <c r="AD60" s="2">
        <v>0.26890819506586</v>
      </c>
      <c r="AE60" s="2">
        <f>IF(Tabla13[[#This Row],[prob]] &gt; if_threshold, 0, 1)</f>
        <v>0</v>
      </c>
      <c r="AF60" s="2">
        <f t="shared" si="7"/>
        <v>0</v>
      </c>
      <c r="AG60" s="2"/>
    </row>
    <row r="61" spans="4:33" x14ac:dyDescent="0.3">
      <c r="D61" s="4">
        <v>0.47805394739594298</v>
      </c>
      <c r="E61" s="4">
        <f>IF(Tabla6[[#This Row],[prob]] &gt; if_threshold, 0, 1)</f>
        <v>0</v>
      </c>
      <c r="F61" s="4">
        <f t="shared" si="0"/>
        <v>0</v>
      </c>
      <c r="G61" s="2">
        <v>0.47805394739594298</v>
      </c>
      <c r="H61" s="2">
        <f>IF(Tabla7[[#This Row],[prob]] &gt; if_threshold, 0, 1)</f>
        <v>0</v>
      </c>
      <c r="I61" s="2">
        <f t="shared" si="1"/>
        <v>0</v>
      </c>
      <c r="J61" s="2">
        <v>0.47664275222559999</v>
      </c>
      <c r="K61" s="2">
        <f>IF(Tabla8[[#This Row],[prob]] &gt; if_threshold, 0, 1)</f>
        <v>0</v>
      </c>
      <c r="L61" s="2">
        <f t="shared" si="2"/>
        <v>0</v>
      </c>
      <c r="M61" s="4">
        <v>0.48148810199991599</v>
      </c>
      <c r="N61" s="4">
        <f>IF(Tabla9[[#This Row],[prob]] &gt; if_threshold, 0, 1)</f>
        <v>0</v>
      </c>
      <c r="O61" s="4">
        <f t="shared" si="8"/>
        <v>0</v>
      </c>
      <c r="Q61" s="4">
        <v>0.479178279134921</v>
      </c>
      <c r="R61" s="4">
        <f>IF(Tabla10[[#This Row],[prob]] &gt; if_threshold, 0, 1)</f>
        <v>0</v>
      </c>
      <c r="S61" s="4">
        <f t="shared" si="3"/>
        <v>0</v>
      </c>
      <c r="U61" s="4">
        <v>0.47594520223199199</v>
      </c>
      <c r="V61" s="4">
        <f>IF(Tabla11[[#This Row],[prob]] &gt; if_threshold, 0, 1)</f>
        <v>0</v>
      </c>
      <c r="W61" s="4">
        <f t="shared" si="4"/>
        <v>0</v>
      </c>
      <c r="Y61" s="2">
        <v>0.27437862533987001</v>
      </c>
      <c r="Z61" s="2">
        <f>IF(Tabla12[[#This Row],[prob]] &gt; if_threshold, 0, 1)</f>
        <v>0</v>
      </c>
      <c r="AA61" s="2">
        <f t="shared" si="6"/>
        <v>0</v>
      </c>
      <c r="AB61" s="2">
        <f t="shared" si="5"/>
        <v>40.927999999999997</v>
      </c>
      <c r="AD61" s="2">
        <v>0.26311369005445001</v>
      </c>
      <c r="AE61" s="2">
        <f>IF(Tabla13[[#This Row],[prob]] &gt; if_threshold, 0, 1)</f>
        <v>0</v>
      </c>
      <c r="AF61" s="2">
        <f t="shared" si="7"/>
        <v>0</v>
      </c>
      <c r="AG61" s="2"/>
    </row>
    <row r="62" spans="4:33" x14ac:dyDescent="0.3">
      <c r="D62" s="4">
        <v>0.47810177997568198</v>
      </c>
      <c r="E62" s="4">
        <f>IF(Tabla6[[#This Row],[prob]] &gt; if_threshold, 0, 1)</f>
        <v>0</v>
      </c>
      <c r="F62" s="4">
        <f t="shared" si="0"/>
        <v>0</v>
      </c>
      <c r="G62" s="2">
        <v>0.478949785356447</v>
      </c>
      <c r="H62" s="2">
        <f>IF(Tabla7[[#This Row],[prob]] &gt; if_threshold, 0, 1)</f>
        <v>0</v>
      </c>
      <c r="I62" s="2">
        <f t="shared" si="1"/>
        <v>0</v>
      </c>
      <c r="J62" s="2">
        <v>0.4775637045112</v>
      </c>
      <c r="K62" s="2">
        <f>IF(Tabla8[[#This Row],[prob]] &gt; if_threshold, 0, 1)</f>
        <v>0</v>
      </c>
      <c r="L62" s="2">
        <f t="shared" si="2"/>
        <v>0</v>
      </c>
      <c r="M62" s="4">
        <v>0.478949785356447</v>
      </c>
      <c r="N62" s="4">
        <f>IF(Tabla9[[#This Row],[prob]] &gt; if_threshold, 0, 1)</f>
        <v>0</v>
      </c>
      <c r="O62" s="4">
        <f t="shared" si="8"/>
        <v>0</v>
      </c>
      <c r="Q62" s="4">
        <v>0.479178279134921</v>
      </c>
      <c r="R62" s="4">
        <f>IF(Tabla10[[#This Row],[prob]] &gt; if_threshold, 0, 1)</f>
        <v>0</v>
      </c>
      <c r="S62" s="4">
        <f t="shared" si="3"/>
        <v>0</v>
      </c>
      <c r="U62" s="4">
        <v>0.47657596824723097</v>
      </c>
      <c r="V62" s="4">
        <f>IF(Tabla11[[#This Row],[prob]] &gt; if_threshold, 0, 1)</f>
        <v>0</v>
      </c>
      <c r="W62" s="4">
        <f t="shared" si="4"/>
        <v>0</v>
      </c>
      <c r="Y62" s="2">
        <v>0.26651956992686399</v>
      </c>
      <c r="Z62" s="2">
        <f>IF(Tabla12[[#This Row],[prob]] &gt; if_threshold, 0, 1)</f>
        <v>0</v>
      </c>
      <c r="AA62" s="2">
        <f t="shared" si="6"/>
        <v>0</v>
      </c>
      <c r="AB62" s="2">
        <f t="shared" si="5"/>
        <v>40.944000000000003</v>
      </c>
      <c r="AD62" s="2">
        <v>0.27853373302316597</v>
      </c>
      <c r="AE62" s="2">
        <f>IF(Tabla13[[#This Row],[prob]] &gt; if_threshold, 0, 1)</f>
        <v>0</v>
      </c>
      <c r="AF62" s="2">
        <f t="shared" si="7"/>
        <v>0</v>
      </c>
      <c r="AG62" s="2"/>
    </row>
    <row r="63" spans="4:33" x14ac:dyDescent="0.3">
      <c r="D63" s="4">
        <v>0.47384648100467502</v>
      </c>
      <c r="E63" s="4">
        <f>IF(Tabla6[[#This Row],[prob]] &gt; if_threshold, 0, 1)</f>
        <v>0</v>
      </c>
      <c r="F63" s="4">
        <f t="shared" si="0"/>
        <v>0</v>
      </c>
      <c r="G63" s="2">
        <v>0.47868926233702702</v>
      </c>
      <c r="H63" s="2">
        <f>IF(Tabla7[[#This Row],[prob]] &gt; if_threshold, 0, 1)</f>
        <v>0</v>
      </c>
      <c r="I63" s="2">
        <f t="shared" si="1"/>
        <v>0</v>
      </c>
      <c r="J63" s="2">
        <v>0.47868926233702702</v>
      </c>
      <c r="K63" s="2">
        <f>IF(Tabla8[[#This Row],[prob]] &gt; if_threshold, 0, 1)</f>
        <v>0</v>
      </c>
      <c r="L63" s="2">
        <f t="shared" si="2"/>
        <v>0</v>
      </c>
      <c r="M63" s="4">
        <v>0.47868926233702702</v>
      </c>
      <c r="N63" s="4">
        <f>IF(Tabla9[[#This Row],[prob]] &gt; if_threshold, 0, 1)</f>
        <v>0</v>
      </c>
      <c r="O63" s="4">
        <f t="shared" si="8"/>
        <v>0</v>
      </c>
      <c r="Q63" s="4">
        <v>0.47704001019972803</v>
      </c>
      <c r="R63" s="4">
        <f>IF(Tabla10[[#This Row],[prob]] &gt; if_threshold, 0, 1)</f>
        <v>0</v>
      </c>
      <c r="S63" s="4">
        <f t="shared" si="3"/>
        <v>0</v>
      </c>
      <c r="U63" s="4">
        <v>0.47384648100467502</v>
      </c>
      <c r="V63" s="4">
        <f>IF(Tabla11[[#This Row],[prob]] &gt; if_threshold, 0, 1)</f>
        <v>0</v>
      </c>
      <c r="W63" s="4">
        <f t="shared" si="4"/>
        <v>0</v>
      </c>
      <c r="Y63" s="2">
        <v>0.281379302133834</v>
      </c>
      <c r="Z63" s="2">
        <f>IF(Tabla12[[#This Row],[prob]] &gt; if_threshold, 0, 1)</f>
        <v>0</v>
      </c>
      <c r="AA63" s="2">
        <f t="shared" si="6"/>
        <v>0</v>
      </c>
      <c r="AB63" s="2">
        <f t="shared" si="5"/>
        <v>40.96</v>
      </c>
      <c r="AD63" s="2">
        <v>0.26895726628015298</v>
      </c>
      <c r="AE63" s="2">
        <f>IF(Tabla13[[#This Row],[prob]] &gt; if_threshold, 0, 1)</f>
        <v>0</v>
      </c>
      <c r="AF63" s="2">
        <f t="shared" si="7"/>
        <v>0</v>
      </c>
      <c r="AG63" s="2"/>
    </row>
    <row r="64" spans="4:33" x14ac:dyDescent="0.3">
      <c r="D64" s="4">
        <v>0.478949785356447</v>
      </c>
      <c r="E64" s="4">
        <f>IF(Tabla6[[#This Row],[prob]] &gt; if_threshold, 0, 1)</f>
        <v>0</v>
      </c>
      <c r="F64" s="4">
        <f t="shared" si="0"/>
        <v>0</v>
      </c>
      <c r="G64" s="2">
        <v>0.47868926233702702</v>
      </c>
      <c r="H64" s="2">
        <f>IF(Tabla7[[#This Row],[prob]] &gt; if_threshold, 0, 1)</f>
        <v>0</v>
      </c>
      <c r="I64" s="2">
        <f t="shared" si="1"/>
        <v>0</v>
      </c>
      <c r="J64" s="2">
        <v>0.47868926233702702</v>
      </c>
      <c r="K64" s="2">
        <f>IF(Tabla8[[#This Row],[prob]] &gt; if_threshold, 0, 1)</f>
        <v>0</v>
      </c>
      <c r="L64" s="2">
        <f t="shared" si="2"/>
        <v>0</v>
      </c>
      <c r="M64" s="4">
        <v>0.47868926233702702</v>
      </c>
      <c r="N64" s="4">
        <f>IF(Tabla9[[#This Row],[prob]] &gt; if_threshold, 0, 1)</f>
        <v>0</v>
      </c>
      <c r="O64" s="4">
        <f t="shared" si="8"/>
        <v>0</v>
      </c>
      <c r="Q64" s="4">
        <v>0.47598878615113499</v>
      </c>
      <c r="R64" s="4">
        <f>IF(Tabla10[[#This Row],[prob]] &gt; if_threshold, 0, 1)</f>
        <v>0</v>
      </c>
      <c r="S64" s="4">
        <f t="shared" si="3"/>
        <v>0</v>
      </c>
      <c r="U64" s="4">
        <v>0.47440766245320998</v>
      </c>
      <c r="V64" s="4">
        <f>IF(Tabla11[[#This Row],[prob]] &gt; if_threshold, 0, 1)</f>
        <v>0</v>
      </c>
      <c r="W64" s="4">
        <f t="shared" si="4"/>
        <v>0</v>
      </c>
      <c r="Y64" s="2">
        <v>0.28505202236049298</v>
      </c>
      <c r="Z64" s="2">
        <f>IF(Tabla12[[#This Row],[prob]] &gt; if_threshold, 0, 1)</f>
        <v>0</v>
      </c>
      <c r="AA64" s="2">
        <f t="shared" si="6"/>
        <v>0</v>
      </c>
      <c r="AB64" s="2">
        <f t="shared" si="5"/>
        <v>40.975999999999999</v>
      </c>
      <c r="AD64" s="2">
        <v>0.248123175617878</v>
      </c>
      <c r="AE64" s="2">
        <f>IF(Tabla13[[#This Row],[prob]] &gt; if_threshold, 0, 1)</f>
        <v>0</v>
      </c>
      <c r="AF64" s="2">
        <f t="shared" si="7"/>
        <v>0</v>
      </c>
      <c r="AG64" s="2"/>
    </row>
    <row r="65" spans="4:33" x14ac:dyDescent="0.3">
      <c r="D65" s="4">
        <v>0.47384648100467502</v>
      </c>
      <c r="E65" s="4">
        <f>IF(Tabla6[[#This Row],[prob]] &gt; if_threshold, 0, 1)</f>
        <v>0</v>
      </c>
      <c r="F65" s="4">
        <f t="shared" si="0"/>
        <v>0</v>
      </c>
      <c r="G65" s="2">
        <v>0.47868926233702702</v>
      </c>
      <c r="H65" s="2">
        <f>IF(Tabla7[[#This Row],[prob]] &gt; if_threshold, 0, 1)</f>
        <v>0</v>
      </c>
      <c r="I65" s="2">
        <f t="shared" si="1"/>
        <v>0</v>
      </c>
      <c r="J65" s="2">
        <v>0.47812114047049298</v>
      </c>
      <c r="K65" s="2">
        <f>IF(Tabla8[[#This Row],[prob]] &gt; if_threshold, 0, 1)</f>
        <v>0</v>
      </c>
      <c r="L65" s="2">
        <f t="shared" si="2"/>
        <v>0</v>
      </c>
      <c r="M65" s="4">
        <v>0.47819999373403699</v>
      </c>
      <c r="N65" s="4">
        <f>IF(Tabla9[[#This Row],[prob]] &gt; if_threshold, 0, 1)</f>
        <v>0</v>
      </c>
      <c r="O65" s="4">
        <f t="shared" si="8"/>
        <v>0</v>
      </c>
      <c r="Q65" s="4">
        <v>0.47450322823938501</v>
      </c>
      <c r="R65" s="4">
        <f>IF(Tabla10[[#This Row],[prob]] &gt; if_threshold, 0, 1)</f>
        <v>0</v>
      </c>
      <c r="S65" s="4">
        <f t="shared" si="3"/>
        <v>0</v>
      </c>
      <c r="U65" s="4">
        <v>0.47384648100467502</v>
      </c>
      <c r="V65" s="4">
        <f>IF(Tabla11[[#This Row],[prob]] &gt; if_threshold, 0, 1)</f>
        <v>0</v>
      </c>
      <c r="W65" s="4">
        <f t="shared" si="4"/>
        <v>0</v>
      </c>
      <c r="Y65" s="2">
        <v>0.29056718297134498</v>
      </c>
      <c r="Z65" s="2">
        <f>IF(Tabla12[[#This Row],[prob]] &gt; if_threshold, 0, 1)</f>
        <v>0</v>
      </c>
      <c r="AA65" s="2">
        <f t="shared" si="6"/>
        <v>0</v>
      </c>
      <c r="AB65" s="2">
        <f t="shared" si="5"/>
        <v>40.991999999999997</v>
      </c>
      <c r="AD65" s="2">
        <v>0.27028057184662502</v>
      </c>
      <c r="AE65" s="2">
        <f>IF(Tabla13[[#This Row],[prob]] &gt; if_threshold, 0, 1)</f>
        <v>0</v>
      </c>
      <c r="AF65" s="2">
        <f t="shared" si="7"/>
        <v>0</v>
      </c>
      <c r="AG65" s="2"/>
    </row>
    <row r="66" spans="4:33" x14ac:dyDescent="0.3">
      <c r="D66" s="4">
        <v>0.473844507897349</v>
      </c>
      <c r="E66" s="4">
        <f>IF(Tabla6[[#This Row],[prob]] &gt; if_threshold, 0, 1)</f>
        <v>0</v>
      </c>
      <c r="F66" s="4">
        <f t="shared" si="0"/>
        <v>0</v>
      </c>
      <c r="G66" s="2">
        <v>0.47422937378354202</v>
      </c>
      <c r="H66" s="2">
        <f>IF(Tabla7[[#This Row],[prob]] &gt; if_threshold, 0, 1)</f>
        <v>0</v>
      </c>
      <c r="I66" s="2">
        <f t="shared" si="1"/>
        <v>0</v>
      </c>
      <c r="J66" s="2">
        <v>0.47868926233702702</v>
      </c>
      <c r="K66" s="2">
        <f>IF(Tabla8[[#This Row],[prob]] &gt; if_threshold, 0, 1)</f>
        <v>0</v>
      </c>
      <c r="L66" s="2">
        <f t="shared" si="2"/>
        <v>0</v>
      </c>
      <c r="M66" s="4">
        <v>0.47868926233702702</v>
      </c>
      <c r="N66" s="4">
        <f>IF(Tabla9[[#This Row],[prob]] &gt; if_threshold, 0, 1)</f>
        <v>0</v>
      </c>
      <c r="O66" s="4">
        <f t="shared" si="8"/>
        <v>0</v>
      </c>
      <c r="Q66" s="4">
        <v>0.47498364444990299</v>
      </c>
      <c r="R66" s="4">
        <f>IF(Tabla10[[#This Row],[prob]] &gt; if_threshold, 0, 1)</f>
        <v>0</v>
      </c>
      <c r="S66" s="4">
        <f t="shared" si="3"/>
        <v>0</v>
      </c>
      <c r="U66" s="4">
        <v>0.478949785356447</v>
      </c>
      <c r="V66" s="4">
        <f>IF(Tabla11[[#This Row],[prob]] &gt; if_threshold, 0, 1)</f>
        <v>0</v>
      </c>
      <c r="W66" s="4">
        <f t="shared" si="4"/>
        <v>0</v>
      </c>
      <c r="Y66" s="2">
        <v>0.26027684227325898</v>
      </c>
      <c r="Z66" s="2">
        <f>IF(Tabla12[[#This Row],[prob]] &gt; if_threshold, 0, 1)</f>
        <v>0</v>
      </c>
      <c r="AA66" s="2">
        <f t="shared" si="6"/>
        <v>0</v>
      </c>
      <c r="AB66" s="2">
        <f t="shared" si="5"/>
        <v>41.008000000000003</v>
      </c>
      <c r="AD66" s="2">
        <v>0.24877587084681901</v>
      </c>
      <c r="AE66" s="2">
        <f>IF(Tabla13[[#This Row],[prob]] &gt; if_threshold, 0, 1)</f>
        <v>0</v>
      </c>
      <c r="AF66" s="2">
        <f t="shared" si="7"/>
        <v>0</v>
      </c>
      <c r="AG66" s="2"/>
    </row>
    <row r="67" spans="4:33" x14ac:dyDescent="0.3">
      <c r="D67" s="4">
        <v>0.47440766245320998</v>
      </c>
      <c r="E67" s="4">
        <f>IF(Tabla6[[#This Row],[prob]] &gt; if_threshold, 0, 1)</f>
        <v>0</v>
      </c>
      <c r="F67" s="4">
        <f t="shared" ref="F67:F130" si="9">IF(E67 = 1, E67*E66*E65,0)</f>
        <v>0</v>
      </c>
      <c r="G67" s="2">
        <v>0.47868926233702702</v>
      </c>
      <c r="H67" s="2">
        <f>IF(Tabla7[[#This Row],[prob]] &gt; if_threshold, 0, 1)</f>
        <v>0</v>
      </c>
      <c r="I67" s="2">
        <f t="shared" ref="I67:I130" si="10">IF(H67 = 1, H67*H66*H65,0)</f>
        <v>0</v>
      </c>
      <c r="J67" s="2">
        <v>0.478949785356447</v>
      </c>
      <c r="K67" s="2">
        <f>IF(Tabla8[[#This Row],[prob]] &gt; if_threshold, 0, 1)</f>
        <v>0</v>
      </c>
      <c r="L67" s="2">
        <f t="shared" ref="L67:L130" si="11">IF(K67 = 1, K67*K66*K65,0)</f>
        <v>0</v>
      </c>
      <c r="M67" s="4">
        <v>0.47868926233702702</v>
      </c>
      <c r="N67" s="4">
        <f>IF(Tabla9[[#This Row],[prob]] &gt; if_threshold, 0, 1)</f>
        <v>0</v>
      </c>
      <c r="O67" s="4">
        <f t="shared" si="8"/>
        <v>0</v>
      </c>
      <c r="Q67" s="4">
        <v>0.47380103027091303</v>
      </c>
      <c r="R67" s="4">
        <f>IF(Tabla10[[#This Row],[prob]] &gt; if_threshold, 0, 1)</f>
        <v>0</v>
      </c>
      <c r="S67" s="4">
        <f t="shared" ref="S67:S130" si="12">IF(R67 = 1, R67*R66*R65,0)</f>
        <v>0</v>
      </c>
      <c r="U67" s="4">
        <v>0.47533505730314601</v>
      </c>
      <c r="V67" s="4">
        <f>IF(Tabla11[[#This Row],[prob]] &gt; if_threshold, 0, 1)</f>
        <v>0</v>
      </c>
      <c r="W67" s="4">
        <f t="shared" ref="W67:W130" si="13">IF(V67 = 1, V67*V66*V65,0)</f>
        <v>0</v>
      </c>
      <c r="Y67" s="2">
        <v>0.28404099723467002</v>
      </c>
      <c r="Z67" s="2">
        <f>IF(Tabla12[[#This Row],[prob]] &gt; if_threshold, 0, 1)</f>
        <v>0</v>
      </c>
      <c r="AA67" s="2">
        <f t="shared" ref="AA67:AA130" si="14">IF(Z67 = 1, Z67*Z66*Z65,0)</f>
        <v>0</v>
      </c>
      <c r="AB67" s="2">
        <f t="shared" ref="AB67:AB130" si="15">(ROW() - 3) * 0.016 + 40</f>
        <v>41.024000000000001</v>
      </c>
      <c r="AD67" s="2">
        <v>0.277667559757169</v>
      </c>
      <c r="AE67" s="2">
        <f>IF(Tabla13[[#This Row],[prob]] &gt; if_threshold, 0, 1)</f>
        <v>0</v>
      </c>
      <c r="AF67" s="2">
        <f t="shared" si="7"/>
        <v>0</v>
      </c>
      <c r="AG67" s="2"/>
    </row>
    <row r="68" spans="4:33" x14ac:dyDescent="0.3">
      <c r="D68" s="4">
        <v>0.479178279134921</v>
      </c>
      <c r="E68" s="4">
        <f>IF(Tabla6[[#This Row],[prob]] &gt; if_threshold, 0, 1)</f>
        <v>0</v>
      </c>
      <c r="F68" s="4">
        <f t="shared" si="9"/>
        <v>0</v>
      </c>
      <c r="G68" s="2">
        <v>0.47734675132031101</v>
      </c>
      <c r="H68" s="2">
        <f>IF(Tabla7[[#This Row],[prob]] &gt; if_threshold, 0, 1)</f>
        <v>0</v>
      </c>
      <c r="I68" s="2">
        <f t="shared" si="10"/>
        <v>0</v>
      </c>
      <c r="J68" s="2">
        <v>0.47805394739594298</v>
      </c>
      <c r="K68" s="2">
        <f>IF(Tabla8[[#This Row],[prob]] &gt; if_threshold, 0, 1)</f>
        <v>0</v>
      </c>
      <c r="L68" s="2">
        <f t="shared" si="11"/>
        <v>0</v>
      </c>
      <c r="M68" s="4">
        <v>0.478949785356447</v>
      </c>
      <c r="N68" s="4">
        <f>IF(Tabla9[[#This Row],[prob]] &gt; if_threshold, 0, 1)</f>
        <v>0</v>
      </c>
      <c r="O68" s="4">
        <f t="shared" si="8"/>
        <v>0</v>
      </c>
      <c r="Q68" s="4">
        <v>0.47380103027091303</v>
      </c>
      <c r="R68" s="4">
        <f>IF(Tabla10[[#This Row],[prob]] &gt; if_threshold, 0, 1)</f>
        <v>0</v>
      </c>
      <c r="S68" s="4">
        <f t="shared" si="12"/>
        <v>0</v>
      </c>
      <c r="U68" s="4">
        <v>0.47805394739594298</v>
      </c>
      <c r="V68" s="4">
        <f>IF(Tabla11[[#This Row],[prob]] &gt; if_threshold, 0, 1)</f>
        <v>0</v>
      </c>
      <c r="W68" s="4">
        <f t="shared" si="13"/>
        <v>0</v>
      </c>
      <c r="Y68" s="2">
        <v>0.25936187044911702</v>
      </c>
      <c r="Z68" s="2">
        <f>IF(Tabla12[[#This Row],[prob]] &gt; if_threshold, 0, 1)</f>
        <v>0</v>
      </c>
      <c r="AA68" s="2">
        <f t="shared" si="14"/>
        <v>0</v>
      </c>
      <c r="AB68" s="2">
        <f t="shared" si="15"/>
        <v>41.04</v>
      </c>
      <c r="AD68" s="2">
        <v>0.27806482359696399</v>
      </c>
      <c r="AE68" s="2">
        <f>IF(Tabla13[[#This Row],[prob]] &gt; if_threshold, 0, 1)</f>
        <v>0</v>
      </c>
      <c r="AF68" s="2">
        <f t="shared" si="7"/>
        <v>0</v>
      </c>
      <c r="AG68" s="2"/>
    </row>
    <row r="69" spans="4:33" x14ac:dyDescent="0.3">
      <c r="D69" s="4">
        <v>0.47450322823938501</v>
      </c>
      <c r="E69" s="4">
        <f>IF(Tabla6[[#This Row],[prob]] &gt; if_threshold, 0, 1)</f>
        <v>0</v>
      </c>
      <c r="F69" s="4">
        <f t="shared" si="9"/>
        <v>0</v>
      </c>
      <c r="G69" s="2">
        <v>0.47868926233702702</v>
      </c>
      <c r="H69" s="2">
        <f>IF(Tabla7[[#This Row],[prob]] &gt; if_threshold, 0, 1)</f>
        <v>0</v>
      </c>
      <c r="I69" s="2">
        <f t="shared" si="10"/>
        <v>0</v>
      </c>
      <c r="J69" s="2">
        <v>0.478949785356447</v>
      </c>
      <c r="K69" s="2">
        <f>IF(Tabla8[[#This Row],[prob]] &gt; if_threshold, 0, 1)</f>
        <v>0</v>
      </c>
      <c r="L69" s="2">
        <f t="shared" si="11"/>
        <v>0</v>
      </c>
      <c r="M69" s="4">
        <v>0.47805394739594298</v>
      </c>
      <c r="N69" s="4">
        <f>IF(Tabla9[[#This Row],[prob]] &gt; if_threshold, 0, 1)</f>
        <v>0</v>
      </c>
      <c r="O69" s="4">
        <f t="shared" si="8"/>
        <v>0</v>
      </c>
      <c r="Q69" s="4">
        <v>0.47652088556726002</v>
      </c>
      <c r="R69" s="4">
        <f>IF(Tabla10[[#This Row],[prob]] &gt; if_threshold, 0, 1)</f>
        <v>0</v>
      </c>
      <c r="S69" s="4">
        <f t="shared" si="12"/>
        <v>0</v>
      </c>
      <c r="U69" s="4">
        <v>0.47432787333460202</v>
      </c>
      <c r="V69" s="4">
        <f>IF(Tabla11[[#This Row],[prob]] &gt; if_threshold, 0, 1)</f>
        <v>0</v>
      </c>
      <c r="W69" s="4">
        <f t="shared" si="13"/>
        <v>0</v>
      </c>
      <c r="Y69" s="2">
        <v>0.28548270240949702</v>
      </c>
      <c r="Z69" s="2">
        <f>IF(Tabla12[[#This Row],[prob]] &gt; if_threshold, 0, 1)</f>
        <v>0</v>
      </c>
      <c r="AA69" s="2">
        <f t="shared" si="14"/>
        <v>0</v>
      </c>
      <c r="AB69" s="2">
        <f t="shared" si="15"/>
        <v>41.055999999999997</v>
      </c>
      <c r="AD69" s="2">
        <v>0.27600153068690197</v>
      </c>
      <c r="AE69" s="2">
        <f>IF(Tabla13[[#This Row],[prob]] &gt; if_threshold, 0, 1)</f>
        <v>0</v>
      </c>
      <c r="AF69" s="2">
        <f t="shared" si="7"/>
        <v>0</v>
      </c>
      <c r="AG69" s="2"/>
    </row>
    <row r="70" spans="4:33" x14ac:dyDescent="0.3">
      <c r="D70" s="4">
        <v>0.47450125913293001</v>
      </c>
      <c r="E70" s="4">
        <f>IF(Tabla6[[#This Row],[prob]] &gt; if_threshold, 0, 1)</f>
        <v>0</v>
      </c>
      <c r="F70" s="4">
        <f t="shared" si="9"/>
        <v>0</v>
      </c>
      <c r="G70" s="2">
        <v>0.478949785356447</v>
      </c>
      <c r="H70" s="2">
        <f>IF(Tabla7[[#This Row],[prob]] &gt; if_threshold, 0, 1)</f>
        <v>0</v>
      </c>
      <c r="I70" s="2">
        <f t="shared" si="10"/>
        <v>0</v>
      </c>
      <c r="J70" s="2">
        <v>0.47805394739594298</v>
      </c>
      <c r="K70" s="2">
        <f>IF(Tabla8[[#This Row],[prob]] &gt; if_threshold, 0, 1)</f>
        <v>0</v>
      </c>
      <c r="L70" s="2">
        <f t="shared" si="11"/>
        <v>0</v>
      </c>
      <c r="M70" s="4">
        <v>0.47805394739594298</v>
      </c>
      <c r="N70" s="4">
        <f>IF(Tabla9[[#This Row],[prob]] &gt; if_threshold, 0, 1)</f>
        <v>0</v>
      </c>
      <c r="O70" s="4">
        <f t="shared" si="8"/>
        <v>0</v>
      </c>
      <c r="Q70" s="4">
        <v>0.47380103027091303</v>
      </c>
      <c r="R70" s="4">
        <f>IF(Tabla10[[#This Row],[prob]] &gt; if_threshold, 0, 1)</f>
        <v>0</v>
      </c>
      <c r="S70" s="4">
        <f t="shared" si="12"/>
        <v>0</v>
      </c>
      <c r="U70" s="4">
        <v>0.47432787333460202</v>
      </c>
      <c r="V70" s="4">
        <f>IF(Tabla11[[#This Row],[prob]] &gt; if_threshold, 0, 1)</f>
        <v>0</v>
      </c>
      <c r="W70" s="4">
        <f t="shared" si="13"/>
        <v>0</v>
      </c>
      <c r="Y70" s="2">
        <v>0.283707523458475</v>
      </c>
      <c r="Z70" s="2">
        <f>IF(Tabla12[[#This Row],[prob]] &gt; if_threshold, 0, 1)</f>
        <v>0</v>
      </c>
      <c r="AA70" s="2">
        <f t="shared" si="14"/>
        <v>0</v>
      </c>
      <c r="AB70" s="2">
        <f t="shared" si="15"/>
        <v>41.072000000000003</v>
      </c>
      <c r="AD70" s="2">
        <v>0.27843167314647299</v>
      </c>
      <c r="AE70" s="2">
        <f>IF(Tabla13[[#This Row],[prob]] &gt; if_threshold, 0, 1)</f>
        <v>0</v>
      </c>
      <c r="AF70" s="2">
        <f t="shared" ref="AF70:AF133" si="16">IF(AE70 = 1, AE70*AE69*AE68,0)</f>
        <v>0</v>
      </c>
      <c r="AG70" s="2"/>
    </row>
    <row r="71" spans="4:33" x14ac:dyDescent="0.3">
      <c r="D71" s="4">
        <v>0.47700025684068298</v>
      </c>
      <c r="E71" s="4">
        <f>IF(Tabla6[[#This Row],[prob]] &gt; if_threshold, 0, 1)</f>
        <v>0</v>
      </c>
      <c r="F71" s="4">
        <f t="shared" si="9"/>
        <v>0</v>
      </c>
      <c r="G71" s="2">
        <v>0.478949785356447</v>
      </c>
      <c r="H71" s="2">
        <f>IF(Tabla7[[#This Row],[prob]] &gt; if_threshold, 0, 1)</f>
        <v>0</v>
      </c>
      <c r="I71" s="2">
        <f t="shared" si="10"/>
        <v>0</v>
      </c>
      <c r="J71" s="2">
        <v>0.47805394739594298</v>
      </c>
      <c r="K71" s="2">
        <f>IF(Tabla8[[#This Row],[prob]] &gt; if_threshold, 0, 1)</f>
        <v>0</v>
      </c>
      <c r="L71" s="2">
        <f t="shared" si="11"/>
        <v>0</v>
      </c>
      <c r="M71" s="4">
        <v>0.47805394739594298</v>
      </c>
      <c r="N71" s="4">
        <f>IF(Tabla9[[#This Row],[prob]] &gt; if_threshold, 0, 1)</f>
        <v>0</v>
      </c>
      <c r="O71" s="4">
        <f t="shared" si="8"/>
        <v>0</v>
      </c>
      <c r="Q71" s="4">
        <v>0.47380103027091303</v>
      </c>
      <c r="R71" s="4">
        <f>IF(Tabla10[[#This Row],[prob]] &gt; if_threshold, 0, 1)</f>
        <v>0</v>
      </c>
      <c r="S71" s="4">
        <f t="shared" si="12"/>
        <v>0</v>
      </c>
      <c r="U71" s="4">
        <v>0.47432787333460202</v>
      </c>
      <c r="V71" s="4">
        <f>IF(Tabla11[[#This Row],[prob]] &gt; if_threshold, 0, 1)</f>
        <v>0</v>
      </c>
      <c r="W71" s="4">
        <f t="shared" si="13"/>
        <v>0</v>
      </c>
      <c r="Y71" s="2">
        <v>0.28477530296461201</v>
      </c>
      <c r="Z71" s="2">
        <f>IF(Tabla12[[#This Row],[prob]] &gt; if_threshold, 0, 1)</f>
        <v>0</v>
      </c>
      <c r="AA71" s="2">
        <f t="shared" si="14"/>
        <v>0</v>
      </c>
      <c r="AB71" s="2">
        <f t="shared" si="15"/>
        <v>41.088000000000001</v>
      </c>
      <c r="AD71" s="2">
        <v>0.281421143619076</v>
      </c>
      <c r="AE71" s="2">
        <f>IF(Tabla13[[#This Row],[prob]] &gt; if_threshold, 0, 1)</f>
        <v>0</v>
      </c>
      <c r="AF71" s="2">
        <f t="shared" si="16"/>
        <v>0</v>
      </c>
      <c r="AG71" s="2"/>
    </row>
    <row r="72" spans="4:33" x14ac:dyDescent="0.3">
      <c r="D72" s="4">
        <v>0.480070966387592</v>
      </c>
      <c r="E72" s="4">
        <f>IF(Tabla6[[#This Row],[prob]] &gt; if_threshold, 0, 1)</f>
        <v>0</v>
      </c>
      <c r="F72" s="4">
        <f t="shared" si="9"/>
        <v>0</v>
      </c>
      <c r="G72" s="2">
        <v>0.478949785356447</v>
      </c>
      <c r="H72" s="2">
        <f>IF(Tabla7[[#This Row],[prob]] &gt; if_threshold, 0, 1)</f>
        <v>0</v>
      </c>
      <c r="I72" s="2">
        <f t="shared" si="10"/>
        <v>0</v>
      </c>
      <c r="J72" s="2">
        <v>0.47805394739594298</v>
      </c>
      <c r="K72" s="2">
        <f>IF(Tabla8[[#This Row],[prob]] &gt; if_threshold, 0, 1)</f>
        <v>0</v>
      </c>
      <c r="L72" s="2">
        <f t="shared" si="11"/>
        <v>0</v>
      </c>
      <c r="M72" s="4">
        <v>0.47805394739594298</v>
      </c>
      <c r="N72" s="4">
        <f>IF(Tabla9[[#This Row],[prob]] &gt; if_threshold, 0, 1)</f>
        <v>0</v>
      </c>
      <c r="O72" s="4">
        <f t="shared" ref="O72:O135" si="17">IF(N72 = 1, N72*N71*N70,0)</f>
        <v>0</v>
      </c>
      <c r="Q72" s="4">
        <v>0.47380103027091303</v>
      </c>
      <c r="R72" s="4">
        <f>IF(Tabla10[[#This Row],[prob]] &gt; if_threshold, 0, 1)</f>
        <v>0</v>
      </c>
      <c r="S72" s="4">
        <f t="shared" si="12"/>
        <v>0</v>
      </c>
      <c r="U72" s="4">
        <v>0.47541459793458402</v>
      </c>
      <c r="V72" s="4">
        <f>IF(Tabla11[[#This Row],[prob]] &gt; if_threshold, 0, 1)</f>
        <v>0</v>
      </c>
      <c r="W72" s="4">
        <f t="shared" si="13"/>
        <v>0</v>
      </c>
      <c r="Y72" s="2">
        <v>0.272856706748966</v>
      </c>
      <c r="Z72" s="2">
        <f>IF(Tabla12[[#This Row],[prob]] &gt; if_threshold, 0, 1)</f>
        <v>0</v>
      </c>
      <c r="AA72" s="2">
        <f t="shared" si="14"/>
        <v>0</v>
      </c>
      <c r="AB72" s="2">
        <f t="shared" si="15"/>
        <v>41.103999999999999</v>
      </c>
      <c r="AD72" s="2">
        <v>0.28101995660247803</v>
      </c>
      <c r="AE72" s="2">
        <f>IF(Tabla13[[#This Row],[prob]] &gt; if_threshold, 0, 1)</f>
        <v>0</v>
      </c>
      <c r="AF72" s="2">
        <f t="shared" si="16"/>
        <v>0</v>
      </c>
      <c r="AG72" s="2"/>
    </row>
    <row r="73" spans="4:33" x14ac:dyDescent="0.3">
      <c r="D73" s="4">
        <v>0.47603815255199999</v>
      </c>
      <c r="E73" s="4">
        <f>IF(Tabla6[[#This Row],[prob]] &gt; if_threshold, 0, 1)</f>
        <v>0</v>
      </c>
      <c r="F73" s="4">
        <f t="shared" si="9"/>
        <v>0</v>
      </c>
      <c r="G73" s="2">
        <v>0.47805394739594298</v>
      </c>
      <c r="H73" s="2">
        <f>IF(Tabla7[[#This Row],[prob]] &gt; if_threshold, 0, 1)</f>
        <v>0</v>
      </c>
      <c r="I73" s="2">
        <f t="shared" si="10"/>
        <v>0</v>
      </c>
      <c r="J73" s="2">
        <v>0.47490273784819798</v>
      </c>
      <c r="K73" s="2">
        <f>IF(Tabla8[[#This Row],[prob]] &gt; if_threshold, 0, 1)</f>
        <v>0</v>
      </c>
      <c r="L73" s="2">
        <f t="shared" si="11"/>
        <v>0</v>
      </c>
      <c r="M73" s="4">
        <v>0.47805394739594298</v>
      </c>
      <c r="N73" s="4">
        <f>IF(Tabla9[[#This Row],[prob]] &gt; if_threshold, 0, 1)</f>
        <v>0</v>
      </c>
      <c r="O73" s="4">
        <f t="shared" si="17"/>
        <v>0</v>
      </c>
      <c r="Q73" s="4">
        <v>0.47652088556726002</v>
      </c>
      <c r="R73" s="4">
        <f>IF(Tabla10[[#This Row],[prob]] &gt; if_threshold, 0, 1)</f>
        <v>0</v>
      </c>
      <c r="S73" s="4">
        <f t="shared" si="12"/>
        <v>0</v>
      </c>
      <c r="U73" s="4">
        <v>0.47705525731654203</v>
      </c>
      <c r="V73" s="4">
        <f>IF(Tabla11[[#This Row],[prob]] &gt; if_threshold, 0, 1)</f>
        <v>0</v>
      </c>
      <c r="W73" s="4">
        <f t="shared" si="13"/>
        <v>0</v>
      </c>
      <c r="Y73" s="2">
        <v>0.25346868596801198</v>
      </c>
      <c r="Z73" s="2">
        <f>IF(Tabla12[[#This Row],[prob]] &gt; if_threshold, 0, 1)</f>
        <v>0</v>
      </c>
      <c r="AA73" s="2">
        <f t="shared" si="14"/>
        <v>0</v>
      </c>
      <c r="AB73" s="2">
        <f t="shared" si="15"/>
        <v>41.12</v>
      </c>
      <c r="AD73" s="2">
        <v>0.28243788423132599</v>
      </c>
      <c r="AE73" s="2">
        <f>IF(Tabla13[[#This Row],[prob]] &gt; if_threshold, 0, 1)</f>
        <v>0</v>
      </c>
      <c r="AF73" s="2">
        <f t="shared" si="16"/>
        <v>0</v>
      </c>
      <c r="AG73" s="2"/>
    </row>
    <row r="74" spans="4:33" x14ac:dyDescent="0.3">
      <c r="D74" s="4">
        <v>0.480070966387592</v>
      </c>
      <c r="E74" s="4">
        <f>IF(Tabla6[[#This Row],[prob]] &gt; if_threshold, 0, 1)</f>
        <v>0</v>
      </c>
      <c r="F74" s="4">
        <f t="shared" si="9"/>
        <v>0</v>
      </c>
      <c r="G74" s="2">
        <v>0.479178279134921</v>
      </c>
      <c r="H74" s="2">
        <f>IF(Tabla7[[#This Row],[prob]] &gt; if_threshold, 0, 1)</f>
        <v>0</v>
      </c>
      <c r="I74" s="2">
        <f t="shared" si="10"/>
        <v>0</v>
      </c>
      <c r="J74" s="2">
        <v>0.47805394739594298</v>
      </c>
      <c r="K74" s="2">
        <f>IF(Tabla8[[#This Row],[prob]] &gt; if_threshold, 0, 1)</f>
        <v>0</v>
      </c>
      <c r="L74" s="2">
        <f t="shared" si="11"/>
        <v>0</v>
      </c>
      <c r="M74" s="4">
        <v>0.47432787333460202</v>
      </c>
      <c r="N74" s="4">
        <f>IF(Tabla9[[#This Row],[prob]] &gt; if_threshold, 0, 1)</f>
        <v>0</v>
      </c>
      <c r="O74" s="4">
        <f t="shared" si="17"/>
        <v>0</v>
      </c>
      <c r="Q74" s="4">
        <v>0.47324363518108298</v>
      </c>
      <c r="R74" s="4">
        <f>IF(Tabla10[[#This Row],[prob]] &gt; if_threshold, 0, 1)</f>
        <v>0</v>
      </c>
      <c r="S74" s="4">
        <f t="shared" si="12"/>
        <v>0</v>
      </c>
      <c r="U74" s="4">
        <v>0.46304379623671998</v>
      </c>
      <c r="V74" s="4">
        <f>IF(Tabla11[[#This Row],[prob]] &gt; if_threshold, 0, 1)</f>
        <v>0</v>
      </c>
      <c r="W74" s="4">
        <f t="shared" si="13"/>
        <v>0</v>
      </c>
      <c r="Y74" s="2">
        <v>0.287920628352893</v>
      </c>
      <c r="Z74" s="2">
        <f>IF(Tabla12[[#This Row],[prob]] &gt; if_threshold, 0, 1)</f>
        <v>0</v>
      </c>
      <c r="AA74" s="2">
        <f t="shared" si="14"/>
        <v>0</v>
      </c>
      <c r="AB74" s="2">
        <f t="shared" si="15"/>
        <v>41.136000000000003</v>
      </c>
      <c r="AD74" s="2">
        <v>0.27206747280000998</v>
      </c>
      <c r="AE74" s="2">
        <f>IF(Tabla13[[#This Row],[prob]] &gt; if_threshold, 0, 1)</f>
        <v>0</v>
      </c>
      <c r="AF74" s="2">
        <f t="shared" si="16"/>
        <v>0</v>
      </c>
      <c r="AG74" s="2"/>
    </row>
    <row r="75" spans="4:33" x14ac:dyDescent="0.3">
      <c r="D75" s="4">
        <v>0.479178279134921</v>
      </c>
      <c r="E75" s="4">
        <f>IF(Tabla6[[#This Row],[prob]] &gt; if_threshold, 0, 1)</f>
        <v>0</v>
      </c>
      <c r="F75" s="4">
        <f t="shared" si="9"/>
        <v>0</v>
      </c>
      <c r="G75" s="2">
        <v>0.480070966387592</v>
      </c>
      <c r="H75" s="2">
        <f>IF(Tabla7[[#This Row],[prob]] &gt; if_threshold, 0, 1)</f>
        <v>0</v>
      </c>
      <c r="I75" s="2">
        <f t="shared" si="10"/>
        <v>0</v>
      </c>
      <c r="J75" s="2">
        <v>0.47805394739594298</v>
      </c>
      <c r="K75" s="2">
        <f>IF(Tabla8[[#This Row],[prob]] &gt; if_threshold, 0, 1)</f>
        <v>0</v>
      </c>
      <c r="L75" s="2">
        <f t="shared" si="11"/>
        <v>0</v>
      </c>
      <c r="M75" s="4">
        <v>0.47805394739594298</v>
      </c>
      <c r="N75" s="4">
        <f>IF(Tabla9[[#This Row],[prob]] &gt; if_threshold, 0, 1)</f>
        <v>0</v>
      </c>
      <c r="O75" s="4">
        <f t="shared" si="17"/>
        <v>0</v>
      </c>
      <c r="Q75" s="4">
        <v>0.47677749589574198</v>
      </c>
      <c r="R75" s="4">
        <f>IF(Tabla10[[#This Row],[prob]] &gt; if_threshold, 0, 1)</f>
        <v>0</v>
      </c>
      <c r="S75" s="4">
        <f t="shared" si="12"/>
        <v>0</v>
      </c>
      <c r="U75" s="4">
        <v>0.47805394739594298</v>
      </c>
      <c r="V75" s="4">
        <f>IF(Tabla11[[#This Row],[prob]] &gt; if_threshold, 0, 1)</f>
        <v>0</v>
      </c>
      <c r="W75" s="4">
        <f t="shared" si="13"/>
        <v>0</v>
      </c>
      <c r="Y75" s="2">
        <v>0.28466973344594199</v>
      </c>
      <c r="Z75" s="2">
        <f>IF(Tabla12[[#This Row],[prob]] &gt; if_threshold, 0, 1)</f>
        <v>0</v>
      </c>
      <c r="AA75" s="2">
        <f t="shared" si="14"/>
        <v>0</v>
      </c>
      <c r="AB75" s="2">
        <f t="shared" si="15"/>
        <v>41.152000000000001</v>
      </c>
      <c r="AD75" s="2">
        <v>0.27282794796176102</v>
      </c>
      <c r="AE75" s="2">
        <f>IF(Tabla13[[#This Row],[prob]] &gt; if_threshold, 0, 1)</f>
        <v>0</v>
      </c>
      <c r="AF75" s="2">
        <f t="shared" si="16"/>
        <v>0</v>
      </c>
      <c r="AG75" s="2"/>
    </row>
    <row r="76" spans="4:33" x14ac:dyDescent="0.3">
      <c r="D76" s="4">
        <v>0.47450322823938501</v>
      </c>
      <c r="E76" s="4">
        <f>IF(Tabla6[[#This Row],[prob]] &gt; if_threshold, 0, 1)</f>
        <v>0</v>
      </c>
      <c r="F76" s="4">
        <f t="shared" si="9"/>
        <v>0</v>
      </c>
      <c r="G76" s="2">
        <v>0.479178279134921</v>
      </c>
      <c r="H76" s="2">
        <f>IF(Tabla7[[#This Row],[prob]] &gt; if_threshold, 0, 1)</f>
        <v>0</v>
      </c>
      <c r="I76" s="2">
        <f t="shared" si="10"/>
        <v>0</v>
      </c>
      <c r="J76" s="2">
        <v>0.47656595468087998</v>
      </c>
      <c r="K76" s="2">
        <f>IF(Tabla8[[#This Row],[prob]] &gt; if_threshold, 0, 1)</f>
        <v>0</v>
      </c>
      <c r="L76" s="2">
        <f t="shared" si="11"/>
        <v>0</v>
      </c>
      <c r="M76" s="4">
        <v>0.47432787333460202</v>
      </c>
      <c r="N76" s="4">
        <f>IF(Tabla9[[#This Row],[prob]] &gt; if_threshold, 0, 1)</f>
        <v>0</v>
      </c>
      <c r="O76" s="4">
        <f t="shared" si="17"/>
        <v>0</v>
      </c>
      <c r="Q76" s="4">
        <v>0.47596817056012702</v>
      </c>
      <c r="R76" s="4">
        <f>IF(Tabla10[[#This Row],[prob]] &gt; if_threshold, 0, 1)</f>
        <v>0</v>
      </c>
      <c r="S76" s="4">
        <f t="shared" si="12"/>
        <v>0</v>
      </c>
      <c r="U76" s="4">
        <v>0.47440766245320998</v>
      </c>
      <c r="V76" s="4">
        <f>IF(Tabla11[[#This Row],[prob]] &gt; if_threshold, 0, 1)</f>
        <v>0</v>
      </c>
      <c r="W76" s="4">
        <f t="shared" si="13"/>
        <v>0</v>
      </c>
      <c r="Y76" s="2">
        <v>0.27198495339613599</v>
      </c>
      <c r="Z76" s="2">
        <f>IF(Tabla12[[#This Row],[prob]] &gt; if_threshold, 0, 1)</f>
        <v>0</v>
      </c>
      <c r="AA76" s="2">
        <f t="shared" si="14"/>
        <v>0</v>
      </c>
      <c r="AB76" s="2">
        <f t="shared" si="15"/>
        <v>41.167999999999999</v>
      </c>
      <c r="AD76" s="2">
        <v>0.27679788738850297</v>
      </c>
      <c r="AE76" s="2">
        <f>IF(Tabla13[[#This Row],[prob]] &gt; if_threshold, 0, 1)</f>
        <v>0</v>
      </c>
      <c r="AF76" s="2">
        <f t="shared" si="16"/>
        <v>0</v>
      </c>
      <c r="AG76" s="2"/>
    </row>
    <row r="77" spans="4:33" x14ac:dyDescent="0.3">
      <c r="D77" s="4">
        <v>0.47498364444990299</v>
      </c>
      <c r="E77" s="4">
        <f>IF(Tabla6[[#This Row],[prob]] &gt; if_threshold, 0, 1)</f>
        <v>0</v>
      </c>
      <c r="F77" s="4">
        <f t="shared" si="9"/>
        <v>0</v>
      </c>
      <c r="G77" s="2">
        <v>0.4796694707611</v>
      </c>
      <c r="H77" s="2">
        <f>IF(Tabla7[[#This Row],[prob]] &gt; if_threshold, 0, 1)</f>
        <v>0</v>
      </c>
      <c r="I77" s="2">
        <f t="shared" si="10"/>
        <v>0</v>
      </c>
      <c r="J77" s="2">
        <v>0.47432787333460202</v>
      </c>
      <c r="K77" s="2">
        <f>IF(Tabla8[[#This Row],[prob]] &gt; if_threshold, 0, 1)</f>
        <v>0</v>
      </c>
      <c r="L77" s="2">
        <f t="shared" si="11"/>
        <v>0</v>
      </c>
      <c r="M77" s="4">
        <v>0.47432787333460202</v>
      </c>
      <c r="N77" s="4">
        <f>IF(Tabla9[[#This Row],[prob]] &gt; if_threshold, 0, 1)</f>
        <v>0</v>
      </c>
      <c r="O77" s="4">
        <f t="shared" si="17"/>
        <v>0</v>
      </c>
      <c r="Q77" s="4">
        <v>0.47346310679735798</v>
      </c>
      <c r="R77" s="4">
        <f>IF(Tabla10[[#This Row],[prob]] &gt; if_threshold, 0, 1)</f>
        <v>0</v>
      </c>
      <c r="S77" s="4">
        <f t="shared" si="12"/>
        <v>0</v>
      </c>
      <c r="U77" s="4">
        <v>0.479178279134921</v>
      </c>
      <c r="V77" s="4">
        <f>IF(Tabla11[[#This Row],[prob]] &gt; if_threshold, 0, 1)</f>
        <v>0</v>
      </c>
      <c r="W77" s="4">
        <f t="shared" si="13"/>
        <v>0</v>
      </c>
      <c r="Y77" s="2">
        <v>0.28033773722695599</v>
      </c>
      <c r="Z77" s="2">
        <f>IF(Tabla12[[#This Row],[prob]] &gt; if_threshold, 0, 1)</f>
        <v>0</v>
      </c>
      <c r="AA77" s="2">
        <f t="shared" si="14"/>
        <v>0</v>
      </c>
      <c r="AB77" s="2">
        <f t="shared" si="15"/>
        <v>41.183999999999997</v>
      </c>
      <c r="AD77" s="2">
        <v>0.27609774596173198</v>
      </c>
      <c r="AE77" s="2">
        <f>IF(Tabla13[[#This Row],[prob]] &gt; if_threshold, 0, 1)</f>
        <v>0</v>
      </c>
      <c r="AF77" s="2">
        <f t="shared" si="16"/>
        <v>0</v>
      </c>
      <c r="AG77" s="2"/>
    </row>
    <row r="78" spans="4:33" x14ac:dyDescent="0.3">
      <c r="D78" s="4">
        <v>0.47536715674313001</v>
      </c>
      <c r="E78" s="4">
        <f>IF(Tabla6[[#This Row],[prob]] &gt; if_threshold, 0, 1)</f>
        <v>0</v>
      </c>
      <c r="F78" s="4">
        <f t="shared" si="9"/>
        <v>0</v>
      </c>
      <c r="G78" s="2">
        <v>0.48013130065658499</v>
      </c>
      <c r="H78" s="2">
        <f>IF(Tabla7[[#This Row],[prob]] &gt; if_threshold, 0, 1)</f>
        <v>0</v>
      </c>
      <c r="I78" s="2">
        <f t="shared" si="10"/>
        <v>0</v>
      </c>
      <c r="J78" s="2">
        <v>0.47432787333460202</v>
      </c>
      <c r="K78" s="2">
        <f>IF(Tabla8[[#This Row],[prob]] &gt; if_threshold, 0, 1)</f>
        <v>0</v>
      </c>
      <c r="L78" s="2">
        <f t="shared" si="11"/>
        <v>0</v>
      </c>
      <c r="M78" s="4">
        <v>0.47590813151677602</v>
      </c>
      <c r="N78" s="4">
        <f>IF(Tabla9[[#This Row],[prob]] &gt; if_threshold, 0, 1)</f>
        <v>0</v>
      </c>
      <c r="O78" s="4">
        <f t="shared" si="17"/>
        <v>0</v>
      </c>
      <c r="Q78" s="4">
        <v>0.47324363518108298</v>
      </c>
      <c r="R78" s="4">
        <f>IF(Tabla10[[#This Row],[prob]] &gt; if_threshold, 0, 1)</f>
        <v>0</v>
      </c>
      <c r="S78" s="4">
        <f t="shared" si="12"/>
        <v>0</v>
      </c>
      <c r="U78" s="4">
        <v>0.47654821240033601</v>
      </c>
      <c r="V78" s="4">
        <f>IF(Tabla11[[#This Row],[prob]] &gt; if_threshold, 0, 1)</f>
        <v>0</v>
      </c>
      <c r="W78" s="4">
        <f t="shared" si="13"/>
        <v>0</v>
      </c>
      <c r="Y78" s="2">
        <v>0.27301962619346598</v>
      </c>
      <c r="Z78" s="2">
        <f>IF(Tabla12[[#This Row],[prob]] &gt; if_threshold, 0, 1)</f>
        <v>0</v>
      </c>
      <c r="AA78" s="2">
        <f t="shared" si="14"/>
        <v>0</v>
      </c>
      <c r="AB78" s="2">
        <f t="shared" si="15"/>
        <v>41.2</v>
      </c>
      <c r="AD78" s="2">
        <v>0.27577828878422</v>
      </c>
      <c r="AE78" s="2">
        <f>IF(Tabla13[[#This Row],[prob]] &gt; if_threshold, 0, 1)</f>
        <v>0</v>
      </c>
      <c r="AF78" s="2">
        <f t="shared" si="16"/>
        <v>0</v>
      </c>
      <c r="AG78" s="2"/>
    </row>
    <row r="79" spans="4:33" x14ac:dyDescent="0.3">
      <c r="D79" s="4">
        <v>0.479178279134921</v>
      </c>
      <c r="E79" s="4">
        <f>IF(Tabla6[[#This Row],[prob]] &gt; if_threshold, 0, 1)</f>
        <v>0</v>
      </c>
      <c r="F79" s="4">
        <f t="shared" si="9"/>
        <v>0</v>
      </c>
      <c r="G79" s="2">
        <v>0.480560781550535</v>
      </c>
      <c r="H79" s="2">
        <f>IF(Tabla7[[#This Row],[prob]] &gt; if_threshold, 0, 1)</f>
        <v>0</v>
      </c>
      <c r="I79" s="2">
        <f t="shared" si="10"/>
        <v>0</v>
      </c>
      <c r="J79" s="2">
        <v>0.47432787333460202</v>
      </c>
      <c r="K79" s="2">
        <f>IF(Tabla8[[#This Row],[prob]] &gt; if_threshold, 0, 1)</f>
        <v>0</v>
      </c>
      <c r="L79" s="2">
        <f t="shared" si="11"/>
        <v>0</v>
      </c>
      <c r="M79" s="4">
        <v>0.47432787333460202</v>
      </c>
      <c r="N79" s="4">
        <f>IF(Tabla9[[#This Row],[prob]] &gt; if_threshold, 0, 1)</f>
        <v>0</v>
      </c>
      <c r="O79" s="4">
        <f t="shared" si="17"/>
        <v>0</v>
      </c>
      <c r="Q79" s="4">
        <v>0.47394704142874799</v>
      </c>
      <c r="R79" s="4">
        <f>IF(Tabla10[[#This Row],[prob]] &gt; if_threshold, 0, 1)</f>
        <v>0</v>
      </c>
      <c r="S79" s="4">
        <f t="shared" si="12"/>
        <v>0</v>
      </c>
      <c r="U79" s="4">
        <v>0.479178279134921</v>
      </c>
      <c r="V79" s="4">
        <f>IF(Tabla11[[#This Row],[prob]] &gt; if_threshold, 0, 1)</f>
        <v>0</v>
      </c>
      <c r="W79" s="4">
        <f t="shared" si="13"/>
        <v>0</v>
      </c>
      <c r="Y79" s="2">
        <v>0.28866894300670198</v>
      </c>
      <c r="Z79" s="2">
        <f>IF(Tabla12[[#This Row],[prob]] &gt; if_threshold, 0, 1)</f>
        <v>0</v>
      </c>
      <c r="AA79" s="2">
        <f t="shared" si="14"/>
        <v>0</v>
      </c>
      <c r="AB79" s="2">
        <f t="shared" si="15"/>
        <v>41.216000000000001</v>
      </c>
      <c r="AD79" s="2">
        <v>0.27355396265177601</v>
      </c>
      <c r="AE79" s="2">
        <f>IF(Tabla13[[#This Row],[prob]] &gt; if_threshold, 0, 1)</f>
        <v>0</v>
      </c>
      <c r="AF79" s="2">
        <f t="shared" si="16"/>
        <v>0</v>
      </c>
      <c r="AG79" s="2"/>
    </row>
    <row r="80" spans="4:33" x14ac:dyDescent="0.3">
      <c r="D80" s="4">
        <v>0.47450322823938501</v>
      </c>
      <c r="E80" s="4">
        <f>IF(Tabla6[[#This Row],[prob]] &gt; if_threshold, 0, 1)</f>
        <v>0</v>
      </c>
      <c r="F80" s="4">
        <f t="shared" si="9"/>
        <v>0</v>
      </c>
      <c r="G80" s="2">
        <v>0.48081977634057299</v>
      </c>
      <c r="H80" s="2">
        <f>IF(Tabla7[[#This Row],[prob]] &gt; if_threshold, 0, 1)</f>
        <v>0</v>
      </c>
      <c r="I80" s="2">
        <f t="shared" si="10"/>
        <v>0</v>
      </c>
      <c r="J80" s="2">
        <v>0.47498364444990299</v>
      </c>
      <c r="K80" s="2">
        <f>IF(Tabla8[[#This Row],[prob]] &gt; if_threshold, 0, 1)</f>
        <v>0</v>
      </c>
      <c r="L80" s="2">
        <f t="shared" si="11"/>
        <v>0</v>
      </c>
      <c r="M80" s="4">
        <v>0.47598878615113499</v>
      </c>
      <c r="N80" s="4">
        <f>IF(Tabla9[[#This Row],[prob]] &gt; if_threshold, 0, 1)</f>
        <v>0</v>
      </c>
      <c r="O80" s="4">
        <f t="shared" si="17"/>
        <v>0</v>
      </c>
      <c r="Q80" s="4">
        <v>0.47905070271372302</v>
      </c>
      <c r="R80" s="4">
        <f>IF(Tabla10[[#This Row],[prob]] &gt; if_threshold, 0, 1)</f>
        <v>0</v>
      </c>
      <c r="S80" s="4">
        <f t="shared" si="12"/>
        <v>0</v>
      </c>
      <c r="U80" s="4">
        <v>0.480070966387592</v>
      </c>
      <c r="V80" s="4">
        <f>IF(Tabla11[[#This Row],[prob]] &gt; if_threshold, 0, 1)</f>
        <v>0</v>
      </c>
      <c r="W80" s="4">
        <f t="shared" si="13"/>
        <v>0</v>
      </c>
      <c r="Y80" s="2">
        <v>0.28983722571916898</v>
      </c>
      <c r="Z80" s="2">
        <f>IF(Tabla12[[#This Row],[prob]] &gt; if_threshold, 0, 1)</f>
        <v>0</v>
      </c>
      <c r="AA80" s="2">
        <f t="shared" si="14"/>
        <v>0</v>
      </c>
      <c r="AB80" s="2">
        <f t="shared" si="15"/>
        <v>41.231999999999999</v>
      </c>
      <c r="AD80" s="2">
        <v>0.27387354320805402</v>
      </c>
      <c r="AE80" s="2">
        <f>IF(Tabla13[[#This Row],[prob]] &gt; if_threshold, 0, 1)</f>
        <v>0</v>
      </c>
      <c r="AF80" s="2">
        <f t="shared" si="16"/>
        <v>0</v>
      </c>
      <c r="AG80" s="2"/>
    </row>
    <row r="81" spans="4:33" x14ac:dyDescent="0.3">
      <c r="D81" s="4">
        <v>0.47652088556726002</v>
      </c>
      <c r="E81" s="4">
        <f>IF(Tabla6[[#This Row],[prob]] &gt; if_threshold, 0, 1)</f>
        <v>0</v>
      </c>
      <c r="F81" s="4">
        <f t="shared" si="9"/>
        <v>0</v>
      </c>
      <c r="G81" s="2">
        <v>0.47679646883398302</v>
      </c>
      <c r="H81" s="2">
        <f>IF(Tabla7[[#This Row],[prob]] &gt; if_threshold, 0, 1)</f>
        <v>0</v>
      </c>
      <c r="I81" s="2">
        <f t="shared" si="10"/>
        <v>0</v>
      </c>
      <c r="J81" s="2">
        <v>0.47428446059316498</v>
      </c>
      <c r="K81" s="2">
        <f>IF(Tabla8[[#This Row],[prob]] &gt; if_threshold, 0, 1)</f>
        <v>0</v>
      </c>
      <c r="L81" s="2">
        <f t="shared" si="11"/>
        <v>0</v>
      </c>
      <c r="M81" s="4">
        <v>0.47498364444990299</v>
      </c>
      <c r="N81" s="4">
        <f>IF(Tabla9[[#This Row],[prob]] &gt; if_threshold, 0, 1)</f>
        <v>0</v>
      </c>
      <c r="O81" s="4">
        <f t="shared" si="17"/>
        <v>0</v>
      </c>
      <c r="Q81" s="4">
        <v>0.47394704142874799</v>
      </c>
      <c r="R81" s="4">
        <f>IF(Tabla10[[#This Row],[prob]] &gt; if_threshold, 0, 1)</f>
        <v>0</v>
      </c>
      <c r="S81" s="4">
        <f t="shared" si="12"/>
        <v>0</v>
      </c>
      <c r="U81" s="4">
        <v>0.47868976045942702</v>
      </c>
      <c r="V81" s="4">
        <f>IF(Tabla11[[#This Row],[prob]] &gt; if_threshold, 0, 1)</f>
        <v>0</v>
      </c>
      <c r="W81" s="4">
        <f t="shared" si="13"/>
        <v>0</v>
      </c>
      <c r="Y81" s="2">
        <v>0.28842533387887598</v>
      </c>
      <c r="Z81" s="2">
        <f>IF(Tabla12[[#This Row],[prob]] &gt; if_threshold, 0, 1)</f>
        <v>0</v>
      </c>
      <c r="AA81" s="2">
        <f t="shared" si="14"/>
        <v>0</v>
      </c>
      <c r="AB81" s="2">
        <f t="shared" si="15"/>
        <v>41.247999999999998</v>
      </c>
      <c r="AD81" s="2">
        <v>0.27632996423026601</v>
      </c>
      <c r="AE81" s="2">
        <f>IF(Tabla13[[#This Row],[prob]] &gt; if_threshold, 0, 1)</f>
        <v>0</v>
      </c>
      <c r="AF81" s="2">
        <f t="shared" si="16"/>
        <v>0</v>
      </c>
      <c r="AG81" s="2"/>
    </row>
    <row r="82" spans="4:33" x14ac:dyDescent="0.3">
      <c r="D82" s="4">
        <v>0.47498364444990299</v>
      </c>
      <c r="E82" s="4">
        <f>IF(Tabla6[[#This Row],[prob]] &gt; if_threshold, 0, 1)</f>
        <v>0</v>
      </c>
      <c r="F82" s="4">
        <f t="shared" si="9"/>
        <v>0</v>
      </c>
      <c r="G82" s="2">
        <v>0.47992919337018802</v>
      </c>
      <c r="H82" s="2">
        <f>IF(Tabla7[[#This Row],[prob]] &gt; if_threshold, 0, 1)</f>
        <v>0</v>
      </c>
      <c r="I82" s="2">
        <f t="shared" si="10"/>
        <v>0</v>
      </c>
      <c r="J82" s="2">
        <v>0.47704001019972803</v>
      </c>
      <c r="K82" s="2">
        <f>IF(Tabla8[[#This Row],[prob]] &gt; if_threshold, 0, 1)</f>
        <v>0</v>
      </c>
      <c r="L82" s="2">
        <f t="shared" si="11"/>
        <v>0</v>
      </c>
      <c r="M82" s="4">
        <v>0.479178279134921</v>
      </c>
      <c r="N82" s="4">
        <f>IF(Tabla9[[#This Row],[prob]] &gt; if_threshold, 0, 1)</f>
        <v>0</v>
      </c>
      <c r="O82" s="4">
        <f t="shared" si="17"/>
        <v>0</v>
      </c>
      <c r="Q82" s="4">
        <v>0.47905070271372302</v>
      </c>
      <c r="R82" s="4">
        <f>IF(Tabla10[[#This Row],[prob]] &gt; if_threshold, 0, 1)</f>
        <v>0</v>
      </c>
      <c r="S82" s="4">
        <f t="shared" si="12"/>
        <v>0</v>
      </c>
      <c r="U82" s="4">
        <v>0.480070966387592</v>
      </c>
      <c r="V82" s="4">
        <f>IF(Tabla11[[#This Row],[prob]] &gt; if_threshold, 0, 1)</f>
        <v>0</v>
      </c>
      <c r="W82" s="4">
        <f t="shared" si="13"/>
        <v>0</v>
      </c>
      <c r="Y82" s="2">
        <v>0.28685596871630897</v>
      </c>
      <c r="Z82" s="2">
        <f>IF(Tabla12[[#This Row],[prob]] &gt; if_threshold, 0, 1)</f>
        <v>0</v>
      </c>
      <c r="AA82" s="2">
        <f t="shared" si="14"/>
        <v>0</v>
      </c>
      <c r="AB82" s="2">
        <f t="shared" si="15"/>
        <v>41.264000000000003</v>
      </c>
      <c r="AD82" s="2">
        <v>0.26579146877344301</v>
      </c>
      <c r="AE82" s="2">
        <f>IF(Tabla13[[#This Row],[prob]] &gt; if_threshold, 0, 1)</f>
        <v>0</v>
      </c>
      <c r="AF82" s="2">
        <f t="shared" si="16"/>
        <v>0</v>
      </c>
      <c r="AG82" s="2"/>
    </row>
    <row r="83" spans="4:33" x14ac:dyDescent="0.3">
      <c r="D83" s="4">
        <v>0.479178279134921</v>
      </c>
      <c r="E83" s="4">
        <f>IF(Tabla6[[#This Row],[prob]] &gt; if_threshold, 0, 1)</f>
        <v>0</v>
      </c>
      <c r="F83" s="4">
        <f t="shared" si="9"/>
        <v>0</v>
      </c>
      <c r="G83" s="2">
        <v>0.480070966387592</v>
      </c>
      <c r="H83" s="2">
        <f>IF(Tabla7[[#This Row],[prob]] &gt; if_threshold, 0, 1)</f>
        <v>0</v>
      </c>
      <c r="I83" s="2">
        <f t="shared" si="10"/>
        <v>0</v>
      </c>
      <c r="J83" s="2">
        <v>0.47498364444990299</v>
      </c>
      <c r="K83" s="2">
        <f>IF(Tabla8[[#This Row],[prob]] &gt; if_threshold, 0, 1)</f>
        <v>0</v>
      </c>
      <c r="L83" s="2">
        <f t="shared" si="11"/>
        <v>0</v>
      </c>
      <c r="M83" s="4">
        <v>0.47818310149950499</v>
      </c>
      <c r="N83" s="4">
        <f>IF(Tabla9[[#This Row],[prob]] &gt; if_threshold, 0, 1)</f>
        <v>0</v>
      </c>
      <c r="O83" s="4">
        <f t="shared" si="17"/>
        <v>0</v>
      </c>
      <c r="Q83" s="4">
        <v>0.47172604727457201</v>
      </c>
      <c r="R83" s="4">
        <f>IF(Tabla10[[#This Row],[prob]] &gt; if_threshold, 0, 1)</f>
        <v>0</v>
      </c>
      <c r="S83" s="4">
        <f t="shared" si="12"/>
        <v>0</v>
      </c>
      <c r="U83" s="4">
        <v>0.47654821240033601</v>
      </c>
      <c r="V83" s="4">
        <f>IF(Tabla11[[#This Row],[prob]] &gt; if_threshold, 0, 1)</f>
        <v>0</v>
      </c>
      <c r="W83" s="4">
        <f t="shared" si="13"/>
        <v>0</v>
      </c>
      <c r="Y83" s="2">
        <v>0.29087820720888002</v>
      </c>
      <c r="Z83" s="2">
        <f>IF(Tabla12[[#This Row],[prob]] &gt; if_threshold, 0, 1)</f>
        <v>0</v>
      </c>
      <c r="AA83" s="2">
        <f t="shared" si="14"/>
        <v>0</v>
      </c>
      <c r="AB83" s="2">
        <f t="shared" si="15"/>
        <v>41.28</v>
      </c>
      <c r="AD83" s="2">
        <v>0.27518893170991798</v>
      </c>
      <c r="AE83" s="2">
        <f>IF(Tabla13[[#This Row],[prob]] &gt; if_threshold, 0, 1)</f>
        <v>0</v>
      </c>
      <c r="AF83" s="2">
        <f t="shared" si="16"/>
        <v>0</v>
      </c>
      <c r="AG83" s="2"/>
    </row>
    <row r="84" spans="4:33" x14ac:dyDescent="0.3">
      <c r="D84" s="4">
        <v>0.479178279134921</v>
      </c>
      <c r="E84" s="4">
        <f>IF(Tabla6[[#This Row],[prob]] &gt; if_threshold, 0, 1)</f>
        <v>0</v>
      </c>
      <c r="F84" s="4">
        <f t="shared" si="9"/>
        <v>0</v>
      </c>
      <c r="G84" s="2">
        <v>0.479178279134921</v>
      </c>
      <c r="H84" s="2">
        <f>IF(Tabla7[[#This Row],[prob]] &gt; if_threshold, 0, 1)</f>
        <v>0</v>
      </c>
      <c r="I84" s="2">
        <f t="shared" si="10"/>
        <v>0</v>
      </c>
      <c r="J84" s="2">
        <v>0.47603815255199999</v>
      </c>
      <c r="K84" s="2">
        <f>IF(Tabla8[[#This Row],[prob]] &gt; if_threshold, 0, 1)</f>
        <v>0</v>
      </c>
      <c r="L84" s="2">
        <f t="shared" si="11"/>
        <v>0</v>
      </c>
      <c r="M84" s="4">
        <v>0.475063271780086</v>
      </c>
      <c r="N84" s="4">
        <f>IF(Tabla9[[#This Row],[prob]] &gt; if_threshold, 0, 1)</f>
        <v>0</v>
      </c>
      <c r="O84" s="4">
        <f t="shared" si="17"/>
        <v>0</v>
      </c>
      <c r="Q84" s="4">
        <v>0.46759177928949303</v>
      </c>
      <c r="R84" s="4">
        <f>IF(Tabla10[[#This Row],[prob]] &gt; if_threshold, 0, 1)</f>
        <v>0</v>
      </c>
      <c r="S84" s="4">
        <f t="shared" si="12"/>
        <v>0</v>
      </c>
      <c r="U84" s="4">
        <v>0.480070966387592</v>
      </c>
      <c r="V84" s="4">
        <f>IF(Tabla11[[#This Row],[prob]] &gt; if_threshold, 0, 1)</f>
        <v>0</v>
      </c>
      <c r="W84" s="4">
        <f t="shared" si="13"/>
        <v>0</v>
      </c>
      <c r="Y84" s="2">
        <v>0.26537856552588002</v>
      </c>
      <c r="Z84" s="2">
        <f>IF(Tabla12[[#This Row],[prob]] &gt; if_threshold, 0, 1)</f>
        <v>0</v>
      </c>
      <c r="AA84" s="2">
        <f t="shared" si="14"/>
        <v>0</v>
      </c>
      <c r="AB84" s="2">
        <f t="shared" si="15"/>
        <v>41.295999999999999</v>
      </c>
      <c r="AD84" s="2">
        <v>0.27876850624860899</v>
      </c>
      <c r="AE84" s="2">
        <f>IF(Tabla13[[#This Row],[prob]] &gt; if_threshold, 0, 1)</f>
        <v>0</v>
      </c>
      <c r="AF84" s="2">
        <f t="shared" si="16"/>
        <v>0</v>
      </c>
      <c r="AG84" s="2"/>
    </row>
    <row r="85" spans="4:33" x14ac:dyDescent="0.3">
      <c r="D85" s="4">
        <v>0.47498364444990299</v>
      </c>
      <c r="E85" s="4">
        <f>IF(Tabla6[[#This Row],[prob]] &gt; if_threshold, 0, 1)</f>
        <v>0</v>
      </c>
      <c r="F85" s="4">
        <f t="shared" si="9"/>
        <v>0</v>
      </c>
      <c r="G85" s="2">
        <v>0.480070966387592</v>
      </c>
      <c r="H85" s="2">
        <f>IF(Tabla7[[#This Row],[prob]] &gt; if_threshold, 0, 1)</f>
        <v>0</v>
      </c>
      <c r="I85" s="2">
        <f t="shared" si="10"/>
        <v>0</v>
      </c>
      <c r="J85" s="2">
        <v>0.47603815255199999</v>
      </c>
      <c r="K85" s="2">
        <f>IF(Tabla8[[#This Row],[prob]] &gt; if_threshold, 0, 1)</f>
        <v>0</v>
      </c>
      <c r="L85" s="2">
        <f t="shared" si="11"/>
        <v>0</v>
      </c>
      <c r="M85" s="4">
        <v>0.479178279134921</v>
      </c>
      <c r="N85" s="4">
        <f>IF(Tabla9[[#This Row],[prob]] &gt; if_threshold, 0, 1)</f>
        <v>0</v>
      </c>
      <c r="O85" s="4">
        <f t="shared" si="17"/>
        <v>0</v>
      </c>
      <c r="Q85" s="4">
        <v>0.46462455690556098</v>
      </c>
      <c r="R85" s="4">
        <f>IF(Tabla10[[#This Row],[prob]] &gt; if_threshold, 0, 1)</f>
        <v>0</v>
      </c>
      <c r="S85" s="4">
        <f t="shared" si="12"/>
        <v>0</v>
      </c>
      <c r="U85" s="4">
        <v>0.4796694707611</v>
      </c>
      <c r="V85" s="4">
        <f>IF(Tabla11[[#This Row],[prob]] &gt; if_threshold, 0, 1)</f>
        <v>0</v>
      </c>
      <c r="W85" s="4">
        <f t="shared" si="13"/>
        <v>0</v>
      </c>
      <c r="Y85" s="2">
        <v>0.25431925990727899</v>
      </c>
      <c r="Z85" s="2">
        <f>IF(Tabla12[[#This Row],[prob]] &gt; if_threshold, 0, 1)</f>
        <v>0</v>
      </c>
      <c r="AA85" s="2">
        <f t="shared" si="14"/>
        <v>0</v>
      </c>
      <c r="AB85" s="2">
        <f t="shared" si="15"/>
        <v>41.311999999999998</v>
      </c>
      <c r="AD85" s="2">
        <v>0.27761930012329</v>
      </c>
      <c r="AE85" s="2">
        <f>IF(Tabla13[[#This Row],[prob]] &gt; if_threshold, 0, 1)</f>
        <v>0</v>
      </c>
      <c r="AF85" s="2">
        <f t="shared" si="16"/>
        <v>0</v>
      </c>
      <c r="AG85" s="2"/>
    </row>
    <row r="86" spans="4:33" x14ac:dyDescent="0.3">
      <c r="D86" s="4">
        <v>0.47603815255199999</v>
      </c>
      <c r="E86" s="4">
        <f>IF(Tabla6[[#This Row],[prob]] &gt; if_threshold, 0, 1)</f>
        <v>0</v>
      </c>
      <c r="F86" s="4">
        <f t="shared" si="9"/>
        <v>0</v>
      </c>
      <c r="G86" s="2">
        <v>0.47992919337018802</v>
      </c>
      <c r="H86" s="2">
        <f>IF(Tabla7[[#This Row],[prob]] &gt; if_threshold, 0, 1)</f>
        <v>0</v>
      </c>
      <c r="I86" s="2">
        <f t="shared" si="10"/>
        <v>0</v>
      </c>
      <c r="J86" s="2">
        <v>0.479178279134921</v>
      </c>
      <c r="K86" s="2">
        <f>IF(Tabla8[[#This Row],[prob]] &gt; if_threshold, 0, 1)</f>
        <v>0</v>
      </c>
      <c r="L86" s="2">
        <f t="shared" si="11"/>
        <v>0</v>
      </c>
      <c r="M86" s="4">
        <v>0.479178279134921</v>
      </c>
      <c r="N86" s="4">
        <f>IF(Tabla9[[#This Row],[prob]] &gt; if_threshold, 0, 1)</f>
        <v>0</v>
      </c>
      <c r="O86" s="4">
        <f t="shared" si="17"/>
        <v>0</v>
      </c>
      <c r="Q86" s="4">
        <v>0.42913298288548202</v>
      </c>
      <c r="R86" s="4">
        <f>IF(Tabla10[[#This Row],[prob]] &gt; if_threshold, 0, 1)</f>
        <v>0</v>
      </c>
      <c r="S86" s="4">
        <f t="shared" si="12"/>
        <v>0</v>
      </c>
      <c r="U86" s="4">
        <v>0.47381520736382798</v>
      </c>
      <c r="V86" s="4">
        <f>IF(Tabla11[[#This Row],[prob]] &gt; if_threshold, 0, 1)</f>
        <v>0</v>
      </c>
      <c r="W86" s="4">
        <f t="shared" si="13"/>
        <v>0</v>
      </c>
      <c r="Y86" s="2">
        <v>0.29130136749732899</v>
      </c>
      <c r="Z86" s="2">
        <f>IF(Tabla12[[#This Row],[prob]] &gt; if_threshold, 0, 1)</f>
        <v>0</v>
      </c>
      <c r="AA86" s="2">
        <f t="shared" si="14"/>
        <v>0</v>
      </c>
      <c r="AB86" s="2">
        <f t="shared" si="15"/>
        <v>41.328000000000003</v>
      </c>
      <c r="AD86" s="2">
        <v>0.263931777405084</v>
      </c>
      <c r="AE86" s="2">
        <f>IF(Tabla13[[#This Row],[prob]] &gt; if_threshold, 0, 1)</f>
        <v>0</v>
      </c>
      <c r="AF86" s="2">
        <f t="shared" si="16"/>
        <v>0</v>
      </c>
      <c r="AG86" s="2"/>
    </row>
    <row r="87" spans="4:33" x14ac:dyDescent="0.3">
      <c r="D87" s="4">
        <v>0.480070966387592</v>
      </c>
      <c r="E87" s="4">
        <f>IF(Tabla6[[#This Row],[prob]] &gt; if_threshold, 0, 1)</f>
        <v>0</v>
      </c>
      <c r="F87" s="4">
        <f t="shared" si="9"/>
        <v>0</v>
      </c>
      <c r="G87" s="2">
        <v>0.480070966387592</v>
      </c>
      <c r="H87" s="2">
        <f>IF(Tabla7[[#This Row],[prob]] &gt; if_threshold, 0, 1)</f>
        <v>0</v>
      </c>
      <c r="I87" s="2">
        <f t="shared" si="10"/>
        <v>0</v>
      </c>
      <c r="J87" s="2">
        <v>0.47498364444990299</v>
      </c>
      <c r="K87" s="2">
        <f>IF(Tabla8[[#This Row],[prob]] &gt; if_threshold, 0, 1)</f>
        <v>0</v>
      </c>
      <c r="L87" s="2">
        <f t="shared" si="11"/>
        <v>0</v>
      </c>
      <c r="M87" s="4">
        <v>0.47428446059316498</v>
      </c>
      <c r="N87" s="4">
        <f>IF(Tabla9[[#This Row],[prob]] &gt; if_threshold, 0, 1)</f>
        <v>0</v>
      </c>
      <c r="O87" s="4">
        <f t="shared" si="17"/>
        <v>0</v>
      </c>
      <c r="Q87" s="4">
        <v>0.41205104537905302</v>
      </c>
      <c r="R87" s="4">
        <f>IF(Tabla10[[#This Row],[prob]] &gt; if_threshold, 0, 1)</f>
        <v>0</v>
      </c>
      <c r="S87" s="4">
        <f t="shared" si="12"/>
        <v>0</v>
      </c>
      <c r="U87" s="4">
        <v>0.4796694707611</v>
      </c>
      <c r="V87" s="4">
        <f>IF(Tabla11[[#This Row],[prob]] &gt; if_threshold, 0, 1)</f>
        <v>0</v>
      </c>
      <c r="W87" s="4">
        <f t="shared" si="13"/>
        <v>0</v>
      </c>
      <c r="Y87" s="2">
        <v>0.24432159007200699</v>
      </c>
      <c r="Z87" s="2">
        <f>IF(Tabla12[[#This Row],[prob]] &gt; if_threshold, 0, 1)</f>
        <v>0</v>
      </c>
      <c r="AA87" s="2">
        <f t="shared" si="14"/>
        <v>0</v>
      </c>
      <c r="AB87" s="2">
        <f t="shared" si="15"/>
        <v>41.344000000000001</v>
      </c>
      <c r="AD87" s="2">
        <v>0.28337273468430502</v>
      </c>
      <c r="AE87" s="2">
        <f>IF(Tabla13[[#This Row],[prob]] &gt; if_threshold, 0, 1)</f>
        <v>0</v>
      </c>
      <c r="AF87" s="2">
        <f t="shared" si="16"/>
        <v>0</v>
      </c>
      <c r="AG87" s="2"/>
    </row>
    <row r="88" spans="4:33" x14ac:dyDescent="0.3">
      <c r="D88" s="4">
        <v>0.47498364444990299</v>
      </c>
      <c r="E88" s="4">
        <f>IF(Tabla6[[#This Row],[prob]] &gt; if_threshold, 0, 1)</f>
        <v>0</v>
      </c>
      <c r="F88" s="4">
        <f t="shared" si="9"/>
        <v>0</v>
      </c>
      <c r="G88" s="2">
        <v>0.4796694707611</v>
      </c>
      <c r="H88" s="2">
        <f>IF(Tabla7[[#This Row],[prob]] &gt; if_threshold, 0, 1)</f>
        <v>0</v>
      </c>
      <c r="I88" s="2">
        <f t="shared" si="10"/>
        <v>0</v>
      </c>
      <c r="J88" s="2">
        <v>0.47498364444990299</v>
      </c>
      <c r="K88" s="2">
        <f>IF(Tabla8[[#This Row],[prob]] &gt; if_threshold, 0, 1)</f>
        <v>0</v>
      </c>
      <c r="L88" s="2">
        <f t="shared" si="11"/>
        <v>0</v>
      </c>
      <c r="M88" s="4">
        <v>0.47654821240033601</v>
      </c>
      <c r="N88" s="4">
        <f>IF(Tabla9[[#This Row],[prob]] &gt; if_threshold, 0, 1)</f>
        <v>0</v>
      </c>
      <c r="O88" s="4">
        <f t="shared" si="17"/>
        <v>0</v>
      </c>
      <c r="Q88" s="4">
        <v>0.42486993140236301</v>
      </c>
      <c r="R88" s="4">
        <f>IF(Tabla10[[#This Row],[prob]] &gt; if_threshold, 0, 1)</f>
        <v>0</v>
      </c>
      <c r="S88" s="4">
        <f t="shared" si="12"/>
        <v>0</v>
      </c>
      <c r="U88" s="4">
        <v>0.480560781550535</v>
      </c>
      <c r="V88" s="4">
        <f>IF(Tabla11[[#This Row],[prob]] &gt; if_threshold, 0, 1)</f>
        <v>0</v>
      </c>
      <c r="W88" s="4">
        <f t="shared" si="13"/>
        <v>0</v>
      </c>
      <c r="Y88" s="2">
        <v>0.26496642183800201</v>
      </c>
      <c r="Z88" s="2">
        <f>IF(Tabla12[[#This Row],[prob]] &gt; if_threshold, 0, 1)</f>
        <v>0</v>
      </c>
      <c r="AA88" s="2">
        <f t="shared" si="14"/>
        <v>0</v>
      </c>
      <c r="AB88" s="2">
        <f t="shared" si="15"/>
        <v>41.36</v>
      </c>
      <c r="AD88" s="2">
        <v>0.28619285344302398</v>
      </c>
      <c r="AE88" s="2">
        <f>IF(Tabla13[[#This Row],[prob]] &gt; if_threshold, 0, 1)</f>
        <v>0</v>
      </c>
      <c r="AF88" s="2">
        <f t="shared" si="16"/>
        <v>0</v>
      </c>
      <c r="AG88" s="2"/>
    </row>
    <row r="89" spans="4:33" x14ac:dyDescent="0.3">
      <c r="D89" s="4">
        <v>0.480070966387592</v>
      </c>
      <c r="E89" s="4">
        <f>IF(Tabla6[[#This Row],[prob]] &gt; if_threshold, 0, 1)</f>
        <v>0</v>
      </c>
      <c r="F89" s="4">
        <f t="shared" si="9"/>
        <v>0</v>
      </c>
      <c r="G89" s="2">
        <v>0.47928643825053802</v>
      </c>
      <c r="H89" s="2">
        <f>IF(Tabla7[[#This Row],[prob]] &gt; if_threshold, 0, 1)</f>
        <v>0</v>
      </c>
      <c r="I89" s="2">
        <f t="shared" si="10"/>
        <v>0</v>
      </c>
      <c r="J89" s="2">
        <v>0.479178279134921</v>
      </c>
      <c r="K89" s="2">
        <f>IF(Tabla8[[#This Row],[prob]] &gt; if_threshold, 0, 1)</f>
        <v>0</v>
      </c>
      <c r="L89" s="2">
        <f t="shared" si="11"/>
        <v>0</v>
      </c>
      <c r="M89" s="4">
        <v>0.479178279134921</v>
      </c>
      <c r="N89" s="4">
        <f>IF(Tabla9[[#This Row],[prob]] &gt; if_threshold, 0, 1)</f>
        <v>0</v>
      </c>
      <c r="O89" s="4">
        <f t="shared" si="17"/>
        <v>0</v>
      </c>
      <c r="Q89" s="4">
        <v>0.46427592221404401</v>
      </c>
      <c r="R89" s="4">
        <f>IF(Tabla10[[#This Row],[prob]] &gt; if_threshold, 0, 1)</f>
        <v>0</v>
      </c>
      <c r="S89" s="4">
        <f t="shared" si="12"/>
        <v>0</v>
      </c>
      <c r="U89" s="4">
        <v>0.480560781550535</v>
      </c>
      <c r="V89" s="4">
        <f>IF(Tabla11[[#This Row],[prob]] &gt; if_threshold, 0, 1)</f>
        <v>0</v>
      </c>
      <c r="W89" s="4">
        <f t="shared" si="13"/>
        <v>0</v>
      </c>
      <c r="Y89" s="2">
        <v>0.26683129863369898</v>
      </c>
      <c r="Z89" s="2">
        <f>IF(Tabla12[[#This Row],[prob]] &gt; if_threshold, 0, 1)</f>
        <v>0</v>
      </c>
      <c r="AA89" s="2">
        <f t="shared" si="14"/>
        <v>0</v>
      </c>
      <c r="AB89" s="2">
        <f t="shared" si="15"/>
        <v>41.375999999999998</v>
      </c>
      <c r="AD89" s="2">
        <v>0.273060995116296</v>
      </c>
      <c r="AE89" s="2">
        <f>IF(Tabla13[[#This Row],[prob]] &gt; if_threshold, 0, 1)</f>
        <v>0</v>
      </c>
      <c r="AF89" s="2">
        <f t="shared" si="16"/>
        <v>0</v>
      </c>
      <c r="AG89" s="2"/>
    </row>
    <row r="90" spans="4:33" x14ac:dyDescent="0.3">
      <c r="D90" s="4">
        <v>0.47450322823938501</v>
      </c>
      <c r="E90" s="4">
        <f>IF(Tabla6[[#This Row],[prob]] &gt; if_threshold, 0, 1)</f>
        <v>0</v>
      </c>
      <c r="F90" s="4">
        <f t="shared" si="9"/>
        <v>0</v>
      </c>
      <c r="G90" s="2">
        <v>0.480560781550535</v>
      </c>
      <c r="H90" s="2">
        <f>IF(Tabla7[[#This Row],[prob]] &gt; if_threshold, 0, 1)</f>
        <v>0</v>
      </c>
      <c r="I90" s="2">
        <f t="shared" si="10"/>
        <v>0</v>
      </c>
      <c r="J90" s="2">
        <v>0.47450322823938501</v>
      </c>
      <c r="K90" s="2">
        <f>IF(Tabla8[[#This Row],[prob]] &gt; if_threshold, 0, 1)</f>
        <v>0</v>
      </c>
      <c r="L90" s="2">
        <f t="shared" si="11"/>
        <v>0</v>
      </c>
      <c r="M90" s="4">
        <v>0.47555734331050797</v>
      </c>
      <c r="N90" s="4">
        <f>IF(Tabla9[[#This Row],[prob]] &gt; if_threshold, 0, 1)</f>
        <v>0</v>
      </c>
      <c r="O90" s="4">
        <f t="shared" si="17"/>
        <v>0</v>
      </c>
      <c r="Q90" s="4">
        <v>0.45915849188271901</v>
      </c>
      <c r="R90" s="4">
        <f>IF(Tabla10[[#This Row],[prob]] &gt; if_threshold, 0, 1)</f>
        <v>0</v>
      </c>
      <c r="S90" s="4">
        <f t="shared" si="12"/>
        <v>0</v>
      </c>
      <c r="U90" s="4">
        <v>0.47992919337018802</v>
      </c>
      <c r="V90" s="4">
        <f>IF(Tabla11[[#This Row],[prob]] &gt; if_threshold, 0, 1)</f>
        <v>0</v>
      </c>
      <c r="W90" s="4">
        <f t="shared" si="13"/>
        <v>0</v>
      </c>
      <c r="Y90" s="2">
        <v>0.28521221891057802</v>
      </c>
      <c r="Z90" s="2">
        <f>IF(Tabla12[[#This Row],[prob]] &gt; if_threshold, 0, 1)</f>
        <v>0</v>
      </c>
      <c r="AA90" s="2">
        <f t="shared" si="14"/>
        <v>0</v>
      </c>
      <c r="AB90" s="2">
        <f t="shared" si="15"/>
        <v>41.392000000000003</v>
      </c>
      <c r="AD90" s="2">
        <v>0.279371794191762</v>
      </c>
      <c r="AE90" s="2">
        <f>IF(Tabla13[[#This Row],[prob]] &gt; if_threshold, 0, 1)</f>
        <v>0</v>
      </c>
      <c r="AF90" s="2">
        <f t="shared" si="16"/>
        <v>0</v>
      </c>
      <c r="AG90" s="2"/>
    </row>
    <row r="91" spans="4:33" x14ac:dyDescent="0.3">
      <c r="D91" s="4">
        <v>0.47957322742147501</v>
      </c>
      <c r="E91" s="4">
        <f>IF(Tabla6[[#This Row],[prob]] &gt; if_threshold, 0, 1)</f>
        <v>0</v>
      </c>
      <c r="F91" s="4">
        <f t="shared" si="9"/>
        <v>0</v>
      </c>
      <c r="G91" s="2">
        <v>0.47992919337018802</v>
      </c>
      <c r="H91" s="2">
        <f>IF(Tabla7[[#This Row],[prob]] &gt; if_threshold, 0, 1)</f>
        <v>0</v>
      </c>
      <c r="I91" s="2">
        <f t="shared" si="10"/>
        <v>0</v>
      </c>
      <c r="J91" s="2">
        <v>0.47498364444990299</v>
      </c>
      <c r="K91" s="2">
        <f>IF(Tabla8[[#This Row],[prob]] &gt; if_threshold, 0, 1)</f>
        <v>0</v>
      </c>
      <c r="L91" s="2">
        <f t="shared" si="11"/>
        <v>0</v>
      </c>
      <c r="M91" s="4">
        <v>0.4745810054747</v>
      </c>
      <c r="N91" s="4">
        <f>IF(Tabla9[[#This Row],[prob]] &gt; if_threshold, 0, 1)</f>
        <v>0</v>
      </c>
      <c r="O91" s="4">
        <f t="shared" si="17"/>
        <v>0</v>
      </c>
      <c r="Q91" s="4">
        <v>0.47144386839519897</v>
      </c>
      <c r="R91" s="4">
        <f>IF(Tabla10[[#This Row],[prob]] &gt; if_threshold, 0, 1)</f>
        <v>0</v>
      </c>
      <c r="S91" s="4">
        <f t="shared" si="12"/>
        <v>0</v>
      </c>
      <c r="U91" s="4">
        <v>0.478124409706085</v>
      </c>
      <c r="V91" s="4">
        <f>IF(Tabla11[[#This Row],[prob]] &gt; if_threshold, 0, 1)</f>
        <v>0</v>
      </c>
      <c r="W91" s="4">
        <f t="shared" si="13"/>
        <v>0</v>
      </c>
      <c r="Y91" s="2">
        <v>0.28479007274856</v>
      </c>
      <c r="Z91" s="2">
        <f>IF(Tabla12[[#This Row],[prob]] &gt; if_threshold, 0, 1)</f>
        <v>0</v>
      </c>
      <c r="AA91" s="2">
        <f t="shared" si="14"/>
        <v>0</v>
      </c>
      <c r="AB91" s="2">
        <f t="shared" si="15"/>
        <v>41.408000000000001</v>
      </c>
      <c r="AD91" s="2">
        <v>0.28014185464866598</v>
      </c>
      <c r="AE91" s="2">
        <f>IF(Tabla13[[#This Row],[prob]] &gt; if_threshold, 0, 1)</f>
        <v>0</v>
      </c>
      <c r="AF91" s="2">
        <f t="shared" si="16"/>
        <v>0</v>
      </c>
      <c r="AG91" s="2"/>
    </row>
    <row r="92" spans="4:33" x14ac:dyDescent="0.3">
      <c r="D92" s="4">
        <v>0.47394704142874799</v>
      </c>
      <c r="E92" s="4">
        <f>IF(Tabla6[[#This Row],[prob]] &gt; if_threshold, 0, 1)</f>
        <v>0</v>
      </c>
      <c r="F92" s="4">
        <f t="shared" si="9"/>
        <v>0</v>
      </c>
      <c r="G92" s="2">
        <v>0.480560781550535</v>
      </c>
      <c r="H92" s="2">
        <f>IF(Tabla7[[#This Row],[prob]] &gt; if_threshold, 0, 1)</f>
        <v>0</v>
      </c>
      <c r="I92" s="2">
        <f t="shared" si="10"/>
        <v>0</v>
      </c>
      <c r="J92" s="2">
        <v>0.479178279134921</v>
      </c>
      <c r="K92" s="2">
        <f>IF(Tabla8[[#This Row],[prob]] &gt; if_threshold, 0, 1)</f>
        <v>0</v>
      </c>
      <c r="L92" s="2">
        <f t="shared" si="11"/>
        <v>0</v>
      </c>
      <c r="M92" s="4">
        <v>0.47428446059316498</v>
      </c>
      <c r="N92" s="4">
        <f>IF(Tabla9[[#This Row],[prob]] &gt; if_threshold, 0, 1)</f>
        <v>0</v>
      </c>
      <c r="O92" s="4">
        <f t="shared" si="17"/>
        <v>0</v>
      </c>
      <c r="Q92" s="4">
        <v>0.46803406293733901</v>
      </c>
      <c r="R92" s="4">
        <f>IF(Tabla10[[#This Row],[prob]] &gt; if_threshold, 0, 1)</f>
        <v>0</v>
      </c>
      <c r="S92" s="4">
        <f t="shared" si="12"/>
        <v>0</v>
      </c>
      <c r="U92" s="4">
        <v>0.48081977634057299</v>
      </c>
      <c r="V92" s="4">
        <f>IF(Tabla11[[#This Row],[prob]] &gt; if_threshold, 0, 1)</f>
        <v>0</v>
      </c>
      <c r="W92" s="4">
        <f t="shared" si="13"/>
        <v>0</v>
      </c>
      <c r="Y92" s="2">
        <v>0.27359687461274601</v>
      </c>
      <c r="Z92" s="2">
        <f>IF(Tabla12[[#This Row],[prob]] &gt; if_threshold, 0, 1)</f>
        <v>0</v>
      </c>
      <c r="AA92" s="2">
        <f t="shared" si="14"/>
        <v>0</v>
      </c>
      <c r="AB92" s="2">
        <f t="shared" si="15"/>
        <v>41.423999999999999</v>
      </c>
      <c r="AD92" s="2">
        <v>0.28748939996152301</v>
      </c>
      <c r="AE92" s="2">
        <f>IF(Tabla13[[#This Row],[prob]] &gt; if_threshold, 0, 1)</f>
        <v>0</v>
      </c>
      <c r="AF92" s="2">
        <f t="shared" si="16"/>
        <v>0</v>
      </c>
      <c r="AG92" s="2"/>
    </row>
    <row r="93" spans="4:33" x14ac:dyDescent="0.3">
      <c r="D93" s="4">
        <v>0.47815514834801698</v>
      </c>
      <c r="E93" s="4">
        <f>IF(Tabla6[[#This Row],[prob]] &gt; if_threshold, 0, 1)</f>
        <v>0</v>
      </c>
      <c r="F93" s="4">
        <f t="shared" si="9"/>
        <v>0</v>
      </c>
      <c r="G93" s="2">
        <v>0.480560781550535</v>
      </c>
      <c r="H93" s="2">
        <f>IF(Tabla7[[#This Row],[prob]] &gt; if_threshold, 0, 1)</f>
        <v>0</v>
      </c>
      <c r="I93" s="2">
        <f t="shared" si="10"/>
        <v>0</v>
      </c>
      <c r="J93" s="2">
        <v>0.47603815255199999</v>
      </c>
      <c r="K93" s="2">
        <f>IF(Tabla8[[#This Row],[prob]] &gt; if_threshold, 0, 1)</f>
        <v>0</v>
      </c>
      <c r="L93" s="2">
        <f t="shared" si="11"/>
        <v>0</v>
      </c>
      <c r="M93" s="4">
        <v>0.479225943485035</v>
      </c>
      <c r="N93" s="4">
        <f>IF(Tabla9[[#This Row],[prob]] &gt; if_threshold, 0, 1)</f>
        <v>0</v>
      </c>
      <c r="O93" s="4">
        <f t="shared" si="17"/>
        <v>0</v>
      </c>
      <c r="Q93" s="4">
        <v>0.467587619756754</v>
      </c>
      <c r="R93" s="4">
        <f>IF(Tabla10[[#This Row],[prob]] &gt; if_threshold, 0, 1)</f>
        <v>0</v>
      </c>
      <c r="S93" s="4">
        <f t="shared" si="12"/>
        <v>0</v>
      </c>
      <c r="U93" s="4">
        <v>0.47873426945138597</v>
      </c>
      <c r="V93" s="4">
        <f>IF(Tabla11[[#This Row],[prob]] &gt; if_threshold, 0, 1)</f>
        <v>0</v>
      </c>
      <c r="W93" s="4">
        <f t="shared" si="13"/>
        <v>0</v>
      </c>
      <c r="Y93" s="2">
        <v>0.27283220680867298</v>
      </c>
      <c r="Z93" s="2">
        <f>IF(Tabla12[[#This Row],[prob]] &gt; if_threshold, 0, 1)</f>
        <v>0</v>
      </c>
      <c r="AA93" s="2">
        <f t="shared" si="14"/>
        <v>0</v>
      </c>
      <c r="AB93" s="2">
        <f t="shared" si="15"/>
        <v>41.44</v>
      </c>
      <c r="AD93" s="2">
        <v>0.28111280777410202</v>
      </c>
      <c r="AE93" s="2">
        <f>IF(Tabla13[[#This Row],[prob]] &gt; if_threshold, 0, 1)</f>
        <v>0</v>
      </c>
      <c r="AF93" s="2">
        <f t="shared" si="16"/>
        <v>0</v>
      </c>
      <c r="AG93" s="2"/>
    </row>
    <row r="94" spans="4:33" x14ac:dyDescent="0.3">
      <c r="D94" s="4">
        <v>0.47324363518108298</v>
      </c>
      <c r="E94" s="4">
        <f>IF(Tabla6[[#This Row],[prob]] &gt; if_threshold, 0, 1)</f>
        <v>0</v>
      </c>
      <c r="F94" s="4">
        <f t="shared" si="9"/>
        <v>0</v>
      </c>
      <c r="G94" s="2">
        <v>0.48081977634057299</v>
      </c>
      <c r="H94" s="2">
        <f>IF(Tabla7[[#This Row],[prob]] &gt; if_threshold, 0, 1)</f>
        <v>0</v>
      </c>
      <c r="I94" s="2">
        <f t="shared" si="10"/>
        <v>0</v>
      </c>
      <c r="J94" s="2">
        <v>0.47818310149950499</v>
      </c>
      <c r="K94" s="2">
        <f>IF(Tabla8[[#This Row],[prob]] &gt; if_threshold, 0, 1)</f>
        <v>0</v>
      </c>
      <c r="L94" s="2">
        <f t="shared" si="11"/>
        <v>0</v>
      </c>
      <c r="M94" s="4">
        <v>0.47498364444990299</v>
      </c>
      <c r="N94" s="4">
        <f>IF(Tabla9[[#This Row],[prob]] &gt; if_threshold, 0, 1)</f>
        <v>0</v>
      </c>
      <c r="O94" s="4">
        <f t="shared" si="17"/>
        <v>0</v>
      </c>
      <c r="Q94" s="4">
        <v>0.463312218035486</v>
      </c>
      <c r="R94" s="4">
        <f>IF(Tabla10[[#This Row],[prob]] &gt; if_threshold, 0, 1)</f>
        <v>0</v>
      </c>
      <c r="S94" s="4">
        <f t="shared" si="12"/>
        <v>0</v>
      </c>
      <c r="U94" s="4">
        <v>0.47992919337018802</v>
      </c>
      <c r="V94" s="4">
        <f>IF(Tabla11[[#This Row],[prob]] &gt; if_threshold, 0, 1)</f>
        <v>0</v>
      </c>
      <c r="W94" s="4">
        <f t="shared" si="13"/>
        <v>0</v>
      </c>
      <c r="Y94" s="2">
        <v>0.27755232090409698</v>
      </c>
      <c r="Z94" s="2">
        <f>IF(Tabla12[[#This Row],[prob]] &gt; if_threshold, 0, 1)</f>
        <v>0</v>
      </c>
      <c r="AA94" s="2">
        <f t="shared" si="14"/>
        <v>0</v>
      </c>
      <c r="AB94" s="2">
        <f t="shared" si="15"/>
        <v>41.456000000000003</v>
      </c>
      <c r="AD94" s="2">
        <v>0.278316441295197</v>
      </c>
      <c r="AE94" s="2">
        <f>IF(Tabla13[[#This Row],[prob]] &gt; if_threshold, 0, 1)</f>
        <v>0</v>
      </c>
      <c r="AF94" s="2">
        <f t="shared" si="16"/>
        <v>0</v>
      </c>
      <c r="AG94" s="2"/>
    </row>
    <row r="95" spans="4:33" x14ac:dyDescent="0.3">
      <c r="D95" s="4">
        <v>0.477314121111232</v>
      </c>
      <c r="E95" s="4">
        <f>IF(Tabla6[[#This Row],[prob]] &gt; if_threshold, 0, 1)</f>
        <v>0</v>
      </c>
      <c r="F95" s="4">
        <f t="shared" si="9"/>
        <v>0</v>
      </c>
      <c r="G95" s="2">
        <v>0.47992919337018802</v>
      </c>
      <c r="H95" s="2">
        <f>IF(Tabla7[[#This Row],[prob]] &gt; if_threshold, 0, 1)</f>
        <v>0</v>
      </c>
      <c r="I95" s="2">
        <f t="shared" si="10"/>
        <v>0</v>
      </c>
      <c r="J95" s="2">
        <v>0.47818310149950499</v>
      </c>
      <c r="K95" s="2">
        <f>IF(Tabla8[[#This Row],[prob]] &gt; if_threshold, 0, 1)</f>
        <v>0</v>
      </c>
      <c r="L95" s="2">
        <f t="shared" si="11"/>
        <v>0</v>
      </c>
      <c r="M95" s="4">
        <v>0.479178279134921</v>
      </c>
      <c r="N95" s="4">
        <f>IF(Tabla9[[#This Row],[prob]] &gt; if_threshold, 0, 1)</f>
        <v>0</v>
      </c>
      <c r="O95" s="4">
        <f t="shared" si="17"/>
        <v>0</v>
      </c>
      <c r="Q95" s="4">
        <v>0.46610559105789101</v>
      </c>
      <c r="R95" s="4">
        <f>IF(Tabla10[[#This Row],[prob]] &gt; if_threshold, 0, 1)</f>
        <v>0</v>
      </c>
      <c r="S95" s="4">
        <f t="shared" si="12"/>
        <v>0</v>
      </c>
      <c r="U95" s="4">
        <v>0.47654821240033601</v>
      </c>
      <c r="V95" s="4">
        <f>IF(Tabla11[[#This Row],[prob]] &gt; if_threshold, 0, 1)</f>
        <v>0</v>
      </c>
      <c r="W95" s="4">
        <f t="shared" si="13"/>
        <v>0</v>
      </c>
      <c r="Y95" s="2">
        <v>0.286840299874908</v>
      </c>
      <c r="Z95" s="2">
        <f>IF(Tabla12[[#This Row],[prob]] &gt; if_threshold, 0, 1)</f>
        <v>0</v>
      </c>
      <c r="AA95" s="2">
        <f t="shared" si="14"/>
        <v>0</v>
      </c>
      <c r="AB95" s="2">
        <f t="shared" si="15"/>
        <v>41.472000000000001</v>
      </c>
      <c r="AD95" s="2">
        <v>0.28846359267807697</v>
      </c>
      <c r="AE95" s="2">
        <f>IF(Tabla13[[#This Row],[prob]] &gt; if_threshold, 0, 1)</f>
        <v>0</v>
      </c>
      <c r="AF95" s="2">
        <f t="shared" si="16"/>
        <v>0</v>
      </c>
      <c r="AG95" s="2"/>
    </row>
    <row r="96" spans="4:33" x14ac:dyDescent="0.3">
      <c r="D96" s="4">
        <v>0.47841184474394099</v>
      </c>
      <c r="E96" s="4">
        <f>IF(Tabla6[[#This Row],[prob]] &gt; if_threshold, 0, 1)</f>
        <v>0</v>
      </c>
      <c r="F96" s="4">
        <f t="shared" si="9"/>
        <v>0</v>
      </c>
      <c r="G96" s="2">
        <v>0.48081977634057299</v>
      </c>
      <c r="H96" s="2">
        <f>IF(Tabla7[[#This Row],[prob]] &gt; if_threshold, 0, 1)</f>
        <v>0</v>
      </c>
      <c r="I96" s="2">
        <f t="shared" si="10"/>
        <v>0</v>
      </c>
      <c r="J96" s="2">
        <v>0.479178279134921</v>
      </c>
      <c r="K96" s="2">
        <f>IF(Tabla8[[#This Row],[prob]] &gt; if_threshold, 0, 1)</f>
        <v>0</v>
      </c>
      <c r="L96" s="2">
        <f t="shared" si="11"/>
        <v>0</v>
      </c>
      <c r="M96" s="4">
        <v>0.479178279134921</v>
      </c>
      <c r="N96" s="4">
        <f>IF(Tabla9[[#This Row],[prob]] &gt; if_threshold, 0, 1)</f>
        <v>0</v>
      </c>
      <c r="O96" s="4">
        <f t="shared" si="17"/>
        <v>0</v>
      </c>
      <c r="Q96" s="4">
        <v>0.46814633478835799</v>
      </c>
      <c r="R96" s="4">
        <f>IF(Tabla10[[#This Row],[prob]] &gt; if_threshold, 0, 1)</f>
        <v>0</v>
      </c>
      <c r="S96" s="4">
        <f t="shared" si="12"/>
        <v>0</v>
      </c>
      <c r="U96" s="4">
        <v>0.47450322823938501</v>
      </c>
      <c r="V96" s="4">
        <f>IF(Tabla11[[#This Row],[prob]] &gt; if_threshold, 0, 1)</f>
        <v>0</v>
      </c>
      <c r="W96" s="4">
        <f t="shared" si="13"/>
        <v>0</v>
      </c>
      <c r="Y96" s="2">
        <v>0.28680054754602702</v>
      </c>
      <c r="Z96" s="2">
        <f>IF(Tabla12[[#This Row],[prob]] &gt; if_threshold, 0, 1)</f>
        <v>0</v>
      </c>
      <c r="AA96" s="2">
        <f t="shared" si="14"/>
        <v>0</v>
      </c>
      <c r="AB96" s="2">
        <f t="shared" si="15"/>
        <v>41.488</v>
      </c>
      <c r="AD96" s="2">
        <v>0.28957461154946901</v>
      </c>
      <c r="AE96" s="2">
        <f>IF(Tabla13[[#This Row],[prob]] &gt; if_threshold, 0, 1)</f>
        <v>0</v>
      </c>
      <c r="AF96" s="2">
        <f t="shared" si="16"/>
        <v>0</v>
      </c>
      <c r="AG96" s="2"/>
    </row>
    <row r="97" spans="4:33" x14ac:dyDescent="0.3">
      <c r="D97" s="4">
        <v>0.47755916802949799</v>
      </c>
      <c r="E97" s="4">
        <f>IF(Tabla6[[#This Row],[prob]] &gt; if_threshold, 0, 1)</f>
        <v>0</v>
      </c>
      <c r="F97" s="4">
        <f t="shared" si="9"/>
        <v>0</v>
      </c>
      <c r="G97" s="2">
        <v>0.47677792643775202</v>
      </c>
      <c r="H97" s="2">
        <f>IF(Tabla7[[#This Row],[prob]] &gt; if_threshold, 0, 1)</f>
        <v>0</v>
      </c>
      <c r="I97" s="2">
        <f t="shared" si="10"/>
        <v>0</v>
      </c>
      <c r="J97" s="2">
        <v>0.479178279134921</v>
      </c>
      <c r="K97" s="2">
        <f>IF(Tabla8[[#This Row],[prob]] &gt; if_threshold, 0, 1)</f>
        <v>0</v>
      </c>
      <c r="L97" s="2">
        <f t="shared" si="11"/>
        <v>0</v>
      </c>
      <c r="M97" s="4">
        <v>0.479178279134921</v>
      </c>
      <c r="N97" s="4">
        <f>IF(Tabla9[[#This Row],[prob]] &gt; if_threshold, 0, 1)</f>
        <v>0</v>
      </c>
      <c r="O97" s="4">
        <f t="shared" si="17"/>
        <v>0</v>
      </c>
      <c r="Q97" s="4">
        <v>0.46783479068404898</v>
      </c>
      <c r="R97" s="4">
        <f>IF(Tabla10[[#This Row],[prob]] &gt; if_threshold, 0, 1)</f>
        <v>0</v>
      </c>
      <c r="S97" s="4">
        <f t="shared" si="12"/>
        <v>0</v>
      </c>
      <c r="U97" s="4">
        <v>0.47498364444990299</v>
      </c>
      <c r="V97" s="4">
        <f>IF(Tabla11[[#This Row],[prob]] &gt; if_threshold, 0, 1)</f>
        <v>0</v>
      </c>
      <c r="W97" s="4">
        <f t="shared" si="13"/>
        <v>0</v>
      </c>
      <c r="Y97" s="2">
        <v>0.28455932184453597</v>
      </c>
      <c r="Z97" s="2">
        <f>IF(Tabla12[[#This Row],[prob]] &gt; if_threshold, 0, 1)</f>
        <v>0</v>
      </c>
      <c r="AA97" s="2">
        <f t="shared" si="14"/>
        <v>0</v>
      </c>
      <c r="AB97" s="2">
        <f t="shared" si="15"/>
        <v>41.503999999999998</v>
      </c>
      <c r="AD97" s="2">
        <v>0.27837696239024801</v>
      </c>
      <c r="AE97" s="2">
        <f>IF(Tabla13[[#This Row],[prob]] &gt; if_threshold, 0, 1)</f>
        <v>0</v>
      </c>
      <c r="AF97" s="2">
        <f t="shared" si="16"/>
        <v>0</v>
      </c>
      <c r="AG97" s="2"/>
    </row>
    <row r="98" spans="4:33" x14ac:dyDescent="0.3">
      <c r="D98" s="4">
        <v>0.47645851317889198</v>
      </c>
      <c r="E98" s="4">
        <f>IF(Tabla6[[#This Row],[prob]] &gt; if_threshold, 0, 1)</f>
        <v>0</v>
      </c>
      <c r="F98" s="4">
        <f t="shared" si="9"/>
        <v>0</v>
      </c>
      <c r="G98" s="2">
        <v>0.47853400530420398</v>
      </c>
      <c r="H98" s="2">
        <f>IF(Tabla7[[#This Row],[prob]] &gt; if_threshold, 0, 1)</f>
        <v>0</v>
      </c>
      <c r="I98" s="2">
        <f t="shared" si="10"/>
        <v>0</v>
      </c>
      <c r="J98" s="2">
        <v>0.479178279134921</v>
      </c>
      <c r="K98" s="2">
        <f>IF(Tabla8[[#This Row],[prob]] &gt; if_threshold, 0, 1)</f>
        <v>0</v>
      </c>
      <c r="L98" s="2">
        <f t="shared" si="11"/>
        <v>0</v>
      </c>
      <c r="M98" s="4">
        <v>0.47498364444990299</v>
      </c>
      <c r="N98" s="4">
        <f>IF(Tabla9[[#This Row],[prob]] &gt; if_threshold, 0, 1)</f>
        <v>0</v>
      </c>
      <c r="O98" s="4">
        <f t="shared" si="17"/>
        <v>0</v>
      </c>
      <c r="Q98" s="4">
        <v>0.465609090510677</v>
      </c>
      <c r="R98" s="4">
        <f>IF(Tabla10[[#This Row],[prob]] &gt; if_threshold, 0, 1)</f>
        <v>0</v>
      </c>
      <c r="S98" s="4">
        <f t="shared" si="12"/>
        <v>0</v>
      </c>
      <c r="U98" s="4">
        <v>0.47853400530420398</v>
      </c>
      <c r="V98" s="4">
        <f>IF(Tabla11[[#This Row],[prob]] &gt; if_threshold, 0, 1)</f>
        <v>0</v>
      </c>
      <c r="W98" s="4">
        <f t="shared" si="13"/>
        <v>0</v>
      </c>
      <c r="Y98" s="2">
        <v>0.28554542709467401</v>
      </c>
      <c r="Z98" s="2">
        <f>IF(Tabla12[[#This Row],[prob]] &gt; if_threshold, 0, 1)</f>
        <v>0</v>
      </c>
      <c r="AA98" s="2">
        <f t="shared" si="14"/>
        <v>0</v>
      </c>
      <c r="AB98" s="2">
        <f t="shared" si="15"/>
        <v>41.52</v>
      </c>
      <c r="AD98" s="2">
        <v>0.28107631945983702</v>
      </c>
      <c r="AE98" s="2">
        <f>IF(Tabla13[[#This Row],[prob]] &gt; if_threshold, 0, 1)</f>
        <v>0</v>
      </c>
      <c r="AF98" s="2">
        <f t="shared" si="16"/>
        <v>0</v>
      </c>
      <c r="AG98" s="2"/>
    </row>
    <row r="99" spans="4:33" x14ac:dyDescent="0.3">
      <c r="D99" s="4">
        <v>0.47596817056012702</v>
      </c>
      <c r="E99" s="4">
        <f>IF(Tabla6[[#This Row],[prob]] &gt; if_threshold, 0, 1)</f>
        <v>0</v>
      </c>
      <c r="F99" s="4">
        <f t="shared" si="9"/>
        <v>0</v>
      </c>
      <c r="G99" s="2">
        <v>0.47498364444990299</v>
      </c>
      <c r="H99" s="2">
        <f>IF(Tabla7[[#This Row],[prob]] &gt; if_threshold, 0, 1)</f>
        <v>0</v>
      </c>
      <c r="I99" s="2">
        <f t="shared" si="10"/>
        <v>0</v>
      </c>
      <c r="J99" s="2">
        <v>0.480070966387592</v>
      </c>
      <c r="K99" s="2">
        <f>IF(Tabla8[[#This Row],[prob]] &gt; if_threshold, 0, 1)</f>
        <v>0</v>
      </c>
      <c r="L99" s="2">
        <f t="shared" si="11"/>
        <v>0</v>
      </c>
      <c r="M99" s="4">
        <v>0.480070966387592</v>
      </c>
      <c r="N99" s="4">
        <f>IF(Tabla9[[#This Row],[prob]] &gt; if_threshold, 0, 1)</f>
        <v>0</v>
      </c>
      <c r="O99" s="4">
        <f t="shared" si="17"/>
        <v>0</v>
      </c>
      <c r="Q99" s="4">
        <v>0.466876806889298</v>
      </c>
      <c r="R99" s="4">
        <f>IF(Tabla10[[#This Row],[prob]] &gt; if_threshold, 0, 1)</f>
        <v>0</v>
      </c>
      <c r="S99" s="4">
        <f t="shared" si="12"/>
        <v>0</v>
      </c>
      <c r="U99" s="4">
        <v>0.475063271780086</v>
      </c>
      <c r="V99" s="4">
        <f>IF(Tabla11[[#This Row],[prob]] &gt; if_threshold, 0, 1)</f>
        <v>0</v>
      </c>
      <c r="W99" s="4">
        <f t="shared" si="13"/>
        <v>0</v>
      </c>
      <c r="Y99" s="2">
        <v>0.242769286630553</v>
      </c>
      <c r="Z99" s="2">
        <f>IF(Tabla12[[#This Row],[prob]] &gt; if_threshold, 0, 1)</f>
        <v>0</v>
      </c>
      <c r="AA99" s="2">
        <f t="shared" si="14"/>
        <v>0</v>
      </c>
      <c r="AB99" s="2">
        <f t="shared" si="15"/>
        <v>41.536000000000001</v>
      </c>
      <c r="AD99" s="2">
        <v>0.28566209988661301</v>
      </c>
      <c r="AE99" s="2">
        <f>IF(Tabla13[[#This Row],[prob]] &gt; if_threshold, 0, 1)</f>
        <v>0</v>
      </c>
      <c r="AF99" s="2">
        <f t="shared" si="16"/>
        <v>0</v>
      </c>
      <c r="AG99" s="2"/>
    </row>
    <row r="100" spans="4:33" x14ac:dyDescent="0.3">
      <c r="D100" s="4">
        <v>0.47346310679735798</v>
      </c>
      <c r="E100" s="4">
        <f>IF(Tabla6[[#This Row],[prob]] &gt; if_threshold, 0, 1)</f>
        <v>0</v>
      </c>
      <c r="F100" s="4">
        <f t="shared" si="9"/>
        <v>0</v>
      </c>
      <c r="G100" s="2">
        <v>0.47689041130013898</v>
      </c>
      <c r="H100" s="2">
        <f>IF(Tabla7[[#This Row],[prob]] &gt; if_threshold, 0, 1)</f>
        <v>0</v>
      </c>
      <c r="I100" s="2">
        <f t="shared" si="10"/>
        <v>0</v>
      </c>
      <c r="J100" s="2">
        <v>0.479178279134921</v>
      </c>
      <c r="K100" s="2">
        <f>IF(Tabla8[[#This Row],[prob]] &gt; if_threshold, 0, 1)</f>
        <v>0</v>
      </c>
      <c r="L100" s="2">
        <f t="shared" si="11"/>
        <v>0</v>
      </c>
      <c r="M100" s="4">
        <v>0.479178279134921</v>
      </c>
      <c r="N100" s="4">
        <f>IF(Tabla9[[#This Row],[prob]] &gt; if_threshold, 0, 1)</f>
        <v>0</v>
      </c>
      <c r="O100" s="4">
        <f t="shared" si="17"/>
        <v>0</v>
      </c>
      <c r="Q100" s="4">
        <v>0.46814633478835799</v>
      </c>
      <c r="R100" s="4">
        <f>IF(Tabla10[[#This Row],[prob]] &gt; if_threshold, 0, 1)</f>
        <v>0</v>
      </c>
      <c r="S100" s="4">
        <f t="shared" si="12"/>
        <v>0</v>
      </c>
      <c r="U100" s="4">
        <v>0.47598878615113499</v>
      </c>
      <c r="V100" s="4">
        <f>IF(Tabla11[[#This Row],[prob]] &gt; if_threshold, 0, 1)</f>
        <v>0</v>
      </c>
      <c r="W100" s="4">
        <f t="shared" si="13"/>
        <v>0</v>
      </c>
      <c r="Y100" s="2">
        <v>0.28675996810250398</v>
      </c>
      <c r="Z100" s="2">
        <f>IF(Tabla12[[#This Row],[prob]] &gt; if_threshold, 0, 1)</f>
        <v>0</v>
      </c>
      <c r="AA100" s="2">
        <f t="shared" si="14"/>
        <v>0</v>
      </c>
      <c r="AB100" s="2">
        <f t="shared" si="15"/>
        <v>41.552</v>
      </c>
      <c r="AD100" s="2">
        <v>0.26514198380584703</v>
      </c>
      <c r="AE100" s="2">
        <f>IF(Tabla13[[#This Row],[prob]] &gt; if_threshold, 0, 1)</f>
        <v>0</v>
      </c>
      <c r="AF100" s="2">
        <f t="shared" si="16"/>
        <v>0</v>
      </c>
      <c r="AG100" s="2"/>
    </row>
    <row r="101" spans="4:33" x14ac:dyDescent="0.3">
      <c r="D101" s="4">
        <v>0.47815514834801698</v>
      </c>
      <c r="E101" s="4">
        <f>IF(Tabla6[[#This Row],[prob]] &gt; if_threshold, 0, 1)</f>
        <v>0</v>
      </c>
      <c r="F101" s="4">
        <f t="shared" si="9"/>
        <v>0</v>
      </c>
      <c r="G101" s="2">
        <v>0.480560781550535</v>
      </c>
      <c r="H101" s="2">
        <f>IF(Tabla7[[#This Row],[prob]] &gt; if_threshold, 0, 1)</f>
        <v>0</v>
      </c>
      <c r="I101" s="2">
        <f t="shared" si="10"/>
        <v>0</v>
      </c>
      <c r="J101" s="2">
        <v>0.47598878615113499</v>
      </c>
      <c r="K101" s="2">
        <f>IF(Tabla8[[#This Row],[prob]] &gt; if_threshold, 0, 1)</f>
        <v>0</v>
      </c>
      <c r="L101" s="2">
        <f t="shared" si="11"/>
        <v>0</v>
      </c>
      <c r="M101" s="4">
        <v>0.47598878615113499</v>
      </c>
      <c r="N101" s="4">
        <f>IF(Tabla9[[#This Row],[prob]] &gt; if_threshold, 0, 1)</f>
        <v>0</v>
      </c>
      <c r="O101" s="4">
        <f t="shared" si="17"/>
        <v>0</v>
      </c>
      <c r="Q101" s="4">
        <v>0.46782911498145402</v>
      </c>
      <c r="R101" s="4">
        <f>IF(Tabla10[[#This Row],[prob]] &gt; if_threshold, 0, 1)</f>
        <v>0</v>
      </c>
      <c r="S101" s="4">
        <f t="shared" si="12"/>
        <v>0</v>
      </c>
      <c r="U101" s="4">
        <v>0.48081977634057299</v>
      </c>
      <c r="V101" s="4">
        <f>IF(Tabla11[[#This Row],[prob]] &gt; if_threshold, 0, 1)</f>
        <v>0</v>
      </c>
      <c r="W101" s="4">
        <f t="shared" si="13"/>
        <v>0</v>
      </c>
      <c r="Y101" s="2">
        <v>0.28488975774875003</v>
      </c>
      <c r="Z101" s="2">
        <f>IF(Tabla12[[#This Row],[prob]] &gt; if_threshold, 0, 1)</f>
        <v>0</v>
      </c>
      <c r="AA101" s="2">
        <f t="shared" si="14"/>
        <v>0</v>
      </c>
      <c r="AB101" s="2">
        <f t="shared" si="15"/>
        <v>41.567999999999998</v>
      </c>
      <c r="AD101" s="2">
        <v>0.28796453829017798</v>
      </c>
      <c r="AE101" s="2">
        <f>IF(Tabla13[[#This Row],[prob]] &gt; if_threshold, 0, 1)</f>
        <v>0</v>
      </c>
      <c r="AF101" s="2">
        <f t="shared" si="16"/>
        <v>0</v>
      </c>
      <c r="AG101" s="2"/>
    </row>
    <row r="102" spans="4:33" x14ac:dyDescent="0.3">
      <c r="D102" s="4">
        <v>0.478790262167894</v>
      </c>
      <c r="E102" s="4">
        <f>IF(Tabla6[[#This Row],[prob]] &gt; if_threshold, 0, 1)</f>
        <v>0</v>
      </c>
      <c r="F102" s="4">
        <f t="shared" si="9"/>
        <v>0</v>
      </c>
      <c r="G102" s="2">
        <v>0.48032321066699102</v>
      </c>
      <c r="H102" s="2">
        <f>IF(Tabla7[[#This Row],[prob]] &gt; if_threshold, 0, 1)</f>
        <v>0</v>
      </c>
      <c r="I102" s="2">
        <f t="shared" si="10"/>
        <v>0</v>
      </c>
      <c r="J102" s="2">
        <v>0.47957322742147501</v>
      </c>
      <c r="K102" s="2">
        <f>IF(Tabla8[[#This Row],[prob]] &gt; if_threshold, 0, 1)</f>
        <v>0</v>
      </c>
      <c r="L102" s="2">
        <f t="shared" si="11"/>
        <v>0</v>
      </c>
      <c r="M102" s="4">
        <v>0.47957322742147501</v>
      </c>
      <c r="N102" s="4">
        <f>IF(Tabla9[[#This Row],[prob]] &gt; if_threshold, 0, 1)</f>
        <v>0</v>
      </c>
      <c r="O102" s="4">
        <f t="shared" si="17"/>
        <v>0</v>
      </c>
      <c r="Q102" s="4">
        <v>0.46776688179480702</v>
      </c>
      <c r="R102" s="4">
        <f>IF(Tabla10[[#This Row],[prob]] &gt; if_threshold, 0, 1)</f>
        <v>0</v>
      </c>
      <c r="S102" s="4">
        <f t="shared" si="12"/>
        <v>0</v>
      </c>
      <c r="U102" s="4">
        <v>0.47654821240033601</v>
      </c>
      <c r="V102" s="4">
        <f>IF(Tabla11[[#This Row],[prob]] &gt; if_threshold, 0, 1)</f>
        <v>0</v>
      </c>
      <c r="W102" s="4">
        <f t="shared" si="13"/>
        <v>0</v>
      </c>
      <c r="Y102" s="2">
        <v>0.28148655743568202</v>
      </c>
      <c r="Z102" s="2">
        <f>IF(Tabla12[[#This Row],[prob]] &gt; if_threshold, 0, 1)</f>
        <v>0</v>
      </c>
      <c r="AA102" s="2">
        <f t="shared" si="14"/>
        <v>0</v>
      </c>
      <c r="AB102" s="2">
        <f t="shared" si="15"/>
        <v>41.584000000000003</v>
      </c>
      <c r="AD102" s="2">
        <v>0.249287935723013</v>
      </c>
      <c r="AE102" s="2">
        <f>IF(Tabla13[[#This Row],[prob]] &gt; if_threshold, 0, 1)</f>
        <v>0</v>
      </c>
      <c r="AF102" s="2">
        <f t="shared" si="16"/>
        <v>0</v>
      </c>
      <c r="AG102" s="2"/>
    </row>
    <row r="103" spans="4:33" x14ac:dyDescent="0.3">
      <c r="D103" s="4">
        <v>0.47835838383386498</v>
      </c>
      <c r="E103" s="4">
        <f>IF(Tabla6[[#This Row],[prob]] &gt; if_threshold, 0, 1)</f>
        <v>0</v>
      </c>
      <c r="F103" s="4">
        <f t="shared" si="9"/>
        <v>0</v>
      </c>
      <c r="G103" s="2">
        <v>0.47394704142874799</v>
      </c>
      <c r="H103" s="2">
        <f>IF(Tabla7[[#This Row],[prob]] &gt; if_threshold, 0, 1)</f>
        <v>0</v>
      </c>
      <c r="I103" s="2">
        <f t="shared" si="10"/>
        <v>0</v>
      </c>
      <c r="J103" s="2">
        <v>0.47905070271372302</v>
      </c>
      <c r="K103" s="2">
        <f>IF(Tabla8[[#This Row],[prob]] &gt; if_threshold, 0, 1)</f>
        <v>0</v>
      </c>
      <c r="L103" s="2">
        <f t="shared" si="11"/>
        <v>0</v>
      </c>
      <c r="M103" s="4">
        <v>0.47905070271372302</v>
      </c>
      <c r="N103" s="4">
        <f>IF(Tabla9[[#This Row],[prob]] &gt; if_threshold, 0, 1)</f>
        <v>0</v>
      </c>
      <c r="O103" s="4">
        <f t="shared" si="17"/>
        <v>0</v>
      </c>
      <c r="Q103" s="4">
        <v>0.46221630109422601</v>
      </c>
      <c r="R103" s="4">
        <f>IF(Tabla10[[#This Row],[prob]] &gt; if_threshold, 0, 1)</f>
        <v>0</v>
      </c>
      <c r="S103" s="4">
        <f t="shared" si="12"/>
        <v>0</v>
      </c>
      <c r="U103" s="4">
        <v>0.480070966387592</v>
      </c>
      <c r="V103" s="4">
        <f>IF(Tabla11[[#This Row],[prob]] &gt; if_threshold, 0, 1)</f>
        <v>0</v>
      </c>
      <c r="W103" s="4">
        <f t="shared" si="13"/>
        <v>0</v>
      </c>
      <c r="Y103" s="2">
        <v>0.28045366016183698</v>
      </c>
      <c r="Z103" s="2">
        <f>IF(Tabla12[[#This Row],[prob]] &gt; if_threshold, 0, 1)</f>
        <v>0</v>
      </c>
      <c r="AA103" s="2">
        <f t="shared" si="14"/>
        <v>0</v>
      </c>
      <c r="AB103" s="2">
        <f t="shared" si="15"/>
        <v>41.6</v>
      </c>
      <c r="AD103" s="2">
        <v>0.28696561015987399</v>
      </c>
      <c r="AE103" s="2">
        <f>IF(Tabla13[[#This Row],[prob]] &gt; if_threshold, 0, 1)</f>
        <v>0</v>
      </c>
      <c r="AF103" s="2">
        <f t="shared" si="16"/>
        <v>0</v>
      </c>
      <c r="AG103" s="2"/>
    </row>
    <row r="104" spans="4:33" x14ac:dyDescent="0.3">
      <c r="D104" s="4">
        <v>0.47954209105409701</v>
      </c>
      <c r="E104" s="4">
        <f>IF(Tabla6[[#This Row],[prob]] &gt; if_threshold, 0, 1)</f>
        <v>0</v>
      </c>
      <c r="F104" s="4">
        <f t="shared" si="9"/>
        <v>0</v>
      </c>
      <c r="G104" s="2">
        <v>0.47980191767783298</v>
      </c>
      <c r="H104" s="2">
        <f>IF(Tabla7[[#This Row],[prob]] &gt; if_threshold, 0, 1)</f>
        <v>0</v>
      </c>
      <c r="I104" s="2">
        <f t="shared" si="10"/>
        <v>0</v>
      </c>
      <c r="J104" s="2">
        <v>0.47905070271372302</v>
      </c>
      <c r="K104" s="2">
        <f>IF(Tabla8[[#This Row],[prob]] &gt; if_threshold, 0, 1)</f>
        <v>0</v>
      </c>
      <c r="L104" s="2">
        <f t="shared" si="11"/>
        <v>0</v>
      </c>
      <c r="M104" s="4">
        <v>0.47815514834801698</v>
      </c>
      <c r="N104" s="4">
        <f>IF(Tabla9[[#This Row],[prob]] &gt; if_threshold, 0, 1)</f>
        <v>0</v>
      </c>
      <c r="O104" s="4">
        <f t="shared" si="17"/>
        <v>0</v>
      </c>
      <c r="Q104" s="4">
        <v>0.46814633478835799</v>
      </c>
      <c r="R104" s="4">
        <f>IF(Tabla10[[#This Row],[prob]] &gt; if_threshold, 0, 1)</f>
        <v>0</v>
      </c>
      <c r="S104" s="4">
        <f t="shared" si="12"/>
        <v>0</v>
      </c>
      <c r="U104" s="4">
        <v>0.47686725885096198</v>
      </c>
      <c r="V104" s="4">
        <f>IF(Tabla11[[#This Row],[prob]] &gt; if_threshold, 0, 1)</f>
        <v>0</v>
      </c>
      <c r="W104" s="4">
        <f t="shared" si="13"/>
        <v>0</v>
      </c>
      <c r="Y104" s="2">
        <v>0.29321716236126799</v>
      </c>
      <c r="Z104" s="2">
        <f>IF(Tabla12[[#This Row],[prob]] &gt; if_threshold, 0, 1)</f>
        <v>0</v>
      </c>
      <c r="AA104" s="2">
        <f t="shared" si="14"/>
        <v>0</v>
      </c>
      <c r="AB104" s="2">
        <f t="shared" si="15"/>
        <v>41.616</v>
      </c>
      <c r="AD104" s="2">
        <v>0.29318587096159099</v>
      </c>
      <c r="AE104" s="2">
        <f>IF(Tabla13[[#This Row],[prob]] &gt; if_threshold, 0, 1)</f>
        <v>0</v>
      </c>
      <c r="AF104" s="2">
        <f t="shared" si="16"/>
        <v>0</v>
      </c>
      <c r="AG104" s="2"/>
    </row>
    <row r="105" spans="4:33" x14ac:dyDescent="0.3">
      <c r="D105" s="4">
        <v>0.47954209105409701</v>
      </c>
      <c r="E105" s="4">
        <f>IF(Tabla6[[#This Row],[prob]] &gt; if_threshold, 0, 1)</f>
        <v>0</v>
      </c>
      <c r="F105" s="4">
        <f t="shared" si="9"/>
        <v>0</v>
      </c>
      <c r="G105" s="2">
        <v>0.47890847435290002</v>
      </c>
      <c r="H105" s="2">
        <f>IF(Tabla7[[#This Row],[prob]] &gt; if_threshold, 0, 1)</f>
        <v>0</v>
      </c>
      <c r="I105" s="2">
        <f t="shared" si="10"/>
        <v>0</v>
      </c>
      <c r="J105" s="2">
        <v>0.47980191767783298</v>
      </c>
      <c r="K105" s="2">
        <f>IF(Tabla8[[#This Row],[prob]] &gt; if_threshold, 0, 1)</f>
        <v>0</v>
      </c>
      <c r="L105" s="2">
        <f t="shared" si="11"/>
        <v>0</v>
      </c>
      <c r="M105" s="4">
        <v>0.47890847435290002</v>
      </c>
      <c r="N105" s="4">
        <f>IF(Tabla9[[#This Row],[prob]] &gt; if_threshold, 0, 1)</f>
        <v>0</v>
      </c>
      <c r="O105" s="4">
        <f t="shared" si="17"/>
        <v>0</v>
      </c>
      <c r="Q105" s="4">
        <v>0.46707547951719502</v>
      </c>
      <c r="R105" s="4">
        <f>IF(Tabla10[[#This Row],[prob]] &gt; if_threshold, 0, 1)</f>
        <v>0</v>
      </c>
      <c r="S105" s="4">
        <f t="shared" si="12"/>
        <v>0</v>
      </c>
      <c r="U105" s="4">
        <v>0.47905070271372302</v>
      </c>
      <c r="V105" s="4">
        <f>IF(Tabla11[[#This Row],[prob]] &gt; if_threshold, 0, 1)</f>
        <v>0</v>
      </c>
      <c r="W105" s="4">
        <f t="shared" si="13"/>
        <v>0</v>
      </c>
      <c r="Y105" s="2">
        <v>0.27712219536205202</v>
      </c>
      <c r="Z105" s="2">
        <f>IF(Tabla12[[#This Row],[prob]] &gt; if_threshold, 0, 1)</f>
        <v>0</v>
      </c>
      <c r="AA105" s="2">
        <f t="shared" si="14"/>
        <v>0</v>
      </c>
      <c r="AB105" s="2">
        <f t="shared" si="15"/>
        <v>41.631999999999998</v>
      </c>
      <c r="AD105" s="2">
        <v>0.29025975886547101</v>
      </c>
      <c r="AE105" s="2">
        <f>IF(Tabla13[[#This Row],[prob]] &gt; if_threshold, 0, 1)</f>
        <v>0</v>
      </c>
      <c r="AF105" s="2">
        <f t="shared" si="16"/>
        <v>0</v>
      </c>
      <c r="AG105" s="2"/>
    </row>
    <row r="106" spans="4:33" x14ac:dyDescent="0.3">
      <c r="D106" s="4">
        <v>0.47980191767783298</v>
      </c>
      <c r="E106" s="4">
        <f>IF(Tabla6[[#This Row],[prob]] &gt; if_threshold, 0, 1)</f>
        <v>0</v>
      </c>
      <c r="F106" s="4">
        <f t="shared" si="9"/>
        <v>0</v>
      </c>
      <c r="G106" s="2">
        <v>0.47905070271372302</v>
      </c>
      <c r="H106" s="2">
        <f>IF(Tabla7[[#This Row],[prob]] &gt; if_threshold, 0, 1)</f>
        <v>0</v>
      </c>
      <c r="I106" s="2">
        <f t="shared" si="10"/>
        <v>0</v>
      </c>
      <c r="J106" s="2">
        <v>0.47864791757252001</v>
      </c>
      <c r="K106" s="2">
        <f>IF(Tabla8[[#This Row],[prob]] &gt; if_threshold, 0, 1)</f>
        <v>0</v>
      </c>
      <c r="L106" s="2">
        <f t="shared" si="11"/>
        <v>0</v>
      </c>
      <c r="M106" s="4">
        <v>0.47905070271372302</v>
      </c>
      <c r="N106" s="4">
        <f>IF(Tabla9[[#This Row],[prob]] &gt; if_threshold, 0, 1)</f>
        <v>0</v>
      </c>
      <c r="O106" s="4">
        <f t="shared" si="17"/>
        <v>0</v>
      </c>
      <c r="Q106" s="4">
        <v>0.46814633478835799</v>
      </c>
      <c r="R106" s="4">
        <f>IF(Tabla10[[#This Row],[prob]] &gt; if_threshold, 0, 1)</f>
        <v>0</v>
      </c>
      <c r="S106" s="4">
        <f t="shared" si="12"/>
        <v>0</v>
      </c>
      <c r="U106" s="4">
        <v>0.47980191767783298</v>
      </c>
      <c r="V106" s="4">
        <f>IF(Tabla11[[#This Row],[prob]] &gt; if_threshold, 0, 1)</f>
        <v>0</v>
      </c>
      <c r="W106" s="4">
        <f t="shared" si="13"/>
        <v>0</v>
      </c>
      <c r="Y106" s="2">
        <v>0.27021926290226</v>
      </c>
      <c r="Z106" s="2">
        <f>IF(Tabla12[[#This Row],[prob]] &gt; if_threshold, 0, 1)</f>
        <v>0</v>
      </c>
      <c r="AA106" s="2">
        <f t="shared" si="14"/>
        <v>0</v>
      </c>
      <c r="AB106" s="2">
        <f t="shared" si="15"/>
        <v>41.648000000000003</v>
      </c>
      <c r="AD106" s="2">
        <v>0.26643690722414098</v>
      </c>
      <c r="AE106" s="2">
        <f>IF(Tabla13[[#This Row],[prob]] &gt; if_threshold, 0, 1)</f>
        <v>0</v>
      </c>
      <c r="AF106" s="2">
        <f t="shared" si="16"/>
        <v>0</v>
      </c>
      <c r="AG106" s="2"/>
    </row>
    <row r="107" spans="4:33" x14ac:dyDescent="0.3">
      <c r="D107" s="4">
        <v>0.47890847435290002</v>
      </c>
      <c r="E107" s="4">
        <f>IF(Tabla6[[#This Row],[prob]] &gt; if_threshold, 0, 1)</f>
        <v>0</v>
      </c>
      <c r="F107" s="4">
        <f t="shared" si="9"/>
        <v>0</v>
      </c>
      <c r="G107" s="2">
        <v>0.47980191767783298</v>
      </c>
      <c r="H107" s="2">
        <f>IF(Tabla7[[#This Row],[prob]] &gt; if_threshold, 0, 1)</f>
        <v>0</v>
      </c>
      <c r="I107" s="2">
        <f t="shared" si="10"/>
        <v>0</v>
      </c>
      <c r="J107" s="2">
        <v>0.47980191767783298</v>
      </c>
      <c r="K107" s="2">
        <f>IF(Tabla8[[#This Row],[prob]] &gt; if_threshold, 0, 1)</f>
        <v>0</v>
      </c>
      <c r="L107" s="2">
        <f t="shared" si="11"/>
        <v>0</v>
      </c>
      <c r="M107" s="4">
        <v>0.478790262167894</v>
      </c>
      <c r="N107" s="4">
        <f>IF(Tabla9[[#This Row],[prob]] &gt; if_threshold, 0, 1)</f>
        <v>0</v>
      </c>
      <c r="O107" s="4">
        <f t="shared" si="17"/>
        <v>0</v>
      </c>
      <c r="Q107" s="4">
        <v>0.46776688179480702</v>
      </c>
      <c r="R107" s="4">
        <f>IF(Tabla10[[#This Row],[prob]] &gt; if_threshold, 0, 1)</f>
        <v>0</v>
      </c>
      <c r="S107" s="4">
        <f t="shared" si="12"/>
        <v>0</v>
      </c>
      <c r="U107" s="4">
        <v>0.47980191767783298</v>
      </c>
      <c r="V107" s="4">
        <f>IF(Tabla11[[#This Row],[prob]] &gt; if_threshold, 0, 1)</f>
        <v>0</v>
      </c>
      <c r="W107" s="4">
        <f t="shared" si="13"/>
        <v>0</v>
      </c>
      <c r="Y107" s="2">
        <v>0.28020750319785598</v>
      </c>
      <c r="Z107" s="2">
        <f>IF(Tabla12[[#This Row],[prob]] &gt; if_threshold, 0, 1)</f>
        <v>0</v>
      </c>
      <c r="AA107" s="2">
        <f t="shared" si="14"/>
        <v>0</v>
      </c>
      <c r="AB107" s="2">
        <f t="shared" si="15"/>
        <v>41.664000000000001</v>
      </c>
      <c r="AD107" s="2">
        <v>0.281289637848257</v>
      </c>
      <c r="AE107" s="2">
        <f>IF(Tabla13[[#This Row],[prob]] &gt; if_threshold, 0, 1)</f>
        <v>0</v>
      </c>
      <c r="AF107" s="2">
        <f t="shared" si="16"/>
        <v>0</v>
      </c>
      <c r="AG107" s="2"/>
    </row>
    <row r="108" spans="4:33" x14ac:dyDescent="0.3">
      <c r="D108" s="4">
        <v>0.47980191767783298</v>
      </c>
      <c r="E108" s="4">
        <f>IF(Tabla6[[#This Row],[prob]] &gt; if_threshold, 0, 1)</f>
        <v>0</v>
      </c>
      <c r="F108" s="4">
        <f t="shared" si="9"/>
        <v>0</v>
      </c>
      <c r="G108" s="2">
        <v>0.47394704142874799</v>
      </c>
      <c r="H108" s="2">
        <f>IF(Tabla7[[#This Row],[prob]] &gt; if_threshold, 0, 1)</f>
        <v>0</v>
      </c>
      <c r="I108" s="2">
        <f t="shared" si="10"/>
        <v>0</v>
      </c>
      <c r="J108" s="2">
        <v>0.47890847435290002</v>
      </c>
      <c r="K108" s="2">
        <f>IF(Tabla8[[#This Row],[prob]] &gt; if_threshold, 0, 1)</f>
        <v>0</v>
      </c>
      <c r="L108" s="2">
        <f t="shared" si="11"/>
        <v>0</v>
      </c>
      <c r="M108" s="4">
        <v>0.47954209105409701</v>
      </c>
      <c r="N108" s="4">
        <f>IF(Tabla9[[#This Row],[prob]] &gt; if_threshold, 0, 1)</f>
        <v>0</v>
      </c>
      <c r="O108" s="4">
        <f t="shared" si="17"/>
        <v>0</v>
      </c>
      <c r="Q108" s="4">
        <v>0.46814633478835799</v>
      </c>
      <c r="R108" s="4">
        <f>IF(Tabla10[[#This Row],[prob]] &gt; if_threshold, 0, 1)</f>
        <v>0</v>
      </c>
      <c r="S108" s="4">
        <f t="shared" si="12"/>
        <v>0</v>
      </c>
      <c r="U108" s="4">
        <v>0.47496296445520902</v>
      </c>
      <c r="V108" s="4">
        <f>IF(Tabla11[[#This Row],[prob]] &gt; if_threshold, 0, 1)</f>
        <v>0</v>
      </c>
      <c r="W108" s="4">
        <f t="shared" si="13"/>
        <v>0</v>
      </c>
      <c r="Y108" s="2">
        <v>0.27940110916282201</v>
      </c>
      <c r="Z108" s="2">
        <f>IF(Tabla12[[#This Row],[prob]] &gt; if_threshold, 0, 1)</f>
        <v>0</v>
      </c>
      <c r="AA108" s="2">
        <f t="shared" si="14"/>
        <v>0</v>
      </c>
      <c r="AB108" s="2">
        <f t="shared" si="15"/>
        <v>41.68</v>
      </c>
      <c r="AD108" s="2">
        <v>0.28613947230640502</v>
      </c>
      <c r="AE108" s="2">
        <f>IF(Tabla13[[#This Row],[prob]] &gt; if_threshold, 0, 1)</f>
        <v>0</v>
      </c>
      <c r="AF108" s="2">
        <f t="shared" si="16"/>
        <v>0</v>
      </c>
      <c r="AG108" s="2"/>
    </row>
    <row r="109" spans="4:33" x14ac:dyDescent="0.3">
      <c r="D109" s="4">
        <v>0.47900344279843798</v>
      </c>
      <c r="E109" s="4">
        <f>IF(Tabla6[[#This Row],[prob]] &gt; if_threshold, 0, 1)</f>
        <v>0</v>
      </c>
      <c r="F109" s="4">
        <f t="shared" si="9"/>
        <v>0</v>
      </c>
      <c r="G109" s="2">
        <v>0.47905070271372302</v>
      </c>
      <c r="H109" s="2">
        <f>IF(Tabla7[[#This Row],[prob]] &gt; if_threshold, 0, 1)</f>
        <v>0</v>
      </c>
      <c r="I109" s="2">
        <f t="shared" si="10"/>
        <v>0</v>
      </c>
      <c r="J109" s="2">
        <v>0.47890847435290002</v>
      </c>
      <c r="K109" s="2">
        <f>IF(Tabla8[[#This Row],[prob]] &gt; if_threshold, 0, 1)</f>
        <v>0</v>
      </c>
      <c r="L109" s="2">
        <f t="shared" si="11"/>
        <v>0</v>
      </c>
      <c r="M109" s="4">
        <v>0.47954209105409701</v>
      </c>
      <c r="N109" s="4">
        <f>IF(Tabla9[[#This Row],[prob]] &gt; if_threshold, 0, 1)</f>
        <v>0</v>
      </c>
      <c r="O109" s="4">
        <f t="shared" si="17"/>
        <v>0</v>
      </c>
      <c r="Q109" s="4">
        <v>0.46776688179480702</v>
      </c>
      <c r="R109" s="4">
        <f>IF(Tabla10[[#This Row],[prob]] &gt; if_threshold, 0, 1)</f>
        <v>0</v>
      </c>
      <c r="S109" s="4">
        <f t="shared" si="12"/>
        <v>0</v>
      </c>
      <c r="U109" s="4">
        <v>0.478790262167894</v>
      </c>
      <c r="V109" s="4">
        <f>IF(Tabla11[[#This Row],[prob]] &gt; if_threshold, 0, 1)</f>
        <v>0</v>
      </c>
      <c r="W109" s="4">
        <f t="shared" si="13"/>
        <v>0</v>
      </c>
      <c r="Y109" s="2">
        <v>0.29532131599463901</v>
      </c>
      <c r="Z109" s="2">
        <f>IF(Tabla12[[#This Row],[prob]] &gt; if_threshold, 0, 1)</f>
        <v>0</v>
      </c>
      <c r="AA109" s="2">
        <f t="shared" si="14"/>
        <v>0</v>
      </c>
      <c r="AB109" s="2">
        <f t="shared" si="15"/>
        <v>41.695999999999998</v>
      </c>
      <c r="AD109" s="2">
        <v>0.28413465777505298</v>
      </c>
      <c r="AE109" s="2">
        <f>IF(Tabla13[[#This Row],[prob]] &gt; if_threshold, 0, 1)</f>
        <v>0</v>
      </c>
      <c r="AF109" s="2">
        <f t="shared" si="16"/>
        <v>0</v>
      </c>
      <c r="AG109" s="2"/>
    </row>
    <row r="110" spans="4:33" x14ac:dyDescent="0.3">
      <c r="D110" s="4">
        <v>0.47499659969423802</v>
      </c>
      <c r="E110" s="4">
        <f>IF(Tabla6[[#This Row],[prob]] &gt; if_threshold, 0, 1)</f>
        <v>0</v>
      </c>
      <c r="F110" s="4">
        <f t="shared" si="9"/>
        <v>0</v>
      </c>
      <c r="G110" s="2">
        <v>0.47980191767783298</v>
      </c>
      <c r="H110" s="2">
        <f>IF(Tabla7[[#This Row],[prob]] &gt; if_threshold, 0, 1)</f>
        <v>0</v>
      </c>
      <c r="I110" s="2">
        <f t="shared" si="10"/>
        <v>0</v>
      </c>
      <c r="J110" s="2">
        <v>0.47826365484667299</v>
      </c>
      <c r="K110" s="2">
        <f>IF(Tabla8[[#This Row],[prob]] &gt; if_threshold, 0, 1)</f>
        <v>0</v>
      </c>
      <c r="L110" s="2">
        <f t="shared" si="11"/>
        <v>0</v>
      </c>
      <c r="M110" s="4">
        <v>0.47954209105409701</v>
      </c>
      <c r="N110" s="4">
        <f>IF(Tabla9[[#This Row],[prob]] &gt; if_threshold, 0, 1)</f>
        <v>0</v>
      </c>
      <c r="O110" s="4">
        <f t="shared" si="17"/>
        <v>0</v>
      </c>
      <c r="Q110" s="4">
        <v>0.46783479068404898</v>
      </c>
      <c r="R110" s="4">
        <f>IF(Tabla10[[#This Row],[prob]] &gt; if_threshold, 0, 1)</f>
        <v>0</v>
      </c>
      <c r="S110" s="4">
        <f t="shared" si="12"/>
        <v>0</v>
      </c>
      <c r="U110" s="4">
        <v>0.47869566127868601</v>
      </c>
      <c r="V110" s="4">
        <f>IF(Tabla11[[#This Row],[prob]] &gt; if_threshold, 0, 1)</f>
        <v>0</v>
      </c>
      <c r="W110" s="4">
        <f t="shared" si="13"/>
        <v>0</v>
      </c>
      <c r="Y110" s="2">
        <v>0.29317146126191701</v>
      </c>
      <c r="Z110" s="2">
        <f>IF(Tabla12[[#This Row],[prob]] &gt; if_threshold, 0, 1)</f>
        <v>0</v>
      </c>
      <c r="AA110" s="2">
        <f t="shared" si="14"/>
        <v>0</v>
      </c>
      <c r="AB110" s="2">
        <f t="shared" si="15"/>
        <v>41.712000000000003</v>
      </c>
      <c r="AD110" s="2">
        <v>0.28160006710486002</v>
      </c>
      <c r="AE110" s="2">
        <f>IF(Tabla13[[#This Row],[prob]] &gt; if_threshold, 0, 1)</f>
        <v>0</v>
      </c>
      <c r="AF110" s="2">
        <f t="shared" si="16"/>
        <v>0</v>
      </c>
      <c r="AG110" s="2"/>
    </row>
    <row r="111" spans="4:33" x14ac:dyDescent="0.3">
      <c r="D111" s="4">
        <v>0.461493207602027</v>
      </c>
      <c r="E111" s="4">
        <f>IF(Tabla6[[#This Row],[prob]] &gt; if_threshold, 0, 1)</f>
        <v>0</v>
      </c>
      <c r="F111" s="4">
        <f t="shared" si="9"/>
        <v>0</v>
      </c>
      <c r="G111" s="2">
        <v>0.47980191767783298</v>
      </c>
      <c r="H111" s="2">
        <f>IF(Tabla7[[#This Row],[prob]] &gt; if_threshold, 0, 1)</f>
        <v>0</v>
      </c>
      <c r="I111" s="2">
        <f t="shared" si="10"/>
        <v>0</v>
      </c>
      <c r="J111" s="2">
        <v>0.47954209105409701</v>
      </c>
      <c r="K111" s="2">
        <f>IF(Tabla8[[#This Row],[prob]] &gt; if_threshold, 0, 1)</f>
        <v>0</v>
      </c>
      <c r="L111" s="2">
        <f t="shared" si="11"/>
        <v>0</v>
      </c>
      <c r="M111" s="4">
        <v>0.47980191767783298</v>
      </c>
      <c r="N111" s="4">
        <f>IF(Tabla9[[#This Row],[prob]] &gt; if_threshold, 0, 1)</f>
        <v>0</v>
      </c>
      <c r="O111" s="4">
        <f t="shared" si="17"/>
        <v>0</v>
      </c>
      <c r="Q111" s="4">
        <v>0.46746140973000999</v>
      </c>
      <c r="R111" s="4">
        <f>IF(Tabla10[[#This Row],[prob]] &gt; if_threshold, 0, 1)</f>
        <v>0</v>
      </c>
      <c r="S111" s="4">
        <f t="shared" si="12"/>
        <v>0</v>
      </c>
      <c r="U111" s="4">
        <v>0.47954209105409701</v>
      </c>
      <c r="V111" s="4">
        <f>IF(Tabla11[[#This Row],[prob]] &gt; if_threshold, 0, 1)</f>
        <v>0</v>
      </c>
      <c r="W111" s="4">
        <f t="shared" si="13"/>
        <v>0</v>
      </c>
      <c r="Y111" s="2">
        <v>0.291407302835961</v>
      </c>
      <c r="Z111" s="2">
        <f>IF(Tabla12[[#This Row],[prob]] &gt; if_threshold, 0, 1)</f>
        <v>0</v>
      </c>
      <c r="AA111" s="2">
        <f t="shared" si="14"/>
        <v>0</v>
      </c>
      <c r="AB111" s="2">
        <f t="shared" si="15"/>
        <v>41.728000000000002</v>
      </c>
      <c r="AD111" s="2">
        <v>0.276946563139712</v>
      </c>
      <c r="AE111" s="2">
        <f>IF(Tabla13[[#This Row],[prob]] &gt; if_threshold, 0, 1)</f>
        <v>0</v>
      </c>
      <c r="AF111" s="2">
        <f t="shared" si="16"/>
        <v>0</v>
      </c>
      <c r="AG111" s="2"/>
    </row>
    <row r="112" spans="4:33" x14ac:dyDescent="0.3">
      <c r="D112" s="4">
        <v>0.47304421358447002</v>
      </c>
      <c r="E112" s="4">
        <f>IF(Tabla6[[#This Row],[prob]] &gt; if_threshold, 0, 1)</f>
        <v>0</v>
      </c>
      <c r="F112" s="4">
        <f t="shared" si="9"/>
        <v>0</v>
      </c>
      <c r="G112" s="2">
        <v>0.47954209105409701</v>
      </c>
      <c r="H112" s="2">
        <f>IF(Tabla7[[#This Row],[prob]] &gt; if_threshold, 0, 1)</f>
        <v>0</v>
      </c>
      <c r="I112" s="2">
        <f t="shared" si="10"/>
        <v>0</v>
      </c>
      <c r="J112" s="2">
        <v>0.47559688422281099</v>
      </c>
      <c r="K112" s="2">
        <f>IF(Tabla8[[#This Row],[prob]] &gt; if_threshold, 0, 1)</f>
        <v>0</v>
      </c>
      <c r="L112" s="2">
        <f t="shared" si="11"/>
        <v>0</v>
      </c>
      <c r="M112" s="4">
        <v>0.47954209105409701</v>
      </c>
      <c r="N112" s="4">
        <f>IF(Tabla9[[#This Row],[prob]] &gt; if_threshold, 0, 1)</f>
        <v>0</v>
      </c>
      <c r="O112" s="4">
        <f t="shared" si="17"/>
        <v>0</v>
      </c>
      <c r="Q112" s="4">
        <v>0.46736025068180098</v>
      </c>
      <c r="R112" s="4">
        <f>IF(Tabla10[[#This Row],[prob]] &gt; if_threshold, 0, 1)</f>
        <v>0</v>
      </c>
      <c r="S112" s="4">
        <f t="shared" si="12"/>
        <v>0</v>
      </c>
      <c r="U112" s="4">
        <v>0.47954209105409701</v>
      </c>
      <c r="V112" s="4">
        <f>IF(Tabla11[[#This Row],[prob]] &gt; if_threshold, 0, 1)</f>
        <v>0</v>
      </c>
      <c r="W112" s="4">
        <f t="shared" si="13"/>
        <v>0</v>
      </c>
      <c r="Y112" s="2">
        <v>0.28941005645305301</v>
      </c>
      <c r="Z112" s="2">
        <f>IF(Tabla12[[#This Row],[prob]] &gt; if_threshold, 0, 1)</f>
        <v>0</v>
      </c>
      <c r="AA112" s="2">
        <f t="shared" si="14"/>
        <v>0</v>
      </c>
      <c r="AB112" s="2">
        <f t="shared" si="15"/>
        <v>41.744</v>
      </c>
      <c r="AD112" s="2">
        <v>0.265131286114488</v>
      </c>
      <c r="AE112" s="2">
        <f>IF(Tabla13[[#This Row],[prob]] &gt; if_threshold, 0, 1)</f>
        <v>0</v>
      </c>
      <c r="AF112" s="2">
        <f t="shared" si="16"/>
        <v>0</v>
      </c>
      <c r="AG112" s="2"/>
    </row>
    <row r="113" spans="4:33" x14ac:dyDescent="0.3">
      <c r="D113" s="4">
        <v>0.46542583932979897</v>
      </c>
      <c r="E113" s="4">
        <f>IF(Tabla6[[#This Row],[prob]] &gt; if_threshold, 0, 1)</f>
        <v>0</v>
      </c>
      <c r="F113" s="4">
        <f t="shared" si="9"/>
        <v>0</v>
      </c>
      <c r="G113" s="2">
        <v>0.47911123076297801</v>
      </c>
      <c r="H113" s="2">
        <f>IF(Tabla7[[#This Row],[prob]] &gt; if_threshold, 0, 1)</f>
        <v>0</v>
      </c>
      <c r="I113" s="2">
        <f t="shared" si="10"/>
        <v>0</v>
      </c>
      <c r="J113" s="2">
        <v>0.47954209105409701</v>
      </c>
      <c r="K113" s="2">
        <f>IF(Tabla8[[#This Row],[prob]] &gt; if_threshold, 0, 1)</f>
        <v>0</v>
      </c>
      <c r="L113" s="2">
        <f t="shared" si="11"/>
        <v>0</v>
      </c>
      <c r="M113" s="4">
        <v>0.47954209105409701</v>
      </c>
      <c r="N113" s="4">
        <f>IF(Tabla9[[#This Row],[prob]] &gt; if_threshold, 0, 1)</f>
        <v>0</v>
      </c>
      <c r="O113" s="4">
        <f t="shared" si="17"/>
        <v>0</v>
      </c>
      <c r="Q113" s="4">
        <v>0.46360310522306097</v>
      </c>
      <c r="R113" s="4">
        <f>IF(Tabla10[[#This Row],[prob]] &gt; if_threshold, 0, 1)</f>
        <v>0</v>
      </c>
      <c r="S113" s="4">
        <f t="shared" si="12"/>
        <v>0</v>
      </c>
      <c r="U113" s="4">
        <v>0.47954209105409701</v>
      </c>
      <c r="V113" s="4">
        <f>IF(Tabla11[[#This Row],[prob]] &gt; if_threshold, 0, 1)</f>
        <v>0</v>
      </c>
      <c r="W113" s="4">
        <f t="shared" si="13"/>
        <v>0</v>
      </c>
      <c r="Y113" s="2">
        <v>0.291920933897026</v>
      </c>
      <c r="Z113" s="2">
        <f>IF(Tabla12[[#This Row],[prob]] &gt; if_threshold, 0, 1)</f>
        <v>0</v>
      </c>
      <c r="AA113" s="2">
        <f t="shared" si="14"/>
        <v>0</v>
      </c>
      <c r="AB113" s="2">
        <f t="shared" si="15"/>
        <v>41.76</v>
      </c>
      <c r="AD113" s="2">
        <v>0.26722247100001001</v>
      </c>
      <c r="AE113" s="2">
        <f>IF(Tabla13[[#This Row],[prob]] &gt; if_threshold, 0, 1)</f>
        <v>0</v>
      </c>
      <c r="AF113" s="2">
        <f t="shared" si="16"/>
        <v>0</v>
      </c>
      <c r="AG113" s="2"/>
    </row>
    <row r="114" spans="4:33" x14ac:dyDescent="0.3">
      <c r="D114" s="4">
        <v>0.45038768111767402</v>
      </c>
      <c r="E114" s="4">
        <f>IF(Tabla6[[#This Row],[prob]] &gt; if_threshold, 0, 1)</f>
        <v>0</v>
      </c>
      <c r="F114" s="4">
        <f t="shared" si="9"/>
        <v>0</v>
      </c>
      <c r="G114" s="2">
        <v>0.47954209105409701</v>
      </c>
      <c r="H114" s="2">
        <f>IF(Tabla7[[#This Row],[prob]] &gt; if_threshold, 0, 1)</f>
        <v>0</v>
      </c>
      <c r="I114" s="2">
        <f t="shared" si="10"/>
        <v>0</v>
      </c>
      <c r="J114" s="2">
        <v>0.47954209105409701</v>
      </c>
      <c r="K114" s="2">
        <f>IF(Tabla8[[#This Row],[prob]] &gt; if_threshold, 0, 1)</f>
        <v>0</v>
      </c>
      <c r="L114" s="2">
        <f t="shared" si="11"/>
        <v>0</v>
      </c>
      <c r="M114" s="4">
        <v>0.47954209105409701</v>
      </c>
      <c r="N114" s="4">
        <f>IF(Tabla9[[#This Row],[prob]] &gt; if_threshold, 0, 1)</f>
        <v>0</v>
      </c>
      <c r="O114" s="4">
        <f t="shared" si="17"/>
        <v>0</v>
      </c>
      <c r="Q114" s="4">
        <v>0.46746140973000999</v>
      </c>
      <c r="R114" s="4">
        <f>IF(Tabla10[[#This Row],[prob]] &gt; if_threshold, 0, 1)</f>
        <v>0</v>
      </c>
      <c r="S114" s="4">
        <f t="shared" si="12"/>
        <v>0</v>
      </c>
      <c r="U114" s="4">
        <v>0.47954209105409701</v>
      </c>
      <c r="V114" s="4">
        <f>IF(Tabla11[[#This Row],[prob]] &gt; if_threshold, 0, 1)</f>
        <v>0</v>
      </c>
      <c r="W114" s="4">
        <f t="shared" si="13"/>
        <v>0</v>
      </c>
      <c r="Y114" s="2">
        <v>0.28282022689179998</v>
      </c>
      <c r="Z114" s="2">
        <f>IF(Tabla12[[#This Row],[prob]] &gt; if_threshold, 0, 1)</f>
        <v>0</v>
      </c>
      <c r="AA114" s="2">
        <f t="shared" si="14"/>
        <v>0</v>
      </c>
      <c r="AB114" s="2">
        <f t="shared" si="15"/>
        <v>41.776000000000003</v>
      </c>
      <c r="AD114" s="2">
        <v>0.27732496647904797</v>
      </c>
      <c r="AE114" s="2">
        <f>IF(Tabla13[[#This Row],[prob]] &gt; if_threshold, 0, 1)</f>
        <v>0</v>
      </c>
      <c r="AF114" s="2">
        <f t="shared" si="16"/>
        <v>0</v>
      </c>
      <c r="AG114" s="2"/>
    </row>
    <row r="115" spans="4:33" x14ac:dyDescent="0.3">
      <c r="D115" s="4">
        <v>0.451100615173951</v>
      </c>
      <c r="E115" s="4">
        <f>IF(Tabla6[[#This Row],[prob]] &gt; if_threshold, 0, 1)</f>
        <v>0</v>
      </c>
      <c r="F115" s="4">
        <f t="shared" si="9"/>
        <v>0</v>
      </c>
      <c r="G115" s="2">
        <v>0.47890847435290002</v>
      </c>
      <c r="H115" s="2">
        <f>IF(Tabla7[[#This Row],[prob]] &gt; if_threshold, 0, 1)</f>
        <v>0</v>
      </c>
      <c r="I115" s="2">
        <f t="shared" si="10"/>
        <v>0</v>
      </c>
      <c r="J115" s="2">
        <v>0.47954209105409701</v>
      </c>
      <c r="K115" s="2">
        <f>IF(Tabla8[[#This Row],[prob]] &gt; if_threshold, 0, 1)</f>
        <v>0</v>
      </c>
      <c r="L115" s="2">
        <f t="shared" si="11"/>
        <v>0</v>
      </c>
      <c r="M115" s="4">
        <v>0.47954209105409701</v>
      </c>
      <c r="N115" s="4">
        <f>IF(Tabla9[[#This Row],[prob]] &gt; if_threshold, 0, 1)</f>
        <v>0</v>
      </c>
      <c r="O115" s="4">
        <f t="shared" si="17"/>
        <v>0</v>
      </c>
      <c r="Q115" s="4">
        <v>0.46565569064720502</v>
      </c>
      <c r="R115" s="4">
        <f>IF(Tabla10[[#This Row],[prob]] &gt; if_threshold, 0, 1)</f>
        <v>0</v>
      </c>
      <c r="S115" s="4">
        <f t="shared" si="12"/>
        <v>0</v>
      </c>
      <c r="U115" s="4">
        <v>0.47820316866029899</v>
      </c>
      <c r="V115" s="4">
        <f>IF(Tabla11[[#This Row],[prob]] &gt; if_threshold, 0, 1)</f>
        <v>0</v>
      </c>
      <c r="W115" s="4">
        <f t="shared" si="13"/>
        <v>0</v>
      </c>
      <c r="Y115" s="2">
        <v>0.29613383001537902</v>
      </c>
      <c r="Z115" s="2">
        <f>IF(Tabla12[[#This Row],[prob]] &gt; if_threshold, 0, 1)</f>
        <v>0</v>
      </c>
      <c r="AA115" s="2">
        <f t="shared" si="14"/>
        <v>0</v>
      </c>
      <c r="AB115" s="2">
        <f t="shared" si="15"/>
        <v>41.792000000000002</v>
      </c>
      <c r="AD115" s="2">
        <v>0.27952102598664802</v>
      </c>
      <c r="AE115" s="2">
        <f>IF(Tabla13[[#This Row],[prob]] &gt; if_threshold, 0, 1)</f>
        <v>0</v>
      </c>
      <c r="AF115" s="2">
        <f t="shared" si="16"/>
        <v>0</v>
      </c>
      <c r="AG115" s="2"/>
    </row>
    <row r="116" spans="4:33" x14ac:dyDescent="0.3">
      <c r="D116" s="4">
        <v>0.46812761895113902</v>
      </c>
      <c r="E116" s="4">
        <f>IF(Tabla6[[#This Row],[prob]] &gt; if_threshold, 0, 1)</f>
        <v>0</v>
      </c>
      <c r="F116" s="4">
        <f t="shared" si="9"/>
        <v>0</v>
      </c>
      <c r="G116" s="2">
        <v>0.47394704142874799</v>
      </c>
      <c r="H116" s="2">
        <f>IF(Tabla7[[#This Row],[prob]] &gt; if_threshold, 0, 1)</f>
        <v>0</v>
      </c>
      <c r="I116" s="2">
        <f t="shared" si="10"/>
        <v>0</v>
      </c>
      <c r="J116" s="2">
        <v>0.47954209105409701</v>
      </c>
      <c r="K116" s="2">
        <f>IF(Tabla8[[#This Row],[prob]] &gt; if_threshold, 0, 1)</f>
        <v>0</v>
      </c>
      <c r="L116" s="2">
        <f t="shared" si="11"/>
        <v>0</v>
      </c>
      <c r="M116" s="4">
        <v>0.47980191767783298</v>
      </c>
      <c r="N116" s="4">
        <f>IF(Tabla9[[#This Row],[prob]] &gt; if_threshold, 0, 1)</f>
        <v>0</v>
      </c>
      <c r="O116" s="4">
        <f t="shared" si="17"/>
        <v>0</v>
      </c>
      <c r="Q116" s="4">
        <v>0.46736025068180098</v>
      </c>
      <c r="R116" s="4">
        <f>IF(Tabla10[[#This Row],[prob]] &gt; if_threshold, 0, 1)</f>
        <v>0</v>
      </c>
      <c r="S116" s="4">
        <f t="shared" si="12"/>
        <v>0</v>
      </c>
      <c r="U116" s="4">
        <v>0.47954209105409701</v>
      </c>
      <c r="V116" s="4">
        <f>IF(Tabla11[[#This Row],[prob]] &gt; if_threshold, 0, 1)</f>
        <v>0</v>
      </c>
      <c r="W116" s="4">
        <f t="shared" si="13"/>
        <v>0</v>
      </c>
      <c r="Y116" s="2">
        <v>0.29603311054792802</v>
      </c>
      <c r="Z116" s="2">
        <f>IF(Tabla12[[#This Row],[prob]] &gt; if_threshold, 0, 1)</f>
        <v>0</v>
      </c>
      <c r="AA116" s="2">
        <f t="shared" si="14"/>
        <v>0</v>
      </c>
      <c r="AB116" s="2">
        <f t="shared" si="15"/>
        <v>41.808</v>
      </c>
      <c r="AD116" s="2">
        <v>0.28409926761301002</v>
      </c>
      <c r="AE116" s="2">
        <f>IF(Tabla13[[#This Row],[prob]] &gt; if_threshold, 0, 1)</f>
        <v>0</v>
      </c>
      <c r="AF116" s="2">
        <f t="shared" si="16"/>
        <v>0</v>
      </c>
      <c r="AG116" s="2"/>
    </row>
    <row r="117" spans="4:33" x14ac:dyDescent="0.3">
      <c r="D117" s="4">
        <v>0.428688050692622</v>
      </c>
      <c r="E117" s="4">
        <f>IF(Tabla6[[#This Row],[prob]] &gt; if_threshold, 0, 1)</f>
        <v>0</v>
      </c>
      <c r="F117" s="4">
        <f t="shared" si="9"/>
        <v>0</v>
      </c>
      <c r="G117" s="2">
        <v>0.47905070271372302</v>
      </c>
      <c r="H117" s="2">
        <f>IF(Tabla7[[#This Row],[prob]] &gt; if_threshold, 0, 1)</f>
        <v>0</v>
      </c>
      <c r="I117" s="2">
        <f t="shared" si="10"/>
        <v>0</v>
      </c>
      <c r="J117" s="2">
        <v>0.47980191767783298</v>
      </c>
      <c r="K117" s="2">
        <f>IF(Tabla8[[#This Row],[prob]] &gt; if_threshold, 0, 1)</f>
        <v>0</v>
      </c>
      <c r="L117" s="2">
        <f t="shared" si="11"/>
        <v>0</v>
      </c>
      <c r="M117" s="4">
        <v>0.47980191767783298</v>
      </c>
      <c r="N117" s="4">
        <f>IF(Tabla9[[#This Row],[prob]] &gt; if_threshold, 0, 1)</f>
        <v>0</v>
      </c>
      <c r="O117" s="4">
        <f t="shared" si="17"/>
        <v>0</v>
      </c>
      <c r="Q117" s="4">
        <v>0.46416762912423998</v>
      </c>
      <c r="R117" s="4">
        <f>IF(Tabla10[[#This Row],[prob]] &gt; if_threshold, 0, 1)</f>
        <v>0</v>
      </c>
      <c r="S117" s="4">
        <f t="shared" si="12"/>
        <v>0</v>
      </c>
      <c r="U117" s="4">
        <v>0.47954209105409701</v>
      </c>
      <c r="V117" s="4">
        <f>IF(Tabla11[[#This Row],[prob]] &gt; if_threshold, 0, 1)</f>
        <v>0</v>
      </c>
      <c r="W117" s="4">
        <f t="shared" si="13"/>
        <v>0</v>
      </c>
      <c r="Y117" s="2">
        <v>0.274854333818218</v>
      </c>
      <c r="Z117" s="2">
        <f>IF(Tabla12[[#This Row],[prob]] &gt; if_threshold, 0, 1)</f>
        <v>0</v>
      </c>
      <c r="AA117" s="2">
        <f t="shared" si="14"/>
        <v>0</v>
      </c>
      <c r="AB117" s="2">
        <f t="shared" si="15"/>
        <v>41.823999999999998</v>
      </c>
      <c r="AD117" s="2">
        <v>0.277425176788544</v>
      </c>
      <c r="AE117" s="2">
        <f>IF(Tabla13[[#This Row],[prob]] &gt; if_threshold, 0, 1)</f>
        <v>0</v>
      </c>
      <c r="AF117" s="2">
        <f t="shared" si="16"/>
        <v>0</v>
      </c>
      <c r="AG117" s="2"/>
    </row>
    <row r="118" spans="4:33" x14ac:dyDescent="0.3">
      <c r="D118" s="4">
        <v>0.45335367318700498</v>
      </c>
      <c r="E118" s="4">
        <f>IF(Tabla6[[#This Row],[prob]] &gt; if_threshold, 0, 1)</f>
        <v>0</v>
      </c>
      <c r="F118" s="4">
        <f t="shared" si="9"/>
        <v>0</v>
      </c>
      <c r="G118" s="2">
        <v>0.47905070271372302</v>
      </c>
      <c r="H118" s="2">
        <f>IF(Tabla7[[#This Row],[prob]] &gt; if_threshold, 0, 1)</f>
        <v>0</v>
      </c>
      <c r="I118" s="2">
        <f t="shared" si="10"/>
        <v>0</v>
      </c>
      <c r="J118" s="2">
        <v>0.47980191767783298</v>
      </c>
      <c r="K118" s="2">
        <f>IF(Tabla8[[#This Row],[prob]] &gt; if_threshold, 0, 1)</f>
        <v>0</v>
      </c>
      <c r="L118" s="2">
        <f t="shared" si="11"/>
        <v>0</v>
      </c>
      <c r="M118" s="4">
        <v>0.47980191767783298</v>
      </c>
      <c r="N118" s="4">
        <f>IF(Tabla9[[#This Row],[prob]] &gt; if_threshold, 0, 1)</f>
        <v>0</v>
      </c>
      <c r="O118" s="4">
        <f t="shared" si="17"/>
        <v>0</v>
      </c>
      <c r="Q118" s="4">
        <v>0.46903091114275802</v>
      </c>
      <c r="R118" s="4">
        <f>IF(Tabla10[[#This Row],[prob]] &gt; if_threshold, 0, 1)</f>
        <v>0</v>
      </c>
      <c r="S118" s="4">
        <f t="shared" si="12"/>
        <v>0</v>
      </c>
      <c r="U118" s="4">
        <v>0.47980191767783298</v>
      </c>
      <c r="V118" s="4">
        <f>IF(Tabla11[[#This Row],[prob]] &gt; if_threshold, 0, 1)</f>
        <v>0</v>
      </c>
      <c r="W118" s="4">
        <f t="shared" si="13"/>
        <v>0</v>
      </c>
      <c r="Y118" s="2">
        <v>0.285476880595535</v>
      </c>
      <c r="Z118" s="2">
        <f>IF(Tabla12[[#This Row],[prob]] &gt; if_threshold, 0, 1)</f>
        <v>0</v>
      </c>
      <c r="AA118" s="2">
        <f t="shared" si="14"/>
        <v>0</v>
      </c>
      <c r="AB118" s="2">
        <f t="shared" si="15"/>
        <v>41.84</v>
      </c>
      <c r="AD118" s="2">
        <v>0.28466366960515899</v>
      </c>
      <c r="AE118" s="2">
        <f>IF(Tabla13[[#This Row],[prob]] &gt; if_threshold, 0, 1)</f>
        <v>0</v>
      </c>
      <c r="AF118" s="2">
        <f t="shared" si="16"/>
        <v>0</v>
      </c>
      <c r="AG118" s="2"/>
    </row>
    <row r="119" spans="4:33" x14ac:dyDescent="0.3">
      <c r="D119" s="4">
        <v>0.38755210643947802</v>
      </c>
      <c r="E119" s="4">
        <f>IF(Tabla6[[#This Row],[prob]] &gt; if_threshold, 0, 1)</f>
        <v>0</v>
      </c>
      <c r="F119" s="4">
        <f t="shared" si="9"/>
        <v>0</v>
      </c>
      <c r="G119" s="2">
        <v>0.474955411421707</v>
      </c>
      <c r="H119" s="2">
        <f>IF(Tabla7[[#This Row],[prob]] &gt; if_threshold, 0, 1)</f>
        <v>0</v>
      </c>
      <c r="I119" s="2">
        <f t="shared" si="10"/>
        <v>0</v>
      </c>
      <c r="J119" s="2">
        <v>0.47980191767783298</v>
      </c>
      <c r="K119" s="2">
        <f>IF(Tabla8[[#This Row],[prob]] &gt; if_threshold, 0, 1)</f>
        <v>0</v>
      </c>
      <c r="L119" s="2">
        <f t="shared" si="11"/>
        <v>0</v>
      </c>
      <c r="M119" s="4">
        <v>0.47980191767783298</v>
      </c>
      <c r="N119" s="4">
        <f>IF(Tabla9[[#This Row],[prob]] &gt; if_threshold, 0, 1)</f>
        <v>0</v>
      </c>
      <c r="O119" s="4">
        <f t="shared" si="17"/>
        <v>0</v>
      </c>
      <c r="Q119" s="4">
        <v>0.46934132567764297</v>
      </c>
      <c r="R119" s="4">
        <f>IF(Tabla10[[#This Row],[prob]] &gt; if_threshold, 0, 1)</f>
        <v>0</v>
      </c>
      <c r="S119" s="4">
        <f t="shared" si="12"/>
        <v>0</v>
      </c>
      <c r="U119" s="4">
        <v>0.474955411421707</v>
      </c>
      <c r="V119" s="4">
        <f>IF(Tabla11[[#This Row],[prob]] &gt; if_threshold, 0, 1)</f>
        <v>0</v>
      </c>
      <c r="W119" s="4">
        <f t="shared" si="13"/>
        <v>0</v>
      </c>
      <c r="Y119" s="2">
        <v>0.28761547846590502</v>
      </c>
      <c r="Z119" s="2">
        <f>IF(Tabla12[[#This Row],[prob]] &gt; if_threshold, 0, 1)</f>
        <v>0</v>
      </c>
      <c r="AA119" s="2">
        <f t="shared" si="14"/>
        <v>0</v>
      </c>
      <c r="AB119" s="2">
        <f t="shared" si="15"/>
        <v>41.856000000000002</v>
      </c>
      <c r="AD119" s="2">
        <v>0.28087784326559601</v>
      </c>
      <c r="AE119" s="2">
        <f>IF(Tabla13[[#This Row],[prob]] &gt; if_threshold, 0, 1)</f>
        <v>0</v>
      </c>
      <c r="AF119" s="2">
        <f t="shared" si="16"/>
        <v>0</v>
      </c>
      <c r="AG119" s="2"/>
    </row>
    <row r="120" spans="4:33" x14ac:dyDescent="0.3">
      <c r="D120" s="4">
        <v>0.466521946214771</v>
      </c>
      <c r="E120" s="4">
        <f>IF(Tabla6[[#This Row],[prob]] &gt; if_threshold, 0, 1)</f>
        <v>0</v>
      </c>
      <c r="F120" s="4">
        <f t="shared" si="9"/>
        <v>0</v>
      </c>
      <c r="G120" s="2">
        <v>0.474955411421707</v>
      </c>
      <c r="H120" s="2">
        <f>IF(Tabla7[[#This Row],[prob]] &gt; if_threshold, 0, 1)</f>
        <v>0</v>
      </c>
      <c r="I120" s="2">
        <f t="shared" si="10"/>
        <v>0</v>
      </c>
      <c r="J120" s="2">
        <v>0.47890847435290002</v>
      </c>
      <c r="K120" s="2">
        <f>IF(Tabla8[[#This Row],[prob]] &gt; if_threshold, 0, 1)</f>
        <v>0</v>
      </c>
      <c r="L120" s="2">
        <f t="shared" si="11"/>
        <v>0</v>
      </c>
      <c r="M120" s="4">
        <v>0.47709789412482401</v>
      </c>
      <c r="N120" s="4">
        <f>IF(Tabla9[[#This Row],[prob]] &gt; if_threshold, 0, 1)</f>
        <v>0</v>
      </c>
      <c r="O120" s="4">
        <f t="shared" si="17"/>
        <v>0</v>
      </c>
      <c r="Q120" s="4">
        <v>0.469712581343597</v>
      </c>
      <c r="R120" s="4">
        <f>IF(Tabla10[[#This Row],[prob]] &gt; if_threshold, 0, 1)</f>
        <v>0</v>
      </c>
      <c r="S120" s="4">
        <f t="shared" si="12"/>
        <v>0</v>
      </c>
      <c r="U120" s="4">
        <v>0.47905413029923599</v>
      </c>
      <c r="V120" s="4">
        <f>IF(Tabla11[[#This Row],[prob]] &gt; if_threshold, 0, 1)</f>
        <v>0</v>
      </c>
      <c r="W120" s="4">
        <f t="shared" si="13"/>
        <v>0</v>
      </c>
      <c r="Y120" s="2">
        <v>0.291240501598859</v>
      </c>
      <c r="Z120" s="2">
        <f>IF(Tabla12[[#This Row],[prob]] &gt; if_threshold, 0, 1)</f>
        <v>0</v>
      </c>
      <c r="AA120" s="2">
        <f t="shared" si="14"/>
        <v>0</v>
      </c>
      <c r="AB120" s="2">
        <f t="shared" si="15"/>
        <v>41.872</v>
      </c>
      <c r="AD120" s="2">
        <v>0.25754345209431001</v>
      </c>
      <c r="AE120" s="2">
        <f>IF(Tabla13[[#This Row],[prob]] &gt; if_threshold, 0, 1)</f>
        <v>0</v>
      </c>
      <c r="AF120" s="2">
        <f t="shared" si="16"/>
        <v>0</v>
      </c>
      <c r="AG120" s="2"/>
    </row>
    <row r="121" spans="4:33" x14ac:dyDescent="0.3">
      <c r="D121" s="4">
        <v>0.46629945068968298</v>
      </c>
      <c r="E121" s="4">
        <f>IF(Tabla6[[#This Row],[prob]] &gt; if_threshold, 0, 1)</f>
        <v>0</v>
      </c>
      <c r="F121" s="4">
        <f t="shared" si="9"/>
        <v>0</v>
      </c>
      <c r="G121" s="2">
        <v>0.474955411421707</v>
      </c>
      <c r="H121" s="2">
        <f>IF(Tabla7[[#This Row],[prob]] &gt; if_threshold, 0, 1)</f>
        <v>0</v>
      </c>
      <c r="I121" s="2">
        <f t="shared" si="10"/>
        <v>0</v>
      </c>
      <c r="J121" s="2">
        <v>0.47820296578542998</v>
      </c>
      <c r="K121" s="2">
        <f>IF(Tabla8[[#This Row],[prob]] &gt; if_threshold, 0, 1)</f>
        <v>0</v>
      </c>
      <c r="L121" s="2">
        <f t="shared" si="11"/>
        <v>0</v>
      </c>
      <c r="M121" s="4">
        <v>0.47980191767783298</v>
      </c>
      <c r="N121" s="4">
        <f>IF(Tabla9[[#This Row],[prob]] &gt; if_threshold, 0, 1)</f>
        <v>0</v>
      </c>
      <c r="O121" s="4">
        <f t="shared" si="17"/>
        <v>0</v>
      </c>
      <c r="Q121" s="4">
        <v>0.46939686900858102</v>
      </c>
      <c r="R121" s="4">
        <f>IF(Tabla10[[#This Row],[prob]] &gt; if_threshold, 0, 1)</f>
        <v>0</v>
      </c>
      <c r="S121" s="4">
        <f t="shared" si="12"/>
        <v>0</v>
      </c>
      <c r="U121" s="4">
        <v>0.47954209105409701</v>
      </c>
      <c r="V121" s="4">
        <f>IF(Tabla11[[#This Row],[prob]] &gt; if_threshold, 0, 1)</f>
        <v>0</v>
      </c>
      <c r="W121" s="4">
        <f t="shared" si="13"/>
        <v>0</v>
      </c>
      <c r="Y121" s="2">
        <v>0.29118010338868999</v>
      </c>
      <c r="Z121" s="2">
        <f>IF(Tabla12[[#This Row],[prob]] &gt; if_threshold, 0, 1)</f>
        <v>0</v>
      </c>
      <c r="AA121" s="2">
        <f t="shared" si="14"/>
        <v>0</v>
      </c>
      <c r="AB121" s="2">
        <f t="shared" si="15"/>
        <v>41.887999999999998</v>
      </c>
      <c r="AD121" s="2">
        <v>0.27630364157326398</v>
      </c>
      <c r="AE121" s="2">
        <f>IF(Tabla13[[#This Row],[prob]] &gt; if_threshold, 0, 1)</f>
        <v>0</v>
      </c>
      <c r="AF121" s="2">
        <f t="shared" si="16"/>
        <v>0</v>
      </c>
      <c r="AG121" s="2"/>
    </row>
    <row r="122" spans="4:33" x14ac:dyDescent="0.3">
      <c r="D122" s="4">
        <v>0.466455492266449</v>
      </c>
      <c r="E122" s="4">
        <f>IF(Tabla6[[#This Row],[prob]] &gt; if_threshold, 0, 1)</f>
        <v>0</v>
      </c>
      <c r="F122" s="4">
        <f t="shared" si="9"/>
        <v>0</v>
      </c>
      <c r="G122" s="2">
        <v>0.47905070271372302</v>
      </c>
      <c r="H122" s="2">
        <f>IF(Tabla7[[#This Row],[prob]] &gt; if_threshold, 0, 1)</f>
        <v>0</v>
      </c>
      <c r="I122" s="2">
        <f t="shared" si="10"/>
        <v>0</v>
      </c>
      <c r="J122" s="2">
        <v>0.47980191767783298</v>
      </c>
      <c r="K122" s="2">
        <f>IF(Tabla8[[#This Row],[prob]] &gt; if_threshold, 0, 1)</f>
        <v>0</v>
      </c>
      <c r="L122" s="2">
        <f t="shared" si="11"/>
        <v>0</v>
      </c>
      <c r="M122" s="4">
        <v>0.47980191767783298</v>
      </c>
      <c r="N122" s="4">
        <f>IF(Tabla9[[#This Row],[prob]] &gt; if_threshold, 0, 1)</f>
        <v>0</v>
      </c>
      <c r="O122" s="4">
        <f t="shared" si="17"/>
        <v>0</v>
      </c>
      <c r="Q122" s="4">
        <v>0.46879919263292202</v>
      </c>
      <c r="R122" s="4">
        <f>IF(Tabla10[[#This Row],[prob]] &gt; if_threshold, 0, 1)</f>
        <v>0</v>
      </c>
      <c r="S122" s="4">
        <f t="shared" si="12"/>
        <v>0</v>
      </c>
      <c r="U122" s="4">
        <v>0.47954209105409701</v>
      </c>
      <c r="V122" s="4">
        <f>IF(Tabla11[[#This Row],[prob]] &gt; if_threshold, 0, 1)</f>
        <v>0</v>
      </c>
      <c r="W122" s="4">
        <f t="shared" si="13"/>
        <v>0</v>
      </c>
      <c r="Y122" s="2">
        <v>0.271661489013238</v>
      </c>
      <c r="Z122" s="2">
        <f>IF(Tabla12[[#This Row],[prob]] &gt; if_threshold, 0, 1)</f>
        <v>0</v>
      </c>
      <c r="AA122" s="2">
        <f t="shared" si="14"/>
        <v>0</v>
      </c>
      <c r="AB122" s="2">
        <f t="shared" si="15"/>
        <v>41.904000000000003</v>
      </c>
      <c r="AD122" s="2">
        <v>0.29263450507929001</v>
      </c>
      <c r="AE122" s="2">
        <f>IF(Tabla13[[#This Row],[prob]] &gt; if_threshold, 0, 1)</f>
        <v>0</v>
      </c>
      <c r="AF122" s="2">
        <f t="shared" si="16"/>
        <v>0</v>
      </c>
      <c r="AG122" s="2"/>
    </row>
    <row r="123" spans="4:33" x14ac:dyDescent="0.3">
      <c r="D123" s="4">
        <v>0.46349451368885802</v>
      </c>
      <c r="E123" s="4">
        <f>IF(Tabla6[[#This Row],[prob]] &gt; if_threshold, 0, 1)</f>
        <v>0</v>
      </c>
      <c r="F123" s="4">
        <f t="shared" si="9"/>
        <v>0</v>
      </c>
      <c r="G123" s="2">
        <v>0.47815514834801698</v>
      </c>
      <c r="H123" s="2">
        <f>IF(Tabla7[[#This Row],[prob]] &gt; if_threshold, 0, 1)</f>
        <v>0</v>
      </c>
      <c r="I123" s="2">
        <f t="shared" si="10"/>
        <v>0</v>
      </c>
      <c r="J123" s="2">
        <v>0.474955411421707</v>
      </c>
      <c r="K123" s="2">
        <f>IF(Tabla8[[#This Row],[prob]] &gt; if_threshold, 0, 1)</f>
        <v>0</v>
      </c>
      <c r="L123" s="2">
        <f t="shared" si="11"/>
        <v>0</v>
      </c>
      <c r="M123" s="4">
        <v>0.47980191767783298</v>
      </c>
      <c r="N123" s="4">
        <f>IF(Tabla9[[#This Row],[prob]] &gt; if_threshold, 0, 1)</f>
        <v>0</v>
      </c>
      <c r="O123" s="4">
        <f t="shared" si="17"/>
        <v>0</v>
      </c>
      <c r="Q123" s="4">
        <v>0.46560849588358899</v>
      </c>
      <c r="R123" s="4">
        <f>IF(Tabla10[[#This Row],[prob]] &gt; if_threshold, 0, 1)</f>
        <v>0</v>
      </c>
      <c r="S123" s="4">
        <f t="shared" si="12"/>
        <v>0</v>
      </c>
      <c r="U123" s="4">
        <v>0.47980191767783298</v>
      </c>
      <c r="V123" s="4">
        <f>IF(Tabla11[[#This Row],[prob]] &gt; if_threshold, 0, 1)</f>
        <v>0</v>
      </c>
      <c r="W123" s="4">
        <f t="shared" si="13"/>
        <v>0</v>
      </c>
      <c r="Y123" s="2">
        <v>0.28389596444299903</v>
      </c>
      <c r="Z123" s="2">
        <f>IF(Tabla12[[#This Row],[prob]] &gt; if_threshold, 0, 1)</f>
        <v>0</v>
      </c>
      <c r="AA123" s="2">
        <f t="shared" si="14"/>
        <v>0</v>
      </c>
      <c r="AB123" s="2">
        <f t="shared" si="15"/>
        <v>41.92</v>
      </c>
      <c r="AD123" s="2">
        <v>0.27396220879539401</v>
      </c>
      <c r="AE123" s="2">
        <f>IF(Tabla13[[#This Row],[prob]] &gt; if_threshold, 0, 1)</f>
        <v>0</v>
      </c>
      <c r="AF123" s="2">
        <f t="shared" si="16"/>
        <v>0</v>
      </c>
      <c r="AG123" s="2"/>
    </row>
    <row r="124" spans="4:33" x14ac:dyDescent="0.3">
      <c r="D124" s="4">
        <v>0.46572512049786802</v>
      </c>
      <c r="E124" s="4">
        <f>IF(Tabla6[[#This Row],[prob]] &gt; if_threshold, 0, 1)</f>
        <v>0</v>
      </c>
      <c r="F124" s="4">
        <f t="shared" si="9"/>
        <v>0</v>
      </c>
      <c r="G124" s="2">
        <v>0.47890847435290002</v>
      </c>
      <c r="H124" s="2">
        <f>IF(Tabla7[[#This Row],[prob]] &gt; if_threshold, 0, 1)</f>
        <v>0</v>
      </c>
      <c r="I124" s="2">
        <f t="shared" si="10"/>
        <v>0</v>
      </c>
      <c r="J124" s="2">
        <v>0.47980191767783298</v>
      </c>
      <c r="K124" s="2">
        <f>IF(Tabla8[[#This Row],[prob]] &gt; if_threshold, 0, 1)</f>
        <v>0</v>
      </c>
      <c r="L124" s="2">
        <f t="shared" si="11"/>
        <v>0</v>
      </c>
      <c r="M124" s="4">
        <v>0.47890847435290002</v>
      </c>
      <c r="N124" s="4">
        <f>IF(Tabla9[[#This Row],[prob]] &gt; if_threshold, 0, 1)</f>
        <v>0</v>
      </c>
      <c r="O124" s="4">
        <f t="shared" si="17"/>
        <v>0</v>
      </c>
      <c r="Q124" s="4">
        <v>0.46902214453324798</v>
      </c>
      <c r="R124" s="4">
        <f>IF(Tabla10[[#This Row],[prob]] &gt; if_threshold, 0, 1)</f>
        <v>0</v>
      </c>
      <c r="S124" s="4">
        <f t="shared" si="12"/>
        <v>0</v>
      </c>
      <c r="U124" s="4">
        <v>0.47954209105409701</v>
      </c>
      <c r="V124" s="4">
        <f>IF(Tabla11[[#This Row],[prob]] &gt; if_threshold, 0, 1)</f>
        <v>0</v>
      </c>
      <c r="W124" s="4">
        <f t="shared" si="13"/>
        <v>0</v>
      </c>
      <c r="Y124" s="2">
        <v>0.28643263370715899</v>
      </c>
      <c r="Z124" s="2">
        <f>IF(Tabla12[[#This Row],[prob]] &gt; if_threshold, 0, 1)</f>
        <v>0</v>
      </c>
      <c r="AA124" s="2">
        <f t="shared" si="14"/>
        <v>0</v>
      </c>
      <c r="AB124" s="2">
        <f t="shared" si="15"/>
        <v>41.936</v>
      </c>
      <c r="AD124" s="2">
        <v>0.28431895167170301</v>
      </c>
      <c r="AE124" s="2">
        <f>IF(Tabla13[[#This Row],[prob]] &gt; if_threshold, 0, 1)</f>
        <v>0</v>
      </c>
      <c r="AF124" s="2">
        <f t="shared" si="16"/>
        <v>0</v>
      </c>
      <c r="AG124" s="2"/>
    </row>
    <row r="125" spans="4:33" x14ac:dyDescent="0.3">
      <c r="D125" s="4">
        <v>0.46604436339798699</v>
      </c>
      <c r="E125" s="4">
        <f>IF(Tabla6[[#This Row],[prob]] &gt; if_threshold, 0, 1)</f>
        <v>0</v>
      </c>
      <c r="F125" s="4">
        <f t="shared" si="9"/>
        <v>0</v>
      </c>
      <c r="G125" s="2">
        <v>0.47980191767783298</v>
      </c>
      <c r="H125" s="2">
        <f>IF(Tabla7[[#This Row],[prob]] &gt; if_threshold, 0, 1)</f>
        <v>0</v>
      </c>
      <c r="I125" s="2">
        <f t="shared" si="10"/>
        <v>0</v>
      </c>
      <c r="J125" s="2">
        <v>0.47980191767783298</v>
      </c>
      <c r="K125" s="2">
        <f>IF(Tabla8[[#This Row],[prob]] &gt; if_threshold, 0, 1)</f>
        <v>0</v>
      </c>
      <c r="L125" s="2">
        <f t="shared" si="11"/>
        <v>0</v>
      </c>
      <c r="M125" s="4">
        <v>0.47980191767783298</v>
      </c>
      <c r="N125" s="4">
        <f>IF(Tabla9[[#This Row],[prob]] &gt; if_threshold, 0, 1)</f>
        <v>0</v>
      </c>
      <c r="O125" s="4">
        <f t="shared" si="17"/>
        <v>0</v>
      </c>
      <c r="Q125" s="4">
        <v>0.46934132567764297</v>
      </c>
      <c r="R125" s="4">
        <f>IF(Tabla10[[#This Row],[prob]] &gt; if_threshold, 0, 1)</f>
        <v>0</v>
      </c>
      <c r="S125" s="4">
        <f t="shared" si="12"/>
        <v>0</v>
      </c>
      <c r="U125" s="4">
        <v>0.47980191767783298</v>
      </c>
      <c r="V125" s="4">
        <f>IF(Tabla11[[#This Row],[prob]] &gt; if_threshold, 0, 1)</f>
        <v>0</v>
      </c>
      <c r="W125" s="4">
        <f t="shared" si="13"/>
        <v>0</v>
      </c>
      <c r="Y125" s="2">
        <v>0.28904133102289797</v>
      </c>
      <c r="Z125" s="2">
        <f>IF(Tabla12[[#This Row],[prob]] &gt; if_threshold, 0, 1)</f>
        <v>0</v>
      </c>
      <c r="AA125" s="2">
        <f t="shared" si="14"/>
        <v>0</v>
      </c>
      <c r="AB125" s="2">
        <f t="shared" si="15"/>
        <v>41.951999999999998</v>
      </c>
      <c r="AD125" s="2">
        <v>0.27537431256467698</v>
      </c>
      <c r="AE125" s="2">
        <f>IF(Tabla13[[#This Row],[prob]] &gt; if_threshold, 0, 1)</f>
        <v>0</v>
      </c>
      <c r="AF125" s="2">
        <f t="shared" si="16"/>
        <v>0</v>
      </c>
      <c r="AG125" s="2"/>
    </row>
    <row r="126" spans="4:33" x14ac:dyDescent="0.3">
      <c r="D126" s="4">
        <v>0.467393423981319</v>
      </c>
      <c r="E126" s="4">
        <f>IF(Tabla6[[#This Row],[prob]] &gt; if_threshold, 0, 1)</f>
        <v>0</v>
      </c>
      <c r="F126" s="4">
        <f t="shared" si="9"/>
        <v>0</v>
      </c>
      <c r="G126" s="2">
        <v>0.47815514834801698</v>
      </c>
      <c r="H126" s="2">
        <f>IF(Tabla7[[#This Row],[prob]] &gt; if_threshold, 0, 1)</f>
        <v>0</v>
      </c>
      <c r="I126" s="2">
        <f t="shared" si="10"/>
        <v>0</v>
      </c>
      <c r="J126" s="2">
        <v>0.47815514834801698</v>
      </c>
      <c r="K126" s="2">
        <f>IF(Tabla8[[#This Row],[prob]] &gt; if_threshold, 0, 1)</f>
        <v>0</v>
      </c>
      <c r="L126" s="2">
        <f t="shared" si="11"/>
        <v>0</v>
      </c>
      <c r="M126" s="4">
        <v>0.47890847435290002</v>
      </c>
      <c r="N126" s="4">
        <f>IF(Tabla9[[#This Row],[prob]] &gt; if_threshold, 0, 1)</f>
        <v>0</v>
      </c>
      <c r="O126" s="4">
        <f t="shared" si="17"/>
        <v>0</v>
      </c>
      <c r="Q126" s="4">
        <v>0.469712581343597</v>
      </c>
      <c r="R126" s="4">
        <f>IF(Tabla10[[#This Row],[prob]] &gt; if_threshold, 0, 1)</f>
        <v>0</v>
      </c>
      <c r="S126" s="4">
        <f t="shared" si="12"/>
        <v>0</v>
      </c>
      <c r="U126" s="4">
        <v>0.47954209105409701</v>
      </c>
      <c r="V126" s="4">
        <f>IF(Tabla11[[#This Row],[prob]] &gt; if_threshold, 0, 1)</f>
        <v>0</v>
      </c>
      <c r="W126" s="4">
        <f t="shared" si="13"/>
        <v>0</v>
      </c>
      <c r="Y126" s="2">
        <v>0.29447986865763898</v>
      </c>
      <c r="Z126" s="2">
        <f>IF(Tabla12[[#This Row],[prob]] &gt; if_threshold, 0, 1)</f>
        <v>0</v>
      </c>
      <c r="AA126" s="2">
        <f t="shared" si="14"/>
        <v>0</v>
      </c>
      <c r="AB126" s="2">
        <f t="shared" si="15"/>
        <v>41.968000000000004</v>
      </c>
      <c r="AD126" s="2">
        <v>0.29004372691608199</v>
      </c>
      <c r="AE126" s="2">
        <f>IF(Tabla13[[#This Row],[prob]] &gt; if_threshold, 0, 1)</f>
        <v>0</v>
      </c>
      <c r="AF126" s="2">
        <f t="shared" si="16"/>
        <v>0</v>
      </c>
      <c r="AG126" s="2"/>
    </row>
    <row r="127" spans="4:33" x14ac:dyDescent="0.3">
      <c r="D127" s="4">
        <v>0.46783479068404898</v>
      </c>
      <c r="E127" s="4">
        <f>IF(Tabla6[[#This Row],[prob]] &gt; if_threshold, 0, 1)</f>
        <v>0</v>
      </c>
      <c r="F127" s="4">
        <f t="shared" si="9"/>
        <v>0</v>
      </c>
      <c r="G127" s="2">
        <v>0.47905070271372302</v>
      </c>
      <c r="H127" s="2">
        <f>IF(Tabla7[[#This Row],[prob]] &gt; if_threshold, 0, 1)</f>
        <v>0</v>
      </c>
      <c r="I127" s="2">
        <f t="shared" si="10"/>
        <v>0</v>
      </c>
      <c r="J127" s="2">
        <v>0.47980191767783298</v>
      </c>
      <c r="K127" s="2">
        <f>IF(Tabla8[[#This Row],[prob]] &gt; if_threshold, 0, 1)</f>
        <v>0</v>
      </c>
      <c r="L127" s="2">
        <f t="shared" si="11"/>
        <v>0</v>
      </c>
      <c r="M127" s="4">
        <v>0.47905070271372302</v>
      </c>
      <c r="N127" s="4">
        <f>IF(Tabla9[[#This Row],[prob]] &gt; if_threshold, 0, 1)</f>
        <v>0</v>
      </c>
      <c r="O127" s="4">
        <f t="shared" si="17"/>
        <v>0</v>
      </c>
      <c r="Q127" s="4">
        <v>0.46535615950429099</v>
      </c>
      <c r="R127" s="4">
        <f>IF(Tabla10[[#This Row],[prob]] &gt; if_threshold, 0, 1)</f>
        <v>0</v>
      </c>
      <c r="S127" s="4">
        <f t="shared" si="12"/>
        <v>0</v>
      </c>
      <c r="U127" s="4">
        <v>0.47980191767783298</v>
      </c>
      <c r="V127" s="4">
        <f>IF(Tabla11[[#This Row],[prob]] &gt; if_threshold, 0, 1)</f>
        <v>0</v>
      </c>
      <c r="W127" s="4">
        <f t="shared" si="13"/>
        <v>0</v>
      </c>
      <c r="Y127" s="2">
        <v>0.286866665238241</v>
      </c>
      <c r="Z127" s="2">
        <f>IF(Tabla12[[#This Row],[prob]] &gt; if_threshold, 0, 1)</f>
        <v>0</v>
      </c>
      <c r="AA127" s="2">
        <f t="shared" si="14"/>
        <v>0</v>
      </c>
      <c r="AB127" s="2">
        <f t="shared" si="15"/>
        <v>41.984000000000002</v>
      </c>
      <c r="AD127" s="2">
        <v>0.282531301881214</v>
      </c>
      <c r="AE127" s="2">
        <f>IF(Tabla13[[#This Row],[prob]] &gt; if_threshold, 0, 1)</f>
        <v>0</v>
      </c>
      <c r="AF127" s="2">
        <f t="shared" si="16"/>
        <v>0</v>
      </c>
      <c r="AG127" s="2"/>
    </row>
    <row r="128" spans="4:33" x14ac:dyDescent="0.3">
      <c r="D128" s="4">
        <v>0.46558733319618201</v>
      </c>
      <c r="E128" s="4">
        <f>IF(Tabla6[[#This Row],[prob]] &gt; if_threshold, 0, 1)</f>
        <v>0</v>
      </c>
      <c r="F128" s="4">
        <f t="shared" si="9"/>
        <v>0</v>
      </c>
      <c r="G128" s="2">
        <v>0.47980191767783298</v>
      </c>
      <c r="H128" s="2">
        <f>IF(Tabla7[[#This Row],[prob]] &gt; if_threshold, 0, 1)</f>
        <v>0</v>
      </c>
      <c r="I128" s="2">
        <f t="shared" si="10"/>
        <v>0</v>
      </c>
      <c r="J128" s="2">
        <v>0.47890847435290002</v>
      </c>
      <c r="K128" s="2">
        <f>IF(Tabla8[[#This Row],[prob]] &gt; if_threshold, 0, 1)</f>
        <v>0</v>
      </c>
      <c r="L128" s="2">
        <f t="shared" si="11"/>
        <v>0</v>
      </c>
      <c r="M128" s="4">
        <v>0.47980191767783298</v>
      </c>
      <c r="N128" s="4">
        <f>IF(Tabla9[[#This Row],[prob]] &gt; if_threshold, 0, 1)</f>
        <v>0</v>
      </c>
      <c r="O128" s="4">
        <f t="shared" si="17"/>
        <v>0</v>
      </c>
      <c r="Q128" s="4">
        <v>0.46792230780375599</v>
      </c>
      <c r="R128" s="4">
        <f>IF(Tabla10[[#This Row],[prob]] &gt; if_threshold, 0, 1)</f>
        <v>0</v>
      </c>
      <c r="S128" s="4">
        <f t="shared" si="12"/>
        <v>0</v>
      </c>
      <c r="U128" s="4">
        <v>0.47954209105409701</v>
      </c>
      <c r="V128" s="4">
        <f>IF(Tabla11[[#This Row],[prob]] &gt; if_threshold, 0, 1)</f>
        <v>0</v>
      </c>
      <c r="W128" s="4">
        <f t="shared" si="13"/>
        <v>0</v>
      </c>
      <c r="Y128" s="2">
        <v>0.270735186168853</v>
      </c>
      <c r="Z128" s="2">
        <f>IF(Tabla12[[#This Row],[prob]] &gt; if_threshold, 0, 1)</f>
        <v>0</v>
      </c>
      <c r="AA128" s="2">
        <f t="shared" si="14"/>
        <v>0</v>
      </c>
      <c r="AB128" s="2">
        <f t="shared" si="15"/>
        <v>42</v>
      </c>
      <c r="AD128" s="2">
        <v>0.28751075534854098</v>
      </c>
      <c r="AE128" s="2">
        <f>IF(Tabla13[[#This Row],[prob]] &gt; if_threshold, 0, 1)</f>
        <v>0</v>
      </c>
      <c r="AF128" s="2">
        <f t="shared" si="16"/>
        <v>0</v>
      </c>
      <c r="AG128" s="2"/>
    </row>
    <row r="129" spans="4:33" x14ac:dyDescent="0.3">
      <c r="D129" s="4">
        <v>0.46725084875025402</v>
      </c>
      <c r="E129" s="4">
        <f>IF(Tabla6[[#This Row],[prob]] &gt; if_threshold, 0, 1)</f>
        <v>0</v>
      </c>
      <c r="F129" s="4">
        <f t="shared" si="9"/>
        <v>0</v>
      </c>
      <c r="G129" s="2">
        <v>0.47980191767783298</v>
      </c>
      <c r="H129" s="2">
        <f>IF(Tabla7[[#This Row],[prob]] &gt; if_threshold, 0, 1)</f>
        <v>0</v>
      </c>
      <c r="I129" s="2">
        <f t="shared" si="10"/>
        <v>0</v>
      </c>
      <c r="J129" s="2">
        <v>0.47905070271372302</v>
      </c>
      <c r="K129" s="2">
        <f>IF(Tabla8[[#This Row],[prob]] &gt; if_threshold, 0, 1)</f>
        <v>0</v>
      </c>
      <c r="L129" s="2">
        <f t="shared" si="11"/>
        <v>0</v>
      </c>
      <c r="M129" s="4">
        <v>0.474955411421707</v>
      </c>
      <c r="N129" s="4">
        <f>IF(Tabla9[[#This Row],[prob]] &gt; if_threshold, 0, 1)</f>
        <v>0</v>
      </c>
      <c r="O129" s="4">
        <f t="shared" si="17"/>
        <v>0</v>
      </c>
      <c r="Q129" s="4">
        <v>0.469712581343597</v>
      </c>
      <c r="R129" s="4">
        <f>IF(Tabla10[[#This Row],[prob]] &gt; if_threshold, 0, 1)</f>
        <v>0</v>
      </c>
      <c r="S129" s="4">
        <f t="shared" si="12"/>
        <v>0</v>
      </c>
      <c r="U129" s="4">
        <v>0.47980191767783298</v>
      </c>
      <c r="V129" s="4">
        <f>IF(Tabla11[[#This Row],[prob]] &gt; if_threshold, 0, 1)</f>
        <v>0</v>
      </c>
      <c r="W129" s="4">
        <f t="shared" si="13"/>
        <v>0</v>
      </c>
      <c r="Y129" s="2">
        <v>0.26613259283278401</v>
      </c>
      <c r="Z129" s="2">
        <f>IF(Tabla12[[#This Row],[prob]] &gt; if_threshold, 0, 1)</f>
        <v>0</v>
      </c>
      <c r="AA129" s="2">
        <f t="shared" si="14"/>
        <v>0</v>
      </c>
      <c r="AB129" s="2">
        <f t="shared" si="15"/>
        <v>42.015999999999998</v>
      </c>
      <c r="AD129" s="2">
        <v>0.27704072168247601</v>
      </c>
      <c r="AE129" s="2">
        <f>IF(Tabla13[[#This Row],[prob]] &gt; if_threshold, 0, 1)</f>
        <v>0</v>
      </c>
      <c r="AF129" s="2">
        <f t="shared" si="16"/>
        <v>0</v>
      </c>
      <c r="AG129" s="2"/>
    </row>
    <row r="130" spans="4:33" x14ac:dyDescent="0.3">
      <c r="D130" s="4">
        <v>0.46814633478835799</v>
      </c>
      <c r="E130" s="4">
        <f>IF(Tabla6[[#This Row],[prob]] &gt; if_threshold, 0, 1)</f>
        <v>0</v>
      </c>
      <c r="F130" s="4">
        <f t="shared" si="9"/>
        <v>0</v>
      </c>
      <c r="G130" s="2">
        <v>0.47980191767783298</v>
      </c>
      <c r="H130" s="2">
        <f>IF(Tabla7[[#This Row],[prob]] &gt; if_threshold, 0, 1)</f>
        <v>0</v>
      </c>
      <c r="I130" s="2">
        <f t="shared" si="10"/>
        <v>0</v>
      </c>
      <c r="J130" s="2">
        <v>0.474955411421707</v>
      </c>
      <c r="K130" s="2">
        <f>IF(Tabla8[[#This Row],[prob]] &gt; if_threshold, 0, 1)</f>
        <v>0</v>
      </c>
      <c r="L130" s="2">
        <f t="shared" si="11"/>
        <v>0</v>
      </c>
      <c r="M130" s="4">
        <v>0.47905070271372302</v>
      </c>
      <c r="N130" s="4">
        <f>IF(Tabla9[[#This Row],[prob]] &gt; if_threshold, 0, 1)</f>
        <v>0</v>
      </c>
      <c r="O130" s="4">
        <f t="shared" si="17"/>
        <v>0</v>
      </c>
      <c r="Q130" s="4">
        <v>0.46827148404452201</v>
      </c>
      <c r="R130" s="4">
        <f>IF(Tabla10[[#This Row],[prob]] &gt; if_threshold, 0, 1)</f>
        <v>0</v>
      </c>
      <c r="S130" s="4">
        <f t="shared" si="12"/>
        <v>0</v>
      </c>
      <c r="U130" s="4">
        <v>0.47954209105409701</v>
      </c>
      <c r="V130" s="4">
        <f>IF(Tabla11[[#This Row],[prob]] &gt; if_threshold, 0, 1)</f>
        <v>0</v>
      </c>
      <c r="W130" s="4">
        <f t="shared" si="13"/>
        <v>0</v>
      </c>
      <c r="Y130" s="2">
        <v>0.27098672018078901</v>
      </c>
      <c r="Z130" s="2">
        <f>IF(Tabla12[[#This Row],[prob]] &gt; if_threshold, 0, 1)</f>
        <v>0</v>
      </c>
      <c r="AA130" s="2">
        <f t="shared" si="14"/>
        <v>0</v>
      </c>
      <c r="AB130" s="2">
        <f t="shared" si="15"/>
        <v>42.031999999999996</v>
      </c>
      <c r="AD130" s="2">
        <v>0.28092468374725899</v>
      </c>
      <c r="AE130" s="2">
        <f>IF(Tabla13[[#This Row],[prob]] &gt; if_threshold, 0, 1)</f>
        <v>0</v>
      </c>
      <c r="AF130" s="2">
        <f t="shared" si="16"/>
        <v>0</v>
      </c>
      <c r="AG130" s="2"/>
    </row>
    <row r="131" spans="4:33" x14ac:dyDescent="0.3">
      <c r="D131" s="4">
        <v>0.46736025068180098</v>
      </c>
      <c r="E131" s="4">
        <f>IF(Tabla6[[#This Row],[prob]] &gt; if_threshold, 0, 1)</f>
        <v>0</v>
      </c>
      <c r="F131" s="4">
        <f t="shared" ref="F131:F194" si="18">IF(E131 = 1, E131*E130*E129,0)</f>
        <v>0</v>
      </c>
      <c r="G131" s="2">
        <v>0.47874296362996699</v>
      </c>
      <c r="H131" s="2">
        <f>IF(Tabla7[[#This Row],[prob]] &gt; if_threshold, 0, 1)</f>
        <v>0</v>
      </c>
      <c r="I131" s="2">
        <f t="shared" ref="I131:I194" si="19">IF(H131 = 1, H131*H130*H129,0)</f>
        <v>0</v>
      </c>
      <c r="J131" s="2">
        <v>0.47815514834801698</v>
      </c>
      <c r="K131" s="2">
        <f>IF(Tabla8[[#This Row],[prob]] &gt; if_threshold, 0, 1)</f>
        <v>0</v>
      </c>
      <c r="L131" s="2">
        <f t="shared" ref="L131:L194" si="20">IF(K131 = 1, K131*K130*K129,0)</f>
        <v>0</v>
      </c>
      <c r="M131" s="4">
        <v>0.47815514834801698</v>
      </c>
      <c r="N131" s="4">
        <f>IF(Tabla9[[#This Row],[prob]] &gt; if_threshold, 0, 1)</f>
        <v>0</v>
      </c>
      <c r="O131" s="4">
        <f t="shared" si="17"/>
        <v>0</v>
      </c>
      <c r="Q131" s="4">
        <v>0.46781918239418302</v>
      </c>
      <c r="R131" s="4">
        <f>IF(Tabla10[[#This Row],[prob]] &gt; if_threshold, 0, 1)</f>
        <v>0</v>
      </c>
      <c r="S131" s="4">
        <f t="shared" ref="S131:S194" si="21">IF(R131 = 1, R131*R130*R129,0)</f>
        <v>0</v>
      </c>
      <c r="U131" s="4">
        <v>0.47820316866029899</v>
      </c>
      <c r="V131" s="4">
        <f>IF(Tabla11[[#This Row],[prob]] &gt; if_threshold, 0, 1)</f>
        <v>0</v>
      </c>
      <c r="W131" s="4">
        <f t="shared" ref="W131:W194" si="22">IF(V131 = 1, V131*V130*V129,0)</f>
        <v>0</v>
      </c>
      <c r="Y131" s="2">
        <v>0.28274370509212599</v>
      </c>
      <c r="Z131" s="2">
        <f>IF(Tabla12[[#This Row],[prob]] &gt; if_threshold, 0, 1)</f>
        <v>0</v>
      </c>
      <c r="AA131" s="2">
        <f t="shared" ref="AA131:AA194" si="23">IF(Z131 = 1, Z131*Z130*Z129,0)</f>
        <v>0</v>
      </c>
      <c r="AB131" s="2">
        <f t="shared" ref="AB131:AB194" si="24">(ROW() - 3) * 0.016 + 40</f>
        <v>42.048000000000002</v>
      </c>
      <c r="AD131" s="2">
        <v>0.284518272215043</v>
      </c>
      <c r="AE131" s="2">
        <f>IF(Tabla13[[#This Row],[prob]] &gt; if_threshold, 0, 1)</f>
        <v>0</v>
      </c>
      <c r="AF131" s="2">
        <f t="shared" si="16"/>
        <v>0</v>
      </c>
      <c r="AG131" s="2"/>
    </row>
    <row r="132" spans="4:33" x14ac:dyDescent="0.3">
      <c r="D132" s="4">
        <v>0.46440641177872</v>
      </c>
      <c r="E132" s="4">
        <f>IF(Tabla6[[#This Row],[prob]] &gt; if_threshold, 0, 1)</f>
        <v>0</v>
      </c>
      <c r="F132" s="4">
        <f t="shared" si="18"/>
        <v>0</v>
      </c>
      <c r="G132" s="2">
        <v>0.47874296362996699</v>
      </c>
      <c r="H132" s="2">
        <f>IF(Tabla7[[#This Row],[prob]] &gt; if_threshold, 0, 1)</f>
        <v>0</v>
      </c>
      <c r="I132" s="2">
        <f t="shared" si="19"/>
        <v>0</v>
      </c>
      <c r="J132" s="2">
        <v>0.45870479542914699</v>
      </c>
      <c r="K132" s="2">
        <f>IF(Tabla8[[#This Row],[prob]] &gt; if_threshold, 0, 1)</f>
        <v>0</v>
      </c>
      <c r="L132" s="2">
        <f t="shared" si="20"/>
        <v>0</v>
      </c>
      <c r="M132" s="4">
        <v>0.478250341186368</v>
      </c>
      <c r="N132" s="4">
        <f>IF(Tabla9[[#This Row],[prob]] &gt; if_threshold, 0, 1)</f>
        <v>0</v>
      </c>
      <c r="O132" s="4">
        <f t="shared" si="17"/>
        <v>0</v>
      </c>
      <c r="Q132" s="4">
        <v>0.46542798563062499</v>
      </c>
      <c r="R132" s="4">
        <f>IF(Tabla10[[#This Row],[prob]] &gt; if_threshold, 0, 1)</f>
        <v>0</v>
      </c>
      <c r="S132" s="4">
        <f t="shared" si="21"/>
        <v>0</v>
      </c>
      <c r="U132" s="4">
        <v>0.47905413029923599</v>
      </c>
      <c r="V132" s="4">
        <f>IF(Tabla11[[#This Row],[prob]] &gt; if_threshold, 0, 1)</f>
        <v>0</v>
      </c>
      <c r="W132" s="4">
        <f t="shared" si="22"/>
        <v>0</v>
      </c>
      <c r="Y132" s="2">
        <v>0.28641240848188798</v>
      </c>
      <c r="Z132" s="2">
        <f>IF(Tabla12[[#This Row],[prob]] &gt; if_threshold, 0, 1)</f>
        <v>0</v>
      </c>
      <c r="AA132" s="2">
        <f t="shared" si="23"/>
        <v>0</v>
      </c>
      <c r="AB132" s="2">
        <f t="shared" si="24"/>
        <v>42.064</v>
      </c>
      <c r="AD132" s="2">
        <v>0.28861597203105299</v>
      </c>
      <c r="AE132" s="2">
        <f>IF(Tabla13[[#This Row],[prob]] &gt; if_threshold, 0, 1)</f>
        <v>0</v>
      </c>
      <c r="AF132" s="2">
        <f t="shared" si="16"/>
        <v>0</v>
      </c>
      <c r="AG132" s="2"/>
    </row>
    <row r="133" spans="4:33" x14ac:dyDescent="0.3">
      <c r="D133" s="4">
        <v>0.46746140973000999</v>
      </c>
      <c r="E133" s="4">
        <f>IF(Tabla6[[#This Row],[prob]] &gt; if_threshold, 0, 1)</f>
        <v>0</v>
      </c>
      <c r="F133" s="4">
        <f t="shared" si="18"/>
        <v>0</v>
      </c>
      <c r="G133" s="2">
        <v>0.47874296362996699</v>
      </c>
      <c r="H133" s="2">
        <f>IF(Tabla7[[#This Row],[prob]] &gt; if_threshold, 0, 1)</f>
        <v>0</v>
      </c>
      <c r="I133" s="2">
        <f t="shared" si="19"/>
        <v>0</v>
      </c>
      <c r="J133" s="2">
        <v>0.47874296362996699</v>
      </c>
      <c r="K133" s="2">
        <f>IF(Tabla8[[#This Row],[prob]] &gt; if_threshold, 0, 1)</f>
        <v>0</v>
      </c>
      <c r="L133" s="2">
        <f t="shared" si="20"/>
        <v>0</v>
      </c>
      <c r="M133" s="4">
        <v>0.474144764725212</v>
      </c>
      <c r="N133" s="4">
        <f>IF(Tabla9[[#This Row],[prob]] &gt; if_threshold, 0, 1)</f>
        <v>0</v>
      </c>
      <c r="O133" s="4">
        <f t="shared" si="17"/>
        <v>0</v>
      </c>
      <c r="Q133" s="4">
        <v>0.46879353352223002</v>
      </c>
      <c r="R133" s="4">
        <f>IF(Tabla10[[#This Row],[prob]] &gt; if_threshold, 0, 1)</f>
        <v>0</v>
      </c>
      <c r="S133" s="4">
        <f t="shared" si="21"/>
        <v>0</v>
      </c>
      <c r="U133" s="4">
        <v>0.47954209105409701</v>
      </c>
      <c r="V133" s="4">
        <f>IF(Tabla11[[#This Row],[prob]] &gt; if_threshold, 0, 1)</f>
        <v>0</v>
      </c>
      <c r="W133" s="4">
        <f t="shared" si="22"/>
        <v>0</v>
      </c>
      <c r="Y133" s="2">
        <v>0.27748487448942599</v>
      </c>
      <c r="Z133" s="2">
        <f>IF(Tabla12[[#This Row],[prob]] &gt; if_threshold, 0, 1)</f>
        <v>0</v>
      </c>
      <c r="AA133" s="2">
        <f t="shared" si="23"/>
        <v>0</v>
      </c>
      <c r="AB133" s="2">
        <f t="shared" si="24"/>
        <v>42.08</v>
      </c>
      <c r="AD133" s="2">
        <v>0.27387443483319002</v>
      </c>
      <c r="AE133" s="2">
        <f>IF(Tabla13[[#This Row],[prob]] &gt; if_threshold, 0, 1)</f>
        <v>0</v>
      </c>
      <c r="AF133" s="2">
        <f t="shared" si="16"/>
        <v>0</v>
      </c>
      <c r="AG133" s="2"/>
    </row>
    <row r="134" spans="4:33" x14ac:dyDescent="0.3">
      <c r="D134" s="4">
        <v>0.46745572760364101</v>
      </c>
      <c r="E134" s="4">
        <f>IF(Tabla6[[#This Row],[prob]] &gt; if_threshold, 0, 1)</f>
        <v>0</v>
      </c>
      <c r="F134" s="4">
        <f t="shared" si="18"/>
        <v>0</v>
      </c>
      <c r="G134" s="2">
        <v>0.47874296362996699</v>
      </c>
      <c r="H134" s="2">
        <f>IF(Tabla7[[#This Row],[prob]] &gt; if_threshold, 0, 1)</f>
        <v>0</v>
      </c>
      <c r="I134" s="2">
        <f t="shared" si="19"/>
        <v>0</v>
      </c>
      <c r="J134" s="2">
        <v>0.47874296362996699</v>
      </c>
      <c r="K134" s="2">
        <f>IF(Tabla8[[#This Row],[prob]] &gt; if_threshold, 0, 1)</f>
        <v>0</v>
      </c>
      <c r="L134" s="2">
        <f t="shared" si="20"/>
        <v>0</v>
      </c>
      <c r="M134" s="4">
        <v>0.478250341186368</v>
      </c>
      <c r="N134" s="4">
        <f>IF(Tabla9[[#This Row],[prob]] &gt; if_threshold, 0, 1)</f>
        <v>0</v>
      </c>
      <c r="O134" s="4">
        <f t="shared" si="17"/>
        <v>0</v>
      </c>
      <c r="Q134" s="4">
        <v>0.466997662518156</v>
      </c>
      <c r="R134" s="4">
        <f>IF(Tabla10[[#This Row],[prob]] &gt; if_threshold, 0, 1)</f>
        <v>0</v>
      </c>
      <c r="S134" s="4">
        <f t="shared" si="21"/>
        <v>0</v>
      </c>
      <c r="U134" s="4">
        <v>0.47954209105409701</v>
      </c>
      <c r="V134" s="4">
        <f>IF(Tabla11[[#This Row],[prob]] &gt; if_threshold, 0, 1)</f>
        <v>0</v>
      </c>
      <c r="W134" s="4">
        <f t="shared" si="22"/>
        <v>0</v>
      </c>
      <c r="Y134" s="2">
        <v>0.292589165148117</v>
      </c>
      <c r="Z134" s="2">
        <f>IF(Tabla12[[#This Row],[prob]] &gt; if_threshold, 0, 1)</f>
        <v>0</v>
      </c>
      <c r="AA134" s="2">
        <f t="shared" si="23"/>
        <v>0</v>
      </c>
      <c r="AB134" s="2">
        <f t="shared" si="24"/>
        <v>42.096000000000004</v>
      </c>
      <c r="AD134" s="2">
        <v>0.28445518116594698</v>
      </c>
      <c r="AE134" s="2">
        <f>IF(Tabla13[[#This Row],[prob]] &gt; if_threshold, 0, 1)</f>
        <v>0</v>
      </c>
      <c r="AF134" s="2">
        <f t="shared" ref="AF134:AF197" si="25">IF(AE134 = 1, AE134*AE133*AE132,0)</f>
        <v>0</v>
      </c>
      <c r="AG134" s="2"/>
    </row>
    <row r="135" spans="4:33" x14ac:dyDescent="0.3">
      <c r="D135" s="4">
        <v>0.46782911498145402</v>
      </c>
      <c r="E135" s="4">
        <f>IF(Tabla6[[#This Row],[prob]] &gt; if_threshold, 0, 1)</f>
        <v>0</v>
      </c>
      <c r="F135" s="4">
        <f t="shared" si="18"/>
        <v>0</v>
      </c>
      <c r="G135" s="2">
        <v>0.47874296362996699</v>
      </c>
      <c r="H135" s="2">
        <f>IF(Tabla7[[#This Row],[prob]] &gt; if_threshold, 0, 1)</f>
        <v>0</v>
      </c>
      <c r="I135" s="2">
        <f t="shared" si="19"/>
        <v>0</v>
      </c>
      <c r="J135" s="2">
        <v>0.47874296362996699</v>
      </c>
      <c r="K135" s="2">
        <f>IF(Tabla8[[#This Row],[prob]] &gt; if_threshold, 0, 1)</f>
        <v>0</v>
      </c>
      <c r="L135" s="2">
        <f t="shared" si="20"/>
        <v>0</v>
      </c>
      <c r="M135" s="4">
        <v>0.47740067858323298</v>
      </c>
      <c r="N135" s="4">
        <f>IF(Tabla9[[#This Row],[prob]] &gt; if_threshold, 0, 1)</f>
        <v>0</v>
      </c>
      <c r="O135" s="4">
        <f t="shared" si="17"/>
        <v>0</v>
      </c>
      <c r="Q135" s="4">
        <v>0.46619035955740401</v>
      </c>
      <c r="R135" s="4">
        <f>IF(Tabla10[[#This Row],[prob]] &gt; if_threshold, 0, 1)</f>
        <v>0</v>
      </c>
      <c r="S135" s="4">
        <f t="shared" si="21"/>
        <v>0</v>
      </c>
      <c r="U135" s="4">
        <v>0.47740067858323298</v>
      </c>
      <c r="V135" s="4">
        <f>IF(Tabla11[[#This Row],[prob]] &gt; if_threshold, 0, 1)</f>
        <v>0</v>
      </c>
      <c r="W135" s="4">
        <f t="shared" si="22"/>
        <v>0</v>
      </c>
      <c r="Y135" s="2">
        <v>0.29237450090997402</v>
      </c>
      <c r="Z135" s="2">
        <f>IF(Tabla12[[#This Row],[prob]] &gt; if_threshold, 0, 1)</f>
        <v>0</v>
      </c>
      <c r="AA135" s="2">
        <f t="shared" si="23"/>
        <v>0</v>
      </c>
      <c r="AB135" s="2">
        <f t="shared" si="24"/>
        <v>42.112000000000002</v>
      </c>
      <c r="AD135" s="2">
        <v>0.26955557968853</v>
      </c>
      <c r="AE135" s="2">
        <f>IF(Tabla13[[#This Row],[prob]] &gt; if_threshold, 0, 1)</f>
        <v>0</v>
      </c>
      <c r="AF135" s="2">
        <f t="shared" si="25"/>
        <v>0</v>
      </c>
      <c r="AG135" s="2"/>
    </row>
    <row r="136" spans="4:33" x14ac:dyDescent="0.3">
      <c r="D136" s="4">
        <v>0.465426894415013</v>
      </c>
      <c r="E136" s="4">
        <f>IF(Tabla6[[#This Row],[prob]] &gt; if_threshold, 0, 1)</f>
        <v>0</v>
      </c>
      <c r="F136" s="4">
        <f t="shared" si="18"/>
        <v>0</v>
      </c>
      <c r="G136" s="2">
        <v>0.478107755624397</v>
      </c>
      <c r="H136" s="2">
        <f>IF(Tabla7[[#This Row],[prob]] &gt; if_threshold, 0, 1)</f>
        <v>0</v>
      </c>
      <c r="I136" s="2">
        <f t="shared" si="19"/>
        <v>0</v>
      </c>
      <c r="J136" s="2">
        <v>0.47874296362996699</v>
      </c>
      <c r="K136" s="2">
        <f>IF(Tabla8[[#This Row],[prob]] &gt; if_threshold, 0, 1)</f>
        <v>0</v>
      </c>
      <c r="L136" s="2">
        <f t="shared" si="20"/>
        <v>0</v>
      </c>
      <c r="M136" s="4">
        <v>0.47874296362996699</v>
      </c>
      <c r="N136" s="4">
        <f>IF(Tabla9[[#This Row],[prob]] &gt; if_threshold, 0, 1)</f>
        <v>0</v>
      </c>
      <c r="O136" s="4">
        <f t="shared" ref="O136:O199" si="26">IF(N136 = 1, N136*N135*N134,0)</f>
        <v>0</v>
      </c>
      <c r="Q136" s="4">
        <v>0.467439352751576</v>
      </c>
      <c r="R136" s="4">
        <f>IF(Tabla10[[#This Row],[prob]] &gt; if_threshold, 0, 1)</f>
        <v>0</v>
      </c>
      <c r="S136" s="4">
        <f t="shared" si="21"/>
        <v>0</v>
      </c>
      <c r="U136" s="4">
        <v>0.47874296362996699</v>
      </c>
      <c r="V136" s="4">
        <f>IF(Tabla11[[#This Row],[prob]] &gt; if_threshold, 0, 1)</f>
        <v>0</v>
      </c>
      <c r="W136" s="4">
        <f t="shared" si="22"/>
        <v>0</v>
      </c>
      <c r="Y136" s="2">
        <v>0.291060824304959</v>
      </c>
      <c r="Z136" s="2">
        <f>IF(Tabla12[[#This Row],[prob]] &gt; if_threshold, 0, 1)</f>
        <v>0</v>
      </c>
      <c r="AA136" s="2">
        <f t="shared" si="23"/>
        <v>0</v>
      </c>
      <c r="AB136" s="2">
        <f t="shared" si="24"/>
        <v>42.128</v>
      </c>
      <c r="AD136" s="2">
        <v>0.28603748526079098</v>
      </c>
      <c r="AE136" s="2">
        <f>IF(Tabla13[[#This Row],[prob]] &gt; if_threshold, 0, 1)</f>
        <v>0</v>
      </c>
      <c r="AF136" s="2">
        <f t="shared" si="25"/>
        <v>0</v>
      </c>
      <c r="AG136" s="2"/>
    </row>
    <row r="137" spans="4:33" x14ac:dyDescent="0.3">
      <c r="D137" s="4">
        <v>0.45008986510375898</v>
      </c>
      <c r="E137" s="4">
        <f>IF(Tabla6[[#This Row],[prob]] &gt; if_threshold, 0, 1)</f>
        <v>0</v>
      </c>
      <c r="F137" s="4">
        <f t="shared" si="18"/>
        <v>0</v>
      </c>
      <c r="G137" s="2">
        <v>0.47900344279843798</v>
      </c>
      <c r="H137" s="2">
        <f>IF(Tabla7[[#This Row],[prob]] &gt; if_threshold, 0, 1)</f>
        <v>0</v>
      </c>
      <c r="I137" s="2">
        <f t="shared" si="19"/>
        <v>0</v>
      </c>
      <c r="J137" s="2">
        <v>0.47874296362996699</v>
      </c>
      <c r="K137" s="2">
        <f>IF(Tabla8[[#This Row],[prob]] &gt; if_threshold, 0, 1)</f>
        <v>0</v>
      </c>
      <c r="L137" s="2">
        <f t="shared" si="20"/>
        <v>0</v>
      </c>
      <c r="M137" s="4">
        <v>0.47874296362996699</v>
      </c>
      <c r="N137" s="4">
        <f>IF(Tabla9[[#This Row],[prob]] &gt; if_threshold, 0, 1)</f>
        <v>0</v>
      </c>
      <c r="O137" s="4">
        <f t="shared" si="26"/>
        <v>0</v>
      </c>
      <c r="Q137" s="4">
        <v>0.46830158206183198</v>
      </c>
      <c r="R137" s="4">
        <f>IF(Tabla10[[#This Row],[prob]] &gt; if_threshold, 0, 1)</f>
        <v>0</v>
      </c>
      <c r="S137" s="4">
        <f t="shared" si="21"/>
        <v>0</v>
      </c>
      <c r="U137" s="4">
        <v>0.47874296362996699</v>
      </c>
      <c r="V137" s="4">
        <f>IF(Tabla11[[#This Row],[prob]] &gt; if_threshold, 0, 1)</f>
        <v>0</v>
      </c>
      <c r="W137" s="4">
        <f t="shared" si="22"/>
        <v>0</v>
      </c>
      <c r="Y137" s="2">
        <v>0.29499120978613402</v>
      </c>
      <c r="Z137" s="2">
        <f>IF(Tabla12[[#This Row],[prob]] &gt; if_threshold, 0, 1)</f>
        <v>0</v>
      </c>
      <c r="AA137" s="2">
        <f t="shared" si="23"/>
        <v>0</v>
      </c>
      <c r="AB137" s="2">
        <f t="shared" si="24"/>
        <v>42.143999999999998</v>
      </c>
      <c r="AD137" s="2">
        <v>0.27589954515571902</v>
      </c>
      <c r="AE137" s="2">
        <f>IF(Tabla13[[#This Row],[prob]] &gt; if_threshold, 0, 1)</f>
        <v>0</v>
      </c>
      <c r="AF137" s="2">
        <f t="shared" si="25"/>
        <v>0</v>
      </c>
      <c r="AG137" s="2"/>
    </row>
    <row r="138" spans="4:33" x14ac:dyDescent="0.3">
      <c r="D138" s="4">
        <v>0.46708116818536999</v>
      </c>
      <c r="E138" s="4">
        <f>IF(Tabla6[[#This Row],[prob]] &gt; if_threshold, 0, 1)</f>
        <v>0</v>
      </c>
      <c r="F138" s="4">
        <f t="shared" si="18"/>
        <v>0</v>
      </c>
      <c r="G138" s="2">
        <v>0.47724693839064097</v>
      </c>
      <c r="H138" s="2">
        <f>IF(Tabla7[[#This Row],[prob]] &gt; if_threshold, 0, 1)</f>
        <v>0</v>
      </c>
      <c r="I138" s="2">
        <f t="shared" si="19"/>
        <v>0</v>
      </c>
      <c r="J138" s="2">
        <v>0.47874296362996699</v>
      </c>
      <c r="K138" s="2">
        <f>IF(Tabla8[[#This Row],[prob]] &gt; if_threshold, 0, 1)</f>
        <v>0</v>
      </c>
      <c r="L138" s="2">
        <f t="shared" si="20"/>
        <v>0</v>
      </c>
      <c r="M138" s="4">
        <v>0.47784654446552199</v>
      </c>
      <c r="N138" s="4">
        <f>IF(Tabla9[[#This Row],[prob]] &gt; if_threshold, 0, 1)</f>
        <v>0</v>
      </c>
      <c r="O138" s="4">
        <f t="shared" si="26"/>
        <v>0</v>
      </c>
      <c r="Q138" s="4">
        <v>0.46909359269983802</v>
      </c>
      <c r="R138" s="4">
        <f>IF(Tabla10[[#This Row],[prob]] &gt; if_threshold, 0, 1)</f>
        <v>0</v>
      </c>
      <c r="S138" s="4">
        <f t="shared" si="21"/>
        <v>0</v>
      </c>
      <c r="U138" s="4">
        <v>0.47874296362996699</v>
      </c>
      <c r="V138" s="4">
        <f>IF(Tabla11[[#This Row],[prob]] &gt; if_threshold, 0, 1)</f>
        <v>0</v>
      </c>
      <c r="W138" s="4">
        <f t="shared" si="22"/>
        <v>0</v>
      </c>
      <c r="Y138" s="2">
        <v>0.267775132508972</v>
      </c>
      <c r="Z138" s="2">
        <f>IF(Tabla12[[#This Row],[prob]] &gt; if_threshold, 0, 1)</f>
        <v>0</v>
      </c>
      <c r="AA138" s="2">
        <f t="shared" si="23"/>
        <v>0</v>
      </c>
      <c r="AB138" s="2">
        <f t="shared" si="24"/>
        <v>42.16</v>
      </c>
      <c r="AD138" s="2">
        <v>0.27093689396115</v>
      </c>
      <c r="AE138" s="2">
        <f>IF(Tabla13[[#This Row],[prob]] &gt; if_threshold, 0, 1)</f>
        <v>0</v>
      </c>
      <c r="AF138" s="2">
        <f t="shared" si="25"/>
        <v>0</v>
      </c>
      <c r="AG138" s="2"/>
    </row>
    <row r="139" spans="4:33" x14ac:dyDescent="0.3">
      <c r="D139" s="4">
        <v>0.46708116818536999</v>
      </c>
      <c r="E139" s="4">
        <f>IF(Tabla6[[#This Row],[prob]] &gt; if_threshold, 0, 1)</f>
        <v>0</v>
      </c>
      <c r="F139" s="4">
        <f t="shared" si="18"/>
        <v>0</v>
      </c>
      <c r="G139" s="2">
        <v>0.47738990796374098</v>
      </c>
      <c r="H139" s="2">
        <f>IF(Tabla7[[#This Row],[prob]] &gt; if_threshold, 0, 1)</f>
        <v>0</v>
      </c>
      <c r="I139" s="2">
        <f t="shared" si="19"/>
        <v>0</v>
      </c>
      <c r="J139" s="2">
        <v>0.47874296362996699</v>
      </c>
      <c r="K139" s="2">
        <f>IF(Tabla8[[#This Row],[prob]] &gt; if_threshold, 0, 1)</f>
        <v>0</v>
      </c>
      <c r="L139" s="2">
        <f t="shared" si="20"/>
        <v>0</v>
      </c>
      <c r="M139" s="4">
        <v>0.47874296362996699</v>
      </c>
      <c r="N139" s="4">
        <f>IF(Tabla9[[#This Row],[prob]] &gt; if_threshold, 0, 1)</f>
        <v>0</v>
      </c>
      <c r="O139" s="4">
        <f t="shared" si="26"/>
        <v>0</v>
      </c>
      <c r="Q139" s="4">
        <v>0.46939686900858102</v>
      </c>
      <c r="R139" s="4">
        <f>IF(Tabla10[[#This Row],[prob]] &gt; if_threshold, 0, 1)</f>
        <v>0</v>
      </c>
      <c r="S139" s="4">
        <f t="shared" si="21"/>
        <v>0</v>
      </c>
      <c r="U139" s="4">
        <v>0.47874296362996699</v>
      </c>
      <c r="V139" s="4">
        <f>IF(Tabla11[[#This Row],[prob]] &gt; if_threshold, 0, 1)</f>
        <v>0</v>
      </c>
      <c r="W139" s="4">
        <f t="shared" si="22"/>
        <v>0</v>
      </c>
      <c r="Y139" s="2">
        <v>0.289935953838733</v>
      </c>
      <c r="Z139" s="2">
        <f>IF(Tabla12[[#This Row],[prob]] &gt; if_threshold, 0, 1)</f>
        <v>0</v>
      </c>
      <c r="AA139" s="2">
        <f t="shared" si="23"/>
        <v>0</v>
      </c>
      <c r="AB139" s="2">
        <f t="shared" si="24"/>
        <v>42.176000000000002</v>
      </c>
      <c r="AD139" s="2">
        <v>0.286760904464262</v>
      </c>
      <c r="AE139" s="2">
        <f>IF(Tabla13[[#This Row],[prob]] &gt; if_threshold, 0, 1)</f>
        <v>0</v>
      </c>
      <c r="AF139" s="2">
        <f t="shared" si="25"/>
        <v>0</v>
      </c>
      <c r="AG139" s="2"/>
    </row>
    <row r="140" spans="4:33" x14ac:dyDescent="0.3">
      <c r="D140" s="4">
        <v>0.46746140973000999</v>
      </c>
      <c r="E140" s="4">
        <f>IF(Tabla6[[#This Row],[prob]] &gt; if_threshold, 0, 1)</f>
        <v>0</v>
      </c>
      <c r="F140" s="4">
        <f t="shared" si="18"/>
        <v>0</v>
      </c>
      <c r="G140" s="2">
        <v>0.47738990796374098</v>
      </c>
      <c r="H140" s="2">
        <f>IF(Tabla7[[#This Row],[prob]] &gt; if_threshold, 0, 1)</f>
        <v>0</v>
      </c>
      <c r="I140" s="2">
        <f t="shared" si="19"/>
        <v>0</v>
      </c>
      <c r="J140" s="2">
        <v>0.47659875845663702</v>
      </c>
      <c r="K140" s="2">
        <f>IF(Tabla8[[#This Row],[prob]] &gt; if_threshold, 0, 1)</f>
        <v>0</v>
      </c>
      <c r="L140" s="2">
        <f t="shared" si="20"/>
        <v>0</v>
      </c>
      <c r="M140" s="4">
        <v>0.47788385713704801</v>
      </c>
      <c r="N140" s="4">
        <f>IF(Tabla9[[#This Row],[prob]] &gt; if_threshold, 0, 1)</f>
        <v>0</v>
      </c>
      <c r="O140" s="4">
        <f t="shared" si="26"/>
        <v>0</v>
      </c>
      <c r="Q140" s="4">
        <v>0.46744929677419</v>
      </c>
      <c r="R140" s="4">
        <f>IF(Tabla10[[#This Row],[prob]] &gt; if_threshold, 0, 1)</f>
        <v>0</v>
      </c>
      <c r="S140" s="4">
        <f t="shared" si="21"/>
        <v>0</v>
      </c>
      <c r="U140" s="4">
        <v>0.47874296362996699</v>
      </c>
      <c r="V140" s="4">
        <f>IF(Tabla11[[#This Row],[prob]] &gt; if_threshold, 0, 1)</f>
        <v>0</v>
      </c>
      <c r="W140" s="4">
        <f t="shared" si="22"/>
        <v>0</v>
      </c>
      <c r="Y140" s="2">
        <v>0.27629945088216701</v>
      </c>
      <c r="Z140" s="2">
        <f>IF(Tabla12[[#This Row],[prob]] &gt; if_threshold, 0, 1)</f>
        <v>0</v>
      </c>
      <c r="AA140" s="2">
        <f t="shared" si="23"/>
        <v>0</v>
      </c>
      <c r="AB140" s="2">
        <f t="shared" si="24"/>
        <v>42.192</v>
      </c>
      <c r="AD140" s="2">
        <v>0.25552540748257502</v>
      </c>
      <c r="AE140" s="2">
        <f>IF(Tabla13[[#This Row],[prob]] &gt; if_threshold, 0, 1)</f>
        <v>0</v>
      </c>
      <c r="AF140" s="2">
        <f t="shared" si="25"/>
        <v>0</v>
      </c>
      <c r="AG140" s="2"/>
    </row>
    <row r="141" spans="4:33" x14ac:dyDescent="0.3">
      <c r="D141" s="4">
        <v>0.46655549896610599</v>
      </c>
      <c r="E141" s="4">
        <f>IF(Tabla6[[#This Row],[prob]] &gt; if_threshold, 0, 1)</f>
        <v>0</v>
      </c>
      <c r="F141" s="4">
        <f t="shared" si="18"/>
        <v>0</v>
      </c>
      <c r="G141" s="2">
        <v>0.47327327437286898</v>
      </c>
      <c r="H141" s="2">
        <f>IF(Tabla7[[#This Row],[prob]] &gt; if_threshold, 0, 1)</f>
        <v>0</v>
      </c>
      <c r="I141" s="2">
        <f t="shared" si="19"/>
        <v>0</v>
      </c>
      <c r="J141" s="2">
        <v>0.47788385713704801</v>
      </c>
      <c r="K141" s="2">
        <f>IF(Tabla8[[#This Row],[prob]] &gt; if_threshold, 0, 1)</f>
        <v>0</v>
      </c>
      <c r="L141" s="2">
        <f t="shared" si="20"/>
        <v>0</v>
      </c>
      <c r="M141" s="4">
        <v>0.47788385713704801</v>
      </c>
      <c r="N141" s="4">
        <f>IF(Tabla9[[#This Row],[prob]] &gt; if_threshold, 0, 1)</f>
        <v>0</v>
      </c>
      <c r="O141" s="4">
        <f t="shared" si="26"/>
        <v>0</v>
      </c>
      <c r="Q141" s="4">
        <v>0.46745497901119498</v>
      </c>
      <c r="R141" s="4">
        <f>IF(Tabla10[[#This Row],[prob]] &gt; if_threshold, 0, 1)</f>
        <v>0</v>
      </c>
      <c r="S141" s="4">
        <f t="shared" si="21"/>
        <v>0</v>
      </c>
      <c r="U141" s="4">
        <v>0.47900344279843798</v>
      </c>
      <c r="V141" s="4">
        <f>IF(Tabla11[[#This Row],[prob]] &gt; if_threshold, 0, 1)</f>
        <v>0</v>
      </c>
      <c r="W141" s="4">
        <f t="shared" si="22"/>
        <v>0</v>
      </c>
      <c r="Y141" s="2">
        <v>0.28369970865400101</v>
      </c>
      <c r="Z141" s="2">
        <f>IF(Tabla12[[#This Row],[prob]] &gt; if_threshold, 0, 1)</f>
        <v>0</v>
      </c>
      <c r="AA141" s="2">
        <f t="shared" si="23"/>
        <v>0</v>
      </c>
      <c r="AB141" s="2">
        <f t="shared" si="24"/>
        <v>42.207999999999998</v>
      </c>
      <c r="AD141" s="2">
        <v>0.29049599508248303</v>
      </c>
      <c r="AE141" s="2">
        <f>IF(Tabla13[[#This Row],[prob]] &gt; if_threshold, 0, 1)</f>
        <v>0</v>
      </c>
      <c r="AF141" s="2">
        <f t="shared" si="25"/>
        <v>0</v>
      </c>
      <c r="AG141" s="2"/>
    </row>
    <row r="142" spans="4:33" x14ac:dyDescent="0.3">
      <c r="D142" s="4">
        <v>0.463482017902343</v>
      </c>
      <c r="E142" s="4">
        <f>IF(Tabla6[[#This Row],[prob]] &gt; if_threshold, 0, 1)</f>
        <v>0</v>
      </c>
      <c r="F142" s="4">
        <f t="shared" si="18"/>
        <v>0</v>
      </c>
      <c r="G142" s="2">
        <v>0.47568545900140502</v>
      </c>
      <c r="H142" s="2">
        <f>IF(Tabla7[[#This Row],[prob]] &gt; if_threshold, 0, 1)</f>
        <v>0</v>
      </c>
      <c r="I142" s="2">
        <f t="shared" si="19"/>
        <v>0</v>
      </c>
      <c r="J142" s="2">
        <v>0.47788385713704801</v>
      </c>
      <c r="K142" s="2">
        <f>IF(Tabla8[[#This Row],[prob]] &gt; if_threshold, 0, 1)</f>
        <v>0</v>
      </c>
      <c r="L142" s="2">
        <f t="shared" si="20"/>
        <v>0</v>
      </c>
      <c r="M142" s="4">
        <v>0.47788385713704801</v>
      </c>
      <c r="N142" s="4">
        <f>IF(Tabla9[[#This Row],[prob]] &gt; if_threshold, 0, 1)</f>
        <v>0</v>
      </c>
      <c r="O142" s="4">
        <f t="shared" si="26"/>
        <v>0</v>
      </c>
      <c r="Q142" s="4">
        <v>0.46708116818536999</v>
      </c>
      <c r="R142" s="4">
        <f>IF(Tabla10[[#This Row],[prob]] &gt; if_threshold, 0, 1)</f>
        <v>0</v>
      </c>
      <c r="S142" s="4">
        <f t="shared" si="21"/>
        <v>0</v>
      </c>
      <c r="U142" s="4">
        <v>0.47874296362996699</v>
      </c>
      <c r="V142" s="4">
        <f>IF(Tabla11[[#This Row],[prob]] &gt; if_threshold, 0, 1)</f>
        <v>0</v>
      </c>
      <c r="W142" s="4">
        <f t="shared" si="22"/>
        <v>0</v>
      </c>
      <c r="Y142" s="2">
        <v>0.28321845414507701</v>
      </c>
      <c r="Z142" s="2">
        <f>IF(Tabla12[[#This Row],[prob]] &gt; if_threshold, 0, 1)</f>
        <v>0</v>
      </c>
      <c r="AA142" s="2">
        <f t="shared" si="23"/>
        <v>0</v>
      </c>
      <c r="AB142" s="2">
        <f t="shared" si="24"/>
        <v>42.224000000000004</v>
      </c>
      <c r="AD142" s="2">
        <v>0.28280090571900401</v>
      </c>
      <c r="AE142" s="2">
        <f>IF(Tabla13[[#This Row],[prob]] &gt; if_threshold, 0, 1)</f>
        <v>0</v>
      </c>
      <c r="AF142" s="2">
        <f t="shared" si="25"/>
        <v>0</v>
      </c>
      <c r="AG142" s="2"/>
    </row>
    <row r="143" spans="4:33" x14ac:dyDescent="0.3">
      <c r="D143" s="4">
        <v>0.46767224292314602</v>
      </c>
      <c r="E143" s="4">
        <f>IF(Tabla6[[#This Row],[prob]] &gt; if_threshold, 0, 1)</f>
        <v>0</v>
      </c>
      <c r="F143" s="4">
        <f t="shared" si="18"/>
        <v>0</v>
      </c>
      <c r="G143" s="2">
        <v>0.47074034355967798</v>
      </c>
      <c r="H143" s="2">
        <f>IF(Tabla7[[#This Row],[prob]] &gt; if_threshold, 0, 1)</f>
        <v>0</v>
      </c>
      <c r="I143" s="2">
        <f t="shared" si="19"/>
        <v>0</v>
      </c>
      <c r="J143" s="2">
        <v>0.47659875845663702</v>
      </c>
      <c r="K143" s="2">
        <f>IF(Tabla8[[#This Row],[prob]] &gt; if_threshold, 0, 1)</f>
        <v>0</v>
      </c>
      <c r="L143" s="2">
        <f t="shared" si="20"/>
        <v>0</v>
      </c>
      <c r="M143" s="4">
        <v>0.47788385713704801</v>
      </c>
      <c r="N143" s="4">
        <f>IF(Tabla9[[#This Row],[prob]] &gt; if_threshold, 0, 1)</f>
        <v>0</v>
      </c>
      <c r="O143" s="4">
        <f t="shared" si="26"/>
        <v>0</v>
      </c>
      <c r="Q143" s="4">
        <v>0.468721636461016</v>
      </c>
      <c r="R143" s="4">
        <f>IF(Tabla10[[#This Row],[prob]] &gt; if_threshold, 0, 1)</f>
        <v>0</v>
      </c>
      <c r="S143" s="4">
        <f t="shared" si="21"/>
        <v>0</v>
      </c>
      <c r="U143" s="4">
        <v>0.47814503782745699</v>
      </c>
      <c r="V143" s="4">
        <f>IF(Tabla11[[#This Row],[prob]] &gt; if_threshold, 0, 1)</f>
        <v>0</v>
      </c>
      <c r="W143" s="4">
        <f t="shared" si="22"/>
        <v>0</v>
      </c>
      <c r="Y143" s="2">
        <v>0.28528650032583502</v>
      </c>
      <c r="Z143" s="2">
        <f>IF(Tabla12[[#This Row],[prob]] &gt; if_threshold, 0, 1)</f>
        <v>0</v>
      </c>
      <c r="AA143" s="2">
        <f t="shared" si="23"/>
        <v>0</v>
      </c>
      <c r="AB143" s="2">
        <f t="shared" si="24"/>
        <v>42.24</v>
      </c>
      <c r="AD143" s="2">
        <v>0.27982734256045799</v>
      </c>
      <c r="AE143" s="2">
        <f>IF(Tabla13[[#This Row],[prob]] &gt; if_threshold, 0, 1)</f>
        <v>0</v>
      </c>
      <c r="AF143" s="2">
        <f t="shared" si="25"/>
        <v>0</v>
      </c>
      <c r="AG143" s="2"/>
    </row>
    <row r="144" spans="4:33" x14ac:dyDescent="0.3">
      <c r="D144" s="4">
        <v>0.46746140973000999</v>
      </c>
      <c r="E144" s="4">
        <f>IF(Tabla6[[#This Row],[prob]] &gt; if_threshold, 0, 1)</f>
        <v>0</v>
      </c>
      <c r="F144" s="4">
        <f t="shared" si="18"/>
        <v>0</v>
      </c>
      <c r="G144" s="2">
        <v>0.47376151086193902</v>
      </c>
      <c r="H144" s="2">
        <f>IF(Tabla7[[#This Row],[prob]] &gt; if_threshold, 0, 1)</f>
        <v>0</v>
      </c>
      <c r="I144" s="2">
        <f t="shared" si="19"/>
        <v>0</v>
      </c>
      <c r="J144" s="2">
        <v>0.47788385713704801</v>
      </c>
      <c r="K144" s="2">
        <f>IF(Tabla8[[#This Row],[prob]] &gt; if_threshold, 0, 1)</f>
        <v>0</v>
      </c>
      <c r="L144" s="2">
        <f t="shared" si="20"/>
        <v>0</v>
      </c>
      <c r="M144" s="4">
        <v>0.47653795705110702</v>
      </c>
      <c r="N144" s="4">
        <f>IF(Tabla9[[#This Row],[prob]] &gt; if_threshold, 0, 1)</f>
        <v>0</v>
      </c>
      <c r="O144" s="4">
        <f t="shared" si="26"/>
        <v>0</v>
      </c>
      <c r="Q144" s="4">
        <v>0.46594692510378599</v>
      </c>
      <c r="R144" s="4">
        <f>IF(Tabla10[[#This Row],[prob]] &gt; if_threshold, 0, 1)</f>
        <v>0</v>
      </c>
      <c r="S144" s="4">
        <f t="shared" si="21"/>
        <v>0</v>
      </c>
      <c r="U144" s="4">
        <v>0.47731430108910999</v>
      </c>
      <c r="V144" s="4">
        <f>IF(Tabla11[[#This Row],[prob]] &gt; if_threshold, 0, 1)</f>
        <v>0</v>
      </c>
      <c r="W144" s="4">
        <f t="shared" si="22"/>
        <v>0</v>
      </c>
      <c r="Y144" s="2">
        <v>0.27236188479350598</v>
      </c>
      <c r="Z144" s="2">
        <f>IF(Tabla12[[#This Row],[prob]] &gt; if_threshold, 0, 1)</f>
        <v>0</v>
      </c>
      <c r="AA144" s="2">
        <f t="shared" si="23"/>
        <v>0</v>
      </c>
      <c r="AB144" s="2">
        <f t="shared" si="24"/>
        <v>42.256</v>
      </c>
      <c r="AD144" s="2">
        <v>0.282461519570605</v>
      </c>
      <c r="AE144" s="2">
        <f>IF(Tabla13[[#This Row],[prob]] &gt; if_threshold, 0, 1)</f>
        <v>0</v>
      </c>
      <c r="AF144" s="2">
        <f t="shared" si="25"/>
        <v>0</v>
      </c>
      <c r="AG144" s="2"/>
    </row>
    <row r="145" spans="4:33" x14ac:dyDescent="0.3">
      <c r="D145" s="4">
        <v>0.46746140973000999</v>
      </c>
      <c r="E145" s="4">
        <f>IF(Tabla6[[#This Row],[prob]] &gt; if_threshold, 0, 1)</f>
        <v>0</v>
      </c>
      <c r="F145" s="4">
        <f t="shared" si="18"/>
        <v>0</v>
      </c>
      <c r="G145" s="2">
        <v>0.47581859028089302</v>
      </c>
      <c r="H145" s="2">
        <f>IF(Tabla7[[#This Row],[prob]] &gt; if_threshold, 0, 1)</f>
        <v>0</v>
      </c>
      <c r="I145" s="2">
        <f t="shared" si="19"/>
        <v>0</v>
      </c>
      <c r="J145" s="2">
        <v>0.477083119924743</v>
      </c>
      <c r="K145" s="2">
        <f>IF(Tabla8[[#This Row],[prob]] &gt; if_threshold, 0, 1)</f>
        <v>0</v>
      </c>
      <c r="L145" s="2">
        <f t="shared" si="20"/>
        <v>0</v>
      </c>
      <c r="M145" s="4">
        <v>0.47664892996889602</v>
      </c>
      <c r="N145" s="4">
        <f>IF(Tabla9[[#This Row],[prob]] &gt; if_threshold, 0, 1)</f>
        <v>0</v>
      </c>
      <c r="O145" s="4">
        <f t="shared" si="26"/>
        <v>0</v>
      </c>
      <c r="Q145" s="4">
        <v>0.46642579723855299</v>
      </c>
      <c r="R145" s="4">
        <f>IF(Tabla10[[#This Row],[prob]] &gt; if_threshold, 0, 1)</f>
        <v>0</v>
      </c>
      <c r="S145" s="4">
        <f t="shared" si="21"/>
        <v>0</v>
      </c>
      <c r="U145" s="4">
        <v>0.47814503782745699</v>
      </c>
      <c r="V145" s="4">
        <f>IF(Tabla11[[#This Row],[prob]] &gt; if_threshold, 0, 1)</f>
        <v>0</v>
      </c>
      <c r="W145" s="4">
        <f t="shared" si="22"/>
        <v>0</v>
      </c>
      <c r="Y145" s="2">
        <v>0.294187998155861</v>
      </c>
      <c r="Z145" s="2">
        <f>IF(Tabla12[[#This Row],[prob]] &gt; if_threshold, 0, 1)</f>
        <v>0</v>
      </c>
      <c r="AA145" s="2">
        <f t="shared" si="23"/>
        <v>0</v>
      </c>
      <c r="AB145" s="2">
        <f t="shared" si="24"/>
        <v>42.271999999999998</v>
      </c>
      <c r="AD145" s="2">
        <v>0.27316192920642202</v>
      </c>
      <c r="AE145" s="2">
        <f>IF(Tabla13[[#This Row],[prob]] &gt; if_threshold, 0, 1)</f>
        <v>0</v>
      </c>
      <c r="AF145" s="2">
        <f t="shared" si="25"/>
        <v>0</v>
      </c>
      <c r="AG145" s="2"/>
    </row>
    <row r="146" spans="4:33" x14ac:dyDescent="0.3">
      <c r="D146" s="4">
        <v>0.46903091114275802</v>
      </c>
      <c r="E146" s="4">
        <f>IF(Tabla6[[#This Row],[prob]] &gt; if_threshold, 0, 1)</f>
        <v>0</v>
      </c>
      <c r="F146" s="4">
        <f t="shared" si="18"/>
        <v>0</v>
      </c>
      <c r="G146" s="2">
        <v>0.47517755896359898</v>
      </c>
      <c r="H146" s="2">
        <f>IF(Tabla7[[#This Row],[prob]] &gt; if_threshold, 0, 1)</f>
        <v>0</v>
      </c>
      <c r="I146" s="2">
        <f t="shared" si="19"/>
        <v>0</v>
      </c>
      <c r="J146" s="2">
        <v>0.47664892996889602</v>
      </c>
      <c r="K146" s="2">
        <f>IF(Tabla8[[#This Row],[prob]] &gt; if_threshold, 0, 1)</f>
        <v>0</v>
      </c>
      <c r="L146" s="2">
        <f t="shared" si="20"/>
        <v>0</v>
      </c>
      <c r="M146" s="4">
        <v>0.477083119924743</v>
      </c>
      <c r="N146" s="4">
        <f>IF(Tabla9[[#This Row],[prob]] &gt; if_threshold, 0, 1)</f>
        <v>0</v>
      </c>
      <c r="O146" s="4">
        <f t="shared" si="26"/>
        <v>0</v>
      </c>
      <c r="Q146" s="4">
        <v>0.467393423981319</v>
      </c>
      <c r="R146" s="4">
        <f>IF(Tabla10[[#This Row],[prob]] &gt; if_threshold, 0, 1)</f>
        <v>0</v>
      </c>
      <c r="S146" s="4">
        <f t="shared" si="21"/>
        <v>0</v>
      </c>
      <c r="U146" s="4">
        <v>0.47788385713704801</v>
      </c>
      <c r="V146" s="4">
        <f>IF(Tabla11[[#This Row],[prob]] &gt; if_threshold, 0, 1)</f>
        <v>0</v>
      </c>
      <c r="W146" s="4">
        <f t="shared" si="22"/>
        <v>0</v>
      </c>
      <c r="Y146" s="2">
        <v>0.26887022242842001</v>
      </c>
      <c r="Z146" s="2">
        <f>IF(Tabla12[[#This Row],[prob]] &gt; if_threshold, 0, 1)</f>
        <v>0</v>
      </c>
      <c r="AA146" s="2">
        <f t="shared" si="23"/>
        <v>0</v>
      </c>
      <c r="AB146" s="2">
        <f t="shared" si="24"/>
        <v>42.287999999999997</v>
      </c>
      <c r="AD146" s="2">
        <v>0.28186066176839297</v>
      </c>
      <c r="AE146" s="2">
        <f>IF(Tabla13[[#This Row],[prob]] &gt; if_threshold, 0, 1)</f>
        <v>0</v>
      </c>
      <c r="AF146" s="2">
        <f t="shared" si="25"/>
        <v>0</v>
      </c>
      <c r="AG146" s="2"/>
    </row>
    <row r="147" spans="4:33" x14ac:dyDescent="0.3">
      <c r="D147" s="4">
        <v>0.46903091114275802</v>
      </c>
      <c r="E147" s="4">
        <f>IF(Tabla6[[#This Row],[prob]] &gt; if_threshold, 0, 1)</f>
        <v>0</v>
      </c>
      <c r="F147" s="4">
        <f t="shared" si="18"/>
        <v>0</v>
      </c>
      <c r="G147" s="2">
        <v>0.47608145740950097</v>
      </c>
      <c r="H147" s="2">
        <f>IF(Tabla7[[#This Row],[prob]] &gt; if_threshold, 0, 1)</f>
        <v>0</v>
      </c>
      <c r="I147" s="2">
        <f t="shared" si="19"/>
        <v>0</v>
      </c>
      <c r="J147" s="2">
        <v>0.477083119924743</v>
      </c>
      <c r="K147" s="2">
        <f>IF(Tabla8[[#This Row],[prob]] &gt; if_threshold, 0, 1)</f>
        <v>0</v>
      </c>
      <c r="L147" s="2">
        <f t="shared" si="20"/>
        <v>0</v>
      </c>
      <c r="M147" s="4">
        <v>0.47581859028089302</v>
      </c>
      <c r="N147" s="4">
        <f>IF(Tabla9[[#This Row],[prob]] &gt; if_threshold, 0, 1)</f>
        <v>0</v>
      </c>
      <c r="O147" s="4">
        <f t="shared" si="26"/>
        <v>0</v>
      </c>
      <c r="Q147" s="4">
        <v>0.46466817046689901</v>
      </c>
      <c r="R147" s="4">
        <f>IF(Tabla10[[#This Row],[prob]] &gt; if_threshold, 0, 1)</f>
        <v>0</v>
      </c>
      <c r="S147" s="4">
        <f t="shared" si="21"/>
        <v>0</v>
      </c>
      <c r="U147" s="4">
        <v>0.47734495447439401</v>
      </c>
      <c r="V147" s="4">
        <f>IF(Tabla11[[#This Row],[prob]] &gt; if_threshold, 0, 1)</f>
        <v>0</v>
      </c>
      <c r="W147" s="4">
        <f t="shared" si="22"/>
        <v>0</v>
      </c>
      <c r="Y147" s="2">
        <v>0.28602975880613901</v>
      </c>
      <c r="Z147" s="2">
        <f>IF(Tabla12[[#This Row],[prob]] &gt; if_threshold, 0, 1)</f>
        <v>0</v>
      </c>
      <c r="AA147" s="2">
        <f t="shared" si="23"/>
        <v>0</v>
      </c>
      <c r="AB147" s="2">
        <f t="shared" si="24"/>
        <v>42.304000000000002</v>
      </c>
      <c r="AD147" s="2">
        <v>0.28527153556096602</v>
      </c>
      <c r="AE147" s="2">
        <f>IF(Tabla13[[#This Row],[prob]] &gt; if_threshold, 0, 1)</f>
        <v>0</v>
      </c>
      <c r="AF147" s="2">
        <f t="shared" si="25"/>
        <v>0</v>
      </c>
      <c r="AG147" s="2"/>
    </row>
    <row r="148" spans="4:33" x14ac:dyDescent="0.3">
      <c r="D148" s="4">
        <v>0.46771806006579503</v>
      </c>
      <c r="E148" s="4">
        <f>IF(Tabla6[[#This Row],[prob]] &gt; if_threshold, 0, 1)</f>
        <v>0</v>
      </c>
      <c r="F148" s="4">
        <f t="shared" si="18"/>
        <v>0</v>
      </c>
      <c r="G148" s="2">
        <v>0.47015806708936497</v>
      </c>
      <c r="H148" s="2">
        <f>IF(Tabla7[[#This Row],[prob]] &gt; if_threshold, 0, 1)</f>
        <v>0</v>
      </c>
      <c r="I148" s="2">
        <f t="shared" si="19"/>
        <v>0</v>
      </c>
      <c r="J148" s="2">
        <v>0.47581859028089302</v>
      </c>
      <c r="K148" s="2">
        <f>IF(Tabla8[[#This Row],[prob]] &gt; if_threshold, 0, 1)</f>
        <v>0</v>
      </c>
      <c r="L148" s="2">
        <f t="shared" si="20"/>
        <v>0</v>
      </c>
      <c r="M148" s="4">
        <v>0.46060037378948598</v>
      </c>
      <c r="N148" s="4">
        <f>IF(Tabla9[[#This Row],[prob]] &gt; if_threshold, 0, 1)</f>
        <v>0</v>
      </c>
      <c r="O148" s="4">
        <f t="shared" si="26"/>
        <v>0</v>
      </c>
      <c r="Q148" s="4">
        <v>0.467616979626861</v>
      </c>
      <c r="R148" s="4">
        <f>IF(Tabla10[[#This Row],[prob]] &gt; if_threshold, 0, 1)</f>
        <v>0</v>
      </c>
      <c r="S148" s="4">
        <f t="shared" si="21"/>
        <v>0</v>
      </c>
      <c r="U148" s="4">
        <v>0.476444606668388</v>
      </c>
      <c r="V148" s="4">
        <f>IF(Tabla11[[#This Row],[prob]] &gt; if_threshold, 0, 1)</f>
        <v>0</v>
      </c>
      <c r="W148" s="4">
        <f t="shared" si="22"/>
        <v>0</v>
      </c>
      <c r="Y148" s="2">
        <v>0.25766475170926201</v>
      </c>
      <c r="Z148" s="2">
        <f>IF(Tabla12[[#This Row],[prob]] &gt; if_threshold, 0, 1)</f>
        <v>0</v>
      </c>
      <c r="AA148" s="2">
        <f t="shared" si="23"/>
        <v>0</v>
      </c>
      <c r="AB148" s="2">
        <f t="shared" si="24"/>
        <v>42.32</v>
      </c>
      <c r="AD148" s="2">
        <v>0.26300732166621599</v>
      </c>
      <c r="AE148" s="2">
        <f>IF(Tabla13[[#This Row],[prob]] &gt; if_threshold, 0, 1)</f>
        <v>0</v>
      </c>
      <c r="AF148" s="2">
        <f t="shared" si="25"/>
        <v>0</v>
      </c>
      <c r="AG148" s="2"/>
    </row>
    <row r="149" spans="4:33" x14ac:dyDescent="0.3">
      <c r="D149" s="4">
        <v>0.463908343720696</v>
      </c>
      <c r="E149" s="4">
        <f>IF(Tabla6[[#This Row],[prob]] &gt; if_threshold, 0, 1)</f>
        <v>0</v>
      </c>
      <c r="F149" s="4">
        <f t="shared" si="18"/>
        <v>0</v>
      </c>
      <c r="G149" s="2">
        <v>0.47376151086193902</v>
      </c>
      <c r="H149" s="2">
        <f>IF(Tabla7[[#This Row],[prob]] &gt; if_threshold, 0, 1)</f>
        <v>0</v>
      </c>
      <c r="I149" s="2">
        <f t="shared" si="19"/>
        <v>0</v>
      </c>
      <c r="J149" s="2">
        <v>0.47524535662158901</v>
      </c>
      <c r="K149" s="2">
        <f>IF(Tabla8[[#This Row],[prob]] &gt; if_threshold, 0, 1)</f>
        <v>0</v>
      </c>
      <c r="L149" s="2">
        <f t="shared" si="20"/>
        <v>0</v>
      </c>
      <c r="M149" s="4">
        <v>0.47581859028089302</v>
      </c>
      <c r="N149" s="4">
        <f>IF(Tabla9[[#This Row],[prob]] &gt; if_threshold, 0, 1)</f>
        <v>0</v>
      </c>
      <c r="O149" s="4">
        <f t="shared" si="26"/>
        <v>0</v>
      </c>
      <c r="Q149" s="4">
        <v>0.46934132567764297</v>
      </c>
      <c r="R149" s="4">
        <f>IF(Tabla10[[#This Row],[prob]] &gt; if_threshold, 0, 1)</f>
        <v>0</v>
      </c>
      <c r="S149" s="4">
        <f t="shared" si="21"/>
        <v>0</v>
      </c>
      <c r="U149" s="4">
        <v>0.47608145740950097</v>
      </c>
      <c r="V149" s="4">
        <f>IF(Tabla11[[#This Row],[prob]] &gt; if_threshold, 0, 1)</f>
        <v>0</v>
      </c>
      <c r="W149" s="4">
        <f t="shared" si="22"/>
        <v>0</v>
      </c>
      <c r="Y149" s="2">
        <v>0.28485766698295101</v>
      </c>
      <c r="Z149" s="2">
        <f>IF(Tabla12[[#This Row],[prob]] &gt; if_threshold, 0, 1)</f>
        <v>0</v>
      </c>
      <c r="AA149" s="2">
        <f t="shared" si="23"/>
        <v>0</v>
      </c>
      <c r="AB149" s="2">
        <f t="shared" si="24"/>
        <v>42.335999999999999</v>
      </c>
      <c r="AD149" s="2">
        <v>0.25921587997540202</v>
      </c>
      <c r="AE149" s="2">
        <f>IF(Tabla13[[#This Row],[prob]] &gt; if_threshold, 0, 1)</f>
        <v>0</v>
      </c>
      <c r="AF149" s="2">
        <f t="shared" si="25"/>
        <v>0</v>
      </c>
      <c r="AG149" s="2"/>
    </row>
    <row r="150" spans="4:33" x14ac:dyDescent="0.3">
      <c r="D150" s="4">
        <v>0.46570129672271598</v>
      </c>
      <c r="E150" s="4">
        <f>IF(Tabla6[[#This Row],[prob]] &gt; if_threshold, 0, 1)</f>
        <v>0</v>
      </c>
      <c r="F150" s="4">
        <f t="shared" si="18"/>
        <v>0</v>
      </c>
      <c r="G150" s="2">
        <v>0.46989035913574401</v>
      </c>
      <c r="H150" s="2">
        <f>IF(Tabla7[[#This Row],[prob]] &gt; if_threshold, 0, 1)</f>
        <v>0</v>
      </c>
      <c r="I150" s="2">
        <f t="shared" si="19"/>
        <v>0</v>
      </c>
      <c r="J150" s="2">
        <v>0.47452519374545898</v>
      </c>
      <c r="K150" s="2">
        <f>IF(Tabla8[[#This Row],[prob]] &gt; if_threshold, 0, 1)</f>
        <v>0</v>
      </c>
      <c r="L150" s="2">
        <f t="shared" si="20"/>
        <v>0</v>
      </c>
      <c r="M150" s="4">
        <v>0.47608145740950097</v>
      </c>
      <c r="N150" s="4">
        <f>IF(Tabla9[[#This Row],[prob]] &gt; if_threshold, 0, 1)</f>
        <v>0</v>
      </c>
      <c r="O150" s="4">
        <f t="shared" si="26"/>
        <v>0</v>
      </c>
      <c r="Q150" s="4">
        <v>0.46814633478835799</v>
      </c>
      <c r="R150" s="4">
        <f>IF(Tabla10[[#This Row],[prob]] &gt; if_threshold, 0, 1)</f>
        <v>0</v>
      </c>
      <c r="S150" s="4">
        <f t="shared" si="21"/>
        <v>0</v>
      </c>
      <c r="U150" s="4">
        <v>0.47608145740950097</v>
      </c>
      <c r="V150" s="4">
        <f>IF(Tabla11[[#This Row],[prob]] &gt; if_threshold, 0, 1)</f>
        <v>0</v>
      </c>
      <c r="W150" s="4">
        <f t="shared" si="22"/>
        <v>0</v>
      </c>
      <c r="Y150" s="2">
        <v>0.26589095649208999</v>
      </c>
      <c r="Z150" s="2">
        <f>IF(Tabla12[[#This Row],[prob]] &gt; if_threshold, 0, 1)</f>
        <v>0</v>
      </c>
      <c r="AA150" s="2">
        <f t="shared" si="23"/>
        <v>0</v>
      </c>
      <c r="AB150" s="2">
        <f t="shared" si="24"/>
        <v>42.351999999999997</v>
      </c>
      <c r="AD150" s="2">
        <v>0.27938300180406</v>
      </c>
      <c r="AE150" s="2">
        <f>IF(Tabla13[[#This Row],[prob]] &gt; if_threshold, 0, 1)</f>
        <v>0</v>
      </c>
      <c r="AF150" s="2">
        <f t="shared" si="25"/>
        <v>0</v>
      </c>
      <c r="AG150" s="2"/>
    </row>
    <row r="151" spans="4:33" x14ac:dyDescent="0.3">
      <c r="D151" s="4">
        <v>0.46941161800193498</v>
      </c>
      <c r="E151" s="4">
        <f>IF(Tabla6[[#This Row],[prob]] &gt; if_threshold, 0, 1)</f>
        <v>0</v>
      </c>
      <c r="F151" s="4">
        <f t="shared" si="18"/>
        <v>0</v>
      </c>
      <c r="G151" s="2">
        <v>0.47125656456536302</v>
      </c>
      <c r="H151" s="2">
        <f>IF(Tabla7[[#This Row],[prob]] &gt; if_threshold, 0, 1)</f>
        <v>0</v>
      </c>
      <c r="I151" s="2">
        <f t="shared" si="19"/>
        <v>0</v>
      </c>
      <c r="J151" s="2">
        <v>0.47581859028089302</v>
      </c>
      <c r="K151" s="2">
        <f>IF(Tabla8[[#This Row],[prob]] &gt; if_threshold, 0, 1)</f>
        <v>0</v>
      </c>
      <c r="L151" s="2">
        <f t="shared" si="20"/>
        <v>0</v>
      </c>
      <c r="M151" s="4">
        <v>0.46989035913574401</v>
      </c>
      <c r="N151" s="4">
        <f>IF(Tabla9[[#This Row],[prob]] &gt; if_threshold, 0, 1)</f>
        <v>0</v>
      </c>
      <c r="O151" s="4">
        <f t="shared" si="26"/>
        <v>0</v>
      </c>
      <c r="Q151" s="4">
        <v>0.46746140973000999</v>
      </c>
      <c r="R151" s="4">
        <f>IF(Tabla10[[#This Row],[prob]] &gt; if_threshold, 0, 1)</f>
        <v>0</v>
      </c>
      <c r="S151" s="4">
        <f t="shared" si="21"/>
        <v>0</v>
      </c>
      <c r="U151" s="4">
        <v>0.47517755896359898</v>
      </c>
      <c r="V151" s="4">
        <f>IF(Tabla11[[#This Row],[prob]] &gt; if_threshold, 0, 1)</f>
        <v>0</v>
      </c>
      <c r="W151" s="4">
        <f t="shared" si="22"/>
        <v>0</v>
      </c>
      <c r="Y151" s="2">
        <v>0.28924600298893799</v>
      </c>
      <c r="Z151" s="2">
        <f>IF(Tabla12[[#This Row],[prob]] &gt; if_threshold, 0, 1)</f>
        <v>0</v>
      </c>
      <c r="AA151" s="2">
        <f t="shared" si="23"/>
        <v>0</v>
      </c>
      <c r="AB151" s="2">
        <f t="shared" si="24"/>
        <v>42.368000000000002</v>
      </c>
      <c r="AD151" s="2">
        <v>0.28065591236207899</v>
      </c>
      <c r="AE151" s="2">
        <f>IF(Tabla13[[#This Row],[prob]] &gt; if_threshold, 0, 1)</f>
        <v>0</v>
      </c>
      <c r="AF151" s="2">
        <f t="shared" si="25"/>
        <v>0</v>
      </c>
      <c r="AG151" s="2"/>
    </row>
    <row r="152" spans="4:33" x14ac:dyDescent="0.3">
      <c r="D152" s="4">
        <v>0.47033116175336498</v>
      </c>
      <c r="E152" s="4">
        <f>IF(Tabla6[[#This Row],[prob]] &gt; if_threshold, 0, 1)</f>
        <v>0</v>
      </c>
      <c r="F152" s="4">
        <f t="shared" si="18"/>
        <v>0</v>
      </c>
      <c r="G152" s="2">
        <v>0.47581859028089302</v>
      </c>
      <c r="H152" s="2">
        <f>IF(Tabla7[[#This Row],[prob]] &gt; if_threshold, 0, 1)</f>
        <v>0</v>
      </c>
      <c r="I152" s="2">
        <f t="shared" si="19"/>
        <v>0</v>
      </c>
      <c r="J152" s="2">
        <v>0.47608145740950097</v>
      </c>
      <c r="K152" s="2">
        <f>IF(Tabla8[[#This Row],[prob]] &gt; if_threshold, 0, 1)</f>
        <v>0</v>
      </c>
      <c r="L152" s="2">
        <f t="shared" si="20"/>
        <v>0</v>
      </c>
      <c r="M152" s="4">
        <v>0.47452519374545898</v>
      </c>
      <c r="N152" s="4">
        <f>IF(Tabla9[[#This Row],[prob]] &gt; if_threshold, 0, 1)</f>
        <v>0</v>
      </c>
      <c r="O152" s="4">
        <f t="shared" si="26"/>
        <v>0</v>
      </c>
      <c r="Q152" s="4">
        <v>0.46903091114275802</v>
      </c>
      <c r="R152" s="4">
        <f>IF(Tabla10[[#This Row],[prob]] &gt; if_threshold, 0, 1)</f>
        <v>0</v>
      </c>
      <c r="S152" s="4">
        <f t="shared" si="21"/>
        <v>0</v>
      </c>
      <c r="U152" s="4">
        <v>0.47608145740950097</v>
      </c>
      <c r="V152" s="4">
        <f>IF(Tabla11[[#This Row],[prob]] &gt; if_threshold, 0, 1)</f>
        <v>0</v>
      </c>
      <c r="W152" s="4">
        <f t="shared" si="22"/>
        <v>0</v>
      </c>
      <c r="Y152" s="2">
        <v>0.27317055212916802</v>
      </c>
      <c r="Z152" s="2">
        <f>IF(Tabla12[[#This Row],[prob]] &gt; if_threshold, 0, 1)</f>
        <v>0</v>
      </c>
      <c r="AA152" s="2">
        <f t="shared" si="23"/>
        <v>0</v>
      </c>
      <c r="AB152" s="2">
        <f t="shared" si="24"/>
        <v>42.384</v>
      </c>
      <c r="AD152" s="2">
        <v>0.27591176543969798</v>
      </c>
      <c r="AE152" s="2">
        <f>IF(Tabla13[[#This Row],[prob]] &gt; if_threshold, 0, 1)</f>
        <v>0</v>
      </c>
      <c r="AF152" s="2">
        <f t="shared" si="25"/>
        <v>0</v>
      </c>
      <c r="AG152" s="2"/>
    </row>
    <row r="153" spans="4:33" x14ac:dyDescent="0.3">
      <c r="D153" s="4">
        <v>0.47039216937113298</v>
      </c>
      <c r="E153" s="4">
        <f>IF(Tabla6[[#This Row],[prob]] &gt; if_threshold, 0, 1)</f>
        <v>0</v>
      </c>
      <c r="F153" s="4">
        <f t="shared" si="18"/>
        <v>0</v>
      </c>
      <c r="G153" s="2">
        <v>0.47517755896359898</v>
      </c>
      <c r="H153" s="2">
        <f>IF(Tabla7[[#This Row],[prob]] &gt; if_threshold, 0, 1)</f>
        <v>0</v>
      </c>
      <c r="I153" s="2">
        <f t="shared" si="19"/>
        <v>0</v>
      </c>
      <c r="J153" s="2">
        <v>0.47491395313401602</v>
      </c>
      <c r="K153" s="2">
        <f>IF(Tabla8[[#This Row],[prob]] &gt; if_threshold, 0, 1)</f>
        <v>0</v>
      </c>
      <c r="L153" s="2">
        <f t="shared" si="20"/>
        <v>0</v>
      </c>
      <c r="M153" s="4">
        <v>0.47581859028089302</v>
      </c>
      <c r="N153" s="4">
        <f>IF(Tabla9[[#This Row],[prob]] &gt; if_threshold, 0, 1)</f>
        <v>0</v>
      </c>
      <c r="O153" s="4">
        <f t="shared" si="26"/>
        <v>0</v>
      </c>
      <c r="Q153" s="4">
        <v>0.46604710787072701</v>
      </c>
      <c r="R153" s="4">
        <f>IF(Tabla10[[#This Row],[prob]] &gt; if_threshold, 0, 1)</f>
        <v>0</v>
      </c>
      <c r="S153" s="4">
        <f t="shared" si="21"/>
        <v>0</v>
      </c>
      <c r="U153" s="4">
        <v>0.47441541749802602</v>
      </c>
      <c r="V153" s="4">
        <f>IF(Tabla11[[#This Row],[prob]] &gt; if_threshold, 0, 1)</f>
        <v>0</v>
      </c>
      <c r="W153" s="4">
        <f t="shared" si="22"/>
        <v>0</v>
      </c>
      <c r="Y153" s="2">
        <v>0.23222233741010401</v>
      </c>
      <c r="Z153" s="2">
        <f>IF(Tabla12[[#This Row],[prob]] &gt; if_threshold, 0, 1)</f>
        <v>0</v>
      </c>
      <c r="AA153" s="2">
        <f t="shared" si="23"/>
        <v>0</v>
      </c>
      <c r="AB153" s="2">
        <f t="shared" si="24"/>
        <v>42.4</v>
      </c>
      <c r="AD153" s="2">
        <v>0.26649349973164899</v>
      </c>
      <c r="AE153" s="2">
        <f>IF(Tabla13[[#This Row],[prob]] &gt; if_threshold, 0, 1)</f>
        <v>0</v>
      </c>
      <c r="AF153" s="2">
        <f t="shared" si="25"/>
        <v>0</v>
      </c>
      <c r="AG153" s="2"/>
    </row>
    <row r="154" spans="4:33" x14ac:dyDescent="0.3">
      <c r="D154" s="4">
        <v>0.47002168286457902</v>
      </c>
      <c r="E154" s="4">
        <f>IF(Tabla6[[#This Row],[prob]] &gt; if_threshold, 0, 1)</f>
        <v>0</v>
      </c>
      <c r="F154" s="4">
        <f t="shared" si="18"/>
        <v>0</v>
      </c>
      <c r="G154" s="2">
        <v>0.47608145740950097</v>
      </c>
      <c r="H154" s="2">
        <f>IF(Tabla7[[#This Row],[prob]] &gt; if_threshold, 0, 1)</f>
        <v>0</v>
      </c>
      <c r="I154" s="2">
        <f t="shared" si="19"/>
        <v>0</v>
      </c>
      <c r="J154" s="2">
        <v>0.47462103125626098</v>
      </c>
      <c r="K154" s="2">
        <f>IF(Tabla8[[#This Row],[prob]] &gt; if_threshold, 0, 1)</f>
        <v>0</v>
      </c>
      <c r="L154" s="2">
        <f t="shared" si="20"/>
        <v>0</v>
      </c>
      <c r="M154" s="4">
        <v>0.47544047638806203</v>
      </c>
      <c r="N154" s="4">
        <f>IF(Tabla9[[#This Row],[prob]] &gt; if_threshold, 0, 1)</f>
        <v>0</v>
      </c>
      <c r="O154" s="4">
        <f t="shared" si="26"/>
        <v>0</v>
      </c>
      <c r="Q154" s="4">
        <v>0.46814633478835799</v>
      </c>
      <c r="R154" s="4">
        <f>IF(Tabla10[[#This Row],[prob]] &gt; if_threshold, 0, 1)</f>
        <v>0</v>
      </c>
      <c r="S154" s="4">
        <f t="shared" si="21"/>
        <v>0</v>
      </c>
      <c r="U154" s="4">
        <v>0.47441541749802602</v>
      </c>
      <c r="V154" s="4">
        <f>IF(Tabla11[[#This Row],[prob]] &gt; if_threshold, 0, 1)</f>
        <v>0</v>
      </c>
      <c r="W154" s="4">
        <f t="shared" si="22"/>
        <v>0</v>
      </c>
      <c r="Y154" s="2">
        <v>0.27681285508926801</v>
      </c>
      <c r="Z154" s="2">
        <f>IF(Tabla12[[#This Row],[prob]] &gt; if_threshold, 0, 1)</f>
        <v>0</v>
      </c>
      <c r="AA154" s="2">
        <f t="shared" si="23"/>
        <v>0</v>
      </c>
      <c r="AB154" s="2">
        <f t="shared" si="24"/>
        <v>42.415999999999997</v>
      </c>
      <c r="AD154" s="2">
        <v>0.27311041914921702</v>
      </c>
      <c r="AE154" s="2">
        <f>IF(Tabla13[[#This Row],[prob]] &gt; if_threshold, 0, 1)</f>
        <v>0</v>
      </c>
      <c r="AF154" s="2">
        <f t="shared" si="25"/>
        <v>0</v>
      </c>
      <c r="AG154" s="2"/>
    </row>
    <row r="155" spans="4:33" x14ac:dyDescent="0.3">
      <c r="D155" s="4">
        <v>0.46602950289786599</v>
      </c>
      <c r="E155" s="4">
        <f>IF(Tabla6[[#This Row],[prob]] &gt; if_threshold, 0, 1)</f>
        <v>0</v>
      </c>
      <c r="F155" s="4">
        <f t="shared" si="18"/>
        <v>0</v>
      </c>
      <c r="G155" s="2">
        <v>0.47517755896359898</v>
      </c>
      <c r="H155" s="2">
        <f>IF(Tabla7[[#This Row],[prob]] &gt; if_threshold, 0, 1)</f>
        <v>0</v>
      </c>
      <c r="I155" s="2">
        <f t="shared" si="19"/>
        <v>0</v>
      </c>
      <c r="J155" s="2">
        <v>0.47581859028089302</v>
      </c>
      <c r="K155" s="2">
        <f>IF(Tabla8[[#This Row],[prob]] &gt; if_threshold, 0, 1)</f>
        <v>0</v>
      </c>
      <c r="L155" s="2">
        <f t="shared" si="20"/>
        <v>0</v>
      </c>
      <c r="M155" s="4">
        <v>0.47581859028089302</v>
      </c>
      <c r="N155" s="4">
        <f>IF(Tabla9[[#This Row],[prob]] &gt; if_threshold, 0, 1)</f>
        <v>0</v>
      </c>
      <c r="O155" s="4">
        <f t="shared" si="26"/>
        <v>0</v>
      </c>
      <c r="Q155" s="4">
        <v>0.469712581343597</v>
      </c>
      <c r="R155" s="4">
        <f>IF(Tabla10[[#This Row],[prob]] &gt; if_threshold, 0, 1)</f>
        <v>0</v>
      </c>
      <c r="S155" s="4">
        <f t="shared" si="21"/>
        <v>0</v>
      </c>
      <c r="U155" s="4">
        <v>0.47441541749802602</v>
      </c>
      <c r="V155" s="4">
        <f>IF(Tabla11[[#This Row],[prob]] &gt; if_threshold, 0, 1)</f>
        <v>0</v>
      </c>
      <c r="W155" s="4">
        <f t="shared" si="22"/>
        <v>0</v>
      </c>
      <c r="Y155" s="2">
        <v>0.28942756114632701</v>
      </c>
      <c r="Z155" s="2">
        <f>IF(Tabla12[[#This Row],[prob]] &gt; if_threshold, 0, 1)</f>
        <v>0</v>
      </c>
      <c r="AA155" s="2">
        <f t="shared" si="23"/>
        <v>0</v>
      </c>
      <c r="AB155" s="2">
        <f t="shared" si="24"/>
        <v>42.432000000000002</v>
      </c>
      <c r="AD155" s="2">
        <v>0.28846642866562</v>
      </c>
      <c r="AE155" s="2">
        <f>IF(Tabla13[[#This Row],[prob]] &gt; if_threshold, 0, 1)</f>
        <v>0</v>
      </c>
      <c r="AF155" s="2">
        <f t="shared" si="25"/>
        <v>0</v>
      </c>
      <c r="AG155" s="2"/>
    </row>
    <row r="156" spans="4:33" x14ac:dyDescent="0.3">
      <c r="D156" s="4">
        <v>0.46322219956474098</v>
      </c>
      <c r="E156" s="4">
        <f>IF(Tabla6[[#This Row],[prob]] &gt; if_threshold, 0, 1)</f>
        <v>0</v>
      </c>
      <c r="F156" s="4">
        <f t="shared" si="18"/>
        <v>0</v>
      </c>
      <c r="G156" s="2">
        <v>0.47532145168821199</v>
      </c>
      <c r="H156" s="2">
        <f>IF(Tabla7[[#This Row],[prob]] &gt; if_threshold, 0, 1)</f>
        <v>0</v>
      </c>
      <c r="I156" s="2">
        <f t="shared" si="19"/>
        <v>0</v>
      </c>
      <c r="J156" s="2">
        <v>0.471850960324811</v>
      </c>
      <c r="K156" s="2">
        <f>IF(Tabla8[[#This Row],[prob]] &gt; if_threshold, 0, 1)</f>
        <v>0</v>
      </c>
      <c r="L156" s="2">
        <f t="shared" si="20"/>
        <v>0</v>
      </c>
      <c r="M156" s="4">
        <v>0.47452519374545898</v>
      </c>
      <c r="N156" s="4">
        <f>IF(Tabla9[[#This Row],[prob]] &gt; if_threshold, 0, 1)</f>
        <v>0</v>
      </c>
      <c r="O156" s="4">
        <f t="shared" si="26"/>
        <v>0</v>
      </c>
      <c r="Q156" s="4">
        <v>0.45229294269645698</v>
      </c>
      <c r="R156" s="4">
        <f>IF(Tabla10[[#This Row],[prob]] &gt; if_threshold, 0, 1)</f>
        <v>0</v>
      </c>
      <c r="S156" s="4">
        <f t="shared" si="21"/>
        <v>0</v>
      </c>
      <c r="U156" s="4">
        <v>0.47441202907028901</v>
      </c>
      <c r="V156" s="4">
        <f>IF(Tabla11[[#This Row],[prob]] &gt; if_threshold, 0, 1)</f>
        <v>0</v>
      </c>
      <c r="W156" s="4">
        <f t="shared" si="22"/>
        <v>0</v>
      </c>
      <c r="Y156" s="2">
        <v>0.28691925548530001</v>
      </c>
      <c r="Z156" s="2">
        <f>IF(Tabla12[[#This Row],[prob]] &gt; if_threshold, 0, 1)</f>
        <v>0</v>
      </c>
      <c r="AA156" s="2">
        <f t="shared" si="23"/>
        <v>0</v>
      </c>
      <c r="AB156" s="2">
        <f t="shared" si="24"/>
        <v>42.448</v>
      </c>
      <c r="AD156" s="2">
        <v>0.27721160836790198</v>
      </c>
      <c r="AE156" s="2">
        <f>IF(Tabla13[[#This Row],[prob]] &gt; if_threshold, 0, 1)</f>
        <v>0</v>
      </c>
      <c r="AF156" s="2">
        <f t="shared" si="25"/>
        <v>0</v>
      </c>
      <c r="AG156" s="2"/>
    </row>
    <row r="157" spans="4:33" x14ac:dyDescent="0.3">
      <c r="D157" s="4">
        <v>0.47001604478602899</v>
      </c>
      <c r="E157" s="4">
        <f>IF(Tabla6[[#This Row],[prob]] &gt; if_threshold, 0, 1)</f>
        <v>0</v>
      </c>
      <c r="F157" s="4">
        <f t="shared" si="18"/>
        <v>0</v>
      </c>
      <c r="G157" s="2">
        <v>0.47532145168821199</v>
      </c>
      <c r="H157" s="2">
        <f>IF(Tabla7[[#This Row],[prob]] &gt; if_threshold, 0, 1)</f>
        <v>0</v>
      </c>
      <c r="I157" s="2">
        <f t="shared" si="19"/>
        <v>0</v>
      </c>
      <c r="J157" s="2">
        <v>0.47505235107021399</v>
      </c>
      <c r="K157" s="2">
        <f>IF(Tabla8[[#This Row],[prob]] &gt; if_threshold, 0, 1)</f>
        <v>0</v>
      </c>
      <c r="L157" s="2">
        <f t="shared" si="20"/>
        <v>0</v>
      </c>
      <c r="M157" s="4">
        <v>0.47505235107021399</v>
      </c>
      <c r="N157" s="4">
        <f>IF(Tabla9[[#This Row],[prob]] &gt; if_threshold, 0, 1)</f>
        <v>0</v>
      </c>
      <c r="O157" s="4">
        <f t="shared" si="26"/>
        <v>0</v>
      </c>
      <c r="Q157" s="4">
        <v>0.46814633478835799</v>
      </c>
      <c r="R157" s="4">
        <f>IF(Tabla10[[#This Row],[prob]] &gt; if_threshold, 0, 1)</f>
        <v>0</v>
      </c>
      <c r="S157" s="4">
        <f t="shared" si="21"/>
        <v>0</v>
      </c>
      <c r="U157" s="4">
        <v>0.47532145168821199</v>
      </c>
      <c r="V157" s="4">
        <f>IF(Tabla11[[#This Row],[prob]] &gt; if_threshold, 0, 1)</f>
        <v>0</v>
      </c>
      <c r="W157" s="4">
        <f t="shared" si="22"/>
        <v>0</v>
      </c>
      <c r="Y157" s="2">
        <v>0.271117737999931</v>
      </c>
      <c r="Z157" s="2">
        <f>IF(Tabla12[[#This Row],[prob]] &gt; if_threshold, 0, 1)</f>
        <v>0</v>
      </c>
      <c r="AA157" s="2">
        <f t="shared" si="23"/>
        <v>0</v>
      </c>
      <c r="AB157" s="2">
        <f t="shared" si="24"/>
        <v>42.463999999999999</v>
      </c>
      <c r="AD157" s="2">
        <v>0.27440235347879099</v>
      </c>
      <c r="AE157" s="2">
        <f>IF(Tabla13[[#This Row],[prob]] &gt; if_threshold, 0, 1)</f>
        <v>0</v>
      </c>
      <c r="AF157" s="2">
        <f t="shared" si="25"/>
        <v>0</v>
      </c>
      <c r="AG157" s="2"/>
    </row>
    <row r="158" spans="4:33" x14ac:dyDescent="0.3">
      <c r="D158" s="4">
        <v>0.47010035985176302</v>
      </c>
      <c r="E158" s="4">
        <f>IF(Tabla6[[#This Row],[prob]] &gt; if_threshold, 0, 1)</f>
        <v>0</v>
      </c>
      <c r="F158" s="4">
        <f t="shared" si="18"/>
        <v>0</v>
      </c>
      <c r="G158" s="2">
        <v>0.47517755896359898</v>
      </c>
      <c r="H158" s="2">
        <f>IF(Tabla7[[#This Row],[prob]] &gt; if_threshold, 0, 1)</f>
        <v>0</v>
      </c>
      <c r="I158" s="2">
        <f t="shared" si="19"/>
        <v>0</v>
      </c>
      <c r="J158" s="2">
        <v>0.476343638062102</v>
      </c>
      <c r="K158" s="2">
        <f>IF(Tabla8[[#This Row],[prob]] &gt; if_threshold, 0, 1)</f>
        <v>0</v>
      </c>
      <c r="L158" s="2">
        <f t="shared" si="20"/>
        <v>0</v>
      </c>
      <c r="M158" s="4">
        <v>0.476343638062102</v>
      </c>
      <c r="N158" s="4">
        <f>IF(Tabla9[[#This Row],[prob]] &gt; if_threshold, 0, 1)</f>
        <v>0</v>
      </c>
      <c r="O158" s="4">
        <f t="shared" si="26"/>
        <v>0</v>
      </c>
      <c r="Q158" s="4">
        <v>0.46844908641466199</v>
      </c>
      <c r="R158" s="4">
        <f>IF(Tabla10[[#This Row],[prob]] &gt; if_threshold, 0, 1)</f>
        <v>0</v>
      </c>
      <c r="S158" s="4">
        <f t="shared" si="21"/>
        <v>0</v>
      </c>
      <c r="U158" s="4">
        <v>0.460079733500461</v>
      </c>
      <c r="V158" s="4">
        <f>IF(Tabla11[[#This Row],[prob]] &gt; if_threshold, 0, 1)</f>
        <v>0</v>
      </c>
      <c r="W158" s="4">
        <f t="shared" si="22"/>
        <v>0</v>
      </c>
      <c r="Y158" s="2">
        <v>0.27594686786132999</v>
      </c>
      <c r="Z158" s="2">
        <f>IF(Tabla12[[#This Row],[prob]] &gt; if_threshold, 0, 1)</f>
        <v>0</v>
      </c>
      <c r="AA158" s="2">
        <f t="shared" si="23"/>
        <v>0</v>
      </c>
      <c r="AB158" s="2">
        <f t="shared" si="24"/>
        <v>42.48</v>
      </c>
      <c r="AD158" s="2">
        <v>0.24492424690635101</v>
      </c>
      <c r="AE158" s="2">
        <f>IF(Tabla13[[#This Row],[prob]] &gt; if_threshold, 0, 1)</f>
        <v>0</v>
      </c>
      <c r="AF158" s="2">
        <f t="shared" si="25"/>
        <v>0</v>
      </c>
      <c r="AG158" s="2"/>
    </row>
    <row r="159" spans="4:33" x14ac:dyDescent="0.3">
      <c r="D159" s="4">
        <v>0.46970108333726202</v>
      </c>
      <c r="E159" s="4">
        <f>IF(Tabla6[[#This Row],[prob]] &gt; if_threshold, 0, 1)</f>
        <v>0</v>
      </c>
      <c r="F159" s="4">
        <f t="shared" si="18"/>
        <v>0</v>
      </c>
      <c r="G159" s="2">
        <v>0.47517755896359898</v>
      </c>
      <c r="H159" s="2">
        <f>IF(Tabla7[[#This Row],[prob]] &gt; if_threshold, 0, 1)</f>
        <v>0</v>
      </c>
      <c r="I159" s="2">
        <f t="shared" si="19"/>
        <v>0</v>
      </c>
      <c r="J159" s="2">
        <v>0.47517755896359898</v>
      </c>
      <c r="K159" s="2">
        <f>IF(Tabla8[[#This Row],[prob]] &gt; if_threshold, 0, 1)</f>
        <v>0</v>
      </c>
      <c r="L159" s="2">
        <f t="shared" si="20"/>
        <v>0</v>
      </c>
      <c r="M159" s="4">
        <v>0.475751836519482</v>
      </c>
      <c r="N159" s="4">
        <f>IF(Tabla9[[#This Row],[prob]] &gt; if_threshold, 0, 1)</f>
        <v>0</v>
      </c>
      <c r="O159" s="4">
        <f t="shared" si="26"/>
        <v>0</v>
      </c>
      <c r="Q159" s="4">
        <v>0.45032211512203002</v>
      </c>
      <c r="R159" s="4">
        <f>IF(Tabla10[[#This Row],[prob]] &gt; if_threshold, 0, 1)</f>
        <v>0</v>
      </c>
      <c r="S159" s="4">
        <f t="shared" si="21"/>
        <v>0</v>
      </c>
      <c r="U159" s="4">
        <v>0.47581859028089302</v>
      </c>
      <c r="V159" s="4">
        <f>IF(Tabla11[[#This Row],[prob]] &gt; if_threshold, 0, 1)</f>
        <v>0</v>
      </c>
      <c r="W159" s="4">
        <f t="shared" si="22"/>
        <v>0</v>
      </c>
      <c r="Y159" s="2">
        <v>0.26569345779794901</v>
      </c>
      <c r="Z159" s="2">
        <f>IF(Tabla12[[#This Row],[prob]] &gt; if_threshold, 0, 1)</f>
        <v>0</v>
      </c>
      <c r="AA159" s="2">
        <f t="shared" si="23"/>
        <v>0</v>
      </c>
      <c r="AB159" s="2">
        <f t="shared" si="24"/>
        <v>42.496000000000002</v>
      </c>
      <c r="AD159" s="2">
        <v>0.27634828877820999</v>
      </c>
      <c r="AE159" s="2">
        <f>IF(Tabla13[[#This Row],[prob]] &gt; if_threshold, 0, 1)</f>
        <v>0</v>
      </c>
      <c r="AF159" s="2">
        <f t="shared" si="25"/>
        <v>0</v>
      </c>
      <c r="AG159" s="2"/>
    </row>
    <row r="160" spans="4:33" x14ac:dyDescent="0.3">
      <c r="D160" s="4">
        <v>0.46867769458025399</v>
      </c>
      <c r="E160" s="4">
        <f>IF(Tabla6[[#This Row],[prob]] &gt; if_threshold, 0, 1)</f>
        <v>0</v>
      </c>
      <c r="F160" s="4">
        <f t="shared" si="18"/>
        <v>0</v>
      </c>
      <c r="G160" s="2">
        <v>0.47441541749802602</v>
      </c>
      <c r="H160" s="2">
        <f>IF(Tabla7[[#This Row],[prob]] &gt; if_threshold, 0, 1)</f>
        <v>0</v>
      </c>
      <c r="I160" s="2">
        <f t="shared" si="19"/>
        <v>0</v>
      </c>
      <c r="J160" s="2">
        <v>0.47581859028089302</v>
      </c>
      <c r="K160" s="2">
        <f>IF(Tabla8[[#This Row],[prob]] &gt; if_threshold, 0, 1)</f>
        <v>0</v>
      </c>
      <c r="L160" s="2">
        <f t="shared" si="20"/>
        <v>0</v>
      </c>
      <c r="M160" s="4">
        <v>0.47091136285021701</v>
      </c>
      <c r="N160" s="4">
        <f>IF(Tabla9[[#This Row],[prob]] &gt; if_threshold, 0, 1)</f>
        <v>0</v>
      </c>
      <c r="O160" s="4">
        <f t="shared" si="26"/>
        <v>0</v>
      </c>
      <c r="Q160" s="4">
        <v>0.466876806889298</v>
      </c>
      <c r="R160" s="4">
        <f>IF(Tabla10[[#This Row],[prob]] &gt; if_threshold, 0, 1)</f>
        <v>0</v>
      </c>
      <c r="S160" s="4">
        <f t="shared" si="21"/>
        <v>0</v>
      </c>
      <c r="U160" s="4">
        <v>0.47608145740950097</v>
      </c>
      <c r="V160" s="4">
        <f>IF(Tabla11[[#This Row],[prob]] &gt; if_threshold, 0, 1)</f>
        <v>0</v>
      </c>
      <c r="W160" s="4">
        <f t="shared" si="22"/>
        <v>0</v>
      </c>
      <c r="Y160" s="2">
        <v>0.26534715931361003</v>
      </c>
      <c r="Z160" s="2">
        <f>IF(Tabla12[[#This Row],[prob]] &gt; if_threshold, 0, 1)</f>
        <v>0</v>
      </c>
      <c r="AA160" s="2">
        <f t="shared" si="23"/>
        <v>0</v>
      </c>
      <c r="AB160" s="2">
        <f t="shared" si="24"/>
        <v>42.512</v>
      </c>
      <c r="AD160" s="2">
        <v>0.27137711604225001</v>
      </c>
      <c r="AE160" s="2">
        <f>IF(Tabla13[[#This Row],[prob]] &gt; if_threshold, 0, 1)</f>
        <v>0</v>
      </c>
      <c r="AF160" s="2">
        <f t="shared" si="25"/>
        <v>0</v>
      </c>
      <c r="AG160" s="2"/>
    </row>
    <row r="161" spans="4:33" x14ac:dyDescent="0.3">
      <c r="D161" s="4">
        <v>0.46933493156254402</v>
      </c>
      <c r="E161" s="4">
        <f>IF(Tabla6[[#This Row],[prob]] &gt; if_threshold, 0, 1)</f>
        <v>0</v>
      </c>
      <c r="F161" s="4">
        <f t="shared" si="18"/>
        <v>0</v>
      </c>
      <c r="G161" s="2">
        <v>0.474199605351943</v>
      </c>
      <c r="H161" s="2">
        <f>IF(Tabla7[[#This Row],[prob]] &gt; if_threshold, 0, 1)</f>
        <v>0</v>
      </c>
      <c r="I161" s="2">
        <f t="shared" si="19"/>
        <v>0</v>
      </c>
      <c r="J161" s="2">
        <v>0.47538268803989497</v>
      </c>
      <c r="K161" s="2">
        <f>IF(Tabla8[[#This Row],[prob]] &gt; if_threshold, 0, 1)</f>
        <v>0</v>
      </c>
      <c r="L161" s="2">
        <f t="shared" si="20"/>
        <v>0</v>
      </c>
      <c r="M161" s="4">
        <v>0.47581859028089302</v>
      </c>
      <c r="N161" s="4">
        <f>IF(Tabla9[[#This Row],[prob]] &gt; if_threshold, 0, 1)</f>
        <v>0</v>
      </c>
      <c r="O161" s="4">
        <f t="shared" si="26"/>
        <v>0</v>
      </c>
      <c r="Q161" s="4">
        <v>0.468922062443346</v>
      </c>
      <c r="R161" s="4">
        <f>IF(Tabla10[[#This Row],[prob]] &gt; if_threshold, 0, 1)</f>
        <v>0</v>
      </c>
      <c r="S161" s="4">
        <f t="shared" si="21"/>
        <v>0</v>
      </c>
      <c r="U161" s="4">
        <v>0.47581859028089302</v>
      </c>
      <c r="V161" s="4">
        <f>IF(Tabla11[[#This Row],[prob]] &gt; if_threshold, 0, 1)</f>
        <v>0</v>
      </c>
      <c r="W161" s="4">
        <f t="shared" si="22"/>
        <v>0</v>
      </c>
      <c r="Y161" s="2">
        <v>0.26689830343836402</v>
      </c>
      <c r="Z161" s="2">
        <f>IF(Tabla12[[#This Row],[prob]] &gt; if_threshold, 0, 1)</f>
        <v>0</v>
      </c>
      <c r="AA161" s="2">
        <f t="shared" si="23"/>
        <v>0</v>
      </c>
      <c r="AB161" s="2">
        <f t="shared" si="24"/>
        <v>42.527999999999999</v>
      </c>
      <c r="AD161" s="2">
        <v>0.28648429715969398</v>
      </c>
      <c r="AE161" s="2">
        <f>IF(Tabla13[[#This Row],[prob]] &gt; if_threshold, 0, 1)</f>
        <v>0</v>
      </c>
      <c r="AF161" s="2">
        <f t="shared" si="25"/>
        <v>0</v>
      </c>
      <c r="AG161" s="2"/>
    </row>
    <row r="162" spans="4:33" x14ac:dyDescent="0.3">
      <c r="D162" s="4">
        <v>0.46933493156254402</v>
      </c>
      <c r="E162" s="4">
        <f>IF(Tabla6[[#This Row],[prob]] &gt; if_threshold, 0, 1)</f>
        <v>0</v>
      </c>
      <c r="F162" s="4">
        <f t="shared" si="18"/>
        <v>0</v>
      </c>
      <c r="G162" s="2">
        <v>0.47581859028089302</v>
      </c>
      <c r="H162" s="2">
        <f>IF(Tabla7[[#This Row],[prob]] &gt; if_threshold, 0, 1)</f>
        <v>0</v>
      </c>
      <c r="I162" s="2">
        <f t="shared" si="19"/>
        <v>0</v>
      </c>
      <c r="J162" s="2">
        <v>0.47590844678230898</v>
      </c>
      <c r="K162" s="2">
        <f>IF(Tabla8[[#This Row],[prob]] &gt; if_threshold, 0, 1)</f>
        <v>0</v>
      </c>
      <c r="L162" s="2">
        <f t="shared" si="20"/>
        <v>0</v>
      </c>
      <c r="M162" s="4">
        <v>0.47131857296735902</v>
      </c>
      <c r="N162" s="4">
        <f>IF(Tabla9[[#This Row],[prob]] &gt; if_threshold, 0, 1)</f>
        <v>0</v>
      </c>
      <c r="O162" s="4">
        <f t="shared" si="26"/>
        <v>0</v>
      </c>
      <c r="Q162" s="4">
        <v>0.46940251773946101</v>
      </c>
      <c r="R162" s="4">
        <f>IF(Tabla10[[#This Row],[prob]] &gt; if_threshold, 0, 1)</f>
        <v>0</v>
      </c>
      <c r="S162" s="4">
        <f t="shared" si="21"/>
        <v>0</v>
      </c>
      <c r="U162" s="4">
        <v>0.47581859028089302</v>
      </c>
      <c r="V162" s="4">
        <f>IF(Tabla11[[#This Row],[prob]] &gt; if_threshold, 0, 1)</f>
        <v>0</v>
      </c>
      <c r="W162" s="4">
        <f t="shared" si="22"/>
        <v>0</v>
      </c>
      <c r="Y162" s="2">
        <v>0.28165001040340798</v>
      </c>
      <c r="Z162" s="2">
        <f>IF(Tabla12[[#This Row],[prob]] &gt; if_threshold, 0, 1)</f>
        <v>0</v>
      </c>
      <c r="AA162" s="2">
        <f t="shared" si="23"/>
        <v>0</v>
      </c>
      <c r="AB162" s="2">
        <f t="shared" si="24"/>
        <v>42.543999999999997</v>
      </c>
      <c r="AD162" s="2">
        <v>0.28122538575725298</v>
      </c>
      <c r="AE162" s="2">
        <f>IF(Tabla13[[#This Row],[prob]] &gt; if_threshold, 0, 1)</f>
        <v>0</v>
      </c>
      <c r="AF162" s="2">
        <f t="shared" si="25"/>
        <v>0</v>
      </c>
      <c r="AG162" s="2"/>
    </row>
    <row r="163" spans="4:33" x14ac:dyDescent="0.3">
      <c r="D163" s="4">
        <v>0.47007831205422002</v>
      </c>
      <c r="E163" s="4">
        <f>IF(Tabla6[[#This Row],[prob]] &gt; if_threshold, 0, 1)</f>
        <v>0</v>
      </c>
      <c r="F163" s="4">
        <f t="shared" si="18"/>
        <v>0</v>
      </c>
      <c r="G163" s="2">
        <v>0.47125880326165298</v>
      </c>
      <c r="H163" s="2">
        <f>IF(Tabla7[[#This Row],[prob]] &gt; if_threshold, 0, 1)</f>
        <v>0</v>
      </c>
      <c r="I163" s="2">
        <f t="shared" si="19"/>
        <v>0</v>
      </c>
      <c r="J163" s="2">
        <v>0.47590844678230898</v>
      </c>
      <c r="K163" s="2">
        <f>IF(Tabla8[[#This Row],[prob]] &gt; if_threshold, 0, 1)</f>
        <v>0</v>
      </c>
      <c r="L163" s="2">
        <f t="shared" si="20"/>
        <v>0</v>
      </c>
      <c r="M163" s="4">
        <v>0.471850960324811</v>
      </c>
      <c r="N163" s="4">
        <f>IF(Tabla9[[#This Row],[prob]] &gt; if_threshold, 0, 1)</f>
        <v>0</v>
      </c>
      <c r="O163" s="4">
        <f t="shared" si="26"/>
        <v>0</v>
      </c>
      <c r="Q163" s="4">
        <v>0.46802971440593899</v>
      </c>
      <c r="R163" s="4">
        <f>IF(Tabla10[[#This Row],[prob]] &gt; if_threshold, 0, 1)</f>
        <v>0</v>
      </c>
      <c r="S163" s="4">
        <f t="shared" si="21"/>
        <v>0</v>
      </c>
      <c r="U163" s="4">
        <v>0.47452519374545898</v>
      </c>
      <c r="V163" s="4">
        <f>IF(Tabla11[[#This Row],[prob]] &gt; if_threshold, 0, 1)</f>
        <v>0</v>
      </c>
      <c r="W163" s="4">
        <f t="shared" si="22"/>
        <v>0</v>
      </c>
      <c r="Y163" s="2">
        <v>0.27488543822151401</v>
      </c>
      <c r="Z163" s="2">
        <f>IF(Tabla12[[#This Row],[prob]] &gt; if_threshold, 0, 1)</f>
        <v>0</v>
      </c>
      <c r="AA163" s="2">
        <f t="shared" si="23"/>
        <v>0</v>
      </c>
      <c r="AB163" s="2">
        <f t="shared" si="24"/>
        <v>42.56</v>
      </c>
      <c r="AD163" s="2">
        <v>0.27475211411837402</v>
      </c>
      <c r="AE163" s="2">
        <f>IF(Tabla13[[#This Row],[prob]] &gt; if_threshold, 0, 1)</f>
        <v>0</v>
      </c>
      <c r="AF163" s="2">
        <f t="shared" si="25"/>
        <v>0</v>
      </c>
      <c r="AG163" s="2"/>
    </row>
    <row r="164" spans="4:33" x14ac:dyDescent="0.3">
      <c r="D164" s="4">
        <v>0.468216957749021</v>
      </c>
      <c r="E164" s="4">
        <f>IF(Tabla6[[#This Row],[prob]] &gt; if_threshold, 0, 1)</f>
        <v>0</v>
      </c>
      <c r="F164" s="4">
        <f t="shared" si="18"/>
        <v>0</v>
      </c>
      <c r="G164" s="2">
        <v>0.47011209876536197</v>
      </c>
      <c r="H164" s="2">
        <f>IF(Tabla7[[#This Row],[prob]] &gt; if_threshold, 0, 1)</f>
        <v>0</v>
      </c>
      <c r="I164" s="2">
        <f t="shared" si="19"/>
        <v>0</v>
      </c>
      <c r="J164" s="2">
        <v>0.47590844678230898</v>
      </c>
      <c r="K164" s="2">
        <f>IF(Tabla8[[#This Row],[prob]] &gt; if_threshold, 0, 1)</f>
        <v>0</v>
      </c>
      <c r="L164" s="2">
        <f t="shared" si="20"/>
        <v>0</v>
      </c>
      <c r="M164" s="4">
        <v>0.47590844678230898</v>
      </c>
      <c r="N164" s="4">
        <f>IF(Tabla9[[#This Row],[prob]] &gt; if_threshold, 0, 1)</f>
        <v>0</v>
      </c>
      <c r="O164" s="4">
        <f t="shared" si="26"/>
        <v>0</v>
      </c>
      <c r="Q164" s="4">
        <v>0.46606866225765498</v>
      </c>
      <c r="R164" s="4">
        <f>IF(Tabla10[[#This Row],[prob]] &gt; if_threshold, 0, 1)</f>
        <v>0</v>
      </c>
      <c r="S164" s="4">
        <f t="shared" si="21"/>
        <v>0</v>
      </c>
      <c r="U164" s="4">
        <v>0.474991256879358</v>
      </c>
      <c r="V164" s="4">
        <f>IF(Tabla11[[#This Row],[prob]] &gt; if_threshold, 0, 1)</f>
        <v>0</v>
      </c>
      <c r="W164" s="4">
        <f t="shared" si="22"/>
        <v>0</v>
      </c>
      <c r="Y164" s="2">
        <v>0.28548965835567103</v>
      </c>
      <c r="Z164" s="2">
        <f>IF(Tabla12[[#This Row],[prob]] &gt; if_threshold, 0, 1)</f>
        <v>0</v>
      </c>
      <c r="AA164" s="2">
        <f t="shared" si="23"/>
        <v>0</v>
      </c>
      <c r="AB164" s="2">
        <f t="shared" si="24"/>
        <v>42.576000000000001</v>
      </c>
      <c r="AD164" s="2">
        <v>0.279881797737557</v>
      </c>
      <c r="AE164" s="2">
        <f>IF(Tabla13[[#This Row],[prob]] &gt; if_threshold, 0, 1)</f>
        <v>0</v>
      </c>
      <c r="AF164" s="2">
        <f t="shared" si="25"/>
        <v>0</v>
      </c>
      <c r="AG164" s="2"/>
    </row>
    <row r="165" spans="4:33" x14ac:dyDescent="0.3">
      <c r="D165" s="4">
        <v>0.46730287299440398</v>
      </c>
      <c r="E165" s="4">
        <f>IF(Tabla6[[#This Row],[prob]] &gt; if_threshold, 0, 1)</f>
        <v>0</v>
      </c>
      <c r="F165" s="4">
        <f t="shared" si="18"/>
        <v>0</v>
      </c>
      <c r="G165" s="2">
        <v>0.47441541749802602</v>
      </c>
      <c r="H165" s="2">
        <f>IF(Tabla7[[#This Row],[prob]] &gt; if_threshold, 0, 1)</f>
        <v>0</v>
      </c>
      <c r="I165" s="2">
        <f t="shared" si="19"/>
        <v>0</v>
      </c>
      <c r="J165" s="2">
        <v>0.47047815125308401</v>
      </c>
      <c r="K165" s="2">
        <f>IF(Tabla8[[#This Row],[prob]] &gt; if_threshold, 0, 1)</f>
        <v>0</v>
      </c>
      <c r="L165" s="2">
        <f t="shared" si="20"/>
        <v>0</v>
      </c>
      <c r="M165" s="4">
        <v>0.47505235107021399</v>
      </c>
      <c r="N165" s="4">
        <f>IF(Tabla9[[#This Row],[prob]] &gt; if_threshold, 0, 1)</f>
        <v>0</v>
      </c>
      <c r="O165" s="4">
        <f t="shared" si="26"/>
        <v>0</v>
      </c>
      <c r="Q165" s="4">
        <v>0.46792230780375599</v>
      </c>
      <c r="R165" s="4">
        <f>IF(Tabla10[[#This Row],[prob]] &gt; if_threshold, 0, 1)</f>
        <v>0</v>
      </c>
      <c r="S165" s="4">
        <f t="shared" si="21"/>
        <v>0</v>
      </c>
      <c r="U165" s="4">
        <v>0.47590844678230898</v>
      </c>
      <c r="V165" s="4">
        <f>IF(Tabla11[[#This Row],[prob]] &gt; if_threshold, 0, 1)</f>
        <v>0</v>
      </c>
      <c r="W165" s="4">
        <f t="shared" si="22"/>
        <v>0</v>
      </c>
      <c r="Y165" s="2">
        <v>0.274710099894657</v>
      </c>
      <c r="Z165" s="2">
        <f>IF(Tabla12[[#This Row],[prob]] &gt; if_threshold, 0, 1)</f>
        <v>0</v>
      </c>
      <c r="AA165" s="2">
        <f t="shared" si="23"/>
        <v>0</v>
      </c>
      <c r="AB165" s="2">
        <f t="shared" si="24"/>
        <v>42.591999999999999</v>
      </c>
      <c r="AD165" s="2">
        <v>0.276015574243895</v>
      </c>
      <c r="AE165" s="2">
        <f>IF(Tabla13[[#This Row],[prob]] &gt; if_threshold, 0, 1)</f>
        <v>0</v>
      </c>
      <c r="AF165" s="2">
        <f t="shared" si="25"/>
        <v>0</v>
      </c>
      <c r="AG165" s="2"/>
    </row>
    <row r="166" spans="4:33" x14ac:dyDescent="0.3">
      <c r="D166" s="4">
        <v>0.46762059880862</v>
      </c>
      <c r="E166" s="4">
        <f>IF(Tabla6[[#This Row],[prob]] &gt; if_threshold, 0, 1)</f>
        <v>0</v>
      </c>
      <c r="F166" s="4">
        <f t="shared" si="18"/>
        <v>0</v>
      </c>
      <c r="G166" s="2">
        <v>0.47532145168821199</v>
      </c>
      <c r="H166" s="2">
        <f>IF(Tabla7[[#This Row],[prob]] &gt; if_threshold, 0, 1)</f>
        <v>0</v>
      </c>
      <c r="I166" s="2">
        <f t="shared" si="19"/>
        <v>0</v>
      </c>
      <c r="J166" s="2">
        <v>0.47177388651477797</v>
      </c>
      <c r="K166" s="2">
        <f>IF(Tabla8[[#This Row],[prob]] &gt; if_threshold, 0, 1)</f>
        <v>0</v>
      </c>
      <c r="L166" s="2">
        <f t="shared" si="20"/>
        <v>0</v>
      </c>
      <c r="M166" s="4">
        <v>0.47155327160845401</v>
      </c>
      <c r="N166" s="4">
        <f>IF(Tabla9[[#This Row],[prob]] &gt; if_threshold, 0, 1)</f>
        <v>0</v>
      </c>
      <c r="O166" s="4">
        <f t="shared" si="26"/>
        <v>0</v>
      </c>
      <c r="Q166" s="4">
        <v>0.46745497901119498</v>
      </c>
      <c r="R166" s="4">
        <f>IF(Tabla10[[#This Row],[prob]] &gt; if_threshold, 0, 1)</f>
        <v>0</v>
      </c>
      <c r="S166" s="4">
        <f t="shared" si="21"/>
        <v>0</v>
      </c>
      <c r="U166" s="4">
        <v>0.47028208316367998</v>
      </c>
      <c r="V166" s="4">
        <f>IF(Tabla11[[#This Row],[prob]] &gt; if_threshold, 0, 1)</f>
        <v>0</v>
      </c>
      <c r="W166" s="4">
        <f t="shared" si="22"/>
        <v>0</v>
      </c>
      <c r="Y166" s="2">
        <v>0.28794073484102101</v>
      </c>
      <c r="Z166" s="2">
        <f>IF(Tabla12[[#This Row],[prob]] &gt; if_threshold, 0, 1)</f>
        <v>0</v>
      </c>
      <c r="AA166" s="2">
        <f t="shared" si="23"/>
        <v>0</v>
      </c>
      <c r="AB166" s="2">
        <f t="shared" si="24"/>
        <v>42.607999999999997</v>
      </c>
      <c r="AD166" s="2">
        <v>0.28090862347583601</v>
      </c>
      <c r="AE166" s="2">
        <f>IF(Tabla13[[#This Row],[prob]] &gt; if_threshold, 0, 1)</f>
        <v>0</v>
      </c>
      <c r="AF166" s="2">
        <f t="shared" si="25"/>
        <v>0</v>
      </c>
      <c r="AG166" s="2"/>
    </row>
    <row r="167" spans="4:33" x14ac:dyDescent="0.3">
      <c r="D167" s="4">
        <v>0.46886254942069799</v>
      </c>
      <c r="E167" s="4">
        <f>IF(Tabla6[[#This Row],[prob]] &gt; if_threshold, 0, 1)</f>
        <v>0</v>
      </c>
      <c r="F167" s="4">
        <f t="shared" si="18"/>
        <v>0</v>
      </c>
      <c r="G167" s="2">
        <v>0.47117823708123202</v>
      </c>
      <c r="H167" s="2">
        <f>IF(Tabla7[[#This Row],[prob]] &gt; if_threshold, 0, 1)</f>
        <v>0</v>
      </c>
      <c r="I167" s="2">
        <f t="shared" si="19"/>
        <v>0</v>
      </c>
      <c r="J167" s="2">
        <v>0.473772778818561</v>
      </c>
      <c r="K167" s="2">
        <f>IF(Tabla8[[#This Row],[prob]] &gt; if_threshold, 0, 1)</f>
        <v>0</v>
      </c>
      <c r="L167" s="2">
        <f t="shared" si="20"/>
        <v>0</v>
      </c>
      <c r="M167" s="4">
        <v>0.46749730865146</v>
      </c>
      <c r="N167" s="4">
        <f>IF(Tabla9[[#This Row],[prob]] &gt; if_threshold, 0, 1)</f>
        <v>0</v>
      </c>
      <c r="O167" s="4">
        <f t="shared" si="26"/>
        <v>0</v>
      </c>
      <c r="Q167" s="4">
        <v>0.46550874837897999</v>
      </c>
      <c r="R167" s="4">
        <f>IF(Tabla10[[#This Row],[prob]] &gt; if_threshold, 0, 1)</f>
        <v>0</v>
      </c>
      <c r="S167" s="4">
        <f t="shared" si="21"/>
        <v>0</v>
      </c>
      <c r="U167" s="4">
        <v>0.472731720507228</v>
      </c>
      <c r="V167" s="4">
        <f>IF(Tabla11[[#This Row],[prob]] &gt; if_threshold, 0, 1)</f>
        <v>0</v>
      </c>
      <c r="W167" s="4">
        <f t="shared" si="22"/>
        <v>0</v>
      </c>
      <c r="Y167" s="2">
        <v>0.27260049730219099</v>
      </c>
      <c r="Z167" s="2">
        <f>IF(Tabla12[[#This Row],[prob]] &gt; if_threshold, 0, 1)</f>
        <v>0</v>
      </c>
      <c r="AA167" s="2">
        <f t="shared" si="23"/>
        <v>0</v>
      </c>
      <c r="AB167" s="2">
        <f t="shared" si="24"/>
        <v>42.624000000000002</v>
      </c>
      <c r="AD167" s="2">
        <v>0.27928115045608598</v>
      </c>
      <c r="AE167" s="2">
        <f>IF(Tabla13[[#This Row],[prob]] &gt; if_threshold, 0, 1)</f>
        <v>0</v>
      </c>
      <c r="AF167" s="2">
        <f t="shared" si="25"/>
        <v>0</v>
      </c>
      <c r="AG167" s="2"/>
    </row>
    <row r="168" spans="4:33" x14ac:dyDescent="0.3">
      <c r="D168" s="4">
        <v>0.46879919263292202</v>
      </c>
      <c r="E168" s="4">
        <f>IF(Tabla6[[#This Row],[prob]] &gt; if_threshold, 0, 1)</f>
        <v>0</v>
      </c>
      <c r="F168" s="4">
        <f t="shared" si="18"/>
        <v>0</v>
      </c>
      <c r="G168" s="2">
        <v>0.47532145168821199</v>
      </c>
      <c r="H168" s="2">
        <f>IF(Tabla7[[#This Row],[prob]] &gt; if_threshold, 0, 1)</f>
        <v>0</v>
      </c>
      <c r="I168" s="2">
        <f t="shared" si="19"/>
        <v>0</v>
      </c>
      <c r="J168" s="2">
        <v>0.44734357666920699</v>
      </c>
      <c r="K168" s="2">
        <f>IF(Tabla8[[#This Row],[prob]] &gt; if_threshold, 0, 1)</f>
        <v>0</v>
      </c>
      <c r="L168" s="2">
        <f t="shared" si="20"/>
        <v>0</v>
      </c>
      <c r="M168" s="4">
        <v>0.47377428660881798</v>
      </c>
      <c r="N168" s="4">
        <f>IF(Tabla9[[#This Row],[prob]] &gt; if_threshold, 0, 1)</f>
        <v>0</v>
      </c>
      <c r="O168" s="4">
        <f t="shared" si="26"/>
        <v>0</v>
      </c>
      <c r="Q168" s="4">
        <v>0.467397975820731</v>
      </c>
      <c r="R168" s="4">
        <f>IF(Tabla10[[#This Row],[prob]] &gt; if_threshold, 0, 1)</f>
        <v>0</v>
      </c>
      <c r="S168" s="4">
        <f t="shared" si="21"/>
        <v>0</v>
      </c>
      <c r="U168" s="4">
        <v>0.45475816537837899</v>
      </c>
      <c r="V168" s="4">
        <f>IF(Tabla11[[#This Row],[prob]] &gt; if_threshold, 0, 1)</f>
        <v>0</v>
      </c>
      <c r="W168" s="4">
        <f t="shared" si="22"/>
        <v>0</v>
      </c>
      <c r="Y168" s="2">
        <v>0.26927315835311699</v>
      </c>
      <c r="Z168" s="2">
        <f>IF(Tabla12[[#This Row],[prob]] &gt; if_threshold, 0, 1)</f>
        <v>0</v>
      </c>
      <c r="AA168" s="2">
        <f t="shared" si="23"/>
        <v>0</v>
      </c>
      <c r="AB168" s="2">
        <f t="shared" si="24"/>
        <v>42.64</v>
      </c>
      <c r="AD168" s="2">
        <v>0.26881973014074101</v>
      </c>
      <c r="AE168" s="2">
        <f>IF(Tabla13[[#This Row],[prob]] &gt; if_threshold, 0, 1)</f>
        <v>0</v>
      </c>
      <c r="AF168" s="2">
        <f t="shared" si="25"/>
        <v>0</v>
      </c>
      <c r="AG168" s="2"/>
    </row>
    <row r="169" spans="4:33" x14ac:dyDescent="0.3">
      <c r="D169" s="4">
        <v>0.468963248471639</v>
      </c>
      <c r="E169" s="4">
        <f>IF(Tabla6[[#This Row],[prob]] &gt; if_threshold, 0, 1)</f>
        <v>0</v>
      </c>
      <c r="F169" s="4">
        <f t="shared" si="18"/>
        <v>0</v>
      </c>
      <c r="G169" s="2">
        <v>0.47608145740950097</v>
      </c>
      <c r="H169" s="2">
        <f>IF(Tabla7[[#This Row],[prob]] &gt; if_threshold, 0, 1)</f>
        <v>0</v>
      </c>
      <c r="I169" s="2">
        <f t="shared" si="19"/>
        <v>0</v>
      </c>
      <c r="J169" s="2">
        <v>0.47355351679303298</v>
      </c>
      <c r="K169" s="2">
        <f>IF(Tabla8[[#This Row],[prob]] &gt; if_threshold, 0, 1)</f>
        <v>0</v>
      </c>
      <c r="L169" s="2">
        <f t="shared" si="20"/>
        <v>0</v>
      </c>
      <c r="M169" s="4">
        <v>0.47377428660881798</v>
      </c>
      <c r="N169" s="4">
        <f>IF(Tabla9[[#This Row],[prob]] &gt; if_threshold, 0, 1)</f>
        <v>0</v>
      </c>
      <c r="O169" s="4">
        <f t="shared" si="26"/>
        <v>0</v>
      </c>
      <c r="Q169" s="4">
        <v>0.46783479068404898</v>
      </c>
      <c r="R169" s="4">
        <f>IF(Tabla10[[#This Row],[prob]] &gt; if_threshold, 0, 1)</f>
        <v>0</v>
      </c>
      <c r="S169" s="4">
        <f t="shared" si="21"/>
        <v>0</v>
      </c>
      <c r="U169" s="4">
        <v>0.47505235107021399</v>
      </c>
      <c r="V169" s="4">
        <f>IF(Tabla11[[#This Row],[prob]] &gt; if_threshold, 0, 1)</f>
        <v>0</v>
      </c>
      <c r="W169" s="4">
        <f t="shared" si="22"/>
        <v>0</v>
      </c>
      <c r="Y169" s="2">
        <v>0.28761173951473201</v>
      </c>
      <c r="Z169" s="2">
        <f>IF(Tabla12[[#This Row],[prob]] &gt; if_threshold, 0, 1)</f>
        <v>0</v>
      </c>
      <c r="AA169" s="2">
        <f t="shared" si="23"/>
        <v>0</v>
      </c>
      <c r="AB169" s="2">
        <f t="shared" si="24"/>
        <v>42.655999999999999</v>
      </c>
      <c r="AD169" s="2">
        <v>0.26626841827464298</v>
      </c>
      <c r="AE169" s="2">
        <f>IF(Tabla13[[#This Row],[prob]] &gt; if_threshold, 0, 1)</f>
        <v>0</v>
      </c>
      <c r="AF169" s="2">
        <f t="shared" si="25"/>
        <v>0</v>
      </c>
      <c r="AG169" s="2"/>
    </row>
    <row r="170" spans="4:33" x14ac:dyDescent="0.3">
      <c r="D170" s="4">
        <v>0.46940251773946101</v>
      </c>
      <c r="E170" s="4">
        <f>IF(Tabla6[[#This Row],[prob]] &gt; if_threshold, 0, 1)</f>
        <v>0</v>
      </c>
      <c r="F170" s="4">
        <f t="shared" si="18"/>
        <v>0</v>
      </c>
      <c r="G170" s="2">
        <v>0.47608145740950097</v>
      </c>
      <c r="H170" s="2">
        <f>IF(Tabla7[[#This Row],[prob]] &gt; if_threshold, 0, 1)</f>
        <v>0</v>
      </c>
      <c r="I170" s="2">
        <f t="shared" si="19"/>
        <v>0</v>
      </c>
      <c r="J170" s="2">
        <v>0.46708839620155101</v>
      </c>
      <c r="K170" s="2">
        <f>IF(Tabla8[[#This Row],[prob]] &gt; if_threshold, 0, 1)</f>
        <v>0</v>
      </c>
      <c r="L170" s="2">
        <f t="shared" si="20"/>
        <v>0</v>
      </c>
      <c r="M170" s="4">
        <v>0.473772778818561</v>
      </c>
      <c r="N170" s="4">
        <f>IF(Tabla9[[#This Row],[prob]] &gt; if_threshold, 0, 1)</f>
        <v>0</v>
      </c>
      <c r="O170" s="4">
        <f t="shared" si="26"/>
        <v>0</v>
      </c>
      <c r="Q170" s="4">
        <v>0.46812930539064501</v>
      </c>
      <c r="R170" s="4">
        <f>IF(Tabla10[[#This Row],[prob]] &gt; if_threshold, 0, 1)</f>
        <v>0</v>
      </c>
      <c r="S170" s="4">
        <f t="shared" si="21"/>
        <v>0</v>
      </c>
      <c r="U170" s="4">
        <v>0.47505235107021399</v>
      </c>
      <c r="V170" s="4">
        <f>IF(Tabla11[[#This Row],[prob]] &gt; if_threshold, 0, 1)</f>
        <v>0</v>
      </c>
      <c r="W170" s="4">
        <f t="shared" si="22"/>
        <v>0</v>
      </c>
      <c r="Y170" s="2">
        <v>0.25621538086124002</v>
      </c>
      <c r="Z170" s="2">
        <f>IF(Tabla12[[#This Row],[prob]] &gt; if_threshold, 0, 1)</f>
        <v>0</v>
      </c>
      <c r="AA170" s="2">
        <f t="shared" si="23"/>
        <v>0</v>
      </c>
      <c r="AB170" s="2">
        <f t="shared" si="24"/>
        <v>42.671999999999997</v>
      </c>
      <c r="AD170" s="2">
        <v>0.28679203015622701</v>
      </c>
      <c r="AE170" s="2">
        <f>IF(Tabla13[[#This Row],[prob]] &gt; if_threshold, 0, 1)</f>
        <v>0</v>
      </c>
      <c r="AF170" s="2">
        <f t="shared" si="25"/>
        <v>0</v>
      </c>
      <c r="AG170" s="2"/>
    </row>
    <row r="171" spans="4:33" x14ac:dyDescent="0.3">
      <c r="D171" s="4">
        <v>0.46792872942342101</v>
      </c>
      <c r="E171" s="4">
        <f>IF(Tabla6[[#This Row],[prob]] &gt; if_threshold, 0, 1)</f>
        <v>0</v>
      </c>
      <c r="F171" s="4">
        <f t="shared" si="18"/>
        <v>0</v>
      </c>
      <c r="G171" s="2">
        <v>0.473012435666883</v>
      </c>
      <c r="H171" s="2">
        <f>IF(Tabla7[[#This Row],[prob]] &gt; if_threshold, 0, 1)</f>
        <v>0</v>
      </c>
      <c r="I171" s="2">
        <f t="shared" si="19"/>
        <v>0</v>
      </c>
      <c r="J171" s="2">
        <v>0.47221466878472301</v>
      </c>
      <c r="K171" s="2">
        <f>IF(Tabla8[[#This Row],[prob]] &gt; if_threshold, 0, 1)</f>
        <v>0</v>
      </c>
      <c r="L171" s="2">
        <f t="shared" si="20"/>
        <v>0</v>
      </c>
      <c r="M171" s="4">
        <v>0.46889368734779202</v>
      </c>
      <c r="N171" s="4">
        <f>IF(Tabla9[[#This Row],[prob]] &gt; if_threshold, 0, 1)</f>
        <v>0</v>
      </c>
      <c r="O171" s="4">
        <f t="shared" si="26"/>
        <v>0</v>
      </c>
      <c r="Q171" s="4">
        <v>0.46619681489905901</v>
      </c>
      <c r="R171" s="4">
        <f>IF(Tabla10[[#This Row],[prob]] &gt; if_threshold, 0, 1)</f>
        <v>0</v>
      </c>
      <c r="S171" s="4">
        <f t="shared" si="21"/>
        <v>0</v>
      </c>
      <c r="U171" s="4">
        <v>0.46987159242982102</v>
      </c>
      <c r="V171" s="4">
        <f>IF(Tabla11[[#This Row],[prob]] &gt; if_threshold, 0, 1)</f>
        <v>0</v>
      </c>
      <c r="W171" s="4">
        <f t="shared" si="22"/>
        <v>0</v>
      </c>
      <c r="Y171" s="2">
        <v>0.25895785516238501</v>
      </c>
      <c r="Z171" s="2">
        <f>IF(Tabla12[[#This Row],[prob]] &gt; if_threshold, 0, 1)</f>
        <v>0</v>
      </c>
      <c r="AA171" s="2">
        <f t="shared" si="23"/>
        <v>0</v>
      </c>
      <c r="AB171" s="2">
        <f t="shared" si="24"/>
        <v>42.688000000000002</v>
      </c>
      <c r="AD171" s="2">
        <v>0.27850634444052202</v>
      </c>
      <c r="AE171" s="2">
        <f>IF(Tabla13[[#This Row],[prob]] &gt; if_threshold, 0, 1)</f>
        <v>0</v>
      </c>
      <c r="AF171" s="2">
        <f t="shared" si="25"/>
        <v>0</v>
      </c>
      <c r="AG171" s="2"/>
    </row>
    <row r="172" spans="4:33" x14ac:dyDescent="0.3">
      <c r="D172" s="4">
        <v>0.469712581343597</v>
      </c>
      <c r="E172" s="4">
        <f>IF(Tabla6[[#This Row],[prob]] &gt; if_threshold, 0, 1)</f>
        <v>0</v>
      </c>
      <c r="F172" s="4">
        <f t="shared" si="18"/>
        <v>0</v>
      </c>
      <c r="G172" s="2">
        <v>0.47370017227295502</v>
      </c>
      <c r="H172" s="2">
        <f>IF(Tabla7[[#This Row],[prob]] &gt; if_threshold, 0, 1)</f>
        <v>0</v>
      </c>
      <c r="I172" s="2">
        <f t="shared" si="19"/>
        <v>0</v>
      </c>
      <c r="J172" s="2">
        <v>0.473772778818561</v>
      </c>
      <c r="K172" s="2">
        <f>IF(Tabla8[[#This Row],[prob]] &gt; if_threshold, 0, 1)</f>
        <v>0</v>
      </c>
      <c r="L172" s="2">
        <f t="shared" si="20"/>
        <v>0</v>
      </c>
      <c r="M172" s="4">
        <v>0.46405045890386598</v>
      </c>
      <c r="N172" s="4">
        <f>IF(Tabla9[[#This Row],[prob]] &gt; if_threshold, 0, 1)</f>
        <v>0</v>
      </c>
      <c r="O172" s="4">
        <f t="shared" si="26"/>
        <v>0</v>
      </c>
      <c r="Q172" s="4">
        <v>0.465686370063287</v>
      </c>
      <c r="R172" s="4">
        <f>IF(Tabla10[[#This Row],[prob]] &gt; if_threshold, 0, 1)</f>
        <v>0</v>
      </c>
      <c r="S172" s="4">
        <f t="shared" si="21"/>
        <v>0</v>
      </c>
      <c r="U172" s="4">
        <v>0.472731720507228</v>
      </c>
      <c r="V172" s="4">
        <f>IF(Tabla11[[#This Row],[prob]] &gt; if_threshold, 0, 1)</f>
        <v>0</v>
      </c>
      <c r="W172" s="4">
        <f t="shared" si="22"/>
        <v>0</v>
      </c>
      <c r="Y172" s="2">
        <v>0.26656066701091302</v>
      </c>
      <c r="Z172" s="2">
        <f>IF(Tabla12[[#This Row],[prob]] &gt; if_threshold, 0, 1)</f>
        <v>0</v>
      </c>
      <c r="AA172" s="2">
        <f t="shared" si="23"/>
        <v>0</v>
      </c>
      <c r="AB172" s="2">
        <f t="shared" si="24"/>
        <v>42.704000000000001</v>
      </c>
      <c r="AD172" s="2">
        <v>0.27639373422393099</v>
      </c>
      <c r="AE172" s="2">
        <f>IF(Tabla13[[#This Row],[prob]] &gt; if_threshold, 0, 1)</f>
        <v>0</v>
      </c>
      <c r="AF172" s="2">
        <f t="shared" si="25"/>
        <v>0</v>
      </c>
      <c r="AG172" s="2"/>
    </row>
    <row r="173" spans="4:33" x14ac:dyDescent="0.3">
      <c r="D173" s="4">
        <v>0.469712581343597</v>
      </c>
      <c r="E173" s="4">
        <f>IF(Tabla6[[#This Row],[prob]] &gt; if_threshold, 0, 1)</f>
        <v>0</v>
      </c>
      <c r="F173" s="4">
        <f t="shared" si="18"/>
        <v>0</v>
      </c>
      <c r="G173" s="2">
        <v>0.47581859028089302</v>
      </c>
      <c r="H173" s="2">
        <f>IF(Tabla7[[#This Row],[prob]] &gt; if_threshold, 0, 1)</f>
        <v>0</v>
      </c>
      <c r="I173" s="2">
        <f t="shared" si="19"/>
        <v>0</v>
      </c>
      <c r="J173" s="2">
        <v>0.473772778818561</v>
      </c>
      <c r="K173" s="2">
        <f>IF(Tabla8[[#This Row],[prob]] &gt; if_threshold, 0, 1)</f>
        <v>0</v>
      </c>
      <c r="L173" s="2">
        <f t="shared" si="20"/>
        <v>0</v>
      </c>
      <c r="M173" s="4">
        <v>0.47355351679303298</v>
      </c>
      <c r="N173" s="4">
        <f>IF(Tabla9[[#This Row],[prob]] &gt; if_threshold, 0, 1)</f>
        <v>0</v>
      </c>
      <c r="O173" s="4">
        <f t="shared" si="26"/>
        <v>0</v>
      </c>
      <c r="Q173" s="4">
        <v>0.46879353352223002</v>
      </c>
      <c r="R173" s="4">
        <f>IF(Tabla10[[#This Row],[prob]] &gt; if_threshold, 0, 1)</f>
        <v>0</v>
      </c>
      <c r="S173" s="4">
        <f t="shared" si="21"/>
        <v>0</v>
      </c>
      <c r="U173" s="4">
        <v>0.474991256879358</v>
      </c>
      <c r="V173" s="4">
        <f>IF(Tabla11[[#This Row],[prob]] &gt; if_threshold, 0, 1)</f>
        <v>0</v>
      </c>
      <c r="W173" s="4">
        <f t="shared" si="22"/>
        <v>0</v>
      </c>
      <c r="Y173" s="2">
        <v>0.27262021182792101</v>
      </c>
      <c r="Z173" s="2">
        <f>IF(Tabla12[[#This Row],[prob]] &gt; if_threshold, 0, 1)</f>
        <v>0</v>
      </c>
      <c r="AA173" s="2">
        <f t="shared" si="23"/>
        <v>0</v>
      </c>
      <c r="AB173" s="2">
        <f t="shared" si="24"/>
        <v>42.72</v>
      </c>
      <c r="AD173" s="2">
        <v>0.286921508429897</v>
      </c>
      <c r="AE173" s="2">
        <f>IF(Tabla13[[#This Row],[prob]] &gt; if_threshold, 0, 1)</f>
        <v>0</v>
      </c>
      <c r="AF173" s="2">
        <f t="shared" si="25"/>
        <v>0</v>
      </c>
      <c r="AG173" s="2"/>
    </row>
    <row r="174" spans="4:33" x14ac:dyDescent="0.3">
      <c r="D174" s="4">
        <v>0.468963248471639</v>
      </c>
      <c r="E174" s="4">
        <f>IF(Tabla6[[#This Row],[prob]] &gt; if_threshold, 0, 1)</f>
        <v>0</v>
      </c>
      <c r="F174" s="4">
        <f t="shared" si="18"/>
        <v>0</v>
      </c>
      <c r="G174" s="2">
        <v>0.47581859028089302</v>
      </c>
      <c r="H174" s="2">
        <f>IF(Tabla7[[#This Row],[prob]] &gt; if_threshold, 0, 1)</f>
        <v>0</v>
      </c>
      <c r="I174" s="2">
        <f t="shared" si="19"/>
        <v>0</v>
      </c>
      <c r="J174" s="2">
        <v>0.47377428660881798</v>
      </c>
      <c r="K174" s="2">
        <f>IF(Tabla8[[#This Row],[prob]] &gt; if_threshold, 0, 1)</f>
        <v>0</v>
      </c>
      <c r="L174" s="2">
        <f t="shared" si="20"/>
        <v>0</v>
      </c>
      <c r="M174" s="4">
        <v>0.47377428660881798</v>
      </c>
      <c r="N174" s="4">
        <f>IF(Tabla9[[#This Row],[prob]] &gt; if_threshold, 0, 1)</f>
        <v>0</v>
      </c>
      <c r="O174" s="4">
        <f t="shared" si="26"/>
        <v>0</v>
      </c>
      <c r="Q174" s="4">
        <v>0.46762059880862</v>
      </c>
      <c r="R174" s="4">
        <f>IF(Tabla10[[#This Row],[prob]] &gt; if_threshold, 0, 1)</f>
        <v>0</v>
      </c>
      <c r="S174" s="4">
        <f t="shared" si="21"/>
        <v>0</v>
      </c>
      <c r="U174" s="4">
        <v>0.476343638062102</v>
      </c>
      <c r="V174" s="4">
        <f>IF(Tabla11[[#This Row],[prob]] &gt; if_threshold, 0, 1)</f>
        <v>0</v>
      </c>
      <c r="W174" s="4">
        <f t="shared" si="22"/>
        <v>0</v>
      </c>
      <c r="Y174" s="2">
        <v>0.276862026105893</v>
      </c>
      <c r="Z174" s="2">
        <f>IF(Tabla12[[#This Row],[prob]] &gt; if_threshold, 0, 1)</f>
        <v>0</v>
      </c>
      <c r="AA174" s="2">
        <f t="shared" si="23"/>
        <v>0</v>
      </c>
      <c r="AB174" s="2">
        <f t="shared" si="24"/>
        <v>42.735999999999997</v>
      </c>
      <c r="AD174" s="2">
        <v>0.28217583045015598</v>
      </c>
      <c r="AE174" s="2">
        <f>IF(Tabla13[[#This Row],[prob]] &gt; if_threshold, 0, 1)</f>
        <v>0</v>
      </c>
      <c r="AF174" s="2">
        <f t="shared" si="25"/>
        <v>0</v>
      </c>
      <c r="AG174" s="2"/>
    </row>
    <row r="175" spans="4:33" x14ac:dyDescent="0.3">
      <c r="D175" s="4">
        <v>0.469712581343597</v>
      </c>
      <c r="E175" s="4">
        <f>IF(Tabla6[[#This Row],[prob]] &gt; if_threshold, 0, 1)</f>
        <v>0</v>
      </c>
      <c r="F175" s="4">
        <f t="shared" si="18"/>
        <v>0</v>
      </c>
      <c r="G175" s="2">
        <v>0.47517755896359898</v>
      </c>
      <c r="H175" s="2">
        <f>IF(Tabla7[[#This Row],[prob]] &gt; if_threshold, 0, 1)</f>
        <v>0</v>
      </c>
      <c r="I175" s="2">
        <f t="shared" si="19"/>
        <v>0</v>
      </c>
      <c r="J175" s="2">
        <v>0.476506439715496</v>
      </c>
      <c r="K175" s="2">
        <f>IF(Tabla8[[#This Row],[prob]] &gt; if_threshold, 0, 1)</f>
        <v>0</v>
      </c>
      <c r="L175" s="2">
        <f t="shared" si="20"/>
        <v>0</v>
      </c>
      <c r="M175" s="4">
        <v>0.47565193473749601</v>
      </c>
      <c r="N175" s="4">
        <f>IF(Tabla9[[#This Row],[prob]] &gt; if_threshold, 0, 1)</f>
        <v>0</v>
      </c>
      <c r="O175" s="4">
        <f t="shared" si="26"/>
        <v>0</v>
      </c>
      <c r="Q175" s="4">
        <v>0.46792230780375599</v>
      </c>
      <c r="R175" s="4">
        <f>IF(Tabla10[[#This Row],[prob]] &gt; if_threshold, 0, 1)</f>
        <v>0</v>
      </c>
      <c r="S175" s="4">
        <f t="shared" si="21"/>
        <v>0</v>
      </c>
      <c r="U175" s="4">
        <v>0.47505235107021399</v>
      </c>
      <c r="V175" s="4">
        <f>IF(Tabla11[[#This Row],[prob]] &gt; if_threshold, 0, 1)</f>
        <v>0</v>
      </c>
      <c r="W175" s="4">
        <f t="shared" si="22"/>
        <v>0</v>
      </c>
      <c r="Y175" s="2">
        <v>0.27150559045148798</v>
      </c>
      <c r="Z175" s="2">
        <f>IF(Tabla12[[#This Row],[prob]] &gt; if_threshold, 0, 1)</f>
        <v>0</v>
      </c>
      <c r="AA175" s="2">
        <f t="shared" si="23"/>
        <v>0</v>
      </c>
      <c r="AB175" s="2">
        <f t="shared" si="24"/>
        <v>42.752000000000002</v>
      </c>
      <c r="AD175" s="2">
        <v>0.262935005636598</v>
      </c>
      <c r="AE175" s="2">
        <f>IF(Tabla13[[#This Row],[prob]] &gt; if_threshold, 0, 1)</f>
        <v>0</v>
      </c>
      <c r="AF175" s="2">
        <f t="shared" si="25"/>
        <v>0</v>
      </c>
      <c r="AG175" s="2"/>
    </row>
    <row r="176" spans="4:33" x14ac:dyDescent="0.3">
      <c r="D176" s="4">
        <v>0.469712581343597</v>
      </c>
      <c r="E176" s="4">
        <f>IF(Tabla6[[#This Row],[prob]] &gt; if_threshold, 0, 1)</f>
        <v>0</v>
      </c>
      <c r="F176" s="4">
        <f t="shared" si="18"/>
        <v>0</v>
      </c>
      <c r="G176" s="2">
        <v>0.47608145740950097</v>
      </c>
      <c r="H176" s="2">
        <f>IF(Tabla7[[#This Row],[prob]] &gt; if_threshold, 0, 1)</f>
        <v>0</v>
      </c>
      <c r="I176" s="2">
        <f t="shared" si="19"/>
        <v>0</v>
      </c>
      <c r="J176" s="2">
        <v>0.473772778818561</v>
      </c>
      <c r="K176" s="2">
        <f>IF(Tabla8[[#This Row],[prob]] &gt; if_threshold, 0, 1)</f>
        <v>0</v>
      </c>
      <c r="L176" s="2">
        <f t="shared" si="20"/>
        <v>0</v>
      </c>
      <c r="M176" s="4">
        <v>0.47630502105299</v>
      </c>
      <c r="N176" s="4">
        <f>IF(Tabla9[[#This Row],[prob]] &gt; if_threshold, 0, 1)</f>
        <v>0</v>
      </c>
      <c r="O176" s="4">
        <f t="shared" si="26"/>
        <v>0</v>
      </c>
      <c r="Q176" s="4">
        <v>0.322331551905358</v>
      </c>
      <c r="R176" s="4">
        <f>IF(Tabla10[[#This Row],[prob]] &gt; if_threshold, 0, 1)</f>
        <v>0</v>
      </c>
      <c r="S176" s="4">
        <f t="shared" si="21"/>
        <v>0</v>
      </c>
      <c r="U176" s="4">
        <v>0.47590844678230898</v>
      </c>
      <c r="V176" s="4">
        <f>IF(Tabla11[[#This Row],[prob]] &gt; if_threshold, 0, 1)</f>
        <v>0</v>
      </c>
      <c r="W176" s="4">
        <f t="shared" si="22"/>
        <v>0</v>
      </c>
      <c r="Y176" s="2">
        <v>0.28726639434984502</v>
      </c>
      <c r="Z176" s="2">
        <f>IF(Tabla12[[#This Row],[prob]] &gt; if_threshold, 0, 1)</f>
        <v>0</v>
      </c>
      <c r="AA176" s="2">
        <f t="shared" si="23"/>
        <v>0</v>
      </c>
      <c r="AB176" s="2">
        <f t="shared" si="24"/>
        <v>42.768000000000001</v>
      </c>
      <c r="AD176" s="2">
        <v>0.27711463748772902</v>
      </c>
      <c r="AE176" s="2">
        <f>IF(Tabla13[[#This Row],[prob]] &gt; if_threshold, 0, 1)</f>
        <v>0</v>
      </c>
      <c r="AF176" s="2">
        <f t="shared" si="25"/>
        <v>0</v>
      </c>
      <c r="AG176" s="2"/>
    </row>
    <row r="177" spans="4:33" x14ac:dyDescent="0.3">
      <c r="D177" s="4">
        <v>0.46939686900858102</v>
      </c>
      <c r="E177" s="4">
        <f>IF(Tabla6[[#This Row],[prob]] &gt; if_threshold, 0, 1)</f>
        <v>0</v>
      </c>
      <c r="F177" s="4">
        <f t="shared" si="18"/>
        <v>0</v>
      </c>
      <c r="G177" s="2">
        <v>0.47608145740950097</v>
      </c>
      <c r="H177" s="2">
        <f>IF(Tabla7[[#This Row],[prob]] &gt; if_threshold, 0, 1)</f>
        <v>0</v>
      </c>
      <c r="I177" s="2">
        <f t="shared" si="19"/>
        <v>0</v>
      </c>
      <c r="J177" s="2">
        <v>0.47221466878472301</v>
      </c>
      <c r="K177" s="2">
        <f>IF(Tabla8[[#This Row],[prob]] &gt; if_threshold, 0, 1)</f>
        <v>0</v>
      </c>
      <c r="L177" s="2">
        <f t="shared" si="20"/>
        <v>0</v>
      </c>
      <c r="M177" s="4">
        <v>0.47377428660881798</v>
      </c>
      <c r="N177" s="4">
        <f>IF(Tabla9[[#This Row],[prob]] &gt; if_threshold, 0, 1)</f>
        <v>0</v>
      </c>
      <c r="O177" s="4">
        <f t="shared" si="26"/>
        <v>0</v>
      </c>
      <c r="Q177" s="4">
        <v>0.375257645675945</v>
      </c>
      <c r="R177" s="4">
        <f>IF(Tabla10[[#This Row],[prob]] &gt; if_threshold, 0, 1)</f>
        <v>0</v>
      </c>
      <c r="S177" s="4">
        <f t="shared" si="21"/>
        <v>0</v>
      </c>
      <c r="U177" s="4">
        <v>0.47590844678230898</v>
      </c>
      <c r="V177" s="4">
        <f>IF(Tabla11[[#This Row],[prob]] &gt; if_threshold, 0, 1)</f>
        <v>0</v>
      </c>
      <c r="W177" s="4">
        <f t="shared" si="22"/>
        <v>0</v>
      </c>
      <c r="Y177" s="2">
        <v>0.28043571469363099</v>
      </c>
      <c r="Z177" s="2">
        <f>IF(Tabla12[[#This Row],[prob]] &gt; if_threshold, 0, 1)</f>
        <v>0</v>
      </c>
      <c r="AA177" s="2">
        <f t="shared" si="23"/>
        <v>0</v>
      </c>
      <c r="AB177" s="2">
        <f t="shared" si="24"/>
        <v>42.783999999999999</v>
      </c>
      <c r="AD177" s="2">
        <v>0.264071608782948</v>
      </c>
      <c r="AE177" s="2">
        <f>IF(Tabla13[[#This Row],[prob]] &gt; if_threshold, 0, 1)</f>
        <v>0</v>
      </c>
      <c r="AF177" s="2">
        <f t="shared" si="25"/>
        <v>0</v>
      </c>
      <c r="AG177" s="2"/>
    </row>
    <row r="178" spans="4:33" x14ac:dyDescent="0.3">
      <c r="D178" s="4">
        <v>0.46814633478835799</v>
      </c>
      <c r="E178" s="4">
        <f>IF(Tabla6[[#This Row],[prob]] &gt; if_threshold, 0, 1)</f>
        <v>0</v>
      </c>
      <c r="F178" s="4">
        <f t="shared" si="18"/>
        <v>0</v>
      </c>
      <c r="G178" s="2">
        <v>0.47608145740950097</v>
      </c>
      <c r="H178" s="2">
        <f>IF(Tabla7[[#This Row],[prob]] &gt; if_threshold, 0, 1)</f>
        <v>0</v>
      </c>
      <c r="I178" s="2">
        <f t="shared" si="19"/>
        <v>0</v>
      </c>
      <c r="J178" s="2">
        <v>0.47355351679303298</v>
      </c>
      <c r="K178" s="2">
        <f>IF(Tabla8[[#This Row],[prob]] &gt; if_threshold, 0, 1)</f>
        <v>0</v>
      </c>
      <c r="L178" s="2">
        <f t="shared" si="20"/>
        <v>0</v>
      </c>
      <c r="M178" s="4">
        <v>0.47355351679303298</v>
      </c>
      <c r="N178" s="4">
        <f>IF(Tabla9[[#This Row],[prob]] &gt; if_threshold, 0, 1)</f>
        <v>0</v>
      </c>
      <c r="O178" s="4">
        <f t="shared" si="26"/>
        <v>0</v>
      </c>
      <c r="Q178" s="4">
        <v>0.32645175373733498</v>
      </c>
      <c r="R178" s="4">
        <f>IF(Tabla10[[#This Row],[prob]] &gt; if_threshold, 0, 1)</f>
        <v>0</v>
      </c>
      <c r="S178" s="4">
        <f t="shared" si="21"/>
        <v>0</v>
      </c>
      <c r="U178" s="4">
        <v>0.46115024264413701</v>
      </c>
      <c r="V178" s="4">
        <f>IF(Tabla11[[#This Row],[prob]] &gt; if_threshold, 0, 1)</f>
        <v>0</v>
      </c>
      <c r="W178" s="4">
        <f t="shared" si="22"/>
        <v>0</v>
      </c>
      <c r="Y178" s="2">
        <v>0.28294315838286999</v>
      </c>
      <c r="Z178" s="2">
        <f>IF(Tabla12[[#This Row],[prob]] &gt; if_threshold, 0, 1)</f>
        <v>0</v>
      </c>
      <c r="AA178" s="2">
        <f t="shared" si="23"/>
        <v>0</v>
      </c>
      <c r="AB178" s="2">
        <f t="shared" si="24"/>
        <v>42.8</v>
      </c>
      <c r="AD178" s="2">
        <v>0.28042494483175001</v>
      </c>
      <c r="AE178" s="2">
        <f>IF(Tabla13[[#This Row],[prob]] &gt; if_threshold, 0, 1)</f>
        <v>0</v>
      </c>
      <c r="AF178" s="2">
        <f t="shared" si="25"/>
        <v>0</v>
      </c>
      <c r="AG178" s="2"/>
    </row>
    <row r="179" spans="4:33" x14ac:dyDescent="0.3">
      <c r="D179" s="4">
        <v>0.46864681492307297</v>
      </c>
      <c r="E179" s="4">
        <f>IF(Tabla6[[#This Row],[prob]] &gt; if_threshold, 0, 1)</f>
        <v>0</v>
      </c>
      <c r="F179" s="4">
        <f t="shared" si="18"/>
        <v>0</v>
      </c>
      <c r="G179" s="2">
        <v>0.47608145740950097</v>
      </c>
      <c r="H179" s="2">
        <f>IF(Tabla7[[#This Row],[prob]] &gt; if_threshold, 0, 1)</f>
        <v>0</v>
      </c>
      <c r="I179" s="2">
        <f t="shared" si="19"/>
        <v>0</v>
      </c>
      <c r="J179" s="2">
        <v>0.467306965138583</v>
      </c>
      <c r="K179" s="2">
        <f>IF(Tabla8[[#This Row],[prob]] &gt; if_threshold, 0, 1)</f>
        <v>0</v>
      </c>
      <c r="L179" s="2">
        <f t="shared" si="20"/>
        <v>0</v>
      </c>
      <c r="M179" s="4">
        <v>0.46629742033899002</v>
      </c>
      <c r="N179" s="4">
        <f>IF(Tabla9[[#This Row],[prob]] &gt; if_threshold, 0, 1)</f>
        <v>0</v>
      </c>
      <c r="O179" s="4">
        <f t="shared" si="26"/>
        <v>0</v>
      </c>
      <c r="Q179" s="4">
        <v>0.42501283648780303</v>
      </c>
      <c r="R179" s="4">
        <f>IF(Tabla10[[#This Row],[prob]] &gt; if_threshold, 0, 1)</f>
        <v>0</v>
      </c>
      <c r="S179" s="4">
        <f t="shared" si="21"/>
        <v>0</v>
      </c>
      <c r="U179" s="4">
        <v>0.45382869666891201</v>
      </c>
      <c r="V179" s="4">
        <f>IF(Tabla11[[#This Row],[prob]] &gt; if_threshold, 0, 1)</f>
        <v>0</v>
      </c>
      <c r="W179" s="4">
        <f t="shared" si="22"/>
        <v>0</v>
      </c>
      <c r="Y179" s="2">
        <v>0.27229185196105998</v>
      </c>
      <c r="Z179" s="2">
        <f>IF(Tabla12[[#This Row],[prob]] &gt; if_threshold, 0, 1)</f>
        <v>0</v>
      </c>
      <c r="AA179" s="2">
        <f t="shared" si="23"/>
        <v>0</v>
      </c>
      <c r="AB179" s="2">
        <f t="shared" si="24"/>
        <v>42.816000000000003</v>
      </c>
      <c r="AD179" s="2">
        <v>0.26283966917991702</v>
      </c>
      <c r="AE179" s="2">
        <f>IF(Tabla13[[#This Row],[prob]] &gt; if_threshold, 0, 1)</f>
        <v>0</v>
      </c>
      <c r="AF179" s="2">
        <f t="shared" si="25"/>
        <v>0</v>
      </c>
      <c r="AG179" s="2"/>
    </row>
    <row r="180" spans="4:33" x14ac:dyDescent="0.3">
      <c r="D180" s="4">
        <v>0.46831785447729302</v>
      </c>
      <c r="E180" s="4">
        <f>IF(Tabla6[[#This Row],[prob]] &gt; if_threshold, 0, 1)</f>
        <v>0</v>
      </c>
      <c r="F180" s="4">
        <f t="shared" si="18"/>
        <v>0</v>
      </c>
      <c r="G180" s="2">
        <v>0.47517755896359898</v>
      </c>
      <c r="H180" s="2">
        <f>IF(Tabla7[[#This Row],[prob]] &gt; if_threshold, 0, 1)</f>
        <v>0</v>
      </c>
      <c r="I180" s="2">
        <f t="shared" si="19"/>
        <v>0</v>
      </c>
      <c r="J180" s="2">
        <v>0.47565193473749601</v>
      </c>
      <c r="K180" s="2">
        <f>IF(Tabla8[[#This Row],[prob]] &gt; if_threshold, 0, 1)</f>
        <v>0</v>
      </c>
      <c r="L180" s="2">
        <f t="shared" si="20"/>
        <v>0</v>
      </c>
      <c r="M180" s="4">
        <v>0.47027906194146701</v>
      </c>
      <c r="N180" s="4">
        <f>IF(Tabla9[[#This Row],[prob]] &gt; if_threshold, 0, 1)</f>
        <v>0</v>
      </c>
      <c r="O180" s="4">
        <f t="shared" si="26"/>
        <v>0</v>
      </c>
      <c r="Q180" s="4">
        <v>0.43849572343086102</v>
      </c>
      <c r="R180" s="4">
        <f>IF(Tabla10[[#This Row],[prob]] &gt; if_threshold, 0, 1)</f>
        <v>0</v>
      </c>
      <c r="S180" s="4">
        <f t="shared" si="21"/>
        <v>0</v>
      </c>
      <c r="U180" s="4">
        <v>0.46987159242982102</v>
      </c>
      <c r="V180" s="4">
        <f>IF(Tabla11[[#This Row],[prob]] &gt; if_threshold, 0, 1)</f>
        <v>0</v>
      </c>
      <c r="W180" s="4">
        <f t="shared" si="22"/>
        <v>0</v>
      </c>
      <c r="Y180" s="2">
        <v>0.28584685421954298</v>
      </c>
      <c r="Z180" s="2">
        <f>IF(Tabla12[[#This Row],[prob]] &gt; if_threshold, 0, 1)</f>
        <v>0</v>
      </c>
      <c r="AA180" s="2">
        <f t="shared" si="23"/>
        <v>0</v>
      </c>
      <c r="AB180" s="2">
        <f t="shared" si="24"/>
        <v>42.832000000000001</v>
      </c>
      <c r="AD180" s="2">
        <v>0.28329763145886899</v>
      </c>
      <c r="AE180" s="2">
        <f>IF(Tabla13[[#This Row],[prob]] &gt; if_threshold, 0, 1)</f>
        <v>0</v>
      </c>
      <c r="AF180" s="2">
        <f t="shared" si="25"/>
        <v>0</v>
      </c>
      <c r="AG180" s="2"/>
    </row>
    <row r="181" spans="4:33" x14ac:dyDescent="0.3">
      <c r="D181" s="4">
        <v>0.467393423981319</v>
      </c>
      <c r="E181" s="4">
        <f>IF(Tabla6[[#This Row],[prob]] &gt; if_threshold, 0, 1)</f>
        <v>0</v>
      </c>
      <c r="F181" s="4">
        <f t="shared" si="18"/>
        <v>0</v>
      </c>
      <c r="G181" s="2">
        <v>0.47117823708123202</v>
      </c>
      <c r="H181" s="2">
        <f>IF(Tabla7[[#This Row],[prob]] &gt; if_threshold, 0, 1)</f>
        <v>0</v>
      </c>
      <c r="I181" s="2">
        <f t="shared" si="19"/>
        <v>0</v>
      </c>
      <c r="J181" s="2">
        <v>0.473772778818561</v>
      </c>
      <c r="K181" s="2">
        <f>IF(Tabla8[[#This Row],[prob]] &gt; if_threshold, 0, 1)</f>
        <v>0</v>
      </c>
      <c r="L181" s="2">
        <f t="shared" si="20"/>
        <v>0</v>
      </c>
      <c r="M181" s="4">
        <v>0.47221466878472301</v>
      </c>
      <c r="N181" s="4">
        <f>IF(Tabla9[[#This Row],[prob]] &gt; if_threshold, 0, 1)</f>
        <v>0</v>
      </c>
      <c r="O181" s="4">
        <f t="shared" si="26"/>
        <v>0</v>
      </c>
      <c r="Q181" s="4">
        <v>0.44421332577656503</v>
      </c>
      <c r="R181" s="4">
        <f>IF(Tabla10[[#This Row],[prob]] &gt; if_threshold, 0, 1)</f>
        <v>0</v>
      </c>
      <c r="S181" s="4">
        <f t="shared" si="21"/>
        <v>0</v>
      </c>
      <c r="U181" s="4">
        <v>0.47505235107021399</v>
      </c>
      <c r="V181" s="4">
        <f>IF(Tabla11[[#This Row],[prob]] &gt; if_threshold, 0, 1)</f>
        <v>0</v>
      </c>
      <c r="W181" s="4">
        <f t="shared" si="22"/>
        <v>0</v>
      </c>
      <c r="Y181" s="2">
        <v>0.27565967427291999</v>
      </c>
      <c r="Z181" s="2">
        <f>IF(Tabla12[[#This Row],[prob]] &gt; if_threshold, 0, 1)</f>
        <v>0</v>
      </c>
      <c r="AA181" s="2">
        <f t="shared" si="23"/>
        <v>0</v>
      </c>
      <c r="AB181" s="2">
        <f t="shared" si="24"/>
        <v>42.847999999999999</v>
      </c>
      <c r="AD181" s="2">
        <v>0.27844511416755202</v>
      </c>
      <c r="AE181" s="2">
        <f>IF(Tabla13[[#This Row],[prob]] &gt; if_threshold, 0, 1)</f>
        <v>0</v>
      </c>
      <c r="AF181" s="2">
        <f t="shared" si="25"/>
        <v>0</v>
      </c>
      <c r="AG181" s="2"/>
    </row>
    <row r="182" spans="4:33" x14ac:dyDescent="0.3">
      <c r="D182" s="4">
        <v>0.46814633478835799</v>
      </c>
      <c r="E182" s="4">
        <f>IF(Tabla6[[#This Row],[prob]] &gt; if_threshold, 0, 1)</f>
        <v>0</v>
      </c>
      <c r="F182" s="4">
        <f t="shared" si="18"/>
        <v>0</v>
      </c>
      <c r="G182" s="2">
        <v>0.47463409657056299</v>
      </c>
      <c r="H182" s="2">
        <f>IF(Tabla7[[#This Row],[prob]] &gt; if_threshold, 0, 1)</f>
        <v>0</v>
      </c>
      <c r="I182" s="2">
        <f t="shared" si="19"/>
        <v>0</v>
      </c>
      <c r="J182" s="2">
        <v>0.46221866040329801</v>
      </c>
      <c r="K182" s="2">
        <f>IF(Tabla8[[#This Row],[prob]] &gt; if_threshold, 0, 1)</f>
        <v>0</v>
      </c>
      <c r="L182" s="2">
        <f t="shared" si="20"/>
        <v>0</v>
      </c>
      <c r="M182" s="4">
        <v>0.47399339931502898</v>
      </c>
      <c r="N182" s="4">
        <f>IF(Tabla9[[#This Row],[prob]] &gt; if_threshold, 0, 1)</f>
        <v>0</v>
      </c>
      <c r="O182" s="4">
        <f t="shared" si="26"/>
        <v>0</v>
      </c>
      <c r="Q182" s="4">
        <v>0.40127808068308801</v>
      </c>
      <c r="R182" s="4">
        <f>IF(Tabla10[[#This Row],[prob]] &gt; if_threshold, 0, 1)</f>
        <v>0</v>
      </c>
      <c r="S182" s="4">
        <f t="shared" si="21"/>
        <v>0</v>
      </c>
      <c r="U182" s="4">
        <v>0.476343638062102</v>
      </c>
      <c r="V182" s="4">
        <f>IF(Tabla11[[#This Row],[prob]] &gt; if_threshold, 0, 1)</f>
        <v>0</v>
      </c>
      <c r="W182" s="4">
        <f t="shared" si="22"/>
        <v>0</v>
      </c>
      <c r="Y182" s="2">
        <v>0.27456352407554602</v>
      </c>
      <c r="Z182" s="2">
        <f>IF(Tabla12[[#This Row],[prob]] &gt; if_threshold, 0, 1)</f>
        <v>0</v>
      </c>
      <c r="AA182" s="2">
        <f t="shared" si="23"/>
        <v>0</v>
      </c>
      <c r="AB182" s="2">
        <f t="shared" si="24"/>
        <v>42.863999999999997</v>
      </c>
      <c r="AD182" s="2">
        <v>0.27561084233925398</v>
      </c>
      <c r="AE182" s="2">
        <f>IF(Tabla13[[#This Row],[prob]] &gt; if_threshold, 0, 1)</f>
        <v>0</v>
      </c>
      <c r="AF182" s="2">
        <f t="shared" si="25"/>
        <v>0</v>
      </c>
      <c r="AG182" s="2"/>
    </row>
    <row r="183" spans="4:33" x14ac:dyDescent="0.3">
      <c r="D183" s="4">
        <v>0.46813141093910199</v>
      </c>
      <c r="E183" s="4">
        <f>IF(Tabla6[[#This Row],[prob]] &gt; if_threshold, 0, 1)</f>
        <v>0</v>
      </c>
      <c r="F183" s="4">
        <f t="shared" si="18"/>
        <v>0</v>
      </c>
      <c r="G183" s="2">
        <v>0.47553951795774602</v>
      </c>
      <c r="H183" s="2">
        <f>IF(Tabla7[[#This Row],[prob]] &gt; if_threshold, 0, 1)</f>
        <v>0</v>
      </c>
      <c r="I183" s="2">
        <f t="shared" si="19"/>
        <v>0</v>
      </c>
      <c r="J183" s="2">
        <v>0.47068904251509702</v>
      </c>
      <c r="K183" s="2">
        <f>IF(Tabla8[[#This Row],[prob]] &gt; if_threshold, 0, 1)</f>
        <v>0</v>
      </c>
      <c r="L183" s="2">
        <f t="shared" si="20"/>
        <v>0</v>
      </c>
      <c r="M183" s="4">
        <v>0.46889368734779202</v>
      </c>
      <c r="N183" s="4">
        <f>IF(Tabla9[[#This Row],[prob]] &gt; if_threshold, 0, 1)</f>
        <v>0</v>
      </c>
      <c r="O183" s="4">
        <f t="shared" si="26"/>
        <v>0</v>
      </c>
      <c r="Q183" s="4">
        <v>0.33246401174665102</v>
      </c>
      <c r="R183" s="4">
        <f>IF(Tabla10[[#This Row],[prob]] &gt; if_threshold, 0, 1)</f>
        <v>0</v>
      </c>
      <c r="S183" s="4">
        <f t="shared" si="21"/>
        <v>0</v>
      </c>
      <c r="U183" s="4">
        <v>0.47207137388714498</v>
      </c>
      <c r="V183" s="4">
        <f>IF(Tabla11[[#This Row],[prob]] &gt; if_threshold, 0, 1)</f>
        <v>0</v>
      </c>
      <c r="W183" s="4">
        <f t="shared" si="22"/>
        <v>0</v>
      </c>
      <c r="Y183" s="2">
        <v>0.28415594898968999</v>
      </c>
      <c r="Z183" s="2">
        <f>IF(Tabla12[[#This Row],[prob]] &gt; if_threshold, 0, 1)</f>
        <v>0</v>
      </c>
      <c r="AA183" s="2">
        <f t="shared" si="23"/>
        <v>0</v>
      </c>
      <c r="AB183" s="2">
        <f t="shared" si="24"/>
        <v>42.88</v>
      </c>
      <c r="AD183" s="2">
        <v>0.28362589003545402</v>
      </c>
      <c r="AE183" s="2">
        <f>IF(Tabla13[[#This Row],[prob]] &gt; if_threshold, 0, 1)</f>
        <v>0</v>
      </c>
      <c r="AF183" s="2">
        <f t="shared" si="25"/>
        <v>0</v>
      </c>
      <c r="AG183" s="2"/>
    </row>
    <row r="184" spans="4:33" x14ac:dyDescent="0.3">
      <c r="D184" s="4">
        <v>0.46366765044623998</v>
      </c>
      <c r="E184" s="4">
        <f>IF(Tabla6[[#This Row],[prob]] &gt; if_threshold, 0, 1)</f>
        <v>0</v>
      </c>
      <c r="F184" s="4">
        <f t="shared" si="18"/>
        <v>0</v>
      </c>
      <c r="G184" s="2">
        <v>0.47463409657056299</v>
      </c>
      <c r="H184" s="2">
        <f>IF(Tabla7[[#This Row],[prob]] &gt; if_threshold, 0, 1)</f>
        <v>0</v>
      </c>
      <c r="I184" s="2">
        <f t="shared" si="19"/>
        <v>0</v>
      </c>
      <c r="J184" s="2">
        <v>0.46892669061827102</v>
      </c>
      <c r="K184" s="2">
        <f>IF(Tabla8[[#This Row],[prob]] &gt; if_threshold, 0, 1)</f>
        <v>0</v>
      </c>
      <c r="L184" s="2">
        <f t="shared" si="20"/>
        <v>0</v>
      </c>
      <c r="M184" s="4">
        <v>0.471994352206561</v>
      </c>
      <c r="N184" s="4">
        <f>IF(Tabla9[[#This Row],[prob]] &gt; if_threshold, 0, 1)</f>
        <v>0</v>
      </c>
      <c r="O184" s="4">
        <f t="shared" si="26"/>
        <v>0</v>
      </c>
      <c r="Q184" s="4">
        <v>0.45663037645356502</v>
      </c>
      <c r="R184" s="4">
        <f>IF(Tabla10[[#This Row],[prob]] &gt; if_threshold, 0, 1)</f>
        <v>0</v>
      </c>
      <c r="S184" s="4">
        <f t="shared" si="21"/>
        <v>0</v>
      </c>
      <c r="U184" s="4">
        <v>0.47505235107021399</v>
      </c>
      <c r="V184" s="4">
        <f>IF(Tabla11[[#This Row],[prob]] &gt; if_threshold, 0, 1)</f>
        <v>0</v>
      </c>
      <c r="W184" s="4">
        <f t="shared" si="22"/>
        <v>0</v>
      </c>
      <c r="Y184" s="2">
        <v>0.28738003627146402</v>
      </c>
      <c r="Z184" s="2">
        <f>IF(Tabla12[[#This Row],[prob]] &gt; if_threshold, 0, 1)</f>
        <v>0</v>
      </c>
      <c r="AA184" s="2">
        <f t="shared" si="23"/>
        <v>0</v>
      </c>
      <c r="AB184" s="2">
        <f t="shared" si="24"/>
        <v>42.896000000000001</v>
      </c>
      <c r="AD184" s="2">
        <v>0.27590742699936899</v>
      </c>
      <c r="AE184" s="2">
        <f>IF(Tabla13[[#This Row],[prob]] &gt; if_threshold, 0, 1)</f>
        <v>0</v>
      </c>
      <c r="AF184" s="2">
        <f t="shared" si="25"/>
        <v>0</v>
      </c>
      <c r="AG184" s="2"/>
    </row>
    <row r="185" spans="4:33" x14ac:dyDescent="0.3">
      <c r="D185" s="4">
        <v>0.46910982599371398</v>
      </c>
      <c r="E185" s="4">
        <f>IF(Tabla6[[#This Row],[prob]] &gt; if_threshold, 0, 1)</f>
        <v>0</v>
      </c>
      <c r="F185" s="4">
        <f t="shared" si="18"/>
        <v>0</v>
      </c>
      <c r="G185" s="2">
        <v>0.47553951795774602</v>
      </c>
      <c r="H185" s="2">
        <f>IF(Tabla7[[#This Row],[prob]] &gt; if_threshold, 0, 1)</f>
        <v>0</v>
      </c>
      <c r="I185" s="2">
        <f t="shared" si="19"/>
        <v>0</v>
      </c>
      <c r="J185" s="2">
        <v>0.47377428660881798</v>
      </c>
      <c r="K185" s="2">
        <f>IF(Tabla8[[#This Row],[prob]] &gt; if_threshold, 0, 1)</f>
        <v>0</v>
      </c>
      <c r="L185" s="2">
        <f t="shared" si="20"/>
        <v>0</v>
      </c>
      <c r="M185" s="4">
        <v>0.47355351679303298</v>
      </c>
      <c r="N185" s="4">
        <f>IF(Tabla9[[#This Row],[prob]] &gt; if_threshold, 0, 1)</f>
        <v>0</v>
      </c>
      <c r="O185" s="4">
        <f t="shared" si="26"/>
        <v>0</v>
      </c>
      <c r="Q185" s="4">
        <v>0.45635999212553902</v>
      </c>
      <c r="R185" s="4">
        <f>IF(Tabla10[[#This Row],[prob]] &gt; if_threshold, 0, 1)</f>
        <v>0</v>
      </c>
      <c r="S185" s="4">
        <f t="shared" si="21"/>
        <v>0</v>
      </c>
      <c r="U185" s="4">
        <v>0.476343638062102</v>
      </c>
      <c r="V185" s="4">
        <f>IF(Tabla11[[#This Row],[prob]] &gt; if_threshold, 0, 1)</f>
        <v>0</v>
      </c>
      <c r="W185" s="4">
        <f t="shared" si="22"/>
        <v>0</v>
      </c>
      <c r="Y185" s="2">
        <v>0.28021535688659299</v>
      </c>
      <c r="Z185" s="2">
        <f>IF(Tabla12[[#This Row],[prob]] &gt; if_threshold, 0, 1)</f>
        <v>0</v>
      </c>
      <c r="AA185" s="2">
        <f t="shared" si="23"/>
        <v>0</v>
      </c>
      <c r="AB185" s="2">
        <f t="shared" si="24"/>
        <v>42.911999999999999</v>
      </c>
      <c r="AD185" s="2">
        <v>0.272826022347055</v>
      </c>
      <c r="AE185" s="2">
        <f>IF(Tabla13[[#This Row],[prob]] &gt; if_threshold, 0, 1)</f>
        <v>0</v>
      </c>
      <c r="AF185" s="2">
        <f t="shared" si="25"/>
        <v>0</v>
      </c>
      <c r="AG185" s="2"/>
    </row>
    <row r="186" spans="4:33" x14ac:dyDescent="0.3">
      <c r="D186" s="4">
        <v>0.46594692510378599</v>
      </c>
      <c r="E186" s="4">
        <f>IF(Tabla6[[#This Row],[prob]] &gt; if_threshold, 0, 1)</f>
        <v>0</v>
      </c>
      <c r="F186" s="4">
        <f t="shared" si="18"/>
        <v>0</v>
      </c>
      <c r="G186" s="2">
        <v>0.47527620793513398</v>
      </c>
      <c r="H186" s="2">
        <f>IF(Tabla7[[#This Row],[prob]] &gt; if_threshold, 0, 1)</f>
        <v>0</v>
      </c>
      <c r="I186" s="2">
        <f t="shared" si="19"/>
        <v>0</v>
      </c>
      <c r="J186" s="2">
        <v>0.47543394455335303</v>
      </c>
      <c r="K186" s="2">
        <f>IF(Tabla8[[#This Row],[prob]] &gt; if_threshold, 0, 1)</f>
        <v>0</v>
      </c>
      <c r="L186" s="2">
        <f t="shared" si="20"/>
        <v>0</v>
      </c>
      <c r="M186" s="4">
        <v>0.46911610108383101</v>
      </c>
      <c r="N186" s="4">
        <f>IF(Tabla9[[#This Row],[prob]] &gt; if_threshold, 0, 1)</f>
        <v>0</v>
      </c>
      <c r="O186" s="4">
        <f t="shared" si="26"/>
        <v>0</v>
      </c>
      <c r="Q186" s="4">
        <v>0.33385101896574398</v>
      </c>
      <c r="R186" s="4">
        <f>IF(Tabla10[[#This Row],[prob]] &gt; if_threshold, 0, 1)</f>
        <v>0</v>
      </c>
      <c r="S186" s="4">
        <f t="shared" si="21"/>
        <v>0</v>
      </c>
      <c r="U186" s="4">
        <v>0.47590844678230898</v>
      </c>
      <c r="V186" s="4">
        <f>IF(Tabla11[[#This Row],[prob]] &gt; if_threshold, 0, 1)</f>
        <v>0</v>
      </c>
      <c r="W186" s="4">
        <f t="shared" si="22"/>
        <v>0</v>
      </c>
      <c r="Y186" s="2">
        <v>0.26780924983642801</v>
      </c>
      <c r="Z186" s="2">
        <f>IF(Tabla12[[#This Row],[prob]] &gt; if_threshold, 0, 1)</f>
        <v>0</v>
      </c>
      <c r="AA186" s="2">
        <f t="shared" si="23"/>
        <v>0</v>
      </c>
      <c r="AB186" s="2">
        <f t="shared" si="24"/>
        <v>42.927999999999997</v>
      </c>
      <c r="AD186" s="2">
        <v>0.27338427560084</v>
      </c>
      <c r="AE186" s="2">
        <f>IF(Tabla13[[#This Row],[prob]] &gt; if_threshold, 0, 1)</f>
        <v>0</v>
      </c>
      <c r="AF186" s="2">
        <f t="shared" si="25"/>
        <v>0</v>
      </c>
      <c r="AG186" s="2"/>
    </row>
    <row r="187" spans="4:33" x14ac:dyDescent="0.3">
      <c r="D187" s="4">
        <v>0.46783479068404898</v>
      </c>
      <c r="E187" s="4">
        <f>IF(Tabla6[[#This Row],[prob]] &gt; if_threshold, 0, 1)</f>
        <v>0</v>
      </c>
      <c r="F187" s="4">
        <f t="shared" si="18"/>
        <v>0</v>
      </c>
      <c r="G187" s="2">
        <v>0.47603632030701998</v>
      </c>
      <c r="H187" s="2">
        <f>IF(Tabla7[[#This Row],[prob]] &gt; if_threshold, 0, 1)</f>
        <v>0</v>
      </c>
      <c r="I187" s="2">
        <f t="shared" si="19"/>
        <v>0</v>
      </c>
      <c r="J187" s="2">
        <v>0.47421236382272203</v>
      </c>
      <c r="K187" s="2">
        <f>IF(Tabla8[[#This Row],[prob]] &gt; if_threshold, 0, 1)</f>
        <v>0</v>
      </c>
      <c r="L187" s="2">
        <f t="shared" si="20"/>
        <v>0</v>
      </c>
      <c r="M187" s="4">
        <v>0.471994352206561</v>
      </c>
      <c r="N187" s="4">
        <f>IF(Tabla9[[#This Row],[prob]] &gt; if_threshold, 0, 1)</f>
        <v>0</v>
      </c>
      <c r="O187" s="4">
        <f t="shared" si="26"/>
        <v>0</v>
      </c>
      <c r="Q187" s="4">
        <v>0.32323072421997201</v>
      </c>
      <c r="R187" s="4">
        <f>IF(Tabla10[[#This Row],[prob]] &gt; if_threshold, 0, 1)</f>
        <v>0</v>
      </c>
      <c r="S187" s="4">
        <f t="shared" si="21"/>
        <v>0</v>
      </c>
      <c r="U187" s="4">
        <v>0.476343638062102</v>
      </c>
      <c r="V187" s="4">
        <f>IF(Tabla11[[#This Row],[prob]] &gt; if_threshold, 0, 1)</f>
        <v>0</v>
      </c>
      <c r="W187" s="4">
        <f t="shared" si="22"/>
        <v>0</v>
      </c>
      <c r="Y187" s="2">
        <v>0.27091999705075598</v>
      </c>
      <c r="Z187" s="2">
        <f>IF(Tabla12[[#This Row],[prob]] &gt; if_threshold, 0, 1)</f>
        <v>0</v>
      </c>
      <c r="AA187" s="2">
        <f t="shared" si="23"/>
        <v>0</v>
      </c>
      <c r="AB187" s="2">
        <f t="shared" si="24"/>
        <v>42.944000000000003</v>
      </c>
      <c r="AD187" s="2">
        <v>0.27801084137170101</v>
      </c>
      <c r="AE187" s="2">
        <f>IF(Tabla13[[#This Row],[prob]] &gt; if_threshold, 0, 1)</f>
        <v>0</v>
      </c>
      <c r="AF187" s="2">
        <f t="shared" si="25"/>
        <v>0</v>
      </c>
      <c r="AG187" s="2"/>
    </row>
    <row r="188" spans="4:33" x14ac:dyDescent="0.3">
      <c r="D188" s="4">
        <v>0.46723691718913302</v>
      </c>
      <c r="E188" s="4">
        <f>IF(Tabla6[[#This Row],[prob]] &gt; if_threshold, 0, 1)</f>
        <v>0</v>
      </c>
      <c r="F188" s="4">
        <f t="shared" si="18"/>
        <v>0</v>
      </c>
      <c r="G188" s="2">
        <v>0.47139910564496501</v>
      </c>
      <c r="H188" s="2">
        <f>IF(Tabla7[[#This Row],[prob]] &gt; if_threshold, 0, 1)</f>
        <v>0</v>
      </c>
      <c r="I188" s="2">
        <f t="shared" si="19"/>
        <v>0</v>
      </c>
      <c r="J188" s="2">
        <v>0.47565193473749601</v>
      </c>
      <c r="K188" s="2">
        <f>IF(Tabla8[[#This Row],[prob]] &gt; if_threshold, 0, 1)</f>
        <v>0</v>
      </c>
      <c r="L188" s="2">
        <f t="shared" si="20"/>
        <v>0</v>
      </c>
      <c r="M188" s="4">
        <v>0.471994352206561</v>
      </c>
      <c r="N188" s="4">
        <f>IF(Tabla9[[#This Row],[prob]] &gt; if_threshold, 0, 1)</f>
        <v>0</v>
      </c>
      <c r="O188" s="4">
        <f t="shared" si="26"/>
        <v>0</v>
      </c>
      <c r="Q188" s="4">
        <v>0.44943087117174702</v>
      </c>
      <c r="R188" s="4">
        <f>IF(Tabla10[[#This Row],[prob]] &gt; if_threshold, 0, 1)</f>
        <v>0</v>
      </c>
      <c r="S188" s="4">
        <f t="shared" si="21"/>
        <v>0</v>
      </c>
      <c r="U188" s="4">
        <v>0.47590844678230898</v>
      </c>
      <c r="V188" s="4">
        <f>IF(Tabla11[[#This Row],[prob]] &gt; if_threshold, 0, 1)</f>
        <v>0</v>
      </c>
      <c r="W188" s="4">
        <f t="shared" si="22"/>
        <v>0</v>
      </c>
      <c r="Y188" s="2">
        <v>0.281912207959162</v>
      </c>
      <c r="Z188" s="2">
        <f>IF(Tabla12[[#This Row],[prob]] &gt; if_threshold, 0, 1)</f>
        <v>0</v>
      </c>
      <c r="AA188" s="2">
        <f t="shared" si="23"/>
        <v>0</v>
      </c>
      <c r="AB188" s="2">
        <f t="shared" si="24"/>
        <v>42.96</v>
      </c>
      <c r="AD188" s="2">
        <v>0.286534835932238</v>
      </c>
      <c r="AE188" s="2">
        <f>IF(Tabla13[[#This Row],[prob]] &gt; if_threshold, 0, 1)</f>
        <v>0</v>
      </c>
      <c r="AF188" s="2">
        <f t="shared" si="25"/>
        <v>0</v>
      </c>
      <c r="AG188" s="2"/>
    </row>
    <row r="189" spans="4:33" x14ac:dyDescent="0.3">
      <c r="D189" s="4">
        <v>0.467616979626861</v>
      </c>
      <c r="E189" s="4">
        <f>IF(Tabla6[[#This Row],[prob]] &gt; if_threshold, 0, 1)</f>
        <v>0</v>
      </c>
      <c r="F189" s="4">
        <f t="shared" si="18"/>
        <v>0</v>
      </c>
      <c r="G189" s="2">
        <v>0.47629900964347899</v>
      </c>
      <c r="H189" s="2">
        <f>IF(Tabla7[[#This Row],[prob]] &gt; if_threshold, 0, 1)</f>
        <v>0</v>
      </c>
      <c r="I189" s="2">
        <f t="shared" si="19"/>
        <v>0</v>
      </c>
      <c r="J189" s="2">
        <v>0.46522152324314497</v>
      </c>
      <c r="K189" s="2">
        <f>IF(Tabla8[[#This Row],[prob]] &gt; if_threshold, 0, 1)</f>
        <v>0</v>
      </c>
      <c r="L189" s="2">
        <f t="shared" si="20"/>
        <v>0</v>
      </c>
      <c r="M189" s="4">
        <v>0.47221466878472301</v>
      </c>
      <c r="N189" s="4">
        <f>IF(Tabla9[[#This Row],[prob]] &gt; if_threshold, 0, 1)</f>
        <v>0</v>
      </c>
      <c r="O189" s="4">
        <f t="shared" si="26"/>
        <v>0</v>
      </c>
      <c r="Q189" s="4">
        <v>0.458861613269201</v>
      </c>
      <c r="R189" s="4">
        <f>IF(Tabla10[[#This Row],[prob]] &gt; if_threshold, 0, 1)</f>
        <v>0</v>
      </c>
      <c r="S189" s="4">
        <f t="shared" si="21"/>
        <v>0</v>
      </c>
      <c r="U189" s="4">
        <v>0.476343638062102</v>
      </c>
      <c r="V189" s="4">
        <f>IF(Tabla11[[#This Row],[prob]] &gt; if_threshold, 0, 1)</f>
        <v>0</v>
      </c>
      <c r="W189" s="4">
        <f t="shared" si="22"/>
        <v>0</v>
      </c>
      <c r="Y189" s="2">
        <v>0.28693910039097698</v>
      </c>
      <c r="Z189" s="2">
        <f>IF(Tabla12[[#This Row],[prob]] &gt; if_threshold, 0, 1)</f>
        <v>0</v>
      </c>
      <c r="AA189" s="2">
        <f t="shared" si="23"/>
        <v>0</v>
      </c>
      <c r="AB189" s="2">
        <f t="shared" si="24"/>
        <v>42.975999999999999</v>
      </c>
      <c r="AD189" s="2">
        <v>0.28562766610232798</v>
      </c>
      <c r="AE189" s="2">
        <f>IF(Tabla13[[#This Row],[prob]] &gt; if_threshold, 0, 1)</f>
        <v>0</v>
      </c>
      <c r="AF189" s="2">
        <f t="shared" si="25"/>
        <v>0</v>
      </c>
      <c r="AG189" s="2"/>
    </row>
    <row r="190" spans="4:33" x14ac:dyDescent="0.3">
      <c r="D190" s="4">
        <v>0.46844908641466199</v>
      </c>
      <c r="E190" s="4">
        <f>IF(Tabla6[[#This Row],[prob]] &gt; if_threshold, 0, 1)</f>
        <v>0</v>
      </c>
      <c r="F190" s="4">
        <f t="shared" si="18"/>
        <v>0</v>
      </c>
      <c r="G190" s="2">
        <v>0.475395722556054</v>
      </c>
      <c r="H190" s="2">
        <f>IF(Tabla7[[#This Row],[prob]] &gt; if_threshold, 0, 1)</f>
        <v>0</v>
      </c>
      <c r="I190" s="2">
        <f t="shared" si="19"/>
        <v>0</v>
      </c>
      <c r="J190" s="2">
        <v>0.47333561619955999</v>
      </c>
      <c r="K190" s="2">
        <f>IF(Tabla8[[#This Row],[prob]] &gt; if_threshold, 0, 1)</f>
        <v>0</v>
      </c>
      <c r="L190" s="2">
        <f t="shared" si="20"/>
        <v>0</v>
      </c>
      <c r="M190" s="4">
        <v>0.47377428660881798</v>
      </c>
      <c r="N190" s="4">
        <f>IF(Tabla9[[#This Row],[prob]] &gt; if_threshold, 0, 1)</f>
        <v>0</v>
      </c>
      <c r="O190" s="4">
        <f t="shared" si="26"/>
        <v>0</v>
      </c>
      <c r="Q190" s="4">
        <v>0.458861613269201</v>
      </c>
      <c r="R190" s="4">
        <f>IF(Tabla10[[#This Row],[prob]] &gt; if_threshold, 0, 1)</f>
        <v>0</v>
      </c>
      <c r="S190" s="4">
        <f t="shared" si="21"/>
        <v>0</v>
      </c>
      <c r="U190" s="4">
        <v>0.476343638062102</v>
      </c>
      <c r="V190" s="4">
        <f>IF(Tabla11[[#This Row],[prob]] &gt; if_threshold, 0, 1)</f>
        <v>0</v>
      </c>
      <c r="W190" s="4">
        <f t="shared" si="22"/>
        <v>0</v>
      </c>
      <c r="Y190" s="2">
        <v>0.28252072859160998</v>
      </c>
      <c r="Z190" s="2">
        <f>IF(Tabla12[[#This Row],[prob]] &gt; if_threshold, 0, 1)</f>
        <v>0</v>
      </c>
      <c r="AA190" s="2">
        <f t="shared" si="23"/>
        <v>0</v>
      </c>
      <c r="AB190" s="2">
        <f t="shared" si="24"/>
        <v>42.991999999999997</v>
      </c>
      <c r="AD190" s="2">
        <v>0.27474929301720502</v>
      </c>
      <c r="AE190" s="2">
        <f>IF(Tabla13[[#This Row],[prob]] &gt; if_threshold, 0, 1)</f>
        <v>0</v>
      </c>
      <c r="AF190" s="2">
        <f t="shared" si="25"/>
        <v>0</v>
      </c>
      <c r="AG190" s="2"/>
    </row>
    <row r="191" spans="4:33" x14ac:dyDescent="0.3">
      <c r="D191" s="4">
        <v>0.46909359269983802</v>
      </c>
      <c r="E191" s="4">
        <f>IF(Tabla6[[#This Row],[prob]] &gt; if_threshold, 0, 1)</f>
        <v>0</v>
      </c>
      <c r="F191" s="4">
        <f t="shared" si="18"/>
        <v>0</v>
      </c>
      <c r="G191" s="2">
        <v>0.47553951795774602</v>
      </c>
      <c r="H191" s="2">
        <f>IF(Tabla7[[#This Row],[prob]] &gt; if_threshold, 0, 1)</f>
        <v>0</v>
      </c>
      <c r="I191" s="2">
        <f t="shared" si="19"/>
        <v>0</v>
      </c>
      <c r="J191" s="2">
        <v>0.47177388651477797</v>
      </c>
      <c r="K191" s="2">
        <f>IF(Tabla8[[#This Row],[prob]] &gt; if_threshold, 0, 1)</f>
        <v>0</v>
      </c>
      <c r="L191" s="2">
        <f t="shared" si="20"/>
        <v>0</v>
      </c>
      <c r="M191" s="4">
        <v>0.47377428660881798</v>
      </c>
      <c r="N191" s="4">
        <f>IF(Tabla9[[#This Row],[prob]] &gt; if_threshold, 0, 1)</f>
        <v>0</v>
      </c>
      <c r="O191" s="4">
        <f t="shared" si="26"/>
        <v>0</v>
      </c>
      <c r="Q191" s="4">
        <v>0.458861613269201</v>
      </c>
      <c r="R191" s="4">
        <f>IF(Tabla10[[#This Row],[prob]] &gt; if_threshold, 0, 1)</f>
        <v>0</v>
      </c>
      <c r="S191" s="4">
        <f t="shared" si="21"/>
        <v>0</v>
      </c>
      <c r="U191" s="4">
        <v>0.47527059934796501</v>
      </c>
      <c r="V191" s="4">
        <f>IF(Tabla11[[#This Row],[prob]] &gt; if_threshold, 0, 1)</f>
        <v>0</v>
      </c>
      <c r="W191" s="4">
        <f t="shared" si="22"/>
        <v>0</v>
      </c>
      <c r="Y191" s="2">
        <v>0.26590133678240602</v>
      </c>
      <c r="Z191" s="2">
        <f>IF(Tabla12[[#This Row],[prob]] &gt; if_threshold, 0, 1)</f>
        <v>0</v>
      </c>
      <c r="AA191" s="2">
        <f t="shared" si="23"/>
        <v>0</v>
      </c>
      <c r="AB191" s="2">
        <f t="shared" si="24"/>
        <v>43.008000000000003</v>
      </c>
      <c r="AD191" s="2">
        <v>0.29027562247539401</v>
      </c>
      <c r="AE191" s="2">
        <f>IF(Tabla13[[#This Row],[prob]] &gt; if_threshold, 0, 1)</f>
        <v>0</v>
      </c>
      <c r="AF191" s="2">
        <f t="shared" si="25"/>
        <v>0</v>
      </c>
      <c r="AG191" s="2"/>
    </row>
    <row r="192" spans="4:33" x14ac:dyDescent="0.3">
      <c r="D192" s="4">
        <v>0.46934132567764297</v>
      </c>
      <c r="E192" s="4">
        <f>IF(Tabla6[[#This Row],[prob]] &gt; if_threshold, 0, 1)</f>
        <v>0</v>
      </c>
      <c r="F192" s="4">
        <f t="shared" si="18"/>
        <v>0</v>
      </c>
      <c r="G192" s="2">
        <v>0.472734426213683</v>
      </c>
      <c r="H192" s="2">
        <f>IF(Tabla7[[#This Row],[prob]] &gt; if_threshold, 0, 1)</f>
        <v>0</v>
      </c>
      <c r="I192" s="2">
        <f t="shared" si="19"/>
        <v>0</v>
      </c>
      <c r="J192" s="2">
        <v>0.46848145613463599</v>
      </c>
      <c r="K192" s="2">
        <f>IF(Tabla8[[#This Row],[prob]] &gt; if_threshold, 0, 1)</f>
        <v>0</v>
      </c>
      <c r="L192" s="2">
        <f t="shared" si="20"/>
        <v>0</v>
      </c>
      <c r="M192" s="4">
        <v>0.473772778818561</v>
      </c>
      <c r="N192" s="4">
        <f>IF(Tabla9[[#This Row],[prob]] &gt; if_threshold, 0, 1)</f>
        <v>0</v>
      </c>
      <c r="O192" s="4">
        <f t="shared" si="26"/>
        <v>0</v>
      </c>
      <c r="Q192" s="4">
        <v>0.458861613269201</v>
      </c>
      <c r="R192" s="4">
        <f>IF(Tabla10[[#This Row],[prob]] &gt; if_threshold, 0, 1)</f>
        <v>0</v>
      </c>
      <c r="S192" s="4">
        <f t="shared" si="21"/>
        <v>0</v>
      </c>
      <c r="U192" s="4">
        <v>0.47590844678230898</v>
      </c>
      <c r="V192" s="4">
        <f>IF(Tabla11[[#This Row],[prob]] &gt; if_threshold, 0, 1)</f>
        <v>0</v>
      </c>
      <c r="W192" s="4">
        <f t="shared" si="22"/>
        <v>0</v>
      </c>
      <c r="Y192" s="2">
        <v>0.27575449008719</v>
      </c>
      <c r="Z192" s="2">
        <f>IF(Tabla12[[#This Row],[prob]] &gt; if_threshold, 0, 1)</f>
        <v>0</v>
      </c>
      <c r="AA192" s="2">
        <f t="shared" si="23"/>
        <v>0</v>
      </c>
      <c r="AB192" s="2">
        <f t="shared" si="24"/>
        <v>43.024000000000001</v>
      </c>
      <c r="AD192" s="2">
        <v>0.27861848278107598</v>
      </c>
      <c r="AE192" s="2">
        <f>IF(Tabla13[[#This Row],[prob]] &gt; if_threshold, 0, 1)</f>
        <v>0</v>
      </c>
      <c r="AF192" s="2">
        <f t="shared" si="25"/>
        <v>0</v>
      </c>
      <c r="AG192" s="2"/>
    </row>
    <row r="193" spans="4:33" x14ac:dyDescent="0.3">
      <c r="D193" s="4">
        <v>0.46940251773946101</v>
      </c>
      <c r="E193" s="4">
        <f>IF(Tabla6[[#This Row],[prob]] &gt; if_threshold, 0, 1)</f>
        <v>0</v>
      </c>
      <c r="F193" s="4">
        <f t="shared" si="18"/>
        <v>0</v>
      </c>
      <c r="G193" s="2">
        <v>0.47463409657056299</v>
      </c>
      <c r="H193" s="2">
        <f>IF(Tabla7[[#This Row],[prob]] &gt; if_threshold, 0, 1)</f>
        <v>0</v>
      </c>
      <c r="I193" s="2">
        <f t="shared" si="19"/>
        <v>0</v>
      </c>
      <c r="J193" s="2">
        <v>0.47565193473749601</v>
      </c>
      <c r="K193" s="2">
        <f>IF(Tabla8[[#This Row],[prob]] &gt; if_threshold, 0, 1)</f>
        <v>0</v>
      </c>
      <c r="L193" s="2">
        <f t="shared" si="20"/>
        <v>0</v>
      </c>
      <c r="M193" s="4">
        <v>0.473772778818561</v>
      </c>
      <c r="N193" s="4">
        <f>IF(Tabla9[[#This Row],[prob]] &gt; if_threshold, 0, 1)</f>
        <v>0</v>
      </c>
      <c r="O193" s="4">
        <f t="shared" si="26"/>
        <v>0</v>
      </c>
      <c r="Q193" s="4">
        <v>0.458861613269201</v>
      </c>
      <c r="R193" s="4">
        <f>IF(Tabla10[[#This Row],[prob]] &gt; if_threshold, 0, 1)</f>
        <v>0</v>
      </c>
      <c r="S193" s="4">
        <f t="shared" si="21"/>
        <v>0</v>
      </c>
      <c r="U193" s="4">
        <v>0.47505235107021399</v>
      </c>
      <c r="V193" s="4">
        <f>IF(Tabla11[[#This Row],[prob]] &gt; if_threshold, 0, 1)</f>
        <v>0</v>
      </c>
      <c r="W193" s="4">
        <f t="shared" si="22"/>
        <v>0</v>
      </c>
      <c r="Y193" s="2">
        <v>0.27867034795935502</v>
      </c>
      <c r="Z193" s="2">
        <f>IF(Tabla12[[#This Row],[prob]] &gt; if_threshold, 0, 1)</f>
        <v>0</v>
      </c>
      <c r="AA193" s="2">
        <f t="shared" si="23"/>
        <v>0</v>
      </c>
      <c r="AB193" s="2">
        <f t="shared" si="24"/>
        <v>43.04</v>
      </c>
      <c r="AD193" s="2">
        <v>0.274401560776459</v>
      </c>
      <c r="AE193" s="2">
        <f>IF(Tabla13[[#This Row],[prob]] &gt; if_threshold, 0, 1)</f>
        <v>0</v>
      </c>
      <c r="AF193" s="2">
        <f t="shared" si="25"/>
        <v>0</v>
      </c>
      <c r="AG193" s="2"/>
    </row>
    <row r="194" spans="4:33" x14ac:dyDescent="0.3">
      <c r="D194" s="4">
        <v>0.467616979626861</v>
      </c>
      <c r="E194" s="4">
        <f>IF(Tabla6[[#This Row],[prob]] &gt; if_threshold, 0, 1)</f>
        <v>0</v>
      </c>
      <c r="F194" s="4">
        <f t="shared" si="18"/>
        <v>0</v>
      </c>
      <c r="G194" s="2">
        <v>0.47463409657056299</v>
      </c>
      <c r="H194" s="2">
        <f>IF(Tabla7[[#This Row],[prob]] &gt; if_threshold, 0, 1)</f>
        <v>0</v>
      </c>
      <c r="I194" s="2">
        <f t="shared" si="19"/>
        <v>0</v>
      </c>
      <c r="J194" s="2">
        <v>0.47155327160845401</v>
      </c>
      <c r="K194" s="2">
        <f>IF(Tabla8[[#This Row],[prob]] &gt; if_threshold, 0, 1)</f>
        <v>0</v>
      </c>
      <c r="L194" s="2">
        <f t="shared" si="20"/>
        <v>0</v>
      </c>
      <c r="M194" s="4">
        <v>0.471994352206561</v>
      </c>
      <c r="N194" s="4">
        <f>IF(Tabla9[[#This Row],[prob]] &gt; if_threshold, 0, 1)</f>
        <v>0</v>
      </c>
      <c r="O194" s="4">
        <f t="shared" si="26"/>
        <v>0</v>
      </c>
      <c r="Q194" s="4">
        <v>0.458861613269201</v>
      </c>
      <c r="R194" s="4">
        <f>IF(Tabla10[[#This Row],[prob]] &gt; if_threshold, 0, 1)</f>
        <v>0</v>
      </c>
      <c r="S194" s="4">
        <f t="shared" si="21"/>
        <v>0</v>
      </c>
      <c r="U194" s="4">
        <v>0.47590844678230898</v>
      </c>
      <c r="V194" s="4">
        <f>IF(Tabla11[[#This Row],[prob]] &gt; if_threshold, 0, 1)</f>
        <v>0</v>
      </c>
      <c r="W194" s="4">
        <f t="shared" si="22"/>
        <v>0</v>
      </c>
      <c r="Y194" s="2">
        <v>0.28676226284897099</v>
      </c>
      <c r="Z194" s="2">
        <f>IF(Tabla12[[#This Row],[prob]] &gt; if_threshold, 0, 1)</f>
        <v>0</v>
      </c>
      <c r="AA194" s="2">
        <f t="shared" si="23"/>
        <v>0</v>
      </c>
      <c r="AB194" s="2">
        <f t="shared" si="24"/>
        <v>43.055999999999997</v>
      </c>
      <c r="AD194" s="2">
        <v>0.28151304506340802</v>
      </c>
      <c r="AE194" s="2">
        <f>IF(Tabla13[[#This Row],[prob]] &gt; if_threshold, 0, 1)</f>
        <v>0</v>
      </c>
      <c r="AF194" s="2">
        <f t="shared" si="25"/>
        <v>0</v>
      </c>
      <c r="AG194" s="2"/>
    </row>
    <row r="195" spans="4:33" x14ac:dyDescent="0.3">
      <c r="D195" s="4">
        <v>0.46741594132365499</v>
      </c>
      <c r="E195" s="4">
        <f>IF(Tabla6[[#This Row],[prob]] &gt; if_threshold, 0, 1)</f>
        <v>0</v>
      </c>
      <c r="F195" s="4">
        <f t="shared" ref="F195:F258" si="27">IF(E195 = 1, E195*E194*E193,0)</f>
        <v>0</v>
      </c>
      <c r="G195" s="2">
        <v>0.47553951795774602</v>
      </c>
      <c r="H195" s="2">
        <f>IF(Tabla7[[#This Row],[prob]] &gt; if_threshold, 0, 1)</f>
        <v>0</v>
      </c>
      <c r="I195" s="2">
        <f t="shared" ref="I195:I258" si="28">IF(H195 = 1, H195*H194*H193,0)</f>
        <v>0</v>
      </c>
      <c r="J195" s="2">
        <v>0.47177388651477797</v>
      </c>
      <c r="K195" s="2">
        <f>IF(Tabla8[[#This Row],[prob]] &gt; if_threshold, 0, 1)</f>
        <v>0</v>
      </c>
      <c r="L195" s="2">
        <f t="shared" ref="L195:L258" si="29">IF(K195 = 1, K195*K194*K193,0)</f>
        <v>0</v>
      </c>
      <c r="M195" s="4">
        <v>0.47715779335092401</v>
      </c>
      <c r="N195" s="4">
        <f>IF(Tabla9[[#This Row],[prob]] &gt; if_threshold, 0, 1)</f>
        <v>0</v>
      </c>
      <c r="O195" s="4">
        <f t="shared" si="26"/>
        <v>0</v>
      </c>
      <c r="Q195" s="4">
        <v>0.458861613269201</v>
      </c>
      <c r="R195" s="4">
        <f>IF(Tabla10[[#This Row],[prob]] &gt; if_threshold, 0, 1)</f>
        <v>0</v>
      </c>
      <c r="S195" s="4">
        <f t="shared" ref="S195:S258" si="30">IF(R195 = 1, R195*R194*R193,0)</f>
        <v>0</v>
      </c>
      <c r="U195" s="4">
        <v>0.476343638062102</v>
      </c>
      <c r="V195" s="4">
        <f>IF(Tabla11[[#This Row],[prob]] &gt; if_threshold, 0, 1)</f>
        <v>0</v>
      </c>
      <c r="W195" s="4">
        <f t="shared" ref="W195:W258" si="31">IF(V195 = 1, V195*V194*V193,0)</f>
        <v>0</v>
      </c>
      <c r="Y195" s="2">
        <v>0.27987267048866799</v>
      </c>
      <c r="Z195" s="2">
        <f>IF(Tabla12[[#This Row],[prob]] &gt; if_threshold, 0, 1)</f>
        <v>0</v>
      </c>
      <c r="AA195" s="2">
        <f t="shared" ref="AA195:AA258" si="32">IF(Z195 = 1, Z195*Z194*Z193,0)</f>
        <v>0</v>
      </c>
      <c r="AB195" s="2">
        <f t="shared" ref="AB195:AB258" si="33">(ROW() - 3) * 0.016 + 40</f>
        <v>43.072000000000003</v>
      </c>
      <c r="AD195" s="2">
        <v>0.28316376129766002</v>
      </c>
      <c r="AE195" s="2">
        <f>IF(Tabla13[[#This Row],[prob]] &gt; if_threshold, 0, 1)</f>
        <v>0</v>
      </c>
      <c r="AF195" s="2">
        <f t="shared" si="25"/>
        <v>0</v>
      </c>
      <c r="AG195" s="2"/>
    </row>
    <row r="196" spans="4:33" x14ac:dyDescent="0.3">
      <c r="D196" s="4">
        <v>0.46631981197603001</v>
      </c>
      <c r="E196" s="4">
        <f>IF(Tabla6[[#This Row],[prob]] &gt; if_threshold, 0, 1)</f>
        <v>0</v>
      </c>
      <c r="F196" s="4">
        <f t="shared" si="27"/>
        <v>0</v>
      </c>
      <c r="G196" s="2">
        <v>0.474138609203059</v>
      </c>
      <c r="H196" s="2">
        <f>IF(Tabla7[[#This Row],[prob]] &gt; if_threshold, 0, 1)</f>
        <v>0</v>
      </c>
      <c r="I196" s="2">
        <f t="shared" si="28"/>
        <v>0</v>
      </c>
      <c r="J196" s="2">
        <v>0.47565193473749601</v>
      </c>
      <c r="K196" s="2">
        <f>IF(Tabla8[[#This Row],[prob]] &gt; if_threshold, 0, 1)</f>
        <v>0</v>
      </c>
      <c r="L196" s="2">
        <f t="shared" si="29"/>
        <v>0</v>
      </c>
      <c r="M196" s="4">
        <v>0.47694082235485702</v>
      </c>
      <c r="N196" s="4">
        <f>IF(Tabla9[[#This Row],[prob]] &gt; if_threshold, 0, 1)</f>
        <v>0</v>
      </c>
      <c r="O196" s="4">
        <f t="shared" si="26"/>
        <v>0</v>
      </c>
      <c r="Q196" s="4">
        <v>0.458861613269201</v>
      </c>
      <c r="R196" s="4">
        <f>IF(Tabla10[[#This Row],[prob]] &gt; if_threshold, 0, 1)</f>
        <v>0</v>
      </c>
      <c r="S196" s="4">
        <f t="shared" si="30"/>
        <v>0</v>
      </c>
      <c r="U196" s="4">
        <v>0.476343638062102</v>
      </c>
      <c r="V196" s="4">
        <f>IF(Tabla11[[#This Row],[prob]] &gt; if_threshold, 0, 1)</f>
        <v>0</v>
      </c>
      <c r="W196" s="4">
        <f t="shared" si="31"/>
        <v>0</v>
      </c>
      <c r="Y196" s="2">
        <v>0.28021114065646202</v>
      </c>
      <c r="Z196" s="2">
        <f>IF(Tabla12[[#This Row],[prob]] &gt; if_threshold, 0, 1)</f>
        <v>0</v>
      </c>
      <c r="AA196" s="2">
        <f t="shared" si="32"/>
        <v>0</v>
      </c>
      <c r="AB196" s="2">
        <f t="shared" si="33"/>
        <v>43.088000000000001</v>
      </c>
      <c r="AD196" s="2">
        <v>0.27500463664042402</v>
      </c>
      <c r="AE196" s="2">
        <f>IF(Tabla13[[#This Row],[prob]] &gt; if_threshold, 0, 1)</f>
        <v>0</v>
      </c>
      <c r="AF196" s="2">
        <f t="shared" si="25"/>
        <v>0</v>
      </c>
      <c r="AG196" s="2"/>
    </row>
    <row r="197" spans="4:33" x14ac:dyDescent="0.3">
      <c r="D197" s="4">
        <v>0.46830158206183198</v>
      </c>
      <c r="E197" s="4">
        <f>IF(Tabla6[[#This Row],[prob]] &gt; if_threshold, 0, 1)</f>
        <v>0</v>
      </c>
      <c r="F197" s="4">
        <f t="shared" si="27"/>
        <v>0</v>
      </c>
      <c r="G197" s="2">
        <v>0.47139910564496501</v>
      </c>
      <c r="H197" s="2">
        <f>IF(Tabla7[[#This Row],[prob]] &gt; if_threshold, 0, 1)</f>
        <v>0</v>
      </c>
      <c r="I197" s="2">
        <f t="shared" si="28"/>
        <v>0</v>
      </c>
      <c r="J197" s="2">
        <v>0.476506439715496</v>
      </c>
      <c r="K197" s="2">
        <f>IF(Tabla8[[#This Row],[prob]] &gt; if_threshold, 0, 1)</f>
        <v>0</v>
      </c>
      <c r="L197" s="2">
        <f t="shared" si="29"/>
        <v>0</v>
      </c>
      <c r="M197" s="4">
        <v>0.47243483635011901</v>
      </c>
      <c r="N197" s="4">
        <f>IF(Tabla9[[#This Row],[prob]] &gt; if_threshold, 0, 1)</f>
        <v>0</v>
      </c>
      <c r="O197" s="4">
        <f t="shared" si="26"/>
        <v>0</v>
      </c>
      <c r="Q197" s="4">
        <v>0.458861613269201</v>
      </c>
      <c r="R197" s="4">
        <f>IF(Tabla10[[#This Row],[prob]] &gt; if_threshold, 0, 1)</f>
        <v>0</v>
      </c>
      <c r="S197" s="4">
        <f t="shared" si="30"/>
        <v>0</v>
      </c>
      <c r="U197" s="4">
        <v>0.47505235107021399</v>
      </c>
      <c r="V197" s="4">
        <f>IF(Tabla11[[#This Row],[prob]] &gt; if_threshold, 0, 1)</f>
        <v>0</v>
      </c>
      <c r="W197" s="4">
        <f t="shared" si="31"/>
        <v>0</v>
      </c>
      <c r="Y197" s="2">
        <v>0.28721965412517397</v>
      </c>
      <c r="Z197" s="2">
        <f>IF(Tabla12[[#This Row],[prob]] &gt; if_threshold, 0, 1)</f>
        <v>0</v>
      </c>
      <c r="AA197" s="2">
        <f t="shared" si="32"/>
        <v>0</v>
      </c>
      <c r="AB197" s="2">
        <f t="shared" si="33"/>
        <v>43.103999999999999</v>
      </c>
      <c r="AD197" s="2">
        <v>0.26977775897991502</v>
      </c>
      <c r="AE197" s="2">
        <f>IF(Tabla13[[#This Row],[prob]] &gt; if_threshold, 0, 1)</f>
        <v>0</v>
      </c>
      <c r="AF197" s="2">
        <f t="shared" si="25"/>
        <v>0</v>
      </c>
      <c r="AG197" s="2"/>
    </row>
    <row r="198" spans="4:33" x14ac:dyDescent="0.3">
      <c r="D198" s="4">
        <v>0.46581511743217202</v>
      </c>
      <c r="E198" s="4">
        <f>IF(Tabla6[[#This Row],[prob]] &gt; if_threshold, 0, 1)</f>
        <v>0</v>
      </c>
      <c r="F198" s="4">
        <f t="shared" si="27"/>
        <v>0</v>
      </c>
      <c r="G198" s="2">
        <v>0.47553951795774602</v>
      </c>
      <c r="H198" s="2">
        <f>IF(Tabla7[[#This Row],[prob]] &gt; if_threshold, 0, 1)</f>
        <v>0</v>
      </c>
      <c r="I198" s="2">
        <f t="shared" si="28"/>
        <v>0</v>
      </c>
      <c r="J198" s="2">
        <v>0.45325993612467302</v>
      </c>
      <c r="K198" s="2">
        <f>IF(Tabla8[[#This Row],[prob]] &gt; if_threshold, 0, 1)</f>
        <v>0</v>
      </c>
      <c r="L198" s="2">
        <f t="shared" si="29"/>
        <v>0</v>
      </c>
      <c r="M198" s="4">
        <v>0.476343638062102</v>
      </c>
      <c r="N198" s="4">
        <f>IF(Tabla9[[#This Row],[prob]] &gt; if_threshold, 0, 1)</f>
        <v>0</v>
      </c>
      <c r="O198" s="4">
        <f t="shared" si="26"/>
        <v>0</v>
      </c>
      <c r="Q198" s="4">
        <v>0.458861613269201</v>
      </c>
      <c r="R198" s="4">
        <f>IF(Tabla10[[#This Row],[prob]] &gt; if_threshold, 0, 1)</f>
        <v>0</v>
      </c>
      <c r="S198" s="4">
        <f t="shared" si="30"/>
        <v>0</v>
      </c>
      <c r="U198" s="4">
        <v>0.476343638062102</v>
      </c>
      <c r="V198" s="4">
        <f>IF(Tabla11[[#This Row],[prob]] &gt; if_threshold, 0, 1)</f>
        <v>0</v>
      </c>
      <c r="W198" s="4">
        <f t="shared" si="31"/>
        <v>0</v>
      </c>
      <c r="Y198" s="2">
        <v>0.280400670185325</v>
      </c>
      <c r="Z198" s="2">
        <f>IF(Tabla12[[#This Row],[prob]] &gt; if_threshold, 0, 1)</f>
        <v>0</v>
      </c>
      <c r="AA198" s="2">
        <f t="shared" si="32"/>
        <v>0</v>
      </c>
      <c r="AB198" s="2">
        <f t="shared" si="33"/>
        <v>43.12</v>
      </c>
      <c r="AD198" s="2">
        <v>0.28418675871059501</v>
      </c>
      <c r="AE198" s="2">
        <f>IF(Tabla13[[#This Row],[prob]] &gt; if_threshold, 0, 1)</f>
        <v>0</v>
      </c>
      <c r="AF198" s="2">
        <f t="shared" ref="AF198:AF261" si="34">IF(AE198 = 1, AE198*AE197*AE196,0)</f>
        <v>0</v>
      </c>
      <c r="AG198" s="2"/>
    </row>
    <row r="199" spans="4:33" x14ac:dyDescent="0.3">
      <c r="D199" s="4">
        <v>0.46903091114275802</v>
      </c>
      <c r="E199" s="4">
        <f>IF(Tabla6[[#This Row],[prob]] &gt; if_threshold, 0, 1)</f>
        <v>0</v>
      </c>
      <c r="F199" s="4">
        <f t="shared" si="27"/>
        <v>0</v>
      </c>
      <c r="G199" s="2">
        <v>0.47553951795774602</v>
      </c>
      <c r="H199" s="2">
        <f>IF(Tabla7[[#This Row],[prob]] &gt; if_threshold, 0, 1)</f>
        <v>0</v>
      </c>
      <c r="I199" s="2">
        <f t="shared" si="28"/>
        <v>0</v>
      </c>
      <c r="J199" s="2">
        <v>0.47399189254457702</v>
      </c>
      <c r="K199" s="2">
        <f>IF(Tabla8[[#This Row],[prob]] &gt; if_threshold, 0, 1)</f>
        <v>0</v>
      </c>
      <c r="L199" s="2">
        <f t="shared" si="29"/>
        <v>0</v>
      </c>
      <c r="M199" s="4">
        <v>0.47355502560378498</v>
      </c>
      <c r="N199" s="4">
        <f>IF(Tabla9[[#This Row],[prob]] &gt; if_threshold, 0, 1)</f>
        <v>0</v>
      </c>
      <c r="O199" s="4">
        <f t="shared" si="26"/>
        <v>0</v>
      </c>
      <c r="Q199" s="4">
        <v>0.458861613269201</v>
      </c>
      <c r="R199" s="4">
        <f>IF(Tabla10[[#This Row],[prob]] &gt; if_threshold, 0, 1)</f>
        <v>0</v>
      </c>
      <c r="S199" s="4">
        <f t="shared" si="30"/>
        <v>0</v>
      </c>
      <c r="U199" s="4">
        <v>0.47590844678230898</v>
      </c>
      <c r="V199" s="4">
        <f>IF(Tabla11[[#This Row],[prob]] &gt; if_threshold, 0, 1)</f>
        <v>0</v>
      </c>
      <c r="W199" s="4">
        <f t="shared" si="31"/>
        <v>0</v>
      </c>
      <c r="Y199" s="2">
        <v>0.29272108674956998</v>
      </c>
      <c r="Z199" s="2">
        <f>IF(Tabla12[[#This Row],[prob]] &gt; if_threshold, 0, 1)</f>
        <v>0</v>
      </c>
      <c r="AA199" s="2">
        <f t="shared" si="32"/>
        <v>0</v>
      </c>
      <c r="AB199" s="2">
        <f t="shared" si="33"/>
        <v>43.136000000000003</v>
      </c>
      <c r="AD199" s="2">
        <v>0.27200389523593999</v>
      </c>
      <c r="AE199" s="2">
        <f>IF(Tabla13[[#This Row],[prob]] &gt; if_threshold, 0, 1)</f>
        <v>0</v>
      </c>
      <c r="AF199" s="2">
        <f t="shared" si="34"/>
        <v>0</v>
      </c>
      <c r="AG199" s="2"/>
    </row>
    <row r="200" spans="4:33" x14ac:dyDescent="0.3">
      <c r="D200" s="4">
        <v>0.46934132567764297</v>
      </c>
      <c r="E200" s="4">
        <f>IF(Tabla6[[#This Row],[prob]] &gt; if_threshold, 0, 1)</f>
        <v>0</v>
      </c>
      <c r="F200" s="4">
        <f t="shared" si="27"/>
        <v>0</v>
      </c>
      <c r="G200" s="2">
        <v>0.47421264681187397</v>
      </c>
      <c r="H200" s="2">
        <f>IF(Tabla7[[#This Row],[prob]] &gt; if_threshold, 0, 1)</f>
        <v>0</v>
      </c>
      <c r="I200" s="2">
        <f t="shared" si="28"/>
        <v>0</v>
      </c>
      <c r="J200" s="2">
        <v>0.47565193473749601</v>
      </c>
      <c r="K200" s="2">
        <f>IF(Tabla8[[#This Row],[prob]] &gt; if_threshold, 0, 1)</f>
        <v>0</v>
      </c>
      <c r="L200" s="2">
        <f t="shared" si="29"/>
        <v>0</v>
      </c>
      <c r="M200" s="4">
        <v>0.47505235107021399</v>
      </c>
      <c r="N200" s="4">
        <f>IF(Tabla9[[#This Row],[prob]] &gt; if_threshold, 0, 1)</f>
        <v>0</v>
      </c>
      <c r="O200" s="4">
        <f t="shared" ref="O200:O263" si="35">IF(N200 = 1, N200*N199*N198,0)</f>
        <v>0</v>
      </c>
      <c r="Q200" s="4">
        <v>0.458861613269201</v>
      </c>
      <c r="R200" s="4">
        <f>IF(Tabla10[[#This Row],[prob]] &gt; if_threshold, 0, 1)</f>
        <v>0</v>
      </c>
      <c r="S200" s="4">
        <f t="shared" si="30"/>
        <v>0</v>
      </c>
      <c r="U200" s="4">
        <v>0.47590844678230898</v>
      </c>
      <c r="V200" s="4">
        <f>IF(Tabla11[[#This Row],[prob]] &gt; if_threshold, 0, 1)</f>
        <v>0</v>
      </c>
      <c r="W200" s="4">
        <f t="shared" si="31"/>
        <v>0</v>
      </c>
      <c r="Y200" s="2">
        <v>0.26180592599317098</v>
      </c>
      <c r="Z200" s="2">
        <f>IF(Tabla12[[#This Row],[prob]] &gt; if_threshold, 0, 1)</f>
        <v>0</v>
      </c>
      <c r="AA200" s="2">
        <f t="shared" si="32"/>
        <v>0</v>
      </c>
      <c r="AB200" s="2">
        <f t="shared" si="33"/>
        <v>43.152000000000001</v>
      </c>
      <c r="AD200" s="2">
        <v>0.29036074816385998</v>
      </c>
      <c r="AE200" s="2">
        <f>IF(Tabla13[[#This Row],[prob]] &gt; if_threshold, 0, 1)</f>
        <v>0</v>
      </c>
      <c r="AF200" s="2">
        <f t="shared" si="34"/>
        <v>0</v>
      </c>
      <c r="AG200" s="2"/>
    </row>
    <row r="201" spans="4:33" x14ac:dyDescent="0.3">
      <c r="D201" s="4">
        <v>0.45297720343148201</v>
      </c>
      <c r="E201" s="4">
        <f>IF(Tabla6[[#This Row],[prob]] &gt; if_threshold, 0, 1)</f>
        <v>0</v>
      </c>
      <c r="F201" s="4">
        <f t="shared" si="27"/>
        <v>0</v>
      </c>
      <c r="G201" s="2">
        <v>0.47421264681187397</v>
      </c>
      <c r="H201" s="2">
        <f>IF(Tabla7[[#This Row],[prob]] &gt; if_threshold, 0, 1)</f>
        <v>0</v>
      </c>
      <c r="I201" s="2">
        <f t="shared" si="28"/>
        <v>0</v>
      </c>
      <c r="J201" s="2">
        <v>0.46102127414633998</v>
      </c>
      <c r="K201" s="2">
        <f>IF(Tabla8[[#This Row],[prob]] &gt; if_threshold, 0, 1)</f>
        <v>0</v>
      </c>
      <c r="L201" s="2">
        <f t="shared" si="29"/>
        <v>0</v>
      </c>
      <c r="M201" s="4">
        <v>0.47333561619955999</v>
      </c>
      <c r="N201" s="4">
        <f>IF(Tabla9[[#This Row],[prob]] &gt; if_threshold, 0, 1)</f>
        <v>0</v>
      </c>
      <c r="O201" s="4">
        <f t="shared" si="35"/>
        <v>0</v>
      </c>
      <c r="Q201" s="4">
        <v>0.45557041285322097</v>
      </c>
      <c r="R201" s="4">
        <f>IF(Tabla10[[#This Row],[prob]] &gt; if_threshold, 0, 1)</f>
        <v>0</v>
      </c>
      <c r="S201" s="4">
        <f t="shared" si="30"/>
        <v>0</v>
      </c>
      <c r="U201" s="4">
        <v>0.476343638062102</v>
      </c>
      <c r="V201" s="4">
        <f>IF(Tabla11[[#This Row],[prob]] &gt; if_threshold, 0, 1)</f>
        <v>0</v>
      </c>
      <c r="W201" s="4">
        <f t="shared" si="31"/>
        <v>0</v>
      </c>
      <c r="Y201" s="2">
        <v>0.26788543000020199</v>
      </c>
      <c r="Z201" s="2">
        <f>IF(Tabla12[[#This Row],[prob]] &gt; if_threshold, 0, 1)</f>
        <v>0</v>
      </c>
      <c r="AA201" s="2">
        <f t="shared" si="32"/>
        <v>0</v>
      </c>
      <c r="AB201" s="2">
        <f t="shared" si="33"/>
        <v>43.167999999999999</v>
      </c>
      <c r="AD201" s="2">
        <v>0.28006730103077099</v>
      </c>
      <c r="AE201" s="2">
        <f>IF(Tabla13[[#This Row],[prob]] &gt; if_threshold, 0, 1)</f>
        <v>0</v>
      </c>
      <c r="AF201" s="2">
        <f t="shared" si="34"/>
        <v>0</v>
      </c>
      <c r="AG201" s="2"/>
    </row>
    <row r="202" spans="4:33" x14ac:dyDescent="0.3">
      <c r="D202" s="4">
        <v>0.46830158206183198</v>
      </c>
      <c r="E202" s="4">
        <f>IF(Tabla6[[#This Row],[prob]] &gt; if_threshold, 0, 1)</f>
        <v>0</v>
      </c>
      <c r="F202" s="4">
        <f t="shared" si="27"/>
        <v>0</v>
      </c>
      <c r="G202" s="2">
        <v>0.47394825241854199</v>
      </c>
      <c r="H202" s="2">
        <f>IF(Tabla7[[#This Row],[prob]] &gt; if_threshold, 0, 1)</f>
        <v>0</v>
      </c>
      <c r="I202" s="2">
        <f t="shared" si="28"/>
        <v>0</v>
      </c>
      <c r="J202" s="2">
        <v>0.476506439715496</v>
      </c>
      <c r="K202" s="2">
        <f>IF(Tabla8[[#This Row],[prob]] &gt; if_threshold, 0, 1)</f>
        <v>0</v>
      </c>
      <c r="L202" s="2">
        <f t="shared" si="29"/>
        <v>0</v>
      </c>
      <c r="M202" s="4">
        <v>0.47590844678230898</v>
      </c>
      <c r="N202" s="4">
        <f>IF(Tabla9[[#This Row],[prob]] &gt; if_threshold, 0, 1)</f>
        <v>0</v>
      </c>
      <c r="O202" s="4">
        <f t="shared" si="35"/>
        <v>0</v>
      </c>
      <c r="Q202" s="4">
        <v>0.43406021007419898</v>
      </c>
      <c r="R202" s="4">
        <f>IF(Tabla10[[#This Row],[prob]] &gt; if_threshold, 0, 1)</f>
        <v>0</v>
      </c>
      <c r="S202" s="4">
        <f t="shared" si="30"/>
        <v>0</v>
      </c>
      <c r="U202" s="4">
        <v>0.47581859028089302</v>
      </c>
      <c r="V202" s="4">
        <f>IF(Tabla11[[#This Row],[prob]] &gt; if_threshold, 0, 1)</f>
        <v>0</v>
      </c>
      <c r="W202" s="4">
        <f t="shared" si="31"/>
        <v>0</v>
      </c>
      <c r="Y202" s="2">
        <v>0.27048780589481902</v>
      </c>
      <c r="Z202" s="2">
        <f>IF(Tabla12[[#This Row],[prob]] &gt; if_threshold, 0, 1)</f>
        <v>0</v>
      </c>
      <c r="AA202" s="2">
        <f t="shared" si="32"/>
        <v>0</v>
      </c>
      <c r="AB202" s="2">
        <f t="shared" si="33"/>
        <v>43.183999999999997</v>
      </c>
      <c r="AD202" s="2">
        <v>0.28526120919097298</v>
      </c>
      <c r="AE202" s="2">
        <f>IF(Tabla13[[#This Row],[prob]] &gt; if_threshold, 0, 1)</f>
        <v>0</v>
      </c>
      <c r="AF202" s="2">
        <f t="shared" si="34"/>
        <v>0</v>
      </c>
      <c r="AG202" s="2"/>
    </row>
    <row r="203" spans="4:33" x14ac:dyDescent="0.3">
      <c r="D203" s="4">
        <v>0.469712581343597</v>
      </c>
      <c r="E203" s="4">
        <f>IF(Tabla6[[#This Row],[prob]] &gt; if_threshold, 0, 1)</f>
        <v>0</v>
      </c>
      <c r="F203" s="4">
        <f t="shared" si="27"/>
        <v>0</v>
      </c>
      <c r="G203" s="2">
        <v>0.47394825241854199</v>
      </c>
      <c r="H203" s="2">
        <f>IF(Tabla7[[#This Row],[prob]] &gt; if_threshold, 0, 1)</f>
        <v>0</v>
      </c>
      <c r="I203" s="2">
        <f t="shared" si="28"/>
        <v>0</v>
      </c>
      <c r="J203" s="2">
        <v>0.47072186559915902</v>
      </c>
      <c r="K203" s="2">
        <f>IF(Tabla8[[#This Row],[prob]] &gt; if_threshold, 0, 1)</f>
        <v>0</v>
      </c>
      <c r="L203" s="2">
        <f t="shared" si="29"/>
        <v>0</v>
      </c>
      <c r="M203" s="4">
        <v>0.46848145613463599</v>
      </c>
      <c r="N203" s="4">
        <f>IF(Tabla9[[#This Row],[prob]] &gt; if_threshold, 0, 1)</f>
        <v>0</v>
      </c>
      <c r="O203" s="4">
        <f t="shared" si="35"/>
        <v>0</v>
      </c>
      <c r="Q203" s="4">
        <v>0.43114058292014501</v>
      </c>
      <c r="R203" s="4">
        <f>IF(Tabla10[[#This Row],[prob]] &gt; if_threshold, 0, 1)</f>
        <v>0</v>
      </c>
      <c r="S203" s="4">
        <f t="shared" si="30"/>
        <v>0</v>
      </c>
      <c r="U203" s="4">
        <v>0.47505235107021399</v>
      </c>
      <c r="V203" s="4">
        <f>IF(Tabla11[[#This Row],[prob]] &gt; if_threshold, 0, 1)</f>
        <v>0</v>
      </c>
      <c r="W203" s="4">
        <f t="shared" si="31"/>
        <v>0</v>
      </c>
      <c r="Y203" s="2">
        <v>0.24199606580527599</v>
      </c>
      <c r="Z203" s="2">
        <f>IF(Tabla12[[#This Row],[prob]] &gt; if_threshold, 0, 1)</f>
        <v>0</v>
      </c>
      <c r="AA203" s="2">
        <f t="shared" si="32"/>
        <v>0</v>
      </c>
      <c r="AB203" s="2">
        <f t="shared" si="33"/>
        <v>43.2</v>
      </c>
      <c r="AD203" s="2">
        <v>0.26169538648747398</v>
      </c>
      <c r="AE203" s="2">
        <f>IF(Tabla13[[#This Row],[prob]] &gt; if_threshold, 0, 1)</f>
        <v>0</v>
      </c>
      <c r="AF203" s="2">
        <f t="shared" si="34"/>
        <v>0</v>
      </c>
      <c r="AG203" s="2"/>
    </row>
    <row r="204" spans="4:33" x14ac:dyDescent="0.3">
      <c r="D204" s="4">
        <v>0.46459687481825102</v>
      </c>
      <c r="E204" s="4">
        <f>IF(Tabla6[[#This Row],[prob]] &gt; if_threshold, 0, 1)</f>
        <v>0</v>
      </c>
      <c r="F204" s="4">
        <f t="shared" si="27"/>
        <v>0</v>
      </c>
      <c r="G204" s="2">
        <v>0.47394825241854199</v>
      </c>
      <c r="H204" s="2">
        <f>IF(Tabla7[[#This Row],[prob]] &gt; if_threshold, 0, 1)</f>
        <v>0</v>
      </c>
      <c r="I204" s="2">
        <f t="shared" si="28"/>
        <v>0</v>
      </c>
      <c r="J204" s="2">
        <v>0.46727886562166498</v>
      </c>
      <c r="K204" s="2">
        <f>IF(Tabla8[[#This Row],[prob]] &gt; if_threshold, 0, 1)</f>
        <v>0</v>
      </c>
      <c r="L204" s="2">
        <f t="shared" si="29"/>
        <v>0</v>
      </c>
      <c r="M204" s="4">
        <v>0.47672370450951101</v>
      </c>
      <c r="N204" s="4">
        <f>IF(Tabla9[[#This Row],[prob]] &gt; if_threshold, 0, 1)</f>
        <v>0</v>
      </c>
      <c r="O204" s="4">
        <f t="shared" si="35"/>
        <v>0</v>
      </c>
      <c r="Q204" s="4">
        <v>0.43142666709178901</v>
      </c>
      <c r="R204" s="4">
        <f>IF(Tabla10[[#This Row],[prob]] &gt; if_threshold, 0, 1)</f>
        <v>0</v>
      </c>
      <c r="S204" s="4">
        <f t="shared" si="30"/>
        <v>0</v>
      </c>
      <c r="U204" s="4">
        <v>0.47505235107021399</v>
      </c>
      <c r="V204" s="4">
        <f>IF(Tabla11[[#This Row],[prob]] &gt; if_threshold, 0, 1)</f>
        <v>0</v>
      </c>
      <c r="W204" s="4">
        <f t="shared" si="31"/>
        <v>0</v>
      </c>
      <c r="Y204" s="2">
        <v>0.28290364810838498</v>
      </c>
      <c r="Z204" s="2">
        <f>IF(Tabla12[[#This Row],[prob]] &gt; if_threshold, 0, 1)</f>
        <v>0</v>
      </c>
      <c r="AA204" s="2">
        <f t="shared" si="32"/>
        <v>0</v>
      </c>
      <c r="AB204" s="2">
        <f t="shared" si="33"/>
        <v>43.216000000000001</v>
      </c>
      <c r="AD204" s="2">
        <v>0.26902208820984103</v>
      </c>
      <c r="AE204" s="2">
        <f>IF(Tabla13[[#This Row],[prob]] &gt; if_threshold, 0, 1)</f>
        <v>0</v>
      </c>
      <c r="AF204" s="2">
        <f t="shared" si="34"/>
        <v>0</v>
      </c>
      <c r="AG204" s="2"/>
    </row>
    <row r="205" spans="4:33" x14ac:dyDescent="0.3">
      <c r="D205" s="4">
        <v>0.46940251773946101</v>
      </c>
      <c r="E205" s="4">
        <f>IF(Tabla6[[#This Row],[prob]] &gt; if_threshold, 0, 1)</f>
        <v>0</v>
      </c>
      <c r="F205" s="4">
        <f t="shared" si="27"/>
        <v>0</v>
      </c>
      <c r="G205" s="2">
        <v>0.47421264681187397</v>
      </c>
      <c r="H205" s="2">
        <f>IF(Tabla7[[#This Row],[prob]] &gt; if_threshold, 0, 1)</f>
        <v>0</v>
      </c>
      <c r="I205" s="2">
        <f t="shared" si="28"/>
        <v>0</v>
      </c>
      <c r="J205" s="2">
        <v>0.47221466878472301</v>
      </c>
      <c r="K205" s="2">
        <f>IF(Tabla8[[#This Row],[prob]] &gt; if_threshold, 0, 1)</f>
        <v>0</v>
      </c>
      <c r="L205" s="2">
        <f t="shared" si="29"/>
        <v>0</v>
      </c>
      <c r="M205" s="4">
        <v>0.44960620511149502</v>
      </c>
      <c r="N205" s="4">
        <f>IF(Tabla9[[#This Row],[prob]] &gt; if_threshold, 0, 1)</f>
        <v>0</v>
      </c>
      <c r="O205" s="4">
        <f t="shared" si="35"/>
        <v>0</v>
      </c>
      <c r="Q205" s="4">
        <v>0.432663766694033</v>
      </c>
      <c r="R205" s="4">
        <f>IF(Tabla10[[#This Row],[prob]] &gt; if_threshold, 0, 1)</f>
        <v>0</v>
      </c>
      <c r="S205" s="4">
        <f t="shared" si="30"/>
        <v>0</v>
      </c>
      <c r="U205" s="4">
        <v>0.47590844678230898</v>
      </c>
      <c r="V205" s="4">
        <f>IF(Tabla11[[#This Row],[prob]] &gt; if_threshold, 0, 1)</f>
        <v>0</v>
      </c>
      <c r="W205" s="4">
        <f t="shared" si="31"/>
        <v>0</v>
      </c>
      <c r="Y205" s="2">
        <v>0.29039071399801902</v>
      </c>
      <c r="Z205" s="2">
        <f>IF(Tabla12[[#This Row],[prob]] &gt; if_threshold, 0, 1)</f>
        <v>0</v>
      </c>
      <c r="AA205" s="2">
        <f t="shared" si="32"/>
        <v>0</v>
      </c>
      <c r="AB205" s="2">
        <f t="shared" si="33"/>
        <v>43.231999999999999</v>
      </c>
      <c r="AD205" s="2">
        <v>0.26815147800941402</v>
      </c>
      <c r="AE205" s="2">
        <f>IF(Tabla13[[#This Row],[prob]] &gt; if_threshold, 0, 1)</f>
        <v>0</v>
      </c>
      <c r="AF205" s="2">
        <f t="shared" si="34"/>
        <v>0</v>
      </c>
      <c r="AG205" s="2"/>
    </row>
    <row r="206" spans="4:33" x14ac:dyDescent="0.3">
      <c r="D206" s="4">
        <v>0.46934132567764297</v>
      </c>
      <c r="E206" s="4">
        <f>IF(Tabla6[[#This Row],[prob]] &gt; if_threshold, 0, 1)</f>
        <v>0</v>
      </c>
      <c r="F206" s="4">
        <f t="shared" si="27"/>
        <v>0</v>
      </c>
      <c r="G206" s="2">
        <v>0.46928093864838699</v>
      </c>
      <c r="H206" s="2">
        <f>IF(Tabla7[[#This Row],[prob]] &gt; if_threshold, 0, 1)</f>
        <v>0</v>
      </c>
      <c r="I206" s="2">
        <f t="shared" si="28"/>
        <v>0</v>
      </c>
      <c r="J206" s="2">
        <v>0.47608747288762598</v>
      </c>
      <c r="K206" s="2">
        <f>IF(Tabla8[[#This Row],[prob]] &gt; if_threshold, 0, 1)</f>
        <v>0</v>
      </c>
      <c r="L206" s="2">
        <f t="shared" si="29"/>
        <v>0</v>
      </c>
      <c r="M206" s="4">
        <v>0.47399339931502898</v>
      </c>
      <c r="N206" s="4">
        <f>IF(Tabla9[[#This Row],[prob]] &gt; if_threshold, 0, 1)</f>
        <v>0</v>
      </c>
      <c r="O206" s="4">
        <f t="shared" si="35"/>
        <v>0</v>
      </c>
      <c r="Q206" s="4">
        <v>0.44308132591236798</v>
      </c>
      <c r="R206" s="4">
        <f>IF(Tabla10[[#This Row],[prob]] &gt; if_threshold, 0, 1)</f>
        <v>0</v>
      </c>
      <c r="S206" s="4">
        <f t="shared" si="30"/>
        <v>0</v>
      </c>
      <c r="U206" s="4">
        <v>0.47505235107021399</v>
      </c>
      <c r="V206" s="4">
        <f>IF(Tabla11[[#This Row],[prob]] &gt; if_threshold, 0, 1)</f>
        <v>0</v>
      </c>
      <c r="W206" s="4">
        <f t="shared" si="31"/>
        <v>0</v>
      </c>
      <c r="Y206" s="2">
        <v>0.27561702896401302</v>
      </c>
      <c r="Z206" s="2">
        <f>IF(Tabla12[[#This Row],[prob]] &gt; if_threshold, 0, 1)</f>
        <v>0</v>
      </c>
      <c r="AA206" s="2">
        <f t="shared" si="32"/>
        <v>0</v>
      </c>
      <c r="AB206" s="2">
        <f t="shared" si="33"/>
        <v>43.247999999999998</v>
      </c>
      <c r="AD206" s="2">
        <v>0.27866729842207799</v>
      </c>
      <c r="AE206" s="2">
        <f>IF(Tabla13[[#This Row],[prob]] &gt; if_threshold, 0, 1)</f>
        <v>0</v>
      </c>
      <c r="AF206" s="2">
        <f t="shared" si="34"/>
        <v>0</v>
      </c>
      <c r="AG206" s="2"/>
    </row>
    <row r="207" spans="4:33" x14ac:dyDescent="0.3">
      <c r="D207" s="4">
        <v>0.469712581343597</v>
      </c>
      <c r="E207" s="4">
        <f>IF(Tabla6[[#This Row],[prob]] &gt; if_threshold, 0, 1)</f>
        <v>0</v>
      </c>
      <c r="F207" s="4">
        <f t="shared" si="27"/>
        <v>0</v>
      </c>
      <c r="G207" s="2">
        <v>0.47371651313372498</v>
      </c>
      <c r="H207" s="2">
        <f>IF(Tabla7[[#This Row],[prob]] &gt; if_threshold, 0, 1)</f>
        <v>0</v>
      </c>
      <c r="I207" s="2">
        <f t="shared" si="28"/>
        <v>0</v>
      </c>
      <c r="J207" s="2">
        <v>0.476506439715496</v>
      </c>
      <c r="K207" s="2">
        <f>IF(Tabla8[[#This Row],[prob]] &gt; if_threshold, 0, 1)</f>
        <v>0</v>
      </c>
      <c r="L207" s="2">
        <f t="shared" si="29"/>
        <v>0</v>
      </c>
      <c r="M207" s="4">
        <v>0.47421236382272203</v>
      </c>
      <c r="N207" s="4">
        <f>IF(Tabla9[[#This Row],[prob]] &gt; if_threshold, 0, 1)</f>
        <v>0</v>
      </c>
      <c r="O207" s="4">
        <f t="shared" si="35"/>
        <v>0</v>
      </c>
      <c r="Q207" s="4">
        <v>0.44309373054365803</v>
      </c>
      <c r="R207" s="4">
        <f>IF(Tabla10[[#This Row],[prob]] &gt; if_threshold, 0, 1)</f>
        <v>0</v>
      </c>
      <c r="S207" s="4">
        <f t="shared" si="30"/>
        <v>0</v>
      </c>
      <c r="U207" s="4">
        <v>0.476343638062102</v>
      </c>
      <c r="V207" s="4">
        <f>IF(Tabla11[[#This Row],[prob]] &gt; if_threshold, 0, 1)</f>
        <v>0</v>
      </c>
      <c r="W207" s="4">
        <f t="shared" si="31"/>
        <v>0</v>
      </c>
      <c r="Y207" s="2">
        <v>0.29442789028183802</v>
      </c>
      <c r="Z207" s="2">
        <f>IF(Tabla12[[#This Row],[prob]] &gt; if_threshold, 0, 1)</f>
        <v>0</v>
      </c>
      <c r="AA207" s="2">
        <f t="shared" si="32"/>
        <v>0</v>
      </c>
      <c r="AB207" s="2">
        <f t="shared" si="33"/>
        <v>43.264000000000003</v>
      </c>
      <c r="AD207" s="2">
        <v>0.28244968149335098</v>
      </c>
      <c r="AE207" s="2">
        <f>IF(Tabla13[[#This Row],[prob]] &gt; if_threshold, 0, 1)</f>
        <v>0</v>
      </c>
      <c r="AF207" s="2">
        <f t="shared" si="34"/>
        <v>0</v>
      </c>
      <c r="AG207" s="2"/>
    </row>
    <row r="208" spans="4:33" x14ac:dyDescent="0.3">
      <c r="D208" s="4">
        <v>0.46830158206183198</v>
      </c>
      <c r="E208" s="4">
        <f>IF(Tabla6[[#This Row],[prob]] &gt; if_threshold, 0, 1)</f>
        <v>0</v>
      </c>
      <c r="F208" s="4">
        <f t="shared" si="27"/>
        <v>0</v>
      </c>
      <c r="G208" s="2">
        <v>0.47344822543795201</v>
      </c>
      <c r="H208" s="2">
        <f>IF(Tabla7[[#This Row],[prob]] &gt; if_threshold, 0, 1)</f>
        <v>0</v>
      </c>
      <c r="I208" s="2">
        <f t="shared" si="28"/>
        <v>0</v>
      </c>
      <c r="J208" s="2">
        <v>0.47221466878472301</v>
      </c>
      <c r="K208" s="2">
        <f>IF(Tabla8[[#This Row],[prob]] &gt; if_threshold, 0, 1)</f>
        <v>0</v>
      </c>
      <c r="L208" s="2">
        <f t="shared" si="29"/>
        <v>0</v>
      </c>
      <c r="M208" s="4">
        <v>0.47091024194923498</v>
      </c>
      <c r="N208" s="4">
        <f>IF(Tabla9[[#This Row],[prob]] &gt; if_threshold, 0, 1)</f>
        <v>0</v>
      </c>
      <c r="O208" s="4">
        <f t="shared" si="35"/>
        <v>0</v>
      </c>
      <c r="Q208" s="4">
        <v>0.43522493806697898</v>
      </c>
      <c r="R208" s="4">
        <f>IF(Tabla10[[#This Row],[prob]] &gt; if_threshold, 0, 1)</f>
        <v>0</v>
      </c>
      <c r="S208" s="4">
        <f t="shared" si="30"/>
        <v>0</v>
      </c>
      <c r="U208" s="4">
        <v>0.47505235107021399</v>
      </c>
      <c r="V208" s="4">
        <f>IF(Tabla11[[#This Row],[prob]] &gt; if_threshold, 0, 1)</f>
        <v>0</v>
      </c>
      <c r="W208" s="4">
        <f t="shared" si="31"/>
        <v>0</v>
      </c>
      <c r="Y208" s="2">
        <v>0.29118575153605297</v>
      </c>
      <c r="Z208" s="2">
        <f>IF(Tabla12[[#This Row],[prob]] &gt; if_threshold, 0, 1)</f>
        <v>0</v>
      </c>
      <c r="AA208" s="2">
        <f t="shared" si="32"/>
        <v>0</v>
      </c>
      <c r="AB208" s="2">
        <f t="shared" si="33"/>
        <v>43.28</v>
      </c>
      <c r="AD208" s="2">
        <v>0.26867461898767703</v>
      </c>
      <c r="AE208" s="2">
        <f>IF(Tabla13[[#This Row],[prob]] &gt; if_threshold, 0, 1)</f>
        <v>0</v>
      </c>
      <c r="AF208" s="2">
        <f t="shared" si="34"/>
        <v>0</v>
      </c>
      <c r="AG208" s="2"/>
    </row>
    <row r="209" spans="4:33" x14ac:dyDescent="0.3">
      <c r="D209" s="4">
        <v>0.46888366742023901</v>
      </c>
      <c r="E209" s="4">
        <f>IF(Tabla6[[#This Row],[prob]] &gt; if_threshold, 0, 1)</f>
        <v>0</v>
      </c>
      <c r="F209" s="4">
        <f t="shared" si="27"/>
        <v>0</v>
      </c>
      <c r="G209" s="2">
        <v>0.47253692716600199</v>
      </c>
      <c r="H209" s="2">
        <f>IF(Tabla7[[#This Row],[prob]] &gt; if_threshold, 0, 1)</f>
        <v>0</v>
      </c>
      <c r="I209" s="2">
        <f t="shared" si="28"/>
        <v>0</v>
      </c>
      <c r="J209" s="2">
        <v>0.47399189254457702</v>
      </c>
      <c r="K209" s="2">
        <f>IF(Tabla8[[#This Row],[prob]] &gt; if_threshold, 0, 1)</f>
        <v>0</v>
      </c>
      <c r="L209" s="2">
        <f t="shared" si="29"/>
        <v>0</v>
      </c>
      <c r="M209" s="4">
        <v>0.47399339931502898</v>
      </c>
      <c r="N209" s="4">
        <f>IF(Tabla9[[#This Row],[prob]] &gt; if_threshold, 0, 1)</f>
        <v>0</v>
      </c>
      <c r="O209" s="4">
        <f t="shared" si="35"/>
        <v>0</v>
      </c>
      <c r="Q209" s="4">
        <v>0.44659358433457802</v>
      </c>
      <c r="R209" s="4">
        <f>IF(Tabla10[[#This Row],[prob]] &gt; if_threshold, 0, 1)</f>
        <v>0</v>
      </c>
      <c r="S209" s="4">
        <f t="shared" si="30"/>
        <v>0</v>
      </c>
      <c r="U209" s="4">
        <v>0.476343638062102</v>
      </c>
      <c r="V209" s="4">
        <f>IF(Tabla11[[#This Row],[prob]] &gt; if_threshold, 0, 1)</f>
        <v>0</v>
      </c>
      <c r="W209" s="4">
        <f t="shared" si="31"/>
        <v>0</v>
      </c>
      <c r="Y209" s="2">
        <v>0.285547278405407</v>
      </c>
      <c r="Z209" s="2">
        <f>IF(Tabla12[[#This Row],[prob]] &gt; if_threshold, 0, 1)</f>
        <v>0</v>
      </c>
      <c r="AA209" s="2">
        <f t="shared" si="32"/>
        <v>0</v>
      </c>
      <c r="AB209" s="2">
        <f t="shared" si="33"/>
        <v>43.295999999999999</v>
      </c>
      <c r="AD209" s="2">
        <v>0.269999581750622</v>
      </c>
      <c r="AE209" s="2">
        <f>IF(Tabla13[[#This Row],[prob]] &gt; if_threshold, 0, 1)</f>
        <v>0</v>
      </c>
      <c r="AF209" s="2">
        <f t="shared" si="34"/>
        <v>0</v>
      </c>
      <c r="AG209" s="2"/>
    </row>
    <row r="210" spans="4:33" x14ac:dyDescent="0.3">
      <c r="D210" s="4">
        <v>0.46902214453324798</v>
      </c>
      <c r="E210" s="4">
        <f>IF(Tabla6[[#This Row],[prob]] &gt; if_threshold, 0, 1)</f>
        <v>0</v>
      </c>
      <c r="F210" s="4">
        <f t="shared" si="27"/>
        <v>0</v>
      </c>
      <c r="G210" s="2">
        <v>0.47344822543795201</v>
      </c>
      <c r="H210" s="2">
        <f>IF(Tabla7[[#This Row],[prob]] &gt; if_threshold, 0, 1)</f>
        <v>0</v>
      </c>
      <c r="I210" s="2">
        <f t="shared" si="28"/>
        <v>0</v>
      </c>
      <c r="J210" s="2">
        <v>0.47241109383715102</v>
      </c>
      <c r="K210" s="2">
        <f>IF(Tabla8[[#This Row],[prob]] &gt; if_threshold, 0, 1)</f>
        <v>0</v>
      </c>
      <c r="L210" s="2">
        <f t="shared" si="29"/>
        <v>0</v>
      </c>
      <c r="M210" s="4">
        <v>0.47243483635011901</v>
      </c>
      <c r="N210" s="4">
        <f>IF(Tabla9[[#This Row],[prob]] &gt; if_threshold, 0, 1)</f>
        <v>0</v>
      </c>
      <c r="O210" s="4">
        <f t="shared" si="35"/>
        <v>0</v>
      </c>
      <c r="Q210" s="4">
        <v>0.43336538997753399</v>
      </c>
      <c r="R210" s="4">
        <f>IF(Tabla10[[#This Row],[prob]] &gt; if_threshold, 0, 1)</f>
        <v>0</v>
      </c>
      <c r="S210" s="4">
        <f t="shared" si="30"/>
        <v>0</v>
      </c>
      <c r="U210" s="4">
        <v>0.47527059934796501</v>
      </c>
      <c r="V210" s="4">
        <f>IF(Tabla11[[#This Row],[prob]] &gt; if_threshold, 0, 1)</f>
        <v>0</v>
      </c>
      <c r="W210" s="4">
        <f t="shared" si="31"/>
        <v>0</v>
      </c>
      <c r="Y210" s="2">
        <v>0.29140505095990599</v>
      </c>
      <c r="Z210" s="2">
        <f>IF(Tabla12[[#This Row],[prob]] &gt; if_threshold, 0, 1)</f>
        <v>0</v>
      </c>
      <c r="AA210" s="2">
        <f t="shared" si="32"/>
        <v>0</v>
      </c>
      <c r="AB210" s="2">
        <f t="shared" si="33"/>
        <v>43.311999999999998</v>
      </c>
      <c r="AD210" s="2">
        <v>0.24736567485434899</v>
      </c>
      <c r="AE210" s="2">
        <f>IF(Tabla13[[#This Row],[prob]] &gt; if_threshold, 0, 1)</f>
        <v>0</v>
      </c>
      <c r="AF210" s="2">
        <f t="shared" si="34"/>
        <v>0</v>
      </c>
      <c r="AG210" s="2"/>
    </row>
    <row r="211" spans="4:33" x14ac:dyDescent="0.3">
      <c r="D211" s="4">
        <v>0.46661279722483801</v>
      </c>
      <c r="E211" s="4">
        <f>IF(Tabla6[[#This Row],[prob]] &gt; if_threshold, 0, 1)</f>
        <v>0</v>
      </c>
      <c r="F211" s="4">
        <f t="shared" si="27"/>
        <v>0</v>
      </c>
      <c r="G211" s="2">
        <v>0.47318320632973399</v>
      </c>
      <c r="H211" s="2">
        <f>IF(Tabla7[[#This Row],[prob]] &gt; if_threshold, 0, 1)</f>
        <v>0</v>
      </c>
      <c r="I211" s="2">
        <f t="shared" si="28"/>
        <v>0</v>
      </c>
      <c r="J211" s="2">
        <v>0.47068904251509702</v>
      </c>
      <c r="K211" s="2">
        <f>IF(Tabla8[[#This Row],[prob]] &gt; if_threshold, 0, 1)</f>
        <v>0</v>
      </c>
      <c r="L211" s="2">
        <f t="shared" si="29"/>
        <v>0</v>
      </c>
      <c r="M211" s="4">
        <v>0.47221824029520498</v>
      </c>
      <c r="N211" s="4">
        <f>IF(Tabla9[[#This Row],[prob]] &gt; if_threshold, 0, 1)</f>
        <v>0</v>
      </c>
      <c r="O211" s="4">
        <f t="shared" si="35"/>
        <v>0</v>
      </c>
      <c r="Q211" s="4">
        <v>0.44454456602860398</v>
      </c>
      <c r="R211" s="4">
        <f>IF(Tabla10[[#This Row],[prob]] &gt; if_threshold, 0, 1)</f>
        <v>0</v>
      </c>
      <c r="S211" s="4">
        <f t="shared" si="30"/>
        <v>0</v>
      </c>
      <c r="U211" s="4">
        <v>0.476561012968233</v>
      </c>
      <c r="V211" s="4">
        <f>IF(Tabla11[[#This Row],[prob]] &gt; if_threshold, 0, 1)</f>
        <v>0</v>
      </c>
      <c r="W211" s="4">
        <f t="shared" si="31"/>
        <v>0</v>
      </c>
      <c r="Y211" s="2">
        <v>0.27136977533120099</v>
      </c>
      <c r="Z211" s="2">
        <f>IF(Tabla12[[#This Row],[prob]] &gt; if_threshold, 0, 1)</f>
        <v>0</v>
      </c>
      <c r="AA211" s="2">
        <f t="shared" si="32"/>
        <v>0</v>
      </c>
      <c r="AB211" s="2">
        <f t="shared" si="33"/>
        <v>43.328000000000003</v>
      </c>
      <c r="AD211" s="2">
        <v>0.28573486939991399</v>
      </c>
      <c r="AE211" s="2">
        <f>IF(Tabla13[[#This Row],[prob]] &gt; if_threshold, 0, 1)</f>
        <v>0</v>
      </c>
      <c r="AF211" s="2">
        <f t="shared" si="34"/>
        <v>0</v>
      </c>
      <c r="AG211" s="2"/>
    </row>
    <row r="212" spans="4:33" x14ac:dyDescent="0.3">
      <c r="D212" s="4">
        <v>0.45393452673813001</v>
      </c>
      <c r="E212" s="4">
        <f>IF(Tabla6[[#This Row],[prob]] &gt; if_threshold, 0, 1)</f>
        <v>0</v>
      </c>
      <c r="F212" s="4">
        <f t="shared" si="27"/>
        <v>0</v>
      </c>
      <c r="G212" s="2">
        <v>0.47394825241854199</v>
      </c>
      <c r="H212" s="2">
        <f>IF(Tabla7[[#This Row],[prob]] &gt; if_threshold, 0, 1)</f>
        <v>0</v>
      </c>
      <c r="I212" s="2">
        <f t="shared" si="28"/>
        <v>0</v>
      </c>
      <c r="J212" s="2">
        <v>0.47399189254457702</v>
      </c>
      <c r="K212" s="2">
        <f>IF(Tabla8[[#This Row],[prob]] &gt; if_threshold, 0, 1)</f>
        <v>0</v>
      </c>
      <c r="L212" s="2">
        <f t="shared" si="29"/>
        <v>0</v>
      </c>
      <c r="M212" s="4">
        <v>0.46772066683867802</v>
      </c>
      <c r="N212" s="4">
        <f>IF(Tabla9[[#This Row],[prob]] &gt; if_threshold, 0, 1)</f>
        <v>0</v>
      </c>
      <c r="O212" s="4">
        <f t="shared" si="35"/>
        <v>0</v>
      </c>
      <c r="Q212" s="4">
        <v>0.41427237481346002</v>
      </c>
      <c r="R212" s="4">
        <f>IF(Tabla10[[#This Row],[prob]] &gt; if_threshold, 0, 1)</f>
        <v>0</v>
      </c>
      <c r="S212" s="4">
        <f t="shared" si="30"/>
        <v>0</v>
      </c>
      <c r="U212" s="4">
        <v>0.47527059934796501</v>
      </c>
      <c r="V212" s="4">
        <f>IF(Tabla11[[#This Row],[prob]] &gt; if_threshold, 0, 1)</f>
        <v>0</v>
      </c>
      <c r="W212" s="4">
        <f t="shared" si="31"/>
        <v>0</v>
      </c>
      <c r="Y212" s="2">
        <v>0.27681388834817899</v>
      </c>
      <c r="Z212" s="2">
        <f>IF(Tabla12[[#This Row],[prob]] &gt; if_threshold, 0, 1)</f>
        <v>0</v>
      </c>
      <c r="AA212" s="2">
        <f t="shared" si="32"/>
        <v>0</v>
      </c>
      <c r="AB212" s="2">
        <f t="shared" si="33"/>
        <v>43.344000000000001</v>
      </c>
      <c r="AD212" s="2">
        <v>0.28175758483937102</v>
      </c>
      <c r="AE212" s="2">
        <f>IF(Tabla13[[#This Row],[prob]] &gt; if_threshold, 0, 1)</f>
        <v>0</v>
      </c>
      <c r="AF212" s="2">
        <f t="shared" si="34"/>
        <v>0</v>
      </c>
      <c r="AG212" s="2"/>
    </row>
    <row r="213" spans="4:33" x14ac:dyDescent="0.3">
      <c r="D213" s="4">
        <v>0.45393452673813001</v>
      </c>
      <c r="E213" s="4">
        <f>IF(Tabla6[[#This Row],[prob]] &gt; if_threshold, 0, 1)</f>
        <v>0</v>
      </c>
      <c r="F213" s="4">
        <f t="shared" si="27"/>
        <v>0</v>
      </c>
      <c r="G213" s="2">
        <v>0.47264734121623397</v>
      </c>
      <c r="H213" s="2">
        <f>IF(Tabla7[[#This Row],[prob]] &gt; if_threshold, 0, 1)</f>
        <v>0</v>
      </c>
      <c r="I213" s="2">
        <f t="shared" si="28"/>
        <v>0</v>
      </c>
      <c r="J213" s="2">
        <v>0.465717757422278</v>
      </c>
      <c r="K213" s="2">
        <f>IF(Tabla8[[#This Row],[prob]] &gt; if_threshold, 0, 1)</f>
        <v>0</v>
      </c>
      <c r="L213" s="2">
        <f t="shared" si="29"/>
        <v>0</v>
      </c>
      <c r="M213" s="4">
        <v>0.47221466878472301</v>
      </c>
      <c r="N213" s="4">
        <f>IF(Tabla9[[#This Row],[prob]] &gt; if_threshold, 0, 1)</f>
        <v>0</v>
      </c>
      <c r="O213" s="4">
        <f t="shared" si="35"/>
        <v>0</v>
      </c>
      <c r="Q213" s="4">
        <v>0.44087776930313599</v>
      </c>
      <c r="R213" s="4">
        <f>IF(Tabla10[[#This Row],[prob]] &gt; if_threshold, 0, 1)</f>
        <v>0</v>
      </c>
      <c r="S213" s="4">
        <f t="shared" si="30"/>
        <v>0</v>
      </c>
      <c r="U213" s="4">
        <v>0.476561012968233</v>
      </c>
      <c r="V213" s="4">
        <f>IF(Tabla11[[#This Row],[prob]] &gt; if_threshold, 0, 1)</f>
        <v>0</v>
      </c>
      <c r="W213" s="4">
        <f t="shared" si="31"/>
        <v>0</v>
      </c>
      <c r="Y213" s="2">
        <v>0.26846200319133601</v>
      </c>
      <c r="Z213" s="2">
        <f>IF(Tabla12[[#This Row],[prob]] &gt; if_threshold, 0, 1)</f>
        <v>0</v>
      </c>
      <c r="AA213" s="2">
        <f t="shared" si="32"/>
        <v>0</v>
      </c>
      <c r="AB213" s="2">
        <f t="shared" si="33"/>
        <v>43.36</v>
      </c>
      <c r="AD213" s="2">
        <v>0.27575390598579702</v>
      </c>
      <c r="AE213" s="2">
        <f>IF(Tabla13[[#This Row],[prob]] &gt; if_threshold, 0, 1)</f>
        <v>0</v>
      </c>
      <c r="AF213" s="2">
        <f t="shared" si="34"/>
        <v>0</v>
      </c>
      <c r="AG213" s="2"/>
    </row>
    <row r="214" spans="4:33" x14ac:dyDescent="0.3">
      <c r="D214" s="4">
        <v>0.46940251773946101</v>
      </c>
      <c r="E214" s="4">
        <f>IF(Tabla6[[#This Row],[prob]] &gt; if_threshold, 0, 1)</f>
        <v>0</v>
      </c>
      <c r="F214" s="4">
        <f t="shared" si="27"/>
        <v>0</v>
      </c>
      <c r="G214" s="2">
        <v>0.474038630988523</v>
      </c>
      <c r="H214" s="2">
        <f>IF(Tabla7[[#This Row],[prob]] &gt; if_threshold, 0, 1)</f>
        <v>0</v>
      </c>
      <c r="I214" s="2">
        <f t="shared" si="28"/>
        <v>0</v>
      </c>
      <c r="J214" s="2">
        <v>0.46264501770836097</v>
      </c>
      <c r="K214" s="2">
        <f>IF(Tabla8[[#This Row],[prob]] &gt; if_threshold, 0, 1)</f>
        <v>0</v>
      </c>
      <c r="L214" s="2">
        <f t="shared" si="29"/>
        <v>0</v>
      </c>
      <c r="M214" s="4">
        <v>0.466330684177437</v>
      </c>
      <c r="N214" s="4">
        <f>IF(Tabla9[[#This Row],[prob]] &gt; if_threshold, 0, 1)</f>
        <v>0</v>
      </c>
      <c r="O214" s="4">
        <f t="shared" si="35"/>
        <v>0</v>
      </c>
      <c r="Q214" s="4">
        <v>0.44685566027394902</v>
      </c>
      <c r="R214" s="4">
        <f>IF(Tabla10[[#This Row],[prob]] &gt; if_threshold, 0, 1)</f>
        <v>0</v>
      </c>
      <c r="S214" s="4">
        <f t="shared" si="30"/>
        <v>0</v>
      </c>
      <c r="U214" s="4">
        <v>0.476126116033318</v>
      </c>
      <c r="V214" s="4">
        <f>IF(Tabla11[[#This Row],[prob]] &gt; if_threshold, 0, 1)</f>
        <v>0</v>
      </c>
      <c r="W214" s="4">
        <f t="shared" si="31"/>
        <v>0</v>
      </c>
      <c r="Y214" s="2">
        <v>0.29161397260163802</v>
      </c>
      <c r="Z214" s="2">
        <f>IF(Tabla12[[#This Row],[prob]] &gt; if_threshold, 0, 1)</f>
        <v>0</v>
      </c>
      <c r="AA214" s="2">
        <f t="shared" si="32"/>
        <v>0</v>
      </c>
      <c r="AB214" s="2">
        <f t="shared" si="33"/>
        <v>43.375999999999998</v>
      </c>
      <c r="AD214" s="2">
        <v>0.28375632941359502</v>
      </c>
      <c r="AE214" s="2">
        <f>IF(Tabla13[[#This Row],[prob]] &gt; if_threshold, 0, 1)</f>
        <v>0</v>
      </c>
      <c r="AF214" s="2">
        <f t="shared" si="34"/>
        <v>0</v>
      </c>
      <c r="AG214" s="2"/>
    </row>
    <row r="215" spans="4:33" x14ac:dyDescent="0.3">
      <c r="D215" s="4">
        <v>0.47002168286457902</v>
      </c>
      <c r="E215" s="4">
        <f>IF(Tabla6[[#This Row],[prob]] &gt; if_threshold, 0, 1)</f>
        <v>0</v>
      </c>
      <c r="F215" s="4">
        <f t="shared" si="27"/>
        <v>0</v>
      </c>
      <c r="G215" s="2">
        <v>0.46460238275990201</v>
      </c>
      <c r="H215" s="2">
        <f>IF(Tabla7[[#This Row],[prob]] &gt; if_threshold, 0, 1)</f>
        <v>0</v>
      </c>
      <c r="I215" s="2">
        <f t="shared" si="28"/>
        <v>0</v>
      </c>
      <c r="J215" s="2">
        <v>0.47399189254457702</v>
      </c>
      <c r="K215" s="2">
        <f>IF(Tabla8[[#This Row],[prob]] &gt; if_threshold, 0, 1)</f>
        <v>0</v>
      </c>
      <c r="L215" s="2">
        <f t="shared" si="29"/>
        <v>0</v>
      </c>
      <c r="M215" s="4">
        <v>0.47565193473749601</v>
      </c>
      <c r="N215" s="4">
        <f>IF(Tabla9[[#This Row],[prob]] &gt; if_threshold, 0, 1)</f>
        <v>0</v>
      </c>
      <c r="O215" s="4">
        <f t="shared" si="35"/>
        <v>0</v>
      </c>
      <c r="Q215" s="4">
        <v>0.452228249030242</v>
      </c>
      <c r="R215" s="4">
        <f>IF(Tabla10[[#This Row],[prob]] &gt; if_threshold, 0, 1)</f>
        <v>0</v>
      </c>
      <c r="S215" s="4">
        <f t="shared" si="30"/>
        <v>0</v>
      </c>
      <c r="U215" s="4">
        <v>0.476126116033318</v>
      </c>
      <c r="V215" s="4">
        <f>IF(Tabla11[[#This Row],[prob]] &gt; if_threshold, 0, 1)</f>
        <v>0</v>
      </c>
      <c r="W215" s="4">
        <f t="shared" si="31"/>
        <v>0</v>
      </c>
      <c r="Y215" s="2">
        <v>0.27768548661203701</v>
      </c>
      <c r="Z215" s="2">
        <f>IF(Tabla12[[#This Row],[prob]] &gt; if_threshold, 0, 1)</f>
        <v>0</v>
      </c>
      <c r="AA215" s="2">
        <f t="shared" si="32"/>
        <v>0</v>
      </c>
      <c r="AB215" s="2">
        <f t="shared" si="33"/>
        <v>43.392000000000003</v>
      </c>
      <c r="AD215" s="2">
        <v>0.27546037938241502</v>
      </c>
      <c r="AE215" s="2">
        <f>IF(Tabla13[[#This Row],[prob]] &gt; if_threshold, 0, 1)</f>
        <v>0</v>
      </c>
      <c r="AF215" s="2">
        <f t="shared" si="34"/>
        <v>0</v>
      </c>
      <c r="AG215" s="2"/>
    </row>
    <row r="216" spans="4:33" x14ac:dyDescent="0.3">
      <c r="D216" s="4">
        <v>0.46992130800086002</v>
      </c>
      <c r="E216" s="4">
        <f>IF(Tabla6[[#This Row],[prob]] &gt; if_threshold, 0, 1)</f>
        <v>0</v>
      </c>
      <c r="F216" s="4">
        <f t="shared" si="27"/>
        <v>0</v>
      </c>
      <c r="G216" s="2">
        <v>0.444562909406156</v>
      </c>
      <c r="H216" s="2">
        <f>IF(Tabla7[[#This Row],[prob]] &gt; if_threshold, 0, 1)</f>
        <v>0</v>
      </c>
      <c r="I216" s="2">
        <f t="shared" si="28"/>
        <v>0</v>
      </c>
      <c r="J216" s="2">
        <v>0.46933836438867599</v>
      </c>
      <c r="K216" s="2">
        <f>IF(Tabla8[[#This Row],[prob]] &gt; if_threshold, 0, 1)</f>
        <v>0</v>
      </c>
      <c r="L216" s="2">
        <f t="shared" si="29"/>
        <v>0</v>
      </c>
      <c r="M216" s="4">
        <v>0.47586977748234599</v>
      </c>
      <c r="N216" s="4">
        <f>IF(Tabla9[[#This Row],[prob]] &gt; if_threshold, 0, 1)</f>
        <v>0</v>
      </c>
      <c r="O216" s="4">
        <f t="shared" si="35"/>
        <v>0</v>
      </c>
      <c r="Q216" s="4">
        <v>0.458198906691199</v>
      </c>
      <c r="R216" s="4">
        <f>IF(Tabla10[[#This Row],[prob]] &gt; if_threshold, 0, 1)</f>
        <v>0</v>
      </c>
      <c r="S216" s="4">
        <f t="shared" si="30"/>
        <v>0</v>
      </c>
      <c r="U216" s="4">
        <v>0.47527059934796501</v>
      </c>
      <c r="V216" s="4">
        <f>IF(Tabla11[[#This Row],[prob]] &gt; if_threshold, 0, 1)</f>
        <v>0</v>
      </c>
      <c r="W216" s="4">
        <f t="shared" si="31"/>
        <v>0</v>
      </c>
      <c r="Y216" s="2">
        <v>0.28460201785832601</v>
      </c>
      <c r="Z216" s="2">
        <f>IF(Tabla12[[#This Row],[prob]] &gt; if_threshold, 0, 1)</f>
        <v>0</v>
      </c>
      <c r="AA216" s="2">
        <f t="shared" si="32"/>
        <v>0</v>
      </c>
      <c r="AB216" s="2">
        <f t="shared" si="33"/>
        <v>43.408000000000001</v>
      </c>
      <c r="AD216" s="2">
        <v>0.277983368022239</v>
      </c>
      <c r="AE216" s="2">
        <f>IF(Tabla13[[#This Row],[prob]] &gt; if_threshold, 0, 1)</f>
        <v>0</v>
      </c>
      <c r="AF216" s="2">
        <f t="shared" si="34"/>
        <v>0</v>
      </c>
      <c r="AG216" s="2"/>
    </row>
    <row r="217" spans="4:33" x14ac:dyDescent="0.3">
      <c r="D217" s="4">
        <v>0.46890217988906602</v>
      </c>
      <c r="E217" s="4">
        <f>IF(Tabla6[[#This Row],[prob]] &gt; if_threshold, 0, 1)</f>
        <v>0</v>
      </c>
      <c r="F217" s="4">
        <f t="shared" si="27"/>
        <v>0</v>
      </c>
      <c r="G217" s="2">
        <v>0.46417961920723499</v>
      </c>
      <c r="H217" s="2">
        <f>IF(Tabla7[[#This Row],[prob]] &gt; if_threshold, 0, 1)</f>
        <v>0</v>
      </c>
      <c r="I217" s="2">
        <f t="shared" si="28"/>
        <v>0</v>
      </c>
      <c r="J217" s="2">
        <v>0.47396771448438602</v>
      </c>
      <c r="K217" s="2">
        <f>IF(Tabla8[[#This Row],[prob]] &gt; if_threshold, 0, 1)</f>
        <v>0</v>
      </c>
      <c r="L217" s="2">
        <f t="shared" si="29"/>
        <v>0</v>
      </c>
      <c r="M217" s="4">
        <v>0.46956047736407103</v>
      </c>
      <c r="N217" s="4">
        <f>IF(Tabla9[[#This Row],[prob]] &gt; if_threshold, 0, 1)</f>
        <v>0</v>
      </c>
      <c r="O217" s="4">
        <f t="shared" si="35"/>
        <v>0</v>
      </c>
      <c r="Q217" s="4">
        <v>0.43864849172820303</v>
      </c>
      <c r="R217" s="4">
        <f>IF(Tabla10[[#This Row],[prob]] &gt; if_threshold, 0, 1)</f>
        <v>0</v>
      </c>
      <c r="S217" s="4">
        <f t="shared" si="30"/>
        <v>0</v>
      </c>
      <c r="U217" s="4">
        <v>0.47527059934796501</v>
      </c>
      <c r="V217" s="4">
        <f>IF(Tabla11[[#This Row],[prob]] &gt; if_threshold, 0, 1)</f>
        <v>0</v>
      </c>
      <c r="W217" s="4">
        <f t="shared" si="31"/>
        <v>0</v>
      </c>
      <c r="Y217" s="2">
        <v>0.28420355005990799</v>
      </c>
      <c r="Z217" s="2">
        <f>IF(Tabla12[[#This Row],[prob]] &gt; if_threshold, 0, 1)</f>
        <v>0</v>
      </c>
      <c r="AA217" s="2">
        <f t="shared" si="32"/>
        <v>0</v>
      </c>
      <c r="AB217" s="2">
        <f t="shared" si="33"/>
        <v>43.423999999999999</v>
      </c>
      <c r="AD217" s="2">
        <v>0.28133223059365597</v>
      </c>
      <c r="AE217" s="2">
        <f>IF(Tabla13[[#This Row],[prob]] &gt; if_threshold, 0, 1)</f>
        <v>0</v>
      </c>
      <c r="AF217" s="2">
        <f t="shared" si="34"/>
        <v>0</v>
      </c>
      <c r="AG217" s="2"/>
    </row>
    <row r="218" spans="4:33" x14ac:dyDescent="0.3">
      <c r="D218" s="4">
        <v>0.47033116175336498</v>
      </c>
      <c r="E218" s="4">
        <f>IF(Tabla6[[#This Row],[prob]] &gt; if_threshold, 0, 1)</f>
        <v>0</v>
      </c>
      <c r="F218" s="4">
        <f t="shared" si="27"/>
        <v>0</v>
      </c>
      <c r="G218" s="2">
        <v>0.460725646025816</v>
      </c>
      <c r="H218" s="2">
        <f>IF(Tabla7[[#This Row],[prob]] &gt; if_threshold, 0, 1)</f>
        <v>0</v>
      </c>
      <c r="I218" s="2">
        <f t="shared" si="28"/>
        <v>0</v>
      </c>
      <c r="J218" s="2">
        <v>0.47543394455335303</v>
      </c>
      <c r="K218" s="2">
        <f>IF(Tabla8[[#This Row],[prob]] &gt; if_threshold, 0, 1)</f>
        <v>0</v>
      </c>
      <c r="L218" s="2">
        <f t="shared" si="29"/>
        <v>0</v>
      </c>
      <c r="M218" s="4">
        <v>0.47243483635011901</v>
      </c>
      <c r="N218" s="4">
        <f>IF(Tabla9[[#This Row],[prob]] &gt; if_threshold, 0, 1)</f>
        <v>0</v>
      </c>
      <c r="O218" s="4">
        <f t="shared" si="35"/>
        <v>0</v>
      </c>
      <c r="Q218" s="4">
        <v>0.45670908791902798</v>
      </c>
      <c r="R218" s="4">
        <f>IF(Tabla10[[#This Row],[prob]] &gt; if_threshold, 0, 1)</f>
        <v>0</v>
      </c>
      <c r="S218" s="4">
        <f t="shared" si="30"/>
        <v>0</v>
      </c>
      <c r="U218" s="4">
        <v>0.47527059934796501</v>
      </c>
      <c r="V218" s="4">
        <f>IF(Tabla11[[#This Row],[prob]] &gt; if_threshold, 0, 1)</f>
        <v>0</v>
      </c>
      <c r="W218" s="4">
        <f t="shared" si="31"/>
        <v>0</v>
      </c>
      <c r="Y218" s="2">
        <v>0.292980629748746</v>
      </c>
      <c r="Z218" s="2">
        <f>IF(Tabla12[[#This Row],[prob]] &gt; if_threshold, 0, 1)</f>
        <v>0</v>
      </c>
      <c r="AA218" s="2">
        <f t="shared" si="32"/>
        <v>0</v>
      </c>
      <c r="AB218" s="2">
        <f t="shared" si="33"/>
        <v>43.44</v>
      </c>
      <c r="AD218" s="2">
        <v>0.27561460174442198</v>
      </c>
      <c r="AE218" s="2">
        <f>IF(Tabla13[[#This Row],[prob]] &gt; if_threshold, 0, 1)</f>
        <v>0</v>
      </c>
      <c r="AF218" s="2">
        <f t="shared" si="34"/>
        <v>0</v>
      </c>
      <c r="AG218" s="2"/>
    </row>
    <row r="219" spans="4:33" x14ac:dyDescent="0.3">
      <c r="D219" s="4">
        <v>0.47070129838693803</v>
      </c>
      <c r="E219" s="4">
        <f>IF(Tabla6[[#This Row],[prob]] &gt; if_threshold, 0, 1)</f>
        <v>0</v>
      </c>
      <c r="F219" s="4">
        <f t="shared" si="27"/>
        <v>0</v>
      </c>
      <c r="G219" s="2">
        <v>0.47507700468948999</v>
      </c>
      <c r="H219" s="2">
        <f>IF(Tabla7[[#This Row],[prob]] &gt; if_threshold, 0, 1)</f>
        <v>0</v>
      </c>
      <c r="I219" s="2">
        <f t="shared" si="28"/>
        <v>0</v>
      </c>
      <c r="J219" s="2">
        <v>0.47565193473749601</v>
      </c>
      <c r="K219" s="2">
        <f>IF(Tabla8[[#This Row],[prob]] &gt; if_threshold, 0, 1)</f>
        <v>0</v>
      </c>
      <c r="L219" s="2">
        <f t="shared" si="29"/>
        <v>0</v>
      </c>
      <c r="M219" s="4">
        <v>0.473772778818561</v>
      </c>
      <c r="N219" s="4">
        <f>IF(Tabla9[[#This Row],[prob]] &gt; if_threshold, 0, 1)</f>
        <v>0</v>
      </c>
      <c r="O219" s="4">
        <f t="shared" si="35"/>
        <v>0</v>
      </c>
      <c r="Q219" s="4">
        <v>0.44408592601440799</v>
      </c>
      <c r="R219" s="4">
        <f>IF(Tabla10[[#This Row],[prob]] &gt; if_threshold, 0, 1)</f>
        <v>0</v>
      </c>
      <c r="S219" s="4">
        <f t="shared" si="30"/>
        <v>0</v>
      </c>
      <c r="U219" s="4">
        <v>0.47527059934796501</v>
      </c>
      <c r="V219" s="4">
        <f>IF(Tabla11[[#This Row],[prob]] &gt; if_threshold, 0, 1)</f>
        <v>0</v>
      </c>
      <c r="W219" s="4">
        <f t="shared" si="31"/>
        <v>0</v>
      </c>
      <c r="Y219" s="2">
        <v>0.27366959462109802</v>
      </c>
      <c r="Z219" s="2">
        <f>IF(Tabla12[[#This Row],[prob]] &gt; if_threshold, 0, 1)</f>
        <v>0</v>
      </c>
      <c r="AA219" s="2">
        <f t="shared" si="32"/>
        <v>0</v>
      </c>
      <c r="AB219" s="2">
        <f t="shared" si="33"/>
        <v>43.456000000000003</v>
      </c>
      <c r="AD219" s="2">
        <v>0.25304999503282399</v>
      </c>
      <c r="AE219" s="2">
        <f>IF(Tabla13[[#This Row],[prob]] &gt; if_threshold, 0, 1)</f>
        <v>0</v>
      </c>
      <c r="AF219" s="2">
        <f t="shared" si="34"/>
        <v>0</v>
      </c>
      <c r="AG219" s="2"/>
    </row>
    <row r="220" spans="4:33" x14ac:dyDescent="0.3">
      <c r="D220" s="4">
        <v>0.46691505766463498</v>
      </c>
      <c r="E220" s="4">
        <f>IF(Tabla6[[#This Row],[prob]] &gt; if_threshold, 0, 1)</f>
        <v>0</v>
      </c>
      <c r="F220" s="4">
        <f t="shared" si="27"/>
        <v>0</v>
      </c>
      <c r="G220" s="2">
        <v>0.47237835049823501</v>
      </c>
      <c r="H220" s="2">
        <f>IF(Tabla7[[#This Row],[prob]] &gt; if_threshold, 0, 1)</f>
        <v>0</v>
      </c>
      <c r="I220" s="2">
        <f t="shared" si="28"/>
        <v>0</v>
      </c>
      <c r="J220" s="2">
        <v>0.47565193473749601</v>
      </c>
      <c r="K220" s="2">
        <f>IF(Tabla8[[#This Row],[prob]] &gt; if_threshold, 0, 1)</f>
        <v>0</v>
      </c>
      <c r="L220" s="2">
        <f t="shared" si="29"/>
        <v>0</v>
      </c>
      <c r="M220" s="4">
        <v>0.47399339931502898</v>
      </c>
      <c r="N220" s="4">
        <f>IF(Tabla9[[#This Row],[prob]] &gt; if_threshold, 0, 1)</f>
        <v>0</v>
      </c>
      <c r="O220" s="4">
        <f t="shared" si="35"/>
        <v>0</v>
      </c>
      <c r="Q220" s="4">
        <v>0.45169777276017797</v>
      </c>
      <c r="R220" s="4">
        <f>IF(Tabla10[[#This Row],[prob]] &gt; if_threshold, 0, 1)</f>
        <v>0</v>
      </c>
      <c r="S220" s="4">
        <f t="shared" si="30"/>
        <v>0</v>
      </c>
      <c r="U220" s="4">
        <v>0.47527059934796501</v>
      </c>
      <c r="V220" s="4">
        <f>IF(Tabla11[[#This Row],[prob]] &gt; if_threshold, 0, 1)</f>
        <v>0</v>
      </c>
      <c r="W220" s="4">
        <f t="shared" si="31"/>
        <v>0</v>
      </c>
      <c r="Y220" s="2">
        <v>0.28953407600025999</v>
      </c>
      <c r="Z220" s="2">
        <f>IF(Tabla12[[#This Row],[prob]] &gt; if_threshold, 0, 1)</f>
        <v>0</v>
      </c>
      <c r="AA220" s="2">
        <f t="shared" si="32"/>
        <v>0</v>
      </c>
      <c r="AB220" s="2">
        <f t="shared" si="33"/>
        <v>43.472000000000001</v>
      </c>
      <c r="AD220" s="2">
        <v>0.27888045272478601</v>
      </c>
      <c r="AE220" s="2">
        <f>IF(Tabla13[[#This Row],[prob]] &gt; if_threshold, 0, 1)</f>
        <v>0</v>
      </c>
      <c r="AF220" s="2">
        <f t="shared" si="34"/>
        <v>0</v>
      </c>
      <c r="AG220" s="2"/>
    </row>
    <row r="221" spans="4:33" x14ac:dyDescent="0.3">
      <c r="D221" s="4">
        <v>0.47033116175336498</v>
      </c>
      <c r="E221" s="4">
        <f>IF(Tabla6[[#This Row],[prob]] &gt; if_threshold, 0, 1)</f>
        <v>0</v>
      </c>
      <c r="F221" s="4">
        <f t="shared" si="27"/>
        <v>0</v>
      </c>
      <c r="G221" s="2">
        <v>0.47189055473941199</v>
      </c>
      <c r="H221" s="2">
        <f>IF(Tabla7[[#This Row],[prob]] &gt; if_threshold, 0, 1)</f>
        <v>0</v>
      </c>
      <c r="I221" s="2">
        <f t="shared" si="28"/>
        <v>0</v>
      </c>
      <c r="J221" s="2">
        <v>0.471994352206561</v>
      </c>
      <c r="K221" s="2">
        <f>IF(Tabla8[[#This Row],[prob]] &gt; if_threshold, 0, 1)</f>
        <v>0</v>
      </c>
      <c r="L221" s="2">
        <f t="shared" si="29"/>
        <v>0</v>
      </c>
      <c r="M221" s="4">
        <v>0.47221466878472301</v>
      </c>
      <c r="N221" s="4">
        <f>IF(Tabla9[[#This Row],[prob]] &gt; if_threshold, 0, 1)</f>
        <v>0</v>
      </c>
      <c r="O221" s="4">
        <f t="shared" si="35"/>
        <v>0</v>
      </c>
      <c r="Q221" s="4">
        <v>0.45091122340622403</v>
      </c>
      <c r="R221" s="4">
        <f>IF(Tabla10[[#This Row],[prob]] &gt; if_threshold, 0, 1)</f>
        <v>0</v>
      </c>
      <c r="S221" s="4">
        <f t="shared" si="30"/>
        <v>0</v>
      </c>
      <c r="U221" s="4">
        <v>0.47527059934796501</v>
      </c>
      <c r="V221" s="4">
        <f>IF(Tabla11[[#This Row],[prob]] &gt; if_threshold, 0, 1)</f>
        <v>0</v>
      </c>
      <c r="W221" s="4">
        <f t="shared" si="31"/>
        <v>0</v>
      </c>
      <c r="Y221" s="2">
        <v>0.29048392940760798</v>
      </c>
      <c r="Z221" s="2">
        <f>IF(Tabla12[[#This Row],[prob]] &gt; if_threshold, 0, 1)</f>
        <v>0</v>
      </c>
      <c r="AA221" s="2">
        <f t="shared" si="32"/>
        <v>0</v>
      </c>
      <c r="AB221" s="2">
        <f t="shared" si="33"/>
        <v>43.488</v>
      </c>
      <c r="AD221" s="2">
        <v>0.27804634763898201</v>
      </c>
      <c r="AE221" s="2">
        <f>IF(Tabla13[[#This Row],[prob]] &gt; if_threshold, 0, 1)</f>
        <v>0</v>
      </c>
      <c r="AF221" s="2">
        <f t="shared" si="34"/>
        <v>0</v>
      </c>
      <c r="AG221" s="2"/>
    </row>
    <row r="222" spans="4:33" x14ac:dyDescent="0.3">
      <c r="D222" s="4">
        <v>0.47029190798349801</v>
      </c>
      <c r="E222" s="4">
        <f>IF(Tabla6[[#This Row],[prob]] &gt; if_threshold, 0, 1)</f>
        <v>0</v>
      </c>
      <c r="F222" s="4">
        <f t="shared" si="27"/>
        <v>0</v>
      </c>
      <c r="G222" s="2">
        <v>0.47421869724008098</v>
      </c>
      <c r="H222" s="2">
        <f>IF(Tabla7[[#This Row],[prob]] &gt; if_threshold, 0, 1)</f>
        <v>0</v>
      </c>
      <c r="I222" s="2">
        <f t="shared" si="28"/>
        <v>0</v>
      </c>
      <c r="J222" s="2">
        <v>0.47505235107021399</v>
      </c>
      <c r="K222" s="2">
        <f>IF(Tabla8[[#This Row],[prob]] &gt; if_threshold, 0, 1)</f>
        <v>0</v>
      </c>
      <c r="L222" s="2">
        <f t="shared" si="29"/>
        <v>0</v>
      </c>
      <c r="M222" s="4">
        <v>0.47715779335092401</v>
      </c>
      <c r="N222" s="4">
        <f>IF(Tabla9[[#This Row],[prob]] &gt; if_threshold, 0, 1)</f>
        <v>0</v>
      </c>
      <c r="O222" s="4">
        <f t="shared" si="35"/>
        <v>0</v>
      </c>
      <c r="Q222" s="4">
        <v>0.457509032004983</v>
      </c>
      <c r="R222" s="4">
        <f>IF(Tabla10[[#This Row],[prob]] &gt; if_threshold, 0, 1)</f>
        <v>0</v>
      </c>
      <c r="S222" s="4">
        <f t="shared" si="30"/>
        <v>0</v>
      </c>
      <c r="U222" s="4">
        <v>0.47527059934796501</v>
      </c>
      <c r="V222" s="4">
        <f>IF(Tabla11[[#This Row],[prob]] &gt; if_threshold, 0, 1)</f>
        <v>0</v>
      </c>
      <c r="W222" s="4">
        <f t="shared" si="31"/>
        <v>0</v>
      </c>
      <c r="Y222" s="2">
        <v>0.264774693769537</v>
      </c>
      <c r="Z222" s="2">
        <f>IF(Tabla12[[#This Row],[prob]] &gt; if_threshold, 0, 1)</f>
        <v>0</v>
      </c>
      <c r="AA222" s="2">
        <f t="shared" si="32"/>
        <v>0</v>
      </c>
      <c r="AB222" s="2">
        <f t="shared" si="33"/>
        <v>43.503999999999998</v>
      </c>
      <c r="AD222" s="2">
        <v>0.26799211042198201</v>
      </c>
      <c r="AE222" s="2">
        <f>IF(Tabla13[[#This Row],[prob]] &gt; if_threshold, 0, 1)</f>
        <v>0</v>
      </c>
      <c r="AF222" s="2">
        <f t="shared" si="34"/>
        <v>0</v>
      </c>
      <c r="AG222" s="2"/>
    </row>
    <row r="223" spans="4:33" x14ac:dyDescent="0.3">
      <c r="D223" s="4">
        <v>0.47033116175336498</v>
      </c>
      <c r="E223" s="4">
        <f>IF(Tabla6[[#This Row],[prob]] &gt; if_threshold, 0, 1)</f>
        <v>0</v>
      </c>
      <c r="F223" s="4">
        <f t="shared" si="27"/>
        <v>0</v>
      </c>
      <c r="G223" s="2">
        <v>0.46445817116794502</v>
      </c>
      <c r="H223" s="2">
        <f>IF(Tabla7[[#This Row],[prob]] &gt; if_threshold, 0, 1)</f>
        <v>0</v>
      </c>
      <c r="I223" s="2">
        <f t="shared" si="28"/>
        <v>0</v>
      </c>
      <c r="J223" s="2">
        <v>0.448816147706734</v>
      </c>
      <c r="K223" s="2">
        <f>IF(Tabla8[[#This Row],[prob]] &gt; if_threshold, 0, 1)</f>
        <v>0</v>
      </c>
      <c r="L223" s="2">
        <f t="shared" si="29"/>
        <v>0</v>
      </c>
      <c r="M223" s="4">
        <v>0.476506439715496</v>
      </c>
      <c r="N223" s="4">
        <f>IF(Tabla9[[#This Row],[prob]] &gt; if_threshold, 0, 1)</f>
        <v>0</v>
      </c>
      <c r="O223" s="4">
        <f t="shared" si="35"/>
        <v>0</v>
      </c>
      <c r="Q223" s="4">
        <v>0.45971444361750802</v>
      </c>
      <c r="R223" s="4">
        <f>IF(Tabla10[[#This Row],[prob]] &gt; if_threshold, 0, 1)</f>
        <v>0</v>
      </c>
      <c r="S223" s="4">
        <f t="shared" si="30"/>
        <v>0</v>
      </c>
      <c r="U223" s="4">
        <v>0.476561012968233</v>
      </c>
      <c r="V223" s="4">
        <f>IF(Tabla11[[#This Row],[prob]] &gt; if_threshold, 0, 1)</f>
        <v>0</v>
      </c>
      <c r="W223" s="4">
        <f t="shared" si="31"/>
        <v>0</v>
      </c>
      <c r="Y223" s="2">
        <v>0.28738911122154698</v>
      </c>
      <c r="Z223" s="2">
        <f>IF(Tabla12[[#This Row],[prob]] &gt; if_threshold, 0, 1)</f>
        <v>0</v>
      </c>
      <c r="AA223" s="2">
        <f t="shared" si="32"/>
        <v>0</v>
      </c>
      <c r="AB223" s="2">
        <f t="shared" si="33"/>
        <v>43.52</v>
      </c>
      <c r="AD223" s="2">
        <v>0.27430047233162802</v>
      </c>
      <c r="AE223" s="2">
        <f>IF(Tabla13[[#This Row],[prob]] &gt; if_threshold, 0, 1)</f>
        <v>0</v>
      </c>
      <c r="AF223" s="2">
        <f t="shared" si="34"/>
        <v>0</v>
      </c>
      <c r="AG223" s="2"/>
    </row>
    <row r="224" spans="4:33" x14ac:dyDescent="0.3">
      <c r="D224" s="4">
        <v>0.47008417548799902</v>
      </c>
      <c r="E224" s="4">
        <f>IF(Tabla6[[#This Row],[prob]] &gt; if_threshold, 0, 1)</f>
        <v>0</v>
      </c>
      <c r="F224" s="4">
        <f t="shared" si="27"/>
        <v>0</v>
      </c>
      <c r="G224" s="2">
        <v>0.47211094152176802</v>
      </c>
      <c r="H224" s="2">
        <f>IF(Tabla7[[#This Row],[prob]] &gt; if_threshold, 0, 1)</f>
        <v>0</v>
      </c>
      <c r="I224" s="2">
        <f t="shared" si="28"/>
        <v>0</v>
      </c>
      <c r="J224" s="2">
        <v>0.471994352206561</v>
      </c>
      <c r="K224" s="2">
        <f>IF(Tabla8[[#This Row],[prob]] &gt; if_threshold, 0, 1)</f>
        <v>0</v>
      </c>
      <c r="L224" s="2">
        <f t="shared" si="29"/>
        <v>0</v>
      </c>
      <c r="M224" s="4">
        <v>0.47586977748234599</v>
      </c>
      <c r="N224" s="4">
        <f>IF(Tabla9[[#This Row],[prob]] &gt; if_threshold, 0, 1)</f>
        <v>0</v>
      </c>
      <c r="O224" s="4">
        <f t="shared" si="35"/>
        <v>0</v>
      </c>
      <c r="Q224" s="4">
        <v>0.43877342559233801</v>
      </c>
      <c r="R224" s="4">
        <f>IF(Tabla10[[#This Row],[prob]] &gt; if_threshold, 0, 1)</f>
        <v>0</v>
      </c>
      <c r="S224" s="4">
        <f t="shared" si="30"/>
        <v>0</v>
      </c>
      <c r="U224" s="4">
        <v>0.47527059934796501</v>
      </c>
      <c r="V224" s="4">
        <f>IF(Tabla11[[#This Row],[prob]] &gt; if_threshold, 0, 1)</f>
        <v>0</v>
      </c>
      <c r="W224" s="4">
        <f t="shared" si="31"/>
        <v>0</v>
      </c>
      <c r="Y224" s="2">
        <v>0.29161449645628701</v>
      </c>
      <c r="Z224" s="2">
        <f>IF(Tabla12[[#This Row],[prob]] &gt; if_threshold, 0, 1)</f>
        <v>0</v>
      </c>
      <c r="AA224" s="2">
        <f t="shared" si="32"/>
        <v>0</v>
      </c>
      <c r="AB224" s="2">
        <f t="shared" si="33"/>
        <v>43.536000000000001</v>
      </c>
      <c r="AD224" s="2">
        <v>0.27834854122181302</v>
      </c>
      <c r="AE224" s="2">
        <f>IF(Tabla13[[#This Row],[prob]] &gt; if_threshold, 0, 1)</f>
        <v>0</v>
      </c>
      <c r="AF224" s="2">
        <f t="shared" si="34"/>
        <v>0</v>
      </c>
      <c r="AG224" s="2"/>
    </row>
    <row r="225" spans="4:33" x14ac:dyDescent="0.3">
      <c r="D225" s="4">
        <v>0.47008394906152201</v>
      </c>
      <c r="E225" s="4">
        <f>IF(Tabla6[[#This Row],[prob]] &gt; if_threshold, 0, 1)</f>
        <v>0</v>
      </c>
      <c r="F225" s="4">
        <f t="shared" si="27"/>
        <v>0</v>
      </c>
      <c r="G225" s="2">
        <v>0.46049755350182903</v>
      </c>
      <c r="H225" s="2">
        <f>IF(Tabla7[[#This Row],[prob]] &gt; if_threshold, 0, 1)</f>
        <v>0</v>
      </c>
      <c r="I225" s="2">
        <f t="shared" si="28"/>
        <v>0</v>
      </c>
      <c r="J225" s="2">
        <v>0.46892669061827102</v>
      </c>
      <c r="K225" s="2">
        <f>IF(Tabla8[[#This Row],[prob]] &gt; if_threshold, 0, 1)</f>
        <v>0</v>
      </c>
      <c r="L225" s="2">
        <f t="shared" si="29"/>
        <v>0</v>
      </c>
      <c r="M225" s="4">
        <v>0.47177388651477797</v>
      </c>
      <c r="N225" s="4">
        <f>IF(Tabla9[[#This Row],[prob]] &gt; if_threshold, 0, 1)</f>
        <v>0</v>
      </c>
      <c r="O225" s="4">
        <f t="shared" si="35"/>
        <v>0</v>
      </c>
      <c r="Q225" s="4">
        <v>0.45098073356528501</v>
      </c>
      <c r="R225" s="4">
        <f>IF(Tabla10[[#This Row],[prob]] &gt; if_threshold, 0, 1)</f>
        <v>0</v>
      </c>
      <c r="S225" s="4">
        <f t="shared" si="30"/>
        <v>0</v>
      </c>
      <c r="U225" s="4">
        <v>0.476561012968233</v>
      </c>
      <c r="V225" s="4">
        <f>IF(Tabla11[[#This Row],[prob]] &gt; if_threshold, 0, 1)</f>
        <v>0</v>
      </c>
      <c r="W225" s="4">
        <f t="shared" si="31"/>
        <v>0</v>
      </c>
      <c r="Y225" s="2">
        <v>0.265162957333757</v>
      </c>
      <c r="Z225" s="2">
        <f>IF(Tabla12[[#This Row],[prob]] &gt; if_threshold, 0, 1)</f>
        <v>0</v>
      </c>
      <c r="AA225" s="2">
        <f t="shared" si="32"/>
        <v>0</v>
      </c>
      <c r="AB225" s="2">
        <f t="shared" si="33"/>
        <v>43.552</v>
      </c>
      <c r="AD225" s="2">
        <v>0.256845694780936</v>
      </c>
      <c r="AE225" s="2">
        <f>IF(Tabla13[[#This Row],[prob]] &gt; if_threshold, 0, 1)</f>
        <v>0</v>
      </c>
      <c r="AF225" s="2">
        <f t="shared" si="34"/>
        <v>0</v>
      </c>
      <c r="AG225" s="2"/>
    </row>
    <row r="226" spans="4:33" x14ac:dyDescent="0.3">
      <c r="D226" s="4">
        <v>0.47033116175336498</v>
      </c>
      <c r="E226" s="4">
        <f>IF(Tabla6[[#This Row],[prob]] &gt; if_threshold, 0, 1)</f>
        <v>0</v>
      </c>
      <c r="F226" s="4">
        <f t="shared" si="27"/>
        <v>0</v>
      </c>
      <c r="G226" s="2">
        <v>0.47144933359034003</v>
      </c>
      <c r="H226" s="2">
        <f>IF(Tabla7[[#This Row],[prob]] &gt; if_threshold, 0, 1)</f>
        <v>0</v>
      </c>
      <c r="I226" s="2">
        <f t="shared" si="28"/>
        <v>0</v>
      </c>
      <c r="J226" s="2">
        <v>0.465684432062766</v>
      </c>
      <c r="K226" s="2">
        <f>IF(Tabla8[[#This Row],[prob]] &gt; if_threshold, 0, 1)</f>
        <v>0</v>
      </c>
      <c r="L226" s="2">
        <f t="shared" si="29"/>
        <v>0</v>
      </c>
      <c r="M226" s="4">
        <v>0.452429212242138</v>
      </c>
      <c r="N226" s="4">
        <f>IF(Tabla9[[#This Row],[prob]] &gt; if_threshold, 0, 1)</f>
        <v>0</v>
      </c>
      <c r="O226" s="4">
        <f t="shared" si="35"/>
        <v>0</v>
      </c>
      <c r="Q226" s="4">
        <v>0.450292085070992</v>
      </c>
      <c r="R226" s="4">
        <f>IF(Tabla10[[#This Row],[prob]] &gt; if_threshold, 0, 1)</f>
        <v>0</v>
      </c>
      <c r="S226" s="4">
        <f t="shared" si="30"/>
        <v>0</v>
      </c>
      <c r="U226" s="4">
        <v>0.476561012968233</v>
      </c>
      <c r="V226" s="4">
        <f>IF(Tabla11[[#This Row],[prob]] &gt; if_threshold, 0, 1)</f>
        <v>0</v>
      </c>
      <c r="W226" s="4">
        <f t="shared" si="31"/>
        <v>0</v>
      </c>
      <c r="Y226" s="2">
        <v>0.27772346243100698</v>
      </c>
      <c r="Z226" s="2">
        <f>IF(Tabla12[[#This Row],[prob]] &gt; if_threshold, 0, 1)</f>
        <v>0</v>
      </c>
      <c r="AA226" s="2">
        <f t="shared" si="32"/>
        <v>0</v>
      </c>
      <c r="AB226" s="2">
        <f t="shared" si="33"/>
        <v>43.567999999999998</v>
      </c>
      <c r="AD226" s="2">
        <v>0.27693787439969098</v>
      </c>
      <c r="AE226" s="2">
        <f>IF(Tabla13[[#This Row],[prob]] &gt; if_threshold, 0, 1)</f>
        <v>0</v>
      </c>
      <c r="AF226" s="2">
        <f t="shared" si="34"/>
        <v>0</v>
      </c>
      <c r="AG226" s="2"/>
    </row>
    <row r="227" spans="4:33" x14ac:dyDescent="0.3">
      <c r="D227" s="4">
        <v>0.463764135647738</v>
      </c>
      <c r="E227" s="4">
        <f>IF(Tabla6[[#This Row],[prob]] &gt; if_threshold, 0, 1)</f>
        <v>0</v>
      </c>
      <c r="F227" s="4">
        <f t="shared" si="27"/>
        <v>0</v>
      </c>
      <c r="G227" s="2">
        <v>0.47237835049823501</v>
      </c>
      <c r="H227" s="2">
        <f>IF(Tabla7[[#This Row],[prob]] &gt; if_threshold, 0, 1)</f>
        <v>0</v>
      </c>
      <c r="I227" s="2">
        <f t="shared" si="28"/>
        <v>0</v>
      </c>
      <c r="J227" s="2">
        <v>0.47399189254457702</v>
      </c>
      <c r="K227" s="2">
        <f>IF(Tabla8[[#This Row],[prob]] &gt; if_threshold, 0, 1)</f>
        <v>0</v>
      </c>
      <c r="L227" s="2">
        <f t="shared" si="29"/>
        <v>0</v>
      </c>
      <c r="M227" s="4">
        <v>0.46870414868634003</v>
      </c>
      <c r="N227" s="4">
        <f>IF(Tabla9[[#This Row],[prob]] &gt; if_threshold, 0, 1)</f>
        <v>0</v>
      </c>
      <c r="O227" s="4">
        <f t="shared" si="35"/>
        <v>0</v>
      </c>
      <c r="Q227" s="4">
        <v>0.44305163866938202</v>
      </c>
      <c r="R227" s="4">
        <f>IF(Tabla10[[#This Row],[prob]] &gt; if_threshold, 0, 1)</f>
        <v>0</v>
      </c>
      <c r="S227" s="4">
        <f t="shared" si="30"/>
        <v>0</v>
      </c>
      <c r="U227" s="4">
        <v>0.476126116033318</v>
      </c>
      <c r="V227" s="4">
        <f>IF(Tabla11[[#This Row],[prob]] &gt; if_threshold, 0, 1)</f>
        <v>0</v>
      </c>
      <c r="W227" s="4">
        <f t="shared" si="31"/>
        <v>0</v>
      </c>
      <c r="Y227" s="2">
        <v>0.277084820416578</v>
      </c>
      <c r="Z227" s="2">
        <f>IF(Tabla12[[#This Row],[prob]] &gt; if_threshold, 0, 1)</f>
        <v>0</v>
      </c>
      <c r="AA227" s="2">
        <f t="shared" si="32"/>
        <v>0</v>
      </c>
      <c r="AB227" s="2">
        <f t="shared" si="33"/>
        <v>43.584000000000003</v>
      </c>
      <c r="AD227" s="2">
        <v>0.28178037818520202</v>
      </c>
      <c r="AE227" s="2">
        <f>IF(Tabla13[[#This Row],[prob]] &gt; if_threshold, 0, 1)</f>
        <v>0</v>
      </c>
      <c r="AF227" s="2">
        <f t="shared" si="34"/>
        <v>0</v>
      </c>
      <c r="AG227" s="2"/>
    </row>
    <row r="228" spans="4:33" x14ac:dyDescent="0.3">
      <c r="D228" s="4">
        <v>0.47038653766655902</v>
      </c>
      <c r="E228" s="4">
        <f>IF(Tabla6[[#This Row],[prob]] &gt; if_threshold, 0, 1)</f>
        <v>0</v>
      </c>
      <c r="F228" s="4">
        <f t="shared" si="27"/>
        <v>0</v>
      </c>
      <c r="G228" s="2">
        <v>0.47237835049823501</v>
      </c>
      <c r="H228" s="2">
        <f>IF(Tabla7[[#This Row],[prob]] &gt; if_threshold, 0, 1)</f>
        <v>0</v>
      </c>
      <c r="I228" s="2">
        <f t="shared" si="28"/>
        <v>0</v>
      </c>
      <c r="J228" s="2">
        <v>0.44850000163218701</v>
      </c>
      <c r="K228" s="2">
        <f>IF(Tabla8[[#This Row],[prob]] &gt; if_threshold, 0, 1)</f>
        <v>0</v>
      </c>
      <c r="L228" s="2">
        <f t="shared" si="29"/>
        <v>0</v>
      </c>
      <c r="M228" s="4">
        <v>0.47565193473749601</v>
      </c>
      <c r="N228" s="4">
        <f>IF(Tabla9[[#This Row],[prob]] &gt; if_threshold, 0, 1)</f>
        <v>0</v>
      </c>
      <c r="O228" s="4">
        <f t="shared" si="35"/>
        <v>0</v>
      </c>
      <c r="Q228" s="4">
        <v>0.45710046892700501</v>
      </c>
      <c r="R228" s="4">
        <f>IF(Tabla10[[#This Row],[prob]] &gt; if_threshold, 0, 1)</f>
        <v>0</v>
      </c>
      <c r="S228" s="4">
        <f t="shared" si="30"/>
        <v>0</v>
      </c>
      <c r="U228" s="4">
        <v>0.476561012968233</v>
      </c>
      <c r="V228" s="4">
        <f>IF(Tabla11[[#This Row],[prob]] &gt; if_threshold, 0, 1)</f>
        <v>0</v>
      </c>
      <c r="W228" s="4">
        <f t="shared" si="31"/>
        <v>0</v>
      </c>
      <c r="Y228" s="2">
        <v>0.27262811469883702</v>
      </c>
      <c r="Z228" s="2">
        <f>IF(Tabla12[[#This Row],[prob]] &gt; if_threshold, 0, 1)</f>
        <v>0</v>
      </c>
      <c r="AA228" s="2">
        <f t="shared" si="32"/>
        <v>0</v>
      </c>
      <c r="AB228" s="2">
        <f t="shared" si="33"/>
        <v>43.6</v>
      </c>
      <c r="AD228" s="2">
        <v>0.26461614244402898</v>
      </c>
      <c r="AE228" s="2">
        <f>IF(Tabla13[[#This Row],[prob]] &gt; if_threshold, 0, 1)</f>
        <v>0</v>
      </c>
      <c r="AF228" s="2">
        <f t="shared" si="34"/>
        <v>0</v>
      </c>
      <c r="AG228" s="2"/>
    </row>
    <row r="229" spans="4:33" x14ac:dyDescent="0.3">
      <c r="D229" s="4">
        <v>0.46820482794671398</v>
      </c>
      <c r="E229" s="4">
        <f>IF(Tabla6[[#This Row],[prob]] &gt; if_threshold, 0, 1)</f>
        <v>0</v>
      </c>
      <c r="F229" s="4">
        <f t="shared" si="27"/>
        <v>0</v>
      </c>
      <c r="G229" s="2">
        <v>0.47211094152176802</v>
      </c>
      <c r="H229" s="2">
        <f>IF(Tabla7[[#This Row],[prob]] &gt; if_threshold, 0, 1)</f>
        <v>0</v>
      </c>
      <c r="I229" s="2">
        <f t="shared" si="28"/>
        <v>0</v>
      </c>
      <c r="J229" s="2">
        <v>0.47221466878472301</v>
      </c>
      <c r="K229" s="2">
        <f>IF(Tabla8[[#This Row],[prob]] &gt; if_threshold, 0, 1)</f>
        <v>0</v>
      </c>
      <c r="L229" s="2">
        <f t="shared" si="29"/>
        <v>0</v>
      </c>
      <c r="M229" s="4">
        <v>0.47377428660881798</v>
      </c>
      <c r="N229" s="4">
        <f>IF(Tabla9[[#This Row],[prob]] &gt; if_threshold, 0, 1)</f>
        <v>0</v>
      </c>
      <c r="O229" s="4">
        <f t="shared" si="35"/>
        <v>0</v>
      </c>
      <c r="Q229" s="4">
        <v>0.456442618742124</v>
      </c>
      <c r="R229" s="4">
        <f>IF(Tabla10[[#This Row],[prob]] &gt; if_threshold, 0, 1)</f>
        <v>0</v>
      </c>
      <c r="S229" s="4">
        <f t="shared" si="30"/>
        <v>0</v>
      </c>
      <c r="U229" s="4">
        <v>0.476126116033318</v>
      </c>
      <c r="V229" s="4">
        <f>IF(Tabla11[[#This Row],[prob]] &gt; if_threshold, 0, 1)</f>
        <v>0</v>
      </c>
      <c r="W229" s="4">
        <f t="shared" si="31"/>
        <v>0</v>
      </c>
      <c r="Y229" s="2">
        <v>0.28631451500626298</v>
      </c>
      <c r="Z229" s="2">
        <f>IF(Tabla12[[#This Row],[prob]] &gt; if_threshold, 0, 1)</f>
        <v>0</v>
      </c>
      <c r="AA229" s="2">
        <f t="shared" si="32"/>
        <v>0</v>
      </c>
      <c r="AB229" s="2">
        <f t="shared" si="33"/>
        <v>43.616</v>
      </c>
      <c r="AD229" s="2">
        <v>0.27048052200121903</v>
      </c>
      <c r="AE229" s="2">
        <f>IF(Tabla13[[#This Row],[prob]] &gt; if_threshold, 0, 1)</f>
        <v>0</v>
      </c>
      <c r="AF229" s="2">
        <f t="shared" si="34"/>
        <v>0</v>
      </c>
      <c r="AG229" s="2"/>
    </row>
    <row r="230" spans="4:33" x14ac:dyDescent="0.3">
      <c r="D230" s="4">
        <v>0.32434662287777799</v>
      </c>
      <c r="E230" s="4">
        <f>IF(Tabla6[[#This Row],[prob]] &gt; if_threshold, 0, 1)</f>
        <v>0</v>
      </c>
      <c r="F230" s="4">
        <f t="shared" si="27"/>
        <v>0</v>
      </c>
      <c r="G230" s="2">
        <v>0.46965815213578099</v>
      </c>
      <c r="H230" s="2">
        <f>IF(Tabla7[[#This Row],[prob]] &gt; if_threshold, 0, 1)</f>
        <v>0</v>
      </c>
      <c r="I230" s="2">
        <f t="shared" si="28"/>
        <v>0</v>
      </c>
      <c r="J230" s="2">
        <v>0.47672370450951101</v>
      </c>
      <c r="K230" s="2">
        <f>IF(Tabla8[[#This Row],[prob]] &gt; if_threshold, 0, 1)</f>
        <v>0</v>
      </c>
      <c r="L230" s="2">
        <f t="shared" si="29"/>
        <v>0</v>
      </c>
      <c r="M230" s="4">
        <v>0.47630502105299</v>
      </c>
      <c r="N230" s="4">
        <f>IF(Tabla9[[#This Row],[prob]] &gt; if_threshold, 0, 1)</f>
        <v>0</v>
      </c>
      <c r="O230" s="4">
        <f t="shared" si="35"/>
        <v>0</v>
      </c>
      <c r="Q230" s="4">
        <v>0.45590485585246499</v>
      </c>
      <c r="R230" s="4">
        <f>IF(Tabla10[[#This Row],[prob]] &gt; if_threshold, 0, 1)</f>
        <v>0</v>
      </c>
      <c r="S230" s="4">
        <f t="shared" si="30"/>
        <v>0</v>
      </c>
      <c r="U230" s="4">
        <v>0.47520954647862101</v>
      </c>
      <c r="V230" s="4">
        <f>IF(Tabla11[[#This Row],[prob]] &gt; if_threshold, 0, 1)</f>
        <v>0</v>
      </c>
      <c r="W230" s="4">
        <f t="shared" si="31"/>
        <v>0</v>
      </c>
      <c r="Y230" s="2">
        <v>0.275922574024348</v>
      </c>
      <c r="Z230" s="2">
        <f>IF(Tabla12[[#This Row],[prob]] &gt; if_threshold, 0, 1)</f>
        <v>0</v>
      </c>
      <c r="AA230" s="2">
        <f t="shared" si="32"/>
        <v>0</v>
      </c>
      <c r="AB230" s="2">
        <f t="shared" si="33"/>
        <v>43.631999999999998</v>
      </c>
      <c r="AD230" s="2">
        <v>0.273618242410543</v>
      </c>
      <c r="AE230" s="2">
        <f>IF(Tabla13[[#This Row],[prob]] &gt; if_threshold, 0, 1)</f>
        <v>0</v>
      </c>
      <c r="AF230" s="2">
        <f t="shared" si="34"/>
        <v>0</v>
      </c>
      <c r="AG230" s="2"/>
    </row>
    <row r="231" spans="4:33" x14ac:dyDescent="0.3">
      <c r="D231" s="4">
        <v>0.46147891562066701</v>
      </c>
      <c r="E231" s="4">
        <f>IF(Tabla6[[#This Row],[prob]] &gt; if_threshold, 0, 1)</f>
        <v>0</v>
      </c>
      <c r="F231" s="4">
        <f t="shared" si="27"/>
        <v>0</v>
      </c>
      <c r="G231" s="2">
        <v>0.46237240979028699</v>
      </c>
      <c r="H231" s="2">
        <f>IF(Tabla7[[#This Row],[prob]] &gt; if_threshold, 0, 1)</f>
        <v>0</v>
      </c>
      <c r="I231" s="2">
        <f t="shared" si="28"/>
        <v>0</v>
      </c>
      <c r="J231" s="2">
        <v>0.47221466878472301</v>
      </c>
      <c r="K231" s="2">
        <f>IF(Tabla8[[#This Row],[prob]] &gt; if_threshold, 0, 1)</f>
        <v>0</v>
      </c>
      <c r="L231" s="2">
        <f t="shared" si="29"/>
        <v>0</v>
      </c>
      <c r="M231" s="4">
        <v>0.47399339931502898</v>
      </c>
      <c r="N231" s="4">
        <f>IF(Tabla9[[#This Row],[prob]] &gt; if_threshold, 0, 1)</f>
        <v>0</v>
      </c>
      <c r="O231" s="4">
        <f t="shared" si="35"/>
        <v>0</v>
      </c>
      <c r="Q231" s="4">
        <v>0.45836701492694898</v>
      </c>
      <c r="R231" s="4">
        <f>IF(Tabla10[[#This Row],[prob]] &gt; if_threshold, 0, 1)</f>
        <v>0</v>
      </c>
      <c r="S231" s="4">
        <f t="shared" si="30"/>
        <v>0</v>
      </c>
      <c r="U231" s="4">
        <v>0.47527059934796501</v>
      </c>
      <c r="V231" s="4">
        <f>IF(Tabla11[[#This Row],[prob]] &gt; if_threshold, 0, 1)</f>
        <v>0</v>
      </c>
      <c r="W231" s="4">
        <f t="shared" si="31"/>
        <v>0</v>
      </c>
      <c r="Y231" s="2">
        <v>0.28344792886882197</v>
      </c>
      <c r="Z231" s="2">
        <f>IF(Tabla12[[#This Row],[prob]] &gt; if_threshold, 0, 1)</f>
        <v>0</v>
      </c>
      <c r="AA231" s="2">
        <f t="shared" si="32"/>
        <v>0</v>
      </c>
      <c r="AB231" s="2">
        <f t="shared" si="33"/>
        <v>43.648000000000003</v>
      </c>
      <c r="AD231" s="2">
        <v>0.27315075080298601</v>
      </c>
      <c r="AE231" s="2">
        <f>IF(Tabla13[[#This Row],[prob]] &gt; if_threshold, 0, 1)</f>
        <v>0</v>
      </c>
      <c r="AF231" s="2">
        <f t="shared" si="34"/>
        <v>0</v>
      </c>
      <c r="AG231" s="2"/>
    </row>
    <row r="232" spans="4:33" x14ac:dyDescent="0.3">
      <c r="D232" s="4">
        <v>0.33112223367736199</v>
      </c>
      <c r="E232" s="4">
        <f>IF(Tabla6[[#This Row],[prob]] &gt; if_threshold, 0, 1)</f>
        <v>0</v>
      </c>
      <c r="F232" s="4">
        <f t="shared" si="27"/>
        <v>0</v>
      </c>
      <c r="G232" s="2">
        <v>0.47193778986783003</v>
      </c>
      <c r="H232" s="2">
        <f>IF(Tabla7[[#This Row],[prob]] &gt; if_threshold, 0, 1)</f>
        <v>0</v>
      </c>
      <c r="I232" s="2">
        <f t="shared" si="28"/>
        <v>0</v>
      </c>
      <c r="J232" s="2">
        <v>0.46753045206606098</v>
      </c>
      <c r="K232" s="2">
        <f>IF(Tabla8[[#This Row],[prob]] &gt; if_threshold, 0, 1)</f>
        <v>0</v>
      </c>
      <c r="L232" s="2">
        <f t="shared" si="29"/>
        <v>0</v>
      </c>
      <c r="M232" s="4">
        <v>0.47586977748234599</v>
      </c>
      <c r="N232" s="4">
        <f>IF(Tabla9[[#This Row],[prob]] &gt; if_threshold, 0, 1)</f>
        <v>0</v>
      </c>
      <c r="O232" s="4">
        <f t="shared" si="35"/>
        <v>0</v>
      </c>
      <c r="Q232" s="4">
        <v>0.45829783880615399</v>
      </c>
      <c r="R232" s="4">
        <f>IF(Tabla10[[#This Row],[prob]] &gt; if_threshold, 0, 1)</f>
        <v>0</v>
      </c>
      <c r="S232" s="4">
        <f t="shared" si="30"/>
        <v>0</v>
      </c>
      <c r="U232" s="4">
        <v>0.476561012968233</v>
      </c>
      <c r="V232" s="4">
        <f>IF(Tabla11[[#This Row],[prob]] &gt; if_threshold, 0, 1)</f>
        <v>0</v>
      </c>
      <c r="W232" s="4">
        <f t="shared" si="31"/>
        <v>0</v>
      </c>
      <c r="Y232" s="2">
        <v>0.26625920428618699</v>
      </c>
      <c r="Z232" s="2">
        <f>IF(Tabla12[[#This Row],[prob]] &gt; if_threshold, 0, 1)</f>
        <v>0</v>
      </c>
      <c r="AA232" s="2">
        <f t="shared" si="32"/>
        <v>0</v>
      </c>
      <c r="AB232" s="2">
        <f t="shared" si="33"/>
        <v>43.664000000000001</v>
      </c>
      <c r="AD232" s="2">
        <v>0.28060632764397497</v>
      </c>
      <c r="AE232" s="2">
        <f>IF(Tabla13[[#This Row],[prob]] &gt; if_threshold, 0, 1)</f>
        <v>0</v>
      </c>
      <c r="AF232" s="2">
        <f t="shared" si="34"/>
        <v>0</v>
      </c>
      <c r="AG232" s="2"/>
    </row>
    <row r="233" spans="4:33" x14ac:dyDescent="0.3">
      <c r="D233" s="4">
        <v>0.45695250156886502</v>
      </c>
      <c r="E233" s="4">
        <f>IF(Tabla6[[#This Row],[prob]] &gt; if_threshold, 0, 1)</f>
        <v>0</v>
      </c>
      <c r="F233" s="4">
        <f t="shared" si="27"/>
        <v>0</v>
      </c>
      <c r="G233" s="2">
        <v>0.470740749550636</v>
      </c>
      <c r="H233" s="2">
        <f>IF(Tabla7[[#This Row],[prob]] &gt; if_threshold, 0, 1)</f>
        <v>0</v>
      </c>
      <c r="I233" s="2">
        <f t="shared" si="28"/>
        <v>0</v>
      </c>
      <c r="J233" s="2">
        <v>0.46244558884375497</v>
      </c>
      <c r="K233" s="2">
        <f>IF(Tabla8[[#This Row],[prob]] &gt; if_threshold, 0, 1)</f>
        <v>0</v>
      </c>
      <c r="L233" s="2">
        <f t="shared" si="29"/>
        <v>0</v>
      </c>
      <c r="M233" s="4">
        <v>0.47177388651477797</v>
      </c>
      <c r="N233" s="4">
        <f>IF(Tabla9[[#This Row],[prob]] &gt; if_threshold, 0, 1)</f>
        <v>0</v>
      </c>
      <c r="O233" s="4">
        <f t="shared" si="35"/>
        <v>0</v>
      </c>
      <c r="Q233" s="4">
        <v>0.442073645897886</v>
      </c>
      <c r="R233" s="4">
        <f>IF(Tabla10[[#This Row],[prob]] &gt; if_threshold, 0, 1)</f>
        <v>0</v>
      </c>
      <c r="S233" s="4">
        <f t="shared" si="30"/>
        <v>0</v>
      </c>
      <c r="U233" s="4">
        <v>0.47527059934796501</v>
      </c>
      <c r="V233" s="4">
        <f>IF(Tabla11[[#This Row],[prob]] &gt; if_threshold, 0, 1)</f>
        <v>0</v>
      </c>
      <c r="W233" s="4">
        <f t="shared" si="31"/>
        <v>0</v>
      </c>
      <c r="Y233" s="2">
        <v>0.29062679271706399</v>
      </c>
      <c r="Z233" s="2">
        <f>IF(Tabla12[[#This Row],[prob]] &gt; if_threshold, 0, 1)</f>
        <v>0</v>
      </c>
      <c r="AA233" s="2">
        <f t="shared" si="32"/>
        <v>0</v>
      </c>
      <c r="AB233" s="2">
        <f t="shared" si="33"/>
        <v>43.68</v>
      </c>
      <c r="AD233" s="2">
        <v>0.27673906274045901</v>
      </c>
      <c r="AE233" s="2">
        <f>IF(Tabla13[[#This Row],[prob]] &gt; if_threshold, 0, 1)</f>
        <v>0</v>
      </c>
      <c r="AF233" s="2">
        <f t="shared" si="34"/>
        <v>0</v>
      </c>
      <c r="AG233" s="2"/>
    </row>
    <row r="234" spans="4:33" x14ac:dyDescent="0.3">
      <c r="D234" s="4">
        <v>0.40404370637527298</v>
      </c>
      <c r="E234" s="4">
        <f>IF(Tabla6[[#This Row],[prob]] &gt; if_threshold, 0, 1)</f>
        <v>0</v>
      </c>
      <c r="F234" s="4">
        <f t="shared" si="27"/>
        <v>0</v>
      </c>
      <c r="G234" s="2">
        <v>0.47421869724008098</v>
      </c>
      <c r="H234" s="2">
        <f>IF(Tabla7[[#This Row],[prob]] &gt; if_threshold, 0, 1)</f>
        <v>0</v>
      </c>
      <c r="I234" s="2">
        <f t="shared" si="28"/>
        <v>0</v>
      </c>
      <c r="J234" s="2">
        <v>0.46225233359647899</v>
      </c>
      <c r="K234" s="2">
        <f>IF(Tabla8[[#This Row],[prob]] &gt; if_threshold, 0, 1)</f>
        <v>0</v>
      </c>
      <c r="L234" s="2">
        <f t="shared" si="29"/>
        <v>0</v>
      </c>
      <c r="M234" s="4">
        <v>0.47399189254457702</v>
      </c>
      <c r="N234" s="4">
        <f>IF(Tabla9[[#This Row],[prob]] &gt; if_threshold, 0, 1)</f>
        <v>0</v>
      </c>
      <c r="O234" s="4">
        <f t="shared" si="35"/>
        <v>0</v>
      </c>
      <c r="Q234" s="4">
        <v>0.45927597154160399</v>
      </c>
      <c r="R234" s="4">
        <f>IF(Tabla10[[#This Row],[prob]] &gt; if_threshold, 0, 1)</f>
        <v>0</v>
      </c>
      <c r="S234" s="4">
        <f t="shared" si="30"/>
        <v>0</v>
      </c>
      <c r="U234" s="4">
        <v>0.476126116033318</v>
      </c>
      <c r="V234" s="4">
        <f>IF(Tabla11[[#This Row],[prob]] &gt; if_threshold, 0, 1)</f>
        <v>0</v>
      </c>
      <c r="W234" s="4">
        <f t="shared" si="31"/>
        <v>0</v>
      </c>
      <c r="Y234" s="2">
        <v>0.27854807769662099</v>
      </c>
      <c r="Z234" s="2">
        <f>IF(Tabla12[[#This Row],[prob]] &gt; if_threshold, 0, 1)</f>
        <v>0</v>
      </c>
      <c r="AA234" s="2">
        <f t="shared" si="32"/>
        <v>0</v>
      </c>
      <c r="AB234" s="2">
        <f t="shared" si="33"/>
        <v>43.695999999999998</v>
      </c>
      <c r="AD234" s="2">
        <v>0.28328433487183302</v>
      </c>
      <c r="AE234" s="2">
        <f>IF(Tabla13[[#This Row],[prob]] &gt; if_threshold, 0, 1)</f>
        <v>0</v>
      </c>
      <c r="AF234" s="2">
        <f t="shared" si="34"/>
        <v>0</v>
      </c>
      <c r="AG234" s="2"/>
    </row>
    <row r="235" spans="4:33" x14ac:dyDescent="0.3">
      <c r="D235" s="4">
        <v>0.313828583776739</v>
      </c>
      <c r="E235" s="4">
        <f>IF(Tabla6[[#This Row],[prob]] &gt; if_threshold, 0, 1)</f>
        <v>0</v>
      </c>
      <c r="F235" s="4">
        <f t="shared" si="27"/>
        <v>0</v>
      </c>
      <c r="G235" s="2">
        <v>0.47211094152176802</v>
      </c>
      <c r="H235" s="2">
        <f>IF(Tabla7[[#This Row],[prob]] &gt; if_threshold, 0, 1)</f>
        <v>0</v>
      </c>
      <c r="I235" s="2">
        <f t="shared" si="28"/>
        <v>0</v>
      </c>
      <c r="J235" s="2">
        <v>0.47221466878472301</v>
      </c>
      <c r="K235" s="2">
        <f>IF(Tabla8[[#This Row],[prob]] &gt; if_threshold, 0, 1)</f>
        <v>0</v>
      </c>
      <c r="L235" s="2">
        <f t="shared" si="29"/>
        <v>0</v>
      </c>
      <c r="M235" s="4">
        <v>0.47565193473749601</v>
      </c>
      <c r="N235" s="4">
        <f>IF(Tabla9[[#This Row],[prob]] &gt; if_threshold, 0, 1)</f>
        <v>0</v>
      </c>
      <c r="O235" s="4">
        <f t="shared" si="35"/>
        <v>0</v>
      </c>
      <c r="Q235" s="4">
        <v>0.44176400047522102</v>
      </c>
      <c r="R235" s="4">
        <f>IF(Tabla10[[#This Row],[prob]] &gt; if_threshold, 0, 1)</f>
        <v>0</v>
      </c>
      <c r="S235" s="4">
        <f t="shared" si="30"/>
        <v>0</v>
      </c>
      <c r="U235" s="4">
        <v>0.47570665316173799</v>
      </c>
      <c r="V235" s="4">
        <f>IF(Tabla11[[#This Row],[prob]] &gt; if_threshold, 0, 1)</f>
        <v>0</v>
      </c>
      <c r="W235" s="4">
        <f t="shared" si="31"/>
        <v>0</v>
      </c>
      <c r="Y235" s="2">
        <v>0.276428454095205</v>
      </c>
      <c r="Z235" s="2">
        <f>IF(Tabla12[[#This Row],[prob]] &gt; if_threshold, 0, 1)</f>
        <v>0</v>
      </c>
      <c r="AA235" s="2">
        <f t="shared" si="32"/>
        <v>0</v>
      </c>
      <c r="AB235" s="2">
        <f t="shared" si="33"/>
        <v>43.712000000000003</v>
      </c>
      <c r="AD235" s="2">
        <v>0.28665043793747802</v>
      </c>
      <c r="AE235" s="2">
        <f>IF(Tabla13[[#This Row],[prob]] &gt; if_threshold, 0, 1)</f>
        <v>0</v>
      </c>
      <c r="AF235" s="2">
        <f t="shared" si="34"/>
        <v>0</v>
      </c>
      <c r="AG235" s="2"/>
    </row>
    <row r="236" spans="4:33" x14ac:dyDescent="0.3">
      <c r="D236" s="4">
        <v>0.36364117291398401</v>
      </c>
      <c r="E236" s="4">
        <f>IF(Tabla6[[#This Row],[prob]] &gt; if_threshold, 0, 1)</f>
        <v>0</v>
      </c>
      <c r="F236" s="4">
        <f t="shared" si="27"/>
        <v>0</v>
      </c>
      <c r="G236" s="2">
        <v>0.46169101491239201</v>
      </c>
      <c r="H236" s="2">
        <f>IF(Tabla7[[#This Row],[prob]] &gt; if_threshold, 0, 1)</f>
        <v>0</v>
      </c>
      <c r="I236" s="2">
        <f t="shared" si="28"/>
        <v>0</v>
      </c>
      <c r="J236" s="2">
        <v>0.473772778818561</v>
      </c>
      <c r="K236" s="2">
        <f>IF(Tabla8[[#This Row],[prob]] &gt; if_threshold, 0, 1)</f>
        <v>0</v>
      </c>
      <c r="L236" s="2">
        <f t="shared" si="29"/>
        <v>0</v>
      </c>
      <c r="M236" s="4">
        <v>0.47399189254457702</v>
      </c>
      <c r="N236" s="4">
        <f>IF(Tabla9[[#This Row],[prob]] &gt; if_threshold, 0, 1)</f>
        <v>0</v>
      </c>
      <c r="O236" s="4">
        <f t="shared" si="35"/>
        <v>0</v>
      </c>
      <c r="Q236" s="4">
        <v>0.45669181400226599</v>
      </c>
      <c r="R236" s="4">
        <f>IF(Tabla10[[#This Row],[prob]] &gt; if_threshold, 0, 1)</f>
        <v>0</v>
      </c>
      <c r="S236" s="4">
        <f t="shared" si="30"/>
        <v>0</v>
      </c>
      <c r="U236" s="4">
        <v>0.45382869666891201</v>
      </c>
      <c r="V236" s="4">
        <f>IF(Tabla11[[#This Row],[prob]] &gt; if_threshold, 0, 1)</f>
        <v>0</v>
      </c>
      <c r="W236" s="4">
        <f t="shared" si="31"/>
        <v>0</v>
      </c>
      <c r="Y236" s="2">
        <v>0.25099917902721097</v>
      </c>
      <c r="Z236" s="2">
        <f>IF(Tabla12[[#This Row],[prob]] &gt; if_threshold, 0, 1)</f>
        <v>0</v>
      </c>
      <c r="AA236" s="2">
        <f t="shared" si="32"/>
        <v>0</v>
      </c>
      <c r="AB236" s="2">
        <f t="shared" si="33"/>
        <v>43.728000000000002</v>
      </c>
      <c r="AD236" s="2">
        <v>0.26721929160819602</v>
      </c>
      <c r="AE236" s="2">
        <f>IF(Tabla13[[#This Row],[prob]] &gt; if_threshold, 0, 1)</f>
        <v>0</v>
      </c>
      <c r="AF236" s="2">
        <f t="shared" si="34"/>
        <v>0</v>
      </c>
      <c r="AG236" s="2"/>
    </row>
    <row r="237" spans="4:33" x14ac:dyDescent="0.3">
      <c r="D237" s="4">
        <v>0.32052124446337599</v>
      </c>
      <c r="E237" s="4">
        <f>IF(Tabla6[[#This Row],[prob]] &gt; if_threshold, 0, 1)</f>
        <v>0</v>
      </c>
      <c r="F237" s="4">
        <f t="shared" si="27"/>
        <v>0</v>
      </c>
      <c r="G237" s="2">
        <v>0.47036933072417703</v>
      </c>
      <c r="H237" s="2">
        <f>IF(Tabla7[[#This Row],[prob]] &gt; if_threshold, 0, 1)</f>
        <v>0</v>
      </c>
      <c r="I237" s="2">
        <f t="shared" si="28"/>
        <v>0</v>
      </c>
      <c r="J237" s="2">
        <v>0.47565193473749601</v>
      </c>
      <c r="K237" s="2">
        <f>IF(Tabla8[[#This Row],[prob]] &gt; if_threshold, 0, 1)</f>
        <v>0</v>
      </c>
      <c r="L237" s="2">
        <f t="shared" si="29"/>
        <v>0</v>
      </c>
      <c r="M237" s="4">
        <v>0.47243483635011901</v>
      </c>
      <c r="N237" s="4">
        <f>IF(Tabla9[[#This Row],[prob]] &gt; if_threshold, 0, 1)</f>
        <v>0</v>
      </c>
      <c r="O237" s="4">
        <f t="shared" si="35"/>
        <v>0</v>
      </c>
      <c r="Q237" s="4">
        <v>0.45722177590296098</v>
      </c>
      <c r="R237" s="4">
        <f>IF(Tabla10[[#This Row],[prob]] &gt; if_threshold, 0, 1)</f>
        <v>0</v>
      </c>
      <c r="S237" s="4">
        <f t="shared" si="30"/>
        <v>0</v>
      </c>
      <c r="U237" s="4">
        <v>0.476126116033318</v>
      </c>
      <c r="V237" s="4">
        <f>IF(Tabla11[[#This Row],[prob]] &gt; if_threshold, 0, 1)</f>
        <v>0</v>
      </c>
      <c r="W237" s="4">
        <f t="shared" si="31"/>
        <v>0</v>
      </c>
      <c r="Y237" s="2">
        <v>0.27977756680044003</v>
      </c>
      <c r="Z237" s="2">
        <f>IF(Tabla12[[#This Row],[prob]] &gt; if_threshold, 0, 1)</f>
        <v>0</v>
      </c>
      <c r="AA237" s="2">
        <f t="shared" si="32"/>
        <v>0</v>
      </c>
      <c r="AB237" s="2">
        <f t="shared" si="33"/>
        <v>43.744</v>
      </c>
      <c r="AD237" s="2">
        <v>0.28302822698149099</v>
      </c>
      <c r="AE237" s="2">
        <f>IF(Tabla13[[#This Row],[prob]] &gt; if_threshold, 0, 1)</f>
        <v>0</v>
      </c>
      <c r="AF237" s="2">
        <f t="shared" si="34"/>
        <v>0</v>
      </c>
      <c r="AG237" s="2"/>
    </row>
    <row r="238" spans="4:33" x14ac:dyDescent="0.3">
      <c r="D238" s="4">
        <v>0.31438702207640101</v>
      </c>
      <c r="E238" s="4">
        <f>IF(Tabla6[[#This Row],[prob]] &gt; if_threshold, 0, 1)</f>
        <v>0</v>
      </c>
      <c r="F238" s="4">
        <f t="shared" si="27"/>
        <v>0</v>
      </c>
      <c r="G238" s="2">
        <v>0.47421869724008098</v>
      </c>
      <c r="H238" s="2">
        <f>IF(Tabla7[[#This Row],[prob]] &gt; if_threshold, 0, 1)</f>
        <v>0</v>
      </c>
      <c r="I238" s="2">
        <f t="shared" si="28"/>
        <v>0</v>
      </c>
      <c r="J238" s="2">
        <v>0.46430961509214802</v>
      </c>
      <c r="K238" s="2">
        <f>IF(Tabla8[[#This Row],[prob]] &gt; if_threshold, 0, 1)</f>
        <v>0</v>
      </c>
      <c r="L238" s="2">
        <f t="shared" si="29"/>
        <v>0</v>
      </c>
      <c r="M238" s="4">
        <v>0.47630502105299</v>
      </c>
      <c r="N238" s="4">
        <f>IF(Tabla9[[#This Row],[prob]] &gt; if_threshold, 0, 1)</f>
        <v>0</v>
      </c>
      <c r="O238" s="4">
        <f t="shared" si="35"/>
        <v>0</v>
      </c>
      <c r="Q238" s="4">
        <v>0.459579717712779</v>
      </c>
      <c r="R238" s="4">
        <f>IF(Tabla10[[#This Row],[prob]] &gt; if_threshold, 0, 1)</f>
        <v>0</v>
      </c>
      <c r="S238" s="4">
        <f t="shared" si="30"/>
        <v>0</v>
      </c>
      <c r="U238" s="4">
        <v>0.476561012968233</v>
      </c>
      <c r="V238" s="4">
        <f>IF(Tabla11[[#This Row],[prob]] &gt; if_threshold, 0, 1)</f>
        <v>0</v>
      </c>
      <c r="W238" s="4">
        <f t="shared" si="31"/>
        <v>0</v>
      </c>
      <c r="Y238" s="2">
        <v>0.287261934810218</v>
      </c>
      <c r="Z238" s="2">
        <f>IF(Tabla12[[#This Row],[prob]] &gt; if_threshold, 0, 1)</f>
        <v>0</v>
      </c>
      <c r="AA238" s="2">
        <f t="shared" si="32"/>
        <v>0</v>
      </c>
      <c r="AB238" s="2">
        <f t="shared" si="33"/>
        <v>43.76</v>
      </c>
      <c r="AD238" s="2">
        <v>0.27889995088703701</v>
      </c>
      <c r="AE238" s="2">
        <f>IF(Tabla13[[#This Row],[prob]] &gt; if_threshold, 0, 1)</f>
        <v>0</v>
      </c>
      <c r="AF238" s="2">
        <f t="shared" si="34"/>
        <v>0</v>
      </c>
      <c r="AG238" s="2"/>
    </row>
    <row r="239" spans="4:33" x14ac:dyDescent="0.3">
      <c r="D239" s="4">
        <v>0.31803828212270102</v>
      </c>
      <c r="E239" s="4">
        <f>IF(Tabla6[[#This Row],[prob]] &gt; if_threshold, 0, 1)</f>
        <v>0</v>
      </c>
      <c r="F239" s="4">
        <f t="shared" si="27"/>
        <v>0</v>
      </c>
      <c r="G239" s="2">
        <v>0.46004090521987401</v>
      </c>
      <c r="H239" s="2">
        <f>IF(Tabla7[[#This Row],[prob]] &gt; if_threshold, 0, 1)</f>
        <v>0</v>
      </c>
      <c r="I239" s="2">
        <f t="shared" si="28"/>
        <v>0</v>
      </c>
      <c r="J239" s="2">
        <v>0.47221466878472301</v>
      </c>
      <c r="K239" s="2">
        <f>IF(Tabla8[[#This Row],[prob]] &gt; if_threshold, 0, 1)</f>
        <v>0</v>
      </c>
      <c r="L239" s="2">
        <f t="shared" si="29"/>
        <v>0</v>
      </c>
      <c r="M239" s="4">
        <v>0.47243483635011901</v>
      </c>
      <c r="N239" s="4">
        <f>IF(Tabla9[[#This Row],[prob]] &gt; if_threshold, 0, 1)</f>
        <v>0</v>
      </c>
      <c r="O239" s="4">
        <f t="shared" si="35"/>
        <v>0</v>
      </c>
      <c r="Q239" s="4">
        <v>0.44237086394974201</v>
      </c>
      <c r="R239" s="4">
        <f>IF(Tabla10[[#This Row],[prob]] &gt; if_threshold, 0, 1)</f>
        <v>0</v>
      </c>
      <c r="S239" s="4">
        <f t="shared" si="30"/>
        <v>0</v>
      </c>
      <c r="U239" s="4">
        <v>0.476126116033318</v>
      </c>
      <c r="V239" s="4">
        <f>IF(Tabla11[[#This Row],[prob]] &gt; if_threshold, 0, 1)</f>
        <v>0</v>
      </c>
      <c r="W239" s="4">
        <f t="shared" si="31"/>
        <v>0</v>
      </c>
      <c r="Y239" s="2">
        <v>0.28786027436271699</v>
      </c>
      <c r="Z239" s="2">
        <f>IF(Tabla12[[#This Row],[prob]] &gt; if_threshold, 0, 1)</f>
        <v>0</v>
      </c>
      <c r="AA239" s="2">
        <f t="shared" si="32"/>
        <v>0</v>
      </c>
      <c r="AB239" s="2">
        <f t="shared" si="33"/>
        <v>43.776000000000003</v>
      </c>
      <c r="AD239" s="2">
        <v>0.28046759308729702</v>
      </c>
      <c r="AE239" s="2">
        <f>IF(Tabla13[[#This Row],[prob]] &gt; if_threshold, 0, 1)</f>
        <v>0</v>
      </c>
      <c r="AF239" s="2">
        <f t="shared" si="34"/>
        <v>0</v>
      </c>
      <c r="AG239" s="2"/>
    </row>
    <row r="240" spans="4:33" x14ac:dyDescent="0.3">
      <c r="D240" s="4">
        <v>0.32398756096574199</v>
      </c>
      <c r="E240" s="4">
        <f>IF(Tabla6[[#This Row],[prob]] &gt; if_threshold, 0, 1)</f>
        <v>0</v>
      </c>
      <c r="F240" s="4">
        <f t="shared" si="27"/>
        <v>0</v>
      </c>
      <c r="G240" s="2">
        <v>0.47144933359034003</v>
      </c>
      <c r="H240" s="2">
        <f>IF(Tabla7[[#This Row],[prob]] &gt; if_threshold, 0, 1)</f>
        <v>0</v>
      </c>
      <c r="I240" s="2">
        <f t="shared" si="28"/>
        <v>0</v>
      </c>
      <c r="J240" s="2">
        <v>0.47068904251509702</v>
      </c>
      <c r="K240" s="2">
        <f>IF(Tabla8[[#This Row],[prob]] &gt; if_threshold, 0, 1)</f>
        <v>0</v>
      </c>
      <c r="L240" s="2">
        <f t="shared" si="29"/>
        <v>0</v>
      </c>
      <c r="M240" s="4">
        <v>0.47221466878472301</v>
      </c>
      <c r="N240" s="4">
        <f>IF(Tabla9[[#This Row],[prob]] &gt; if_threshold, 0, 1)</f>
        <v>0</v>
      </c>
      <c r="O240" s="4">
        <f t="shared" si="35"/>
        <v>0</v>
      </c>
      <c r="Q240" s="4">
        <v>0.45996226340385399</v>
      </c>
      <c r="R240" s="4">
        <f>IF(Tabla10[[#This Row],[prob]] &gt; if_threshold, 0, 1)</f>
        <v>0</v>
      </c>
      <c r="S240" s="4">
        <f t="shared" si="30"/>
        <v>0</v>
      </c>
      <c r="U240" s="4">
        <v>0.47527059934796501</v>
      </c>
      <c r="V240" s="4">
        <f>IF(Tabla11[[#This Row],[prob]] &gt; if_threshold, 0, 1)</f>
        <v>0</v>
      </c>
      <c r="W240" s="4">
        <f t="shared" si="31"/>
        <v>0</v>
      </c>
      <c r="Y240" s="2">
        <v>0.291612188930433</v>
      </c>
      <c r="Z240" s="2">
        <f>IF(Tabla12[[#This Row],[prob]] &gt; if_threshold, 0, 1)</f>
        <v>0</v>
      </c>
      <c r="AA240" s="2">
        <f t="shared" si="32"/>
        <v>0</v>
      </c>
      <c r="AB240" s="2">
        <f t="shared" si="33"/>
        <v>43.792000000000002</v>
      </c>
      <c r="AD240" s="2">
        <v>0.272595854528424</v>
      </c>
      <c r="AE240" s="2">
        <f>IF(Tabla13[[#This Row],[prob]] &gt; if_threshold, 0, 1)</f>
        <v>0</v>
      </c>
      <c r="AF240" s="2">
        <f t="shared" si="34"/>
        <v>0</v>
      </c>
      <c r="AG240" s="2"/>
    </row>
    <row r="241" spans="4:33" x14ac:dyDescent="0.3">
      <c r="D241" s="4">
        <v>0.45561328319711297</v>
      </c>
      <c r="E241" s="4">
        <f>IF(Tabla6[[#This Row],[prob]] &gt; if_threshold, 0, 1)</f>
        <v>0</v>
      </c>
      <c r="F241" s="4">
        <f t="shared" si="27"/>
        <v>0</v>
      </c>
      <c r="G241" s="2">
        <v>0.46856626665987</v>
      </c>
      <c r="H241" s="2">
        <f>IF(Tabla7[[#This Row],[prob]] &gt; if_threshold, 0, 1)</f>
        <v>0</v>
      </c>
      <c r="I241" s="2">
        <f t="shared" si="28"/>
        <v>0</v>
      </c>
      <c r="J241" s="2">
        <v>0.47672370450951101</v>
      </c>
      <c r="K241" s="2">
        <f>IF(Tabla8[[#This Row],[prob]] &gt; if_threshold, 0, 1)</f>
        <v>0</v>
      </c>
      <c r="L241" s="2">
        <f t="shared" si="29"/>
        <v>0</v>
      </c>
      <c r="M241" s="4">
        <v>0.46114096883689798</v>
      </c>
      <c r="N241" s="4">
        <f>IF(Tabla9[[#This Row],[prob]] &gt; if_threshold, 0, 1)</f>
        <v>0</v>
      </c>
      <c r="O241" s="4">
        <f t="shared" si="35"/>
        <v>0</v>
      </c>
      <c r="Q241" s="4">
        <v>0.45798981288649698</v>
      </c>
      <c r="R241" s="4">
        <f>IF(Tabla10[[#This Row],[prob]] &gt; if_threshold, 0, 1)</f>
        <v>0</v>
      </c>
      <c r="S241" s="4">
        <f t="shared" si="30"/>
        <v>0</v>
      </c>
      <c r="U241" s="4">
        <v>0.476561012968233</v>
      </c>
      <c r="V241" s="4">
        <f>IF(Tabla11[[#This Row],[prob]] &gt; if_threshold, 0, 1)</f>
        <v>0</v>
      </c>
      <c r="W241" s="4">
        <f t="shared" si="31"/>
        <v>0</v>
      </c>
      <c r="Y241" s="2">
        <v>0.29095751994954999</v>
      </c>
      <c r="Z241" s="2">
        <f>IF(Tabla12[[#This Row],[prob]] &gt; if_threshold, 0, 1)</f>
        <v>0</v>
      </c>
      <c r="AA241" s="2">
        <f t="shared" si="32"/>
        <v>0</v>
      </c>
      <c r="AB241" s="2">
        <f t="shared" si="33"/>
        <v>43.808</v>
      </c>
      <c r="AD241" s="2">
        <v>0.27479881359772801</v>
      </c>
      <c r="AE241" s="2">
        <f>IF(Tabla13[[#This Row],[prob]] &gt; if_threshold, 0, 1)</f>
        <v>0</v>
      </c>
      <c r="AF241" s="2">
        <f t="shared" si="34"/>
        <v>0</v>
      </c>
      <c r="AG241" s="2"/>
    </row>
    <row r="242" spans="4:33" x14ac:dyDescent="0.3">
      <c r="D242" s="4">
        <v>0.45323393689349301</v>
      </c>
      <c r="E242" s="4">
        <f>IF(Tabla6[[#This Row],[prob]] &gt; if_threshold, 0, 1)</f>
        <v>0</v>
      </c>
      <c r="F242" s="4">
        <f t="shared" si="27"/>
        <v>0</v>
      </c>
      <c r="G242" s="2">
        <v>0.47123001865356101</v>
      </c>
      <c r="H242" s="2">
        <f>IF(Tabla7[[#This Row],[prob]] &gt; if_threshold, 0, 1)</f>
        <v>0</v>
      </c>
      <c r="I242" s="2">
        <f t="shared" si="28"/>
        <v>0</v>
      </c>
      <c r="J242" s="2">
        <v>0.46629742033899002</v>
      </c>
      <c r="K242" s="2">
        <f>IF(Tabla8[[#This Row],[prob]] &gt; if_threshold, 0, 1)</f>
        <v>0</v>
      </c>
      <c r="L242" s="2">
        <f t="shared" si="29"/>
        <v>0</v>
      </c>
      <c r="M242" s="4">
        <v>0.47265485500353399</v>
      </c>
      <c r="N242" s="4">
        <f>IF(Tabla9[[#This Row],[prob]] &gt; if_threshold, 0, 1)</f>
        <v>0</v>
      </c>
      <c r="O242" s="4">
        <f t="shared" si="35"/>
        <v>0</v>
      </c>
      <c r="Q242" s="4">
        <v>0.45672006116976199</v>
      </c>
      <c r="R242" s="4">
        <f>IF(Tabla10[[#This Row],[prob]] &gt; if_threshold, 0, 1)</f>
        <v>0</v>
      </c>
      <c r="S242" s="4">
        <f t="shared" si="30"/>
        <v>0</v>
      </c>
      <c r="U242" s="4">
        <v>0.476126116033318</v>
      </c>
      <c r="V242" s="4">
        <f>IF(Tabla11[[#This Row],[prob]] &gt; if_threshold, 0, 1)</f>
        <v>0</v>
      </c>
      <c r="W242" s="4">
        <f t="shared" si="31"/>
        <v>0</v>
      </c>
      <c r="Y242" s="2">
        <v>0.270928180972625</v>
      </c>
      <c r="Z242" s="2">
        <f>IF(Tabla12[[#This Row],[prob]] &gt; if_threshold, 0, 1)</f>
        <v>0</v>
      </c>
      <c r="AA242" s="2">
        <f t="shared" si="32"/>
        <v>0</v>
      </c>
      <c r="AB242" s="2">
        <f t="shared" si="33"/>
        <v>43.823999999999998</v>
      </c>
      <c r="AD242" s="2">
        <v>0.28128094486424698</v>
      </c>
      <c r="AE242" s="2">
        <f>IF(Tabla13[[#This Row],[prob]] &gt; if_threshold, 0, 1)</f>
        <v>0</v>
      </c>
      <c r="AF242" s="2">
        <f t="shared" si="34"/>
        <v>0</v>
      </c>
      <c r="AG242" s="2"/>
    </row>
    <row r="243" spans="4:33" x14ac:dyDescent="0.3">
      <c r="D243" s="4">
        <v>0.458861613269201</v>
      </c>
      <c r="E243" s="4">
        <f>IF(Tabla6[[#This Row],[prob]] &gt; if_threshold, 0, 1)</f>
        <v>0</v>
      </c>
      <c r="F243" s="4">
        <f t="shared" si="27"/>
        <v>0</v>
      </c>
      <c r="G243" s="2">
        <v>0.46965815213578099</v>
      </c>
      <c r="H243" s="2">
        <f>IF(Tabla7[[#This Row],[prob]] &gt; if_threshold, 0, 1)</f>
        <v>0</v>
      </c>
      <c r="I243" s="2">
        <f t="shared" si="28"/>
        <v>0</v>
      </c>
      <c r="J243" s="2">
        <v>0.465717757422278</v>
      </c>
      <c r="K243" s="2">
        <f>IF(Tabla8[[#This Row],[prob]] &gt; if_threshold, 0, 1)</f>
        <v>0</v>
      </c>
      <c r="L243" s="2">
        <f t="shared" si="29"/>
        <v>0</v>
      </c>
      <c r="M243" s="4">
        <v>0.47399189254457702</v>
      </c>
      <c r="N243" s="4">
        <f>IF(Tabla9[[#This Row],[prob]] &gt; if_threshold, 0, 1)</f>
        <v>0</v>
      </c>
      <c r="O243" s="4">
        <f t="shared" si="35"/>
        <v>0</v>
      </c>
      <c r="Q243" s="4">
        <v>0.45550461706856099</v>
      </c>
      <c r="R243" s="4">
        <f>IF(Tabla10[[#This Row],[prob]] &gt; if_threshold, 0, 1)</f>
        <v>0</v>
      </c>
      <c r="S243" s="4">
        <f t="shared" si="30"/>
        <v>0</v>
      </c>
      <c r="U243" s="4">
        <v>0.47527059934796501</v>
      </c>
      <c r="V243" s="4">
        <f>IF(Tabla11[[#This Row],[prob]] &gt; if_threshold, 0, 1)</f>
        <v>0</v>
      </c>
      <c r="W243" s="4">
        <f t="shared" si="31"/>
        <v>0</v>
      </c>
      <c r="Y243" s="2">
        <v>0.287344577840486</v>
      </c>
      <c r="Z243" s="2">
        <f>IF(Tabla12[[#This Row],[prob]] &gt; if_threshold, 0, 1)</f>
        <v>0</v>
      </c>
      <c r="AA243" s="2">
        <f t="shared" si="32"/>
        <v>0</v>
      </c>
      <c r="AB243" s="2">
        <f t="shared" si="33"/>
        <v>43.84</v>
      </c>
      <c r="AD243" s="2">
        <v>0.287660843172658</v>
      </c>
      <c r="AE243" s="2">
        <f>IF(Tabla13[[#This Row],[prob]] &gt; if_threshold, 0, 1)</f>
        <v>0</v>
      </c>
      <c r="AF243" s="2">
        <f t="shared" si="34"/>
        <v>0</v>
      </c>
      <c r="AG243" s="2"/>
    </row>
    <row r="244" spans="4:33" x14ac:dyDescent="0.3">
      <c r="D244" s="4">
        <v>0.458861613269201</v>
      </c>
      <c r="E244" s="4">
        <f>IF(Tabla6[[#This Row],[prob]] &gt; if_threshold, 0, 1)</f>
        <v>0</v>
      </c>
      <c r="F244" s="4">
        <f t="shared" si="27"/>
        <v>0</v>
      </c>
      <c r="G244" s="2">
        <v>0.47211094152176802</v>
      </c>
      <c r="H244" s="2">
        <f>IF(Tabla7[[#This Row],[prob]] &gt; if_threshold, 0, 1)</f>
        <v>0</v>
      </c>
      <c r="I244" s="2">
        <f t="shared" si="28"/>
        <v>0</v>
      </c>
      <c r="J244" s="2">
        <v>0.47091024194923498</v>
      </c>
      <c r="K244" s="2">
        <f>IF(Tabla8[[#This Row],[prob]] &gt; if_threshold, 0, 1)</f>
        <v>0</v>
      </c>
      <c r="L244" s="2">
        <f t="shared" si="29"/>
        <v>0</v>
      </c>
      <c r="M244" s="4">
        <v>0.47399339931502898</v>
      </c>
      <c r="N244" s="4">
        <f>IF(Tabla9[[#This Row],[prob]] &gt; if_threshold, 0, 1)</f>
        <v>0</v>
      </c>
      <c r="O244" s="4">
        <f t="shared" si="35"/>
        <v>0</v>
      </c>
      <c r="Q244" s="4">
        <v>0.45288814952829998</v>
      </c>
      <c r="R244" s="4">
        <f>IF(Tabla10[[#This Row],[prob]] &gt; if_threshold, 0, 1)</f>
        <v>0</v>
      </c>
      <c r="S244" s="4">
        <f t="shared" si="30"/>
        <v>0</v>
      </c>
      <c r="U244" s="4">
        <v>0.45159648413473003</v>
      </c>
      <c r="V244" s="4">
        <f>IF(Tabla11[[#This Row],[prob]] &gt; if_threshold, 0, 1)</f>
        <v>0</v>
      </c>
      <c r="W244" s="4">
        <f t="shared" si="31"/>
        <v>0</v>
      </c>
      <c r="Y244" s="2">
        <v>0.25871218450246702</v>
      </c>
      <c r="Z244" s="2">
        <f>IF(Tabla12[[#This Row],[prob]] &gt; if_threshold, 0, 1)</f>
        <v>0</v>
      </c>
      <c r="AA244" s="2">
        <f t="shared" si="32"/>
        <v>0</v>
      </c>
      <c r="AB244" s="2">
        <f t="shared" si="33"/>
        <v>43.856000000000002</v>
      </c>
      <c r="AD244" s="2">
        <v>0.27028045802067902</v>
      </c>
      <c r="AE244" s="2">
        <f>IF(Tabla13[[#This Row],[prob]] &gt; if_threshold, 0, 1)</f>
        <v>0</v>
      </c>
      <c r="AF244" s="2">
        <f t="shared" si="34"/>
        <v>0</v>
      </c>
      <c r="AG244" s="2"/>
    </row>
    <row r="245" spans="4:33" x14ac:dyDescent="0.3">
      <c r="D245" s="4">
        <v>0.458861613269201</v>
      </c>
      <c r="E245" s="4">
        <f>IF(Tabla6[[#This Row],[prob]] &gt; if_threshold, 0, 1)</f>
        <v>0</v>
      </c>
      <c r="F245" s="4">
        <f t="shared" si="27"/>
        <v>0</v>
      </c>
      <c r="G245" s="2">
        <v>0.47211094152176802</v>
      </c>
      <c r="H245" s="2">
        <f>IF(Tabla7[[#This Row],[prob]] &gt; if_threshold, 0, 1)</f>
        <v>0</v>
      </c>
      <c r="I245" s="2">
        <f t="shared" si="28"/>
        <v>0</v>
      </c>
      <c r="J245" s="2">
        <v>0.47399189254457702</v>
      </c>
      <c r="K245" s="2">
        <f>IF(Tabla8[[#This Row],[prob]] &gt; if_threshold, 0, 1)</f>
        <v>0</v>
      </c>
      <c r="L245" s="2">
        <f t="shared" si="29"/>
        <v>0</v>
      </c>
      <c r="M245" s="4">
        <v>0.47050053866903402</v>
      </c>
      <c r="N245" s="4">
        <f>IF(Tabla9[[#This Row],[prob]] &gt; if_threshold, 0, 1)</f>
        <v>0</v>
      </c>
      <c r="O245" s="4">
        <f t="shared" si="35"/>
        <v>0</v>
      </c>
      <c r="Q245" s="4">
        <v>0.45338411175715299</v>
      </c>
      <c r="R245" s="4">
        <f>IF(Tabla10[[#This Row],[prob]] &gt; if_threshold, 0, 1)</f>
        <v>0</v>
      </c>
      <c r="S245" s="4">
        <f t="shared" si="30"/>
        <v>0</v>
      </c>
      <c r="U245" s="4">
        <v>0.467520167965436</v>
      </c>
      <c r="V245" s="4">
        <f>IF(Tabla11[[#This Row],[prob]] &gt; if_threshold, 0, 1)</f>
        <v>0</v>
      </c>
      <c r="W245" s="4">
        <f t="shared" si="31"/>
        <v>0</v>
      </c>
      <c r="Y245" s="2">
        <v>0.27782445117174598</v>
      </c>
      <c r="Z245" s="2">
        <f>IF(Tabla12[[#This Row],[prob]] &gt; if_threshold, 0, 1)</f>
        <v>0</v>
      </c>
      <c r="AA245" s="2">
        <f t="shared" si="32"/>
        <v>0</v>
      </c>
      <c r="AB245" s="2">
        <f t="shared" si="33"/>
        <v>43.872</v>
      </c>
      <c r="AD245" s="2">
        <v>0.28048716252182299</v>
      </c>
      <c r="AE245" s="2">
        <f>IF(Tabla13[[#This Row],[prob]] &gt; if_threshold, 0, 1)</f>
        <v>0</v>
      </c>
      <c r="AF245" s="2">
        <f t="shared" si="34"/>
        <v>0</v>
      </c>
      <c r="AG245" s="2"/>
    </row>
    <row r="246" spans="4:33" x14ac:dyDescent="0.3">
      <c r="D246" s="4">
        <v>0.458861613269201</v>
      </c>
      <c r="E246" s="4">
        <f>IF(Tabla6[[#This Row],[prob]] &gt; if_threshold, 0, 1)</f>
        <v>0</v>
      </c>
      <c r="F246" s="4">
        <f t="shared" si="27"/>
        <v>0</v>
      </c>
      <c r="G246" s="2">
        <v>0.47032339204652102</v>
      </c>
      <c r="H246" s="2">
        <f>IF(Tabla7[[#This Row],[prob]] &gt; if_threshold, 0, 1)</f>
        <v>0</v>
      </c>
      <c r="I246" s="2">
        <f t="shared" si="28"/>
        <v>0</v>
      </c>
      <c r="J246" s="2">
        <v>0.47221466878472301</v>
      </c>
      <c r="K246" s="2">
        <f>IF(Tabla8[[#This Row],[prob]] &gt; if_threshold, 0, 1)</f>
        <v>0</v>
      </c>
      <c r="L246" s="2">
        <f t="shared" si="29"/>
        <v>0</v>
      </c>
      <c r="M246" s="4">
        <v>0.47586977748234599</v>
      </c>
      <c r="N246" s="4">
        <f>IF(Tabla9[[#This Row],[prob]] &gt; if_threshold, 0, 1)</f>
        <v>0</v>
      </c>
      <c r="O246" s="4">
        <f t="shared" si="35"/>
        <v>0</v>
      </c>
      <c r="Q246" s="4">
        <v>0.45335447017781899</v>
      </c>
      <c r="R246" s="4">
        <f>IF(Tabla10[[#This Row],[prob]] &gt; if_threshold, 0, 1)</f>
        <v>0</v>
      </c>
      <c r="S246" s="4">
        <f t="shared" si="30"/>
        <v>0</v>
      </c>
      <c r="U246" s="4">
        <v>0.47361644547862702</v>
      </c>
      <c r="V246" s="4">
        <f>IF(Tabla11[[#This Row],[prob]] &gt; if_threshold, 0, 1)</f>
        <v>0</v>
      </c>
      <c r="W246" s="4">
        <f t="shared" si="31"/>
        <v>0</v>
      </c>
      <c r="Y246" s="2">
        <v>0.26906309472366202</v>
      </c>
      <c r="Z246" s="2">
        <f>IF(Tabla12[[#This Row],[prob]] &gt; if_threshold, 0, 1)</f>
        <v>0</v>
      </c>
      <c r="AA246" s="2">
        <f t="shared" si="32"/>
        <v>0</v>
      </c>
      <c r="AB246" s="2">
        <f t="shared" si="33"/>
        <v>43.887999999999998</v>
      </c>
      <c r="AD246" s="2">
        <v>0.27764070983239297</v>
      </c>
      <c r="AE246" s="2">
        <f>IF(Tabla13[[#This Row],[prob]] &gt; if_threshold, 0, 1)</f>
        <v>0</v>
      </c>
      <c r="AF246" s="2">
        <f t="shared" si="34"/>
        <v>0</v>
      </c>
      <c r="AG246" s="2"/>
    </row>
    <row r="247" spans="4:33" x14ac:dyDescent="0.3">
      <c r="D247" s="4">
        <v>0.458861613269201</v>
      </c>
      <c r="E247" s="4">
        <f>IF(Tabla6[[#This Row],[prob]] &gt; if_threshold, 0, 1)</f>
        <v>0</v>
      </c>
      <c r="F247" s="4">
        <f t="shared" si="27"/>
        <v>0</v>
      </c>
      <c r="G247" s="2">
        <v>0.47421869724008098</v>
      </c>
      <c r="H247" s="2">
        <f>IF(Tabla7[[#This Row],[prob]] &gt; if_threshold, 0, 1)</f>
        <v>0</v>
      </c>
      <c r="I247" s="2">
        <f t="shared" si="28"/>
        <v>0</v>
      </c>
      <c r="J247" s="2">
        <v>0.47399189254457702</v>
      </c>
      <c r="K247" s="2">
        <f>IF(Tabla8[[#This Row],[prob]] &gt; if_threshold, 0, 1)</f>
        <v>0</v>
      </c>
      <c r="L247" s="2">
        <f t="shared" si="29"/>
        <v>0</v>
      </c>
      <c r="M247" s="4">
        <v>0.47221466878472301</v>
      </c>
      <c r="N247" s="4">
        <f>IF(Tabla9[[#This Row],[prob]] &gt; if_threshold, 0, 1)</f>
        <v>0</v>
      </c>
      <c r="O247" s="4">
        <f t="shared" si="35"/>
        <v>0</v>
      </c>
      <c r="Q247" s="4">
        <v>0.43907655725567402</v>
      </c>
      <c r="R247" s="4">
        <f>IF(Tabla10[[#This Row],[prob]] &gt; if_threshold, 0, 1)</f>
        <v>0</v>
      </c>
      <c r="S247" s="4">
        <f t="shared" si="30"/>
        <v>0</v>
      </c>
      <c r="U247" s="4">
        <v>0.474476350740756</v>
      </c>
      <c r="V247" s="4">
        <f>IF(Tabla11[[#This Row],[prob]] &gt; if_threshold, 0, 1)</f>
        <v>0</v>
      </c>
      <c r="W247" s="4">
        <f t="shared" si="31"/>
        <v>0</v>
      </c>
      <c r="Y247" s="2">
        <v>0.28288473643984902</v>
      </c>
      <c r="Z247" s="2">
        <f>IF(Tabla12[[#This Row],[prob]] &gt; if_threshold, 0, 1)</f>
        <v>0</v>
      </c>
      <c r="AA247" s="2">
        <f t="shared" si="32"/>
        <v>0</v>
      </c>
      <c r="AB247" s="2">
        <f t="shared" si="33"/>
        <v>43.903999999999996</v>
      </c>
      <c r="AD247" s="2">
        <v>0.27647839389986001</v>
      </c>
      <c r="AE247" s="2">
        <f>IF(Tabla13[[#This Row],[prob]] &gt; if_threshold, 0, 1)</f>
        <v>0</v>
      </c>
      <c r="AF247" s="2">
        <f t="shared" si="34"/>
        <v>0</v>
      </c>
      <c r="AG247" s="2"/>
    </row>
    <row r="248" spans="4:33" x14ac:dyDescent="0.3">
      <c r="D248" s="4">
        <v>0.458861613269201</v>
      </c>
      <c r="E248" s="4">
        <f>IF(Tabla6[[#This Row],[prob]] &gt; if_threshold, 0, 1)</f>
        <v>0</v>
      </c>
      <c r="F248" s="4">
        <f t="shared" si="27"/>
        <v>0</v>
      </c>
      <c r="G248" s="2">
        <v>0.47211094152176802</v>
      </c>
      <c r="H248" s="2">
        <f>IF(Tabla7[[#This Row],[prob]] &gt; if_threshold, 0, 1)</f>
        <v>0</v>
      </c>
      <c r="I248" s="2">
        <f t="shared" si="28"/>
        <v>0</v>
      </c>
      <c r="J248" s="2">
        <v>0.47243483635011901</v>
      </c>
      <c r="K248" s="2">
        <f>IF(Tabla8[[#This Row],[prob]] &gt; if_threshold, 0, 1)</f>
        <v>0</v>
      </c>
      <c r="L248" s="2">
        <f t="shared" si="29"/>
        <v>0</v>
      </c>
      <c r="M248" s="4">
        <v>0.47608747288762598</v>
      </c>
      <c r="N248" s="4">
        <f>IF(Tabla9[[#This Row],[prob]] &gt; if_threshold, 0, 1)</f>
        <v>0</v>
      </c>
      <c r="O248" s="4">
        <f t="shared" si="35"/>
        <v>0</v>
      </c>
      <c r="Q248" s="4">
        <v>0.439906345524536</v>
      </c>
      <c r="R248" s="4">
        <f>IF(Tabla10[[#This Row],[prob]] &gt; if_threshold, 0, 1)</f>
        <v>0</v>
      </c>
      <c r="S248" s="4">
        <f t="shared" si="30"/>
        <v>0</v>
      </c>
      <c r="U248" s="4">
        <v>0.47317756133849698</v>
      </c>
      <c r="V248" s="4">
        <f>IF(Tabla11[[#This Row],[prob]] &gt; if_threshold, 0, 1)</f>
        <v>0</v>
      </c>
      <c r="W248" s="4">
        <f t="shared" si="31"/>
        <v>0</v>
      </c>
      <c r="Y248" s="2">
        <v>0.27741284719686599</v>
      </c>
      <c r="Z248" s="2">
        <f>IF(Tabla12[[#This Row],[prob]] &gt; if_threshold, 0, 1)</f>
        <v>0</v>
      </c>
      <c r="AA248" s="2">
        <f t="shared" si="32"/>
        <v>0</v>
      </c>
      <c r="AB248" s="2">
        <f t="shared" si="33"/>
        <v>43.92</v>
      </c>
      <c r="AD248" s="2">
        <v>0.27782692374194901</v>
      </c>
      <c r="AE248" s="2">
        <f>IF(Tabla13[[#This Row],[prob]] &gt; if_threshold, 0, 1)</f>
        <v>0</v>
      </c>
      <c r="AF248" s="2">
        <f t="shared" si="34"/>
        <v>0</v>
      </c>
      <c r="AG248" s="2"/>
    </row>
    <row r="249" spans="4:33" x14ac:dyDescent="0.3">
      <c r="D249" s="4">
        <v>0.458861613269201</v>
      </c>
      <c r="E249" s="4">
        <f>IF(Tabla6[[#This Row],[prob]] &gt; if_threshold, 0, 1)</f>
        <v>0</v>
      </c>
      <c r="F249" s="4">
        <f t="shared" si="27"/>
        <v>0</v>
      </c>
      <c r="G249" s="2">
        <v>0.47144933359034003</v>
      </c>
      <c r="H249" s="2">
        <f>IF(Tabla7[[#This Row],[prob]] &gt; if_threshold, 0, 1)</f>
        <v>0</v>
      </c>
      <c r="I249" s="2">
        <f t="shared" si="28"/>
        <v>0</v>
      </c>
      <c r="J249" s="2">
        <v>0.47399189254457702</v>
      </c>
      <c r="K249" s="2">
        <f>IF(Tabla8[[#This Row],[prob]] &gt; if_threshold, 0, 1)</f>
        <v>0</v>
      </c>
      <c r="L249" s="2">
        <f t="shared" si="29"/>
        <v>0</v>
      </c>
      <c r="M249" s="4">
        <v>0.47221466878472301</v>
      </c>
      <c r="N249" s="4">
        <f>IF(Tabla9[[#This Row],[prob]] &gt; if_threshold, 0, 1)</f>
        <v>0</v>
      </c>
      <c r="O249" s="4">
        <f t="shared" si="35"/>
        <v>0</v>
      </c>
      <c r="Q249" s="4">
        <v>0.45308943904106402</v>
      </c>
      <c r="R249" s="4">
        <f>IF(Tabla10[[#This Row],[prob]] &gt; if_threshold, 0, 1)</f>
        <v>0</v>
      </c>
      <c r="S249" s="4">
        <f t="shared" si="30"/>
        <v>0</v>
      </c>
      <c r="U249" s="4">
        <v>0.474038630988523</v>
      </c>
      <c r="V249" s="4">
        <f>IF(Tabla11[[#This Row],[prob]] &gt; if_threshold, 0, 1)</f>
        <v>0</v>
      </c>
      <c r="W249" s="4">
        <f t="shared" si="31"/>
        <v>0</v>
      </c>
      <c r="Y249" s="2">
        <v>0.236887071594962</v>
      </c>
      <c r="Z249" s="2">
        <f>IF(Tabla12[[#This Row],[prob]] &gt; if_threshold, 0, 1)</f>
        <v>0</v>
      </c>
      <c r="AA249" s="2">
        <f t="shared" si="32"/>
        <v>0</v>
      </c>
      <c r="AB249" s="2">
        <f t="shared" si="33"/>
        <v>43.936</v>
      </c>
      <c r="AD249" s="2">
        <v>0.27457893486116602</v>
      </c>
      <c r="AE249" s="2">
        <f>IF(Tabla13[[#This Row],[prob]] &gt; if_threshold, 0, 1)</f>
        <v>0</v>
      </c>
      <c r="AF249" s="2">
        <f t="shared" si="34"/>
        <v>0</v>
      </c>
      <c r="AG249" s="2"/>
    </row>
    <row r="250" spans="4:33" x14ac:dyDescent="0.3">
      <c r="D250" s="4">
        <v>0.458861613269201</v>
      </c>
      <c r="E250" s="4">
        <f>IF(Tabla6[[#This Row],[prob]] &gt; if_threshold, 0, 1)</f>
        <v>0</v>
      </c>
      <c r="F250" s="4">
        <f t="shared" si="27"/>
        <v>0</v>
      </c>
      <c r="G250" s="2">
        <v>0.47010179542341801</v>
      </c>
      <c r="H250" s="2">
        <f>IF(Tabla7[[#This Row],[prob]] &gt; if_threshold, 0, 1)</f>
        <v>0</v>
      </c>
      <c r="I250" s="2">
        <f t="shared" si="28"/>
        <v>0</v>
      </c>
      <c r="J250" s="2">
        <v>0.473772778818561</v>
      </c>
      <c r="K250" s="2">
        <f>IF(Tabla8[[#This Row],[prob]] &gt; if_threshold, 0, 1)</f>
        <v>0</v>
      </c>
      <c r="L250" s="2">
        <f t="shared" si="29"/>
        <v>0</v>
      </c>
      <c r="M250" s="4">
        <v>0.47421236382272203</v>
      </c>
      <c r="N250" s="4">
        <f>IF(Tabla9[[#This Row],[prob]] &gt; if_threshold, 0, 1)</f>
        <v>0</v>
      </c>
      <c r="O250" s="4">
        <f t="shared" si="35"/>
        <v>0</v>
      </c>
      <c r="Q250" s="4">
        <v>0.45541708783137902</v>
      </c>
      <c r="R250" s="4">
        <f>IF(Tabla10[[#This Row],[prob]] &gt; if_threshold, 0, 1)</f>
        <v>0</v>
      </c>
      <c r="S250" s="4">
        <f t="shared" si="30"/>
        <v>0</v>
      </c>
      <c r="U250" s="4">
        <v>0.472112558981368</v>
      </c>
      <c r="V250" s="4">
        <f>IF(Tabla11[[#This Row],[prob]] &gt; if_threshold, 0, 1)</f>
        <v>0</v>
      </c>
      <c r="W250" s="4">
        <f t="shared" si="31"/>
        <v>0</v>
      </c>
      <c r="Y250" s="2">
        <v>0.279972125176568</v>
      </c>
      <c r="Z250" s="2">
        <f>IF(Tabla12[[#This Row],[prob]] &gt; if_threshold, 0, 1)</f>
        <v>0</v>
      </c>
      <c r="AA250" s="2">
        <f t="shared" si="32"/>
        <v>0</v>
      </c>
      <c r="AB250" s="2">
        <f t="shared" si="33"/>
        <v>43.951999999999998</v>
      </c>
      <c r="AD250" s="2">
        <v>0.227838534684452</v>
      </c>
      <c r="AE250" s="2">
        <f>IF(Tabla13[[#This Row],[prob]] &gt; if_threshold, 0, 1)</f>
        <v>0</v>
      </c>
      <c r="AF250" s="2">
        <f t="shared" si="34"/>
        <v>0</v>
      </c>
      <c r="AG250" s="2"/>
    </row>
    <row r="251" spans="4:33" x14ac:dyDescent="0.3">
      <c r="D251" s="4">
        <v>0.458861613269201</v>
      </c>
      <c r="E251" s="4">
        <f>IF(Tabla6[[#This Row],[prob]] &gt; if_threshold, 0, 1)</f>
        <v>0</v>
      </c>
      <c r="F251" s="4">
        <f t="shared" si="27"/>
        <v>0</v>
      </c>
      <c r="G251" s="2">
        <v>0.46901138645783502</v>
      </c>
      <c r="H251" s="2">
        <f>IF(Tabla7[[#This Row],[prob]] &gt; if_threshold, 0, 1)</f>
        <v>0</v>
      </c>
      <c r="I251" s="2">
        <f t="shared" si="28"/>
        <v>0</v>
      </c>
      <c r="J251" s="2">
        <v>0.47221466878472301</v>
      </c>
      <c r="K251" s="2">
        <f>IF(Tabla8[[#This Row],[prob]] &gt; if_threshold, 0, 1)</f>
        <v>0</v>
      </c>
      <c r="L251" s="2">
        <f t="shared" si="29"/>
        <v>0</v>
      </c>
      <c r="M251" s="4">
        <v>0.47565193473749601</v>
      </c>
      <c r="N251" s="4">
        <f>IF(Tabla9[[#This Row],[prob]] &gt; if_threshold, 0, 1)</f>
        <v>0</v>
      </c>
      <c r="O251" s="4">
        <f t="shared" si="35"/>
        <v>0</v>
      </c>
      <c r="Q251" s="4">
        <v>0.45338053965428499</v>
      </c>
      <c r="R251" s="4">
        <f>IF(Tabla10[[#This Row],[prob]] &gt; if_threshold, 0, 1)</f>
        <v>0</v>
      </c>
      <c r="S251" s="4">
        <f t="shared" si="30"/>
        <v>0</v>
      </c>
      <c r="U251" s="4">
        <v>0.47507700468948999</v>
      </c>
      <c r="V251" s="4">
        <f>IF(Tabla11[[#This Row],[prob]] &gt; if_threshold, 0, 1)</f>
        <v>0</v>
      </c>
      <c r="W251" s="4">
        <f t="shared" si="31"/>
        <v>0</v>
      </c>
      <c r="Y251" s="2">
        <v>0.26608229385599302</v>
      </c>
      <c r="Z251" s="2">
        <f>IF(Tabla12[[#This Row],[prob]] &gt; if_threshold, 0, 1)</f>
        <v>0</v>
      </c>
      <c r="AA251" s="2">
        <f t="shared" si="32"/>
        <v>0</v>
      </c>
      <c r="AB251" s="2">
        <f t="shared" si="33"/>
        <v>43.968000000000004</v>
      </c>
      <c r="AD251" s="2">
        <v>0.28201069220792102</v>
      </c>
      <c r="AE251" s="2">
        <f>IF(Tabla13[[#This Row],[prob]] &gt; if_threshold, 0, 1)</f>
        <v>0</v>
      </c>
      <c r="AF251" s="2">
        <f t="shared" si="34"/>
        <v>0</v>
      </c>
      <c r="AG251" s="2"/>
    </row>
    <row r="252" spans="4:33" x14ac:dyDescent="0.3">
      <c r="D252" s="4">
        <v>0.458861613269201</v>
      </c>
      <c r="E252" s="4">
        <f>IF(Tabla6[[#This Row],[prob]] &gt; if_threshold, 0, 1)</f>
        <v>0</v>
      </c>
      <c r="F252" s="4">
        <f t="shared" si="27"/>
        <v>0</v>
      </c>
      <c r="G252" s="2">
        <v>0.46619180753633299</v>
      </c>
      <c r="H252" s="2">
        <f>IF(Tabla7[[#This Row],[prob]] &gt; if_threshold, 0, 1)</f>
        <v>0</v>
      </c>
      <c r="I252" s="2">
        <f t="shared" si="28"/>
        <v>0</v>
      </c>
      <c r="J252" s="2">
        <v>0.46892669061827102</v>
      </c>
      <c r="K252" s="2">
        <f>IF(Tabla8[[#This Row],[prob]] &gt; if_threshold, 0, 1)</f>
        <v>0</v>
      </c>
      <c r="L252" s="2">
        <f t="shared" si="29"/>
        <v>0</v>
      </c>
      <c r="M252" s="4">
        <v>0.47421236382272203</v>
      </c>
      <c r="N252" s="4">
        <f>IF(Tabla9[[#This Row],[prob]] &gt; if_threshold, 0, 1)</f>
        <v>0</v>
      </c>
      <c r="O252" s="4">
        <f t="shared" si="35"/>
        <v>0</v>
      </c>
      <c r="Q252" s="4">
        <v>0.45820534565257098</v>
      </c>
      <c r="R252" s="4">
        <f>IF(Tabla10[[#This Row],[prob]] &gt; if_threshold, 0, 1)</f>
        <v>0</v>
      </c>
      <c r="S252" s="4">
        <f t="shared" si="30"/>
        <v>0</v>
      </c>
      <c r="U252" s="4">
        <v>0.47378062860218401</v>
      </c>
      <c r="V252" s="4">
        <f>IF(Tabla11[[#This Row],[prob]] &gt; if_threshold, 0, 1)</f>
        <v>0</v>
      </c>
      <c r="W252" s="4">
        <f t="shared" si="31"/>
        <v>0</v>
      </c>
      <c r="Y252" s="2">
        <v>0.25839483153058002</v>
      </c>
      <c r="Z252" s="2">
        <f>IF(Tabla12[[#This Row],[prob]] &gt; if_threshold, 0, 1)</f>
        <v>0</v>
      </c>
      <c r="AA252" s="2">
        <f t="shared" si="32"/>
        <v>0</v>
      </c>
      <c r="AB252" s="2">
        <f t="shared" si="33"/>
        <v>43.984000000000002</v>
      </c>
      <c r="AD252" s="2">
        <v>0.284577982988589</v>
      </c>
      <c r="AE252" s="2">
        <f>IF(Tabla13[[#This Row],[prob]] &gt; if_threshold, 0, 1)</f>
        <v>0</v>
      </c>
      <c r="AF252" s="2">
        <f t="shared" si="34"/>
        <v>0</v>
      </c>
      <c r="AG252" s="2"/>
    </row>
    <row r="253" spans="4:33" x14ac:dyDescent="0.3">
      <c r="D253" s="4">
        <v>0.458861613269201</v>
      </c>
      <c r="E253" s="4">
        <f>IF(Tabla6[[#This Row],[prob]] &gt; if_threshold, 0, 1)</f>
        <v>0</v>
      </c>
      <c r="F253" s="4">
        <f t="shared" si="27"/>
        <v>0</v>
      </c>
      <c r="G253" s="2">
        <v>0.47211094152176802</v>
      </c>
      <c r="H253" s="2">
        <f>IF(Tabla7[[#This Row],[prob]] &gt; if_threshold, 0, 1)</f>
        <v>0</v>
      </c>
      <c r="I253" s="2">
        <f t="shared" si="28"/>
        <v>0</v>
      </c>
      <c r="J253" s="2">
        <v>0.47399189254457702</v>
      </c>
      <c r="K253" s="2">
        <f>IF(Tabla8[[#This Row],[prob]] &gt; if_threshold, 0, 1)</f>
        <v>0</v>
      </c>
      <c r="L253" s="2">
        <f t="shared" si="29"/>
        <v>0</v>
      </c>
      <c r="M253" s="4">
        <v>0.47265485500353399</v>
      </c>
      <c r="N253" s="4">
        <f>IF(Tabla9[[#This Row],[prob]] &gt; if_threshold, 0, 1)</f>
        <v>0</v>
      </c>
      <c r="O253" s="4">
        <f t="shared" si="35"/>
        <v>0</v>
      </c>
      <c r="Q253" s="4">
        <v>0.44369495923175201</v>
      </c>
      <c r="R253" s="4">
        <f>IF(Tabla10[[#This Row],[prob]] &gt; if_threshold, 0, 1)</f>
        <v>0</v>
      </c>
      <c r="S253" s="4">
        <f t="shared" si="30"/>
        <v>0</v>
      </c>
      <c r="U253" s="4">
        <v>0.47394825241854199</v>
      </c>
      <c r="V253" s="4">
        <f>IF(Tabla11[[#This Row],[prob]] &gt; if_threshold, 0, 1)</f>
        <v>0</v>
      </c>
      <c r="W253" s="4">
        <f t="shared" si="31"/>
        <v>0</v>
      </c>
      <c r="Y253" s="2">
        <v>0.26979926616901601</v>
      </c>
      <c r="Z253" s="2">
        <f>IF(Tabla12[[#This Row],[prob]] &gt; if_threshold, 0, 1)</f>
        <v>0</v>
      </c>
      <c r="AA253" s="2">
        <f t="shared" si="32"/>
        <v>0</v>
      </c>
      <c r="AB253" s="2">
        <f t="shared" si="33"/>
        <v>44</v>
      </c>
      <c r="AD253" s="2">
        <v>0.277471235357239</v>
      </c>
      <c r="AE253" s="2">
        <f>IF(Tabla13[[#This Row],[prob]] &gt; if_threshold, 0, 1)</f>
        <v>0</v>
      </c>
      <c r="AF253" s="2">
        <f t="shared" si="34"/>
        <v>0</v>
      </c>
      <c r="AG253" s="2"/>
    </row>
    <row r="254" spans="4:33" x14ac:dyDescent="0.3">
      <c r="D254" s="4">
        <v>0.458861613269201</v>
      </c>
      <c r="E254" s="4">
        <f>IF(Tabla6[[#This Row],[prob]] &gt; if_threshold, 0, 1)</f>
        <v>0</v>
      </c>
      <c r="F254" s="4">
        <f t="shared" si="27"/>
        <v>0</v>
      </c>
      <c r="G254" s="2">
        <v>0.46834348078750698</v>
      </c>
      <c r="H254" s="2">
        <f>IF(Tabla7[[#This Row],[prob]] &gt; if_threshold, 0, 1)</f>
        <v>0</v>
      </c>
      <c r="I254" s="2">
        <f t="shared" si="28"/>
        <v>0</v>
      </c>
      <c r="J254" s="2">
        <v>0.47586977748234599</v>
      </c>
      <c r="K254" s="2">
        <f>IF(Tabla8[[#This Row],[prob]] &gt; if_threshold, 0, 1)</f>
        <v>0</v>
      </c>
      <c r="L254" s="2">
        <f t="shared" si="29"/>
        <v>0</v>
      </c>
      <c r="M254" s="4">
        <v>0.46867104330972198</v>
      </c>
      <c r="N254" s="4">
        <f>IF(Tabla9[[#This Row],[prob]] &gt; if_threshold, 0, 1)</f>
        <v>0</v>
      </c>
      <c r="O254" s="4">
        <f t="shared" si="35"/>
        <v>0</v>
      </c>
      <c r="Q254" s="4">
        <v>0.45764816743150999</v>
      </c>
      <c r="R254" s="4">
        <f>IF(Tabla10[[#This Row],[prob]] &gt; if_threshold, 0, 1)</f>
        <v>0</v>
      </c>
      <c r="S254" s="4">
        <f t="shared" si="30"/>
        <v>0</v>
      </c>
      <c r="U254" s="4">
        <v>0.474038630988523</v>
      </c>
      <c r="V254" s="4">
        <f>IF(Tabla11[[#This Row],[prob]] &gt; if_threshold, 0, 1)</f>
        <v>0</v>
      </c>
      <c r="W254" s="4">
        <f t="shared" si="31"/>
        <v>0</v>
      </c>
      <c r="Y254" s="2">
        <v>0.26859132246230699</v>
      </c>
      <c r="Z254" s="2">
        <f>IF(Tabla12[[#This Row],[prob]] &gt; if_threshold, 0, 1)</f>
        <v>0</v>
      </c>
      <c r="AA254" s="2">
        <f t="shared" si="32"/>
        <v>0</v>
      </c>
      <c r="AB254" s="2">
        <f t="shared" si="33"/>
        <v>44.015999999999998</v>
      </c>
      <c r="AD254" s="2">
        <v>0.27666508404096801</v>
      </c>
      <c r="AE254" s="2">
        <f>IF(Tabla13[[#This Row],[prob]] &gt; if_threshold, 0, 1)</f>
        <v>0</v>
      </c>
      <c r="AF254" s="2">
        <f t="shared" si="34"/>
        <v>0</v>
      </c>
      <c r="AG254" s="2"/>
    </row>
    <row r="255" spans="4:33" x14ac:dyDescent="0.3">
      <c r="D255" s="4">
        <v>0.45557041285322097</v>
      </c>
      <c r="E255" s="4">
        <f>IF(Tabla6[[#This Row],[prob]] &gt; if_threshold, 0, 1)</f>
        <v>0</v>
      </c>
      <c r="F255" s="4">
        <f t="shared" si="27"/>
        <v>0</v>
      </c>
      <c r="G255" s="2">
        <v>0.47144933359034003</v>
      </c>
      <c r="H255" s="2">
        <f>IF(Tabla7[[#This Row],[prob]] &gt; if_threshold, 0, 1)</f>
        <v>0</v>
      </c>
      <c r="I255" s="2">
        <f t="shared" si="28"/>
        <v>0</v>
      </c>
      <c r="J255" s="2">
        <v>0.47630502105299</v>
      </c>
      <c r="K255" s="2">
        <f>IF(Tabla8[[#This Row],[prob]] &gt; if_threshold, 0, 1)</f>
        <v>0</v>
      </c>
      <c r="L255" s="2">
        <f t="shared" si="29"/>
        <v>0</v>
      </c>
      <c r="M255" s="4">
        <v>0.47317166468485</v>
      </c>
      <c r="N255" s="4">
        <f>IF(Tabla9[[#This Row],[prob]] &gt; if_threshold, 0, 1)</f>
        <v>0</v>
      </c>
      <c r="O255" s="4">
        <f t="shared" si="35"/>
        <v>0</v>
      </c>
      <c r="Q255" s="4">
        <v>0.45919789756323898</v>
      </c>
      <c r="R255" s="4">
        <f>IF(Tabla10[[#This Row],[prob]] &gt; if_threshold, 0, 1)</f>
        <v>0</v>
      </c>
      <c r="S255" s="4">
        <f t="shared" si="30"/>
        <v>0</v>
      </c>
      <c r="U255" s="4">
        <v>0.47394825241854199</v>
      </c>
      <c r="V255" s="4">
        <f>IF(Tabla11[[#This Row],[prob]] &gt; if_threshold, 0, 1)</f>
        <v>0</v>
      </c>
      <c r="W255" s="4">
        <f t="shared" si="31"/>
        <v>0</v>
      </c>
      <c r="Y255" s="2">
        <v>0.26884793378052202</v>
      </c>
      <c r="Z255" s="2">
        <f>IF(Tabla12[[#This Row],[prob]] &gt; if_threshold, 0, 1)</f>
        <v>0</v>
      </c>
      <c r="AA255" s="2">
        <f t="shared" si="32"/>
        <v>0</v>
      </c>
      <c r="AB255" s="2">
        <f t="shared" si="33"/>
        <v>44.031999999999996</v>
      </c>
      <c r="AD255" s="2">
        <v>0.27710810032333499</v>
      </c>
      <c r="AE255" s="2">
        <f>IF(Tabla13[[#This Row],[prob]] &gt; if_threshold, 0, 1)</f>
        <v>0</v>
      </c>
      <c r="AF255" s="2">
        <f t="shared" si="34"/>
        <v>0</v>
      </c>
      <c r="AG255" s="2"/>
    </row>
    <row r="256" spans="4:33" x14ac:dyDescent="0.3">
      <c r="D256" s="4">
        <v>0.43285784929683302</v>
      </c>
      <c r="E256" s="4">
        <f>IF(Tabla6[[#This Row],[prob]] &gt; if_threshold, 0, 1)</f>
        <v>0</v>
      </c>
      <c r="F256" s="4">
        <f t="shared" si="27"/>
        <v>0</v>
      </c>
      <c r="G256" s="2">
        <v>0.46834348078750698</v>
      </c>
      <c r="H256" s="2">
        <f>IF(Tabla7[[#This Row],[prob]] &gt; if_threshold, 0, 1)</f>
        <v>0</v>
      </c>
      <c r="I256" s="2">
        <f t="shared" si="28"/>
        <v>0</v>
      </c>
      <c r="J256" s="2">
        <v>0.46911610108383101</v>
      </c>
      <c r="K256" s="2">
        <f>IF(Tabla8[[#This Row],[prob]] &gt; if_threshold, 0, 1)</f>
        <v>0</v>
      </c>
      <c r="L256" s="2">
        <f t="shared" si="29"/>
        <v>0</v>
      </c>
      <c r="M256" s="4">
        <v>0.46810695022418403</v>
      </c>
      <c r="N256" s="4">
        <f>IF(Tabla9[[#This Row],[prob]] &gt; if_threshold, 0, 1)</f>
        <v>0</v>
      </c>
      <c r="O256" s="4">
        <f t="shared" si="35"/>
        <v>0</v>
      </c>
      <c r="Q256" s="4">
        <v>0.45787818715908501</v>
      </c>
      <c r="R256" s="4">
        <f>IF(Tabla10[[#This Row],[prob]] &gt; if_threshold, 0, 1)</f>
        <v>0</v>
      </c>
      <c r="S256" s="4">
        <f t="shared" si="30"/>
        <v>0</v>
      </c>
      <c r="U256" s="4">
        <v>0.47394825241854199</v>
      </c>
      <c r="V256" s="4">
        <f>IF(Tabla11[[#This Row],[prob]] &gt; if_threshold, 0, 1)</f>
        <v>0</v>
      </c>
      <c r="W256" s="4">
        <f t="shared" si="31"/>
        <v>0</v>
      </c>
      <c r="Y256" s="2">
        <v>0.277408594685912</v>
      </c>
      <c r="Z256" s="2">
        <f>IF(Tabla12[[#This Row],[prob]] &gt; if_threshold, 0, 1)</f>
        <v>0</v>
      </c>
      <c r="AA256" s="2">
        <f t="shared" si="32"/>
        <v>0</v>
      </c>
      <c r="AB256" s="2">
        <f t="shared" si="33"/>
        <v>44.048000000000002</v>
      </c>
      <c r="AD256" s="2">
        <v>0.27401515200433901</v>
      </c>
      <c r="AE256" s="2">
        <f>IF(Tabla13[[#This Row],[prob]] &gt; if_threshold, 0, 1)</f>
        <v>0</v>
      </c>
      <c r="AF256" s="2">
        <f t="shared" si="34"/>
        <v>0</v>
      </c>
      <c r="AG256" s="2"/>
    </row>
    <row r="257" spans="4:33" x14ac:dyDescent="0.3">
      <c r="D257" s="4">
        <v>0.42656659175533401</v>
      </c>
      <c r="E257" s="4">
        <f>IF(Tabla6[[#This Row],[prob]] &gt; if_threshold, 0, 1)</f>
        <v>0</v>
      </c>
      <c r="F257" s="4">
        <f t="shared" si="27"/>
        <v>0</v>
      </c>
      <c r="G257" s="2">
        <v>0.47211094152176802</v>
      </c>
      <c r="H257" s="2">
        <f>IF(Tabla7[[#This Row],[prob]] &gt; if_threshold, 0, 1)</f>
        <v>0</v>
      </c>
      <c r="I257" s="2">
        <f t="shared" si="28"/>
        <v>0</v>
      </c>
      <c r="J257" s="2">
        <v>0.47608747288762598</v>
      </c>
      <c r="K257" s="2">
        <f>IF(Tabla8[[#This Row],[prob]] &gt; if_threshold, 0, 1)</f>
        <v>0</v>
      </c>
      <c r="L257" s="2">
        <f t="shared" si="29"/>
        <v>0</v>
      </c>
      <c r="M257" s="4">
        <v>0.47630502105299</v>
      </c>
      <c r="N257" s="4">
        <f>IF(Tabla9[[#This Row],[prob]] &gt; if_threshold, 0, 1)</f>
        <v>0</v>
      </c>
      <c r="O257" s="4">
        <f t="shared" si="35"/>
        <v>0</v>
      </c>
      <c r="Q257" s="4">
        <v>0.45511740772364201</v>
      </c>
      <c r="R257" s="4">
        <f>IF(Tabla10[[#This Row],[prob]] &gt; if_threshold, 0, 1)</f>
        <v>0</v>
      </c>
      <c r="S257" s="4">
        <f t="shared" si="30"/>
        <v>0</v>
      </c>
      <c r="U257" s="4">
        <v>0.47394825241854199</v>
      </c>
      <c r="V257" s="4">
        <f>IF(Tabla11[[#This Row],[prob]] &gt; if_threshold, 0, 1)</f>
        <v>0</v>
      </c>
      <c r="W257" s="4">
        <f t="shared" si="31"/>
        <v>0</v>
      </c>
      <c r="Y257" s="2">
        <v>0.27186301083575998</v>
      </c>
      <c r="Z257" s="2">
        <f>IF(Tabla12[[#This Row],[prob]] &gt; if_threshold, 0, 1)</f>
        <v>0</v>
      </c>
      <c r="AA257" s="2">
        <f t="shared" si="32"/>
        <v>0</v>
      </c>
      <c r="AB257" s="2">
        <f t="shared" si="33"/>
        <v>44.064</v>
      </c>
      <c r="AD257" s="2">
        <v>0.28263047778782802</v>
      </c>
      <c r="AE257" s="2">
        <f>IF(Tabla13[[#This Row],[prob]] &gt; if_threshold, 0, 1)</f>
        <v>0</v>
      </c>
      <c r="AF257" s="2">
        <f t="shared" si="34"/>
        <v>0</v>
      </c>
      <c r="AG257" s="2"/>
    </row>
    <row r="258" spans="4:33" x14ac:dyDescent="0.3">
      <c r="D258" s="4">
        <v>0.42718908635309</v>
      </c>
      <c r="E258" s="4">
        <f>IF(Tabla6[[#This Row],[prob]] &gt; if_threshold, 0, 1)</f>
        <v>0</v>
      </c>
      <c r="F258" s="4">
        <f t="shared" si="27"/>
        <v>0</v>
      </c>
      <c r="G258" s="2">
        <v>0.47378062860218401</v>
      </c>
      <c r="H258" s="2">
        <f>IF(Tabla7[[#This Row],[prob]] &gt; if_threshold, 0, 1)</f>
        <v>0</v>
      </c>
      <c r="I258" s="2">
        <f t="shared" si="28"/>
        <v>0</v>
      </c>
      <c r="J258" s="2">
        <v>0.47421236382272203</v>
      </c>
      <c r="K258" s="2">
        <f>IF(Tabla8[[#This Row],[prob]] &gt; if_threshold, 0, 1)</f>
        <v>0</v>
      </c>
      <c r="L258" s="2">
        <f t="shared" si="29"/>
        <v>0</v>
      </c>
      <c r="M258" s="4">
        <v>0.47565193473749601</v>
      </c>
      <c r="N258" s="4">
        <f>IF(Tabla9[[#This Row],[prob]] &gt; if_threshold, 0, 1)</f>
        <v>0</v>
      </c>
      <c r="O258" s="4">
        <f t="shared" si="35"/>
        <v>0</v>
      </c>
      <c r="Q258" s="4">
        <v>0.45837143782916101</v>
      </c>
      <c r="R258" s="4">
        <f>IF(Tabla10[[#This Row],[prob]] &gt; if_threshold, 0, 1)</f>
        <v>0</v>
      </c>
      <c r="S258" s="4">
        <f t="shared" si="30"/>
        <v>0</v>
      </c>
      <c r="U258" s="4">
        <v>0.47317756133849698</v>
      </c>
      <c r="V258" s="4">
        <f>IF(Tabla11[[#This Row],[prob]] &gt; if_threshold, 0, 1)</f>
        <v>0</v>
      </c>
      <c r="W258" s="4">
        <f t="shared" si="31"/>
        <v>0</v>
      </c>
      <c r="Y258" s="2">
        <v>0.272090507526079</v>
      </c>
      <c r="Z258" s="2">
        <f>IF(Tabla12[[#This Row],[prob]] &gt; if_threshold, 0, 1)</f>
        <v>0</v>
      </c>
      <c r="AA258" s="2">
        <f t="shared" si="32"/>
        <v>0</v>
      </c>
      <c r="AB258" s="2">
        <f t="shared" si="33"/>
        <v>44.08</v>
      </c>
      <c r="AD258" s="2">
        <v>0.28002420931951899</v>
      </c>
      <c r="AE258" s="2">
        <f>IF(Tabla13[[#This Row],[prob]] &gt; if_threshold, 0, 1)</f>
        <v>0</v>
      </c>
      <c r="AF258" s="2">
        <f t="shared" si="34"/>
        <v>0</v>
      </c>
      <c r="AG258" s="2"/>
    </row>
    <row r="259" spans="4:33" x14ac:dyDescent="0.3">
      <c r="D259" s="4">
        <v>0.42844049718042199</v>
      </c>
      <c r="E259" s="4">
        <f>IF(Tabla6[[#This Row],[prob]] &gt; if_threshold, 0, 1)</f>
        <v>0</v>
      </c>
      <c r="F259" s="4">
        <f t="shared" ref="F259:F322" si="36">IF(E259 = 1, E259*E258*E257,0)</f>
        <v>0</v>
      </c>
      <c r="G259" s="2">
        <v>0.47421869724008098</v>
      </c>
      <c r="H259" s="2">
        <f>IF(Tabla7[[#This Row],[prob]] &gt; if_threshold, 0, 1)</f>
        <v>0</v>
      </c>
      <c r="I259" s="2">
        <f t="shared" ref="I259:I322" si="37">IF(H259 = 1, H259*H258*H257,0)</f>
        <v>0</v>
      </c>
      <c r="J259" s="2">
        <v>0.47586977748234599</v>
      </c>
      <c r="K259" s="2">
        <f>IF(Tabla8[[#This Row],[prob]] &gt; if_threshold, 0, 1)</f>
        <v>0</v>
      </c>
      <c r="L259" s="2">
        <f t="shared" ref="L259:L322" si="38">IF(K259 = 1, K259*K258*K257,0)</f>
        <v>0</v>
      </c>
      <c r="M259" s="4">
        <v>0.47586977748234599</v>
      </c>
      <c r="N259" s="4">
        <f>IF(Tabla9[[#This Row],[prob]] &gt; if_threshold, 0, 1)</f>
        <v>0</v>
      </c>
      <c r="O259" s="4">
        <f t="shared" si="35"/>
        <v>0</v>
      </c>
      <c r="Q259" s="4">
        <v>0.45718726862725101</v>
      </c>
      <c r="R259" s="4">
        <f>IF(Tabla10[[#This Row],[prob]] &gt; if_threshold, 0, 1)</f>
        <v>0</v>
      </c>
      <c r="S259" s="4">
        <f t="shared" ref="S259:S322" si="39">IF(R259 = 1, R259*R258*R257,0)</f>
        <v>0</v>
      </c>
      <c r="U259" s="4">
        <v>0.474476350740756</v>
      </c>
      <c r="V259" s="4">
        <f>IF(Tabla11[[#This Row],[prob]] &gt; if_threshold, 0, 1)</f>
        <v>0</v>
      </c>
      <c r="W259" s="4">
        <f t="shared" ref="W259:W322" si="40">IF(V259 = 1, V259*V258*V257,0)</f>
        <v>0</v>
      </c>
      <c r="Y259" s="2">
        <v>0.27385198935142502</v>
      </c>
      <c r="Z259" s="2">
        <f>IF(Tabla12[[#This Row],[prob]] &gt; if_threshold, 0, 1)</f>
        <v>0</v>
      </c>
      <c r="AA259" s="2">
        <f t="shared" ref="AA259:AA322" si="41">IF(Z259 = 1, Z259*Z258*Z257,0)</f>
        <v>0</v>
      </c>
      <c r="AB259" s="2">
        <f t="shared" ref="AB259:AB322" si="42">(ROW() - 3) * 0.016 + 40</f>
        <v>44.096000000000004</v>
      </c>
      <c r="AD259" s="2">
        <v>0.27235830769198999</v>
      </c>
      <c r="AE259" s="2">
        <f>IF(Tabla13[[#This Row],[prob]] &gt; if_threshold, 0, 1)</f>
        <v>0</v>
      </c>
      <c r="AF259" s="2">
        <f t="shared" si="34"/>
        <v>0</v>
      </c>
      <c r="AG259" s="2"/>
    </row>
    <row r="260" spans="4:33" x14ac:dyDescent="0.3">
      <c r="D260" s="4">
        <v>0.441537716118858</v>
      </c>
      <c r="E260" s="4">
        <f>IF(Tabla6[[#This Row],[prob]] &gt; if_threshold, 0, 1)</f>
        <v>0</v>
      </c>
      <c r="F260" s="4">
        <f t="shared" si="36"/>
        <v>0</v>
      </c>
      <c r="G260" s="2">
        <v>0.46514159540778199</v>
      </c>
      <c r="H260" s="2">
        <f>IF(Tabla7[[#This Row],[prob]] &gt; if_threshold, 0, 1)</f>
        <v>0</v>
      </c>
      <c r="I260" s="2">
        <f t="shared" si="37"/>
        <v>0</v>
      </c>
      <c r="J260" s="2">
        <v>0.476506439715496</v>
      </c>
      <c r="K260" s="2">
        <f>IF(Tabla8[[#This Row],[prob]] &gt; if_threshold, 0, 1)</f>
        <v>0</v>
      </c>
      <c r="L260" s="2">
        <f t="shared" si="38"/>
        <v>0</v>
      </c>
      <c r="M260" s="4">
        <v>0.47399189254457702</v>
      </c>
      <c r="N260" s="4">
        <f>IF(Tabla9[[#This Row],[prob]] &gt; if_threshold, 0, 1)</f>
        <v>0</v>
      </c>
      <c r="O260" s="4">
        <f t="shared" si="35"/>
        <v>0</v>
      </c>
      <c r="Q260" s="4">
        <v>0.45704000125672001</v>
      </c>
      <c r="R260" s="4">
        <f>IF(Tabla10[[#This Row],[prob]] &gt; if_threshold, 0, 1)</f>
        <v>0</v>
      </c>
      <c r="S260" s="4">
        <f t="shared" si="39"/>
        <v>0</v>
      </c>
      <c r="U260" s="4">
        <v>0.47394825241854199</v>
      </c>
      <c r="V260" s="4">
        <f>IF(Tabla11[[#This Row],[prob]] &gt; if_threshold, 0, 1)</f>
        <v>0</v>
      </c>
      <c r="W260" s="4">
        <f t="shared" si="40"/>
        <v>0</v>
      </c>
      <c r="Y260" s="2">
        <v>0.26904389434609299</v>
      </c>
      <c r="Z260" s="2">
        <f>IF(Tabla12[[#This Row],[prob]] &gt; if_threshold, 0, 1)</f>
        <v>0</v>
      </c>
      <c r="AA260" s="2">
        <f t="shared" si="41"/>
        <v>0</v>
      </c>
      <c r="AB260" s="2">
        <f t="shared" si="42"/>
        <v>44.112000000000002</v>
      </c>
      <c r="AD260" s="2">
        <v>0.26000898383168303</v>
      </c>
      <c r="AE260" s="2">
        <f>IF(Tabla13[[#This Row],[prob]] &gt; if_threshold, 0, 1)</f>
        <v>0</v>
      </c>
      <c r="AF260" s="2">
        <f t="shared" si="34"/>
        <v>0</v>
      </c>
      <c r="AG260" s="2"/>
    </row>
    <row r="261" spans="4:33" x14ac:dyDescent="0.3">
      <c r="D261" s="4">
        <v>0.45230501605259499</v>
      </c>
      <c r="E261" s="4">
        <f>IF(Tabla6[[#This Row],[prob]] &gt; if_threshold, 0, 1)</f>
        <v>0</v>
      </c>
      <c r="F261" s="4">
        <f t="shared" si="36"/>
        <v>0</v>
      </c>
      <c r="G261" s="2">
        <v>0.459617576246374</v>
      </c>
      <c r="H261" s="2">
        <f>IF(Tabla7[[#This Row],[prob]] &gt; if_threshold, 0, 1)</f>
        <v>0</v>
      </c>
      <c r="I261" s="2">
        <f t="shared" si="37"/>
        <v>0</v>
      </c>
      <c r="J261" s="2">
        <v>0.473772778818561</v>
      </c>
      <c r="K261" s="2">
        <f>IF(Tabla8[[#This Row],[prob]] &gt; if_threshold, 0, 1)</f>
        <v>0</v>
      </c>
      <c r="L261" s="2">
        <f t="shared" si="38"/>
        <v>0</v>
      </c>
      <c r="M261" s="4">
        <v>0.47221466878472301</v>
      </c>
      <c r="N261" s="4">
        <f>IF(Tabla9[[#This Row],[prob]] &gt; if_threshold, 0, 1)</f>
        <v>0</v>
      </c>
      <c r="O261" s="4">
        <f t="shared" si="35"/>
        <v>0</v>
      </c>
      <c r="Q261" s="4">
        <v>0.45680123599667699</v>
      </c>
      <c r="R261" s="4">
        <f>IF(Tabla10[[#This Row],[prob]] &gt; if_threshold, 0, 1)</f>
        <v>0</v>
      </c>
      <c r="S261" s="4">
        <f t="shared" si="39"/>
        <v>0</v>
      </c>
      <c r="U261" s="4">
        <v>0.47264734121623397</v>
      </c>
      <c r="V261" s="4">
        <f>IF(Tabla11[[#This Row],[prob]] &gt; if_threshold, 0, 1)</f>
        <v>0</v>
      </c>
      <c r="W261" s="4">
        <f t="shared" si="40"/>
        <v>0</v>
      </c>
      <c r="Y261" s="2">
        <v>0.23679554797493199</v>
      </c>
      <c r="Z261" s="2">
        <f>IF(Tabla12[[#This Row],[prob]] &gt; if_threshold, 0, 1)</f>
        <v>0</v>
      </c>
      <c r="AA261" s="2">
        <f t="shared" si="41"/>
        <v>0</v>
      </c>
      <c r="AB261" s="2">
        <f t="shared" si="42"/>
        <v>44.128</v>
      </c>
      <c r="AD261" s="2">
        <v>0.27465303099851701</v>
      </c>
      <c r="AE261" s="2">
        <f>IF(Tabla13[[#This Row],[prob]] &gt; if_threshold, 0, 1)</f>
        <v>0</v>
      </c>
      <c r="AF261" s="2">
        <f t="shared" si="34"/>
        <v>0</v>
      </c>
      <c r="AG261" s="2"/>
    </row>
    <row r="262" spans="4:33" x14ac:dyDescent="0.3">
      <c r="D262" s="4">
        <v>0.44618857964043201</v>
      </c>
      <c r="E262" s="4">
        <f>IF(Tabla6[[#This Row],[prob]] &gt; if_threshold, 0, 1)</f>
        <v>0</v>
      </c>
      <c r="F262" s="4">
        <f t="shared" si="36"/>
        <v>0</v>
      </c>
      <c r="G262" s="2">
        <v>0.46583659326614801</v>
      </c>
      <c r="H262" s="2">
        <f>IF(Tabla7[[#This Row],[prob]] &gt; if_threshold, 0, 1)</f>
        <v>0</v>
      </c>
      <c r="I262" s="2">
        <f t="shared" si="37"/>
        <v>0</v>
      </c>
      <c r="J262" s="2">
        <v>0.44799042351325602</v>
      </c>
      <c r="K262" s="2">
        <f>IF(Tabla8[[#This Row],[prob]] &gt; if_threshold, 0, 1)</f>
        <v>0</v>
      </c>
      <c r="L262" s="2">
        <f t="shared" si="38"/>
        <v>0</v>
      </c>
      <c r="M262" s="4">
        <v>0.47586977748234599</v>
      </c>
      <c r="N262" s="4">
        <f>IF(Tabla9[[#This Row],[prob]] &gt; if_threshold, 0, 1)</f>
        <v>0</v>
      </c>
      <c r="O262" s="4">
        <f t="shared" si="35"/>
        <v>0</v>
      </c>
      <c r="Q262" s="4">
        <v>0.45776857831187401</v>
      </c>
      <c r="R262" s="4">
        <f>IF(Tabla10[[#This Row],[prob]] &gt; if_threshold, 0, 1)</f>
        <v>0</v>
      </c>
      <c r="S262" s="4">
        <f t="shared" si="39"/>
        <v>0</v>
      </c>
      <c r="U262" s="4">
        <v>0.47317756133849698</v>
      </c>
      <c r="V262" s="4">
        <f>IF(Tabla11[[#This Row],[prob]] &gt; if_threshold, 0, 1)</f>
        <v>0</v>
      </c>
      <c r="W262" s="4">
        <f t="shared" si="40"/>
        <v>0</v>
      </c>
      <c r="Y262" s="2">
        <v>0.25224771645137101</v>
      </c>
      <c r="Z262" s="2">
        <f>IF(Tabla12[[#This Row],[prob]] &gt; if_threshold, 0, 1)</f>
        <v>0</v>
      </c>
      <c r="AA262" s="2">
        <f t="shared" si="41"/>
        <v>0</v>
      </c>
      <c r="AB262" s="2">
        <f t="shared" si="42"/>
        <v>44.143999999999998</v>
      </c>
      <c r="AD262" s="2">
        <v>0.28135195006681002</v>
      </c>
      <c r="AE262" s="2">
        <f>IF(Tabla13[[#This Row],[prob]] &gt; if_threshold, 0, 1)</f>
        <v>0</v>
      </c>
      <c r="AF262" s="2">
        <f t="shared" ref="AF262:AF325" si="43">IF(AE262 = 1, AE262*AE261*AE260,0)</f>
        <v>0</v>
      </c>
      <c r="AG262" s="2"/>
    </row>
    <row r="263" spans="4:33" x14ac:dyDescent="0.3">
      <c r="D263" s="4">
        <v>0.44192254211925203</v>
      </c>
      <c r="E263" s="4">
        <f>IF(Tabla6[[#This Row],[prob]] &gt; if_threshold, 0, 1)</f>
        <v>0</v>
      </c>
      <c r="F263" s="4">
        <f t="shared" si="36"/>
        <v>0</v>
      </c>
      <c r="G263" s="2">
        <v>0.47382608219848299</v>
      </c>
      <c r="H263" s="2">
        <f>IF(Tabla7[[#This Row],[prob]] &gt; if_threshold, 0, 1)</f>
        <v>0</v>
      </c>
      <c r="I263" s="2">
        <f t="shared" si="37"/>
        <v>0</v>
      </c>
      <c r="J263" s="2">
        <v>0.47608747288762598</v>
      </c>
      <c r="K263" s="2">
        <f>IF(Tabla8[[#This Row],[prob]] &gt; if_threshold, 0, 1)</f>
        <v>0</v>
      </c>
      <c r="L263" s="2">
        <f t="shared" si="38"/>
        <v>0</v>
      </c>
      <c r="M263" s="4">
        <v>0.47243483635011901</v>
      </c>
      <c r="N263" s="4">
        <f>IF(Tabla9[[#This Row],[prob]] &gt; if_threshold, 0, 1)</f>
        <v>0</v>
      </c>
      <c r="O263" s="4">
        <f t="shared" si="35"/>
        <v>0</v>
      </c>
      <c r="Q263" s="4">
        <v>0.458600968367391</v>
      </c>
      <c r="R263" s="4">
        <f>IF(Tabla10[[#This Row],[prob]] &gt; if_threshold, 0, 1)</f>
        <v>0</v>
      </c>
      <c r="S263" s="4">
        <f t="shared" si="39"/>
        <v>0</v>
      </c>
      <c r="U263" s="4">
        <v>0.47317756133849698</v>
      </c>
      <c r="V263" s="4">
        <f>IF(Tabla11[[#This Row],[prob]] &gt; if_threshold, 0, 1)</f>
        <v>0</v>
      </c>
      <c r="W263" s="4">
        <f t="shared" si="40"/>
        <v>0</v>
      </c>
      <c r="Y263" s="2">
        <v>0.27909598502295702</v>
      </c>
      <c r="Z263" s="2">
        <f>IF(Tabla12[[#This Row],[prob]] &gt; if_threshold, 0, 1)</f>
        <v>0</v>
      </c>
      <c r="AA263" s="2">
        <f t="shared" si="41"/>
        <v>0</v>
      </c>
      <c r="AB263" s="2">
        <f t="shared" si="42"/>
        <v>44.16</v>
      </c>
      <c r="AD263" s="2">
        <v>0.27085225384631401</v>
      </c>
      <c r="AE263" s="2">
        <f>IF(Tabla13[[#This Row],[prob]] &gt; if_threshold, 0, 1)</f>
        <v>0</v>
      </c>
      <c r="AF263" s="2">
        <f t="shared" si="43"/>
        <v>0</v>
      </c>
      <c r="AG263" s="2"/>
    </row>
    <row r="264" spans="4:33" x14ac:dyDescent="0.3">
      <c r="D264" s="4">
        <v>0.44202376766654899</v>
      </c>
      <c r="E264" s="4">
        <f>IF(Tabla6[[#This Row],[prob]] &gt; if_threshold, 0, 1)</f>
        <v>0</v>
      </c>
      <c r="F264" s="4">
        <f t="shared" si="36"/>
        <v>0</v>
      </c>
      <c r="G264" s="2">
        <v>0.47426408937141201</v>
      </c>
      <c r="H264" s="2">
        <f>IF(Tabla7[[#This Row],[prob]] &gt; if_threshold, 0, 1)</f>
        <v>0</v>
      </c>
      <c r="I264" s="2">
        <f t="shared" si="37"/>
        <v>0</v>
      </c>
      <c r="J264" s="2">
        <v>0.44925658797061602</v>
      </c>
      <c r="K264" s="2">
        <f>IF(Tabla8[[#This Row],[prob]] &gt; if_threshold, 0, 1)</f>
        <v>0</v>
      </c>
      <c r="L264" s="2">
        <f t="shared" si="38"/>
        <v>0</v>
      </c>
      <c r="M264" s="4">
        <v>0.47421236382272203</v>
      </c>
      <c r="N264" s="4">
        <f>IF(Tabla9[[#This Row],[prob]] &gt; if_threshold, 0, 1)</f>
        <v>0</v>
      </c>
      <c r="O264" s="4">
        <f t="shared" ref="O264:O327" si="44">IF(N264 = 1, N264*N263*N262,0)</f>
        <v>0</v>
      </c>
      <c r="Q264" s="4">
        <v>0.45965568580862498</v>
      </c>
      <c r="R264" s="4">
        <f>IF(Tabla10[[#This Row],[prob]] &gt; if_threshold, 0, 1)</f>
        <v>0</v>
      </c>
      <c r="S264" s="4">
        <f t="shared" si="39"/>
        <v>0</v>
      </c>
      <c r="U264" s="4">
        <v>0.474038630988523</v>
      </c>
      <c r="V264" s="4">
        <f>IF(Tabla11[[#This Row],[prob]] &gt; if_threshold, 0, 1)</f>
        <v>0</v>
      </c>
      <c r="W264" s="4">
        <f t="shared" si="40"/>
        <v>0</v>
      </c>
      <c r="Y264" s="2">
        <v>0.24495129432336099</v>
      </c>
      <c r="Z264" s="2">
        <f>IF(Tabla12[[#This Row],[prob]] &gt; if_threshold, 0, 1)</f>
        <v>0</v>
      </c>
      <c r="AA264" s="2">
        <f t="shared" si="41"/>
        <v>0</v>
      </c>
      <c r="AB264" s="2">
        <f t="shared" si="42"/>
        <v>44.176000000000002</v>
      </c>
      <c r="AD264" s="2">
        <v>0.20521852439250601</v>
      </c>
      <c r="AE264" s="2">
        <f>IF(Tabla13[[#This Row],[prob]] &gt; if_threshold, 0, 1)</f>
        <v>0</v>
      </c>
      <c r="AF264" s="2">
        <f t="shared" si="43"/>
        <v>0</v>
      </c>
      <c r="AG264" s="2"/>
    </row>
    <row r="265" spans="4:33" x14ac:dyDescent="0.3">
      <c r="D265" s="4">
        <v>0.43754805732254698</v>
      </c>
      <c r="E265" s="4">
        <f>IF(Tabla6[[#This Row],[prob]] &gt; if_threshold, 0, 1)</f>
        <v>0</v>
      </c>
      <c r="F265" s="4">
        <f t="shared" si="36"/>
        <v>0</v>
      </c>
      <c r="G265" s="2">
        <v>0.45981234925286602</v>
      </c>
      <c r="H265" s="2">
        <f>IF(Tabla7[[#This Row],[prob]] &gt; if_threshold, 0, 1)</f>
        <v>0</v>
      </c>
      <c r="I265" s="2">
        <f t="shared" si="37"/>
        <v>0</v>
      </c>
      <c r="J265" s="2">
        <v>0.46133486428889903</v>
      </c>
      <c r="K265" s="2">
        <f>IF(Tabla8[[#This Row],[prob]] &gt; if_threshold, 0, 1)</f>
        <v>0</v>
      </c>
      <c r="L265" s="2">
        <f t="shared" si="38"/>
        <v>0</v>
      </c>
      <c r="M265" s="4">
        <v>0.47399339931502898</v>
      </c>
      <c r="N265" s="4">
        <f>IF(Tabla9[[#This Row],[prob]] &gt; if_threshold, 0, 1)</f>
        <v>0</v>
      </c>
      <c r="O265" s="4">
        <f t="shared" si="44"/>
        <v>0</v>
      </c>
      <c r="Q265" s="4">
        <v>0.45894135077429499</v>
      </c>
      <c r="R265" s="4">
        <f>IF(Tabla10[[#This Row],[prob]] &gt; if_threshold, 0, 1)</f>
        <v>0</v>
      </c>
      <c r="S265" s="4">
        <f t="shared" si="39"/>
        <v>0</v>
      </c>
      <c r="U265" s="4">
        <v>0.460848486921133</v>
      </c>
      <c r="V265" s="4">
        <f>IF(Tabla11[[#This Row],[prob]] &gt; if_threshold, 0, 1)</f>
        <v>0</v>
      </c>
      <c r="W265" s="4">
        <f t="shared" si="40"/>
        <v>0</v>
      </c>
      <c r="Y265" s="2">
        <v>0.26152737254271402</v>
      </c>
      <c r="Z265" s="2">
        <f>IF(Tabla12[[#This Row],[prob]] &gt; if_threshold, 0, 1)</f>
        <v>0</v>
      </c>
      <c r="AA265" s="2">
        <f t="shared" si="41"/>
        <v>0</v>
      </c>
      <c r="AB265" s="2">
        <f t="shared" si="42"/>
        <v>44.192</v>
      </c>
      <c r="AD265" s="2">
        <v>0.27675986057688501</v>
      </c>
      <c r="AE265" s="2">
        <f>IF(Tabla13[[#This Row],[prob]] &gt; if_threshold, 0, 1)</f>
        <v>0</v>
      </c>
      <c r="AF265" s="2">
        <f t="shared" si="43"/>
        <v>0</v>
      </c>
      <c r="AG265" s="2"/>
    </row>
    <row r="266" spans="4:33" x14ac:dyDescent="0.3">
      <c r="D266" s="4">
        <v>0.43238001358637701</v>
      </c>
      <c r="E266" s="4">
        <f>IF(Tabla6[[#This Row],[prob]] &gt; if_threshold, 0, 1)</f>
        <v>0</v>
      </c>
      <c r="F266" s="4">
        <f t="shared" si="36"/>
        <v>0</v>
      </c>
      <c r="G266" s="2">
        <v>0.46311021630058102</v>
      </c>
      <c r="H266" s="2">
        <f>IF(Tabla7[[#This Row],[prob]] &gt; if_threshold, 0, 1)</f>
        <v>0</v>
      </c>
      <c r="I266" s="2">
        <f t="shared" si="37"/>
        <v>0</v>
      </c>
      <c r="J266" s="2">
        <v>0.47715779335092401</v>
      </c>
      <c r="K266" s="2">
        <f>IF(Tabla8[[#This Row],[prob]] &gt; if_threshold, 0, 1)</f>
        <v>0</v>
      </c>
      <c r="L266" s="2">
        <f t="shared" si="38"/>
        <v>0</v>
      </c>
      <c r="M266" s="4">
        <v>0.47715779335092401</v>
      </c>
      <c r="N266" s="4">
        <f>IF(Tabla9[[#This Row],[prob]] &gt; if_threshold, 0, 1)</f>
        <v>0</v>
      </c>
      <c r="O266" s="4">
        <f t="shared" si="44"/>
        <v>0</v>
      </c>
      <c r="Q266" s="4">
        <v>0.44369495923175201</v>
      </c>
      <c r="R266" s="4">
        <f>IF(Tabla10[[#This Row],[prob]] &gt; if_threshold, 0, 1)</f>
        <v>0</v>
      </c>
      <c r="S266" s="4">
        <f t="shared" si="39"/>
        <v>0</v>
      </c>
      <c r="U266" s="4">
        <v>0.47084344785272703</v>
      </c>
      <c r="V266" s="4">
        <f>IF(Tabla11[[#This Row],[prob]] &gt; if_threshold, 0, 1)</f>
        <v>0</v>
      </c>
      <c r="W266" s="4">
        <f t="shared" si="40"/>
        <v>0</v>
      </c>
      <c r="Y266" s="2">
        <v>0.28007963749707698</v>
      </c>
      <c r="Z266" s="2">
        <f>IF(Tabla12[[#This Row],[prob]] &gt; if_threshold, 0, 1)</f>
        <v>0</v>
      </c>
      <c r="AA266" s="2">
        <f t="shared" si="41"/>
        <v>0</v>
      </c>
      <c r="AB266" s="2">
        <f t="shared" si="42"/>
        <v>44.207999999999998</v>
      </c>
      <c r="AD266" s="2">
        <v>0.28044744116512899</v>
      </c>
      <c r="AE266" s="2">
        <f>IF(Tabla13[[#This Row],[prob]] &gt; if_threshold, 0, 1)</f>
        <v>0</v>
      </c>
      <c r="AF266" s="2">
        <f t="shared" si="43"/>
        <v>0</v>
      </c>
      <c r="AG266" s="2"/>
    </row>
    <row r="267" spans="4:33" x14ac:dyDescent="0.3">
      <c r="D267" s="4">
        <v>0.42258986018913802</v>
      </c>
      <c r="E267" s="4">
        <f>IF(Tabla6[[#This Row],[prob]] &gt; if_threshold, 0, 1)</f>
        <v>0</v>
      </c>
      <c r="F267" s="4">
        <f t="shared" si="36"/>
        <v>0</v>
      </c>
      <c r="G267" s="2">
        <v>0.46330297736216602</v>
      </c>
      <c r="H267" s="2">
        <f>IF(Tabla7[[#This Row],[prob]] &gt; if_threshold, 0, 1)</f>
        <v>0</v>
      </c>
      <c r="I267" s="2">
        <f t="shared" si="37"/>
        <v>0</v>
      </c>
      <c r="J267" s="2">
        <v>0.47572464635102202</v>
      </c>
      <c r="K267" s="2">
        <f>IF(Tabla8[[#This Row],[prob]] &gt; if_threshold, 0, 1)</f>
        <v>0</v>
      </c>
      <c r="L267" s="2">
        <f t="shared" si="38"/>
        <v>0</v>
      </c>
      <c r="M267" s="4">
        <v>0.475282238472857</v>
      </c>
      <c r="N267" s="4">
        <f>IF(Tabla9[[#This Row],[prob]] &gt; if_threshold, 0, 1)</f>
        <v>0</v>
      </c>
      <c r="O267" s="4">
        <f t="shared" si="44"/>
        <v>0</v>
      </c>
      <c r="Q267" s="4">
        <v>0.45767921990476501</v>
      </c>
      <c r="R267" s="4">
        <f>IF(Tabla10[[#This Row],[prob]] &gt; if_threshold, 0, 1)</f>
        <v>0</v>
      </c>
      <c r="S267" s="4">
        <f t="shared" si="39"/>
        <v>0</v>
      </c>
      <c r="U267" s="4">
        <v>0.474038630988523</v>
      </c>
      <c r="V267" s="4">
        <f>IF(Tabla11[[#This Row],[prob]] &gt; if_threshold, 0, 1)</f>
        <v>0</v>
      </c>
      <c r="W267" s="4">
        <f t="shared" si="40"/>
        <v>0</v>
      </c>
      <c r="Y267" s="2">
        <v>0.25048023133709002</v>
      </c>
      <c r="Z267" s="2">
        <f>IF(Tabla12[[#This Row],[prob]] &gt; if_threshold, 0, 1)</f>
        <v>0</v>
      </c>
      <c r="AA267" s="2">
        <f t="shared" si="41"/>
        <v>0</v>
      </c>
      <c r="AB267" s="2">
        <f t="shared" si="42"/>
        <v>44.224000000000004</v>
      </c>
      <c r="AD267" s="2">
        <v>0.269532409082827</v>
      </c>
      <c r="AE267" s="2">
        <f>IF(Tabla13[[#This Row],[prob]] &gt; if_threshold, 0, 1)</f>
        <v>0</v>
      </c>
      <c r="AF267" s="2">
        <f t="shared" si="43"/>
        <v>0</v>
      </c>
      <c r="AG267" s="2"/>
    </row>
    <row r="268" spans="4:33" x14ac:dyDescent="0.3">
      <c r="D268" s="4">
        <v>0.43604073158891399</v>
      </c>
      <c r="E268" s="4">
        <f>IF(Tabla6[[#This Row],[prob]] &gt; if_threshold, 0, 1)</f>
        <v>0</v>
      </c>
      <c r="F268" s="4">
        <f t="shared" si="36"/>
        <v>0</v>
      </c>
      <c r="G268" s="2">
        <v>0.47189055473941199</v>
      </c>
      <c r="H268" s="2">
        <f>IF(Tabla7[[#This Row],[prob]] &gt; if_threshold, 0, 1)</f>
        <v>0</v>
      </c>
      <c r="I268" s="2">
        <f t="shared" si="37"/>
        <v>0</v>
      </c>
      <c r="J268" s="2">
        <v>0.47134229222472601</v>
      </c>
      <c r="K268" s="2">
        <f>IF(Tabla8[[#This Row],[prob]] &gt; if_threshold, 0, 1)</f>
        <v>0</v>
      </c>
      <c r="L268" s="2">
        <f t="shared" si="38"/>
        <v>0</v>
      </c>
      <c r="M268" s="4">
        <v>0.47613772427886297</v>
      </c>
      <c r="N268" s="4">
        <f>IF(Tabla9[[#This Row],[prob]] &gt; if_threshold, 0, 1)</f>
        <v>0</v>
      </c>
      <c r="O268" s="4">
        <f t="shared" si="44"/>
        <v>0</v>
      </c>
      <c r="Q268" s="4">
        <v>0.45372796286977801</v>
      </c>
      <c r="R268" s="4">
        <f>IF(Tabla10[[#This Row],[prob]] &gt; if_threshold, 0, 1)</f>
        <v>0</v>
      </c>
      <c r="S268" s="4">
        <f t="shared" si="39"/>
        <v>0</v>
      </c>
      <c r="U268" s="4">
        <v>0.47181185760309502</v>
      </c>
      <c r="V268" s="4">
        <f>IF(Tabla11[[#This Row],[prob]] &gt; if_threshold, 0, 1)</f>
        <v>0</v>
      </c>
      <c r="W268" s="4">
        <f t="shared" si="40"/>
        <v>0</v>
      </c>
      <c r="Y268" s="2">
        <v>0.273845803318227</v>
      </c>
      <c r="Z268" s="2">
        <f>IF(Tabla12[[#This Row],[prob]] &gt; if_threshold, 0, 1)</f>
        <v>0</v>
      </c>
      <c r="AA268" s="2">
        <f t="shared" si="41"/>
        <v>0</v>
      </c>
      <c r="AB268" s="2">
        <f t="shared" si="42"/>
        <v>44.24</v>
      </c>
      <c r="AD268" s="2">
        <v>0.27393694478707697</v>
      </c>
      <c r="AE268" s="2">
        <f>IF(Tabla13[[#This Row],[prob]] &gt; if_threshold, 0, 1)</f>
        <v>0</v>
      </c>
      <c r="AF268" s="2">
        <f t="shared" si="43"/>
        <v>0</v>
      </c>
      <c r="AG268" s="2"/>
    </row>
    <row r="269" spans="4:33" x14ac:dyDescent="0.3">
      <c r="D269" s="4">
        <v>0.44074999260449998</v>
      </c>
      <c r="E269" s="4">
        <f>IF(Tabla6[[#This Row],[prob]] &gt; if_threshold, 0, 1)</f>
        <v>0</v>
      </c>
      <c r="F269" s="4">
        <f t="shared" si="36"/>
        <v>0</v>
      </c>
      <c r="G269" s="2">
        <v>0.47211094152176802</v>
      </c>
      <c r="H269" s="2">
        <f>IF(Tabla7[[#This Row],[prob]] &gt; if_threshold, 0, 1)</f>
        <v>0</v>
      </c>
      <c r="I269" s="2">
        <f t="shared" si="37"/>
        <v>0</v>
      </c>
      <c r="J269" s="2">
        <v>0.47112138520880398</v>
      </c>
      <c r="K269" s="2">
        <f>IF(Tabla8[[#This Row],[prob]] &gt; if_threshold, 0, 1)</f>
        <v>0</v>
      </c>
      <c r="L269" s="2">
        <f t="shared" si="38"/>
        <v>0</v>
      </c>
      <c r="M269" s="4">
        <v>0.47613772427886297</v>
      </c>
      <c r="N269" s="4">
        <f>IF(Tabla9[[#This Row],[prob]] &gt; if_threshold, 0, 1)</f>
        <v>0</v>
      </c>
      <c r="O269" s="4">
        <f t="shared" si="44"/>
        <v>0</v>
      </c>
      <c r="Q269" s="4">
        <v>0.45231730911746798</v>
      </c>
      <c r="R269" s="4">
        <f>IF(Tabla10[[#This Row],[prob]] &gt; if_threshold, 0, 1)</f>
        <v>0</v>
      </c>
      <c r="S269" s="4">
        <f t="shared" si="39"/>
        <v>0</v>
      </c>
      <c r="U269" s="4">
        <v>0.47317756133849698</v>
      </c>
      <c r="V269" s="4">
        <f>IF(Tabla11[[#This Row],[prob]] &gt; if_threshold, 0, 1)</f>
        <v>0</v>
      </c>
      <c r="W269" s="4">
        <f t="shared" si="40"/>
        <v>0</v>
      </c>
      <c r="Y269" s="2">
        <v>0.268770558674301</v>
      </c>
      <c r="Z269" s="2">
        <f>IF(Tabla12[[#This Row],[prob]] &gt; if_threshold, 0, 1)</f>
        <v>0</v>
      </c>
      <c r="AA269" s="2">
        <f t="shared" si="41"/>
        <v>0</v>
      </c>
      <c r="AB269" s="2">
        <f t="shared" si="42"/>
        <v>44.256</v>
      </c>
      <c r="AD269" s="2">
        <v>0.25031066753839298</v>
      </c>
      <c r="AE269" s="2">
        <f>IF(Tabla13[[#This Row],[prob]] &gt; if_threshold, 0, 1)</f>
        <v>0</v>
      </c>
      <c r="AF269" s="2">
        <f t="shared" si="43"/>
        <v>0</v>
      </c>
      <c r="AG269" s="2"/>
    </row>
    <row r="270" spans="4:33" x14ac:dyDescent="0.3">
      <c r="D270" s="4">
        <v>0.44892928525588399</v>
      </c>
      <c r="E270" s="4">
        <f>IF(Tabla6[[#This Row],[prob]] &gt; if_threshold, 0, 1)</f>
        <v>0</v>
      </c>
      <c r="F270" s="4">
        <f t="shared" si="36"/>
        <v>0</v>
      </c>
      <c r="G270" s="2">
        <v>0.46535381597598902</v>
      </c>
      <c r="H270" s="2">
        <f>IF(Tabla7[[#This Row],[prob]] &gt; if_threshold, 0, 1)</f>
        <v>0</v>
      </c>
      <c r="I270" s="2">
        <f t="shared" si="37"/>
        <v>0</v>
      </c>
      <c r="J270" s="2">
        <v>0.47572464635102202</v>
      </c>
      <c r="K270" s="2">
        <f>IF(Tabla8[[#This Row],[prob]] &gt; if_threshold, 0, 1)</f>
        <v>0</v>
      </c>
      <c r="L270" s="2">
        <f t="shared" si="38"/>
        <v>0</v>
      </c>
      <c r="M270" s="4">
        <v>0.47484560996399999</v>
      </c>
      <c r="N270" s="4">
        <f>IF(Tabla9[[#This Row],[prob]] &gt; if_threshold, 0, 1)</f>
        <v>0</v>
      </c>
      <c r="O270" s="4">
        <f t="shared" si="44"/>
        <v>0</v>
      </c>
      <c r="Q270" s="4">
        <v>0.45396063405704001</v>
      </c>
      <c r="R270" s="4">
        <f>IF(Tabla10[[#This Row],[prob]] &gt; if_threshold, 0, 1)</f>
        <v>0</v>
      </c>
      <c r="S270" s="4">
        <f t="shared" si="39"/>
        <v>0</v>
      </c>
      <c r="U270" s="4">
        <v>0.474038630988523</v>
      </c>
      <c r="V270" s="4">
        <f>IF(Tabla11[[#This Row],[prob]] &gt; if_threshold, 0, 1)</f>
        <v>0</v>
      </c>
      <c r="W270" s="4">
        <f t="shared" si="40"/>
        <v>0</v>
      </c>
      <c r="Y270" s="2">
        <v>0.280160631012284</v>
      </c>
      <c r="Z270" s="2">
        <f>IF(Tabla12[[#This Row],[prob]] &gt; if_threshold, 0, 1)</f>
        <v>0</v>
      </c>
      <c r="AA270" s="2">
        <f t="shared" si="41"/>
        <v>0</v>
      </c>
      <c r="AB270" s="2">
        <f t="shared" si="42"/>
        <v>44.271999999999998</v>
      </c>
      <c r="AD270" s="2">
        <v>0.27998043827532898</v>
      </c>
      <c r="AE270" s="2">
        <f>IF(Tabla13[[#This Row],[prob]] &gt; if_threshold, 0, 1)</f>
        <v>0</v>
      </c>
      <c r="AF270" s="2">
        <f t="shared" si="43"/>
        <v>0</v>
      </c>
      <c r="AG270" s="2"/>
    </row>
    <row r="271" spans="4:33" x14ac:dyDescent="0.3">
      <c r="D271" s="4">
        <v>0.42450005177481498</v>
      </c>
      <c r="E271" s="4">
        <f>IF(Tabla6[[#This Row],[prob]] &gt; if_threshold, 0, 1)</f>
        <v>0</v>
      </c>
      <c r="F271" s="4">
        <f t="shared" si="36"/>
        <v>0</v>
      </c>
      <c r="G271" s="2">
        <v>0.47010179542341801</v>
      </c>
      <c r="H271" s="2">
        <f>IF(Tabla7[[#This Row],[prob]] &gt; if_threshold, 0, 1)</f>
        <v>0</v>
      </c>
      <c r="I271" s="2">
        <f t="shared" si="37"/>
        <v>0</v>
      </c>
      <c r="J271" s="2">
        <v>0.47488440230906798</v>
      </c>
      <c r="K271" s="2">
        <f>IF(Tabla8[[#This Row],[prob]] &gt; if_threshold, 0, 1)</f>
        <v>0</v>
      </c>
      <c r="L271" s="2">
        <f t="shared" si="38"/>
        <v>0</v>
      </c>
      <c r="M271" s="4">
        <v>0.47252197896951398</v>
      </c>
      <c r="N271" s="4">
        <f>IF(Tabla9[[#This Row],[prob]] &gt; if_threshold, 0, 1)</f>
        <v>0</v>
      </c>
      <c r="O271" s="4">
        <f t="shared" si="44"/>
        <v>0</v>
      </c>
      <c r="Q271" s="4">
        <v>0.44879661418724398</v>
      </c>
      <c r="R271" s="4">
        <f>IF(Tabla10[[#This Row],[prob]] &gt; if_threshold, 0, 1)</f>
        <v>0</v>
      </c>
      <c r="S271" s="4">
        <f t="shared" si="39"/>
        <v>0</v>
      </c>
      <c r="U271" s="4">
        <v>0.474476350740756</v>
      </c>
      <c r="V271" s="4">
        <f>IF(Tabla11[[#This Row],[prob]] &gt; if_threshold, 0, 1)</f>
        <v>0</v>
      </c>
      <c r="W271" s="4">
        <f t="shared" si="40"/>
        <v>0</v>
      </c>
      <c r="Y271" s="2">
        <v>0.27428033218723002</v>
      </c>
      <c r="Z271" s="2">
        <f>IF(Tabla12[[#This Row],[prob]] &gt; if_threshold, 0, 1)</f>
        <v>0</v>
      </c>
      <c r="AA271" s="2">
        <f t="shared" si="41"/>
        <v>0</v>
      </c>
      <c r="AB271" s="2">
        <f t="shared" si="42"/>
        <v>44.287999999999997</v>
      </c>
      <c r="AD271" s="2">
        <v>0.27633878309445897</v>
      </c>
      <c r="AE271" s="2">
        <f>IF(Tabla13[[#This Row],[prob]] &gt; if_threshold, 0, 1)</f>
        <v>0</v>
      </c>
      <c r="AF271" s="2">
        <f t="shared" si="43"/>
        <v>0</v>
      </c>
      <c r="AG271" s="2"/>
    </row>
    <row r="272" spans="4:33" x14ac:dyDescent="0.3">
      <c r="D272" s="4">
        <v>0.45029593371759302</v>
      </c>
      <c r="E272" s="4">
        <f>IF(Tabla6[[#This Row],[prob]] &gt; if_threshold, 0, 1)</f>
        <v>0</v>
      </c>
      <c r="F272" s="4">
        <f t="shared" si="36"/>
        <v>0</v>
      </c>
      <c r="G272" s="2">
        <v>0.47211094152176802</v>
      </c>
      <c r="H272" s="2">
        <f>IF(Tabla7[[#This Row],[prob]] &gt; if_threshold, 0, 1)</f>
        <v>0</v>
      </c>
      <c r="I272" s="2">
        <f t="shared" si="37"/>
        <v>0</v>
      </c>
      <c r="J272" s="2">
        <v>0.47613772427886297</v>
      </c>
      <c r="K272" s="2">
        <f>IF(Tabla8[[#This Row],[prob]] &gt; if_threshold, 0, 1)</f>
        <v>0</v>
      </c>
      <c r="L272" s="2">
        <f t="shared" si="38"/>
        <v>0</v>
      </c>
      <c r="M272" s="4">
        <v>0.47355351679303298</v>
      </c>
      <c r="N272" s="4">
        <f>IF(Tabla9[[#This Row],[prob]] &gt; if_threshold, 0, 1)</f>
        <v>0</v>
      </c>
      <c r="O272" s="4">
        <f t="shared" si="44"/>
        <v>0</v>
      </c>
      <c r="Q272" s="4">
        <v>0.44775072815627298</v>
      </c>
      <c r="R272" s="4">
        <f>IF(Tabla10[[#This Row],[prob]] &gt; if_threshold, 0, 1)</f>
        <v>0</v>
      </c>
      <c r="S272" s="4">
        <f t="shared" si="39"/>
        <v>0</v>
      </c>
      <c r="U272" s="4">
        <v>0.474476350740756</v>
      </c>
      <c r="V272" s="4">
        <f>IF(Tabla11[[#This Row],[prob]] &gt; if_threshold, 0, 1)</f>
        <v>0</v>
      </c>
      <c r="W272" s="4">
        <f t="shared" si="40"/>
        <v>0</v>
      </c>
      <c r="Y272" s="2">
        <v>0.27905304039751</v>
      </c>
      <c r="Z272" s="2">
        <f>IF(Tabla12[[#This Row],[prob]] &gt; if_threshold, 0, 1)</f>
        <v>0</v>
      </c>
      <c r="AA272" s="2">
        <f t="shared" si="41"/>
        <v>0</v>
      </c>
      <c r="AB272" s="2">
        <f t="shared" si="42"/>
        <v>44.304000000000002</v>
      </c>
      <c r="AD272" s="2">
        <v>0.26985465296628203</v>
      </c>
      <c r="AE272" s="2">
        <f>IF(Tabla13[[#This Row],[prob]] &gt; if_threshold, 0, 1)</f>
        <v>0</v>
      </c>
      <c r="AF272" s="2">
        <f t="shared" si="43"/>
        <v>0</v>
      </c>
      <c r="AG272" s="2"/>
    </row>
    <row r="273" spans="4:33" x14ac:dyDescent="0.3">
      <c r="D273" s="4">
        <v>0.45923801025067501</v>
      </c>
      <c r="E273" s="4">
        <f>IF(Tabla6[[#This Row],[prob]] &gt; if_threshold, 0, 1)</f>
        <v>0</v>
      </c>
      <c r="F273" s="4">
        <f t="shared" si="36"/>
        <v>0</v>
      </c>
      <c r="G273" s="2">
        <v>0.466983115622704</v>
      </c>
      <c r="H273" s="2">
        <f>IF(Tabla7[[#This Row],[prob]] &gt; if_threshold, 0, 1)</f>
        <v>0</v>
      </c>
      <c r="I273" s="2">
        <f t="shared" si="37"/>
        <v>0</v>
      </c>
      <c r="J273" s="2">
        <v>0.47613772427886297</v>
      </c>
      <c r="K273" s="2">
        <f>IF(Tabla8[[#This Row],[prob]] &gt; if_threshold, 0, 1)</f>
        <v>0</v>
      </c>
      <c r="L273" s="2">
        <f t="shared" si="38"/>
        <v>0</v>
      </c>
      <c r="M273" s="4">
        <v>0.46683139983701799</v>
      </c>
      <c r="N273" s="4">
        <f>IF(Tabla9[[#This Row],[prob]] &gt; if_threshold, 0, 1)</f>
        <v>0</v>
      </c>
      <c r="O273" s="4">
        <f t="shared" si="44"/>
        <v>0</v>
      </c>
      <c r="Q273" s="4">
        <v>0.45256906280134601</v>
      </c>
      <c r="R273" s="4">
        <f>IF(Tabla10[[#This Row],[prob]] &gt; if_threshold, 0, 1)</f>
        <v>0</v>
      </c>
      <c r="S273" s="4">
        <f t="shared" si="39"/>
        <v>0</v>
      </c>
      <c r="U273" s="4">
        <v>0.45537300297795003</v>
      </c>
      <c r="V273" s="4">
        <f>IF(Tabla11[[#This Row],[prob]] &gt; if_threshold, 0, 1)</f>
        <v>0</v>
      </c>
      <c r="W273" s="4">
        <f t="shared" si="40"/>
        <v>0</v>
      </c>
      <c r="Y273" s="2">
        <v>0.23760926898064799</v>
      </c>
      <c r="Z273" s="2">
        <f>IF(Tabla12[[#This Row],[prob]] &gt; if_threshold, 0, 1)</f>
        <v>0</v>
      </c>
      <c r="AA273" s="2">
        <f t="shared" si="41"/>
        <v>0</v>
      </c>
      <c r="AB273" s="2">
        <f t="shared" si="42"/>
        <v>44.32</v>
      </c>
      <c r="AD273" s="2">
        <v>0.27217524882379401</v>
      </c>
      <c r="AE273" s="2">
        <f>IF(Tabla13[[#This Row],[prob]] &gt; if_threshold, 0, 1)</f>
        <v>0</v>
      </c>
      <c r="AF273" s="2">
        <f t="shared" si="43"/>
        <v>0</v>
      </c>
      <c r="AG273" s="2"/>
    </row>
    <row r="274" spans="4:33" x14ac:dyDescent="0.3">
      <c r="D274" s="4">
        <v>0.45319722277449498</v>
      </c>
      <c r="E274" s="4">
        <f>IF(Tabla6[[#This Row],[prob]] &gt; if_threshold, 0, 1)</f>
        <v>0</v>
      </c>
      <c r="F274" s="4">
        <f t="shared" si="36"/>
        <v>0</v>
      </c>
      <c r="G274" s="2">
        <v>0.47167001879592102</v>
      </c>
      <c r="H274" s="2">
        <f>IF(Tabla7[[#This Row],[prob]] &gt; if_threshold, 0, 1)</f>
        <v>0</v>
      </c>
      <c r="I274" s="2">
        <f t="shared" si="37"/>
        <v>0</v>
      </c>
      <c r="J274" s="2">
        <v>0.47570225417356699</v>
      </c>
      <c r="K274" s="2">
        <f>IF(Tabla8[[#This Row],[prob]] &gt; if_threshold, 0, 1)</f>
        <v>0</v>
      </c>
      <c r="L274" s="2">
        <f t="shared" si="38"/>
        <v>0</v>
      </c>
      <c r="M274" s="4">
        <v>0.47586977748234599</v>
      </c>
      <c r="N274" s="4">
        <f>IF(Tabla9[[#This Row],[prob]] &gt; if_threshold, 0, 1)</f>
        <v>0</v>
      </c>
      <c r="O274" s="4">
        <f t="shared" si="44"/>
        <v>0</v>
      </c>
      <c r="Q274" s="4">
        <v>0.45217113077784499</v>
      </c>
      <c r="R274" s="4">
        <f>IF(Tabla10[[#This Row],[prob]] &gt; if_threshold, 0, 1)</f>
        <v>0</v>
      </c>
      <c r="S274" s="4">
        <f t="shared" si="39"/>
        <v>0</v>
      </c>
      <c r="U274" s="4">
        <v>0.468379578053708</v>
      </c>
      <c r="V274" s="4">
        <f>IF(Tabla11[[#This Row],[prob]] &gt; if_threshold, 0, 1)</f>
        <v>0</v>
      </c>
      <c r="W274" s="4">
        <f t="shared" si="40"/>
        <v>0</v>
      </c>
      <c r="Y274" s="2">
        <v>0.28610624423476599</v>
      </c>
      <c r="Z274" s="2">
        <f>IF(Tabla12[[#This Row],[prob]] &gt; if_threshold, 0, 1)</f>
        <v>0</v>
      </c>
      <c r="AA274" s="2">
        <f t="shared" si="41"/>
        <v>0</v>
      </c>
      <c r="AB274" s="2">
        <f t="shared" si="42"/>
        <v>44.335999999999999</v>
      </c>
      <c r="AD274" s="2">
        <v>0.26466632683318803</v>
      </c>
      <c r="AE274" s="2">
        <f>IF(Tabla13[[#This Row],[prob]] &gt; if_threshold, 0, 1)</f>
        <v>0</v>
      </c>
      <c r="AF274" s="2">
        <f t="shared" si="43"/>
        <v>0</v>
      </c>
      <c r="AG274" s="2"/>
    </row>
    <row r="275" spans="4:33" x14ac:dyDescent="0.3">
      <c r="D275" s="4">
        <v>0.45358954365364401</v>
      </c>
      <c r="E275" s="4">
        <f>IF(Tabla6[[#This Row],[prob]] &gt; if_threshold, 0, 1)</f>
        <v>0</v>
      </c>
      <c r="F275" s="4">
        <f t="shared" si="36"/>
        <v>0</v>
      </c>
      <c r="G275" s="2">
        <v>0.47211094152176802</v>
      </c>
      <c r="H275" s="2">
        <f>IF(Tabla7[[#This Row],[prob]] &gt; if_threshold, 0, 1)</f>
        <v>0</v>
      </c>
      <c r="I275" s="2">
        <f t="shared" si="37"/>
        <v>0</v>
      </c>
      <c r="J275" s="2">
        <v>0.475282238472857</v>
      </c>
      <c r="K275" s="2">
        <f>IF(Tabla8[[#This Row],[prob]] &gt; if_threshold, 0, 1)</f>
        <v>0</v>
      </c>
      <c r="L275" s="2">
        <f t="shared" si="38"/>
        <v>0</v>
      </c>
      <c r="M275" s="4">
        <v>0.465684432062766</v>
      </c>
      <c r="N275" s="4">
        <f>IF(Tabla9[[#This Row],[prob]] &gt; if_threshold, 0, 1)</f>
        <v>0</v>
      </c>
      <c r="O275" s="4">
        <f t="shared" si="44"/>
        <v>0</v>
      </c>
      <c r="Q275" s="4">
        <v>0.44730973345304598</v>
      </c>
      <c r="R275" s="4">
        <f>IF(Tabla10[[#This Row],[prob]] &gt; if_threshold, 0, 1)</f>
        <v>0</v>
      </c>
      <c r="S275" s="4">
        <f t="shared" si="39"/>
        <v>0</v>
      </c>
      <c r="U275" s="4">
        <v>0.474476350740756</v>
      </c>
      <c r="V275" s="4">
        <f>IF(Tabla11[[#This Row],[prob]] &gt; if_threshold, 0, 1)</f>
        <v>0</v>
      </c>
      <c r="W275" s="4">
        <f t="shared" si="40"/>
        <v>0</v>
      </c>
      <c r="Y275" s="2">
        <v>0.28464004505296098</v>
      </c>
      <c r="Z275" s="2">
        <f>IF(Tabla12[[#This Row],[prob]] &gt; if_threshold, 0, 1)</f>
        <v>0</v>
      </c>
      <c r="AA275" s="2">
        <f t="shared" si="41"/>
        <v>0</v>
      </c>
      <c r="AB275" s="2">
        <f t="shared" si="42"/>
        <v>44.352000000000004</v>
      </c>
      <c r="AD275" s="2">
        <v>0.27453259623568499</v>
      </c>
      <c r="AE275" s="2">
        <f>IF(Tabla13[[#This Row],[prob]] &gt; if_threshold, 0, 1)</f>
        <v>0</v>
      </c>
      <c r="AF275" s="2">
        <f t="shared" si="43"/>
        <v>0</v>
      </c>
      <c r="AG275" s="2"/>
    </row>
    <row r="276" spans="4:33" x14ac:dyDescent="0.3">
      <c r="D276" s="4">
        <v>0.44664675820859001</v>
      </c>
      <c r="E276" s="4">
        <f>IF(Tabla6[[#This Row],[prob]] &gt; if_threshold, 0, 1)</f>
        <v>0</v>
      </c>
      <c r="F276" s="4">
        <f t="shared" si="36"/>
        <v>0</v>
      </c>
      <c r="G276" s="2">
        <v>0.47032339204652102</v>
      </c>
      <c r="H276" s="2">
        <f>IF(Tabla7[[#This Row],[prob]] &gt; if_threshold, 0, 1)</f>
        <v>0</v>
      </c>
      <c r="I276" s="2">
        <f t="shared" si="37"/>
        <v>0</v>
      </c>
      <c r="J276" s="2">
        <v>0.473772778818561</v>
      </c>
      <c r="K276" s="2">
        <f>IF(Tabla8[[#This Row],[prob]] &gt; if_threshold, 0, 1)</f>
        <v>0</v>
      </c>
      <c r="L276" s="2">
        <f t="shared" si="38"/>
        <v>0</v>
      </c>
      <c r="M276" s="4">
        <v>0.47715779335092401</v>
      </c>
      <c r="N276" s="4">
        <f>IF(Tabla9[[#This Row],[prob]] &gt; if_threshold, 0, 1)</f>
        <v>0</v>
      </c>
      <c r="O276" s="4">
        <f t="shared" si="44"/>
        <v>0</v>
      </c>
      <c r="Q276" s="4">
        <v>0.45366753673659299</v>
      </c>
      <c r="R276" s="4">
        <f>IF(Tabla10[[#This Row],[prob]] &gt; if_threshold, 0, 1)</f>
        <v>0</v>
      </c>
      <c r="S276" s="4">
        <f t="shared" si="39"/>
        <v>0</v>
      </c>
      <c r="U276" s="4">
        <v>0.474038630988523</v>
      </c>
      <c r="V276" s="4">
        <f>IF(Tabla11[[#This Row],[prob]] &gt; if_threshold, 0, 1)</f>
        <v>0</v>
      </c>
      <c r="W276" s="4">
        <f t="shared" si="40"/>
        <v>0</v>
      </c>
      <c r="Y276" s="2">
        <v>0.29184618053183797</v>
      </c>
      <c r="Z276" s="2">
        <f>IF(Tabla12[[#This Row],[prob]] &gt; if_threshold, 0, 1)</f>
        <v>0</v>
      </c>
      <c r="AA276" s="2">
        <f t="shared" si="41"/>
        <v>0</v>
      </c>
      <c r="AB276" s="2">
        <f t="shared" si="42"/>
        <v>44.368000000000002</v>
      </c>
      <c r="AD276" s="2">
        <v>0.26879300424972602</v>
      </c>
      <c r="AE276" s="2">
        <f>IF(Tabla13[[#This Row],[prob]] &gt; if_threshold, 0, 1)</f>
        <v>0</v>
      </c>
      <c r="AF276" s="2">
        <f t="shared" si="43"/>
        <v>0</v>
      </c>
      <c r="AG276" s="2"/>
    </row>
    <row r="277" spans="4:33" x14ac:dyDescent="0.3">
      <c r="D277" s="4">
        <v>0.45795477839315302</v>
      </c>
      <c r="E277" s="4">
        <f>IF(Tabla6[[#This Row],[prob]] &gt; if_threshold, 0, 1)</f>
        <v>0</v>
      </c>
      <c r="F277" s="4">
        <f t="shared" si="36"/>
        <v>0</v>
      </c>
      <c r="G277" s="2">
        <v>0.459617576246374</v>
      </c>
      <c r="H277" s="2">
        <f>IF(Tabla7[[#This Row],[prob]] &gt; if_threshold, 0, 1)</f>
        <v>0</v>
      </c>
      <c r="I277" s="2">
        <f t="shared" si="37"/>
        <v>0</v>
      </c>
      <c r="J277" s="2">
        <v>0.47630502105299</v>
      </c>
      <c r="K277" s="2">
        <f>IF(Tabla8[[#This Row],[prob]] &gt; if_threshold, 0, 1)</f>
        <v>0</v>
      </c>
      <c r="L277" s="2">
        <f t="shared" si="38"/>
        <v>0</v>
      </c>
      <c r="M277" s="4">
        <v>0.473772778818561</v>
      </c>
      <c r="N277" s="4">
        <f>IF(Tabla9[[#This Row],[prob]] &gt; if_threshold, 0, 1)</f>
        <v>0</v>
      </c>
      <c r="O277" s="4">
        <f t="shared" si="44"/>
        <v>0</v>
      </c>
      <c r="Q277" s="4">
        <v>0.44762688682083801</v>
      </c>
      <c r="R277" s="4">
        <f>IF(Tabla10[[#This Row],[prob]] &gt; if_threshold, 0, 1)</f>
        <v>0</v>
      </c>
      <c r="S277" s="4">
        <f t="shared" si="39"/>
        <v>0</v>
      </c>
      <c r="U277" s="4">
        <v>0.47264734121623397</v>
      </c>
      <c r="V277" s="4">
        <f>IF(Tabla11[[#This Row],[prob]] &gt; if_threshold, 0, 1)</f>
        <v>0</v>
      </c>
      <c r="W277" s="4">
        <f t="shared" si="40"/>
        <v>0</v>
      </c>
      <c r="Y277" s="2">
        <v>0.23374811590045499</v>
      </c>
      <c r="Z277" s="2">
        <f>IF(Tabla12[[#This Row],[prob]] &gt; if_threshold, 0, 1)</f>
        <v>0</v>
      </c>
      <c r="AA277" s="2">
        <f t="shared" si="41"/>
        <v>0</v>
      </c>
      <c r="AB277" s="2">
        <f t="shared" si="42"/>
        <v>44.384</v>
      </c>
      <c r="AD277" s="2">
        <v>0.26888117890627</v>
      </c>
      <c r="AE277" s="2">
        <f>IF(Tabla13[[#This Row],[prob]] &gt; if_threshold, 0, 1)</f>
        <v>0</v>
      </c>
      <c r="AF277" s="2">
        <f t="shared" si="43"/>
        <v>0</v>
      </c>
      <c r="AG277" s="2"/>
    </row>
    <row r="278" spans="4:33" x14ac:dyDescent="0.3">
      <c r="D278" s="4">
        <v>0.45808002823330701</v>
      </c>
      <c r="E278" s="4">
        <f>IF(Tabla6[[#This Row],[prob]] &gt; if_threshold, 0, 1)</f>
        <v>0</v>
      </c>
      <c r="F278" s="4">
        <f t="shared" si="36"/>
        <v>0</v>
      </c>
      <c r="G278" s="2">
        <v>0.46965815213578099</v>
      </c>
      <c r="H278" s="2">
        <f>IF(Tabla7[[#This Row],[prob]] &gt; if_threshold, 0, 1)</f>
        <v>0</v>
      </c>
      <c r="I278" s="2">
        <f t="shared" si="37"/>
        <v>0</v>
      </c>
      <c r="J278" s="2">
        <v>0.47694082235485702</v>
      </c>
      <c r="K278" s="2">
        <f>IF(Tabla8[[#This Row],[prob]] &gt; if_threshold, 0, 1)</f>
        <v>0</v>
      </c>
      <c r="L278" s="2">
        <f t="shared" si="38"/>
        <v>0</v>
      </c>
      <c r="M278" s="4">
        <v>0.47252197896951398</v>
      </c>
      <c r="N278" s="4">
        <f>IF(Tabla9[[#This Row],[prob]] &gt; if_threshold, 0, 1)</f>
        <v>0</v>
      </c>
      <c r="O278" s="4">
        <f t="shared" si="44"/>
        <v>0</v>
      </c>
      <c r="Q278" s="4">
        <v>0.44953274821994799</v>
      </c>
      <c r="R278" s="4">
        <f>IF(Tabla10[[#This Row],[prob]] &gt; if_threshold, 0, 1)</f>
        <v>0</v>
      </c>
      <c r="S278" s="4">
        <f t="shared" si="39"/>
        <v>0</v>
      </c>
      <c r="U278" s="4">
        <v>0.474476350740756</v>
      </c>
      <c r="V278" s="4">
        <f>IF(Tabla11[[#This Row],[prob]] &gt; if_threshold, 0, 1)</f>
        <v>0</v>
      </c>
      <c r="W278" s="4">
        <f t="shared" si="40"/>
        <v>0</v>
      </c>
      <c r="Y278" s="2">
        <v>0.287314418871843</v>
      </c>
      <c r="Z278" s="2">
        <f>IF(Tabla12[[#This Row],[prob]] &gt; if_threshold, 0, 1)</f>
        <v>0</v>
      </c>
      <c r="AA278" s="2">
        <f t="shared" si="41"/>
        <v>0</v>
      </c>
      <c r="AB278" s="2">
        <f t="shared" si="42"/>
        <v>44.4</v>
      </c>
      <c r="AD278" s="2">
        <v>0.24040785124915401</v>
      </c>
      <c r="AE278" s="2">
        <f>IF(Tabla13[[#This Row],[prob]] &gt; if_threshold, 0, 1)</f>
        <v>0</v>
      </c>
      <c r="AF278" s="2">
        <f t="shared" si="43"/>
        <v>0</v>
      </c>
      <c r="AG278" s="2"/>
    </row>
    <row r="279" spans="4:33" x14ac:dyDescent="0.3">
      <c r="D279" s="4">
        <v>0.45604678447531699</v>
      </c>
      <c r="E279" s="4">
        <f>IF(Tabla6[[#This Row],[prob]] &gt; if_threshold, 0, 1)</f>
        <v>0</v>
      </c>
      <c r="F279" s="4">
        <f t="shared" si="36"/>
        <v>0</v>
      </c>
      <c r="G279" s="2">
        <v>0.47426408937141201</v>
      </c>
      <c r="H279" s="2">
        <f>IF(Tabla7[[#This Row],[prob]] &gt; if_threshold, 0, 1)</f>
        <v>0</v>
      </c>
      <c r="I279" s="2">
        <f t="shared" si="37"/>
        <v>0</v>
      </c>
      <c r="J279" s="2">
        <v>0.476343638062102</v>
      </c>
      <c r="K279" s="2">
        <f>IF(Tabla8[[#This Row],[prob]] &gt; if_threshold, 0, 1)</f>
        <v>0</v>
      </c>
      <c r="L279" s="2">
        <f t="shared" si="38"/>
        <v>0</v>
      </c>
      <c r="M279" s="4">
        <v>0.47221466878472301</v>
      </c>
      <c r="N279" s="4">
        <f>IF(Tabla9[[#This Row],[prob]] &gt; if_threshold, 0, 1)</f>
        <v>0</v>
      </c>
      <c r="O279" s="4">
        <f t="shared" si="44"/>
        <v>0</v>
      </c>
      <c r="Q279" s="4">
        <v>0.43237147433184098</v>
      </c>
      <c r="R279" s="4">
        <f>IF(Tabla10[[#This Row],[prob]] &gt; if_threshold, 0, 1)</f>
        <v>0</v>
      </c>
      <c r="S279" s="4">
        <f t="shared" si="39"/>
        <v>0</v>
      </c>
      <c r="U279" s="4">
        <v>0.474038630988523</v>
      </c>
      <c r="V279" s="4">
        <f>IF(Tabla11[[#This Row],[prob]] &gt; if_threshold, 0, 1)</f>
        <v>0</v>
      </c>
      <c r="W279" s="4">
        <f t="shared" si="40"/>
        <v>0</v>
      </c>
      <c r="Y279" s="2">
        <v>0.26602145848862602</v>
      </c>
      <c r="Z279" s="2">
        <f>IF(Tabla12[[#This Row],[prob]] &gt; if_threshold, 0, 1)</f>
        <v>0</v>
      </c>
      <c r="AA279" s="2">
        <f t="shared" si="41"/>
        <v>0</v>
      </c>
      <c r="AB279" s="2">
        <f t="shared" si="42"/>
        <v>44.415999999999997</v>
      </c>
      <c r="AD279" s="2">
        <v>0.26557559378975498</v>
      </c>
      <c r="AE279" s="2">
        <f>IF(Tabla13[[#This Row],[prob]] &gt; if_threshold, 0, 1)</f>
        <v>0</v>
      </c>
      <c r="AF279" s="2">
        <f t="shared" si="43"/>
        <v>0</v>
      </c>
      <c r="AG279" s="2"/>
    </row>
    <row r="280" spans="4:33" x14ac:dyDescent="0.3">
      <c r="D280" s="4">
        <v>0.45681227180312101</v>
      </c>
      <c r="E280" s="4">
        <f>IF(Tabla6[[#This Row],[prob]] &gt; if_threshold, 0, 1)</f>
        <v>0</v>
      </c>
      <c r="F280" s="4">
        <f t="shared" si="36"/>
        <v>0</v>
      </c>
      <c r="G280" s="2">
        <v>0.47421869724008098</v>
      </c>
      <c r="H280" s="2">
        <f>IF(Tabla7[[#This Row],[prob]] &gt; if_threshold, 0, 1)</f>
        <v>0</v>
      </c>
      <c r="I280" s="2">
        <f t="shared" si="37"/>
        <v>0</v>
      </c>
      <c r="J280" s="2">
        <v>0.47608145740950097</v>
      </c>
      <c r="K280" s="2">
        <f>IF(Tabla8[[#This Row],[prob]] &gt; if_threshold, 0, 1)</f>
        <v>0</v>
      </c>
      <c r="L280" s="2">
        <f t="shared" si="38"/>
        <v>0</v>
      </c>
      <c r="M280" s="4">
        <v>0.47355502560378498</v>
      </c>
      <c r="N280" s="4">
        <f>IF(Tabla9[[#This Row],[prob]] &gt; if_threshold, 0, 1)</f>
        <v>0</v>
      </c>
      <c r="O280" s="4">
        <f t="shared" si="44"/>
        <v>0</v>
      </c>
      <c r="Q280" s="4">
        <v>0.43956810405892399</v>
      </c>
      <c r="R280" s="4">
        <f>IF(Tabla10[[#This Row],[prob]] &gt; if_threshold, 0, 1)</f>
        <v>0</v>
      </c>
      <c r="S280" s="4">
        <f t="shared" si="39"/>
        <v>0</v>
      </c>
      <c r="U280" s="4">
        <v>0.474476350740756</v>
      </c>
      <c r="V280" s="4">
        <f>IF(Tabla11[[#This Row],[prob]] &gt; if_threshold, 0, 1)</f>
        <v>0</v>
      </c>
      <c r="W280" s="4">
        <f t="shared" si="40"/>
        <v>0</v>
      </c>
      <c r="Y280" s="2">
        <v>0.26473852701762202</v>
      </c>
      <c r="Z280" s="2">
        <f>IF(Tabla12[[#This Row],[prob]] &gt; if_threshold, 0, 1)</f>
        <v>0</v>
      </c>
      <c r="AA280" s="2">
        <f t="shared" si="41"/>
        <v>0</v>
      </c>
      <c r="AB280" s="2">
        <f t="shared" si="42"/>
        <v>44.432000000000002</v>
      </c>
      <c r="AD280" s="2">
        <v>0.25034713185214202</v>
      </c>
      <c r="AE280" s="2">
        <f>IF(Tabla13[[#This Row],[prob]] &gt; if_threshold, 0, 1)</f>
        <v>0</v>
      </c>
      <c r="AF280" s="2">
        <f t="shared" si="43"/>
        <v>0</v>
      </c>
      <c r="AG280" s="2"/>
    </row>
    <row r="281" spans="4:33" x14ac:dyDescent="0.3">
      <c r="D281" s="4">
        <v>0.45699278289919398</v>
      </c>
      <c r="E281" s="4">
        <f>IF(Tabla6[[#This Row],[prob]] &gt; if_threshold, 0, 1)</f>
        <v>0</v>
      </c>
      <c r="F281" s="4">
        <f t="shared" si="36"/>
        <v>0</v>
      </c>
      <c r="G281" s="2">
        <v>0.46965815213578099</v>
      </c>
      <c r="H281" s="2">
        <f>IF(Tabla7[[#This Row],[prob]] &gt; if_threshold, 0, 1)</f>
        <v>0</v>
      </c>
      <c r="I281" s="2">
        <f t="shared" si="37"/>
        <v>0</v>
      </c>
      <c r="J281" s="2">
        <v>0.47581859028089302</v>
      </c>
      <c r="K281" s="2">
        <f>IF(Tabla8[[#This Row],[prob]] &gt; if_threshold, 0, 1)</f>
        <v>0</v>
      </c>
      <c r="L281" s="2">
        <f t="shared" si="38"/>
        <v>0</v>
      </c>
      <c r="M281" s="4">
        <v>0.45518757843445901</v>
      </c>
      <c r="N281" s="4">
        <f>IF(Tabla9[[#This Row],[prob]] &gt; if_threshold, 0, 1)</f>
        <v>0</v>
      </c>
      <c r="O281" s="4">
        <f t="shared" si="44"/>
        <v>0</v>
      </c>
      <c r="Q281" s="4">
        <v>0.43593701917239303</v>
      </c>
      <c r="R281" s="4">
        <f>IF(Tabla10[[#This Row],[prob]] &gt; if_threshold, 0, 1)</f>
        <v>0</v>
      </c>
      <c r="S281" s="4">
        <f t="shared" si="39"/>
        <v>0</v>
      </c>
      <c r="U281" s="4">
        <v>0.474476350740756</v>
      </c>
      <c r="V281" s="4">
        <f>IF(Tabla11[[#This Row],[prob]] &gt; if_threshold, 0, 1)</f>
        <v>0</v>
      </c>
      <c r="W281" s="4">
        <f t="shared" si="40"/>
        <v>0</v>
      </c>
      <c r="Y281" s="2">
        <v>0.26157237448326598</v>
      </c>
      <c r="Z281" s="2">
        <f>IF(Tabla12[[#This Row],[prob]] &gt; if_threshold, 0, 1)</f>
        <v>0</v>
      </c>
      <c r="AA281" s="2">
        <f t="shared" si="41"/>
        <v>0</v>
      </c>
      <c r="AB281" s="2">
        <f t="shared" si="42"/>
        <v>44.448</v>
      </c>
      <c r="AD281" s="2">
        <v>0.25987081378965898</v>
      </c>
      <c r="AE281" s="2">
        <f>IF(Tabla13[[#This Row],[prob]] &gt; if_threshold, 0, 1)</f>
        <v>0</v>
      </c>
      <c r="AF281" s="2">
        <f t="shared" si="43"/>
        <v>0</v>
      </c>
      <c r="AG281" s="2"/>
    </row>
    <row r="282" spans="4:33" x14ac:dyDescent="0.3">
      <c r="D282" s="4">
        <v>0.45246765571580799</v>
      </c>
      <c r="E282" s="4">
        <f>IF(Tabla6[[#This Row],[prob]] &gt; if_threshold, 0, 1)</f>
        <v>0</v>
      </c>
      <c r="F282" s="4">
        <f t="shared" si="36"/>
        <v>0</v>
      </c>
      <c r="G282" s="2">
        <v>0.46330297736216602</v>
      </c>
      <c r="H282" s="2">
        <f>IF(Tabla7[[#This Row],[prob]] &gt; if_threshold, 0, 1)</f>
        <v>0</v>
      </c>
      <c r="I282" s="2">
        <f t="shared" si="37"/>
        <v>0</v>
      </c>
      <c r="J282" s="2">
        <v>0.45679456393093798</v>
      </c>
      <c r="K282" s="2">
        <f>IF(Tabla8[[#This Row],[prob]] &gt; if_threshold, 0, 1)</f>
        <v>0</v>
      </c>
      <c r="L282" s="2">
        <f t="shared" si="38"/>
        <v>0</v>
      </c>
      <c r="M282" s="4">
        <v>0.472731720507228</v>
      </c>
      <c r="N282" s="4">
        <f>IF(Tabla9[[#This Row],[prob]] &gt; if_threshold, 0, 1)</f>
        <v>0</v>
      </c>
      <c r="O282" s="4">
        <f t="shared" si="44"/>
        <v>0</v>
      </c>
      <c r="Q282" s="4">
        <v>0.31611254471816003</v>
      </c>
      <c r="R282" s="4">
        <f>IF(Tabla10[[#This Row],[prob]] &gt; if_threshold, 0, 1)</f>
        <v>0</v>
      </c>
      <c r="S282" s="4">
        <f t="shared" si="39"/>
        <v>0</v>
      </c>
      <c r="U282" s="4">
        <v>0.474038630988523</v>
      </c>
      <c r="V282" s="4">
        <f>IF(Tabla11[[#This Row],[prob]] &gt; if_threshold, 0, 1)</f>
        <v>0</v>
      </c>
      <c r="W282" s="4">
        <f t="shared" si="40"/>
        <v>0</v>
      </c>
      <c r="Y282" s="2">
        <v>0.27572197784632202</v>
      </c>
      <c r="Z282" s="2">
        <f>IF(Tabla12[[#This Row],[prob]] &gt; if_threshold, 0, 1)</f>
        <v>0</v>
      </c>
      <c r="AA282" s="2">
        <f t="shared" si="41"/>
        <v>0</v>
      </c>
      <c r="AB282" s="2">
        <f t="shared" si="42"/>
        <v>44.463999999999999</v>
      </c>
      <c r="AD282" s="2">
        <v>0.27112751834851401</v>
      </c>
      <c r="AE282" s="2">
        <f>IF(Tabla13[[#This Row],[prob]] &gt; if_threshold, 0, 1)</f>
        <v>0</v>
      </c>
      <c r="AF282" s="2">
        <f t="shared" si="43"/>
        <v>0</v>
      </c>
      <c r="AG282" s="2"/>
    </row>
    <row r="283" spans="4:33" x14ac:dyDescent="0.3">
      <c r="D283" s="4">
        <v>0.45627630270024899</v>
      </c>
      <c r="E283" s="4">
        <f>IF(Tabla6[[#This Row],[prob]] &gt; if_threshold, 0, 1)</f>
        <v>0</v>
      </c>
      <c r="F283" s="4">
        <f t="shared" si="36"/>
        <v>0</v>
      </c>
      <c r="G283" s="2">
        <v>0.47211094152176802</v>
      </c>
      <c r="H283" s="2">
        <f>IF(Tabla7[[#This Row],[prob]] &gt; if_threshold, 0, 1)</f>
        <v>0</v>
      </c>
      <c r="I283" s="2">
        <f t="shared" si="37"/>
        <v>0</v>
      </c>
      <c r="J283" s="2">
        <v>0.47581859028089302</v>
      </c>
      <c r="K283" s="2">
        <f>IF(Tabla8[[#This Row],[prob]] &gt; if_threshold, 0, 1)</f>
        <v>0</v>
      </c>
      <c r="L283" s="2">
        <f t="shared" si="38"/>
        <v>0</v>
      </c>
      <c r="M283" s="4">
        <v>0.47177388651477797</v>
      </c>
      <c r="N283" s="4">
        <f>IF(Tabla9[[#This Row],[prob]] &gt; if_threshold, 0, 1)</f>
        <v>0</v>
      </c>
      <c r="O283" s="4">
        <f t="shared" si="44"/>
        <v>0</v>
      </c>
      <c r="Q283" s="4">
        <v>0.30731943529434103</v>
      </c>
      <c r="R283" s="4">
        <f>IF(Tabla10[[#This Row],[prob]] &gt; if_threshold, 0, 1)</f>
        <v>0</v>
      </c>
      <c r="S283" s="4">
        <f t="shared" si="39"/>
        <v>0</v>
      </c>
      <c r="U283" s="4">
        <v>0.474038630988523</v>
      </c>
      <c r="V283" s="4">
        <f>IF(Tabla11[[#This Row],[prob]] &gt; if_threshold, 0, 1)</f>
        <v>0</v>
      </c>
      <c r="W283" s="4">
        <f t="shared" si="40"/>
        <v>0</v>
      </c>
      <c r="Y283" s="2">
        <v>0.25313451727192998</v>
      </c>
      <c r="Z283" s="2">
        <f>IF(Tabla12[[#This Row],[prob]] &gt; if_threshold, 0, 1)</f>
        <v>0</v>
      </c>
      <c r="AA283" s="2">
        <f t="shared" si="41"/>
        <v>0</v>
      </c>
      <c r="AB283" s="2">
        <f t="shared" si="42"/>
        <v>44.480000000000004</v>
      </c>
      <c r="AD283" s="2">
        <v>0.27604401432221898</v>
      </c>
      <c r="AE283" s="2">
        <f>IF(Tabla13[[#This Row],[prob]] &gt; if_threshold, 0, 1)</f>
        <v>0</v>
      </c>
      <c r="AF283" s="2">
        <f t="shared" si="43"/>
        <v>0</v>
      </c>
      <c r="AG283" s="2"/>
    </row>
    <row r="284" spans="4:33" x14ac:dyDescent="0.3">
      <c r="D284" s="4">
        <v>0.45643214141509503</v>
      </c>
      <c r="E284" s="4">
        <f>IF(Tabla6[[#This Row],[prob]] &gt; if_threshold, 0, 1)</f>
        <v>0</v>
      </c>
      <c r="F284" s="4">
        <f t="shared" si="36"/>
        <v>0</v>
      </c>
      <c r="G284" s="2">
        <v>0.47189207128996902</v>
      </c>
      <c r="H284" s="2">
        <f>IF(Tabla7[[#This Row],[prob]] &gt; if_threshold, 0, 1)</f>
        <v>0</v>
      </c>
      <c r="I284" s="2">
        <f t="shared" si="37"/>
        <v>0</v>
      </c>
      <c r="J284" s="2">
        <v>0.47581859028089302</v>
      </c>
      <c r="K284" s="2">
        <f>IF(Tabla8[[#This Row],[prob]] &gt; if_threshold, 0, 1)</f>
        <v>0</v>
      </c>
      <c r="L284" s="2">
        <f t="shared" si="38"/>
        <v>0</v>
      </c>
      <c r="M284" s="4">
        <v>0.476506439715496</v>
      </c>
      <c r="N284" s="4">
        <f>IF(Tabla9[[#This Row],[prob]] &gt; if_threshold, 0, 1)</f>
        <v>0</v>
      </c>
      <c r="O284" s="4">
        <f t="shared" si="44"/>
        <v>0</v>
      </c>
      <c r="Q284" s="4">
        <v>0.30799012347180399</v>
      </c>
      <c r="R284" s="4">
        <f>IF(Tabla10[[#This Row],[prob]] &gt; if_threshold, 0, 1)</f>
        <v>0</v>
      </c>
      <c r="S284" s="4">
        <f t="shared" si="39"/>
        <v>0</v>
      </c>
      <c r="U284" s="4">
        <v>0.474476350740756</v>
      </c>
      <c r="V284" s="4">
        <f>IF(Tabla11[[#This Row],[prob]] &gt; if_threshold, 0, 1)</f>
        <v>0</v>
      </c>
      <c r="W284" s="4">
        <f t="shared" si="40"/>
        <v>0</v>
      </c>
      <c r="Y284" s="2">
        <v>0.27562348218886001</v>
      </c>
      <c r="Z284" s="2">
        <f>IF(Tabla12[[#This Row],[prob]] &gt; if_threshold, 0, 1)</f>
        <v>0</v>
      </c>
      <c r="AA284" s="2">
        <f t="shared" si="41"/>
        <v>0</v>
      </c>
      <c r="AB284" s="2">
        <f t="shared" si="42"/>
        <v>44.496000000000002</v>
      </c>
      <c r="AD284" s="2">
        <v>0.26298311004961</v>
      </c>
      <c r="AE284" s="2">
        <f>IF(Tabla13[[#This Row],[prob]] &gt; if_threshold, 0, 1)</f>
        <v>0</v>
      </c>
      <c r="AF284" s="2">
        <f t="shared" si="43"/>
        <v>0</v>
      </c>
      <c r="AG284" s="2"/>
    </row>
    <row r="285" spans="4:33" x14ac:dyDescent="0.3">
      <c r="D285" s="4">
        <v>0.45975381143259503</v>
      </c>
      <c r="E285" s="4">
        <f>IF(Tabla6[[#This Row],[prob]] &gt; if_threshold, 0, 1)</f>
        <v>0</v>
      </c>
      <c r="F285" s="4">
        <f t="shared" si="36"/>
        <v>0</v>
      </c>
      <c r="G285" s="2">
        <v>0.47189055473941199</v>
      </c>
      <c r="H285" s="2">
        <f>IF(Tabla7[[#This Row],[prob]] &gt; if_threshold, 0, 1)</f>
        <v>0</v>
      </c>
      <c r="I285" s="2">
        <f t="shared" si="37"/>
        <v>0</v>
      </c>
      <c r="J285" s="2">
        <v>0.46697458451115698</v>
      </c>
      <c r="K285" s="2">
        <f>IF(Tabla8[[#This Row],[prob]] &gt; if_threshold, 0, 1)</f>
        <v>0</v>
      </c>
      <c r="L285" s="2">
        <f t="shared" si="38"/>
        <v>0</v>
      </c>
      <c r="M285" s="4">
        <v>0.47505235107021399</v>
      </c>
      <c r="N285" s="4">
        <f>IF(Tabla9[[#This Row],[prob]] &gt; if_threshold, 0, 1)</f>
        <v>0</v>
      </c>
      <c r="O285" s="4">
        <f t="shared" si="44"/>
        <v>0</v>
      </c>
      <c r="Q285" s="4">
        <v>0.44878996045609199</v>
      </c>
      <c r="R285" s="4">
        <f>IF(Tabla10[[#This Row],[prob]] &gt; if_threshold, 0, 1)</f>
        <v>0</v>
      </c>
      <c r="S285" s="4">
        <f t="shared" si="39"/>
        <v>0</v>
      </c>
      <c r="U285" s="4">
        <v>0.47317756133849698</v>
      </c>
      <c r="V285" s="4">
        <f>IF(Tabla11[[#This Row],[prob]] &gt; if_threshold, 0, 1)</f>
        <v>0</v>
      </c>
      <c r="W285" s="4">
        <f t="shared" si="40"/>
        <v>0</v>
      </c>
      <c r="Y285" s="2">
        <v>0.266444128655209</v>
      </c>
      <c r="Z285" s="2">
        <f>IF(Tabla12[[#This Row],[prob]] &gt; if_threshold, 0, 1)</f>
        <v>0</v>
      </c>
      <c r="AA285" s="2">
        <f t="shared" si="41"/>
        <v>0</v>
      </c>
      <c r="AB285" s="2">
        <f t="shared" si="42"/>
        <v>44.512</v>
      </c>
      <c r="AD285" s="2">
        <v>0.27521519255656202</v>
      </c>
      <c r="AE285" s="2">
        <f>IF(Tabla13[[#This Row],[prob]] &gt; if_threshold, 0, 1)</f>
        <v>0</v>
      </c>
      <c r="AF285" s="2">
        <f t="shared" si="43"/>
        <v>0</v>
      </c>
      <c r="AG285" s="2"/>
    </row>
    <row r="286" spans="4:33" x14ac:dyDescent="0.3">
      <c r="D286" s="4">
        <v>0.45751466953028902</v>
      </c>
      <c r="E286" s="4">
        <f>IF(Tabla6[[#This Row],[prob]] &gt; if_threshold, 0, 1)</f>
        <v>0</v>
      </c>
      <c r="F286" s="4">
        <f t="shared" si="36"/>
        <v>0</v>
      </c>
      <c r="G286" s="2">
        <v>0.45981234925286602</v>
      </c>
      <c r="H286" s="2">
        <f>IF(Tabla7[[#This Row],[prob]] &gt; if_threshold, 0, 1)</f>
        <v>0</v>
      </c>
      <c r="I286" s="2">
        <f t="shared" si="37"/>
        <v>0</v>
      </c>
      <c r="J286" s="2">
        <v>0.471850960324811</v>
      </c>
      <c r="K286" s="2">
        <f>IF(Tabla8[[#This Row],[prob]] &gt; if_threshold, 0, 1)</f>
        <v>0</v>
      </c>
      <c r="L286" s="2">
        <f t="shared" si="38"/>
        <v>0</v>
      </c>
      <c r="M286" s="4">
        <v>0.46624866806030302</v>
      </c>
      <c r="N286" s="4">
        <f>IF(Tabla9[[#This Row],[prob]] &gt; if_threshold, 0, 1)</f>
        <v>0</v>
      </c>
      <c r="O286" s="4">
        <f t="shared" si="44"/>
        <v>0</v>
      </c>
      <c r="Q286" s="4">
        <v>0.306294091292032</v>
      </c>
      <c r="R286" s="4">
        <f>IF(Tabla10[[#This Row],[prob]] &gt; if_threshold, 0, 1)</f>
        <v>0</v>
      </c>
      <c r="S286" s="4">
        <f t="shared" si="39"/>
        <v>0</v>
      </c>
      <c r="U286" s="4">
        <v>0.47317756133849698</v>
      </c>
      <c r="V286" s="4">
        <f>IF(Tabla11[[#This Row],[prob]] &gt; if_threshold, 0, 1)</f>
        <v>0</v>
      </c>
      <c r="W286" s="4">
        <f t="shared" si="40"/>
        <v>0</v>
      </c>
      <c r="Y286" s="2">
        <v>0.26030484960181999</v>
      </c>
      <c r="Z286" s="2">
        <f>IF(Tabla12[[#This Row],[prob]] &gt; if_threshold, 0, 1)</f>
        <v>0</v>
      </c>
      <c r="AA286" s="2">
        <f t="shared" si="41"/>
        <v>0</v>
      </c>
      <c r="AB286" s="2">
        <f t="shared" si="42"/>
        <v>44.527999999999999</v>
      </c>
      <c r="AD286" s="2">
        <v>0.27253791858006698</v>
      </c>
      <c r="AE286" s="2">
        <f>IF(Tabla13[[#This Row],[prob]] &gt; if_threshold, 0, 1)</f>
        <v>0</v>
      </c>
      <c r="AF286" s="2">
        <f t="shared" si="43"/>
        <v>0</v>
      </c>
      <c r="AG286" s="2"/>
    </row>
    <row r="287" spans="4:33" x14ac:dyDescent="0.3">
      <c r="D287" s="4">
        <v>0.458259238939418</v>
      </c>
      <c r="E287" s="4">
        <f>IF(Tabla6[[#This Row],[prob]] &gt; if_threshold, 0, 1)</f>
        <v>0</v>
      </c>
      <c r="F287" s="4">
        <f t="shared" si="36"/>
        <v>0</v>
      </c>
      <c r="G287" s="2">
        <v>0.46169101491239201</v>
      </c>
      <c r="H287" s="2">
        <f>IF(Tabla7[[#This Row],[prob]] &gt; if_threshold, 0, 1)</f>
        <v>0</v>
      </c>
      <c r="I287" s="2">
        <f t="shared" si="37"/>
        <v>0</v>
      </c>
      <c r="J287" s="2">
        <v>0.47111159374814499</v>
      </c>
      <c r="K287" s="2">
        <f>IF(Tabla8[[#This Row],[prob]] &gt; if_threshold, 0, 1)</f>
        <v>0</v>
      </c>
      <c r="L287" s="2">
        <f t="shared" si="38"/>
        <v>0</v>
      </c>
      <c r="M287" s="4">
        <v>0.46202527435792401</v>
      </c>
      <c r="N287" s="4">
        <f>IF(Tabla9[[#This Row],[prob]] &gt; if_threshold, 0, 1)</f>
        <v>0</v>
      </c>
      <c r="O287" s="4">
        <f t="shared" si="44"/>
        <v>0</v>
      </c>
      <c r="Q287" s="4">
        <v>0.295097674624339</v>
      </c>
      <c r="R287" s="4">
        <f>IF(Tabla10[[#This Row],[prob]] &gt; if_threshold, 0, 1)</f>
        <v>0</v>
      </c>
      <c r="S287" s="4">
        <f t="shared" si="39"/>
        <v>0</v>
      </c>
      <c r="U287" s="4">
        <v>0.474476350740756</v>
      </c>
      <c r="V287" s="4">
        <f>IF(Tabla11[[#This Row],[prob]] &gt; if_threshold, 0, 1)</f>
        <v>0</v>
      </c>
      <c r="W287" s="4">
        <f t="shared" si="40"/>
        <v>0</v>
      </c>
      <c r="Y287" s="2">
        <v>0.263744326832209</v>
      </c>
      <c r="Z287" s="2">
        <f>IF(Tabla12[[#This Row],[prob]] &gt; if_threshold, 0, 1)</f>
        <v>0</v>
      </c>
      <c r="AA287" s="2">
        <f t="shared" si="41"/>
        <v>0</v>
      </c>
      <c r="AB287" s="2">
        <f t="shared" si="42"/>
        <v>44.543999999999997</v>
      </c>
      <c r="AD287" s="2">
        <v>0.23331766656303299</v>
      </c>
      <c r="AE287" s="2">
        <f>IF(Tabla13[[#This Row],[prob]] &gt; if_threshold, 0, 1)</f>
        <v>0</v>
      </c>
      <c r="AF287" s="2">
        <f t="shared" si="43"/>
        <v>0</v>
      </c>
      <c r="AG287" s="2"/>
    </row>
    <row r="288" spans="4:33" x14ac:dyDescent="0.3">
      <c r="D288" s="4">
        <v>0.44199689570413297</v>
      </c>
      <c r="E288" s="4">
        <f>IF(Tabla6[[#This Row],[prob]] &gt; if_threshold, 0, 1)</f>
        <v>0</v>
      </c>
      <c r="F288" s="4">
        <f t="shared" si="36"/>
        <v>0</v>
      </c>
      <c r="G288" s="2">
        <v>0.46514159540778199</v>
      </c>
      <c r="H288" s="2">
        <f>IF(Tabla7[[#This Row],[prob]] &gt; if_threshold, 0, 1)</f>
        <v>0</v>
      </c>
      <c r="I288" s="2">
        <f t="shared" si="37"/>
        <v>0</v>
      </c>
      <c r="J288" s="2">
        <v>0.47046769336980798</v>
      </c>
      <c r="K288" s="2">
        <f>IF(Tabla8[[#This Row],[prob]] &gt; if_threshold, 0, 1)</f>
        <v>0</v>
      </c>
      <c r="L288" s="2">
        <f t="shared" si="38"/>
        <v>0</v>
      </c>
      <c r="M288" s="4">
        <v>0.47565193473749601</v>
      </c>
      <c r="N288" s="4">
        <f>IF(Tabla9[[#This Row],[prob]] &gt; if_threshold, 0, 1)</f>
        <v>0</v>
      </c>
      <c r="O288" s="4">
        <f t="shared" si="44"/>
        <v>0</v>
      </c>
      <c r="Q288" s="4">
        <v>0.314530483695529</v>
      </c>
      <c r="R288" s="4">
        <f>IF(Tabla10[[#This Row],[prob]] &gt; if_threshold, 0, 1)</f>
        <v>0</v>
      </c>
      <c r="S288" s="4">
        <f t="shared" si="39"/>
        <v>0</v>
      </c>
      <c r="U288" s="4">
        <v>0.47317756133849698</v>
      </c>
      <c r="V288" s="4">
        <f>IF(Tabla11[[#This Row],[prob]] &gt; if_threshold, 0, 1)</f>
        <v>0</v>
      </c>
      <c r="W288" s="4">
        <f t="shared" si="40"/>
        <v>0</v>
      </c>
      <c r="Y288" s="2">
        <v>0.239525324932439</v>
      </c>
      <c r="Z288" s="2">
        <f>IF(Tabla12[[#This Row],[prob]] &gt; if_threshold, 0, 1)</f>
        <v>0</v>
      </c>
      <c r="AA288" s="2">
        <f t="shared" si="41"/>
        <v>0</v>
      </c>
      <c r="AB288" s="2">
        <f t="shared" si="42"/>
        <v>44.56</v>
      </c>
      <c r="AD288" s="2">
        <v>0.27162278306058601</v>
      </c>
      <c r="AE288" s="2">
        <f>IF(Tabla13[[#This Row],[prob]] &gt; if_threshold, 0, 1)</f>
        <v>0</v>
      </c>
      <c r="AF288" s="2">
        <f t="shared" si="43"/>
        <v>0</v>
      </c>
      <c r="AG288" s="2"/>
    </row>
    <row r="289" spans="4:33" x14ac:dyDescent="0.3">
      <c r="D289" s="4">
        <v>0.45945281328078202</v>
      </c>
      <c r="E289" s="4">
        <f>IF(Tabla6[[#This Row],[prob]] &gt; if_threshold, 0, 1)</f>
        <v>0</v>
      </c>
      <c r="F289" s="4">
        <f t="shared" si="36"/>
        <v>0</v>
      </c>
      <c r="G289" s="2">
        <v>0.47237835049823501</v>
      </c>
      <c r="H289" s="2">
        <f>IF(Tabla7[[#This Row],[prob]] &gt; if_threshold, 0, 1)</f>
        <v>0</v>
      </c>
      <c r="I289" s="2">
        <f t="shared" si="37"/>
        <v>0</v>
      </c>
      <c r="J289" s="2">
        <v>0.47672370450951101</v>
      </c>
      <c r="K289" s="2">
        <f>IF(Tabla8[[#This Row],[prob]] &gt; if_threshold, 0, 1)</f>
        <v>0</v>
      </c>
      <c r="L289" s="2">
        <f t="shared" si="38"/>
        <v>0</v>
      </c>
      <c r="M289" s="4">
        <v>0.473772778818561</v>
      </c>
      <c r="N289" s="4">
        <f>IF(Tabla9[[#This Row],[prob]] &gt; if_threshold, 0, 1)</f>
        <v>0</v>
      </c>
      <c r="O289" s="4">
        <f t="shared" si="44"/>
        <v>0</v>
      </c>
      <c r="Q289" s="4">
        <v>0.30128020316619802</v>
      </c>
      <c r="R289" s="4">
        <f>IF(Tabla10[[#This Row],[prob]] &gt; if_threshold, 0, 1)</f>
        <v>0</v>
      </c>
      <c r="S289" s="4">
        <f t="shared" si="39"/>
        <v>0</v>
      </c>
      <c r="U289" s="4">
        <v>0.47425756490343501</v>
      </c>
      <c r="V289" s="4">
        <f>IF(Tabla11[[#This Row],[prob]] &gt; if_threshold, 0, 1)</f>
        <v>0</v>
      </c>
      <c r="W289" s="4">
        <f t="shared" si="40"/>
        <v>0</v>
      </c>
      <c r="Y289" s="2">
        <v>0.27342600349665203</v>
      </c>
      <c r="Z289" s="2">
        <f>IF(Tabla12[[#This Row],[prob]] &gt; if_threshold, 0, 1)</f>
        <v>0</v>
      </c>
      <c r="AA289" s="2">
        <f t="shared" si="41"/>
        <v>0</v>
      </c>
      <c r="AB289" s="2">
        <f t="shared" si="42"/>
        <v>44.576000000000001</v>
      </c>
      <c r="AD289" s="2">
        <v>0.25422810838014098</v>
      </c>
      <c r="AE289" s="2">
        <f>IF(Tabla13[[#This Row],[prob]] &gt; if_threshold, 0, 1)</f>
        <v>0</v>
      </c>
      <c r="AF289" s="2">
        <f t="shared" si="43"/>
        <v>0</v>
      </c>
      <c r="AG289" s="2"/>
    </row>
    <row r="290" spans="4:33" x14ac:dyDescent="0.3">
      <c r="D290" s="4">
        <v>0.45889283967683597</v>
      </c>
      <c r="E290" s="4">
        <f>IF(Tabla6[[#This Row],[prob]] &gt; if_threshold, 0, 1)</f>
        <v>0</v>
      </c>
      <c r="F290" s="4">
        <f t="shared" si="36"/>
        <v>0</v>
      </c>
      <c r="G290" s="2">
        <v>0.47032339204652102</v>
      </c>
      <c r="H290" s="2">
        <f>IF(Tabla7[[#This Row],[prob]] &gt; if_threshold, 0, 1)</f>
        <v>0</v>
      </c>
      <c r="I290" s="2">
        <f t="shared" si="37"/>
        <v>0</v>
      </c>
      <c r="J290" s="2">
        <v>0.476506439715496</v>
      </c>
      <c r="K290" s="2">
        <f>IF(Tabla8[[#This Row],[prob]] &gt; if_threshold, 0, 1)</f>
        <v>0</v>
      </c>
      <c r="L290" s="2">
        <f t="shared" si="38"/>
        <v>0</v>
      </c>
      <c r="M290" s="4">
        <v>0.46629742033899002</v>
      </c>
      <c r="N290" s="4">
        <f>IF(Tabla9[[#This Row],[prob]] &gt; if_threshold, 0, 1)</f>
        <v>0</v>
      </c>
      <c r="O290" s="4">
        <f t="shared" si="44"/>
        <v>0</v>
      </c>
      <c r="Q290" s="4">
        <v>0.27373457536339402</v>
      </c>
      <c r="R290" s="4">
        <f>IF(Tabla10[[#This Row],[prob]] &gt; if_threshold, 0, 1)</f>
        <v>0</v>
      </c>
      <c r="S290" s="4">
        <f t="shared" si="39"/>
        <v>0</v>
      </c>
      <c r="U290" s="4">
        <v>0.47339707764430999</v>
      </c>
      <c r="V290" s="4">
        <f>IF(Tabla11[[#This Row],[prob]] &gt; if_threshold, 0, 1)</f>
        <v>0</v>
      </c>
      <c r="W290" s="4">
        <f t="shared" si="40"/>
        <v>0</v>
      </c>
      <c r="Y290" s="2">
        <v>0.273830170466273</v>
      </c>
      <c r="Z290" s="2">
        <f>IF(Tabla12[[#This Row],[prob]] &gt; if_threshold, 0, 1)</f>
        <v>0</v>
      </c>
      <c r="AA290" s="2">
        <f t="shared" si="41"/>
        <v>0</v>
      </c>
      <c r="AB290" s="2">
        <f t="shared" si="42"/>
        <v>44.591999999999999</v>
      </c>
      <c r="AD290" s="2">
        <v>0.27597894051662603</v>
      </c>
      <c r="AE290" s="2">
        <f>IF(Tabla13[[#This Row],[prob]] &gt; if_threshold, 0, 1)</f>
        <v>0</v>
      </c>
      <c r="AF290" s="2">
        <f t="shared" si="43"/>
        <v>0</v>
      </c>
      <c r="AG290" s="2"/>
    </row>
    <row r="291" spans="4:33" x14ac:dyDescent="0.3">
      <c r="D291" s="4">
        <v>0.459647681199433</v>
      </c>
      <c r="E291" s="4">
        <f>IF(Tabla6[[#This Row],[prob]] &gt; if_threshold, 0, 1)</f>
        <v>0</v>
      </c>
      <c r="F291" s="4">
        <f t="shared" si="36"/>
        <v>0</v>
      </c>
      <c r="G291" s="2">
        <v>0.468821915636359</v>
      </c>
      <c r="H291" s="2">
        <f>IF(Tabla7[[#This Row],[prob]] &gt; if_threshold, 0, 1)</f>
        <v>0</v>
      </c>
      <c r="I291" s="2">
        <f t="shared" si="37"/>
        <v>0</v>
      </c>
      <c r="J291" s="2">
        <v>0.47399339931502898</v>
      </c>
      <c r="K291" s="2">
        <f>IF(Tabla8[[#This Row],[prob]] &gt; if_threshold, 0, 1)</f>
        <v>0</v>
      </c>
      <c r="L291" s="2">
        <f t="shared" si="38"/>
        <v>0</v>
      </c>
      <c r="M291" s="4">
        <v>0.46753045206606098</v>
      </c>
      <c r="N291" s="4">
        <f>IF(Tabla9[[#This Row],[prob]] &gt; if_threshold, 0, 1)</f>
        <v>0</v>
      </c>
      <c r="O291" s="4">
        <f t="shared" si="44"/>
        <v>0</v>
      </c>
      <c r="Q291" s="4">
        <v>0.271516232505565</v>
      </c>
      <c r="R291" s="4">
        <f>IF(Tabla10[[#This Row],[prob]] &gt; if_threshold, 0, 1)</f>
        <v>0</v>
      </c>
      <c r="S291" s="4">
        <f t="shared" si="39"/>
        <v>0</v>
      </c>
      <c r="U291" s="4">
        <v>0.47372910915622202</v>
      </c>
      <c r="V291" s="4">
        <f>IF(Tabla11[[#This Row],[prob]] &gt; if_threshold, 0, 1)</f>
        <v>0</v>
      </c>
      <c r="W291" s="4">
        <f t="shared" si="40"/>
        <v>0</v>
      </c>
      <c r="Y291" s="2">
        <v>0.27758722387868201</v>
      </c>
      <c r="Z291" s="2">
        <f>IF(Tabla12[[#This Row],[prob]] &gt; if_threshold, 0, 1)</f>
        <v>0</v>
      </c>
      <c r="AA291" s="2">
        <f t="shared" si="41"/>
        <v>0</v>
      </c>
      <c r="AB291" s="2">
        <f t="shared" si="42"/>
        <v>44.608000000000004</v>
      </c>
      <c r="AD291" s="2">
        <v>0.27197791561218099</v>
      </c>
      <c r="AE291" s="2">
        <f>IF(Tabla13[[#This Row],[prob]] &gt; if_threshold, 0, 1)</f>
        <v>0</v>
      </c>
      <c r="AF291" s="2">
        <f t="shared" si="43"/>
        <v>0</v>
      </c>
      <c r="AG291" s="2"/>
    </row>
    <row r="292" spans="4:33" x14ac:dyDescent="0.3">
      <c r="D292" s="4">
        <v>0.44261121659583402</v>
      </c>
      <c r="E292" s="4">
        <f>IF(Tabla6[[#This Row],[prob]] &gt; if_threshold, 0, 1)</f>
        <v>0</v>
      </c>
      <c r="F292" s="4">
        <f t="shared" si="36"/>
        <v>0</v>
      </c>
      <c r="G292" s="2">
        <v>0.46653524936636098</v>
      </c>
      <c r="H292" s="2">
        <f>IF(Tabla7[[#This Row],[prob]] &gt; if_threshold, 0, 1)</f>
        <v>0</v>
      </c>
      <c r="I292" s="2">
        <f t="shared" si="37"/>
        <v>0</v>
      </c>
      <c r="J292" s="2">
        <v>0.44942890481597803</v>
      </c>
      <c r="K292" s="2">
        <f>IF(Tabla8[[#This Row],[prob]] &gt; if_threshold, 0, 1)</f>
        <v>0</v>
      </c>
      <c r="L292" s="2">
        <f t="shared" si="38"/>
        <v>0</v>
      </c>
      <c r="M292" s="4">
        <v>0.46244558884375497</v>
      </c>
      <c r="N292" s="4">
        <f>IF(Tabla9[[#This Row],[prob]] &gt; if_threshold, 0, 1)</f>
        <v>0</v>
      </c>
      <c r="O292" s="4">
        <f t="shared" si="44"/>
        <v>0</v>
      </c>
      <c r="Q292" s="4">
        <v>0.23646889869555299</v>
      </c>
      <c r="R292" s="4">
        <f>IF(Tabla10[[#This Row],[prob]] &gt; if_threshold, 0, 1)</f>
        <v>0</v>
      </c>
      <c r="S292" s="4">
        <f t="shared" si="39"/>
        <v>0</v>
      </c>
      <c r="U292" s="4">
        <v>0.47425756490343501</v>
      </c>
      <c r="V292" s="4">
        <f>IF(Tabla11[[#This Row],[prob]] &gt; if_threshold, 0, 1)</f>
        <v>0</v>
      </c>
      <c r="W292" s="4">
        <f t="shared" si="40"/>
        <v>0</v>
      </c>
      <c r="Y292" s="2">
        <v>0.24588080669451801</v>
      </c>
      <c r="Z292" s="2">
        <f>IF(Tabla12[[#This Row],[prob]] &gt; if_threshold, 0, 1)</f>
        <v>0</v>
      </c>
      <c r="AA292" s="2">
        <f t="shared" si="41"/>
        <v>0</v>
      </c>
      <c r="AB292" s="2">
        <f t="shared" si="42"/>
        <v>44.624000000000002</v>
      </c>
      <c r="AD292" s="2">
        <v>0.27100064741701801</v>
      </c>
      <c r="AE292" s="2">
        <f>IF(Tabla13[[#This Row],[prob]] &gt; if_threshold, 0, 1)</f>
        <v>0</v>
      </c>
      <c r="AF292" s="2">
        <f t="shared" si="43"/>
        <v>0</v>
      </c>
      <c r="AG292" s="2"/>
    </row>
    <row r="293" spans="4:33" x14ac:dyDescent="0.3">
      <c r="D293" s="4">
        <v>0.457626556345756</v>
      </c>
      <c r="E293" s="4">
        <f>IF(Tabla6[[#This Row],[prob]] &gt; if_threshold, 0, 1)</f>
        <v>0</v>
      </c>
      <c r="F293" s="4">
        <f t="shared" si="36"/>
        <v>0</v>
      </c>
      <c r="G293" s="2">
        <v>0.47167001879592102</v>
      </c>
      <c r="H293" s="2">
        <f>IF(Tabla7[[#This Row],[prob]] &gt; if_threshold, 0, 1)</f>
        <v>0</v>
      </c>
      <c r="I293" s="2">
        <f t="shared" si="37"/>
        <v>0</v>
      </c>
      <c r="J293" s="2">
        <v>0.47091024194923498</v>
      </c>
      <c r="K293" s="2">
        <f>IF(Tabla8[[#This Row],[prob]] &gt; if_threshold, 0, 1)</f>
        <v>0</v>
      </c>
      <c r="L293" s="2">
        <f t="shared" si="38"/>
        <v>0</v>
      </c>
      <c r="M293" s="4">
        <v>0.47608747288762598</v>
      </c>
      <c r="N293" s="4">
        <f>IF(Tabla9[[#This Row],[prob]] &gt; if_threshold, 0, 1)</f>
        <v>0</v>
      </c>
      <c r="O293" s="4">
        <f t="shared" si="44"/>
        <v>0</v>
      </c>
      <c r="Q293" s="4">
        <v>0.21137045905604801</v>
      </c>
      <c r="R293" s="4">
        <f>IF(Tabla10[[#This Row],[prob]] &gt; if_threshold, 0, 1)</f>
        <v>0</v>
      </c>
      <c r="S293" s="4">
        <f t="shared" si="39"/>
        <v>0</v>
      </c>
      <c r="U293" s="4">
        <v>0.47372910915622202</v>
      </c>
      <c r="V293" s="4">
        <f>IF(Tabla11[[#This Row],[prob]] &gt; if_threshold, 0, 1)</f>
        <v>0</v>
      </c>
      <c r="W293" s="4">
        <f t="shared" si="40"/>
        <v>0</v>
      </c>
      <c r="Y293" s="2">
        <v>0.25660175603866697</v>
      </c>
      <c r="Z293" s="2">
        <f>IF(Tabla12[[#This Row],[prob]] &gt; if_threshold, 0, 1)</f>
        <v>0</v>
      </c>
      <c r="AA293" s="2">
        <f t="shared" si="41"/>
        <v>0</v>
      </c>
      <c r="AB293" s="2">
        <f t="shared" si="42"/>
        <v>44.64</v>
      </c>
      <c r="AD293" s="2">
        <v>0.27235697029904399</v>
      </c>
      <c r="AE293" s="2">
        <f>IF(Tabla13[[#This Row],[prob]] &gt; if_threshold, 0, 1)</f>
        <v>0</v>
      </c>
      <c r="AF293" s="2">
        <f t="shared" si="43"/>
        <v>0</v>
      </c>
      <c r="AG293" s="2"/>
    </row>
    <row r="294" spans="4:33" x14ac:dyDescent="0.3">
      <c r="D294" s="4">
        <v>0.45628219961373501</v>
      </c>
      <c r="E294" s="4">
        <f>IF(Tabla6[[#This Row],[prob]] &gt; if_threshold, 0, 1)</f>
        <v>0</v>
      </c>
      <c r="F294" s="4">
        <f t="shared" si="36"/>
        <v>0</v>
      </c>
      <c r="G294" s="2">
        <v>0.46805465783800199</v>
      </c>
      <c r="H294" s="2">
        <f>IF(Tabla7[[#This Row],[prob]] &gt; if_threshold, 0, 1)</f>
        <v>0</v>
      </c>
      <c r="I294" s="2">
        <f t="shared" si="37"/>
        <v>0</v>
      </c>
      <c r="J294" s="2">
        <v>0.44925658797061602</v>
      </c>
      <c r="K294" s="2">
        <f>IF(Tabla8[[#This Row],[prob]] &gt; if_threshold, 0, 1)</f>
        <v>0</v>
      </c>
      <c r="L294" s="2">
        <f t="shared" si="38"/>
        <v>0</v>
      </c>
      <c r="M294" s="4">
        <v>0.47243483635011901</v>
      </c>
      <c r="N294" s="4">
        <f>IF(Tabla9[[#This Row],[prob]] &gt; if_threshold, 0, 1)</f>
        <v>0</v>
      </c>
      <c r="O294" s="4">
        <f t="shared" si="44"/>
        <v>0</v>
      </c>
      <c r="Q294" s="4">
        <v>0.24697106385348699</v>
      </c>
      <c r="R294" s="4">
        <f>IF(Tabla10[[#This Row],[prob]] &gt; if_threshold, 0, 1)</f>
        <v>0</v>
      </c>
      <c r="S294" s="4">
        <f t="shared" si="39"/>
        <v>0</v>
      </c>
      <c r="U294" s="4">
        <v>0.47425756490343501</v>
      </c>
      <c r="V294" s="4">
        <f>IF(Tabla11[[#This Row],[prob]] &gt; if_threshold, 0, 1)</f>
        <v>0</v>
      </c>
      <c r="W294" s="4">
        <f t="shared" si="40"/>
        <v>0</v>
      </c>
      <c r="Y294" s="2">
        <v>0.27347206377015199</v>
      </c>
      <c r="Z294" s="2">
        <f>IF(Tabla12[[#This Row],[prob]] &gt; if_threshold, 0, 1)</f>
        <v>0</v>
      </c>
      <c r="AA294" s="2">
        <f t="shared" si="41"/>
        <v>0</v>
      </c>
      <c r="AB294" s="2">
        <f t="shared" si="42"/>
        <v>44.655999999999999</v>
      </c>
      <c r="AD294" s="2">
        <v>0.25901719113725502</v>
      </c>
      <c r="AE294" s="2">
        <f>IF(Tabla13[[#This Row],[prob]] &gt; if_threshold, 0, 1)</f>
        <v>0</v>
      </c>
      <c r="AF294" s="2">
        <f t="shared" si="43"/>
        <v>0</v>
      </c>
      <c r="AG294" s="2"/>
    </row>
    <row r="295" spans="4:33" x14ac:dyDescent="0.3">
      <c r="D295" s="4">
        <v>0.45527387357264798</v>
      </c>
      <c r="E295" s="4">
        <f>IF(Tabla6[[#This Row],[prob]] &gt; if_threshold, 0, 1)</f>
        <v>0</v>
      </c>
      <c r="F295" s="4">
        <f t="shared" si="36"/>
        <v>0</v>
      </c>
      <c r="G295" s="2">
        <v>0.47237835049823501</v>
      </c>
      <c r="H295" s="2">
        <f>IF(Tabla7[[#This Row],[prob]] &gt; if_threshold, 0, 1)</f>
        <v>0</v>
      </c>
      <c r="I295" s="2">
        <f t="shared" si="37"/>
        <v>0</v>
      </c>
      <c r="J295" s="2">
        <v>0.47221466878472301</v>
      </c>
      <c r="K295" s="2">
        <f>IF(Tabla8[[#This Row],[prob]] &gt; if_threshold, 0, 1)</f>
        <v>0</v>
      </c>
      <c r="L295" s="2">
        <f t="shared" si="38"/>
        <v>0</v>
      </c>
      <c r="M295" s="4">
        <v>0.47421236382272203</v>
      </c>
      <c r="N295" s="4">
        <f>IF(Tabla9[[#This Row],[prob]] &gt; if_threshold, 0, 1)</f>
        <v>0</v>
      </c>
      <c r="O295" s="4">
        <f t="shared" si="44"/>
        <v>0</v>
      </c>
      <c r="Q295" s="4">
        <v>0.255463560394591</v>
      </c>
      <c r="R295" s="4">
        <f>IF(Tabla10[[#This Row],[prob]] &gt; if_threshold, 0, 1)</f>
        <v>0</v>
      </c>
      <c r="S295" s="4">
        <f t="shared" si="39"/>
        <v>0</v>
      </c>
      <c r="U295" s="4">
        <v>0.47372910915622202</v>
      </c>
      <c r="V295" s="4">
        <f>IF(Tabla11[[#This Row],[prob]] &gt; if_threshold, 0, 1)</f>
        <v>0</v>
      </c>
      <c r="W295" s="4">
        <f t="shared" si="40"/>
        <v>0</v>
      </c>
      <c r="Y295" s="2">
        <v>0.270272493567354</v>
      </c>
      <c r="Z295" s="2">
        <f>IF(Tabla12[[#This Row],[prob]] &gt; if_threshold, 0, 1)</f>
        <v>0</v>
      </c>
      <c r="AA295" s="2">
        <f t="shared" si="41"/>
        <v>0</v>
      </c>
      <c r="AB295" s="2">
        <f t="shared" si="42"/>
        <v>44.671999999999997</v>
      </c>
      <c r="AD295" s="2">
        <v>0.27739624232896598</v>
      </c>
      <c r="AE295" s="2">
        <f>IF(Tabla13[[#This Row],[prob]] &gt; if_threshold, 0, 1)</f>
        <v>0</v>
      </c>
      <c r="AF295" s="2">
        <f t="shared" si="43"/>
        <v>0</v>
      </c>
      <c r="AG295" s="2"/>
    </row>
    <row r="296" spans="4:33" x14ac:dyDescent="0.3">
      <c r="D296" s="4">
        <v>0.43513138829625903</v>
      </c>
      <c r="E296" s="4">
        <f>IF(Tabla6[[#This Row],[prob]] &gt; if_threshold, 0, 1)</f>
        <v>0</v>
      </c>
      <c r="F296" s="4">
        <f t="shared" si="36"/>
        <v>0</v>
      </c>
      <c r="G296" s="2">
        <v>0.46004090521987401</v>
      </c>
      <c r="H296" s="2">
        <f>IF(Tabla7[[#This Row],[prob]] &gt; if_threshold, 0, 1)</f>
        <v>0</v>
      </c>
      <c r="I296" s="2">
        <f t="shared" si="37"/>
        <v>0</v>
      </c>
      <c r="J296" s="2">
        <v>0.47630502105299</v>
      </c>
      <c r="K296" s="2">
        <f>IF(Tabla8[[#This Row],[prob]] &gt; if_threshold, 0, 1)</f>
        <v>0</v>
      </c>
      <c r="L296" s="2">
        <f t="shared" si="38"/>
        <v>0</v>
      </c>
      <c r="M296" s="4">
        <v>0.47068904251509702</v>
      </c>
      <c r="N296" s="4">
        <f>IF(Tabla9[[#This Row],[prob]] &gt; if_threshold, 0, 1)</f>
        <v>0</v>
      </c>
      <c r="O296" s="4">
        <f t="shared" si="44"/>
        <v>0</v>
      </c>
      <c r="Q296" s="4">
        <v>0.17462038384463499</v>
      </c>
      <c r="R296" s="4">
        <f>IF(Tabla10[[#This Row],[prob]] &gt; if_threshold, 0, 1)</f>
        <v>1</v>
      </c>
      <c r="S296" s="4">
        <f t="shared" si="39"/>
        <v>0</v>
      </c>
      <c r="U296" s="4">
        <v>0.47372910915622202</v>
      </c>
      <c r="V296" s="4">
        <f>IF(Tabla11[[#This Row],[prob]] &gt; if_threshold, 0, 1)</f>
        <v>0</v>
      </c>
      <c r="W296" s="4">
        <f t="shared" si="40"/>
        <v>0</v>
      </c>
      <c r="Y296" s="2">
        <v>0.27241760066528198</v>
      </c>
      <c r="Z296" s="2">
        <f>IF(Tabla12[[#This Row],[prob]] &gt; if_threshold, 0, 1)</f>
        <v>0</v>
      </c>
      <c r="AA296" s="2">
        <f t="shared" si="41"/>
        <v>0</v>
      </c>
      <c r="AB296" s="2">
        <f t="shared" si="42"/>
        <v>44.688000000000002</v>
      </c>
      <c r="AD296" s="2">
        <v>0.262790486114588</v>
      </c>
      <c r="AE296" s="2">
        <f>IF(Tabla13[[#This Row],[prob]] &gt; if_threshold, 0, 1)</f>
        <v>0</v>
      </c>
      <c r="AF296" s="2">
        <f t="shared" si="43"/>
        <v>0</v>
      </c>
      <c r="AG296" s="2"/>
    </row>
    <row r="297" spans="4:33" x14ac:dyDescent="0.3">
      <c r="D297" s="4">
        <v>0.45146640761766998</v>
      </c>
      <c r="E297" s="4">
        <f>IF(Tabla6[[#This Row],[prob]] &gt; if_threshold, 0, 1)</f>
        <v>0</v>
      </c>
      <c r="F297" s="4">
        <f t="shared" si="36"/>
        <v>0</v>
      </c>
      <c r="G297" s="2">
        <v>0.47211094152176802</v>
      </c>
      <c r="H297" s="2">
        <f>IF(Tabla7[[#This Row],[prob]] &gt; if_threshold, 0, 1)</f>
        <v>0</v>
      </c>
      <c r="I297" s="2">
        <f t="shared" si="37"/>
        <v>0</v>
      </c>
      <c r="J297" s="2">
        <v>0.46911610108383101</v>
      </c>
      <c r="K297" s="2">
        <f>IF(Tabla8[[#This Row],[prob]] &gt; if_threshold, 0, 1)</f>
        <v>0</v>
      </c>
      <c r="L297" s="2">
        <f t="shared" si="38"/>
        <v>0</v>
      </c>
      <c r="M297" s="4">
        <v>0.47630502105299</v>
      </c>
      <c r="N297" s="4">
        <f>IF(Tabla9[[#This Row],[prob]] &gt; if_threshold, 0, 1)</f>
        <v>0</v>
      </c>
      <c r="O297" s="4">
        <f t="shared" si="44"/>
        <v>0</v>
      </c>
      <c r="Q297" s="4">
        <v>0.22286152153975899</v>
      </c>
      <c r="R297" s="4">
        <f>IF(Tabla10[[#This Row],[prob]] &gt; if_threshold, 0, 1)</f>
        <v>0</v>
      </c>
      <c r="S297" s="4">
        <f t="shared" si="39"/>
        <v>0</v>
      </c>
      <c r="U297" s="4">
        <v>0.47329037757269199</v>
      </c>
      <c r="V297" s="4">
        <f>IF(Tabla11[[#This Row],[prob]] &gt; if_threshold, 0, 1)</f>
        <v>0</v>
      </c>
      <c r="W297" s="4">
        <f t="shared" si="40"/>
        <v>0</v>
      </c>
      <c r="Y297" s="2">
        <v>0.27844421610790399</v>
      </c>
      <c r="Z297" s="2">
        <f>IF(Tabla12[[#This Row],[prob]] &gt; if_threshold, 0, 1)</f>
        <v>0</v>
      </c>
      <c r="AA297" s="2">
        <f t="shared" si="41"/>
        <v>0</v>
      </c>
      <c r="AB297" s="2">
        <f t="shared" si="42"/>
        <v>44.704000000000001</v>
      </c>
      <c r="AD297" s="2">
        <v>0.27139697991962097</v>
      </c>
      <c r="AE297" s="2">
        <f>IF(Tabla13[[#This Row],[prob]] &gt; if_threshold, 0, 1)</f>
        <v>0</v>
      </c>
      <c r="AF297" s="2">
        <f t="shared" si="43"/>
        <v>0</v>
      </c>
      <c r="AG297" s="2"/>
    </row>
    <row r="298" spans="4:33" x14ac:dyDescent="0.3">
      <c r="D298" s="4">
        <v>0.43788848901777</v>
      </c>
      <c r="E298" s="4">
        <f>IF(Tabla6[[#This Row],[prob]] &gt; if_threshold, 0, 1)</f>
        <v>0</v>
      </c>
      <c r="F298" s="4">
        <f t="shared" si="36"/>
        <v>0</v>
      </c>
      <c r="G298" s="2">
        <v>0.47211094152176802</v>
      </c>
      <c r="H298" s="2">
        <f>IF(Tabla7[[#This Row],[prob]] &gt; if_threshold, 0, 1)</f>
        <v>0</v>
      </c>
      <c r="I298" s="2">
        <f t="shared" si="37"/>
        <v>0</v>
      </c>
      <c r="J298" s="2">
        <v>0.46225233359647899</v>
      </c>
      <c r="K298" s="2">
        <f>IF(Tabla8[[#This Row],[prob]] &gt; if_threshold, 0, 1)</f>
        <v>0</v>
      </c>
      <c r="L298" s="2">
        <f t="shared" si="38"/>
        <v>0</v>
      </c>
      <c r="M298" s="4">
        <v>0.47221466878472301</v>
      </c>
      <c r="N298" s="4">
        <f>IF(Tabla9[[#This Row],[prob]] &gt; if_threshold, 0, 1)</f>
        <v>0</v>
      </c>
      <c r="O298" s="4">
        <f t="shared" si="44"/>
        <v>0</v>
      </c>
      <c r="Q298" s="4">
        <v>0.227470000212532</v>
      </c>
      <c r="R298" s="4">
        <f>IF(Tabla10[[#This Row],[prob]] &gt; if_threshold, 0, 1)</f>
        <v>0</v>
      </c>
      <c r="S298" s="4">
        <f t="shared" si="39"/>
        <v>0</v>
      </c>
      <c r="U298" s="4">
        <v>0.47425756490343501</v>
      </c>
      <c r="V298" s="4">
        <f>IF(Tabla11[[#This Row],[prob]] &gt; if_threshold, 0, 1)</f>
        <v>0</v>
      </c>
      <c r="W298" s="4">
        <f t="shared" si="40"/>
        <v>0</v>
      </c>
      <c r="Y298" s="2">
        <v>0.267373716136525</v>
      </c>
      <c r="Z298" s="2">
        <f>IF(Tabla12[[#This Row],[prob]] &gt; if_threshold, 0, 1)</f>
        <v>0</v>
      </c>
      <c r="AA298" s="2">
        <f t="shared" si="41"/>
        <v>0</v>
      </c>
      <c r="AB298" s="2">
        <f t="shared" si="42"/>
        <v>44.72</v>
      </c>
      <c r="AD298" s="2">
        <v>0.25603679959451497</v>
      </c>
      <c r="AE298" s="2">
        <f>IF(Tabla13[[#This Row],[prob]] &gt; if_threshold, 0, 1)</f>
        <v>0</v>
      </c>
      <c r="AF298" s="2">
        <f t="shared" si="43"/>
        <v>0</v>
      </c>
      <c r="AG298" s="2"/>
    </row>
    <row r="299" spans="4:33" x14ac:dyDescent="0.3">
      <c r="D299" s="4">
        <v>0.45242138241128299</v>
      </c>
      <c r="E299" s="4">
        <f>IF(Tabla6[[#This Row],[prob]] &gt; if_threshold, 0, 1)</f>
        <v>0</v>
      </c>
      <c r="F299" s="4">
        <f t="shared" si="36"/>
        <v>0</v>
      </c>
      <c r="G299" s="2">
        <v>0.47010179542341801</v>
      </c>
      <c r="H299" s="2">
        <f>IF(Tabla7[[#This Row],[prob]] &gt; if_threshold, 0, 1)</f>
        <v>0</v>
      </c>
      <c r="I299" s="2">
        <f t="shared" si="37"/>
        <v>0</v>
      </c>
      <c r="J299" s="2">
        <v>0.46610638522875503</v>
      </c>
      <c r="K299" s="2">
        <f>IF(Tabla8[[#This Row],[prob]] &gt; if_threshold, 0, 1)</f>
        <v>0</v>
      </c>
      <c r="L299" s="2">
        <f t="shared" si="38"/>
        <v>0</v>
      </c>
      <c r="M299" s="4">
        <v>0.476506439715496</v>
      </c>
      <c r="N299" s="4">
        <f>IF(Tabla9[[#This Row],[prob]] &gt; if_threshold, 0, 1)</f>
        <v>0</v>
      </c>
      <c r="O299" s="4">
        <f t="shared" si="44"/>
        <v>0</v>
      </c>
      <c r="Q299" s="4">
        <v>0.22037698038145301</v>
      </c>
      <c r="R299" s="4">
        <f>IF(Tabla10[[#This Row],[prob]] &gt; if_threshold, 0, 1)</f>
        <v>0</v>
      </c>
      <c r="S299" s="4">
        <f t="shared" si="39"/>
        <v>0</v>
      </c>
      <c r="U299" s="4">
        <v>0.47425756490343501</v>
      </c>
      <c r="V299" s="4">
        <f>IF(Tabla11[[#This Row],[prob]] &gt; if_threshold, 0, 1)</f>
        <v>0</v>
      </c>
      <c r="W299" s="4">
        <f t="shared" si="40"/>
        <v>0</v>
      </c>
      <c r="Y299" s="2">
        <v>0.28792146264869301</v>
      </c>
      <c r="Z299" s="2">
        <f>IF(Tabla12[[#This Row],[prob]] &gt; if_threshold, 0, 1)</f>
        <v>0</v>
      </c>
      <c r="AA299" s="2">
        <f t="shared" si="41"/>
        <v>0</v>
      </c>
      <c r="AB299" s="2">
        <f t="shared" si="42"/>
        <v>44.735999999999997</v>
      </c>
      <c r="AD299" s="2">
        <v>0.26015077776053602</v>
      </c>
      <c r="AE299" s="2">
        <f>IF(Tabla13[[#This Row],[prob]] &gt; if_threshold, 0, 1)</f>
        <v>0</v>
      </c>
      <c r="AF299" s="2">
        <f t="shared" si="43"/>
        <v>0</v>
      </c>
      <c r="AG299" s="2"/>
    </row>
    <row r="300" spans="4:33" x14ac:dyDescent="0.3">
      <c r="D300" s="4">
        <v>0.43409770934403802</v>
      </c>
      <c r="E300" s="4">
        <f>IF(Tabla6[[#This Row],[prob]] &gt; if_threshold, 0, 1)</f>
        <v>0</v>
      </c>
      <c r="F300" s="4">
        <f t="shared" si="36"/>
        <v>0</v>
      </c>
      <c r="G300" s="2">
        <v>0.466983115622704</v>
      </c>
      <c r="H300" s="2">
        <f>IF(Tabla7[[#This Row],[prob]] &gt; if_threshold, 0, 1)</f>
        <v>0</v>
      </c>
      <c r="I300" s="2">
        <f t="shared" si="37"/>
        <v>0</v>
      </c>
      <c r="J300" s="2">
        <v>0.47399339931502898</v>
      </c>
      <c r="K300" s="2">
        <f>IF(Tabla8[[#This Row],[prob]] &gt; if_threshold, 0, 1)</f>
        <v>0</v>
      </c>
      <c r="L300" s="2">
        <f t="shared" si="38"/>
        <v>0</v>
      </c>
      <c r="M300" s="4">
        <v>0.47399339931502898</v>
      </c>
      <c r="N300" s="4">
        <f>IF(Tabla9[[#This Row],[prob]] &gt; if_threshold, 0, 1)</f>
        <v>0</v>
      </c>
      <c r="O300" s="4">
        <f t="shared" si="44"/>
        <v>0</v>
      </c>
      <c r="Q300" s="4">
        <v>0.23458597529842901</v>
      </c>
      <c r="R300" s="4">
        <f>IF(Tabla10[[#This Row],[prob]] &gt; if_threshold, 0, 1)</f>
        <v>0</v>
      </c>
      <c r="S300" s="4">
        <f t="shared" si="39"/>
        <v>0</v>
      </c>
      <c r="U300" s="4">
        <v>0.473993682495712</v>
      </c>
      <c r="V300" s="4">
        <f>IF(Tabla11[[#This Row],[prob]] &gt; if_threshold, 0, 1)</f>
        <v>0</v>
      </c>
      <c r="W300" s="4">
        <f t="shared" si="40"/>
        <v>0</v>
      </c>
      <c r="Y300" s="2">
        <v>0.279750204040977</v>
      </c>
      <c r="Z300" s="2">
        <f>IF(Tabla12[[#This Row],[prob]] &gt; if_threshold, 0, 1)</f>
        <v>0</v>
      </c>
      <c r="AA300" s="2">
        <f t="shared" si="41"/>
        <v>0</v>
      </c>
      <c r="AB300" s="2">
        <f t="shared" si="42"/>
        <v>44.752000000000002</v>
      </c>
      <c r="AD300" s="2">
        <v>0.25606254540760798</v>
      </c>
      <c r="AE300" s="2">
        <f>IF(Tabla13[[#This Row],[prob]] &gt; if_threshold, 0, 1)</f>
        <v>0</v>
      </c>
      <c r="AF300" s="2">
        <f t="shared" si="43"/>
        <v>0</v>
      </c>
      <c r="AG300" s="2"/>
    </row>
    <row r="301" spans="4:33" x14ac:dyDescent="0.3">
      <c r="D301" s="4">
        <v>0.45074086625274601</v>
      </c>
      <c r="E301" s="4">
        <f>IF(Tabla6[[#This Row],[prob]] &gt; if_threshold, 0, 1)</f>
        <v>0</v>
      </c>
      <c r="F301" s="4">
        <f t="shared" si="36"/>
        <v>0</v>
      </c>
      <c r="G301" s="2">
        <v>0.46901138645783502</v>
      </c>
      <c r="H301" s="2">
        <f>IF(Tabla7[[#This Row],[prob]] &gt; if_threshold, 0, 1)</f>
        <v>0</v>
      </c>
      <c r="I301" s="2">
        <f t="shared" si="37"/>
        <v>0</v>
      </c>
      <c r="J301" s="2">
        <v>0.47586977748234599</v>
      </c>
      <c r="K301" s="2">
        <f>IF(Tabla8[[#This Row],[prob]] &gt; if_threshold, 0, 1)</f>
        <v>0</v>
      </c>
      <c r="L301" s="2">
        <f t="shared" si="38"/>
        <v>0</v>
      </c>
      <c r="M301" s="4">
        <v>0.467502371554461</v>
      </c>
      <c r="N301" s="4">
        <f>IF(Tabla9[[#This Row],[prob]] &gt; if_threshold, 0, 1)</f>
        <v>0</v>
      </c>
      <c r="O301" s="4">
        <f t="shared" si="44"/>
        <v>0</v>
      </c>
      <c r="Q301" s="4">
        <v>0.231446205346961</v>
      </c>
      <c r="R301" s="4">
        <f>IF(Tabla10[[#This Row],[prob]] &gt; if_threshold, 0, 1)</f>
        <v>0</v>
      </c>
      <c r="S301" s="4">
        <f t="shared" si="39"/>
        <v>0</v>
      </c>
      <c r="U301" s="4">
        <v>0.46905863647692603</v>
      </c>
      <c r="V301" s="4">
        <f>IF(Tabla11[[#This Row],[prob]] &gt; if_threshold, 0, 1)</f>
        <v>0</v>
      </c>
      <c r="W301" s="4">
        <f t="shared" si="40"/>
        <v>0</v>
      </c>
      <c r="Y301" s="2">
        <v>0.28936094999190698</v>
      </c>
      <c r="Z301" s="2">
        <f>IF(Tabla12[[#This Row],[prob]] &gt; if_threshold, 0, 1)</f>
        <v>0</v>
      </c>
      <c r="AA301" s="2">
        <f t="shared" si="41"/>
        <v>0</v>
      </c>
      <c r="AB301" s="2">
        <f t="shared" si="42"/>
        <v>44.768000000000001</v>
      </c>
      <c r="AD301" s="2">
        <v>0.25566959409081602</v>
      </c>
      <c r="AE301" s="2">
        <f>IF(Tabla13[[#This Row],[prob]] &gt; if_threshold, 0, 1)</f>
        <v>0</v>
      </c>
      <c r="AF301" s="2">
        <f t="shared" si="43"/>
        <v>0</v>
      </c>
      <c r="AG301" s="2"/>
    </row>
    <row r="302" spans="4:33" x14ac:dyDescent="0.3">
      <c r="D302" s="4">
        <v>0.44849334101738503</v>
      </c>
      <c r="E302" s="4">
        <f>IF(Tabla6[[#This Row],[prob]] &gt; if_threshold, 0, 1)</f>
        <v>0</v>
      </c>
      <c r="F302" s="4">
        <f t="shared" si="36"/>
        <v>0</v>
      </c>
      <c r="G302" s="2">
        <v>0.47076613575849602</v>
      </c>
      <c r="H302" s="2">
        <f>IF(Tabla7[[#This Row],[prob]] &gt; if_threshold, 0, 1)</f>
        <v>0</v>
      </c>
      <c r="I302" s="2">
        <f t="shared" si="37"/>
        <v>0</v>
      </c>
      <c r="J302" s="2">
        <v>0.47091024194923498</v>
      </c>
      <c r="K302" s="2">
        <f>IF(Tabla8[[#This Row],[prob]] &gt; if_threshold, 0, 1)</f>
        <v>0</v>
      </c>
      <c r="L302" s="2">
        <f t="shared" si="38"/>
        <v>0</v>
      </c>
      <c r="M302" s="4">
        <v>0.467055208416645</v>
      </c>
      <c r="N302" s="4">
        <f>IF(Tabla9[[#This Row],[prob]] &gt; if_threshold, 0, 1)</f>
        <v>0</v>
      </c>
      <c r="O302" s="4">
        <f t="shared" si="44"/>
        <v>0</v>
      </c>
      <c r="Q302" s="4">
        <v>0.21174202612124199</v>
      </c>
      <c r="R302" s="4">
        <f>IF(Tabla10[[#This Row],[prob]] &gt; if_threshold, 0, 1)</f>
        <v>0</v>
      </c>
      <c r="S302" s="4">
        <f t="shared" si="39"/>
        <v>0</v>
      </c>
      <c r="U302" s="4">
        <v>0.46905863647692603</v>
      </c>
      <c r="V302" s="4">
        <f>IF(Tabla11[[#This Row],[prob]] &gt; if_threshold, 0, 1)</f>
        <v>0</v>
      </c>
      <c r="W302" s="4">
        <f t="shared" si="40"/>
        <v>0</v>
      </c>
      <c r="Y302" s="2">
        <v>0.28678244469940201</v>
      </c>
      <c r="Z302" s="2">
        <f>IF(Tabla12[[#This Row],[prob]] &gt; if_threshold, 0, 1)</f>
        <v>0</v>
      </c>
      <c r="AA302" s="2">
        <f t="shared" si="41"/>
        <v>0</v>
      </c>
      <c r="AB302" s="2">
        <f t="shared" si="42"/>
        <v>44.783999999999999</v>
      </c>
      <c r="AD302" s="2">
        <v>0.26513418874313199</v>
      </c>
      <c r="AE302" s="2">
        <f>IF(Tabla13[[#This Row],[prob]] &gt; if_threshold, 0, 1)</f>
        <v>0</v>
      </c>
      <c r="AF302" s="2">
        <f t="shared" si="43"/>
        <v>0</v>
      </c>
      <c r="AG302" s="2"/>
    </row>
    <row r="303" spans="4:33" x14ac:dyDescent="0.3">
      <c r="D303" s="4">
        <v>0.43793472500111702</v>
      </c>
      <c r="E303" s="4">
        <f>IF(Tabla6[[#This Row],[prob]] &gt; if_threshold, 0, 1)</f>
        <v>0</v>
      </c>
      <c r="F303" s="4">
        <f t="shared" si="36"/>
        <v>0</v>
      </c>
      <c r="G303" s="2">
        <v>0.47378062860218401</v>
      </c>
      <c r="H303" s="2">
        <f>IF(Tabla7[[#This Row],[prob]] &gt; if_threshold, 0, 1)</f>
        <v>0</v>
      </c>
      <c r="I303" s="2">
        <f t="shared" si="37"/>
        <v>0</v>
      </c>
      <c r="J303" s="2">
        <v>0.47399189254457702</v>
      </c>
      <c r="K303" s="2">
        <f>IF(Tabla8[[#This Row],[prob]] &gt; if_threshold, 0, 1)</f>
        <v>0</v>
      </c>
      <c r="L303" s="2">
        <f t="shared" si="38"/>
        <v>0</v>
      </c>
      <c r="M303" s="4">
        <v>0.46610638522875503</v>
      </c>
      <c r="N303" s="4">
        <f>IF(Tabla9[[#This Row],[prob]] &gt; if_threshold, 0, 1)</f>
        <v>0</v>
      </c>
      <c r="O303" s="4">
        <f t="shared" si="44"/>
        <v>0</v>
      </c>
      <c r="Q303" s="4">
        <v>0.23023453168021901</v>
      </c>
      <c r="R303" s="4">
        <f>IF(Tabla10[[#This Row],[prob]] &gt; if_threshold, 0, 1)</f>
        <v>0</v>
      </c>
      <c r="S303" s="4">
        <f t="shared" si="39"/>
        <v>0</v>
      </c>
      <c r="U303" s="4">
        <v>0.47181778770354699</v>
      </c>
      <c r="V303" s="4">
        <f>IF(Tabla11[[#This Row],[prob]] &gt; if_threshold, 0, 1)</f>
        <v>0</v>
      </c>
      <c r="W303" s="4">
        <f t="shared" si="40"/>
        <v>0</v>
      </c>
      <c r="Y303" s="2">
        <v>0.27827827710299002</v>
      </c>
      <c r="Z303" s="2">
        <f>IF(Tabla12[[#This Row],[prob]] &gt; if_threshold, 0, 1)</f>
        <v>0</v>
      </c>
      <c r="AA303" s="2">
        <f t="shared" si="41"/>
        <v>0</v>
      </c>
      <c r="AB303" s="2">
        <f t="shared" si="42"/>
        <v>44.8</v>
      </c>
      <c r="AD303" s="2">
        <v>0.25207631671998698</v>
      </c>
      <c r="AE303" s="2">
        <f>IF(Tabla13[[#This Row],[prob]] &gt; if_threshold, 0, 1)</f>
        <v>0</v>
      </c>
      <c r="AF303" s="2">
        <f t="shared" si="43"/>
        <v>0</v>
      </c>
      <c r="AG303" s="2"/>
    </row>
    <row r="304" spans="4:33" x14ac:dyDescent="0.3">
      <c r="D304" s="4">
        <v>0.45349513420710802</v>
      </c>
      <c r="E304" s="4">
        <f>IF(Tabla6[[#This Row],[prob]] &gt; if_threshold, 0, 1)</f>
        <v>0</v>
      </c>
      <c r="F304" s="4">
        <f t="shared" si="36"/>
        <v>0</v>
      </c>
      <c r="G304" s="2">
        <v>0.46449161959812302</v>
      </c>
      <c r="H304" s="2">
        <f>IF(Tabla7[[#This Row],[prob]] &gt; if_threshold, 0, 1)</f>
        <v>0</v>
      </c>
      <c r="I304" s="2">
        <f t="shared" si="37"/>
        <v>0</v>
      </c>
      <c r="J304" s="2">
        <v>0.47565193473749601</v>
      </c>
      <c r="K304" s="2">
        <f>IF(Tabla8[[#This Row],[prob]] &gt; if_threshold, 0, 1)</f>
        <v>0</v>
      </c>
      <c r="L304" s="2">
        <f t="shared" si="38"/>
        <v>0</v>
      </c>
      <c r="M304" s="4">
        <v>0.47221466878472301</v>
      </c>
      <c r="N304" s="4">
        <f>IF(Tabla9[[#This Row],[prob]] &gt; if_threshold, 0, 1)</f>
        <v>0</v>
      </c>
      <c r="O304" s="4">
        <f t="shared" si="44"/>
        <v>0</v>
      </c>
      <c r="Q304" s="4">
        <v>0.24211546509722001</v>
      </c>
      <c r="R304" s="4">
        <f>IF(Tabla10[[#This Row],[prob]] &gt; if_threshold, 0, 1)</f>
        <v>0</v>
      </c>
      <c r="S304" s="4">
        <f t="shared" si="39"/>
        <v>0</v>
      </c>
      <c r="U304" s="4">
        <v>0.46905863647692603</v>
      </c>
      <c r="V304" s="4">
        <f>IF(Tabla11[[#This Row],[prob]] &gt; if_threshold, 0, 1)</f>
        <v>0</v>
      </c>
      <c r="W304" s="4">
        <f t="shared" si="40"/>
        <v>0</v>
      </c>
      <c r="Y304" s="2">
        <v>0.27828951511938599</v>
      </c>
      <c r="Z304" s="2">
        <f>IF(Tabla12[[#This Row],[prob]] &gt; if_threshold, 0, 1)</f>
        <v>0</v>
      </c>
      <c r="AA304" s="2">
        <f t="shared" si="41"/>
        <v>0</v>
      </c>
      <c r="AB304" s="2">
        <f t="shared" si="42"/>
        <v>44.816000000000003</v>
      </c>
      <c r="AD304" s="2">
        <v>0.262102150031438</v>
      </c>
      <c r="AE304" s="2">
        <f>IF(Tabla13[[#This Row],[prob]] &gt; if_threshold, 0, 1)</f>
        <v>0</v>
      </c>
      <c r="AF304" s="2">
        <f t="shared" si="43"/>
        <v>0</v>
      </c>
      <c r="AG304" s="2"/>
    </row>
    <row r="305" spans="4:33" x14ac:dyDescent="0.3">
      <c r="D305" s="4">
        <v>0.45372796286977801</v>
      </c>
      <c r="E305" s="4">
        <f>IF(Tabla6[[#This Row],[prob]] &gt; if_threshold, 0, 1)</f>
        <v>0</v>
      </c>
      <c r="F305" s="4">
        <f t="shared" si="36"/>
        <v>0</v>
      </c>
      <c r="G305" s="2">
        <v>0.46362875870298098</v>
      </c>
      <c r="H305" s="2">
        <f>IF(Tabla7[[#This Row],[prob]] &gt; if_threshold, 0, 1)</f>
        <v>0</v>
      </c>
      <c r="I305" s="2">
        <f t="shared" si="37"/>
        <v>0</v>
      </c>
      <c r="J305" s="2">
        <v>0.476506439715496</v>
      </c>
      <c r="K305" s="2">
        <f>IF(Tabla8[[#This Row],[prob]] &gt; if_threshold, 0, 1)</f>
        <v>0</v>
      </c>
      <c r="L305" s="2">
        <f t="shared" si="38"/>
        <v>0</v>
      </c>
      <c r="M305" s="4">
        <v>0.454112815791262</v>
      </c>
      <c r="N305" s="4">
        <f>IF(Tabla9[[#This Row],[prob]] &gt; if_threshold, 0, 1)</f>
        <v>0</v>
      </c>
      <c r="O305" s="4">
        <f t="shared" si="44"/>
        <v>0</v>
      </c>
      <c r="Q305" s="4">
        <v>0.241793023623259</v>
      </c>
      <c r="R305" s="4">
        <f>IF(Tabla10[[#This Row],[prob]] &gt; if_threshold, 0, 1)</f>
        <v>0</v>
      </c>
      <c r="S305" s="4">
        <f t="shared" si="39"/>
        <v>0</v>
      </c>
      <c r="U305" s="4">
        <v>0.46905863647692603</v>
      </c>
      <c r="V305" s="4">
        <f>IF(Tabla11[[#This Row],[prob]] &gt; if_threshold, 0, 1)</f>
        <v>0</v>
      </c>
      <c r="W305" s="4">
        <f t="shared" si="40"/>
        <v>0</v>
      </c>
      <c r="Y305" s="2">
        <v>0.29178436177510397</v>
      </c>
      <c r="Z305" s="2">
        <f>IF(Tabla12[[#This Row],[prob]] &gt; if_threshold, 0, 1)</f>
        <v>0</v>
      </c>
      <c r="AA305" s="2">
        <f t="shared" si="41"/>
        <v>0</v>
      </c>
      <c r="AB305" s="2">
        <f t="shared" si="42"/>
        <v>44.832000000000001</v>
      </c>
      <c r="AD305" s="2">
        <v>0.25079352562490198</v>
      </c>
      <c r="AE305" s="2">
        <f>IF(Tabla13[[#This Row],[prob]] &gt; if_threshold, 0, 1)</f>
        <v>0</v>
      </c>
      <c r="AF305" s="2">
        <f t="shared" si="43"/>
        <v>0</v>
      </c>
      <c r="AG305" s="2"/>
    </row>
    <row r="306" spans="4:33" x14ac:dyDescent="0.3">
      <c r="D306" s="4">
        <v>0.45424336888876599</v>
      </c>
      <c r="E306" s="4">
        <f>IF(Tabla6[[#This Row],[prob]] &gt; if_threshold, 0, 1)</f>
        <v>0</v>
      </c>
      <c r="F306" s="4">
        <f t="shared" si="36"/>
        <v>0</v>
      </c>
      <c r="G306" s="2">
        <v>0.46834348078750698</v>
      </c>
      <c r="H306" s="2">
        <f>IF(Tabla7[[#This Row],[prob]] &gt; if_threshold, 0, 1)</f>
        <v>0</v>
      </c>
      <c r="I306" s="2">
        <f t="shared" si="37"/>
        <v>0</v>
      </c>
      <c r="J306" s="2">
        <v>0.47590844678230898</v>
      </c>
      <c r="K306" s="2">
        <f>IF(Tabla8[[#This Row],[prob]] &gt; if_threshold, 0, 1)</f>
        <v>0</v>
      </c>
      <c r="L306" s="2">
        <f t="shared" si="38"/>
        <v>0</v>
      </c>
      <c r="M306" s="4">
        <v>0.46427614839370102</v>
      </c>
      <c r="N306" s="4">
        <f>IF(Tabla9[[#This Row],[prob]] &gt; if_threshold, 0, 1)</f>
        <v>0</v>
      </c>
      <c r="O306" s="4">
        <f t="shared" si="44"/>
        <v>0</v>
      </c>
      <c r="Q306" s="4">
        <v>0.23263013122349099</v>
      </c>
      <c r="R306" s="4">
        <f>IF(Tabla10[[#This Row],[prob]] &gt; if_threshold, 0, 1)</f>
        <v>0</v>
      </c>
      <c r="S306" s="4">
        <f t="shared" si="39"/>
        <v>0</v>
      </c>
      <c r="U306" s="4">
        <v>0.47322874374974599</v>
      </c>
      <c r="V306" s="4">
        <f>IF(Tabla11[[#This Row],[prob]] &gt; if_threshold, 0, 1)</f>
        <v>0</v>
      </c>
      <c r="W306" s="4">
        <f t="shared" si="40"/>
        <v>0</v>
      </c>
      <c r="Y306" s="2">
        <v>0.29821051628428402</v>
      </c>
      <c r="Z306" s="2">
        <f>IF(Tabla12[[#This Row],[prob]] &gt; if_threshold, 0, 1)</f>
        <v>0</v>
      </c>
      <c r="AA306" s="2">
        <f t="shared" si="41"/>
        <v>0</v>
      </c>
      <c r="AB306" s="2">
        <f t="shared" si="42"/>
        <v>44.847999999999999</v>
      </c>
      <c r="AD306" s="2">
        <v>0.25752843279427601</v>
      </c>
      <c r="AE306" s="2">
        <f>IF(Tabla13[[#This Row],[prob]] &gt; if_threshold, 0, 1)</f>
        <v>0</v>
      </c>
      <c r="AF306" s="2">
        <f t="shared" si="43"/>
        <v>0</v>
      </c>
      <c r="AG306" s="2"/>
    </row>
    <row r="307" spans="4:33" x14ac:dyDescent="0.3">
      <c r="D307" s="4">
        <v>0.45470584054561197</v>
      </c>
      <c r="E307" s="4">
        <f>IF(Tabla6[[#This Row],[prob]] &gt; if_threshold, 0, 1)</f>
        <v>0</v>
      </c>
      <c r="F307" s="4">
        <f t="shared" si="36"/>
        <v>0</v>
      </c>
      <c r="G307" s="2">
        <v>0.46211174789793902</v>
      </c>
      <c r="H307" s="2">
        <f>IF(Tabla7[[#This Row],[prob]] &gt; if_threshold, 0, 1)</f>
        <v>0</v>
      </c>
      <c r="I307" s="2">
        <f t="shared" si="37"/>
        <v>0</v>
      </c>
      <c r="J307" s="2">
        <v>0.47027906194146701</v>
      </c>
      <c r="K307" s="2">
        <f>IF(Tabla8[[#This Row],[prob]] &gt; if_threshold, 0, 1)</f>
        <v>0</v>
      </c>
      <c r="L307" s="2">
        <f t="shared" si="38"/>
        <v>0</v>
      </c>
      <c r="M307" s="4">
        <v>0.47399339931502898</v>
      </c>
      <c r="N307" s="4">
        <f>IF(Tabla9[[#This Row],[prob]] &gt; if_threshold, 0, 1)</f>
        <v>0</v>
      </c>
      <c r="O307" s="4">
        <f t="shared" si="44"/>
        <v>0</v>
      </c>
      <c r="Q307" s="4">
        <v>0.23347064494843101</v>
      </c>
      <c r="R307" s="4">
        <f>IF(Tabla10[[#This Row],[prob]] &gt; if_threshold, 0, 1)</f>
        <v>0</v>
      </c>
      <c r="S307" s="4">
        <f t="shared" si="39"/>
        <v>0</v>
      </c>
      <c r="U307" s="4">
        <v>0.47296354527255302</v>
      </c>
      <c r="V307" s="4">
        <f>IF(Tabla11[[#This Row],[prob]] &gt; if_threshold, 0, 1)</f>
        <v>0</v>
      </c>
      <c r="W307" s="4">
        <f t="shared" si="40"/>
        <v>0</v>
      </c>
      <c r="Y307" s="2">
        <v>0.30080269932876902</v>
      </c>
      <c r="Z307" s="2">
        <f>IF(Tabla12[[#This Row],[prob]] &gt; if_threshold, 0, 1)</f>
        <v>0</v>
      </c>
      <c r="AA307" s="2">
        <f t="shared" si="41"/>
        <v>0</v>
      </c>
      <c r="AB307" s="2">
        <f t="shared" si="42"/>
        <v>44.863999999999997</v>
      </c>
      <c r="AD307" s="2">
        <v>0.25229618159092898</v>
      </c>
      <c r="AE307" s="2">
        <f>IF(Tabla13[[#This Row],[prob]] &gt; if_threshold, 0, 1)</f>
        <v>0</v>
      </c>
      <c r="AF307" s="2">
        <f t="shared" si="43"/>
        <v>0</v>
      </c>
      <c r="AG307" s="2"/>
    </row>
    <row r="308" spans="4:33" x14ac:dyDescent="0.3">
      <c r="D308" s="4">
        <v>0.45281902172962701</v>
      </c>
      <c r="E308" s="4">
        <f>IF(Tabla6[[#This Row],[prob]] &gt; if_threshold, 0, 1)</f>
        <v>0</v>
      </c>
      <c r="F308" s="4">
        <f t="shared" si="36"/>
        <v>0</v>
      </c>
      <c r="G308" s="2">
        <v>0.47421869724008098</v>
      </c>
      <c r="H308" s="2">
        <f>IF(Tabla7[[#This Row],[prob]] &gt; if_threshold, 0, 1)</f>
        <v>0</v>
      </c>
      <c r="I308" s="2">
        <f t="shared" si="37"/>
        <v>0</v>
      </c>
      <c r="J308" s="2">
        <v>0.47586977748234599</v>
      </c>
      <c r="K308" s="2">
        <f>IF(Tabla8[[#This Row],[prob]] &gt; if_threshold, 0, 1)</f>
        <v>0</v>
      </c>
      <c r="L308" s="2">
        <f t="shared" si="38"/>
        <v>0</v>
      </c>
      <c r="M308" s="4">
        <v>0.476506439715496</v>
      </c>
      <c r="N308" s="4">
        <f>IF(Tabla9[[#This Row],[prob]] &gt; if_threshold, 0, 1)</f>
        <v>0</v>
      </c>
      <c r="O308" s="4">
        <f t="shared" si="44"/>
        <v>0</v>
      </c>
      <c r="Q308" s="4">
        <v>0.247173901271413</v>
      </c>
      <c r="R308" s="4">
        <f>IF(Tabla10[[#This Row],[prob]] &gt; if_threshold, 0, 1)</f>
        <v>0</v>
      </c>
      <c r="S308" s="4">
        <f t="shared" si="39"/>
        <v>0</v>
      </c>
      <c r="U308" s="4">
        <v>0.47372910915622202</v>
      </c>
      <c r="V308" s="4">
        <f>IF(Tabla11[[#This Row],[prob]] &gt; if_threshold, 0, 1)</f>
        <v>0</v>
      </c>
      <c r="W308" s="4">
        <f t="shared" si="40"/>
        <v>0</v>
      </c>
      <c r="Y308" s="2">
        <v>0.283760895728565</v>
      </c>
      <c r="Z308" s="2">
        <f>IF(Tabla12[[#This Row],[prob]] &gt; if_threshold, 0, 1)</f>
        <v>0</v>
      </c>
      <c r="AA308" s="2">
        <f t="shared" si="41"/>
        <v>0</v>
      </c>
      <c r="AB308" s="2">
        <f t="shared" si="42"/>
        <v>44.88</v>
      </c>
      <c r="AD308" s="2">
        <v>0.25279402297794501</v>
      </c>
      <c r="AE308" s="2">
        <f>IF(Tabla13[[#This Row],[prob]] &gt; if_threshold, 0, 1)</f>
        <v>0</v>
      </c>
      <c r="AF308" s="2">
        <f t="shared" si="43"/>
        <v>0</v>
      </c>
      <c r="AG308" s="2"/>
    </row>
    <row r="309" spans="4:33" x14ac:dyDescent="0.3">
      <c r="D309" s="4">
        <v>0.453617015510688</v>
      </c>
      <c r="E309" s="4">
        <f>IF(Tabla6[[#This Row],[prob]] &gt; if_threshold, 0, 1)</f>
        <v>0</v>
      </c>
      <c r="F309" s="4">
        <f t="shared" si="36"/>
        <v>0</v>
      </c>
      <c r="G309" s="2">
        <v>0.46535381597598902</v>
      </c>
      <c r="H309" s="2">
        <f>IF(Tabla7[[#This Row],[prob]] &gt; if_threshold, 0, 1)</f>
        <v>0</v>
      </c>
      <c r="I309" s="2">
        <f t="shared" si="37"/>
        <v>0</v>
      </c>
      <c r="J309" s="2">
        <v>0.47243483635011901</v>
      </c>
      <c r="K309" s="2">
        <f>IF(Tabla8[[#This Row],[prob]] &gt; if_threshold, 0, 1)</f>
        <v>0</v>
      </c>
      <c r="L309" s="2">
        <f t="shared" si="38"/>
        <v>0</v>
      </c>
      <c r="M309" s="4">
        <v>0.47630502105299</v>
      </c>
      <c r="N309" s="4">
        <f>IF(Tabla9[[#This Row],[prob]] &gt; if_threshold, 0, 1)</f>
        <v>0</v>
      </c>
      <c r="O309" s="4">
        <f t="shared" si="44"/>
        <v>0</v>
      </c>
      <c r="Q309" s="4">
        <v>0.239324563763368</v>
      </c>
      <c r="R309" s="4">
        <f>IF(Tabla10[[#This Row],[prob]] &gt; if_threshold, 0, 1)</f>
        <v>0</v>
      </c>
      <c r="S309" s="4">
        <f t="shared" si="39"/>
        <v>0</v>
      </c>
      <c r="U309" s="4">
        <v>0.46971182820431601</v>
      </c>
      <c r="V309" s="4">
        <f>IF(Tabla11[[#This Row],[prob]] &gt; if_threshold, 0, 1)</f>
        <v>0</v>
      </c>
      <c r="W309" s="4">
        <f t="shared" si="40"/>
        <v>0</v>
      </c>
      <c r="Y309" s="2">
        <v>0.29450234204012499</v>
      </c>
      <c r="Z309" s="2">
        <f>IF(Tabla12[[#This Row],[prob]] &gt; if_threshold, 0, 1)</f>
        <v>0</v>
      </c>
      <c r="AA309" s="2">
        <f t="shared" si="41"/>
        <v>0</v>
      </c>
      <c r="AB309" s="2">
        <f t="shared" si="42"/>
        <v>44.896000000000001</v>
      </c>
      <c r="AD309" s="2">
        <v>0.247736921088162</v>
      </c>
      <c r="AE309" s="2">
        <f>IF(Tabla13[[#This Row],[prob]] &gt; if_threshold, 0, 1)</f>
        <v>0</v>
      </c>
      <c r="AF309" s="2">
        <f t="shared" si="43"/>
        <v>0</v>
      </c>
      <c r="AG309" s="2"/>
    </row>
    <row r="310" spans="4:33" x14ac:dyDescent="0.3">
      <c r="D310" s="4">
        <v>0.43788211953796302</v>
      </c>
      <c r="E310" s="4">
        <f>IF(Tabla6[[#This Row],[prob]] &gt; if_threshold, 0, 1)</f>
        <v>0</v>
      </c>
      <c r="F310" s="4">
        <f t="shared" si="36"/>
        <v>0</v>
      </c>
      <c r="G310" s="2">
        <v>0.47233269374366399</v>
      </c>
      <c r="H310" s="2">
        <f>IF(Tabla7[[#This Row],[prob]] &gt; if_threshold, 0, 1)</f>
        <v>0</v>
      </c>
      <c r="I310" s="2">
        <f t="shared" si="37"/>
        <v>0</v>
      </c>
      <c r="J310" s="2">
        <v>0.47399189254457702</v>
      </c>
      <c r="K310" s="2">
        <f>IF(Tabla8[[#This Row],[prob]] &gt; if_threshold, 0, 1)</f>
        <v>0</v>
      </c>
      <c r="L310" s="2">
        <f t="shared" si="38"/>
        <v>0</v>
      </c>
      <c r="M310" s="4">
        <v>0.47630502105299</v>
      </c>
      <c r="N310" s="4">
        <f>IF(Tabla9[[#This Row],[prob]] &gt; if_threshold, 0, 1)</f>
        <v>0</v>
      </c>
      <c r="O310" s="4">
        <f t="shared" si="44"/>
        <v>0</v>
      </c>
      <c r="Q310" s="4">
        <v>0.23938745313292101</v>
      </c>
      <c r="R310" s="4">
        <f>IF(Tabla10[[#This Row],[prob]] &gt; if_threshold, 0, 1)</f>
        <v>0</v>
      </c>
      <c r="S310" s="4">
        <f t="shared" si="39"/>
        <v>0</v>
      </c>
      <c r="U310" s="4">
        <v>0.46946815502804201</v>
      </c>
      <c r="V310" s="4">
        <f>IF(Tabla11[[#This Row],[prob]] &gt; if_threshold, 0, 1)</f>
        <v>0</v>
      </c>
      <c r="W310" s="4">
        <f t="shared" si="40"/>
        <v>0</v>
      </c>
      <c r="Y310" s="2">
        <v>0.27930742636206202</v>
      </c>
      <c r="Z310" s="2">
        <f>IF(Tabla12[[#This Row],[prob]] &gt; if_threshold, 0, 1)</f>
        <v>0</v>
      </c>
      <c r="AA310" s="2">
        <f t="shared" si="41"/>
        <v>0</v>
      </c>
      <c r="AB310" s="2">
        <f t="shared" si="42"/>
        <v>44.911999999999999</v>
      </c>
      <c r="AD310" s="2">
        <v>0.265545847160162</v>
      </c>
      <c r="AE310" s="2">
        <f>IF(Tabla13[[#This Row],[prob]] &gt; if_threshold, 0, 1)</f>
        <v>0</v>
      </c>
      <c r="AF310" s="2">
        <f t="shared" si="43"/>
        <v>0</v>
      </c>
      <c r="AG310" s="2"/>
    </row>
    <row r="311" spans="4:33" x14ac:dyDescent="0.3">
      <c r="D311" s="4">
        <v>0.45521622840249198</v>
      </c>
      <c r="E311" s="4">
        <f>IF(Tabla6[[#This Row],[prob]] &gt; if_threshold, 0, 1)</f>
        <v>0</v>
      </c>
      <c r="F311" s="4">
        <f t="shared" si="36"/>
        <v>0</v>
      </c>
      <c r="G311" s="2">
        <v>0.47211094152176802</v>
      </c>
      <c r="H311" s="2">
        <f>IF(Tabla7[[#This Row],[prob]] &gt; if_threshold, 0, 1)</f>
        <v>0</v>
      </c>
      <c r="I311" s="2">
        <f t="shared" si="37"/>
        <v>0</v>
      </c>
      <c r="J311" s="2">
        <v>0.473772778818561</v>
      </c>
      <c r="K311" s="2">
        <f>IF(Tabla8[[#This Row],[prob]] &gt; if_threshold, 0, 1)</f>
        <v>0</v>
      </c>
      <c r="L311" s="2">
        <f t="shared" si="38"/>
        <v>0</v>
      </c>
      <c r="M311" s="4">
        <v>0.475282238472857</v>
      </c>
      <c r="N311" s="4">
        <f>IF(Tabla9[[#This Row],[prob]] &gt; if_threshold, 0, 1)</f>
        <v>0</v>
      </c>
      <c r="O311" s="4">
        <f t="shared" si="44"/>
        <v>0</v>
      </c>
      <c r="Q311" s="4">
        <v>0.24308092883570001</v>
      </c>
      <c r="R311" s="4">
        <f>IF(Tabla10[[#This Row],[prob]] &gt; if_threshold, 0, 1)</f>
        <v>0</v>
      </c>
      <c r="S311" s="4">
        <f t="shared" si="39"/>
        <v>0</v>
      </c>
      <c r="U311" s="4">
        <v>0.47295789646070102</v>
      </c>
      <c r="V311" s="4">
        <f>IF(Tabla11[[#This Row],[prob]] &gt; if_threshold, 0, 1)</f>
        <v>0</v>
      </c>
      <c r="W311" s="4">
        <f t="shared" si="40"/>
        <v>0</v>
      </c>
      <c r="Y311" s="2">
        <v>0.29011766581417697</v>
      </c>
      <c r="Z311" s="2">
        <f>IF(Tabla12[[#This Row],[prob]] &gt; if_threshold, 0, 1)</f>
        <v>0</v>
      </c>
      <c r="AA311" s="2">
        <f t="shared" si="41"/>
        <v>0</v>
      </c>
      <c r="AB311" s="2">
        <f t="shared" si="42"/>
        <v>44.927999999999997</v>
      </c>
      <c r="AD311" s="2">
        <v>0.26532660618251502</v>
      </c>
      <c r="AE311" s="2">
        <f>IF(Tabla13[[#This Row],[prob]] &gt; if_threshold, 0, 1)</f>
        <v>0</v>
      </c>
      <c r="AF311" s="2">
        <f t="shared" si="43"/>
        <v>0</v>
      </c>
      <c r="AG311" s="2"/>
    </row>
    <row r="312" spans="4:33" x14ac:dyDescent="0.3">
      <c r="D312" s="4">
        <v>0.458630442767886</v>
      </c>
      <c r="E312" s="4">
        <f>IF(Tabla6[[#This Row],[prob]] &gt; if_threshold, 0, 1)</f>
        <v>0</v>
      </c>
      <c r="F312" s="4">
        <f t="shared" si="36"/>
        <v>0</v>
      </c>
      <c r="G312" s="2">
        <v>0.46004090521987401</v>
      </c>
      <c r="H312" s="2">
        <f>IF(Tabla7[[#This Row],[prob]] &gt; if_threshold, 0, 1)</f>
        <v>0</v>
      </c>
      <c r="I312" s="2">
        <f t="shared" si="37"/>
        <v>0</v>
      </c>
      <c r="J312" s="2">
        <v>0.476506439715496</v>
      </c>
      <c r="K312" s="2">
        <f>IF(Tabla8[[#This Row],[prob]] &gt; if_threshold, 0, 1)</f>
        <v>0</v>
      </c>
      <c r="L312" s="2">
        <f t="shared" si="38"/>
        <v>0</v>
      </c>
      <c r="M312" s="4">
        <v>0.46964838997936897</v>
      </c>
      <c r="N312" s="4">
        <f>IF(Tabla9[[#This Row],[prob]] &gt; if_threshold, 0, 1)</f>
        <v>0</v>
      </c>
      <c r="O312" s="4">
        <f t="shared" si="44"/>
        <v>0</v>
      </c>
      <c r="Q312" s="4">
        <v>0.23470172167073999</v>
      </c>
      <c r="R312" s="4">
        <f>IF(Tabla10[[#This Row],[prob]] &gt; if_threshold, 0, 1)</f>
        <v>0</v>
      </c>
      <c r="S312" s="4">
        <f t="shared" si="39"/>
        <v>0</v>
      </c>
      <c r="U312" s="4">
        <v>0.47381954889579803</v>
      </c>
      <c r="V312" s="4">
        <f>IF(Tabla11[[#This Row],[prob]] &gt; if_threshold, 0, 1)</f>
        <v>0</v>
      </c>
      <c r="W312" s="4">
        <f t="shared" si="40"/>
        <v>0</v>
      </c>
      <c r="Y312" s="2">
        <v>0.28519304932484002</v>
      </c>
      <c r="Z312" s="2">
        <f>IF(Tabla12[[#This Row],[prob]] &gt; if_threshold, 0, 1)</f>
        <v>0</v>
      </c>
      <c r="AA312" s="2">
        <f t="shared" si="41"/>
        <v>0</v>
      </c>
      <c r="AB312" s="2">
        <f t="shared" si="42"/>
        <v>44.944000000000003</v>
      </c>
      <c r="AD312" s="2">
        <v>0.25912744421895101</v>
      </c>
      <c r="AE312" s="2">
        <f>IF(Tabla13[[#This Row],[prob]] &gt; if_threshold, 0, 1)</f>
        <v>0</v>
      </c>
      <c r="AF312" s="2">
        <f t="shared" si="43"/>
        <v>0</v>
      </c>
      <c r="AG312" s="2"/>
    </row>
    <row r="313" spans="4:33" x14ac:dyDescent="0.3">
      <c r="D313" s="4">
        <v>0.45792587201083002</v>
      </c>
      <c r="E313" s="4">
        <f>IF(Tabla6[[#This Row],[prob]] &gt; if_threshold, 0, 1)</f>
        <v>0</v>
      </c>
      <c r="F313" s="4">
        <f t="shared" si="36"/>
        <v>0</v>
      </c>
      <c r="G313" s="2">
        <v>0.47233269374366399</v>
      </c>
      <c r="H313" s="2">
        <f>IF(Tabla7[[#This Row],[prob]] &gt; if_threshold, 0, 1)</f>
        <v>0</v>
      </c>
      <c r="I313" s="2">
        <f t="shared" si="37"/>
        <v>0</v>
      </c>
      <c r="J313" s="2">
        <v>0.47243483635011901</v>
      </c>
      <c r="K313" s="2">
        <f>IF(Tabla8[[#This Row],[prob]] &gt; if_threshold, 0, 1)</f>
        <v>0</v>
      </c>
      <c r="L313" s="2">
        <f t="shared" si="38"/>
        <v>0</v>
      </c>
      <c r="M313" s="4">
        <v>0.47543394455335303</v>
      </c>
      <c r="N313" s="4">
        <f>IF(Tabla9[[#This Row],[prob]] &gt; if_threshold, 0, 1)</f>
        <v>0</v>
      </c>
      <c r="O313" s="4">
        <f t="shared" si="44"/>
        <v>0</v>
      </c>
      <c r="Q313" s="4">
        <v>0.24462589703551599</v>
      </c>
      <c r="R313" s="4">
        <f>IF(Tabla10[[#This Row],[prob]] &gt; if_threshold, 0, 1)</f>
        <v>0</v>
      </c>
      <c r="S313" s="4">
        <f t="shared" si="39"/>
        <v>0</v>
      </c>
      <c r="U313" s="4">
        <v>0.47381954889579803</v>
      </c>
      <c r="V313" s="4">
        <f>IF(Tabla11[[#This Row],[prob]] &gt; if_threshold, 0, 1)</f>
        <v>0</v>
      </c>
      <c r="W313" s="4">
        <f t="shared" si="40"/>
        <v>0</v>
      </c>
      <c r="Y313" s="2">
        <v>0.29166804941371299</v>
      </c>
      <c r="Z313" s="2">
        <f>IF(Tabla12[[#This Row],[prob]] &gt; if_threshold, 0, 1)</f>
        <v>0</v>
      </c>
      <c r="AA313" s="2">
        <f t="shared" si="41"/>
        <v>0</v>
      </c>
      <c r="AB313" s="2">
        <f t="shared" si="42"/>
        <v>44.96</v>
      </c>
      <c r="AD313" s="2">
        <v>0.26263279661841099</v>
      </c>
      <c r="AE313" s="2">
        <f>IF(Tabla13[[#This Row],[prob]] &gt; if_threshold, 0, 1)</f>
        <v>0</v>
      </c>
      <c r="AF313" s="2">
        <f t="shared" si="43"/>
        <v>0</v>
      </c>
      <c r="AG313" s="2"/>
    </row>
    <row r="314" spans="4:33" x14ac:dyDescent="0.3">
      <c r="D314" s="4">
        <v>0.45590737614556998</v>
      </c>
      <c r="E314" s="4">
        <f>IF(Tabla6[[#This Row],[prob]] &gt; if_threshold, 0, 1)</f>
        <v>0</v>
      </c>
      <c r="F314" s="4">
        <f t="shared" si="36"/>
        <v>0</v>
      </c>
      <c r="G314" s="2">
        <v>0.47378062860218401</v>
      </c>
      <c r="H314" s="2">
        <f>IF(Tabla7[[#This Row],[prob]] &gt; if_threshold, 0, 1)</f>
        <v>0</v>
      </c>
      <c r="I314" s="2">
        <f t="shared" si="37"/>
        <v>0</v>
      </c>
      <c r="J314" s="2">
        <v>0.47399189254457702</v>
      </c>
      <c r="K314" s="2">
        <f>IF(Tabla8[[#This Row],[prob]] &gt; if_threshold, 0, 1)</f>
        <v>0</v>
      </c>
      <c r="L314" s="2">
        <f t="shared" si="38"/>
        <v>0</v>
      </c>
      <c r="M314" s="4">
        <v>0.46427614839370102</v>
      </c>
      <c r="N314" s="4">
        <f>IF(Tabla9[[#This Row],[prob]] &gt; if_threshold, 0, 1)</f>
        <v>0</v>
      </c>
      <c r="O314" s="4">
        <f t="shared" si="44"/>
        <v>0</v>
      </c>
      <c r="Q314" s="4">
        <v>0.22915557859256699</v>
      </c>
      <c r="R314" s="4">
        <f>IF(Tabla10[[#This Row],[prob]] &gt; if_threshold, 0, 1)</f>
        <v>0</v>
      </c>
      <c r="S314" s="4">
        <f t="shared" si="39"/>
        <v>0</v>
      </c>
      <c r="U314" s="4">
        <v>0.47381954889579803</v>
      </c>
      <c r="V314" s="4">
        <f>IF(Tabla11[[#This Row],[prob]] &gt; if_threshold, 0, 1)</f>
        <v>0</v>
      </c>
      <c r="W314" s="4">
        <f t="shared" si="40"/>
        <v>0</v>
      </c>
      <c r="Y314" s="2">
        <v>0.28169428113857498</v>
      </c>
      <c r="Z314" s="2">
        <f>IF(Tabla12[[#This Row],[prob]] &gt; if_threshold, 0, 1)</f>
        <v>0</v>
      </c>
      <c r="AA314" s="2">
        <f t="shared" si="41"/>
        <v>0</v>
      </c>
      <c r="AB314" s="2">
        <f t="shared" si="42"/>
        <v>44.975999999999999</v>
      </c>
      <c r="AD314" s="2">
        <v>0.252728418352683</v>
      </c>
      <c r="AE314" s="2">
        <f>IF(Tabla13[[#This Row],[prob]] &gt; if_threshold, 0, 1)</f>
        <v>0</v>
      </c>
      <c r="AF314" s="2">
        <f t="shared" si="43"/>
        <v>0</v>
      </c>
      <c r="AG314" s="2"/>
    </row>
    <row r="315" spans="4:33" x14ac:dyDescent="0.3">
      <c r="D315" s="4">
        <v>0.45647760096449602</v>
      </c>
      <c r="E315" s="4">
        <f>IF(Tabla6[[#This Row],[prob]] &gt; if_threshold, 0, 1)</f>
        <v>0</v>
      </c>
      <c r="F315" s="4">
        <f t="shared" si="36"/>
        <v>0</v>
      </c>
      <c r="G315" s="2">
        <v>0.47421869724008098</v>
      </c>
      <c r="H315" s="2">
        <f>IF(Tabla7[[#This Row],[prob]] &gt; if_threshold, 0, 1)</f>
        <v>0</v>
      </c>
      <c r="I315" s="2">
        <f t="shared" si="37"/>
        <v>0</v>
      </c>
      <c r="J315" s="2">
        <v>0.47421236382272203</v>
      </c>
      <c r="K315" s="2">
        <f>IF(Tabla8[[#This Row],[prob]] &gt; if_threshold, 0, 1)</f>
        <v>0</v>
      </c>
      <c r="L315" s="2">
        <f t="shared" si="38"/>
        <v>0</v>
      </c>
      <c r="M315" s="4">
        <v>0.47046769336980798</v>
      </c>
      <c r="N315" s="4">
        <f>IF(Tabla9[[#This Row],[prob]] &gt; if_threshold, 0, 1)</f>
        <v>0</v>
      </c>
      <c r="O315" s="4">
        <f t="shared" si="44"/>
        <v>0</v>
      </c>
      <c r="Q315" s="4">
        <v>0.236958474499601</v>
      </c>
      <c r="R315" s="4">
        <f>IF(Tabla10[[#This Row],[prob]] &gt; if_threshold, 0, 1)</f>
        <v>0</v>
      </c>
      <c r="S315" s="4">
        <f t="shared" si="39"/>
        <v>0</v>
      </c>
      <c r="U315" s="4">
        <v>0.47381954889579803</v>
      </c>
      <c r="V315" s="4">
        <f>IF(Tabla11[[#This Row],[prob]] &gt; if_threshold, 0, 1)</f>
        <v>0</v>
      </c>
      <c r="W315" s="4">
        <f t="shared" si="40"/>
        <v>0</v>
      </c>
      <c r="Y315" s="2">
        <v>0.28743814692318398</v>
      </c>
      <c r="Z315" s="2">
        <f>IF(Tabla12[[#This Row],[prob]] &gt; if_threshold, 0, 1)</f>
        <v>0</v>
      </c>
      <c r="AA315" s="2">
        <f t="shared" si="41"/>
        <v>0</v>
      </c>
      <c r="AB315" s="2">
        <f t="shared" si="42"/>
        <v>44.991999999999997</v>
      </c>
      <c r="AD315" s="2">
        <v>0.23617243923554701</v>
      </c>
      <c r="AE315" s="2">
        <f>IF(Tabla13[[#This Row],[prob]] &gt; if_threshold, 0, 1)</f>
        <v>0</v>
      </c>
      <c r="AF315" s="2">
        <f t="shared" si="43"/>
        <v>0</v>
      </c>
      <c r="AG315" s="2"/>
    </row>
    <row r="316" spans="4:33" x14ac:dyDescent="0.3">
      <c r="D316" s="4">
        <v>0.45792587201083002</v>
      </c>
      <c r="E316" s="4">
        <f>IF(Tabla6[[#This Row],[prob]] &gt; if_threshold, 0, 1)</f>
        <v>0</v>
      </c>
      <c r="F316" s="4">
        <f t="shared" si="36"/>
        <v>0</v>
      </c>
      <c r="G316" s="2">
        <v>0.47144933359034003</v>
      </c>
      <c r="H316" s="2">
        <f>IF(Tabla7[[#This Row],[prob]] &gt; if_threshold, 0, 1)</f>
        <v>0</v>
      </c>
      <c r="I316" s="2">
        <f t="shared" si="37"/>
        <v>0</v>
      </c>
      <c r="J316" s="2">
        <v>0.47087387766984901</v>
      </c>
      <c r="K316" s="2">
        <f>IF(Tabla8[[#This Row],[prob]] &gt; if_threshold, 0, 1)</f>
        <v>0</v>
      </c>
      <c r="L316" s="2">
        <f t="shared" si="38"/>
        <v>0</v>
      </c>
      <c r="M316" s="4">
        <v>0.46221866040329801</v>
      </c>
      <c r="N316" s="4">
        <f>IF(Tabla9[[#This Row],[prob]] &gt; if_threshold, 0, 1)</f>
        <v>0</v>
      </c>
      <c r="O316" s="4">
        <f t="shared" si="44"/>
        <v>0</v>
      </c>
      <c r="Q316" s="4">
        <v>0.240793288115006</v>
      </c>
      <c r="R316" s="4">
        <f>IF(Tabla10[[#This Row],[prob]] &gt; if_threshold, 0, 1)</f>
        <v>0</v>
      </c>
      <c r="S316" s="4">
        <f t="shared" si="39"/>
        <v>0</v>
      </c>
      <c r="U316" s="4">
        <v>0.47425756490343501</v>
      </c>
      <c r="V316" s="4">
        <f>IF(Tabla11[[#This Row],[prob]] &gt; if_threshold, 0, 1)</f>
        <v>0</v>
      </c>
      <c r="W316" s="4">
        <f t="shared" si="40"/>
        <v>0</v>
      </c>
      <c r="Y316" s="2">
        <v>0.26976621157749903</v>
      </c>
      <c r="Z316" s="2">
        <f>IF(Tabla12[[#This Row],[prob]] &gt; if_threshold, 0, 1)</f>
        <v>0</v>
      </c>
      <c r="AA316" s="2">
        <f t="shared" si="41"/>
        <v>0</v>
      </c>
      <c r="AB316" s="2">
        <f t="shared" si="42"/>
        <v>45.008000000000003</v>
      </c>
      <c r="AD316" s="2">
        <v>0.26450775833972601</v>
      </c>
      <c r="AE316" s="2">
        <f>IF(Tabla13[[#This Row],[prob]] &gt; if_threshold, 0, 1)</f>
        <v>0</v>
      </c>
      <c r="AF316" s="2">
        <f t="shared" si="43"/>
        <v>0</v>
      </c>
      <c r="AG316" s="2"/>
    </row>
    <row r="317" spans="4:33" x14ac:dyDescent="0.3">
      <c r="D317" s="4">
        <v>0.456010184711164</v>
      </c>
      <c r="E317" s="4">
        <f>IF(Tabla6[[#This Row],[prob]] &gt; if_threshold, 0, 1)</f>
        <v>0</v>
      </c>
      <c r="F317" s="4">
        <f t="shared" si="36"/>
        <v>0</v>
      </c>
      <c r="G317" s="2">
        <v>0.46653524936636098</v>
      </c>
      <c r="H317" s="2">
        <f>IF(Tabla7[[#This Row],[prob]] &gt; if_threshold, 0, 1)</f>
        <v>0</v>
      </c>
      <c r="I317" s="2">
        <f t="shared" si="37"/>
        <v>0</v>
      </c>
      <c r="J317" s="2">
        <v>0.47243483635011901</v>
      </c>
      <c r="K317" s="2">
        <f>IF(Tabla8[[#This Row],[prob]] &gt; if_threshold, 0, 1)</f>
        <v>0</v>
      </c>
      <c r="L317" s="2">
        <f t="shared" si="38"/>
        <v>0</v>
      </c>
      <c r="M317" s="4">
        <v>0.471994352206561</v>
      </c>
      <c r="N317" s="4">
        <f>IF(Tabla9[[#This Row],[prob]] &gt; if_threshold, 0, 1)</f>
        <v>0</v>
      </c>
      <c r="O317" s="4">
        <f t="shared" si="44"/>
        <v>0</v>
      </c>
      <c r="Q317" s="4">
        <v>0.22474764368418201</v>
      </c>
      <c r="R317" s="4">
        <f>IF(Tabla10[[#This Row],[prob]] &gt; if_threshold, 0, 1)</f>
        <v>0</v>
      </c>
      <c r="S317" s="4">
        <f t="shared" si="39"/>
        <v>0</v>
      </c>
      <c r="U317" s="4">
        <v>0.47178227404242901</v>
      </c>
      <c r="V317" s="4">
        <f>IF(Tabla11[[#This Row],[prob]] &gt; if_threshold, 0, 1)</f>
        <v>0</v>
      </c>
      <c r="W317" s="4">
        <f t="shared" si="40"/>
        <v>0</v>
      </c>
      <c r="Y317" s="2">
        <v>0.274170806201529</v>
      </c>
      <c r="Z317" s="2">
        <f>IF(Tabla12[[#This Row],[prob]] &gt; if_threshold, 0, 1)</f>
        <v>0</v>
      </c>
      <c r="AA317" s="2">
        <f t="shared" si="41"/>
        <v>0</v>
      </c>
      <c r="AB317" s="2">
        <f t="shared" si="42"/>
        <v>45.024000000000001</v>
      </c>
      <c r="AD317" s="2">
        <v>0.273268675908583</v>
      </c>
      <c r="AE317" s="2">
        <f>IF(Tabla13[[#This Row],[prob]] &gt; if_threshold, 0, 1)</f>
        <v>0</v>
      </c>
      <c r="AF317" s="2">
        <f t="shared" si="43"/>
        <v>0</v>
      </c>
      <c r="AG317" s="2"/>
    </row>
    <row r="318" spans="4:33" x14ac:dyDescent="0.3">
      <c r="D318" s="4">
        <v>0.44657532237105202</v>
      </c>
      <c r="E318" s="4">
        <f>IF(Tabla6[[#This Row],[prob]] &gt; if_threshold, 0, 1)</f>
        <v>0</v>
      </c>
      <c r="F318" s="4">
        <f t="shared" si="36"/>
        <v>0</v>
      </c>
      <c r="G318" s="2">
        <v>0.459617576246374</v>
      </c>
      <c r="H318" s="2">
        <f>IF(Tabla7[[#This Row],[prob]] &gt; if_threshold, 0, 1)</f>
        <v>0</v>
      </c>
      <c r="I318" s="2">
        <f t="shared" si="37"/>
        <v>0</v>
      </c>
      <c r="J318" s="2">
        <v>0.47050053866903402</v>
      </c>
      <c r="K318" s="2">
        <f>IF(Tabla8[[#This Row],[prob]] &gt; if_threshold, 0, 1)</f>
        <v>0</v>
      </c>
      <c r="L318" s="2">
        <f t="shared" si="38"/>
        <v>0</v>
      </c>
      <c r="M318" s="4">
        <v>0.47355351679303298</v>
      </c>
      <c r="N318" s="4">
        <f>IF(Tabla9[[#This Row],[prob]] &gt; if_threshold, 0, 1)</f>
        <v>0</v>
      </c>
      <c r="O318" s="4">
        <f t="shared" si="44"/>
        <v>0</v>
      </c>
      <c r="Q318" s="4">
        <v>0.25418135378693202</v>
      </c>
      <c r="R318" s="4">
        <f>IF(Tabla10[[#This Row],[prob]] &gt; if_threshold, 0, 1)</f>
        <v>0</v>
      </c>
      <c r="S318" s="4">
        <f t="shared" si="39"/>
        <v>0</v>
      </c>
      <c r="U318" s="4">
        <v>0.46585930797042502</v>
      </c>
      <c r="V318" s="4">
        <f>IF(Tabla11[[#This Row],[prob]] &gt; if_threshold, 0, 1)</f>
        <v>0</v>
      </c>
      <c r="W318" s="4">
        <f t="shared" si="40"/>
        <v>0</v>
      </c>
      <c r="Y318" s="2">
        <v>0.241477839491789</v>
      </c>
      <c r="Z318" s="2">
        <f>IF(Tabla12[[#This Row],[prob]] &gt; if_threshold, 0, 1)</f>
        <v>0</v>
      </c>
      <c r="AA318" s="2">
        <f t="shared" si="41"/>
        <v>0</v>
      </c>
      <c r="AB318" s="2">
        <f t="shared" si="42"/>
        <v>45.04</v>
      </c>
      <c r="AD318" s="2">
        <v>0.256911613968137</v>
      </c>
      <c r="AE318" s="2">
        <f>IF(Tabla13[[#This Row],[prob]] &gt; if_threshold, 0, 1)</f>
        <v>0</v>
      </c>
      <c r="AF318" s="2">
        <f t="shared" si="43"/>
        <v>0</v>
      </c>
      <c r="AG318" s="2"/>
    </row>
    <row r="319" spans="4:33" x14ac:dyDescent="0.3">
      <c r="D319" s="4">
        <v>0.45641779071553401</v>
      </c>
      <c r="E319" s="4">
        <f>IF(Tabla6[[#This Row],[prob]] &gt; if_threshold, 0, 1)</f>
        <v>0</v>
      </c>
      <c r="F319" s="4">
        <f t="shared" si="36"/>
        <v>0</v>
      </c>
      <c r="G319" s="2">
        <v>0.44971730752770001</v>
      </c>
      <c r="H319" s="2">
        <f>IF(Tabla7[[#This Row],[prob]] &gt; if_threshold, 0, 1)</f>
        <v>0</v>
      </c>
      <c r="I319" s="2">
        <f t="shared" si="37"/>
        <v>0</v>
      </c>
      <c r="J319" s="2">
        <v>0.44781739500898698</v>
      </c>
      <c r="K319" s="2">
        <f>IF(Tabla8[[#This Row],[prob]] &gt; if_threshold, 0, 1)</f>
        <v>0</v>
      </c>
      <c r="L319" s="2">
        <f t="shared" si="38"/>
        <v>0</v>
      </c>
      <c r="M319" s="4">
        <v>0.47377428660881798</v>
      </c>
      <c r="N319" s="4">
        <f>IF(Tabla9[[#This Row],[prob]] &gt; if_threshold, 0, 1)</f>
        <v>0</v>
      </c>
      <c r="O319" s="4">
        <f t="shared" si="44"/>
        <v>0</v>
      </c>
      <c r="Q319" s="4">
        <v>0.260775467345436</v>
      </c>
      <c r="R319" s="4">
        <f>IF(Tabla10[[#This Row],[prob]] &gt; if_threshold, 0, 1)</f>
        <v>0</v>
      </c>
      <c r="S319" s="4">
        <f t="shared" si="39"/>
        <v>0</v>
      </c>
      <c r="U319" s="4">
        <v>0.47178227404242901</v>
      </c>
      <c r="V319" s="4">
        <f>IF(Tabla11[[#This Row],[prob]] &gt; if_threshold, 0, 1)</f>
        <v>0</v>
      </c>
      <c r="W319" s="4">
        <f t="shared" si="40"/>
        <v>0</v>
      </c>
      <c r="Y319" s="2">
        <v>0.27394241229886901</v>
      </c>
      <c r="Z319" s="2">
        <f>IF(Tabla12[[#This Row],[prob]] &gt; if_threshold, 0, 1)</f>
        <v>0</v>
      </c>
      <c r="AA319" s="2">
        <f t="shared" si="41"/>
        <v>0</v>
      </c>
      <c r="AB319" s="2">
        <f t="shared" si="42"/>
        <v>45.055999999999997</v>
      </c>
      <c r="AD319" s="2">
        <v>0.27773976710828002</v>
      </c>
      <c r="AE319" s="2">
        <f>IF(Tabla13[[#This Row],[prob]] &gt; if_threshold, 0, 1)</f>
        <v>0</v>
      </c>
      <c r="AF319" s="2">
        <f t="shared" si="43"/>
        <v>0</v>
      </c>
      <c r="AG319" s="2"/>
    </row>
    <row r="320" spans="4:33" x14ac:dyDescent="0.3">
      <c r="D320" s="4">
        <v>0.437650628910284</v>
      </c>
      <c r="E320" s="4">
        <f>IF(Tabla6[[#This Row],[prob]] &gt; if_threshold, 0, 1)</f>
        <v>0</v>
      </c>
      <c r="F320" s="4">
        <f t="shared" si="36"/>
        <v>0</v>
      </c>
      <c r="G320" s="2">
        <v>0.47421869724008098</v>
      </c>
      <c r="H320" s="2">
        <f>IF(Tabla7[[#This Row],[prob]] &gt; if_threshold, 0, 1)</f>
        <v>0</v>
      </c>
      <c r="I320" s="2">
        <f t="shared" si="37"/>
        <v>0</v>
      </c>
      <c r="J320" s="2">
        <v>0.46956047736407103</v>
      </c>
      <c r="K320" s="2">
        <f>IF(Tabla8[[#This Row],[prob]] &gt; if_threshold, 0, 1)</f>
        <v>0</v>
      </c>
      <c r="L320" s="2">
        <f t="shared" si="38"/>
        <v>0</v>
      </c>
      <c r="M320" s="4">
        <v>0.473772778818561</v>
      </c>
      <c r="N320" s="4">
        <f>IF(Tabla9[[#This Row],[prob]] &gt; if_threshold, 0, 1)</f>
        <v>0</v>
      </c>
      <c r="O320" s="4">
        <f t="shared" si="44"/>
        <v>0</v>
      </c>
      <c r="Q320" s="4">
        <v>0.27901197726654198</v>
      </c>
      <c r="R320" s="4">
        <f>IF(Tabla10[[#This Row],[prob]] &gt; if_threshold, 0, 1)</f>
        <v>0</v>
      </c>
      <c r="S320" s="4">
        <f t="shared" si="39"/>
        <v>0</v>
      </c>
      <c r="U320" s="4">
        <v>0.471340906271702</v>
      </c>
      <c r="V320" s="4">
        <f>IF(Tabla11[[#This Row],[prob]] &gt; if_threshold, 0, 1)</f>
        <v>0</v>
      </c>
      <c r="W320" s="4">
        <f t="shared" si="40"/>
        <v>0</v>
      </c>
      <c r="Y320" s="2">
        <v>0.29187698861788203</v>
      </c>
      <c r="Z320" s="2">
        <f>IF(Tabla12[[#This Row],[prob]] &gt; if_threshold, 0, 1)</f>
        <v>0</v>
      </c>
      <c r="AA320" s="2">
        <f t="shared" si="41"/>
        <v>0</v>
      </c>
      <c r="AB320" s="2">
        <f t="shared" si="42"/>
        <v>45.072000000000003</v>
      </c>
      <c r="AD320" s="2">
        <v>0.27806445280228897</v>
      </c>
      <c r="AE320" s="2">
        <f>IF(Tabla13[[#This Row],[prob]] &gt; if_threshold, 0, 1)</f>
        <v>0</v>
      </c>
      <c r="AF320" s="2">
        <f t="shared" si="43"/>
        <v>0</v>
      </c>
      <c r="AG320" s="2"/>
    </row>
    <row r="321" spans="4:33" x14ac:dyDescent="0.3">
      <c r="D321" s="4">
        <v>0.45772693267340298</v>
      </c>
      <c r="E321" s="4">
        <f>IF(Tabla6[[#This Row],[prob]] &gt; if_threshold, 0, 1)</f>
        <v>0</v>
      </c>
      <c r="F321" s="4">
        <f t="shared" si="36"/>
        <v>0</v>
      </c>
      <c r="G321" s="2">
        <v>0.46834348078750698</v>
      </c>
      <c r="H321" s="2">
        <f>IF(Tabla7[[#This Row],[prob]] &gt; if_threshold, 0, 1)</f>
        <v>0</v>
      </c>
      <c r="I321" s="2">
        <f t="shared" si="37"/>
        <v>0</v>
      </c>
      <c r="J321" s="2">
        <v>0.473772778818561</v>
      </c>
      <c r="K321" s="2">
        <f>IF(Tabla8[[#This Row],[prob]] &gt; if_threshold, 0, 1)</f>
        <v>0</v>
      </c>
      <c r="L321" s="2">
        <f t="shared" si="38"/>
        <v>0</v>
      </c>
      <c r="M321" s="4">
        <v>0.47628902787335398</v>
      </c>
      <c r="N321" s="4">
        <f>IF(Tabla9[[#This Row],[prob]] &gt; if_threshold, 0, 1)</f>
        <v>0</v>
      </c>
      <c r="O321" s="4">
        <f t="shared" si="44"/>
        <v>0</v>
      </c>
      <c r="Q321" s="4">
        <v>0.29475553332081</v>
      </c>
      <c r="R321" s="4">
        <f>IF(Tabla10[[#This Row],[prob]] &gt; if_threshold, 0, 1)</f>
        <v>0</v>
      </c>
      <c r="S321" s="4">
        <f t="shared" si="39"/>
        <v>0</v>
      </c>
      <c r="U321" s="4">
        <v>0.47128241328706399</v>
      </c>
      <c r="V321" s="4">
        <f>IF(Tabla11[[#This Row],[prob]] &gt; if_threshold, 0, 1)</f>
        <v>0</v>
      </c>
      <c r="W321" s="4">
        <f t="shared" si="40"/>
        <v>0</v>
      </c>
      <c r="Y321" s="2">
        <v>0.28491722721517099</v>
      </c>
      <c r="Z321" s="2">
        <f>IF(Tabla12[[#This Row],[prob]] &gt; if_threshold, 0, 1)</f>
        <v>0</v>
      </c>
      <c r="AA321" s="2">
        <f t="shared" si="41"/>
        <v>0</v>
      </c>
      <c r="AB321" s="2">
        <f t="shared" si="42"/>
        <v>45.088000000000001</v>
      </c>
      <c r="AD321" s="2">
        <v>0.28035595142105602</v>
      </c>
      <c r="AE321" s="2">
        <f>IF(Tabla13[[#This Row],[prob]] &gt; if_threshold, 0, 1)</f>
        <v>0</v>
      </c>
      <c r="AF321" s="2">
        <f t="shared" si="43"/>
        <v>0</v>
      </c>
      <c r="AG321" s="2"/>
    </row>
    <row r="322" spans="4:33" x14ac:dyDescent="0.3">
      <c r="D322" s="4">
        <v>0.45612524378800101</v>
      </c>
      <c r="E322" s="4">
        <f>IF(Tabla6[[#This Row],[prob]] &gt; if_threshold, 0, 1)</f>
        <v>0</v>
      </c>
      <c r="F322" s="4">
        <f t="shared" si="36"/>
        <v>0</v>
      </c>
      <c r="G322" s="2">
        <v>0.47189207128996902</v>
      </c>
      <c r="H322" s="2">
        <f>IF(Tabla7[[#This Row],[prob]] &gt; if_threshold, 0, 1)</f>
        <v>0</v>
      </c>
      <c r="I322" s="2">
        <f t="shared" si="37"/>
        <v>0</v>
      </c>
      <c r="J322" s="2">
        <v>0.47399189254457702</v>
      </c>
      <c r="K322" s="2">
        <f>IF(Tabla8[[#This Row],[prob]] &gt; if_threshold, 0, 1)</f>
        <v>0</v>
      </c>
      <c r="L322" s="2">
        <f t="shared" si="38"/>
        <v>0</v>
      </c>
      <c r="M322" s="4">
        <v>0.47630502105299</v>
      </c>
      <c r="N322" s="4">
        <f>IF(Tabla9[[#This Row],[prob]] &gt; if_threshold, 0, 1)</f>
        <v>0</v>
      </c>
      <c r="O322" s="4">
        <f t="shared" si="44"/>
        <v>0</v>
      </c>
      <c r="Q322" s="4">
        <v>0.29907706212846202</v>
      </c>
      <c r="R322" s="4">
        <f>IF(Tabla10[[#This Row],[prob]] &gt; if_threshold, 0, 1)</f>
        <v>0</v>
      </c>
      <c r="S322" s="4">
        <f t="shared" si="39"/>
        <v>0</v>
      </c>
      <c r="U322" s="4">
        <v>0.471340906271702</v>
      </c>
      <c r="V322" s="4">
        <f>IF(Tabla11[[#This Row],[prob]] &gt; if_threshold, 0, 1)</f>
        <v>0</v>
      </c>
      <c r="W322" s="4">
        <f t="shared" si="40"/>
        <v>0</v>
      </c>
      <c r="Y322" s="2">
        <v>0.27120965102452099</v>
      </c>
      <c r="Z322" s="2">
        <f>IF(Tabla12[[#This Row],[prob]] &gt; if_threshold, 0, 1)</f>
        <v>0</v>
      </c>
      <c r="AA322" s="2">
        <f t="shared" si="41"/>
        <v>0</v>
      </c>
      <c r="AB322" s="2">
        <f t="shared" si="42"/>
        <v>45.103999999999999</v>
      </c>
      <c r="AD322" s="2">
        <v>0.26958365669779</v>
      </c>
      <c r="AE322" s="2">
        <f>IF(Tabla13[[#This Row],[prob]] &gt; if_threshold, 0, 1)</f>
        <v>0</v>
      </c>
      <c r="AF322" s="2">
        <f t="shared" si="43"/>
        <v>0</v>
      </c>
      <c r="AG322" s="2"/>
    </row>
    <row r="323" spans="4:33" x14ac:dyDescent="0.3">
      <c r="D323" s="4">
        <v>0.43987872746496598</v>
      </c>
      <c r="E323" s="4">
        <f>IF(Tabla6[[#This Row],[prob]] &gt; if_threshold, 0, 1)</f>
        <v>0</v>
      </c>
      <c r="F323" s="4">
        <f t="shared" ref="F323:F386" si="45">IF(E323 = 1, E323*E322*E321,0)</f>
        <v>0</v>
      </c>
      <c r="G323" s="2">
        <v>0.47144933359034003</v>
      </c>
      <c r="H323" s="2">
        <f>IF(Tabla7[[#This Row],[prob]] &gt; if_threshold, 0, 1)</f>
        <v>0</v>
      </c>
      <c r="I323" s="2">
        <f t="shared" ref="I323:I386" si="46">IF(H323 = 1, H323*H322*H321,0)</f>
        <v>0</v>
      </c>
      <c r="J323" s="2">
        <v>0.46911610108383101</v>
      </c>
      <c r="K323" s="2">
        <f>IF(Tabla8[[#This Row],[prob]] &gt; if_threshold, 0, 1)</f>
        <v>0</v>
      </c>
      <c r="L323" s="2">
        <f t="shared" ref="L323:L386" si="47">IF(K323 = 1, K323*K322*K321,0)</f>
        <v>0</v>
      </c>
      <c r="M323" s="4">
        <v>0.471994352206561</v>
      </c>
      <c r="N323" s="4">
        <f>IF(Tabla9[[#This Row],[prob]] &gt; if_threshold, 0, 1)</f>
        <v>0</v>
      </c>
      <c r="O323" s="4">
        <f t="shared" si="44"/>
        <v>0</v>
      </c>
      <c r="Q323" s="4">
        <v>0.25857946554136901</v>
      </c>
      <c r="R323" s="4">
        <f>IF(Tabla10[[#This Row],[prob]] &gt; if_threshold, 0, 1)</f>
        <v>0</v>
      </c>
      <c r="S323" s="4">
        <f t="shared" ref="S323:S386" si="48">IF(R323 = 1, R323*R322*R321,0)</f>
        <v>0</v>
      </c>
      <c r="U323" s="4">
        <v>0.46932338024026599</v>
      </c>
      <c r="V323" s="4">
        <f>IF(Tabla11[[#This Row],[prob]] &gt; if_threshold, 0, 1)</f>
        <v>0</v>
      </c>
      <c r="W323" s="4">
        <f t="shared" ref="W323:W386" si="49">IF(V323 = 1, V323*V322*V321,0)</f>
        <v>0</v>
      </c>
      <c r="Y323" s="2">
        <v>0.270394227029154</v>
      </c>
      <c r="Z323" s="2">
        <f>IF(Tabla12[[#This Row],[prob]] &gt; if_threshold, 0, 1)</f>
        <v>0</v>
      </c>
      <c r="AA323" s="2">
        <f t="shared" ref="AA323:AA386" si="50">IF(Z323 = 1, Z323*Z322*Z321,0)</f>
        <v>0</v>
      </c>
      <c r="AB323" s="2">
        <f t="shared" ref="AB323:AB386" si="51">(ROW() - 3) * 0.016 + 40</f>
        <v>45.12</v>
      </c>
      <c r="AD323" s="2">
        <v>0.28180301443490202</v>
      </c>
      <c r="AE323" s="2">
        <f>IF(Tabla13[[#This Row],[prob]] &gt; if_threshold, 0, 1)</f>
        <v>0</v>
      </c>
      <c r="AF323" s="2">
        <f t="shared" si="43"/>
        <v>0</v>
      </c>
      <c r="AG323" s="2"/>
    </row>
    <row r="324" spans="4:33" x14ac:dyDescent="0.3">
      <c r="D324" s="4">
        <v>0.45533968985712198</v>
      </c>
      <c r="E324" s="4">
        <f>IF(Tabla6[[#This Row],[prob]] &gt; if_threshold, 0, 1)</f>
        <v>0</v>
      </c>
      <c r="F324" s="4">
        <f t="shared" si="45"/>
        <v>0</v>
      </c>
      <c r="G324" s="2">
        <v>0.46535381597598902</v>
      </c>
      <c r="H324" s="2">
        <f>IF(Tabla7[[#This Row],[prob]] &gt; if_threshold, 0, 1)</f>
        <v>0</v>
      </c>
      <c r="I324" s="2">
        <f t="shared" si="46"/>
        <v>0</v>
      </c>
      <c r="J324" s="2">
        <v>0.47068904251509702</v>
      </c>
      <c r="K324" s="2">
        <f>IF(Tabla8[[#This Row],[prob]] &gt; if_threshold, 0, 1)</f>
        <v>0</v>
      </c>
      <c r="L324" s="2">
        <f t="shared" si="47"/>
        <v>0</v>
      </c>
      <c r="M324" s="4">
        <v>0.47672370450951101</v>
      </c>
      <c r="N324" s="4">
        <f>IF(Tabla9[[#This Row],[prob]] &gt; if_threshold, 0, 1)</f>
        <v>0</v>
      </c>
      <c r="O324" s="4">
        <f t="shared" si="44"/>
        <v>0</v>
      </c>
      <c r="Q324" s="4">
        <v>0.28162502220796898</v>
      </c>
      <c r="R324" s="4">
        <f>IF(Tabla10[[#This Row],[prob]] &gt; if_threshold, 0, 1)</f>
        <v>0</v>
      </c>
      <c r="S324" s="4">
        <f t="shared" si="48"/>
        <v>0</v>
      </c>
      <c r="U324" s="4">
        <v>0.46932338024026599</v>
      </c>
      <c r="V324" s="4">
        <f>IF(Tabla11[[#This Row],[prob]] &gt; if_threshold, 0, 1)</f>
        <v>0</v>
      </c>
      <c r="W324" s="4">
        <f t="shared" si="49"/>
        <v>0</v>
      </c>
      <c r="Y324" s="2">
        <v>0.26648785915793299</v>
      </c>
      <c r="Z324" s="2">
        <f>IF(Tabla12[[#This Row],[prob]] &gt; if_threshold, 0, 1)</f>
        <v>0</v>
      </c>
      <c r="AA324" s="2">
        <f t="shared" si="50"/>
        <v>0</v>
      </c>
      <c r="AB324" s="2">
        <f t="shared" si="51"/>
        <v>45.136000000000003</v>
      </c>
      <c r="AD324" s="2">
        <v>0.24881437599447201</v>
      </c>
      <c r="AE324" s="2">
        <f>IF(Tabla13[[#This Row],[prob]] &gt; if_threshold, 0, 1)</f>
        <v>0</v>
      </c>
      <c r="AF324" s="2">
        <f t="shared" si="43"/>
        <v>0</v>
      </c>
      <c r="AG324" s="2"/>
    </row>
    <row r="325" spans="4:33" x14ac:dyDescent="0.3">
      <c r="D325" s="4">
        <v>0.45857768080315198</v>
      </c>
      <c r="E325" s="4">
        <f>IF(Tabla6[[#This Row],[prob]] &gt; if_threshold, 0, 1)</f>
        <v>0</v>
      </c>
      <c r="F325" s="4">
        <f t="shared" si="45"/>
        <v>0</v>
      </c>
      <c r="G325" s="2">
        <v>0.47211094152176802</v>
      </c>
      <c r="H325" s="2">
        <f>IF(Tabla7[[#This Row],[prob]] &gt; if_threshold, 0, 1)</f>
        <v>0</v>
      </c>
      <c r="I325" s="2">
        <f t="shared" si="46"/>
        <v>0</v>
      </c>
      <c r="J325" s="2">
        <v>0.47421236382272203</v>
      </c>
      <c r="K325" s="2">
        <f>IF(Tabla8[[#This Row],[prob]] &gt; if_threshold, 0, 1)</f>
        <v>0</v>
      </c>
      <c r="L325" s="2">
        <f t="shared" si="47"/>
        <v>0</v>
      </c>
      <c r="M325" s="4">
        <v>0.46405045890386598</v>
      </c>
      <c r="N325" s="4">
        <f>IF(Tabla9[[#This Row],[prob]] &gt; if_threshold, 0, 1)</f>
        <v>0</v>
      </c>
      <c r="O325" s="4">
        <f t="shared" si="44"/>
        <v>0</v>
      </c>
      <c r="Q325" s="4">
        <v>0.28131495825568598</v>
      </c>
      <c r="R325" s="4">
        <f>IF(Tabla10[[#This Row],[prob]] &gt; if_threshold, 0, 1)</f>
        <v>0</v>
      </c>
      <c r="S325" s="4">
        <f t="shared" si="48"/>
        <v>0</v>
      </c>
      <c r="U325" s="4">
        <v>0.46932338024026599</v>
      </c>
      <c r="V325" s="4">
        <f>IF(Tabla11[[#This Row],[prob]] &gt; if_threshold, 0, 1)</f>
        <v>0</v>
      </c>
      <c r="W325" s="4">
        <f t="shared" si="49"/>
        <v>0</v>
      </c>
      <c r="Y325" s="2">
        <v>0.28142831685244601</v>
      </c>
      <c r="Z325" s="2">
        <f>IF(Tabla12[[#This Row],[prob]] &gt; if_threshold, 0, 1)</f>
        <v>0</v>
      </c>
      <c r="AA325" s="2">
        <f t="shared" si="50"/>
        <v>0</v>
      </c>
      <c r="AB325" s="2">
        <f t="shared" si="51"/>
        <v>45.152000000000001</v>
      </c>
      <c r="AD325" s="2">
        <v>0.267728905002171</v>
      </c>
      <c r="AE325" s="2">
        <f>IF(Tabla13[[#This Row],[prob]] &gt; if_threshold, 0, 1)</f>
        <v>0</v>
      </c>
      <c r="AF325" s="2">
        <f t="shared" si="43"/>
        <v>0</v>
      </c>
      <c r="AG325" s="2"/>
    </row>
    <row r="326" spans="4:33" x14ac:dyDescent="0.3">
      <c r="D326" s="4">
        <v>0.45910191492479002</v>
      </c>
      <c r="E326" s="4">
        <f>IF(Tabla6[[#This Row],[prob]] &gt; if_threshold, 0, 1)</f>
        <v>0</v>
      </c>
      <c r="F326" s="4">
        <f t="shared" si="45"/>
        <v>0</v>
      </c>
      <c r="G326" s="2">
        <v>0.46535381597598902</v>
      </c>
      <c r="H326" s="2">
        <f>IF(Tabla7[[#This Row],[prob]] &gt; if_threshold, 0, 1)</f>
        <v>0</v>
      </c>
      <c r="I326" s="2">
        <f t="shared" si="46"/>
        <v>0</v>
      </c>
      <c r="J326" s="2">
        <v>0.476506439715496</v>
      </c>
      <c r="K326" s="2">
        <f>IF(Tabla8[[#This Row],[prob]] &gt; if_threshold, 0, 1)</f>
        <v>0</v>
      </c>
      <c r="L326" s="2">
        <f t="shared" si="47"/>
        <v>0</v>
      </c>
      <c r="M326" s="4">
        <v>0.47046769336980798</v>
      </c>
      <c r="N326" s="4">
        <f>IF(Tabla9[[#This Row],[prob]] &gt; if_threshold, 0, 1)</f>
        <v>0</v>
      </c>
      <c r="O326" s="4">
        <f t="shared" si="44"/>
        <v>0</v>
      </c>
      <c r="Q326" s="4">
        <v>0.25558459903842201</v>
      </c>
      <c r="R326" s="4">
        <f>IF(Tabla10[[#This Row],[prob]] &gt; if_threshold, 0, 1)</f>
        <v>0</v>
      </c>
      <c r="S326" s="4">
        <f t="shared" si="48"/>
        <v>0</v>
      </c>
      <c r="U326" s="4">
        <v>0.468003887168634</v>
      </c>
      <c r="V326" s="4">
        <f>IF(Tabla11[[#This Row],[prob]] &gt; if_threshold, 0, 1)</f>
        <v>0</v>
      </c>
      <c r="W326" s="4">
        <f t="shared" si="49"/>
        <v>0</v>
      </c>
      <c r="Y326" s="2">
        <v>0.28410799713060603</v>
      </c>
      <c r="Z326" s="2">
        <f>IF(Tabla12[[#This Row],[prob]] &gt; if_threshold, 0, 1)</f>
        <v>0</v>
      </c>
      <c r="AA326" s="2">
        <f t="shared" si="50"/>
        <v>0</v>
      </c>
      <c r="AB326" s="2">
        <f t="shared" si="51"/>
        <v>45.167999999999999</v>
      </c>
      <c r="AD326" s="2">
        <v>0.27041669074069102</v>
      </c>
      <c r="AE326" s="2">
        <f>IF(Tabla13[[#This Row],[prob]] &gt; if_threshold, 0, 1)</f>
        <v>0</v>
      </c>
      <c r="AF326" s="2">
        <f t="shared" ref="AF326:AF389" si="52">IF(AE326 = 1, AE326*AE325*AE324,0)</f>
        <v>0</v>
      </c>
      <c r="AG326" s="2"/>
    </row>
    <row r="327" spans="4:33" x14ac:dyDescent="0.3">
      <c r="D327" s="4">
        <v>0.44344993322496101</v>
      </c>
      <c r="E327" s="4">
        <f>IF(Tabla6[[#This Row],[prob]] &gt; if_threshold, 0, 1)</f>
        <v>0</v>
      </c>
      <c r="F327" s="4">
        <f t="shared" si="45"/>
        <v>0</v>
      </c>
      <c r="G327" s="2">
        <v>0.47010179542341801</v>
      </c>
      <c r="H327" s="2">
        <f>IF(Tabla7[[#This Row],[prob]] &gt; if_threshold, 0, 1)</f>
        <v>0</v>
      </c>
      <c r="I327" s="2">
        <f t="shared" si="46"/>
        <v>0</v>
      </c>
      <c r="J327" s="2">
        <v>0.47715779335092401</v>
      </c>
      <c r="K327" s="2">
        <f>IF(Tabla8[[#This Row],[prob]] &gt; if_threshold, 0, 1)</f>
        <v>0</v>
      </c>
      <c r="L327" s="2">
        <f t="shared" si="47"/>
        <v>0</v>
      </c>
      <c r="M327" s="4">
        <v>0.46749730865146</v>
      </c>
      <c r="N327" s="4">
        <f>IF(Tabla9[[#This Row],[prob]] &gt; if_threshold, 0, 1)</f>
        <v>0</v>
      </c>
      <c r="O327" s="4">
        <f t="shared" si="44"/>
        <v>0</v>
      </c>
      <c r="Q327" s="4">
        <v>0.258136763686591</v>
      </c>
      <c r="R327" s="4">
        <f>IF(Tabla10[[#This Row],[prob]] &gt; if_threshold, 0, 1)</f>
        <v>0</v>
      </c>
      <c r="S327" s="4">
        <f t="shared" si="48"/>
        <v>0</v>
      </c>
      <c r="U327" s="4">
        <v>0.46932338024026599</v>
      </c>
      <c r="V327" s="4">
        <f>IF(Tabla11[[#This Row],[prob]] &gt; if_threshold, 0, 1)</f>
        <v>0</v>
      </c>
      <c r="W327" s="4">
        <f t="shared" si="49"/>
        <v>0</v>
      </c>
      <c r="Y327" s="2">
        <v>0.24376926328475801</v>
      </c>
      <c r="Z327" s="2">
        <f>IF(Tabla12[[#This Row],[prob]] &gt; if_threshold, 0, 1)</f>
        <v>0</v>
      </c>
      <c r="AA327" s="2">
        <f t="shared" si="50"/>
        <v>0</v>
      </c>
      <c r="AB327" s="2">
        <f t="shared" si="51"/>
        <v>45.183999999999997</v>
      </c>
      <c r="AD327" s="2">
        <v>0.27184474704289602</v>
      </c>
      <c r="AE327" s="2">
        <f>IF(Tabla13[[#This Row],[prob]] &gt; if_threshold, 0, 1)</f>
        <v>0</v>
      </c>
      <c r="AF327" s="2">
        <f t="shared" si="52"/>
        <v>0</v>
      </c>
      <c r="AG327" s="2"/>
    </row>
    <row r="328" spans="4:33" x14ac:dyDescent="0.3">
      <c r="D328" s="4">
        <v>0.45619908098168799</v>
      </c>
      <c r="E328" s="4">
        <f>IF(Tabla6[[#This Row],[prob]] &gt; if_threshold, 0, 1)</f>
        <v>0</v>
      </c>
      <c r="F328" s="4">
        <f t="shared" si="45"/>
        <v>0</v>
      </c>
      <c r="G328" s="2">
        <v>0.46988004882034101</v>
      </c>
      <c r="H328" s="2">
        <f>IF(Tabla7[[#This Row],[prob]] &gt; if_threshold, 0, 1)</f>
        <v>0</v>
      </c>
      <c r="I328" s="2">
        <f t="shared" si="46"/>
        <v>0</v>
      </c>
      <c r="J328" s="2">
        <v>0.47565193473749601</v>
      </c>
      <c r="K328" s="2">
        <f>IF(Tabla8[[#This Row],[prob]] &gt; if_threshold, 0, 1)</f>
        <v>0</v>
      </c>
      <c r="L328" s="2">
        <f t="shared" si="47"/>
        <v>0</v>
      </c>
      <c r="M328" s="4">
        <v>0.46911610108383101</v>
      </c>
      <c r="N328" s="4">
        <f>IF(Tabla9[[#This Row],[prob]] &gt; if_threshold, 0, 1)</f>
        <v>0</v>
      </c>
      <c r="O328" s="4">
        <f t="shared" ref="O328:O391" si="53">IF(N328 = 1, N328*N327*N326,0)</f>
        <v>0</v>
      </c>
      <c r="Q328" s="4">
        <v>0.246602602052863</v>
      </c>
      <c r="R328" s="4">
        <f>IF(Tabla10[[#This Row],[prob]] &gt; if_threshold, 0, 1)</f>
        <v>0</v>
      </c>
      <c r="S328" s="4">
        <f t="shared" si="48"/>
        <v>0</v>
      </c>
      <c r="U328" s="4">
        <v>0.46932338024026599</v>
      </c>
      <c r="V328" s="4">
        <f>IF(Tabla11[[#This Row],[prob]] &gt; if_threshold, 0, 1)</f>
        <v>0</v>
      </c>
      <c r="W328" s="4">
        <f t="shared" si="49"/>
        <v>0</v>
      </c>
      <c r="Y328" s="2">
        <v>0.28896173186111601</v>
      </c>
      <c r="Z328" s="2">
        <f>IF(Tabla12[[#This Row],[prob]] &gt; if_threshold, 0, 1)</f>
        <v>0</v>
      </c>
      <c r="AA328" s="2">
        <f t="shared" si="50"/>
        <v>0</v>
      </c>
      <c r="AB328" s="2">
        <f t="shared" si="51"/>
        <v>45.2</v>
      </c>
      <c r="AD328" s="2">
        <v>0.27336582213518001</v>
      </c>
      <c r="AE328" s="2">
        <f>IF(Tabla13[[#This Row],[prob]] &gt; if_threshold, 0, 1)</f>
        <v>0</v>
      </c>
      <c r="AF328" s="2">
        <f t="shared" si="52"/>
        <v>0</v>
      </c>
      <c r="AG328" s="2"/>
    </row>
    <row r="329" spans="4:33" x14ac:dyDescent="0.3">
      <c r="D329" s="4">
        <v>0.45463569184890501</v>
      </c>
      <c r="E329" s="4">
        <f>IF(Tabla6[[#This Row],[prob]] &gt; if_threshold, 0, 1)</f>
        <v>0</v>
      </c>
      <c r="F329" s="4">
        <f t="shared" si="45"/>
        <v>0</v>
      </c>
      <c r="G329" s="2">
        <v>0.45981234925286602</v>
      </c>
      <c r="H329" s="2">
        <f>IF(Tabla7[[#This Row],[prob]] &gt; if_threshold, 0, 1)</f>
        <v>0</v>
      </c>
      <c r="I329" s="2">
        <f t="shared" si="46"/>
        <v>0</v>
      </c>
      <c r="J329" s="2">
        <v>0.46810695022418403</v>
      </c>
      <c r="K329" s="2">
        <f>IF(Tabla8[[#This Row],[prob]] &gt; if_threshold, 0, 1)</f>
        <v>0</v>
      </c>
      <c r="L329" s="2">
        <f t="shared" si="47"/>
        <v>0</v>
      </c>
      <c r="M329" s="4">
        <v>0.47672370450951101</v>
      </c>
      <c r="N329" s="4">
        <f>IF(Tabla9[[#This Row],[prob]] &gt; if_threshold, 0, 1)</f>
        <v>0</v>
      </c>
      <c r="O329" s="4">
        <f t="shared" si="53"/>
        <v>0</v>
      </c>
      <c r="Q329" s="4">
        <v>0.26111443000568901</v>
      </c>
      <c r="R329" s="4">
        <f>IF(Tabla10[[#This Row],[prob]] &gt; if_threshold, 0, 1)</f>
        <v>0</v>
      </c>
      <c r="S329" s="4">
        <f t="shared" si="48"/>
        <v>0</v>
      </c>
      <c r="U329" s="4">
        <v>0.46844976744848799</v>
      </c>
      <c r="V329" s="4">
        <f>IF(Tabla11[[#This Row],[prob]] &gt; if_threshold, 0, 1)</f>
        <v>0</v>
      </c>
      <c r="W329" s="4">
        <f t="shared" si="49"/>
        <v>0</v>
      </c>
      <c r="Y329" s="2">
        <v>0.26547268815923603</v>
      </c>
      <c r="Z329" s="2">
        <f>IF(Tabla12[[#This Row],[prob]] &gt; if_threshold, 0, 1)</f>
        <v>0</v>
      </c>
      <c r="AA329" s="2">
        <f t="shared" si="50"/>
        <v>0</v>
      </c>
      <c r="AB329" s="2">
        <f t="shared" si="51"/>
        <v>45.216000000000001</v>
      </c>
      <c r="AD329" s="2">
        <v>0.26298236233086703</v>
      </c>
      <c r="AE329" s="2">
        <f>IF(Tabla13[[#This Row],[prob]] &gt; if_threshold, 0, 1)</f>
        <v>0</v>
      </c>
      <c r="AF329" s="2">
        <f t="shared" si="52"/>
        <v>0</v>
      </c>
      <c r="AG329" s="2"/>
    </row>
    <row r="330" spans="4:33" x14ac:dyDescent="0.3">
      <c r="D330" s="4">
        <v>0.457185996215211</v>
      </c>
      <c r="E330" s="4">
        <f>IF(Tabla6[[#This Row],[prob]] &gt; if_threshold, 0, 1)</f>
        <v>0</v>
      </c>
      <c r="F330" s="4">
        <f t="shared" si="45"/>
        <v>0</v>
      </c>
      <c r="G330" s="2">
        <v>0.46931534927409402</v>
      </c>
      <c r="H330" s="2">
        <f>IF(Tabla7[[#This Row],[prob]] &gt; if_threshold, 0, 1)</f>
        <v>0</v>
      </c>
      <c r="I330" s="2">
        <f t="shared" si="46"/>
        <v>0</v>
      </c>
      <c r="J330" s="2">
        <v>0.47630502105299</v>
      </c>
      <c r="K330" s="2">
        <f>IF(Tabla8[[#This Row],[prob]] &gt; if_threshold, 0, 1)</f>
        <v>0</v>
      </c>
      <c r="L330" s="2">
        <f t="shared" si="47"/>
        <v>0</v>
      </c>
      <c r="M330" s="4">
        <v>0.47221466878472301</v>
      </c>
      <c r="N330" s="4">
        <f>IF(Tabla9[[#This Row],[prob]] &gt; if_threshold, 0, 1)</f>
        <v>0</v>
      </c>
      <c r="O330" s="4">
        <f t="shared" si="53"/>
        <v>0</v>
      </c>
      <c r="Q330" s="4">
        <v>0.261712378876577</v>
      </c>
      <c r="R330" s="4">
        <f>IF(Tabla10[[#This Row],[prob]] &gt; if_threshold, 0, 1)</f>
        <v>0</v>
      </c>
      <c r="S330" s="4">
        <f t="shared" si="48"/>
        <v>0</v>
      </c>
      <c r="U330" s="4">
        <v>0.46932338024026599</v>
      </c>
      <c r="V330" s="4">
        <f>IF(Tabla11[[#This Row],[prob]] &gt; if_threshold, 0, 1)</f>
        <v>0</v>
      </c>
      <c r="W330" s="4">
        <f t="shared" si="49"/>
        <v>0</v>
      </c>
      <c r="Y330" s="2">
        <v>0.26507481736001298</v>
      </c>
      <c r="Z330" s="2">
        <f>IF(Tabla12[[#This Row],[prob]] &gt; if_threshold, 0, 1)</f>
        <v>0</v>
      </c>
      <c r="AA330" s="2">
        <f t="shared" si="50"/>
        <v>0</v>
      </c>
      <c r="AB330" s="2">
        <f t="shared" si="51"/>
        <v>45.231999999999999</v>
      </c>
      <c r="AD330" s="2">
        <v>0.27283786156888801</v>
      </c>
      <c r="AE330" s="2">
        <f>IF(Tabla13[[#This Row],[prob]] &gt; if_threshold, 0, 1)</f>
        <v>0</v>
      </c>
      <c r="AF330" s="2">
        <f t="shared" si="52"/>
        <v>0</v>
      </c>
      <c r="AG330" s="2"/>
    </row>
    <row r="331" spans="4:33" x14ac:dyDescent="0.3">
      <c r="D331" s="4">
        <v>0.45725309710344197</v>
      </c>
      <c r="E331" s="4">
        <f>IF(Tabla6[[#This Row],[prob]] &gt; if_threshold, 0, 1)</f>
        <v>0</v>
      </c>
      <c r="F331" s="4">
        <f t="shared" si="45"/>
        <v>0</v>
      </c>
      <c r="G331" s="2">
        <v>0.45702960660519198</v>
      </c>
      <c r="H331" s="2">
        <f>IF(Tabla7[[#This Row],[prob]] &gt; if_threshold, 0, 1)</f>
        <v>0</v>
      </c>
      <c r="I331" s="2">
        <f t="shared" si="46"/>
        <v>0</v>
      </c>
      <c r="J331" s="2">
        <v>0.464501685236761</v>
      </c>
      <c r="K331" s="2">
        <f>IF(Tabla8[[#This Row],[prob]] &gt; if_threshold, 0, 1)</f>
        <v>0</v>
      </c>
      <c r="L331" s="2">
        <f t="shared" si="47"/>
        <v>0</v>
      </c>
      <c r="M331" s="4">
        <v>0.47451540233891298</v>
      </c>
      <c r="N331" s="4">
        <f>IF(Tabla9[[#This Row],[prob]] &gt; if_threshold, 0, 1)</f>
        <v>0</v>
      </c>
      <c r="O331" s="4">
        <f t="shared" si="53"/>
        <v>0</v>
      </c>
      <c r="Q331" s="4">
        <v>0.26622480580929297</v>
      </c>
      <c r="R331" s="4">
        <f>IF(Tabla10[[#This Row],[prob]] &gt; if_threshold, 0, 1)</f>
        <v>0</v>
      </c>
      <c r="S331" s="4">
        <f t="shared" si="48"/>
        <v>0</v>
      </c>
      <c r="U331" s="4">
        <v>0.46844976744848799</v>
      </c>
      <c r="V331" s="4">
        <f>IF(Tabla11[[#This Row],[prob]] &gt; if_threshold, 0, 1)</f>
        <v>0</v>
      </c>
      <c r="W331" s="4">
        <f t="shared" si="49"/>
        <v>0</v>
      </c>
      <c r="Y331" s="2">
        <v>0.28685471446063898</v>
      </c>
      <c r="Z331" s="2">
        <f>IF(Tabla12[[#This Row],[prob]] &gt; if_threshold, 0, 1)</f>
        <v>0</v>
      </c>
      <c r="AA331" s="2">
        <f t="shared" si="50"/>
        <v>0</v>
      </c>
      <c r="AB331" s="2">
        <f t="shared" si="51"/>
        <v>45.247999999999998</v>
      </c>
      <c r="AD331" s="2">
        <v>0.27392925705869298</v>
      </c>
      <c r="AE331" s="2">
        <f>IF(Tabla13[[#This Row],[prob]] &gt; if_threshold, 0, 1)</f>
        <v>0</v>
      </c>
      <c r="AF331" s="2">
        <f t="shared" si="52"/>
        <v>0</v>
      </c>
      <c r="AG331" s="2"/>
    </row>
    <row r="332" spans="4:33" x14ac:dyDescent="0.3">
      <c r="D332" s="4">
        <v>0.45536712058330497</v>
      </c>
      <c r="E332" s="4">
        <f>IF(Tabla6[[#This Row],[prob]] &gt; if_threshold, 0, 1)</f>
        <v>0</v>
      </c>
      <c r="F332" s="4">
        <f t="shared" si="45"/>
        <v>0</v>
      </c>
      <c r="G332" s="2">
        <v>0.37279325884991399</v>
      </c>
      <c r="H332" s="2">
        <f>IF(Tabla7[[#This Row],[prob]] &gt; if_threshold, 0, 1)</f>
        <v>0</v>
      </c>
      <c r="I332" s="2">
        <f t="shared" si="46"/>
        <v>0</v>
      </c>
      <c r="J332" s="2">
        <v>0.473772778818561</v>
      </c>
      <c r="K332" s="2">
        <f>IF(Tabla8[[#This Row],[prob]] &gt; if_threshold, 0, 1)</f>
        <v>0</v>
      </c>
      <c r="L332" s="2">
        <f t="shared" si="47"/>
        <v>0</v>
      </c>
      <c r="M332" s="4">
        <v>0.46607309887683501</v>
      </c>
      <c r="N332" s="4">
        <f>IF(Tabla9[[#This Row],[prob]] &gt; if_threshold, 0, 1)</f>
        <v>0</v>
      </c>
      <c r="O332" s="4">
        <f t="shared" si="53"/>
        <v>0</v>
      </c>
      <c r="Q332" s="4">
        <v>0.25710108403013499</v>
      </c>
      <c r="R332" s="4">
        <f>IF(Tabla10[[#This Row],[prob]] &gt; if_threshold, 0, 1)</f>
        <v>0</v>
      </c>
      <c r="S332" s="4">
        <f t="shared" si="48"/>
        <v>0</v>
      </c>
      <c r="U332" s="4">
        <v>0.46932338024026599</v>
      </c>
      <c r="V332" s="4">
        <f>IF(Tabla11[[#This Row],[prob]] &gt; if_threshold, 0, 1)</f>
        <v>0</v>
      </c>
      <c r="W332" s="4">
        <f t="shared" si="49"/>
        <v>0</v>
      </c>
      <c r="Y332" s="2">
        <v>0.26920478491926197</v>
      </c>
      <c r="Z332" s="2">
        <f>IF(Tabla12[[#This Row],[prob]] &gt; if_threshold, 0, 1)</f>
        <v>0</v>
      </c>
      <c r="AA332" s="2">
        <f t="shared" si="50"/>
        <v>0</v>
      </c>
      <c r="AB332" s="2">
        <f t="shared" si="51"/>
        <v>45.264000000000003</v>
      </c>
      <c r="AD332" s="2">
        <v>0.28076531942618999</v>
      </c>
      <c r="AE332" s="2">
        <f>IF(Tabla13[[#This Row],[prob]] &gt; if_threshold, 0, 1)</f>
        <v>0</v>
      </c>
      <c r="AF332" s="2">
        <f t="shared" si="52"/>
        <v>0</v>
      </c>
      <c r="AG332" s="2"/>
    </row>
    <row r="333" spans="4:33" x14ac:dyDescent="0.3">
      <c r="D333" s="4">
        <v>0.457178227662495</v>
      </c>
      <c r="E333" s="4">
        <f>IF(Tabla6[[#This Row],[prob]] &gt; if_threshold, 0, 1)</f>
        <v>0</v>
      </c>
      <c r="F333" s="4">
        <f t="shared" si="45"/>
        <v>0</v>
      </c>
      <c r="G333" s="2">
        <v>0.37603799646809999</v>
      </c>
      <c r="H333" s="2">
        <f>IF(Tabla7[[#This Row],[prob]] &gt; if_threshold, 0, 1)</f>
        <v>0</v>
      </c>
      <c r="I333" s="2">
        <f t="shared" si="46"/>
        <v>0</v>
      </c>
      <c r="J333" s="2">
        <v>0.47091024194923498</v>
      </c>
      <c r="K333" s="2">
        <f>IF(Tabla8[[#This Row],[prob]] &gt; if_threshold, 0, 1)</f>
        <v>0</v>
      </c>
      <c r="L333" s="2">
        <f t="shared" si="47"/>
        <v>0</v>
      </c>
      <c r="M333" s="4">
        <v>0.465717757422278</v>
      </c>
      <c r="N333" s="4">
        <f>IF(Tabla9[[#This Row],[prob]] &gt; if_threshold, 0, 1)</f>
        <v>0</v>
      </c>
      <c r="O333" s="4">
        <f t="shared" si="53"/>
        <v>0</v>
      </c>
      <c r="Q333" s="4">
        <v>0.26228316159793902</v>
      </c>
      <c r="R333" s="4">
        <f>IF(Tabla10[[#This Row],[prob]] &gt; if_threshold, 0, 1)</f>
        <v>0</v>
      </c>
      <c r="S333" s="4">
        <f t="shared" si="48"/>
        <v>0</v>
      </c>
      <c r="U333" s="4">
        <v>0.46794145847380603</v>
      </c>
      <c r="V333" s="4">
        <f>IF(Tabla11[[#This Row],[prob]] &gt; if_threshold, 0, 1)</f>
        <v>0</v>
      </c>
      <c r="W333" s="4">
        <f t="shared" si="49"/>
        <v>0</v>
      </c>
      <c r="Y333" s="2">
        <v>0.28693646275245799</v>
      </c>
      <c r="Z333" s="2">
        <f>IF(Tabla12[[#This Row],[prob]] &gt; if_threshold, 0, 1)</f>
        <v>0</v>
      </c>
      <c r="AA333" s="2">
        <f t="shared" si="50"/>
        <v>0</v>
      </c>
      <c r="AB333" s="2">
        <f t="shared" si="51"/>
        <v>45.28</v>
      </c>
      <c r="AD333" s="2">
        <v>0.27688946084518901</v>
      </c>
      <c r="AE333" s="2">
        <f>IF(Tabla13[[#This Row],[prob]] &gt; if_threshold, 0, 1)</f>
        <v>0</v>
      </c>
      <c r="AF333" s="2">
        <f t="shared" si="52"/>
        <v>0</v>
      </c>
      <c r="AG333" s="2"/>
    </row>
    <row r="334" spans="4:33" x14ac:dyDescent="0.3">
      <c r="D334" s="4">
        <v>0.45523667513821298</v>
      </c>
      <c r="E334" s="4">
        <f>IF(Tabla6[[#This Row],[prob]] &gt; if_threshold, 0, 1)</f>
        <v>0</v>
      </c>
      <c r="F334" s="4">
        <f t="shared" si="45"/>
        <v>0</v>
      </c>
      <c r="G334" s="2">
        <v>0.44388709309605001</v>
      </c>
      <c r="H334" s="2">
        <f>IF(Tabla7[[#This Row],[prob]] &gt; if_threshold, 0, 1)</f>
        <v>0</v>
      </c>
      <c r="I334" s="2">
        <f t="shared" si="46"/>
        <v>0</v>
      </c>
      <c r="J334" s="2">
        <v>0.47399189254457702</v>
      </c>
      <c r="K334" s="2">
        <f>IF(Tabla8[[#This Row],[prob]] &gt; if_threshold, 0, 1)</f>
        <v>0</v>
      </c>
      <c r="L334" s="2">
        <f t="shared" si="47"/>
        <v>0</v>
      </c>
      <c r="M334" s="4">
        <v>0.47586977748234599</v>
      </c>
      <c r="N334" s="4">
        <f>IF(Tabla9[[#This Row],[prob]] &gt; if_threshold, 0, 1)</f>
        <v>0</v>
      </c>
      <c r="O334" s="4">
        <f t="shared" si="53"/>
        <v>0</v>
      </c>
      <c r="Q334" s="4">
        <v>0.27129076307338301</v>
      </c>
      <c r="R334" s="4">
        <f>IF(Tabla10[[#This Row],[prob]] &gt; if_threshold, 0, 1)</f>
        <v>0</v>
      </c>
      <c r="S334" s="4">
        <f t="shared" si="48"/>
        <v>0</v>
      </c>
      <c r="U334" s="4">
        <v>0.46887868290951801</v>
      </c>
      <c r="V334" s="4">
        <f>IF(Tabla11[[#This Row],[prob]] &gt; if_threshold, 0, 1)</f>
        <v>0</v>
      </c>
      <c r="W334" s="4">
        <f t="shared" si="49"/>
        <v>0</v>
      </c>
      <c r="Y334" s="2">
        <v>0.28101025737629998</v>
      </c>
      <c r="Z334" s="2">
        <f>IF(Tabla12[[#This Row],[prob]] &gt; if_threshold, 0, 1)</f>
        <v>0</v>
      </c>
      <c r="AA334" s="2">
        <f t="shared" si="50"/>
        <v>0</v>
      </c>
      <c r="AB334" s="2">
        <f t="shared" si="51"/>
        <v>45.295999999999999</v>
      </c>
      <c r="AD334" s="2">
        <v>0.26942822766374003</v>
      </c>
      <c r="AE334" s="2">
        <f>IF(Tabla13[[#This Row],[prob]] &gt; if_threshold, 0, 1)</f>
        <v>0</v>
      </c>
      <c r="AF334" s="2">
        <f t="shared" si="52"/>
        <v>0</v>
      </c>
      <c r="AG334" s="2"/>
    </row>
    <row r="335" spans="4:33" x14ac:dyDescent="0.3">
      <c r="D335" s="4">
        <v>0.45231606926538198</v>
      </c>
      <c r="E335" s="4">
        <f>IF(Tabla6[[#This Row],[prob]] &gt; if_threshold, 0, 1)</f>
        <v>0</v>
      </c>
      <c r="F335" s="4">
        <f t="shared" si="45"/>
        <v>0</v>
      </c>
      <c r="G335" s="2">
        <v>0.45310826908479701</v>
      </c>
      <c r="H335" s="2">
        <f>IF(Tabla7[[#This Row],[prob]] &gt; if_threshold, 0, 1)</f>
        <v>0</v>
      </c>
      <c r="I335" s="2">
        <f t="shared" si="46"/>
        <v>0</v>
      </c>
      <c r="J335" s="2">
        <v>0.47221466878472301</v>
      </c>
      <c r="K335" s="2">
        <f>IF(Tabla8[[#This Row],[prob]] &gt; if_threshold, 0, 1)</f>
        <v>0</v>
      </c>
      <c r="L335" s="2">
        <f t="shared" si="47"/>
        <v>0</v>
      </c>
      <c r="M335" s="4">
        <v>0.47221466878472301</v>
      </c>
      <c r="N335" s="4">
        <f>IF(Tabla9[[#This Row],[prob]] &gt; if_threshold, 0, 1)</f>
        <v>0</v>
      </c>
      <c r="O335" s="4">
        <f t="shared" si="53"/>
        <v>0</v>
      </c>
      <c r="Q335" s="4">
        <v>0.282671920528621</v>
      </c>
      <c r="R335" s="4">
        <f>IF(Tabla10[[#This Row],[prob]] &gt; if_threshold, 0, 1)</f>
        <v>0</v>
      </c>
      <c r="S335" s="4">
        <f t="shared" si="48"/>
        <v>0</v>
      </c>
      <c r="U335" s="4">
        <v>0.46932338024026599</v>
      </c>
      <c r="V335" s="4">
        <f>IF(Tabla11[[#This Row],[prob]] &gt; if_threshold, 0, 1)</f>
        <v>0</v>
      </c>
      <c r="W335" s="4">
        <f t="shared" si="49"/>
        <v>0</v>
      </c>
      <c r="Y335" s="2">
        <v>0.282256338432745</v>
      </c>
      <c r="Z335" s="2">
        <f>IF(Tabla12[[#This Row],[prob]] &gt; if_threshold, 0, 1)</f>
        <v>0</v>
      </c>
      <c r="AA335" s="2">
        <f t="shared" si="50"/>
        <v>0</v>
      </c>
      <c r="AB335" s="2">
        <f t="shared" si="51"/>
        <v>45.311999999999998</v>
      </c>
      <c r="AD335" s="2">
        <v>0.27164002442232699</v>
      </c>
      <c r="AE335" s="2">
        <f>IF(Tabla13[[#This Row],[prob]] &gt; if_threshold, 0, 1)</f>
        <v>0</v>
      </c>
      <c r="AF335" s="2">
        <f t="shared" si="52"/>
        <v>0</v>
      </c>
      <c r="AG335" s="2"/>
    </row>
    <row r="336" spans="4:33" x14ac:dyDescent="0.3">
      <c r="D336" s="4">
        <v>0.44700831918080802</v>
      </c>
      <c r="E336" s="4">
        <f>IF(Tabla6[[#This Row],[prob]] &gt; if_threshold, 0, 1)</f>
        <v>0</v>
      </c>
      <c r="F336" s="4">
        <f t="shared" si="45"/>
        <v>0</v>
      </c>
      <c r="G336" s="2">
        <v>0.325168803388308</v>
      </c>
      <c r="H336" s="2">
        <f>IF(Tabla7[[#This Row],[prob]] &gt; if_threshold, 0, 1)</f>
        <v>0</v>
      </c>
      <c r="I336" s="2">
        <f t="shared" si="46"/>
        <v>0</v>
      </c>
      <c r="J336" s="2">
        <v>0.47243483635011901</v>
      </c>
      <c r="K336" s="2">
        <f>IF(Tabla8[[#This Row],[prob]] &gt; if_threshold, 0, 1)</f>
        <v>0</v>
      </c>
      <c r="L336" s="2">
        <f t="shared" si="47"/>
        <v>0</v>
      </c>
      <c r="M336" s="4">
        <v>0.473772778818561</v>
      </c>
      <c r="N336" s="4">
        <f>IF(Tabla9[[#This Row],[prob]] &gt; if_threshold, 0, 1)</f>
        <v>0</v>
      </c>
      <c r="O336" s="4">
        <f t="shared" si="53"/>
        <v>0</v>
      </c>
      <c r="Q336" s="4">
        <v>0.28674969054979998</v>
      </c>
      <c r="R336" s="4">
        <f>IF(Tabla10[[#This Row],[prob]] &gt; if_threshold, 0, 1)</f>
        <v>0</v>
      </c>
      <c r="S336" s="4">
        <f t="shared" si="48"/>
        <v>0</v>
      </c>
      <c r="U336" s="4">
        <v>0.46932338024026599</v>
      </c>
      <c r="V336" s="4">
        <f>IF(Tabla11[[#This Row],[prob]] &gt; if_threshold, 0, 1)</f>
        <v>0</v>
      </c>
      <c r="W336" s="4">
        <f t="shared" si="49"/>
        <v>0</v>
      </c>
      <c r="Y336" s="2">
        <v>0.28103958136912799</v>
      </c>
      <c r="Z336" s="2">
        <f>IF(Tabla12[[#This Row],[prob]] &gt; if_threshold, 0, 1)</f>
        <v>0</v>
      </c>
      <c r="AA336" s="2">
        <f t="shared" si="50"/>
        <v>0</v>
      </c>
      <c r="AB336" s="2">
        <f t="shared" si="51"/>
        <v>45.328000000000003</v>
      </c>
      <c r="AD336" s="2">
        <v>0.27308262636265401</v>
      </c>
      <c r="AE336" s="2">
        <f>IF(Tabla13[[#This Row],[prob]] &gt; if_threshold, 0, 1)</f>
        <v>0</v>
      </c>
      <c r="AF336" s="2">
        <f t="shared" si="52"/>
        <v>0</v>
      </c>
      <c r="AG336" s="2"/>
    </row>
    <row r="337" spans="4:33" x14ac:dyDescent="0.3">
      <c r="D337" s="4">
        <v>0.44858425045128503</v>
      </c>
      <c r="E337" s="4">
        <f>IF(Tabla6[[#This Row],[prob]] &gt; if_threshold, 0, 1)</f>
        <v>0</v>
      </c>
      <c r="F337" s="4">
        <f t="shared" si="45"/>
        <v>0</v>
      </c>
      <c r="G337" s="2">
        <v>0.37986150818840198</v>
      </c>
      <c r="H337" s="2">
        <f>IF(Tabla7[[#This Row],[prob]] &gt; if_threshold, 0, 1)</f>
        <v>0</v>
      </c>
      <c r="I337" s="2">
        <f t="shared" si="46"/>
        <v>0</v>
      </c>
      <c r="J337" s="2">
        <v>0.47091024194923498</v>
      </c>
      <c r="K337" s="2">
        <f>IF(Tabla8[[#This Row],[prob]] &gt; if_threshold, 0, 1)</f>
        <v>0</v>
      </c>
      <c r="L337" s="2">
        <f t="shared" si="47"/>
        <v>0</v>
      </c>
      <c r="M337" s="4">
        <v>0.46892669061827102</v>
      </c>
      <c r="N337" s="4">
        <f>IF(Tabla9[[#This Row],[prob]] &gt; if_threshold, 0, 1)</f>
        <v>0</v>
      </c>
      <c r="O337" s="4">
        <f t="shared" si="53"/>
        <v>0</v>
      </c>
      <c r="Q337" s="4">
        <v>0.26872194036177299</v>
      </c>
      <c r="R337" s="4">
        <f>IF(Tabla10[[#This Row],[prob]] &gt; if_threshold, 0, 1)</f>
        <v>0</v>
      </c>
      <c r="S337" s="4">
        <f t="shared" si="48"/>
        <v>0</v>
      </c>
      <c r="U337" s="4">
        <v>0.46932338024026599</v>
      </c>
      <c r="V337" s="4">
        <f>IF(Tabla11[[#This Row],[prob]] &gt; if_threshold, 0, 1)</f>
        <v>0</v>
      </c>
      <c r="W337" s="4">
        <f t="shared" si="49"/>
        <v>0</v>
      </c>
      <c r="Y337" s="2">
        <v>0.28994605054676098</v>
      </c>
      <c r="Z337" s="2">
        <f>IF(Tabla12[[#This Row],[prob]] &gt; if_threshold, 0, 1)</f>
        <v>0</v>
      </c>
      <c r="AA337" s="2">
        <f t="shared" si="50"/>
        <v>0</v>
      </c>
      <c r="AB337" s="2">
        <f t="shared" si="51"/>
        <v>45.344000000000001</v>
      </c>
      <c r="AD337" s="2">
        <v>0.285619818708852</v>
      </c>
      <c r="AE337" s="2">
        <f>IF(Tabla13[[#This Row],[prob]] &gt; if_threshold, 0, 1)</f>
        <v>0</v>
      </c>
      <c r="AF337" s="2">
        <f t="shared" si="52"/>
        <v>0</v>
      </c>
      <c r="AG337" s="2"/>
    </row>
    <row r="338" spans="4:33" x14ac:dyDescent="0.3">
      <c r="D338" s="4">
        <v>0.45092666224192601</v>
      </c>
      <c r="E338" s="4">
        <f>IF(Tabla6[[#This Row],[prob]] &gt; if_threshold, 0, 1)</f>
        <v>0</v>
      </c>
      <c r="F338" s="4">
        <f t="shared" si="45"/>
        <v>0</v>
      </c>
      <c r="G338" s="2">
        <v>0.42033465337123899</v>
      </c>
      <c r="H338" s="2">
        <f>IF(Tabla7[[#This Row],[prob]] &gt; if_threshold, 0, 1)</f>
        <v>0</v>
      </c>
      <c r="I338" s="2">
        <f t="shared" si="46"/>
        <v>0</v>
      </c>
      <c r="J338" s="2">
        <v>0.47586977748234599</v>
      </c>
      <c r="K338" s="2">
        <f>IF(Tabla8[[#This Row],[prob]] &gt; if_threshold, 0, 1)</f>
        <v>0</v>
      </c>
      <c r="L338" s="2">
        <f t="shared" si="47"/>
        <v>0</v>
      </c>
      <c r="M338" s="4">
        <v>0.47221466878472301</v>
      </c>
      <c r="N338" s="4">
        <f>IF(Tabla9[[#This Row],[prob]] &gt; if_threshold, 0, 1)</f>
        <v>0</v>
      </c>
      <c r="O338" s="4">
        <f t="shared" si="53"/>
        <v>0</v>
      </c>
      <c r="Q338" s="4">
        <v>0.29010807904903702</v>
      </c>
      <c r="R338" s="4">
        <f>IF(Tabla10[[#This Row],[prob]] &gt; if_threshold, 0, 1)</f>
        <v>0</v>
      </c>
      <c r="S338" s="4">
        <f t="shared" si="48"/>
        <v>0</v>
      </c>
      <c r="U338" s="4">
        <v>0.46932338024026599</v>
      </c>
      <c r="V338" s="4">
        <f>IF(Tabla11[[#This Row],[prob]] &gt; if_threshold, 0, 1)</f>
        <v>0</v>
      </c>
      <c r="W338" s="4">
        <f t="shared" si="49"/>
        <v>0</v>
      </c>
      <c r="Y338" s="2">
        <v>0.26101009270584502</v>
      </c>
      <c r="Z338" s="2">
        <f>IF(Tabla12[[#This Row],[prob]] &gt; if_threshold, 0, 1)</f>
        <v>0</v>
      </c>
      <c r="AA338" s="2">
        <f t="shared" si="50"/>
        <v>0</v>
      </c>
      <c r="AB338" s="2">
        <f t="shared" si="51"/>
        <v>45.36</v>
      </c>
      <c r="AD338" s="2">
        <v>0.254479571218998</v>
      </c>
      <c r="AE338" s="2">
        <f>IF(Tabla13[[#This Row],[prob]] &gt; if_threshold, 0, 1)</f>
        <v>0</v>
      </c>
      <c r="AF338" s="2">
        <f t="shared" si="52"/>
        <v>0</v>
      </c>
      <c r="AG338" s="2"/>
    </row>
    <row r="339" spans="4:33" x14ac:dyDescent="0.3">
      <c r="D339" s="4">
        <v>0.45670772180878699</v>
      </c>
      <c r="E339" s="4">
        <f>IF(Tabla6[[#This Row],[prob]] &gt; if_threshold, 0, 1)</f>
        <v>0</v>
      </c>
      <c r="F339" s="4">
        <f t="shared" si="45"/>
        <v>0</v>
      </c>
      <c r="G339" s="2">
        <v>0.462941145709659</v>
      </c>
      <c r="H339" s="2">
        <f>IF(Tabla7[[#This Row],[prob]] &gt; if_threshold, 0, 1)</f>
        <v>0</v>
      </c>
      <c r="I339" s="2">
        <f t="shared" si="46"/>
        <v>0</v>
      </c>
      <c r="J339" s="2">
        <v>0.44942890481597803</v>
      </c>
      <c r="K339" s="2">
        <f>IF(Tabla8[[#This Row],[prob]] &gt; if_threshold, 0, 1)</f>
        <v>0</v>
      </c>
      <c r="L339" s="2">
        <f t="shared" si="47"/>
        <v>0</v>
      </c>
      <c r="M339" s="4">
        <v>0.47672370450951101</v>
      </c>
      <c r="N339" s="4">
        <f>IF(Tabla9[[#This Row],[prob]] &gt; if_threshold, 0, 1)</f>
        <v>0</v>
      </c>
      <c r="O339" s="4">
        <f t="shared" si="53"/>
        <v>0</v>
      </c>
      <c r="Q339" s="4">
        <v>0.28920951402250999</v>
      </c>
      <c r="R339" s="4">
        <f>IF(Tabla10[[#This Row],[prob]] &gt; if_threshold, 0, 1)</f>
        <v>0</v>
      </c>
      <c r="S339" s="4">
        <f t="shared" si="48"/>
        <v>0</v>
      </c>
      <c r="U339" s="4">
        <v>0.46844976744848799</v>
      </c>
      <c r="V339" s="4">
        <f>IF(Tabla11[[#This Row],[prob]] &gt; if_threshold, 0, 1)</f>
        <v>0</v>
      </c>
      <c r="W339" s="4">
        <f t="shared" si="49"/>
        <v>0</v>
      </c>
      <c r="Y339" s="2">
        <v>0.29109125480593401</v>
      </c>
      <c r="Z339" s="2">
        <f>IF(Tabla12[[#This Row],[prob]] &gt; if_threshold, 0, 1)</f>
        <v>0</v>
      </c>
      <c r="AA339" s="2">
        <f t="shared" si="50"/>
        <v>0</v>
      </c>
      <c r="AB339" s="2">
        <f t="shared" si="51"/>
        <v>45.375999999999998</v>
      </c>
      <c r="AD339" s="2">
        <v>0.28949015242834503</v>
      </c>
      <c r="AE339" s="2">
        <f>IF(Tabla13[[#This Row],[prob]] &gt; if_threshold, 0, 1)</f>
        <v>0</v>
      </c>
      <c r="AF339" s="2">
        <f t="shared" si="52"/>
        <v>0</v>
      </c>
      <c r="AG339" s="2"/>
    </row>
    <row r="340" spans="4:33" x14ac:dyDescent="0.3">
      <c r="D340" s="4">
        <v>0.45497715354025198</v>
      </c>
      <c r="E340" s="4">
        <f>IF(Tabla6[[#This Row],[prob]] &gt; if_threshold, 0, 1)</f>
        <v>0</v>
      </c>
      <c r="F340" s="4">
        <f t="shared" si="45"/>
        <v>0</v>
      </c>
      <c r="G340" s="2">
        <v>0.45650654950237302</v>
      </c>
      <c r="H340" s="2">
        <f>IF(Tabla7[[#This Row],[prob]] &gt; if_threshold, 0, 1)</f>
        <v>0</v>
      </c>
      <c r="I340" s="2">
        <f t="shared" si="46"/>
        <v>0</v>
      </c>
      <c r="J340" s="2">
        <v>0.47068904251509702</v>
      </c>
      <c r="K340" s="2">
        <f>IF(Tabla8[[#This Row],[prob]] &gt; if_threshold, 0, 1)</f>
        <v>0</v>
      </c>
      <c r="L340" s="2">
        <f t="shared" si="47"/>
        <v>0</v>
      </c>
      <c r="M340" s="4">
        <v>0.47219091020246001</v>
      </c>
      <c r="N340" s="4">
        <f>IF(Tabla9[[#This Row],[prob]] &gt; if_threshold, 0, 1)</f>
        <v>0</v>
      </c>
      <c r="O340" s="4">
        <f t="shared" si="53"/>
        <v>0</v>
      </c>
      <c r="Q340" s="4">
        <v>0.261166909391366</v>
      </c>
      <c r="R340" s="4">
        <f>IF(Tabla10[[#This Row],[prob]] &gt; if_threshold, 0, 1)</f>
        <v>0</v>
      </c>
      <c r="S340" s="4">
        <f t="shared" si="48"/>
        <v>0</v>
      </c>
      <c r="U340" s="4">
        <v>0.447043216632593</v>
      </c>
      <c r="V340" s="4">
        <f>IF(Tabla11[[#This Row],[prob]] &gt; if_threshold, 0, 1)</f>
        <v>0</v>
      </c>
      <c r="W340" s="4">
        <f t="shared" si="49"/>
        <v>0</v>
      </c>
      <c r="Y340" s="2">
        <v>0.29031819675410198</v>
      </c>
      <c r="Z340" s="2">
        <f>IF(Tabla12[[#This Row],[prob]] &gt; if_threshold, 0, 1)</f>
        <v>0</v>
      </c>
      <c r="AA340" s="2">
        <f t="shared" si="50"/>
        <v>0</v>
      </c>
      <c r="AB340" s="2">
        <f t="shared" si="51"/>
        <v>45.392000000000003</v>
      </c>
      <c r="AD340" s="2">
        <v>0.27158968316788501</v>
      </c>
      <c r="AE340" s="2">
        <f>IF(Tabla13[[#This Row],[prob]] &gt; if_threshold, 0, 1)</f>
        <v>0</v>
      </c>
      <c r="AF340" s="2">
        <f t="shared" si="52"/>
        <v>0</v>
      </c>
      <c r="AG340" s="2"/>
    </row>
    <row r="341" spans="4:33" x14ac:dyDescent="0.3">
      <c r="D341" s="4">
        <v>0.45770465175514202</v>
      </c>
      <c r="E341" s="4">
        <f>IF(Tabla6[[#This Row],[prob]] &gt; if_threshold, 0, 1)</f>
        <v>0</v>
      </c>
      <c r="F341" s="4">
        <f t="shared" si="45"/>
        <v>0</v>
      </c>
      <c r="G341" s="2">
        <v>0.45865355002573799</v>
      </c>
      <c r="H341" s="2">
        <f>IF(Tabla7[[#This Row],[prob]] &gt; if_threshold, 0, 1)</f>
        <v>0</v>
      </c>
      <c r="I341" s="2">
        <f t="shared" si="46"/>
        <v>0</v>
      </c>
      <c r="J341" s="2">
        <v>0.46911610108383101</v>
      </c>
      <c r="K341" s="2">
        <f>IF(Tabla8[[#This Row],[prob]] &gt; if_threshold, 0, 1)</f>
        <v>0</v>
      </c>
      <c r="L341" s="2">
        <f t="shared" si="47"/>
        <v>0</v>
      </c>
      <c r="M341" s="4">
        <v>0.47586977748234599</v>
      </c>
      <c r="N341" s="4">
        <f>IF(Tabla9[[#This Row],[prob]] &gt; if_threshold, 0, 1)</f>
        <v>0</v>
      </c>
      <c r="O341" s="4">
        <f t="shared" si="53"/>
        <v>0</v>
      </c>
      <c r="Q341" s="4">
        <v>0.28306550986510498</v>
      </c>
      <c r="R341" s="4">
        <f>IF(Tabla10[[#This Row],[prob]] &gt; if_threshold, 0, 1)</f>
        <v>0</v>
      </c>
      <c r="S341" s="4">
        <f t="shared" si="48"/>
        <v>0</v>
      </c>
      <c r="U341" s="4">
        <v>0.46932338024026599</v>
      </c>
      <c r="V341" s="4">
        <f>IF(Tabla11[[#This Row],[prob]] &gt; if_threshold, 0, 1)</f>
        <v>0</v>
      </c>
      <c r="W341" s="4">
        <f t="shared" si="49"/>
        <v>0</v>
      </c>
      <c r="Y341" s="2">
        <v>0.27392891376356399</v>
      </c>
      <c r="Z341" s="2">
        <f>IF(Tabla12[[#This Row],[prob]] &gt; if_threshold, 0, 1)</f>
        <v>0</v>
      </c>
      <c r="AA341" s="2">
        <f t="shared" si="50"/>
        <v>0</v>
      </c>
      <c r="AB341" s="2">
        <f t="shared" si="51"/>
        <v>45.408000000000001</v>
      </c>
      <c r="AD341" s="2">
        <v>0.28717969570604901</v>
      </c>
      <c r="AE341" s="2">
        <f>IF(Tabla13[[#This Row],[prob]] &gt; if_threshold, 0, 1)</f>
        <v>0</v>
      </c>
      <c r="AF341" s="2">
        <f t="shared" si="52"/>
        <v>0</v>
      </c>
      <c r="AG341" s="2"/>
    </row>
    <row r="342" spans="4:33" x14ac:dyDescent="0.3">
      <c r="D342" s="4">
        <v>0.45959443834337999</v>
      </c>
      <c r="E342" s="4">
        <f>IF(Tabla6[[#This Row],[prob]] &gt; if_threshold, 0, 1)</f>
        <v>0</v>
      </c>
      <c r="F342" s="4">
        <f t="shared" si="45"/>
        <v>0</v>
      </c>
      <c r="G342" s="2">
        <v>0.46088133502238499</v>
      </c>
      <c r="H342" s="2">
        <f>IF(Tabla7[[#This Row],[prob]] &gt; if_threshold, 0, 1)</f>
        <v>0</v>
      </c>
      <c r="I342" s="2">
        <f t="shared" si="46"/>
        <v>0</v>
      </c>
      <c r="J342" s="2">
        <v>0.47608747288762598</v>
      </c>
      <c r="K342" s="2">
        <f>IF(Tabla8[[#This Row],[prob]] &gt; if_threshold, 0, 1)</f>
        <v>0</v>
      </c>
      <c r="L342" s="2">
        <f t="shared" si="47"/>
        <v>0</v>
      </c>
      <c r="M342" s="4">
        <v>0.47355502560378498</v>
      </c>
      <c r="N342" s="4">
        <f>IF(Tabla9[[#This Row],[prob]] &gt; if_threshold, 0, 1)</f>
        <v>0</v>
      </c>
      <c r="O342" s="4">
        <f t="shared" si="53"/>
        <v>0</v>
      </c>
      <c r="Q342" s="4">
        <v>0.29684378430085001</v>
      </c>
      <c r="R342" s="4">
        <f>IF(Tabla10[[#This Row],[prob]] &gt; if_threshold, 0, 1)</f>
        <v>0</v>
      </c>
      <c r="S342" s="4">
        <f t="shared" si="48"/>
        <v>0</v>
      </c>
      <c r="U342" s="4">
        <v>0.46932338024026599</v>
      </c>
      <c r="V342" s="4">
        <f>IF(Tabla11[[#This Row],[prob]] &gt; if_threshold, 0, 1)</f>
        <v>0</v>
      </c>
      <c r="W342" s="4">
        <f t="shared" si="49"/>
        <v>0</v>
      </c>
      <c r="Y342" s="2">
        <v>0.28327016579904901</v>
      </c>
      <c r="Z342" s="2">
        <f>IF(Tabla12[[#This Row],[prob]] &gt; if_threshold, 0, 1)</f>
        <v>0</v>
      </c>
      <c r="AA342" s="2">
        <f t="shared" si="50"/>
        <v>0</v>
      </c>
      <c r="AB342" s="2">
        <f t="shared" si="51"/>
        <v>45.423999999999999</v>
      </c>
      <c r="AD342" s="2">
        <v>0.282473506988561</v>
      </c>
      <c r="AE342" s="2">
        <f>IF(Tabla13[[#This Row],[prob]] &gt; if_threshold, 0, 1)</f>
        <v>0</v>
      </c>
      <c r="AF342" s="2">
        <f t="shared" si="52"/>
        <v>0</v>
      </c>
      <c r="AG342" s="2"/>
    </row>
    <row r="343" spans="4:33" x14ac:dyDescent="0.3">
      <c r="D343" s="4">
        <v>0.45989041936796399</v>
      </c>
      <c r="E343" s="4">
        <f>IF(Tabla6[[#This Row],[prob]] &gt; if_threshold, 0, 1)</f>
        <v>0</v>
      </c>
      <c r="F343" s="4">
        <f t="shared" si="45"/>
        <v>0</v>
      </c>
      <c r="G343" s="2">
        <v>0.332141634572235</v>
      </c>
      <c r="H343" s="2">
        <f>IF(Tabla7[[#This Row],[prob]] &gt; if_threshold, 0, 1)</f>
        <v>0</v>
      </c>
      <c r="I343" s="2">
        <f t="shared" si="46"/>
        <v>0</v>
      </c>
      <c r="J343" s="2">
        <v>0.45702567470542399</v>
      </c>
      <c r="K343" s="2">
        <f>IF(Tabla8[[#This Row],[prob]] &gt; if_threshold, 0, 1)</f>
        <v>0</v>
      </c>
      <c r="L343" s="2">
        <f t="shared" si="47"/>
        <v>0</v>
      </c>
      <c r="M343" s="4">
        <v>0.46731203095976398</v>
      </c>
      <c r="N343" s="4">
        <f>IF(Tabla9[[#This Row],[prob]] &gt; if_threshold, 0, 1)</f>
        <v>0</v>
      </c>
      <c r="O343" s="4">
        <f t="shared" si="53"/>
        <v>0</v>
      </c>
      <c r="Q343" s="4">
        <v>0.29598936674612403</v>
      </c>
      <c r="R343" s="4">
        <f>IF(Tabla10[[#This Row],[prob]] &gt; if_threshold, 0, 1)</f>
        <v>0</v>
      </c>
      <c r="S343" s="4">
        <f t="shared" si="48"/>
        <v>0</v>
      </c>
      <c r="U343" s="4">
        <v>0.46887868290951801</v>
      </c>
      <c r="V343" s="4">
        <f>IF(Tabla11[[#This Row],[prob]] &gt; if_threshold, 0, 1)</f>
        <v>0</v>
      </c>
      <c r="W343" s="4">
        <f t="shared" si="49"/>
        <v>0</v>
      </c>
      <c r="Y343" s="2">
        <v>0.27541487526402603</v>
      </c>
      <c r="Z343" s="2">
        <f>IF(Tabla12[[#This Row],[prob]] &gt; if_threshold, 0, 1)</f>
        <v>0</v>
      </c>
      <c r="AA343" s="2">
        <f t="shared" si="50"/>
        <v>0</v>
      </c>
      <c r="AB343" s="2">
        <f t="shared" si="51"/>
        <v>45.44</v>
      </c>
      <c r="AD343" s="2">
        <v>0.28751081219621599</v>
      </c>
      <c r="AE343" s="2">
        <f>IF(Tabla13[[#This Row],[prob]] &gt; if_threshold, 0, 1)</f>
        <v>0</v>
      </c>
      <c r="AF343" s="2">
        <f t="shared" si="52"/>
        <v>0</v>
      </c>
      <c r="AG343" s="2"/>
    </row>
    <row r="344" spans="4:33" x14ac:dyDescent="0.3">
      <c r="D344" s="4">
        <v>0.45388189595185302</v>
      </c>
      <c r="E344" s="4">
        <f>IF(Tabla6[[#This Row],[prob]] &gt; if_threshold, 0, 1)</f>
        <v>0</v>
      </c>
      <c r="F344" s="4">
        <f t="shared" si="45"/>
        <v>0</v>
      </c>
      <c r="G344" s="2">
        <v>0.46078596370344499</v>
      </c>
      <c r="H344" s="2">
        <f>IF(Tabla7[[#This Row],[prob]] &gt; if_threshold, 0, 1)</f>
        <v>0</v>
      </c>
      <c r="I344" s="2">
        <f t="shared" si="46"/>
        <v>0</v>
      </c>
      <c r="J344" s="2">
        <v>0.47068904251509702</v>
      </c>
      <c r="K344" s="2">
        <f>IF(Tabla8[[#This Row],[prob]] &gt; if_threshold, 0, 1)</f>
        <v>0</v>
      </c>
      <c r="L344" s="2">
        <f t="shared" si="47"/>
        <v>0</v>
      </c>
      <c r="M344" s="4">
        <v>0.46225233359647899</v>
      </c>
      <c r="N344" s="4">
        <f>IF(Tabla9[[#This Row],[prob]] &gt; if_threshold, 0, 1)</f>
        <v>0</v>
      </c>
      <c r="O344" s="4">
        <f t="shared" si="53"/>
        <v>0</v>
      </c>
      <c r="Q344" s="4">
        <v>0.306109186526001</v>
      </c>
      <c r="R344" s="4">
        <f>IF(Tabla10[[#This Row],[prob]] &gt; if_threshold, 0, 1)</f>
        <v>0</v>
      </c>
      <c r="S344" s="4">
        <f t="shared" si="48"/>
        <v>0</v>
      </c>
      <c r="U344" s="4">
        <v>0.46932338024026599</v>
      </c>
      <c r="V344" s="4">
        <f>IF(Tabla11[[#This Row],[prob]] &gt; if_threshold, 0, 1)</f>
        <v>0</v>
      </c>
      <c r="W344" s="4">
        <f t="shared" si="49"/>
        <v>0</v>
      </c>
      <c r="Y344" s="2">
        <v>0.27363695875050298</v>
      </c>
      <c r="Z344" s="2">
        <f>IF(Tabla12[[#This Row],[prob]] &gt; if_threshold, 0, 1)</f>
        <v>0</v>
      </c>
      <c r="AA344" s="2">
        <f t="shared" si="50"/>
        <v>0</v>
      </c>
      <c r="AB344" s="2">
        <f t="shared" si="51"/>
        <v>45.456000000000003</v>
      </c>
      <c r="AD344" s="2">
        <v>0.28463468854728802</v>
      </c>
      <c r="AE344" s="2">
        <f>IF(Tabla13[[#This Row],[prob]] &gt; if_threshold, 0, 1)</f>
        <v>0</v>
      </c>
      <c r="AF344" s="2">
        <f t="shared" si="52"/>
        <v>0</v>
      </c>
      <c r="AG344" s="2"/>
    </row>
    <row r="345" spans="4:33" x14ac:dyDescent="0.3">
      <c r="D345" s="4">
        <v>0.445353911164171</v>
      </c>
      <c r="E345" s="4">
        <f>IF(Tabla6[[#This Row],[prob]] &gt; if_threshold, 0, 1)</f>
        <v>0</v>
      </c>
      <c r="F345" s="4">
        <f t="shared" si="45"/>
        <v>0</v>
      </c>
      <c r="G345" s="2">
        <v>0.43859417838789799</v>
      </c>
      <c r="H345" s="2">
        <f>IF(Tabla7[[#This Row],[prob]] &gt; if_threshold, 0, 1)</f>
        <v>0</v>
      </c>
      <c r="I345" s="2">
        <f t="shared" si="46"/>
        <v>0</v>
      </c>
      <c r="J345" s="2">
        <v>0.47068904251509702</v>
      </c>
      <c r="K345" s="2">
        <f>IF(Tabla8[[#This Row],[prob]] &gt; if_threshold, 0, 1)</f>
        <v>0</v>
      </c>
      <c r="L345" s="2">
        <f t="shared" si="47"/>
        <v>0</v>
      </c>
      <c r="M345" s="4">
        <v>0.46430961509214802</v>
      </c>
      <c r="N345" s="4">
        <f>IF(Tabla9[[#This Row],[prob]] &gt; if_threshold, 0, 1)</f>
        <v>0</v>
      </c>
      <c r="O345" s="4">
        <f t="shared" si="53"/>
        <v>0</v>
      </c>
      <c r="Q345" s="4">
        <v>0.30723415244873398</v>
      </c>
      <c r="R345" s="4">
        <f>IF(Tabla10[[#This Row],[prob]] &gt; if_threshold, 0, 1)</f>
        <v>0</v>
      </c>
      <c r="S345" s="4">
        <f t="shared" si="48"/>
        <v>0</v>
      </c>
      <c r="U345" s="4">
        <v>0.46932338024026599</v>
      </c>
      <c r="V345" s="4">
        <f>IF(Tabla11[[#This Row],[prob]] &gt; if_threshold, 0, 1)</f>
        <v>0</v>
      </c>
      <c r="W345" s="4">
        <f t="shared" si="49"/>
        <v>0</v>
      </c>
      <c r="Y345" s="2">
        <v>0.26646368753697602</v>
      </c>
      <c r="Z345" s="2">
        <f>IF(Tabla12[[#This Row],[prob]] &gt; if_threshold, 0, 1)</f>
        <v>0</v>
      </c>
      <c r="AA345" s="2">
        <f t="shared" si="50"/>
        <v>0</v>
      </c>
      <c r="AB345" s="2">
        <f t="shared" si="51"/>
        <v>45.472000000000001</v>
      </c>
      <c r="AD345" s="2">
        <v>0.28130186362820098</v>
      </c>
      <c r="AE345" s="2">
        <f>IF(Tabla13[[#This Row],[prob]] &gt; if_threshold, 0, 1)</f>
        <v>0</v>
      </c>
      <c r="AF345" s="2">
        <f t="shared" si="52"/>
        <v>0</v>
      </c>
      <c r="AG345" s="2"/>
    </row>
    <row r="346" spans="4:33" x14ac:dyDescent="0.3">
      <c r="D346" s="4">
        <v>0.44604915786765598</v>
      </c>
      <c r="E346" s="4">
        <f>IF(Tabla6[[#This Row],[prob]] &gt; if_threshold, 0, 1)</f>
        <v>0</v>
      </c>
      <c r="F346" s="4">
        <f t="shared" si="45"/>
        <v>0</v>
      </c>
      <c r="G346" s="2">
        <v>0.36811226562008098</v>
      </c>
      <c r="H346" s="2">
        <f>IF(Tabla7[[#This Row],[prob]] &gt; if_threshold, 0, 1)</f>
        <v>0</v>
      </c>
      <c r="I346" s="2">
        <f t="shared" si="46"/>
        <v>0</v>
      </c>
      <c r="J346" s="2">
        <v>0.47040148658783798</v>
      </c>
      <c r="K346" s="2">
        <f>IF(Tabla8[[#This Row],[prob]] &gt; if_threshold, 0, 1)</f>
        <v>0</v>
      </c>
      <c r="L346" s="2">
        <f t="shared" si="47"/>
        <v>0</v>
      </c>
      <c r="M346" s="4">
        <v>0.47221466878472301</v>
      </c>
      <c r="N346" s="4">
        <f>IF(Tabla9[[#This Row],[prob]] &gt; if_threshold, 0, 1)</f>
        <v>0</v>
      </c>
      <c r="O346" s="4">
        <f t="shared" si="53"/>
        <v>0</v>
      </c>
      <c r="Q346" s="4">
        <v>0.29036119479049699</v>
      </c>
      <c r="R346" s="4">
        <f>IF(Tabla10[[#This Row],[prob]] &gt; if_threshold, 0, 1)</f>
        <v>0</v>
      </c>
      <c r="S346" s="4">
        <f t="shared" si="48"/>
        <v>0</v>
      </c>
      <c r="U346" s="4">
        <v>0.46758173593603097</v>
      </c>
      <c r="V346" s="4">
        <f>IF(Tabla11[[#This Row],[prob]] &gt; if_threshold, 0, 1)</f>
        <v>0</v>
      </c>
      <c r="W346" s="4">
        <f t="shared" si="49"/>
        <v>0</v>
      </c>
      <c r="Y346" s="2">
        <v>0.26859133489369102</v>
      </c>
      <c r="Z346" s="2">
        <f>IF(Tabla12[[#This Row],[prob]] &gt; if_threshold, 0, 1)</f>
        <v>0</v>
      </c>
      <c r="AA346" s="2">
        <f t="shared" si="50"/>
        <v>0</v>
      </c>
      <c r="AB346" s="2">
        <f t="shared" si="51"/>
        <v>45.488</v>
      </c>
      <c r="AD346" s="2">
        <v>0.28003876321787602</v>
      </c>
      <c r="AE346" s="2">
        <f>IF(Tabla13[[#This Row],[prob]] &gt; if_threshold, 0, 1)</f>
        <v>0</v>
      </c>
      <c r="AF346" s="2">
        <f t="shared" si="52"/>
        <v>0</v>
      </c>
      <c r="AG346" s="2"/>
    </row>
    <row r="347" spans="4:33" x14ac:dyDescent="0.3">
      <c r="D347" s="4">
        <v>0.443574689949217</v>
      </c>
      <c r="E347" s="4">
        <f>IF(Tabla6[[#This Row],[prob]] &gt; if_threshold, 0, 1)</f>
        <v>0</v>
      </c>
      <c r="F347" s="4">
        <f t="shared" si="45"/>
        <v>0</v>
      </c>
      <c r="G347" s="2">
        <v>0.45814675763083901</v>
      </c>
      <c r="H347" s="2">
        <f>IF(Tabla7[[#This Row],[prob]] &gt; if_threshold, 0, 1)</f>
        <v>0</v>
      </c>
      <c r="I347" s="2">
        <f t="shared" si="46"/>
        <v>0</v>
      </c>
      <c r="J347" s="2">
        <v>0.338717494386922</v>
      </c>
      <c r="K347" s="2">
        <f>IF(Tabla8[[#This Row],[prob]] &gt; if_threshold, 0, 1)</f>
        <v>0</v>
      </c>
      <c r="L347" s="2">
        <f t="shared" si="47"/>
        <v>0</v>
      </c>
      <c r="M347" s="4">
        <v>0.452429212242138</v>
      </c>
      <c r="N347" s="4">
        <f>IF(Tabla9[[#This Row],[prob]] &gt; if_threshold, 0, 1)</f>
        <v>0</v>
      </c>
      <c r="O347" s="4">
        <f t="shared" si="53"/>
        <v>0</v>
      </c>
      <c r="Q347" s="4">
        <v>0.29251330124971298</v>
      </c>
      <c r="R347" s="4">
        <f>IF(Tabla10[[#This Row],[prob]] &gt; if_threshold, 0, 1)</f>
        <v>0</v>
      </c>
      <c r="S347" s="4">
        <f t="shared" si="48"/>
        <v>0</v>
      </c>
      <c r="U347" s="4">
        <v>0.446365943340647</v>
      </c>
      <c r="V347" s="4">
        <f>IF(Tabla11[[#This Row],[prob]] &gt; if_threshold, 0, 1)</f>
        <v>0</v>
      </c>
      <c r="W347" s="4">
        <f t="shared" si="49"/>
        <v>0</v>
      </c>
      <c r="Y347" s="2">
        <v>0.27322091905947998</v>
      </c>
      <c r="Z347" s="2">
        <f>IF(Tabla12[[#This Row],[prob]] &gt; if_threshold, 0, 1)</f>
        <v>0</v>
      </c>
      <c r="AA347" s="2">
        <f t="shared" si="50"/>
        <v>0</v>
      </c>
      <c r="AB347" s="2">
        <f t="shared" si="51"/>
        <v>45.503999999999998</v>
      </c>
      <c r="AD347" s="2">
        <v>0.28923202306204698</v>
      </c>
      <c r="AE347" s="2">
        <f>IF(Tabla13[[#This Row],[prob]] &gt; if_threshold, 0, 1)</f>
        <v>0</v>
      </c>
      <c r="AF347" s="2">
        <f t="shared" si="52"/>
        <v>0</v>
      </c>
      <c r="AG347" s="2"/>
    </row>
    <row r="348" spans="4:33" x14ac:dyDescent="0.3">
      <c r="D348" s="4">
        <v>0.44858425045128503</v>
      </c>
      <c r="E348" s="4">
        <f>IF(Tabla6[[#This Row],[prob]] &gt; if_threshold, 0, 1)</f>
        <v>0</v>
      </c>
      <c r="F348" s="4">
        <f t="shared" si="45"/>
        <v>0</v>
      </c>
      <c r="G348" s="2">
        <v>0.331202352236589</v>
      </c>
      <c r="H348" s="2">
        <f>IF(Tabla7[[#This Row],[prob]] &gt; if_threshold, 0, 1)</f>
        <v>0</v>
      </c>
      <c r="I348" s="2">
        <f t="shared" si="46"/>
        <v>0</v>
      </c>
      <c r="J348" s="2">
        <v>0.33612498121914303</v>
      </c>
      <c r="K348" s="2">
        <f>IF(Tabla8[[#This Row],[prob]] &gt; if_threshold, 0, 1)</f>
        <v>0</v>
      </c>
      <c r="L348" s="2">
        <f t="shared" si="47"/>
        <v>0</v>
      </c>
      <c r="M348" s="4">
        <v>0.47672370450951101</v>
      </c>
      <c r="N348" s="4">
        <f>IF(Tabla9[[#This Row],[prob]] &gt; if_threshold, 0, 1)</f>
        <v>0</v>
      </c>
      <c r="O348" s="4">
        <f t="shared" si="53"/>
        <v>0</v>
      </c>
      <c r="Q348" s="4">
        <v>0.27657402990569602</v>
      </c>
      <c r="R348" s="4">
        <f>IF(Tabla10[[#This Row],[prob]] &gt; if_threshold, 0, 1)</f>
        <v>0</v>
      </c>
      <c r="S348" s="4">
        <f t="shared" si="48"/>
        <v>0</v>
      </c>
      <c r="U348" s="4">
        <v>0.46844976744848799</v>
      </c>
      <c r="V348" s="4">
        <f>IF(Tabla11[[#This Row],[prob]] &gt; if_threshold, 0, 1)</f>
        <v>0</v>
      </c>
      <c r="W348" s="4">
        <f t="shared" si="49"/>
        <v>0</v>
      </c>
      <c r="Y348" s="2">
        <v>0.26840594994296302</v>
      </c>
      <c r="Z348" s="2">
        <f>IF(Tabla12[[#This Row],[prob]] &gt; if_threshold, 0, 1)</f>
        <v>0</v>
      </c>
      <c r="AA348" s="2">
        <f t="shared" si="50"/>
        <v>0</v>
      </c>
      <c r="AB348" s="2">
        <f t="shared" si="51"/>
        <v>45.52</v>
      </c>
      <c r="AD348" s="2">
        <v>0.29079173077929898</v>
      </c>
      <c r="AE348" s="2">
        <f>IF(Tabla13[[#This Row],[prob]] &gt; if_threshold, 0, 1)</f>
        <v>0</v>
      </c>
      <c r="AF348" s="2">
        <f t="shared" si="52"/>
        <v>0</v>
      </c>
      <c r="AG348" s="2"/>
    </row>
    <row r="349" spans="4:33" x14ac:dyDescent="0.3">
      <c r="D349" s="4">
        <v>0.44737104205387801</v>
      </c>
      <c r="E349" s="4">
        <f>IF(Tabla6[[#This Row],[prob]] &gt; if_threshold, 0, 1)</f>
        <v>0</v>
      </c>
      <c r="F349" s="4">
        <f t="shared" si="45"/>
        <v>0</v>
      </c>
      <c r="G349" s="2">
        <v>0.34017982704208699</v>
      </c>
      <c r="H349" s="2">
        <f>IF(Tabla7[[#This Row],[prob]] &gt; if_threshold, 0, 1)</f>
        <v>0</v>
      </c>
      <c r="I349" s="2">
        <f t="shared" si="46"/>
        <v>0</v>
      </c>
      <c r="J349" s="2">
        <v>0.37077592091689499</v>
      </c>
      <c r="K349" s="2">
        <f>IF(Tabla8[[#This Row],[prob]] &gt; if_threshold, 0, 1)</f>
        <v>0</v>
      </c>
      <c r="L349" s="2">
        <f t="shared" si="47"/>
        <v>0</v>
      </c>
      <c r="M349" s="4">
        <v>0.47136526589088501</v>
      </c>
      <c r="N349" s="4">
        <f>IF(Tabla9[[#This Row],[prob]] &gt; if_threshold, 0, 1)</f>
        <v>0</v>
      </c>
      <c r="O349" s="4">
        <f t="shared" si="53"/>
        <v>0</v>
      </c>
      <c r="Q349" s="4">
        <v>0.29879701625316801</v>
      </c>
      <c r="R349" s="4">
        <f>IF(Tabla10[[#This Row],[prob]] &gt; if_threshold, 0, 1)</f>
        <v>0</v>
      </c>
      <c r="S349" s="4">
        <f t="shared" si="48"/>
        <v>0</v>
      </c>
      <c r="U349" s="4">
        <v>0.45379810962690598</v>
      </c>
      <c r="V349" s="4">
        <f>IF(Tabla11[[#This Row],[prob]] &gt; if_threshold, 0, 1)</f>
        <v>0</v>
      </c>
      <c r="W349" s="4">
        <f t="shared" si="49"/>
        <v>0</v>
      </c>
      <c r="Y349" s="2">
        <v>0.294475645610902</v>
      </c>
      <c r="Z349" s="2">
        <f>IF(Tabla12[[#This Row],[prob]] &gt; if_threshold, 0, 1)</f>
        <v>0</v>
      </c>
      <c r="AA349" s="2">
        <f t="shared" si="50"/>
        <v>0</v>
      </c>
      <c r="AB349" s="2">
        <f t="shared" si="51"/>
        <v>45.536000000000001</v>
      </c>
      <c r="AD349" s="2">
        <v>0.27886505127758998</v>
      </c>
      <c r="AE349" s="2">
        <f>IF(Tabla13[[#This Row],[prob]] &gt; if_threshold, 0, 1)</f>
        <v>0</v>
      </c>
      <c r="AF349" s="2">
        <f t="shared" si="52"/>
        <v>0</v>
      </c>
      <c r="AG349" s="2"/>
    </row>
    <row r="350" spans="4:33" x14ac:dyDescent="0.3">
      <c r="D350" s="4">
        <v>0.44978100474443899</v>
      </c>
      <c r="E350" s="4">
        <f>IF(Tabla6[[#This Row],[prob]] &gt; if_threshold, 0, 1)</f>
        <v>0</v>
      </c>
      <c r="F350" s="4">
        <f t="shared" si="45"/>
        <v>0</v>
      </c>
      <c r="G350" s="2">
        <v>0.33396153759201802</v>
      </c>
      <c r="H350" s="2">
        <f>IF(Tabla7[[#This Row],[prob]] &gt; if_threshold, 0, 1)</f>
        <v>0</v>
      </c>
      <c r="I350" s="2">
        <f t="shared" si="46"/>
        <v>0</v>
      </c>
      <c r="J350" s="2">
        <v>0.34130650959798098</v>
      </c>
      <c r="K350" s="2">
        <f>IF(Tabla8[[#This Row],[prob]] &gt; if_threshold, 0, 1)</f>
        <v>0</v>
      </c>
      <c r="L350" s="2">
        <f t="shared" si="47"/>
        <v>0</v>
      </c>
      <c r="M350" s="4">
        <v>0.47399189254457702</v>
      </c>
      <c r="N350" s="4">
        <f>IF(Tabla9[[#This Row],[prob]] &gt; if_threshold, 0, 1)</f>
        <v>0</v>
      </c>
      <c r="O350" s="4">
        <f t="shared" si="53"/>
        <v>0</v>
      </c>
      <c r="Q350" s="4">
        <v>0.28604618515468599</v>
      </c>
      <c r="R350" s="4">
        <f>IF(Tabla10[[#This Row],[prob]] &gt; if_threshold, 0, 1)</f>
        <v>0</v>
      </c>
      <c r="S350" s="4">
        <f t="shared" si="48"/>
        <v>0</v>
      </c>
      <c r="U350" s="4">
        <v>0.44607879153789098</v>
      </c>
      <c r="V350" s="4">
        <f>IF(Tabla11[[#This Row],[prob]] &gt; if_threshold, 0, 1)</f>
        <v>0</v>
      </c>
      <c r="W350" s="4">
        <f t="shared" si="49"/>
        <v>0</v>
      </c>
      <c r="Y350" s="2">
        <v>0.276454195418251</v>
      </c>
      <c r="Z350" s="2">
        <f>IF(Tabla12[[#This Row],[prob]] &gt; if_threshold, 0, 1)</f>
        <v>0</v>
      </c>
      <c r="AA350" s="2">
        <f t="shared" si="50"/>
        <v>0</v>
      </c>
      <c r="AB350" s="2">
        <f t="shared" si="51"/>
        <v>45.552</v>
      </c>
      <c r="AD350" s="2">
        <v>0.25864391574368301</v>
      </c>
      <c r="AE350" s="2">
        <f>IF(Tabla13[[#This Row],[prob]] &gt; if_threshold, 0, 1)</f>
        <v>0</v>
      </c>
      <c r="AF350" s="2">
        <f t="shared" si="52"/>
        <v>0</v>
      </c>
      <c r="AG350" s="2"/>
    </row>
    <row r="351" spans="4:33" x14ac:dyDescent="0.3">
      <c r="D351" s="4">
        <v>0.44036733147594997</v>
      </c>
      <c r="E351" s="4">
        <f>IF(Tabla6[[#This Row],[prob]] &gt; if_threshold, 0, 1)</f>
        <v>0</v>
      </c>
      <c r="F351" s="4">
        <f t="shared" si="45"/>
        <v>0</v>
      </c>
      <c r="G351" s="2">
        <v>0.46001333456530902</v>
      </c>
      <c r="H351" s="2">
        <f>IF(Tabla7[[#This Row],[prob]] &gt; if_threshold, 0, 1)</f>
        <v>0</v>
      </c>
      <c r="I351" s="2">
        <f t="shared" si="46"/>
        <v>0</v>
      </c>
      <c r="J351" s="2">
        <v>0.42452711811605898</v>
      </c>
      <c r="K351" s="2">
        <f>IF(Tabla8[[#This Row],[prob]] &gt; if_threshold, 0, 1)</f>
        <v>0</v>
      </c>
      <c r="L351" s="2">
        <f t="shared" si="47"/>
        <v>0</v>
      </c>
      <c r="M351" s="4">
        <v>0.46590901640262999</v>
      </c>
      <c r="N351" s="4">
        <f>IF(Tabla9[[#This Row],[prob]] &gt; if_threshold, 0, 1)</f>
        <v>0</v>
      </c>
      <c r="O351" s="4">
        <f t="shared" si="53"/>
        <v>0</v>
      </c>
      <c r="Q351" s="4">
        <v>0.30492251681530003</v>
      </c>
      <c r="R351" s="4">
        <f>IF(Tabla10[[#This Row],[prob]] &gt; if_threshold, 0, 1)</f>
        <v>0</v>
      </c>
      <c r="S351" s="4">
        <f t="shared" si="48"/>
        <v>0</v>
      </c>
      <c r="U351" s="4">
        <v>0.46932338024026599</v>
      </c>
      <c r="V351" s="4">
        <f>IF(Tabla11[[#This Row],[prob]] &gt; if_threshold, 0, 1)</f>
        <v>0</v>
      </c>
      <c r="W351" s="4">
        <f t="shared" si="49"/>
        <v>0</v>
      </c>
      <c r="Y351" s="2">
        <v>0.27283163704213698</v>
      </c>
      <c r="Z351" s="2">
        <f>IF(Tabla12[[#This Row],[prob]] &gt; if_threshold, 0, 1)</f>
        <v>0</v>
      </c>
      <c r="AA351" s="2">
        <f t="shared" si="50"/>
        <v>0</v>
      </c>
      <c r="AB351" s="2">
        <f t="shared" si="51"/>
        <v>45.567999999999998</v>
      </c>
      <c r="AD351" s="2">
        <v>0.29184603142863502</v>
      </c>
      <c r="AE351" s="2">
        <f>IF(Tabla13[[#This Row],[prob]] &gt; if_threshold, 0, 1)</f>
        <v>0</v>
      </c>
      <c r="AF351" s="2">
        <f t="shared" si="52"/>
        <v>0</v>
      </c>
      <c r="AG351" s="2"/>
    </row>
    <row r="352" spans="4:33" x14ac:dyDescent="0.3">
      <c r="D352" s="4">
        <v>0.42054407670768501</v>
      </c>
      <c r="E352" s="4">
        <f>IF(Tabla6[[#This Row],[prob]] &gt; if_threshold, 0, 1)</f>
        <v>0</v>
      </c>
      <c r="F352" s="4">
        <f t="shared" si="45"/>
        <v>0</v>
      </c>
      <c r="G352" s="2">
        <v>0.34642983652445303</v>
      </c>
      <c r="H352" s="2">
        <f>IF(Tabla7[[#This Row],[prob]] &gt; if_threshold, 0, 1)</f>
        <v>0</v>
      </c>
      <c r="I352" s="2">
        <f t="shared" si="46"/>
        <v>0</v>
      </c>
      <c r="J352" s="2">
        <v>0.32765371395837301</v>
      </c>
      <c r="K352" s="2">
        <f>IF(Tabla8[[#This Row],[prob]] &gt; if_threshold, 0, 1)</f>
        <v>0</v>
      </c>
      <c r="L352" s="2">
        <f t="shared" si="47"/>
        <v>0</v>
      </c>
      <c r="M352" s="4">
        <v>0.47243483635011901</v>
      </c>
      <c r="N352" s="4">
        <f>IF(Tabla9[[#This Row],[prob]] &gt; if_threshold, 0, 1)</f>
        <v>0</v>
      </c>
      <c r="O352" s="4">
        <f t="shared" si="53"/>
        <v>0</v>
      </c>
      <c r="Q352" s="4">
        <v>0.29524882810715503</v>
      </c>
      <c r="R352" s="4">
        <f>IF(Tabla10[[#This Row],[prob]] &gt; if_threshold, 0, 1)</f>
        <v>0</v>
      </c>
      <c r="S352" s="4">
        <f t="shared" si="48"/>
        <v>0</v>
      </c>
      <c r="U352" s="4">
        <v>0.46932338024026599</v>
      </c>
      <c r="V352" s="4">
        <f>IF(Tabla11[[#This Row],[prob]] &gt; if_threshold, 0, 1)</f>
        <v>0</v>
      </c>
      <c r="W352" s="4">
        <f t="shared" si="49"/>
        <v>0</v>
      </c>
      <c r="Y352" s="2">
        <v>0.27754896541199098</v>
      </c>
      <c r="Z352" s="2">
        <f>IF(Tabla12[[#This Row],[prob]] &gt; if_threshold, 0, 1)</f>
        <v>0</v>
      </c>
      <c r="AA352" s="2">
        <f t="shared" si="50"/>
        <v>0</v>
      </c>
      <c r="AB352" s="2">
        <f t="shared" si="51"/>
        <v>45.584000000000003</v>
      </c>
      <c r="AD352" s="2">
        <v>0.280065888666784</v>
      </c>
      <c r="AE352" s="2">
        <f>IF(Tabla13[[#This Row],[prob]] &gt; if_threshold, 0, 1)</f>
        <v>0</v>
      </c>
      <c r="AF352" s="2">
        <f t="shared" si="52"/>
        <v>0</v>
      </c>
      <c r="AG352" s="2"/>
    </row>
    <row r="353" spans="4:33" x14ac:dyDescent="0.3">
      <c r="D353" s="4">
        <v>0.44496668514623999</v>
      </c>
      <c r="E353" s="4">
        <f>IF(Tabla6[[#This Row],[prob]] &gt; if_threshold, 0, 1)</f>
        <v>0</v>
      </c>
      <c r="F353" s="4">
        <f t="shared" si="45"/>
        <v>0</v>
      </c>
      <c r="G353" s="2">
        <v>0.42408720219234503</v>
      </c>
      <c r="H353" s="2">
        <f>IF(Tabla7[[#This Row],[prob]] &gt; if_threshold, 0, 1)</f>
        <v>0</v>
      </c>
      <c r="I353" s="2">
        <f t="shared" si="46"/>
        <v>0</v>
      </c>
      <c r="J353" s="2">
        <v>0.41879235092342598</v>
      </c>
      <c r="K353" s="2">
        <f>IF(Tabla8[[#This Row],[prob]] &gt; if_threshold, 0, 1)</f>
        <v>0</v>
      </c>
      <c r="L353" s="2">
        <f t="shared" si="47"/>
        <v>0</v>
      </c>
      <c r="M353" s="4">
        <v>0.47202704428641801</v>
      </c>
      <c r="N353" s="4">
        <f>IF(Tabla9[[#This Row],[prob]] &gt; if_threshold, 0, 1)</f>
        <v>0</v>
      </c>
      <c r="O353" s="4">
        <f t="shared" si="53"/>
        <v>0</v>
      </c>
      <c r="Q353" s="4">
        <v>0.29944718906984802</v>
      </c>
      <c r="R353" s="4">
        <f>IF(Tabla10[[#This Row],[prob]] &gt; if_threshold, 0, 1)</f>
        <v>0</v>
      </c>
      <c r="S353" s="4">
        <f t="shared" si="48"/>
        <v>0</v>
      </c>
      <c r="U353" s="4">
        <v>0.46932338024026599</v>
      </c>
      <c r="V353" s="4">
        <f>IF(Tabla11[[#This Row],[prob]] &gt; if_threshold, 0, 1)</f>
        <v>0</v>
      </c>
      <c r="W353" s="4">
        <f t="shared" si="49"/>
        <v>0</v>
      </c>
      <c r="Y353" s="2">
        <v>0.27332724327675201</v>
      </c>
      <c r="Z353" s="2">
        <f>IF(Tabla12[[#This Row],[prob]] &gt; if_threshold, 0, 1)</f>
        <v>0</v>
      </c>
      <c r="AA353" s="2">
        <f t="shared" si="50"/>
        <v>0</v>
      </c>
      <c r="AB353" s="2">
        <f t="shared" si="51"/>
        <v>45.6</v>
      </c>
      <c r="AD353" s="2">
        <v>0.29224701579232198</v>
      </c>
      <c r="AE353" s="2">
        <f>IF(Tabla13[[#This Row],[prob]] &gt; if_threshold, 0, 1)</f>
        <v>0</v>
      </c>
      <c r="AF353" s="2">
        <f t="shared" si="52"/>
        <v>0</v>
      </c>
      <c r="AG353" s="2"/>
    </row>
    <row r="354" spans="4:33" x14ac:dyDescent="0.3">
      <c r="D354" s="4">
        <v>0.44572471251894002</v>
      </c>
      <c r="E354" s="4">
        <f>IF(Tabla6[[#This Row],[prob]] &gt; if_threshold, 0, 1)</f>
        <v>0</v>
      </c>
      <c r="F354" s="4">
        <f t="shared" si="45"/>
        <v>0</v>
      </c>
      <c r="G354" s="2">
        <v>0.42042547738250002</v>
      </c>
      <c r="H354" s="2">
        <f>IF(Tabla7[[#This Row],[prob]] &gt; if_threshold, 0, 1)</f>
        <v>0</v>
      </c>
      <c r="I354" s="2">
        <f t="shared" si="46"/>
        <v>0</v>
      </c>
      <c r="J354" s="2">
        <v>0.33277123560279198</v>
      </c>
      <c r="K354" s="2">
        <f>IF(Tabla8[[#This Row],[prob]] &gt; if_threshold, 0, 1)</f>
        <v>0</v>
      </c>
      <c r="L354" s="2">
        <f t="shared" si="47"/>
        <v>0</v>
      </c>
      <c r="M354" s="4">
        <v>0.46911610108383101</v>
      </c>
      <c r="N354" s="4">
        <f>IF(Tabla9[[#This Row],[prob]] &gt; if_threshold, 0, 1)</f>
        <v>0</v>
      </c>
      <c r="O354" s="4">
        <f t="shared" si="53"/>
        <v>0</v>
      </c>
      <c r="Q354" s="4">
        <v>0.29300671275742901</v>
      </c>
      <c r="R354" s="4">
        <f>IF(Tabla10[[#This Row],[prob]] &gt; if_threshold, 0, 1)</f>
        <v>0</v>
      </c>
      <c r="S354" s="4">
        <f t="shared" si="48"/>
        <v>0</v>
      </c>
      <c r="U354" s="4">
        <v>0.46932338024026599</v>
      </c>
      <c r="V354" s="4">
        <f>IF(Tabla11[[#This Row],[prob]] &gt; if_threshold, 0, 1)</f>
        <v>0</v>
      </c>
      <c r="W354" s="4">
        <f t="shared" si="49"/>
        <v>0</v>
      </c>
      <c r="Y354" s="2">
        <v>0.27431072764324999</v>
      </c>
      <c r="Z354" s="2">
        <f>IF(Tabla12[[#This Row],[prob]] &gt; if_threshold, 0, 1)</f>
        <v>0</v>
      </c>
      <c r="AA354" s="2">
        <f t="shared" si="50"/>
        <v>0</v>
      </c>
      <c r="AB354" s="2">
        <f t="shared" si="51"/>
        <v>45.616</v>
      </c>
      <c r="AD354" s="2">
        <v>0.280587533555544</v>
      </c>
      <c r="AE354" s="2">
        <f>IF(Tabla13[[#This Row],[prob]] &gt; if_threshold, 0, 1)</f>
        <v>0</v>
      </c>
      <c r="AF354" s="2">
        <f t="shared" si="52"/>
        <v>0</v>
      </c>
      <c r="AG354" s="2"/>
    </row>
    <row r="355" spans="4:33" x14ac:dyDescent="0.3">
      <c r="D355" s="4">
        <v>0.44353170845321199</v>
      </c>
      <c r="E355" s="4">
        <f>IF(Tabla6[[#This Row],[prob]] &gt; if_threshold, 0, 1)</f>
        <v>0</v>
      </c>
      <c r="F355" s="4">
        <f t="shared" si="45"/>
        <v>0</v>
      </c>
      <c r="G355" s="2">
        <v>0.42288890300155801</v>
      </c>
      <c r="H355" s="2">
        <f>IF(Tabla7[[#This Row],[prob]] &gt; if_threshold, 0, 1)</f>
        <v>0</v>
      </c>
      <c r="I355" s="2">
        <f t="shared" si="46"/>
        <v>0</v>
      </c>
      <c r="J355" s="2">
        <v>0.42267310231210198</v>
      </c>
      <c r="K355" s="2">
        <f>IF(Tabla8[[#This Row],[prob]] &gt; if_threshold, 0, 1)</f>
        <v>0</v>
      </c>
      <c r="L355" s="2">
        <f t="shared" si="47"/>
        <v>0</v>
      </c>
      <c r="M355" s="4">
        <v>0.47421236382272203</v>
      </c>
      <c r="N355" s="4">
        <f>IF(Tabla9[[#This Row],[prob]] &gt; if_threshold, 0, 1)</f>
        <v>0</v>
      </c>
      <c r="O355" s="4">
        <f t="shared" si="53"/>
        <v>0</v>
      </c>
      <c r="Q355" s="4">
        <v>0.30033370547396199</v>
      </c>
      <c r="R355" s="4">
        <f>IF(Tabla10[[#This Row],[prob]] &gt; if_threshold, 0, 1)</f>
        <v>0</v>
      </c>
      <c r="S355" s="4">
        <f t="shared" si="48"/>
        <v>0</v>
      </c>
      <c r="U355" s="4">
        <v>0.46932338024026599</v>
      </c>
      <c r="V355" s="4">
        <f>IF(Tabla11[[#This Row],[prob]] &gt; if_threshold, 0, 1)</f>
        <v>0</v>
      </c>
      <c r="W355" s="4">
        <f t="shared" si="49"/>
        <v>0</v>
      </c>
      <c r="Y355" s="2">
        <v>0.280692876945556</v>
      </c>
      <c r="Z355" s="2">
        <f>IF(Tabla12[[#This Row],[prob]] &gt; if_threshold, 0, 1)</f>
        <v>0</v>
      </c>
      <c r="AA355" s="2">
        <f t="shared" si="50"/>
        <v>0</v>
      </c>
      <c r="AB355" s="2">
        <f t="shared" si="51"/>
        <v>45.631999999999998</v>
      </c>
      <c r="AD355" s="2">
        <v>0.28515749229239701</v>
      </c>
      <c r="AE355" s="2">
        <f>IF(Tabla13[[#This Row],[prob]] &gt; if_threshold, 0, 1)</f>
        <v>0</v>
      </c>
      <c r="AF355" s="2">
        <f t="shared" si="52"/>
        <v>0</v>
      </c>
      <c r="AG355" s="2"/>
    </row>
    <row r="356" spans="4:33" x14ac:dyDescent="0.3">
      <c r="D356" s="4">
        <v>0.43875897834515498</v>
      </c>
      <c r="E356" s="4">
        <f>IF(Tabla6[[#This Row],[prob]] &gt; if_threshold, 0, 1)</f>
        <v>0</v>
      </c>
      <c r="F356" s="4">
        <f t="shared" si="45"/>
        <v>0</v>
      </c>
      <c r="G356" s="2">
        <v>0.45212473006724302</v>
      </c>
      <c r="H356" s="2">
        <f>IF(Tabla7[[#This Row],[prob]] &gt; if_threshold, 0, 1)</f>
        <v>0</v>
      </c>
      <c r="I356" s="2">
        <f t="shared" si="46"/>
        <v>0</v>
      </c>
      <c r="J356" s="2">
        <v>0.33029380388889501</v>
      </c>
      <c r="K356" s="2">
        <f>IF(Tabla8[[#This Row],[prob]] &gt; if_threshold, 0, 1)</f>
        <v>0</v>
      </c>
      <c r="L356" s="2">
        <f t="shared" si="47"/>
        <v>0</v>
      </c>
      <c r="M356" s="4">
        <v>0.476506439715496</v>
      </c>
      <c r="N356" s="4">
        <f>IF(Tabla9[[#This Row],[prob]] &gt; if_threshold, 0, 1)</f>
        <v>0</v>
      </c>
      <c r="O356" s="4">
        <f t="shared" si="53"/>
        <v>0</v>
      </c>
      <c r="Q356" s="4">
        <v>0.295014529459943</v>
      </c>
      <c r="R356" s="4">
        <f>IF(Tabla10[[#This Row],[prob]] &gt; if_threshold, 0, 1)</f>
        <v>0</v>
      </c>
      <c r="S356" s="4">
        <f t="shared" si="48"/>
        <v>0</v>
      </c>
      <c r="U356" s="4">
        <v>0.46932338024026599</v>
      </c>
      <c r="V356" s="4">
        <f>IF(Tabla11[[#This Row],[prob]] &gt; if_threshold, 0, 1)</f>
        <v>0</v>
      </c>
      <c r="W356" s="4">
        <f t="shared" si="49"/>
        <v>0</v>
      </c>
      <c r="Y356" s="2">
        <v>0.283318230536316</v>
      </c>
      <c r="Z356" s="2">
        <f>IF(Tabla12[[#This Row],[prob]] &gt; if_threshold, 0, 1)</f>
        <v>0</v>
      </c>
      <c r="AA356" s="2">
        <f t="shared" si="50"/>
        <v>0</v>
      </c>
      <c r="AB356" s="2">
        <f t="shared" si="51"/>
        <v>45.647999999999996</v>
      </c>
      <c r="AD356" s="2">
        <v>0.27884305804834902</v>
      </c>
      <c r="AE356" s="2">
        <f>IF(Tabla13[[#This Row],[prob]] &gt; if_threshold, 0, 1)</f>
        <v>0</v>
      </c>
      <c r="AF356" s="2">
        <f t="shared" si="52"/>
        <v>0</v>
      </c>
      <c r="AG356" s="2"/>
    </row>
    <row r="357" spans="4:33" x14ac:dyDescent="0.3">
      <c r="D357" s="4">
        <v>0.44472792671718703</v>
      </c>
      <c r="E357" s="4">
        <f>IF(Tabla6[[#This Row],[prob]] &gt; if_threshold, 0, 1)</f>
        <v>0</v>
      </c>
      <c r="F357" s="4">
        <f t="shared" si="45"/>
        <v>0</v>
      </c>
      <c r="G357" s="2">
        <v>0.47211094152176802</v>
      </c>
      <c r="H357" s="2">
        <f>IF(Tabla7[[#This Row],[prob]] &gt; if_threshold, 0, 1)</f>
        <v>0</v>
      </c>
      <c r="I357" s="2">
        <f t="shared" si="46"/>
        <v>0</v>
      </c>
      <c r="J357" s="2">
        <v>0.337842264314833</v>
      </c>
      <c r="K357" s="2">
        <f>IF(Tabla8[[#This Row],[prob]] &gt; if_threshold, 0, 1)</f>
        <v>0</v>
      </c>
      <c r="L357" s="2">
        <f t="shared" si="47"/>
        <v>0</v>
      </c>
      <c r="M357" s="4">
        <v>0.47443118023213199</v>
      </c>
      <c r="N357" s="4">
        <f>IF(Tabla9[[#This Row],[prob]] &gt; if_threshold, 0, 1)</f>
        <v>0</v>
      </c>
      <c r="O357" s="4">
        <f t="shared" si="53"/>
        <v>0</v>
      </c>
      <c r="Q357" s="4">
        <v>0.27293695647819699</v>
      </c>
      <c r="R357" s="4">
        <f>IF(Tabla10[[#This Row],[prob]] &gt; if_threshold, 0, 1)</f>
        <v>0</v>
      </c>
      <c r="S357" s="4">
        <f t="shared" si="48"/>
        <v>0</v>
      </c>
      <c r="U357" s="4">
        <v>0.46844976744848799</v>
      </c>
      <c r="V357" s="4">
        <f>IF(Tabla11[[#This Row],[prob]] &gt; if_threshold, 0, 1)</f>
        <v>0</v>
      </c>
      <c r="W357" s="4">
        <f t="shared" si="49"/>
        <v>0</v>
      </c>
      <c r="Y357" s="2">
        <v>0.29227864569585998</v>
      </c>
      <c r="Z357" s="2">
        <f>IF(Tabla12[[#This Row],[prob]] &gt; if_threshold, 0, 1)</f>
        <v>0</v>
      </c>
      <c r="AA357" s="2">
        <f t="shared" si="50"/>
        <v>0</v>
      </c>
      <c r="AB357" s="2">
        <f t="shared" si="51"/>
        <v>45.664000000000001</v>
      </c>
      <c r="AD357" s="2">
        <v>0.28677112472028699</v>
      </c>
      <c r="AE357" s="2">
        <f>IF(Tabla13[[#This Row],[prob]] &gt; if_threshold, 0, 1)</f>
        <v>0</v>
      </c>
      <c r="AF357" s="2">
        <f t="shared" si="52"/>
        <v>0</v>
      </c>
      <c r="AG357" s="2"/>
    </row>
    <row r="358" spans="4:33" x14ac:dyDescent="0.3">
      <c r="D358" s="4">
        <v>0.45379337917497398</v>
      </c>
      <c r="E358" s="4">
        <f>IF(Tabla6[[#This Row],[prob]] &gt; if_threshold, 0, 1)</f>
        <v>0</v>
      </c>
      <c r="F358" s="4">
        <f t="shared" si="45"/>
        <v>0</v>
      </c>
      <c r="G358" s="2">
        <v>0.44746898902871102</v>
      </c>
      <c r="H358" s="2">
        <f>IF(Tabla7[[#This Row],[prob]] &gt; if_threshold, 0, 1)</f>
        <v>0</v>
      </c>
      <c r="I358" s="2">
        <f t="shared" si="46"/>
        <v>0</v>
      </c>
      <c r="J358" s="2">
        <v>0.33570649719009898</v>
      </c>
      <c r="K358" s="2">
        <f>IF(Tabla8[[#This Row],[prob]] &gt; if_threshold, 0, 1)</f>
        <v>0</v>
      </c>
      <c r="L358" s="2">
        <f t="shared" si="47"/>
        <v>0</v>
      </c>
      <c r="M358" s="4">
        <v>0.467502371554461</v>
      </c>
      <c r="N358" s="4">
        <f>IF(Tabla9[[#This Row],[prob]] &gt; if_threshold, 0, 1)</f>
        <v>0</v>
      </c>
      <c r="O358" s="4">
        <f t="shared" si="53"/>
        <v>0</v>
      </c>
      <c r="Q358" s="4">
        <v>0.30320740351007103</v>
      </c>
      <c r="R358" s="4">
        <f>IF(Tabla10[[#This Row],[prob]] &gt; if_threshold, 0, 1)</f>
        <v>0</v>
      </c>
      <c r="S358" s="4">
        <f t="shared" si="48"/>
        <v>0</v>
      </c>
      <c r="U358" s="4">
        <v>0.46333132773526797</v>
      </c>
      <c r="V358" s="4">
        <f>IF(Tabla11[[#This Row],[prob]] &gt; if_threshold, 0, 1)</f>
        <v>0</v>
      </c>
      <c r="W358" s="4">
        <f t="shared" si="49"/>
        <v>0</v>
      </c>
      <c r="Y358" s="2">
        <v>0.29663916876702601</v>
      </c>
      <c r="Z358" s="2">
        <f>IF(Tabla12[[#This Row],[prob]] &gt; if_threshold, 0, 1)</f>
        <v>0</v>
      </c>
      <c r="AA358" s="2">
        <f t="shared" si="50"/>
        <v>0</v>
      </c>
      <c r="AB358" s="2">
        <f t="shared" si="51"/>
        <v>45.68</v>
      </c>
      <c r="AD358" s="2">
        <v>0.27112000237341399</v>
      </c>
      <c r="AE358" s="2">
        <f>IF(Tabla13[[#This Row],[prob]] &gt; if_threshold, 0, 1)</f>
        <v>0</v>
      </c>
      <c r="AF358" s="2">
        <f t="shared" si="52"/>
        <v>0</v>
      </c>
      <c r="AG358" s="2"/>
    </row>
    <row r="359" spans="4:33" x14ac:dyDescent="0.3">
      <c r="D359" s="4">
        <v>0.43591333321942399</v>
      </c>
      <c r="E359" s="4">
        <f>IF(Tabla6[[#This Row],[prob]] &gt; if_threshold, 0, 1)</f>
        <v>0</v>
      </c>
      <c r="F359" s="4">
        <f t="shared" si="45"/>
        <v>0</v>
      </c>
      <c r="G359" s="2">
        <v>0.47189207128996902</v>
      </c>
      <c r="H359" s="2">
        <f>IF(Tabla7[[#This Row],[prob]] &gt; if_threshold, 0, 1)</f>
        <v>0</v>
      </c>
      <c r="I359" s="2">
        <f t="shared" si="46"/>
        <v>0</v>
      </c>
      <c r="J359" s="2">
        <v>0.34134476606751801</v>
      </c>
      <c r="K359" s="2">
        <f>IF(Tabla8[[#This Row],[prob]] &gt; if_threshold, 0, 1)</f>
        <v>0</v>
      </c>
      <c r="L359" s="2">
        <f t="shared" si="47"/>
        <v>0</v>
      </c>
      <c r="M359" s="4">
        <v>0.47243483635011901</v>
      </c>
      <c r="N359" s="4">
        <f>IF(Tabla9[[#This Row],[prob]] &gt; if_threshold, 0, 1)</f>
        <v>0</v>
      </c>
      <c r="O359" s="4">
        <f t="shared" si="53"/>
        <v>0</v>
      </c>
      <c r="Q359" s="4">
        <v>0.28966483675547899</v>
      </c>
      <c r="R359" s="4">
        <f>IF(Tabla10[[#This Row],[prob]] &gt; if_threshold, 0, 1)</f>
        <v>0</v>
      </c>
      <c r="S359" s="4">
        <f t="shared" si="48"/>
        <v>0</v>
      </c>
      <c r="U359" s="4">
        <v>0.46932338024026599</v>
      </c>
      <c r="V359" s="4">
        <f>IF(Tabla11[[#This Row],[prob]] &gt; if_threshold, 0, 1)</f>
        <v>0</v>
      </c>
      <c r="W359" s="4">
        <f t="shared" si="49"/>
        <v>0</v>
      </c>
      <c r="Y359" s="2">
        <v>0.29768606706068601</v>
      </c>
      <c r="Z359" s="2">
        <f>IF(Tabla12[[#This Row],[prob]] &gt; if_threshold, 0, 1)</f>
        <v>0</v>
      </c>
      <c r="AA359" s="2">
        <f t="shared" si="50"/>
        <v>0</v>
      </c>
      <c r="AB359" s="2">
        <f t="shared" si="51"/>
        <v>45.695999999999998</v>
      </c>
      <c r="AD359" s="2">
        <v>0.28425639238785499</v>
      </c>
      <c r="AE359" s="2">
        <f>IF(Tabla13[[#This Row],[prob]] &gt; if_threshold, 0, 1)</f>
        <v>0</v>
      </c>
      <c r="AF359" s="2">
        <f t="shared" si="52"/>
        <v>0</v>
      </c>
      <c r="AG359" s="2"/>
    </row>
    <row r="360" spans="4:33" x14ac:dyDescent="0.3">
      <c r="D360" s="4">
        <v>0.44461602586169202</v>
      </c>
      <c r="E360" s="4">
        <f>IF(Tabla6[[#This Row],[prob]] &gt; if_threshold, 0, 1)</f>
        <v>0</v>
      </c>
      <c r="F360" s="4">
        <f t="shared" si="45"/>
        <v>0</v>
      </c>
      <c r="G360" s="2">
        <v>0.468821915636359</v>
      </c>
      <c r="H360" s="2">
        <f>IF(Tabla7[[#This Row],[prob]] &gt; if_threshold, 0, 1)</f>
        <v>0</v>
      </c>
      <c r="I360" s="2">
        <f t="shared" si="46"/>
        <v>0</v>
      </c>
      <c r="J360" s="2">
        <v>0.34575429120724199</v>
      </c>
      <c r="K360" s="2">
        <f>IF(Tabla8[[#This Row],[prob]] &gt; if_threshold, 0, 1)</f>
        <v>0</v>
      </c>
      <c r="L360" s="2">
        <f t="shared" si="47"/>
        <v>0</v>
      </c>
      <c r="M360" s="4">
        <v>0.47399339931502898</v>
      </c>
      <c r="N360" s="4">
        <f>IF(Tabla9[[#This Row],[prob]] &gt; if_threshold, 0, 1)</f>
        <v>0</v>
      </c>
      <c r="O360" s="4">
        <f t="shared" si="53"/>
        <v>0</v>
      </c>
      <c r="Q360" s="4">
        <v>0.30111852670503902</v>
      </c>
      <c r="R360" s="4">
        <f>IF(Tabla10[[#This Row],[prob]] &gt; if_threshold, 0, 1)</f>
        <v>0</v>
      </c>
      <c r="S360" s="4">
        <f t="shared" si="48"/>
        <v>0</v>
      </c>
      <c r="U360" s="4">
        <v>0.46932338024026599</v>
      </c>
      <c r="V360" s="4">
        <f>IF(Tabla11[[#This Row],[prob]] &gt; if_threshold, 0, 1)</f>
        <v>0</v>
      </c>
      <c r="W360" s="4">
        <f t="shared" si="49"/>
        <v>0</v>
      </c>
      <c r="Y360" s="2">
        <v>0.28837037688049599</v>
      </c>
      <c r="Z360" s="2">
        <f>IF(Tabla12[[#This Row],[prob]] &gt; if_threshold, 0, 1)</f>
        <v>0</v>
      </c>
      <c r="AA360" s="2">
        <f t="shared" si="50"/>
        <v>0</v>
      </c>
      <c r="AB360" s="2">
        <f t="shared" si="51"/>
        <v>45.712000000000003</v>
      </c>
      <c r="AD360" s="2">
        <v>0.29452176029092197</v>
      </c>
      <c r="AE360" s="2">
        <f>IF(Tabla13[[#This Row],[prob]] &gt; if_threshold, 0, 1)</f>
        <v>0</v>
      </c>
      <c r="AF360" s="2">
        <f t="shared" si="52"/>
        <v>0</v>
      </c>
      <c r="AG360" s="2"/>
    </row>
    <row r="361" spans="4:33" x14ac:dyDescent="0.3">
      <c r="D361" s="4">
        <v>0.44125929548885101</v>
      </c>
      <c r="E361" s="4">
        <f>IF(Tabla6[[#This Row],[prob]] &gt; if_threshold, 0, 1)</f>
        <v>0</v>
      </c>
      <c r="F361" s="4">
        <f t="shared" si="45"/>
        <v>0</v>
      </c>
      <c r="G361" s="2">
        <v>0.47032339204652102</v>
      </c>
      <c r="H361" s="2">
        <f>IF(Tabla7[[#This Row],[prob]] &gt; if_threshold, 0, 1)</f>
        <v>0</v>
      </c>
      <c r="I361" s="2">
        <f t="shared" si="46"/>
        <v>0</v>
      </c>
      <c r="J361" s="2">
        <v>0.34575429120724199</v>
      </c>
      <c r="K361" s="2">
        <f>IF(Tabla8[[#This Row],[prob]] &gt; if_threshold, 0, 1)</f>
        <v>0</v>
      </c>
      <c r="L361" s="2">
        <f t="shared" si="47"/>
        <v>0</v>
      </c>
      <c r="M361" s="4">
        <v>0.47586977748234599</v>
      </c>
      <c r="N361" s="4">
        <f>IF(Tabla9[[#This Row],[prob]] &gt; if_threshold, 0, 1)</f>
        <v>0</v>
      </c>
      <c r="O361" s="4">
        <f t="shared" si="53"/>
        <v>0</v>
      </c>
      <c r="Q361" s="4">
        <v>0.29686040214638598</v>
      </c>
      <c r="R361" s="4">
        <f>IF(Tabla10[[#This Row],[prob]] &gt; if_threshold, 0, 1)</f>
        <v>0</v>
      </c>
      <c r="S361" s="4">
        <f t="shared" si="48"/>
        <v>0</v>
      </c>
      <c r="U361" s="4">
        <v>0.46932338024026599</v>
      </c>
      <c r="V361" s="4">
        <f>IF(Tabla11[[#This Row],[prob]] &gt; if_threshold, 0, 1)</f>
        <v>0</v>
      </c>
      <c r="W361" s="4">
        <f t="shared" si="49"/>
        <v>0</v>
      </c>
      <c r="Y361" s="2">
        <v>0.29606919963886502</v>
      </c>
      <c r="Z361" s="2">
        <f>IF(Tabla12[[#This Row],[prob]] &gt; if_threshold, 0, 1)</f>
        <v>0</v>
      </c>
      <c r="AA361" s="2">
        <f t="shared" si="50"/>
        <v>0</v>
      </c>
      <c r="AB361" s="2">
        <f t="shared" si="51"/>
        <v>45.728000000000002</v>
      </c>
      <c r="AD361" s="2">
        <v>0.27905573092707697</v>
      </c>
      <c r="AE361" s="2">
        <f>IF(Tabla13[[#This Row],[prob]] &gt; if_threshold, 0, 1)</f>
        <v>0</v>
      </c>
      <c r="AF361" s="2">
        <f t="shared" si="52"/>
        <v>0</v>
      </c>
      <c r="AG361" s="2"/>
    </row>
    <row r="362" spans="4:33" x14ac:dyDescent="0.3">
      <c r="D362" s="4">
        <v>0.42901805631860301</v>
      </c>
      <c r="E362" s="4">
        <f>IF(Tabla6[[#This Row],[prob]] &gt; if_threshold, 0, 1)</f>
        <v>0</v>
      </c>
      <c r="F362" s="4">
        <f t="shared" si="45"/>
        <v>0</v>
      </c>
      <c r="G362" s="2">
        <v>0.46834348078750698</v>
      </c>
      <c r="H362" s="2">
        <f>IF(Tabla7[[#This Row],[prob]] &gt; if_threshold, 0, 1)</f>
        <v>0</v>
      </c>
      <c r="I362" s="2">
        <f t="shared" si="46"/>
        <v>0</v>
      </c>
      <c r="J362" s="2">
        <v>0.44081685811371701</v>
      </c>
      <c r="K362" s="2">
        <f>IF(Tabla8[[#This Row],[prob]] &gt; if_threshold, 0, 1)</f>
        <v>0</v>
      </c>
      <c r="L362" s="2">
        <f t="shared" si="47"/>
        <v>0</v>
      </c>
      <c r="M362" s="4">
        <v>0.47091024194923498</v>
      </c>
      <c r="N362" s="4">
        <f>IF(Tabla9[[#This Row],[prob]] &gt; if_threshold, 0, 1)</f>
        <v>0</v>
      </c>
      <c r="O362" s="4">
        <f t="shared" si="53"/>
        <v>0</v>
      </c>
      <c r="Q362" s="4">
        <v>0.29550613545488003</v>
      </c>
      <c r="R362" s="4">
        <f>IF(Tabla10[[#This Row],[prob]] &gt; if_threshold, 0, 1)</f>
        <v>0</v>
      </c>
      <c r="S362" s="4">
        <f t="shared" si="48"/>
        <v>0</v>
      </c>
      <c r="U362" s="4">
        <v>0.46932338024026599</v>
      </c>
      <c r="V362" s="4">
        <f>IF(Tabla11[[#This Row],[prob]] &gt; if_threshold, 0, 1)</f>
        <v>0</v>
      </c>
      <c r="W362" s="4">
        <f t="shared" si="49"/>
        <v>0</v>
      </c>
      <c r="Y362" s="2">
        <v>0.28636891006313703</v>
      </c>
      <c r="Z362" s="2">
        <f>IF(Tabla12[[#This Row],[prob]] &gt; if_threshold, 0, 1)</f>
        <v>0</v>
      </c>
      <c r="AA362" s="2">
        <f t="shared" si="50"/>
        <v>0</v>
      </c>
      <c r="AB362" s="2">
        <f t="shared" si="51"/>
        <v>45.744</v>
      </c>
      <c r="AD362" s="2">
        <v>0.281719236265771</v>
      </c>
      <c r="AE362" s="2">
        <f>IF(Tabla13[[#This Row],[prob]] &gt; if_threshold, 0, 1)</f>
        <v>0</v>
      </c>
      <c r="AF362" s="2">
        <f t="shared" si="52"/>
        <v>0</v>
      </c>
      <c r="AG362" s="2"/>
    </row>
    <row r="363" spans="4:33" x14ac:dyDescent="0.3">
      <c r="D363" s="4">
        <v>0.29344250557500601</v>
      </c>
      <c r="E363" s="4">
        <f>IF(Tabla6[[#This Row],[prob]] &gt; if_threshold, 0, 1)</f>
        <v>0</v>
      </c>
      <c r="F363" s="4">
        <f t="shared" si="45"/>
        <v>0</v>
      </c>
      <c r="G363" s="2">
        <v>0.47144933359034003</v>
      </c>
      <c r="H363" s="2">
        <f>IF(Tabla7[[#This Row],[prob]] &gt; if_threshold, 0, 1)</f>
        <v>0</v>
      </c>
      <c r="I363" s="2">
        <f t="shared" si="46"/>
        <v>0</v>
      </c>
      <c r="J363" s="2">
        <v>0.33014513813565599</v>
      </c>
      <c r="K363" s="2">
        <f>IF(Tabla8[[#This Row],[prob]] &gt; if_threshold, 0, 1)</f>
        <v>0</v>
      </c>
      <c r="L363" s="2">
        <f t="shared" si="47"/>
        <v>0</v>
      </c>
      <c r="M363" s="4">
        <v>0.47050053866903402</v>
      </c>
      <c r="N363" s="4">
        <f>IF(Tabla9[[#This Row],[prob]] &gt; if_threshold, 0, 1)</f>
        <v>0</v>
      </c>
      <c r="O363" s="4">
        <f t="shared" si="53"/>
        <v>0</v>
      </c>
      <c r="Q363" s="4">
        <v>0.25902274864288599</v>
      </c>
      <c r="R363" s="4">
        <f>IF(Tabla10[[#This Row],[prob]] &gt; if_threshold, 0, 1)</f>
        <v>0</v>
      </c>
      <c r="S363" s="4">
        <f t="shared" si="48"/>
        <v>0</v>
      </c>
      <c r="U363" s="4">
        <v>0.468003887168634</v>
      </c>
      <c r="V363" s="4">
        <f>IF(Tabla11[[#This Row],[prob]] &gt; if_threshold, 0, 1)</f>
        <v>0</v>
      </c>
      <c r="W363" s="4">
        <f t="shared" si="49"/>
        <v>0</v>
      </c>
      <c r="Y363" s="2">
        <v>0.29765574163096098</v>
      </c>
      <c r="Z363" s="2">
        <f>IF(Tabla12[[#This Row],[prob]] &gt; if_threshold, 0, 1)</f>
        <v>0</v>
      </c>
      <c r="AA363" s="2">
        <f t="shared" si="50"/>
        <v>0</v>
      </c>
      <c r="AB363" s="2">
        <f t="shared" si="51"/>
        <v>45.76</v>
      </c>
      <c r="AD363" s="2">
        <v>0.28194269241379299</v>
      </c>
      <c r="AE363" s="2">
        <f>IF(Tabla13[[#This Row],[prob]] &gt; if_threshold, 0, 1)</f>
        <v>0</v>
      </c>
      <c r="AF363" s="2">
        <f t="shared" si="52"/>
        <v>0</v>
      </c>
      <c r="AG363" s="2"/>
    </row>
    <row r="364" spans="4:33" x14ac:dyDescent="0.3">
      <c r="D364" s="4">
        <v>0.28410670396938198</v>
      </c>
      <c r="E364" s="4">
        <f>IF(Tabla6[[#This Row],[prob]] &gt; if_threshold, 0, 1)</f>
        <v>0</v>
      </c>
      <c r="F364" s="4">
        <f t="shared" si="45"/>
        <v>0</v>
      </c>
      <c r="G364" s="2">
        <v>0.46653524936636098</v>
      </c>
      <c r="H364" s="2">
        <f>IF(Tabla7[[#This Row],[prob]] &gt; if_threshold, 0, 1)</f>
        <v>0</v>
      </c>
      <c r="I364" s="2">
        <f t="shared" si="46"/>
        <v>0</v>
      </c>
      <c r="J364" s="2">
        <v>0.33014513813565599</v>
      </c>
      <c r="K364" s="2">
        <f>IF(Tabla8[[#This Row],[prob]] &gt; if_threshold, 0, 1)</f>
        <v>0</v>
      </c>
      <c r="L364" s="2">
        <f t="shared" si="47"/>
        <v>0</v>
      </c>
      <c r="M364" s="4">
        <v>0.47377428660881798</v>
      </c>
      <c r="N364" s="4">
        <f>IF(Tabla9[[#This Row],[prob]] &gt; if_threshold, 0, 1)</f>
        <v>0</v>
      </c>
      <c r="O364" s="4">
        <f t="shared" si="53"/>
        <v>0</v>
      </c>
      <c r="Q364" s="4">
        <v>0.29289279643632599</v>
      </c>
      <c r="R364" s="4">
        <f>IF(Tabla10[[#This Row],[prob]] &gt; if_threshold, 0, 1)</f>
        <v>0</v>
      </c>
      <c r="S364" s="4">
        <f t="shared" si="48"/>
        <v>0</v>
      </c>
      <c r="U364" s="4">
        <v>0.46881974866950199</v>
      </c>
      <c r="V364" s="4">
        <f>IF(Tabla11[[#This Row],[prob]] &gt; if_threshold, 0, 1)</f>
        <v>0</v>
      </c>
      <c r="W364" s="4">
        <f t="shared" si="49"/>
        <v>0</v>
      </c>
      <c r="Y364" s="2">
        <v>0.28196139791188202</v>
      </c>
      <c r="Z364" s="2">
        <f>IF(Tabla12[[#This Row],[prob]] &gt; if_threshold, 0, 1)</f>
        <v>0</v>
      </c>
      <c r="AA364" s="2">
        <f t="shared" si="50"/>
        <v>0</v>
      </c>
      <c r="AB364" s="2">
        <f t="shared" si="51"/>
        <v>45.775999999999996</v>
      </c>
      <c r="AD364" s="2">
        <v>0.28057206429290299</v>
      </c>
      <c r="AE364" s="2">
        <f>IF(Tabla13[[#This Row],[prob]] &gt; if_threshold, 0, 1)</f>
        <v>0</v>
      </c>
      <c r="AF364" s="2">
        <f t="shared" si="52"/>
        <v>0</v>
      </c>
      <c r="AG364" s="2"/>
    </row>
    <row r="365" spans="4:33" x14ac:dyDescent="0.3">
      <c r="D365" s="4">
        <v>0.27792923574251499</v>
      </c>
      <c r="E365" s="4">
        <f>IF(Tabla6[[#This Row],[prob]] &gt; if_threshold, 0, 1)</f>
        <v>0</v>
      </c>
      <c r="F365" s="4">
        <f t="shared" si="45"/>
        <v>0</v>
      </c>
      <c r="G365" s="2">
        <v>0.46030317543663501</v>
      </c>
      <c r="H365" s="2">
        <f>IF(Tabla7[[#This Row],[prob]] &gt; if_threshold, 0, 1)</f>
        <v>0</v>
      </c>
      <c r="I365" s="2">
        <f t="shared" si="46"/>
        <v>0</v>
      </c>
      <c r="J365" s="2">
        <v>0.42054562647330301</v>
      </c>
      <c r="K365" s="2">
        <f>IF(Tabla8[[#This Row],[prob]] &gt; if_threshold, 0, 1)</f>
        <v>0</v>
      </c>
      <c r="L365" s="2">
        <f t="shared" si="47"/>
        <v>0</v>
      </c>
      <c r="M365" s="4">
        <v>0.473772778818561</v>
      </c>
      <c r="N365" s="4">
        <f>IF(Tabla9[[#This Row],[prob]] &gt; if_threshold, 0, 1)</f>
        <v>0</v>
      </c>
      <c r="O365" s="4">
        <f t="shared" si="53"/>
        <v>0</v>
      </c>
      <c r="Q365" s="4">
        <v>0.24660506394788001</v>
      </c>
      <c r="R365" s="4">
        <f>IF(Tabla10[[#This Row],[prob]] &gt; if_threshold, 0, 1)</f>
        <v>0</v>
      </c>
      <c r="S365" s="4">
        <f t="shared" si="48"/>
        <v>0</v>
      </c>
      <c r="U365" s="4">
        <v>0.46887868290951801</v>
      </c>
      <c r="V365" s="4">
        <f>IF(Tabla11[[#This Row],[prob]] &gt; if_threshold, 0, 1)</f>
        <v>0</v>
      </c>
      <c r="W365" s="4">
        <f t="shared" si="49"/>
        <v>0</v>
      </c>
      <c r="Y365" s="2">
        <v>0.27382984931034299</v>
      </c>
      <c r="Z365" s="2">
        <f>IF(Tabla12[[#This Row],[prob]] &gt; if_threshold, 0, 1)</f>
        <v>0</v>
      </c>
      <c r="AA365" s="2">
        <f t="shared" si="50"/>
        <v>0</v>
      </c>
      <c r="AB365" s="2">
        <f t="shared" si="51"/>
        <v>45.792000000000002</v>
      </c>
      <c r="AD365" s="2">
        <v>0.289156475372771</v>
      </c>
      <c r="AE365" s="2">
        <f>IF(Tabla13[[#This Row],[prob]] &gt; if_threshold, 0, 1)</f>
        <v>0</v>
      </c>
      <c r="AF365" s="2">
        <f t="shared" si="52"/>
        <v>0</v>
      </c>
      <c r="AG365" s="2"/>
    </row>
    <row r="366" spans="4:33" x14ac:dyDescent="0.3">
      <c r="D366" s="4">
        <v>0.29623023861425901</v>
      </c>
      <c r="E366" s="4">
        <f>IF(Tabla6[[#This Row],[prob]] &gt; if_threshold, 0, 1)</f>
        <v>0</v>
      </c>
      <c r="F366" s="4">
        <f t="shared" si="45"/>
        <v>0</v>
      </c>
      <c r="G366" s="2">
        <v>0.47464009827591003</v>
      </c>
      <c r="H366" s="2">
        <f>IF(Tabla7[[#This Row],[prob]] &gt; if_threshold, 0, 1)</f>
        <v>0</v>
      </c>
      <c r="I366" s="2">
        <f t="shared" si="46"/>
        <v>0</v>
      </c>
      <c r="J366" s="2">
        <v>0.36981454707225903</v>
      </c>
      <c r="K366" s="2">
        <f>IF(Tabla8[[#This Row],[prob]] &gt; if_threshold, 0, 1)</f>
        <v>0</v>
      </c>
      <c r="L366" s="2">
        <f t="shared" si="47"/>
        <v>0</v>
      </c>
      <c r="M366" s="4">
        <v>0.46956047736407103</v>
      </c>
      <c r="N366" s="4">
        <f>IF(Tabla9[[#This Row],[prob]] &gt; if_threshold, 0, 1)</f>
        <v>0</v>
      </c>
      <c r="O366" s="4">
        <f t="shared" si="53"/>
        <v>0</v>
      </c>
      <c r="Q366" s="4">
        <v>0.28980439093612997</v>
      </c>
      <c r="R366" s="4">
        <f>IF(Tabla10[[#This Row],[prob]] &gt; if_threshold, 0, 1)</f>
        <v>0</v>
      </c>
      <c r="S366" s="4">
        <f t="shared" si="48"/>
        <v>0</v>
      </c>
      <c r="U366" s="4">
        <v>0.46932338024026599</v>
      </c>
      <c r="V366" s="4">
        <f>IF(Tabla11[[#This Row],[prob]] &gt; if_threshold, 0, 1)</f>
        <v>0</v>
      </c>
      <c r="W366" s="4">
        <f t="shared" si="49"/>
        <v>0</v>
      </c>
      <c r="Y366" s="2">
        <v>0.29686486689796199</v>
      </c>
      <c r="Z366" s="2">
        <f>IF(Tabla12[[#This Row],[prob]] &gt; if_threshold, 0, 1)</f>
        <v>0</v>
      </c>
      <c r="AA366" s="2">
        <f t="shared" si="50"/>
        <v>0</v>
      </c>
      <c r="AB366" s="2">
        <f t="shared" si="51"/>
        <v>45.808</v>
      </c>
      <c r="AD366" s="2">
        <v>0.29334296100723301</v>
      </c>
      <c r="AE366" s="2">
        <f>IF(Tabla13[[#This Row],[prob]] &gt; if_threshold, 0, 1)</f>
        <v>0</v>
      </c>
      <c r="AF366" s="2">
        <f t="shared" si="52"/>
        <v>0</v>
      </c>
      <c r="AG366" s="2"/>
    </row>
    <row r="367" spans="4:33" x14ac:dyDescent="0.3">
      <c r="D367" s="4">
        <v>0.29543783861423001</v>
      </c>
      <c r="E367" s="4">
        <f>IF(Tabla6[[#This Row],[prob]] &gt; if_threshold, 0, 1)</f>
        <v>0</v>
      </c>
      <c r="F367" s="4">
        <f t="shared" si="45"/>
        <v>0</v>
      </c>
      <c r="G367" s="2">
        <v>0.47211094152176802</v>
      </c>
      <c r="H367" s="2">
        <f>IF(Tabla7[[#This Row],[prob]] &gt; if_threshold, 0, 1)</f>
        <v>0</v>
      </c>
      <c r="I367" s="2">
        <f t="shared" si="46"/>
        <v>0</v>
      </c>
      <c r="J367" s="2">
        <v>0.45847763873567199</v>
      </c>
      <c r="K367" s="2">
        <f>IF(Tabla8[[#This Row],[prob]] &gt; if_threshold, 0, 1)</f>
        <v>0</v>
      </c>
      <c r="L367" s="2">
        <f t="shared" si="47"/>
        <v>0</v>
      </c>
      <c r="M367" s="4">
        <v>0.46225233359647899</v>
      </c>
      <c r="N367" s="4">
        <f>IF(Tabla9[[#This Row],[prob]] &gt; if_threshold, 0, 1)</f>
        <v>0</v>
      </c>
      <c r="O367" s="4">
        <f t="shared" si="53"/>
        <v>0</v>
      </c>
      <c r="Q367" s="4">
        <v>0.30510949419153899</v>
      </c>
      <c r="R367" s="4">
        <f>IF(Tabla10[[#This Row],[prob]] &gt; if_threshold, 0, 1)</f>
        <v>0</v>
      </c>
      <c r="S367" s="4">
        <f t="shared" si="48"/>
        <v>0</v>
      </c>
      <c r="U367" s="4">
        <v>0.46932338024026599</v>
      </c>
      <c r="V367" s="4">
        <f>IF(Tabla11[[#This Row],[prob]] &gt; if_threshold, 0, 1)</f>
        <v>0</v>
      </c>
      <c r="W367" s="4">
        <f t="shared" si="49"/>
        <v>0</v>
      </c>
      <c r="Y367" s="2">
        <v>0.29260888069545699</v>
      </c>
      <c r="Z367" s="2">
        <f>IF(Tabla12[[#This Row],[prob]] &gt; if_threshold, 0, 1)</f>
        <v>0</v>
      </c>
      <c r="AA367" s="2">
        <f t="shared" si="50"/>
        <v>0</v>
      </c>
      <c r="AB367" s="2">
        <f t="shared" si="51"/>
        <v>45.823999999999998</v>
      </c>
      <c r="AD367" s="2">
        <v>0.29697368813467701</v>
      </c>
      <c r="AE367" s="2">
        <f>IF(Tabla13[[#This Row],[prob]] &gt; if_threshold, 0, 1)</f>
        <v>0</v>
      </c>
      <c r="AF367" s="2">
        <f t="shared" si="52"/>
        <v>0</v>
      </c>
      <c r="AG367" s="2"/>
    </row>
    <row r="368" spans="4:33" x14ac:dyDescent="0.3">
      <c r="D368" s="4">
        <v>0.27177869795416598</v>
      </c>
      <c r="E368" s="4">
        <f>IF(Tabla6[[#This Row],[prob]] &gt; if_threshold, 0, 1)</f>
        <v>0</v>
      </c>
      <c r="F368" s="4">
        <f t="shared" si="45"/>
        <v>0</v>
      </c>
      <c r="G368" s="2">
        <v>0.47378062860218401</v>
      </c>
      <c r="H368" s="2">
        <f>IF(Tabla7[[#This Row],[prob]] &gt; if_threshold, 0, 1)</f>
        <v>0</v>
      </c>
      <c r="I368" s="2">
        <f t="shared" si="46"/>
        <v>0</v>
      </c>
      <c r="J368" s="2">
        <v>0.46079297626374599</v>
      </c>
      <c r="K368" s="2">
        <f>IF(Tabla8[[#This Row],[prob]] &gt; if_threshold, 0, 1)</f>
        <v>0</v>
      </c>
      <c r="L368" s="2">
        <f t="shared" si="47"/>
        <v>0</v>
      </c>
      <c r="M368" s="4">
        <v>0.47586977748234599</v>
      </c>
      <c r="N368" s="4">
        <f>IF(Tabla9[[#This Row],[prob]] &gt; if_threshold, 0, 1)</f>
        <v>0</v>
      </c>
      <c r="O368" s="4">
        <f t="shared" si="53"/>
        <v>0</v>
      </c>
      <c r="Q368" s="4">
        <v>0.306622462611021</v>
      </c>
      <c r="R368" s="4">
        <f>IF(Tabla10[[#This Row],[prob]] &gt; if_threshold, 0, 1)</f>
        <v>0</v>
      </c>
      <c r="S368" s="4">
        <f t="shared" si="48"/>
        <v>0</v>
      </c>
      <c r="U368" s="4">
        <v>0.46932338024026599</v>
      </c>
      <c r="V368" s="4">
        <f>IF(Tabla11[[#This Row],[prob]] &gt; if_threshold, 0, 1)</f>
        <v>0</v>
      </c>
      <c r="W368" s="4">
        <f t="shared" si="49"/>
        <v>0</v>
      </c>
      <c r="Y368" s="2">
        <v>0.27900725831279499</v>
      </c>
      <c r="Z368" s="2">
        <f>IF(Tabla12[[#This Row],[prob]] &gt; if_threshold, 0, 1)</f>
        <v>0</v>
      </c>
      <c r="AA368" s="2">
        <f t="shared" si="50"/>
        <v>0</v>
      </c>
      <c r="AB368" s="2">
        <f t="shared" si="51"/>
        <v>45.84</v>
      </c>
      <c r="AD368" s="2">
        <v>0.289659450845005</v>
      </c>
      <c r="AE368" s="2">
        <f>IF(Tabla13[[#This Row],[prob]] &gt; if_threshold, 0, 1)</f>
        <v>0</v>
      </c>
      <c r="AF368" s="2">
        <f t="shared" si="52"/>
        <v>0</v>
      </c>
      <c r="AG368" s="2"/>
    </row>
    <row r="369" spans="4:33" x14ac:dyDescent="0.3">
      <c r="D369" s="4">
        <v>0.29461996834436099</v>
      </c>
      <c r="E369" s="4">
        <f>IF(Tabla6[[#This Row],[prob]] &gt; if_threshold, 0, 1)</f>
        <v>0</v>
      </c>
      <c r="F369" s="4">
        <f t="shared" si="45"/>
        <v>0</v>
      </c>
      <c r="G369" s="2">
        <v>0.47211094152176802</v>
      </c>
      <c r="H369" s="2">
        <f>IF(Tabla7[[#This Row],[prob]] &gt; if_threshold, 0, 1)</f>
        <v>0</v>
      </c>
      <c r="I369" s="2">
        <f t="shared" si="46"/>
        <v>0</v>
      </c>
      <c r="J369" s="2">
        <v>0.46010837226074802</v>
      </c>
      <c r="K369" s="2">
        <f>IF(Tabla8[[#This Row],[prob]] &gt; if_threshold, 0, 1)</f>
        <v>0</v>
      </c>
      <c r="L369" s="2">
        <f t="shared" si="47"/>
        <v>0</v>
      </c>
      <c r="M369" s="4">
        <v>0.44966448370332102</v>
      </c>
      <c r="N369" s="4">
        <f>IF(Tabla9[[#This Row],[prob]] &gt; if_threshold, 0, 1)</f>
        <v>0</v>
      </c>
      <c r="O369" s="4">
        <f t="shared" si="53"/>
        <v>0</v>
      </c>
      <c r="Q369" s="4">
        <v>0.26301163442220199</v>
      </c>
      <c r="R369" s="4">
        <f>IF(Tabla10[[#This Row],[prob]] &gt; if_threshold, 0, 1)</f>
        <v>0</v>
      </c>
      <c r="S369" s="4">
        <f t="shared" si="48"/>
        <v>0</v>
      </c>
      <c r="U369" s="4">
        <v>0.46932338024026599</v>
      </c>
      <c r="V369" s="4">
        <f>IF(Tabla11[[#This Row],[prob]] &gt; if_threshold, 0, 1)</f>
        <v>0</v>
      </c>
      <c r="W369" s="4">
        <f t="shared" si="49"/>
        <v>0</v>
      </c>
      <c r="Y369" s="2">
        <v>0.29643779934542203</v>
      </c>
      <c r="Z369" s="2">
        <f>IF(Tabla12[[#This Row],[prob]] &gt; if_threshold, 0, 1)</f>
        <v>0</v>
      </c>
      <c r="AA369" s="2">
        <f t="shared" si="50"/>
        <v>0</v>
      </c>
      <c r="AB369" s="2">
        <f t="shared" si="51"/>
        <v>45.856000000000002</v>
      </c>
      <c r="AD369" s="2">
        <v>0.29070833845536498</v>
      </c>
      <c r="AE369" s="2">
        <f>IF(Tabla13[[#This Row],[prob]] &gt; if_threshold, 0, 1)</f>
        <v>0</v>
      </c>
      <c r="AF369" s="2">
        <f t="shared" si="52"/>
        <v>0</v>
      </c>
      <c r="AG369" s="2"/>
    </row>
    <row r="370" spans="4:33" x14ac:dyDescent="0.3">
      <c r="D370" s="4">
        <v>0.30596147713653099</v>
      </c>
      <c r="E370" s="4">
        <f>IF(Tabla6[[#This Row],[prob]] &gt; if_threshold, 0, 1)</f>
        <v>0</v>
      </c>
      <c r="F370" s="4">
        <f t="shared" si="45"/>
        <v>0</v>
      </c>
      <c r="G370" s="2">
        <v>0.46694983708424598</v>
      </c>
      <c r="H370" s="2">
        <f>IF(Tabla7[[#This Row],[prob]] &gt; if_threshold, 0, 1)</f>
        <v>0</v>
      </c>
      <c r="I370" s="2">
        <f t="shared" si="46"/>
        <v>0</v>
      </c>
      <c r="J370" s="2">
        <v>0.44442138925714098</v>
      </c>
      <c r="K370" s="2">
        <f>IF(Tabla8[[#This Row],[prob]] &gt; if_threshold, 0, 1)</f>
        <v>0</v>
      </c>
      <c r="L370" s="2">
        <f t="shared" si="47"/>
        <v>0</v>
      </c>
      <c r="M370" s="4">
        <v>0.47265485500353399</v>
      </c>
      <c r="N370" s="4">
        <f>IF(Tabla9[[#This Row],[prob]] &gt; if_threshold, 0, 1)</f>
        <v>0</v>
      </c>
      <c r="O370" s="4">
        <f t="shared" si="53"/>
        <v>0</v>
      </c>
      <c r="Q370" s="4">
        <v>0.27478297603109098</v>
      </c>
      <c r="R370" s="4">
        <f>IF(Tabla10[[#This Row],[prob]] &gt; if_threshold, 0, 1)</f>
        <v>0</v>
      </c>
      <c r="S370" s="4">
        <f t="shared" si="48"/>
        <v>0</v>
      </c>
      <c r="U370" s="4">
        <v>0.46932338024026599</v>
      </c>
      <c r="V370" s="4">
        <f>IF(Tabla11[[#This Row],[prob]] &gt; if_threshold, 0, 1)</f>
        <v>0</v>
      </c>
      <c r="W370" s="4">
        <f t="shared" si="49"/>
        <v>0</v>
      </c>
      <c r="Y370" s="2">
        <v>0.27424043326289799</v>
      </c>
      <c r="Z370" s="2">
        <f>IF(Tabla12[[#This Row],[prob]] &gt; if_threshold, 0, 1)</f>
        <v>0</v>
      </c>
      <c r="AA370" s="2">
        <f t="shared" si="50"/>
        <v>0</v>
      </c>
      <c r="AB370" s="2">
        <f t="shared" si="51"/>
        <v>45.872</v>
      </c>
      <c r="AD370" s="2">
        <v>0.283153719396188</v>
      </c>
      <c r="AE370" s="2">
        <f>IF(Tabla13[[#This Row],[prob]] &gt; if_threshold, 0, 1)</f>
        <v>0</v>
      </c>
      <c r="AF370" s="2">
        <f t="shared" si="52"/>
        <v>0</v>
      </c>
      <c r="AG370" s="2"/>
    </row>
    <row r="371" spans="4:33" x14ac:dyDescent="0.3">
      <c r="D371" s="4">
        <v>0.28363052293874202</v>
      </c>
      <c r="E371" s="4">
        <f>IF(Tabla6[[#This Row],[prob]] &gt; if_threshold, 0, 1)</f>
        <v>0</v>
      </c>
      <c r="F371" s="4">
        <f t="shared" si="45"/>
        <v>0</v>
      </c>
      <c r="G371" s="2">
        <v>0.47144933359034003</v>
      </c>
      <c r="H371" s="2">
        <f>IF(Tabla7[[#This Row],[prob]] &gt; if_threshold, 0, 1)</f>
        <v>0</v>
      </c>
      <c r="I371" s="2">
        <f t="shared" si="46"/>
        <v>0</v>
      </c>
      <c r="J371" s="2">
        <v>0.34165344847080598</v>
      </c>
      <c r="K371" s="2">
        <f>IF(Tabla8[[#This Row],[prob]] &gt; if_threshold, 0, 1)</f>
        <v>0</v>
      </c>
      <c r="L371" s="2">
        <f t="shared" si="47"/>
        <v>0</v>
      </c>
      <c r="M371" s="4">
        <v>0.47421236382272203</v>
      </c>
      <c r="N371" s="4">
        <f>IF(Tabla9[[#This Row],[prob]] &gt; if_threshold, 0, 1)</f>
        <v>0</v>
      </c>
      <c r="O371" s="4">
        <f t="shared" si="53"/>
        <v>0</v>
      </c>
      <c r="Q371" s="4">
        <v>0.21928201863829599</v>
      </c>
      <c r="R371" s="4">
        <f>IF(Tabla10[[#This Row],[prob]] &gt; if_threshold, 0, 1)</f>
        <v>0</v>
      </c>
      <c r="S371" s="4">
        <f t="shared" si="48"/>
        <v>0</v>
      </c>
      <c r="U371" s="4">
        <v>0.46500448687044399</v>
      </c>
      <c r="V371" s="4">
        <f>IF(Tabla11[[#This Row],[prob]] &gt; if_threshold, 0, 1)</f>
        <v>0</v>
      </c>
      <c r="W371" s="4">
        <f t="shared" si="49"/>
        <v>0</v>
      </c>
      <c r="Y371" s="2">
        <v>0.28335497646165098</v>
      </c>
      <c r="Z371" s="2">
        <f>IF(Tabla12[[#This Row],[prob]] &gt; if_threshold, 0, 1)</f>
        <v>0</v>
      </c>
      <c r="AA371" s="2">
        <f t="shared" si="50"/>
        <v>0</v>
      </c>
      <c r="AB371" s="2">
        <f t="shared" si="51"/>
        <v>45.887999999999998</v>
      </c>
      <c r="AD371" s="2">
        <v>0.28509690899108098</v>
      </c>
      <c r="AE371" s="2">
        <f>IF(Tabla13[[#This Row],[prob]] &gt; if_threshold, 0, 1)</f>
        <v>0</v>
      </c>
      <c r="AF371" s="2">
        <f t="shared" si="52"/>
        <v>0</v>
      </c>
      <c r="AG371" s="2"/>
    </row>
    <row r="372" spans="4:33" x14ac:dyDescent="0.3">
      <c r="D372" s="4">
        <v>0.28005837017561502</v>
      </c>
      <c r="E372" s="4">
        <f>IF(Tabla6[[#This Row],[prob]] &gt; if_threshold, 0, 1)</f>
        <v>0</v>
      </c>
      <c r="F372" s="4">
        <f t="shared" si="45"/>
        <v>0</v>
      </c>
      <c r="G372" s="2">
        <v>0.47189207128996902</v>
      </c>
      <c r="H372" s="2">
        <f>IF(Tabla7[[#This Row],[prob]] &gt; if_threshold, 0, 1)</f>
        <v>0</v>
      </c>
      <c r="I372" s="2">
        <f t="shared" si="46"/>
        <v>0</v>
      </c>
      <c r="J372" s="2">
        <v>0.47100121051188798</v>
      </c>
      <c r="K372" s="2">
        <f>IF(Tabla8[[#This Row],[prob]] &gt; if_threshold, 0, 1)</f>
        <v>0</v>
      </c>
      <c r="L372" s="2">
        <f t="shared" si="47"/>
        <v>0</v>
      </c>
      <c r="M372" s="4">
        <v>0.47565193473749601</v>
      </c>
      <c r="N372" s="4">
        <f>IF(Tabla9[[#This Row],[prob]] &gt; if_threshold, 0, 1)</f>
        <v>0</v>
      </c>
      <c r="O372" s="4">
        <f t="shared" si="53"/>
        <v>0</v>
      </c>
      <c r="Q372" s="4">
        <v>0.22294715417911201</v>
      </c>
      <c r="R372" s="4">
        <f>IF(Tabla10[[#This Row],[prob]] &gt; if_threshold, 0, 1)</f>
        <v>0</v>
      </c>
      <c r="S372" s="4">
        <f t="shared" si="48"/>
        <v>0</v>
      </c>
      <c r="U372" s="4">
        <v>0.46887868290951801</v>
      </c>
      <c r="V372" s="4">
        <f>IF(Tabla11[[#This Row],[prob]] &gt; if_threshold, 0, 1)</f>
        <v>0</v>
      </c>
      <c r="W372" s="4">
        <f t="shared" si="49"/>
        <v>0</v>
      </c>
      <c r="Y372" s="2">
        <v>0.28754270069626903</v>
      </c>
      <c r="Z372" s="2">
        <f>IF(Tabla12[[#This Row],[prob]] &gt; if_threshold, 0, 1)</f>
        <v>0</v>
      </c>
      <c r="AA372" s="2">
        <f t="shared" si="50"/>
        <v>0</v>
      </c>
      <c r="AB372" s="2">
        <f t="shared" si="51"/>
        <v>45.903999999999996</v>
      </c>
      <c r="AD372" s="2">
        <v>0.29697941949533702</v>
      </c>
      <c r="AE372" s="2">
        <f>IF(Tabla13[[#This Row],[prob]] &gt; if_threshold, 0, 1)</f>
        <v>0</v>
      </c>
      <c r="AF372" s="2">
        <f t="shared" si="52"/>
        <v>0</v>
      </c>
      <c r="AG372" s="2"/>
    </row>
    <row r="373" spans="4:33" x14ac:dyDescent="0.3">
      <c r="D373" s="4">
        <v>0.26059726004877898</v>
      </c>
      <c r="E373" s="4">
        <f>IF(Tabla6[[#This Row],[prob]] &gt; if_threshold, 0, 1)</f>
        <v>0</v>
      </c>
      <c r="F373" s="4">
        <f t="shared" si="45"/>
        <v>0</v>
      </c>
      <c r="G373" s="2">
        <v>0.47167153637290199</v>
      </c>
      <c r="H373" s="2">
        <f>IF(Tabla7[[#This Row],[prob]] &gt; if_threshold, 0, 1)</f>
        <v>0</v>
      </c>
      <c r="I373" s="2">
        <f t="shared" si="46"/>
        <v>0</v>
      </c>
      <c r="J373" s="2">
        <v>0.46889368734779202</v>
      </c>
      <c r="K373" s="2">
        <f>IF(Tabla8[[#This Row],[prob]] &gt; if_threshold, 0, 1)</f>
        <v>0</v>
      </c>
      <c r="L373" s="2">
        <f t="shared" si="47"/>
        <v>0</v>
      </c>
      <c r="M373" s="4">
        <v>0.47399189254457702</v>
      </c>
      <c r="N373" s="4">
        <f>IF(Tabla9[[#This Row],[prob]] &gt; if_threshold, 0, 1)</f>
        <v>0</v>
      </c>
      <c r="O373" s="4">
        <f t="shared" si="53"/>
        <v>0</v>
      </c>
      <c r="Q373" s="4">
        <v>0.21916249728280701</v>
      </c>
      <c r="R373" s="4">
        <f>IF(Tabla10[[#This Row],[prob]] &gt; if_threshold, 0, 1)</f>
        <v>0</v>
      </c>
      <c r="S373" s="4">
        <f t="shared" si="48"/>
        <v>0</v>
      </c>
      <c r="U373" s="4">
        <v>0.46932338024026599</v>
      </c>
      <c r="V373" s="4">
        <f>IF(Tabla11[[#This Row],[prob]] &gt; if_threshold, 0, 1)</f>
        <v>0</v>
      </c>
      <c r="W373" s="4">
        <f t="shared" si="49"/>
        <v>0</v>
      </c>
      <c r="Y373" s="2">
        <v>0.29171626202872197</v>
      </c>
      <c r="Z373" s="2">
        <f>IF(Tabla12[[#This Row],[prob]] &gt; if_threshold, 0, 1)</f>
        <v>0</v>
      </c>
      <c r="AA373" s="2">
        <f t="shared" si="50"/>
        <v>0</v>
      </c>
      <c r="AB373" s="2">
        <f t="shared" si="51"/>
        <v>45.92</v>
      </c>
      <c r="AD373" s="2">
        <v>0.28805900420680802</v>
      </c>
      <c r="AE373" s="2">
        <f>IF(Tabla13[[#This Row],[prob]] &gt; if_threshold, 0, 1)</f>
        <v>0</v>
      </c>
      <c r="AF373" s="2">
        <f t="shared" si="52"/>
        <v>0</v>
      </c>
      <c r="AG373" s="2"/>
    </row>
    <row r="374" spans="4:33" x14ac:dyDescent="0.3">
      <c r="D374" s="4">
        <v>0.21461398894300601</v>
      </c>
      <c r="E374" s="4">
        <f>IF(Tabla6[[#This Row],[prob]] &gt; if_threshold, 0, 1)</f>
        <v>0</v>
      </c>
      <c r="F374" s="4">
        <f t="shared" si="45"/>
        <v>0</v>
      </c>
      <c r="G374" s="2">
        <v>0.47193778986783003</v>
      </c>
      <c r="H374" s="2">
        <f>IF(Tabla7[[#This Row],[prob]] &gt; if_threshold, 0, 1)</f>
        <v>0</v>
      </c>
      <c r="I374" s="2">
        <f t="shared" si="46"/>
        <v>0</v>
      </c>
      <c r="J374" s="2">
        <v>0.47421236382272203</v>
      </c>
      <c r="K374" s="2">
        <f>IF(Tabla8[[#This Row],[prob]] &gt; if_threshold, 0, 1)</f>
        <v>0</v>
      </c>
      <c r="L374" s="2">
        <f t="shared" si="47"/>
        <v>0</v>
      </c>
      <c r="M374" s="4">
        <v>0.47399339931502898</v>
      </c>
      <c r="N374" s="4">
        <f>IF(Tabla9[[#This Row],[prob]] &gt; if_threshold, 0, 1)</f>
        <v>0</v>
      </c>
      <c r="O374" s="4">
        <f t="shared" si="53"/>
        <v>0</v>
      </c>
      <c r="Q374" s="4">
        <v>1.5499787145122E-2</v>
      </c>
      <c r="R374" s="4">
        <f>IF(Tabla10[[#This Row],[prob]] &gt; if_threshold, 0, 1)</f>
        <v>1</v>
      </c>
      <c r="S374" s="4">
        <f t="shared" si="48"/>
        <v>0</v>
      </c>
      <c r="U374" s="4">
        <v>0.46887868290951801</v>
      </c>
      <c r="V374" s="4">
        <f>IF(Tabla11[[#This Row],[prob]] &gt; if_threshold, 0, 1)</f>
        <v>0</v>
      </c>
      <c r="W374" s="4">
        <f t="shared" si="49"/>
        <v>0</v>
      </c>
      <c r="Y374" s="2">
        <v>0.29023900434864203</v>
      </c>
      <c r="Z374" s="2">
        <f>IF(Tabla12[[#This Row],[prob]] &gt; if_threshold, 0, 1)</f>
        <v>0</v>
      </c>
      <c r="AA374" s="2">
        <f t="shared" si="50"/>
        <v>0</v>
      </c>
      <c r="AB374" s="2">
        <f t="shared" si="51"/>
        <v>45.936</v>
      </c>
      <c r="AD374" s="2">
        <v>0.23337091968749399</v>
      </c>
      <c r="AE374" s="2">
        <f>IF(Tabla13[[#This Row],[prob]] &gt; if_threshold, 0, 1)</f>
        <v>0</v>
      </c>
      <c r="AF374" s="2">
        <f t="shared" si="52"/>
        <v>0</v>
      </c>
      <c r="AG374" s="2"/>
    </row>
    <row r="375" spans="4:33" x14ac:dyDescent="0.3">
      <c r="D375" s="4">
        <v>0.22314121450907401</v>
      </c>
      <c r="E375" s="4">
        <f>IF(Tabla6[[#This Row],[prob]] &gt; if_threshold, 0, 1)</f>
        <v>0</v>
      </c>
      <c r="F375" s="4">
        <f t="shared" si="45"/>
        <v>0</v>
      </c>
      <c r="G375" s="2">
        <v>0.47171728589379402</v>
      </c>
      <c r="H375" s="2">
        <f>IF(Tabla7[[#This Row],[prob]] &gt; if_threshold, 0, 1)</f>
        <v>0</v>
      </c>
      <c r="I375" s="2">
        <f t="shared" si="46"/>
        <v>0</v>
      </c>
      <c r="J375" s="2">
        <v>0.46629742033899002</v>
      </c>
      <c r="K375" s="2">
        <f>IF(Tabla8[[#This Row],[prob]] &gt; if_threshold, 0, 1)</f>
        <v>0</v>
      </c>
      <c r="L375" s="2">
        <f t="shared" si="47"/>
        <v>0</v>
      </c>
      <c r="M375" s="4">
        <v>0.47630502105299</v>
      </c>
      <c r="N375" s="4">
        <f>IF(Tabla9[[#This Row],[prob]] &gt; if_threshold, 0, 1)</f>
        <v>0</v>
      </c>
      <c r="O375" s="4">
        <f t="shared" si="53"/>
        <v>0</v>
      </c>
      <c r="Q375" s="4">
        <v>0.45655458271042199</v>
      </c>
      <c r="R375" s="4">
        <f>IF(Tabla10[[#This Row],[prob]] &gt; if_threshold, 0, 1)</f>
        <v>0</v>
      </c>
      <c r="S375" s="4">
        <f t="shared" si="48"/>
        <v>0</v>
      </c>
      <c r="U375" s="4">
        <v>0.46932338024026599</v>
      </c>
      <c r="V375" s="4">
        <f>IF(Tabla11[[#This Row],[prob]] &gt; if_threshold, 0, 1)</f>
        <v>0</v>
      </c>
      <c r="W375" s="4">
        <f t="shared" si="49"/>
        <v>0</v>
      </c>
      <c r="Y375" s="2">
        <v>0.296263112733612</v>
      </c>
      <c r="Z375" s="2">
        <f>IF(Tabla12[[#This Row],[prob]] &gt; if_threshold, 0, 1)</f>
        <v>0</v>
      </c>
      <c r="AA375" s="2">
        <f t="shared" si="50"/>
        <v>0</v>
      </c>
      <c r="AB375" s="2">
        <f t="shared" si="51"/>
        <v>45.951999999999998</v>
      </c>
      <c r="AD375" s="2">
        <v>0.28826168209644598</v>
      </c>
      <c r="AE375" s="2">
        <f>IF(Tabla13[[#This Row],[prob]] &gt; if_threshold, 0, 1)</f>
        <v>0</v>
      </c>
      <c r="AF375" s="2">
        <f t="shared" si="52"/>
        <v>0</v>
      </c>
      <c r="AG375" s="2"/>
    </row>
    <row r="376" spans="4:33" x14ac:dyDescent="0.3">
      <c r="D376" s="4">
        <v>0.22834097242967999</v>
      </c>
      <c r="E376" s="4">
        <f>IF(Tabla6[[#This Row],[prob]] &gt; if_threshold, 0, 1)</f>
        <v>0</v>
      </c>
      <c r="F376" s="4">
        <f t="shared" si="45"/>
        <v>0</v>
      </c>
      <c r="G376" s="2">
        <v>0.46169101491239201</v>
      </c>
      <c r="H376" s="2">
        <f>IF(Tabla7[[#This Row],[prob]] &gt; if_threshold, 0, 1)</f>
        <v>0</v>
      </c>
      <c r="I376" s="2">
        <f t="shared" si="46"/>
        <v>0</v>
      </c>
      <c r="J376" s="2">
        <v>0.46892669061827102</v>
      </c>
      <c r="K376" s="2">
        <f>IF(Tabla8[[#This Row],[prob]] &gt; if_threshold, 0, 1)</f>
        <v>0</v>
      </c>
      <c r="L376" s="2">
        <f t="shared" si="47"/>
        <v>0</v>
      </c>
      <c r="M376" s="4">
        <v>0.46794387395591502</v>
      </c>
      <c r="N376" s="4">
        <f>IF(Tabla9[[#This Row],[prob]] &gt; if_threshold, 0, 1)</f>
        <v>0</v>
      </c>
      <c r="O376" s="4">
        <f t="shared" si="53"/>
        <v>0</v>
      </c>
      <c r="Q376" s="4">
        <v>0.45655458271042199</v>
      </c>
      <c r="R376" s="4">
        <f>IF(Tabla10[[#This Row],[prob]] &gt; if_threshold, 0, 1)</f>
        <v>0</v>
      </c>
      <c r="S376" s="4">
        <f t="shared" si="48"/>
        <v>0</v>
      </c>
      <c r="U376" s="4">
        <v>0.46932338024026599</v>
      </c>
      <c r="V376" s="4">
        <f>IF(Tabla11[[#This Row],[prob]] &gt; if_threshold, 0, 1)</f>
        <v>0</v>
      </c>
      <c r="W376" s="4">
        <f t="shared" si="49"/>
        <v>0</v>
      </c>
      <c r="Y376" s="2">
        <v>0.29374591880530199</v>
      </c>
      <c r="Z376" s="2">
        <f>IF(Tabla12[[#This Row],[prob]] &gt; if_threshold, 0, 1)</f>
        <v>0</v>
      </c>
      <c r="AA376" s="2">
        <f t="shared" si="50"/>
        <v>0</v>
      </c>
      <c r="AB376" s="2">
        <f t="shared" si="51"/>
        <v>45.968000000000004</v>
      </c>
      <c r="AD376" s="2">
        <v>0.27906128403325597</v>
      </c>
      <c r="AE376" s="2">
        <f>IF(Tabla13[[#This Row],[prob]] &gt; if_threshold, 0, 1)</f>
        <v>0</v>
      </c>
      <c r="AF376" s="2">
        <f t="shared" si="52"/>
        <v>0</v>
      </c>
      <c r="AG376" s="2"/>
    </row>
    <row r="377" spans="4:33" x14ac:dyDescent="0.3">
      <c r="D377" s="4">
        <v>0.19114860195515099</v>
      </c>
      <c r="E377" s="4">
        <f>IF(Tabla6[[#This Row],[prob]] &gt; if_threshold, 0, 1)</f>
        <v>1</v>
      </c>
      <c r="F377" s="4">
        <f t="shared" si="45"/>
        <v>0</v>
      </c>
      <c r="G377" s="2">
        <v>0.46965815213578099</v>
      </c>
      <c r="H377" s="2">
        <f>IF(Tabla7[[#This Row],[prob]] &gt; if_threshold, 0, 1)</f>
        <v>0</v>
      </c>
      <c r="I377" s="2">
        <f t="shared" si="46"/>
        <v>0</v>
      </c>
      <c r="J377" s="2">
        <v>0.47091024194923498</v>
      </c>
      <c r="K377" s="2">
        <f>IF(Tabla8[[#This Row],[prob]] &gt; if_threshold, 0, 1)</f>
        <v>0</v>
      </c>
      <c r="L377" s="2">
        <f t="shared" si="47"/>
        <v>0</v>
      </c>
      <c r="M377" s="4">
        <v>0.47543394455335303</v>
      </c>
      <c r="N377" s="4">
        <f>IF(Tabla9[[#This Row],[prob]] &gt; if_threshold, 0, 1)</f>
        <v>0</v>
      </c>
      <c r="O377" s="4">
        <f t="shared" si="53"/>
        <v>0</v>
      </c>
      <c r="Q377" s="4">
        <v>0.45655458271042199</v>
      </c>
      <c r="R377" s="4">
        <f>IF(Tabla10[[#This Row],[prob]] &gt; if_threshold, 0, 1)</f>
        <v>0</v>
      </c>
      <c r="S377" s="4">
        <f t="shared" si="48"/>
        <v>0</v>
      </c>
      <c r="U377" s="4">
        <v>0.46719917453135201</v>
      </c>
      <c r="V377" s="4">
        <f>IF(Tabla11[[#This Row],[prob]] &gt; if_threshold, 0, 1)</f>
        <v>0</v>
      </c>
      <c r="W377" s="4">
        <f t="shared" si="49"/>
        <v>0</v>
      </c>
      <c r="Y377" s="2">
        <v>0.27949859790714898</v>
      </c>
      <c r="Z377" s="2">
        <f>IF(Tabla12[[#This Row],[prob]] &gt; if_threshold, 0, 1)</f>
        <v>0</v>
      </c>
      <c r="AA377" s="2">
        <f t="shared" si="50"/>
        <v>0</v>
      </c>
      <c r="AB377" s="2">
        <f t="shared" si="51"/>
        <v>45.984000000000002</v>
      </c>
      <c r="AD377" s="2">
        <v>0.28379356076894002</v>
      </c>
      <c r="AE377" s="2">
        <f>IF(Tabla13[[#This Row],[prob]] &gt; if_threshold, 0, 1)</f>
        <v>0</v>
      </c>
      <c r="AF377" s="2">
        <f t="shared" si="52"/>
        <v>0</v>
      </c>
      <c r="AG377" s="2"/>
    </row>
    <row r="378" spans="4:33" x14ac:dyDescent="0.3">
      <c r="D378" s="4">
        <v>0.214376346342943</v>
      </c>
      <c r="E378" s="4">
        <f>IF(Tabla6[[#This Row],[prob]] &gt; if_threshold, 0, 1)</f>
        <v>0</v>
      </c>
      <c r="F378" s="4">
        <f t="shared" si="45"/>
        <v>0</v>
      </c>
      <c r="G378" s="2">
        <v>0.46701631064302601</v>
      </c>
      <c r="H378" s="2">
        <f>IF(Tabla7[[#This Row],[prob]] &gt; if_threshold, 0, 1)</f>
        <v>0</v>
      </c>
      <c r="I378" s="2">
        <f t="shared" si="46"/>
        <v>0</v>
      </c>
      <c r="J378" s="2">
        <v>0.47399189254457702</v>
      </c>
      <c r="K378" s="2">
        <f>IF(Tabla8[[#This Row],[prob]] &gt; if_threshold, 0, 1)</f>
        <v>0</v>
      </c>
      <c r="L378" s="2">
        <f t="shared" si="47"/>
        <v>0</v>
      </c>
      <c r="M378" s="4">
        <v>0.46810695022418403</v>
      </c>
      <c r="N378" s="4">
        <f>IF(Tabla9[[#This Row],[prob]] &gt; if_threshold, 0, 1)</f>
        <v>0</v>
      </c>
      <c r="O378" s="4">
        <f t="shared" si="53"/>
        <v>0</v>
      </c>
      <c r="Q378" s="4">
        <v>0.45655458271042199</v>
      </c>
      <c r="R378" s="4">
        <f>IF(Tabla10[[#This Row],[prob]] &gt; if_threshold, 0, 1)</f>
        <v>0</v>
      </c>
      <c r="S378" s="4">
        <f t="shared" si="48"/>
        <v>0</v>
      </c>
      <c r="U378" s="4">
        <v>0.46675160083791001</v>
      </c>
      <c r="V378" s="4">
        <f>IF(Tabla11[[#This Row],[prob]] &gt; if_threshold, 0, 1)</f>
        <v>0</v>
      </c>
      <c r="W378" s="4">
        <f t="shared" si="49"/>
        <v>0</v>
      </c>
      <c r="Y378" s="2">
        <v>0.29416426482708102</v>
      </c>
      <c r="Z378" s="2">
        <f>IF(Tabla12[[#This Row],[prob]] &gt; if_threshold, 0, 1)</f>
        <v>0</v>
      </c>
      <c r="AA378" s="2">
        <f t="shared" si="50"/>
        <v>0</v>
      </c>
      <c r="AB378" s="2">
        <f t="shared" si="51"/>
        <v>46</v>
      </c>
      <c r="AD378" s="2">
        <v>0.281409477272968</v>
      </c>
      <c r="AE378" s="2">
        <f>IF(Tabla13[[#This Row],[prob]] &gt; if_threshold, 0, 1)</f>
        <v>0</v>
      </c>
      <c r="AF378" s="2">
        <f t="shared" si="52"/>
        <v>0</v>
      </c>
      <c r="AG378" s="2"/>
    </row>
    <row r="379" spans="4:33" x14ac:dyDescent="0.3">
      <c r="D379" s="4">
        <v>0.204496405386041</v>
      </c>
      <c r="E379" s="4">
        <f>IF(Tabla6[[#This Row],[prob]] &gt; if_threshold, 0, 1)</f>
        <v>0</v>
      </c>
      <c r="F379" s="4">
        <f t="shared" si="45"/>
        <v>0</v>
      </c>
      <c r="G379" s="2">
        <v>0.47507700468948999</v>
      </c>
      <c r="H379" s="2">
        <f>IF(Tabla7[[#This Row],[prob]] &gt; if_threshold, 0, 1)</f>
        <v>0</v>
      </c>
      <c r="I379" s="2">
        <f t="shared" si="46"/>
        <v>0</v>
      </c>
      <c r="J379" s="2">
        <v>0.47586977748234599</v>
      </c>
      <c r="K379" s="2">
        <f>IF(Tabla8[[#This Row],[prob]] &gt; if_threshold, 0, 1)</f>
        <v>0</v>
      </c>
      <c r="L379" s="2">
        <f t="shared" si="47"/>
        <v>0</v>
      </c>
      <c r="M379" s="4">
        <v>0.476506439715496</v>
      </c>
      <c r="N379" s="4">
        <f>IF(Tabla9[[#This Row],[prob]] &gt; if_threshold, 0, 1)</f>
        <v>0</v>
      </c>
      <c r="O379" s="4">
        <f t="shared" si="53"/>
        <v>0</v>
      </c>
      <c r="Q379" s="4">
        <v>0.45655458271042199</v>
      </c>
      <c r="R379" s="4">
        <f>IF(Tabla10[[#This Row],[prob]] &gt; if_threshold, 0, 1)</f>
        <v>0</v>
      </c>
      <c r="S379" s="4">
        <f t="shared" si="48"/>
        <v>0</v>
      </c>
      <c r="U379" s="4">
        <v>0.46719917453135201</v>
      </c>
      <c r="V379" s="4">
        <f>IF(Tabla11[[#This Row],[prob]] &gt; if_threshold, 0, 1)</f>
        <v>0</v>
      </c>
      <c r="W379" s="4">
        <f t="shared" si="49"/>
        <v>0</v>
      </c>
      <c r="Y379" s="2">
        <v>0.284281134021523</v>
      </c>
      <c r="Z379" s="2">
        <f>IF(Tabla12[[#This Row],[prob]] &gt; if_threshold, 0, 1)</f>
        <v>0</v>
      </c>
      <c r="AA379" s="2">
        <f t="shared" si="50"/>
        <v>0</v>
      </c>
      <c r="AB379" s="2">
        <f t="shared" si="51"/>
        <v>46.015999999999998</v>
      </c>
      <c r="AD379" s="2">
        <v>0.258841558785599</v>
      </c>
      <c r="AE379" s="2">
        <f>IF(Tabla13[[#This Row],[prob]] &gt; if_threshold, 0, 1)</f>
        <v>0</v>
      </c>
      <c r="AF379" s="2">
        <f t="shared" si="52"/>
        <v>0</v>
      </c>
      <c r="AG379" s="2"/>
    </row>
    <row r="380" spans="4:33" x14ac:dyDescent="0.3">
      <c r="D380" s="4">
        <v>0.208673342954069</v>
      </c>
      <c r="E380" s="4">
        <f>IF(Tabla6[[#This Row],[prob]] &gt; if_threshold, 0, 1)</f>
        <v>0</v>
      </c>
      <c r="F380" s="4">
        <f t="shared" si="45"/>
        <v>0</v>
      </c>
      <c r="G380" s="2">
        <v>0.47010179542341801</v>
      </c>
      <c r="H380" s="2">
        <f>IF(Tabla7[[#This Row],[prob]] &gt; if_threshold, 0, 1)</f>
        <v>0</v>
      </c>
      <c r="I380" s="2">
        <f t="shared" si="46"/>
        <v>0</v>
      </c>
      <c r="J380" s="2">
        <v>0.47068904251509702</v>
      </c>
      <c r="K380" s="2">
        <f>IF(Tabla8[[#This Row],[prob]] &gt; if_threshold, 0, 1)</f>
        <v>0</v>
      </c>
      <c r="L380" s="2">
        <f t="shared" si="47"/>
        <v>0</v>
      </c>
      <c r="M380" s="4">
        <v>0.46769373276512999</v>
      </c>
      <c r="N380" s="4">
        <f>IF(Tabla9[[#This Row],[prob]] &gt; if_threshold, 0, 1)</f>
        <v>0</v>
      </c>
      <c r="O380" s="4">
        <f t="shared" si="53"/>
        <v>0</v>
      </c>
      <c r="Q380" s="4">
        <v>0.45655458271042199</v>
      </c>
      <c r="R380" s="4">
        <f>IF(Tabla10[[#This Row],[prob]] &gt; if_threshold, 0, 1)</f>
        <v>0</v>
      </c>
      <c r="S380" s="4">
        <f t="shared" si="48"/>
        <v>0</v>
      </c>
      <c r="U380" s="4">
        <v>0.46587114679943598</v>
      </c>
      <c r="V380" s="4">
        <f>IF(Tabla11[[#This Row],[prob]] &gt; if_threshold, 0, 1)</f>
        <v>0</v>
      </c>
      <c r="W380" s="4">
        <f t="shared" si="49"/>
        <v>0</v>
      </c>
      <c r="Y380" s="2">
        <v>0.29200409385059201</v>
      </c>
      <c r="Z380" s="2">
        <f>IF(Tabla12[[#This Row],[prob]] &gt; if_threshold, 0, 1)</f>
        <v>0</v>
      </c>
      <c r="AA380" s="2">
        <f t="shared" si="50"/>
        <v>0</v>
      </c>
      <c r="AB380" s="2">
        <f t="shared" si="51"/>
        <v>46.031999999999996</v>
      </c>
      <c r="AD380" s="2">
        <v>0.28074731523034202</v>
      </c>
      <c r="AE380" s="2">
        <f>IF(Tabla13[[#This Row],[prob]] &gt; if_threshold, 0, 1)</f>
        <v>0</v>
      </c>
      <c r="AF380" s="2">
        <f t="shared" si="52"/>
        <v>0</v>
      </c>
      <c r="AG380" s="2"/>
    </row>
    <row r="381" spans="4:33" x14ac:dyDescent="0.3">
      <c r="D381" s="4">
        <v>0.18762874570490901</v>
      </c>
      <c r="E381" s="4">
        <f>IF(Tabla6[[#This Row],[prob]] &gt; if_threshold, 0, 1)</f>
        <v>1</v>
      </c>
      <c r="F381" s="4">
        <f t="shared" si="45"/>
        <v>0</v>
      </c>
      <c r="G381" s="2">
        <v>0.47032339204652102</v>
      </c>
      <c r="H381" s="2">
        <f>IF(Tabla7[[#This Row],[prob]] &gt; if_threshold, 0, 1)</f>
        <v>0</v>
      </c>
      <c r="I381" s="2">
        <f t="shared" si="46"/>
        <v>0</v>
      </c>
      <c r="J381" s="2">
        <v>0.473772778818561</v>
      </c>
      <c r="K381" s="2">
        <f>IF(Tabla8[[#This Row],[prob]] &gt; if_threshold, 0, 1)</f>
        <v>0</v>
      </c>
      <c r="L381" s="2">
        <f t="shared" si="47"/>
        <v>0</v>
      </c>
      <c r="M381" s="4">
        <v>0.47399339931502898</v>
      </c>
      <c r="N381" s="4">
        <f>IF(Tabla9[[#This Row],[prob]] &gt; if_threshold, 0, 1)</f>
        <v>0</v>
      </c>
      <c r="O381" s="4">
        <f t="shared" si="53"/>
        <v>0</v>
      </c>
      <c r="Q381" s="4">
        <v>0.45655458271042199</v>
      </c>
      <c r="R381" s="4">
        <f>IF(Tabla10[[#This Row],[prob]] &gt; if_threshold, 0, 1)</f>
        <v>0</v>
      </c>
      <c r="S381" s="4">
        <f t="shared" si="48"/>
        <v>0</v>
      </c>
      <c r="U381" s="4">
        <v>0.46719917453135201</v>
      </c>
      <c r="V381" s="4">
        <f>IF(Tabla11[[#This Row],[prob]] &gt; if_threshold, 0, 1)</f>
        <v>0</v>
      </c>
      <c r="W381" s="4">
        <f t="shared" si="49"/>
        <v>0</v>
      </c>
      <c r="Y381" s="2">
        <v>0.28346000716505898</v>
      </c>
      <c r="Z381" s="2">
        <f>IF(Tabla12[[#This Row],[prob]] &gt; if_threshold, 0, 1)</f>
        <v>0</v>
      </c>
      <c r="AA381" s="2">
        <f t="shared" si="50"/>
        <v>0</v>
      </c>
      <c r="AB381" s="2">
        <f t="shared" si="51"/>
        <v>46.048000000000002</v>
      </c>
      <c r="AD381" s="2">
        <v>0.288524782439947</v>
      </c>
      <c r="AE381" s="2">
        <f>IF(Tabla13[[#This Row],[prob]] &gt; if_threshold, 0, 1)</f>
        <v>0</v>
      </c>
      <c r="AF381" s="2">
        <f t="shared" si="52"/>
        <v>0</v>
      </c>
      <c r="AG381" s="2"/>
    </row>
    <row r="382" spans="4:33" x14ac:dyDescent="0.3">
      <c r="D382" s="4">
        <v>0.22811737451370001</v>
      </c>
      <c r="E382" s="4">
        <f>IF(Tabla6[[#This Row],[prob]] &gt; if_threshold, 0, 1)</f>
        <v>0</v>
      </c>
      <c r="F382" s="4">
        <f t="shared" si="45"/>
        <v>0</v>
      </c>
      <c r="G382" s="2">
        <v>0.47144933359034003</v>
      </c>
      <c r="H382" s="2">
        <f>IF(Tabla7[[#This Row],[prob]] &gt; if_threshold, 0, 1)</f>
        <v>0</v>
      </c>
      <c r="I382" s="2">
        <f t="shared" si="46"/>
        <v>0</v>
      </c>
      <c r="J382" s="2">
        <v>0.47355502560378498</v>
      </c>
      <c r="K382" s="2">
        <f>IF(Tabla8[[#This Row],[prob]] &gt; if_threshold, 0, 1)</f>
        <v>0</v>
      </c>
      <c r="L382" s="2">
        <f t="shared" si="47"/>
        <v>0</v>
      </c>
      <c r="M382" s="4">
        <v>0.46914908203230099</v>
      </c>
      <c r="N382" s="4">
        <f>IF(Tabla9[[#This Row],[prob]] &gt; if_threshold, 0, 1)</f>
        <v>0</v>
      </c>
      <c r="O382" s="4">
        <f t="shared" si="53"/>
        <v>0</v>
      </c>
      <c r="Q382" s="4">
        <v>0.45655458271042199</v>
      </c>
      <c r="R382" s="4">
        <f>IF(Tabla10[[#This Row],[prob]] &gt; if_threshold, 0, 1)</f>
        <v>0</v>
      </c>
      <c r="S382" s="4">
        <f t="shared" si="48"/>
        <v>0</v>
      </c>
      <c r="U382" s="4">
        <v>0.46675160083791001</v>
      </c>
      <c r="V382" s="4">
        <f>IF(Tabla11[[#This Row],[prob]] &gt; if_threshold, 0, 1)</f>
        <v>0</v>
      </c>
      <c r="W382" s="4">
        <f t="shared" si="49"/>
        <v>0</v>
      </c>
      <c r="Y382" s="2">
        <v>0.29184423183892799</v>
      </c>
      <c r="Z382" s="2">
        <f>IF(Tabla12[[#This Row],[prob]] &gt; if_threshold, 0, 1)</f>
        <v>0</v>
      </c>
      <c r="AA382" s="2">
        <f t="shared" si="50"/>
        <v>0</v>
      </c>
      <c r="AB382" s="2">
        <f t="shared" si="51"/>
        <v>46.064</v>
      </c>
      <c r="AD382" s="2">
        <v>0.29035237194059799</v>
      </c>
      <c r="AE382" s="2">
        <f>IF(Tabla13[[#This Row],[prob]] &gt; if_threshold, 0, 1)</f>
        <v>0</v>
      </c>
      <c r="AF382" s="2">
        <f t="shared" si="52"/>
        <v>0</v>
      </c>
      <c r="AG382" s="2"/>
    </row>
    <row r="383" spans="4:33" x14ac:dyDescent="0.3">
      <c r="D383" s="4">
        <v>0.23466928665407599</v>
      </c>
      <c r="E383" s="4">
        <f>IF(Tabla6[[#This Row],[prob]] &gt; if_threshold, 0, 1)</f>
        <v>0</v>
      </c>
      <c r="F383" s="4">
        <f t="shared" si="45"/>
        <v>0</v>
      </c>
      <c r="G383" s="2">
        <v>0.47211094152176802</v>
      </c>
      <c r="H383" s="2">
        <f>IF(Tabla7[[#This Row],[prob]] &gt; if_threshold, 0, 1)</f>
        <v>0</v>
      </c>
      <c r="I383" s="2">
        <f t="shared" si="46"/>
        <v>0</v>
      </c>
      <c r="J383" s="2">
        <v>0.46753045206606098</v>
      </c>
      <c r="K383" s="2">
        <f>IF(Tabla8[[#This Row],[prob]] &gt; if_threshold, 0, 1)</f>
        <v>0</v>
      </c>
      <c r="L383" s="2">
        <f t="shared" si="47"/>
        <v>0</v>
      </c>
      <c r="M383" s="4">
        <v>0.47221466878472301</v>
      </c>
      <c r="N383" s="4">
        <f>IF(Tabla9[[#This Row],[prob]] &gt; if_threshold, 0, 1)</f>
        <v>0</v>
      </c>
      <c r="O383" s="4">
        <f t="shared" si="53"/>
        <v>0</v>
      </c>
      <c r="Q383" s="4">
        <v>0.45655458271042199</v>
      </c>
      <c r="R383" s="4">
        <f>IF(Tabla10[[#This Row],[prob]] &gt; if_threshold, 0, 1)</f>
        <v>0</v>
      </c>
      <c r="S383" s="4">
        <f t="shared" si="48"/>
        <v>0</v>
      </c>
      <c r="U383" s="4">
        <v>0.46587114679943598</v>
      </c>
      <c r="V383" s="4">
        <f>IF(Tabla11[[#This Row],[prob]] &gt; if_threshold, 0, 1)</f>
        <v>0</v>
      </c>
      <c r="W383" s="4">
        <f t="shared" si="49"/>
        <v>0</v>
      </c>
      <c r="Y383" s="2">
        <v>0.28172061218109401</v>
      </c>
      <c r="Z383" s="2">
        <f>IF(Tabla12[[#This Row],[prob]] &gt; if_threshold, 0, 1)</f>
        <v>0</v>
      </c>
      <c r="AA383" s="2">
        <f t="shared" si="50"/>
        <v>0</v>
      </c>
      <c r="AB383" s="2">
        <f t="shared" si="51"/>
        <v>46.08</v>
      </c>
      <c r="AD383" s="2">
        <v>0.29619729752124102</v>
      </c>
      <c r="AE383" s="2">
        <f>IF(Tabla13[[#This Row],[prob]] &gt; if_threshold, 0, 1)</f>
        <v>0</v>
      </c>
      <c r="AF383" s="2">
        <f t="shared" si="52"/>
        <v>0</v>
      </c>
      <c r="AG383" s="2"/>
    </row>
    <row r="384" spans="4:33" x14ac:dyDescent="0.3">
      <c r="D384" s="4">
        <v>0.231550652467265</v>
      </c>
      <c r="E384" s="4">
        <f>IF(Tabla6[[#This Row],[prob]] &gt; if_threshold, 0, 1)</f>
        <v>0</v>
      </c>
      <c r="F384" s="4">
        <f t="shared" si="45"/>
        <v>0</v>
      </c>
      <c r="G384" s="2">
        <v>0.47421869724008098</v>
      </c>
      <c r="H384" s="2">
        <f>IF(Tabla7[[#This Row],[prob]] &gt; if_threshold, 0, 1)</f>
        <v>0</v>
      </c>
      <c r="I384" s="2">
        <f t="shared" si="46"/>
        <v>0</v>
      </c>
      <c r="J384" s="2">
        <v>0.46385812867926302</v>
      </c>
      <c r="K384" s="2">
        <f>IF(Tabla8[[#This Row],[prob]] &gt; if_threshold, 0, 1)</f>
        <v>0</v>
      </c>
      <c r="L384" s="2">
        <f t="shared" si="47"/>
        <v>0</v>
      </c>
      <c r="M384" s="4">
        <v>0.473772778818561</v>
      </c>
      <c r="N384" s="4">
        <f>IF(Tabla9[[#This Row],[prob]] &gt; if_threshold, 0, 1)</f>
        <v>0</v>
      </c>
      <c r="O384" s="4">
        <f t="shared" si="53"/>
        <v>0</v>
      </c>
      <c r="Q384" s="4">
        <v>0.45655458271042199</v>
      </c>
      <c r="R384" s="4">
        <f>IF(Tabla10[[#This Row],[prob]] &gt; if_threshold, 0, 1)</f>
        <v>0</v>
      </c>
      <c r="S384" s="4">
        <f t="shared" si="48"/>
        <v>0</v>
      </c>
      <c r="U384" s="4">
        <v>0.46257866749986498</v>
      </c>
      <c r="V384" s="4">
        <f>IF(Tabla11[[#This Row],[prob]] &gt; if_threshold, 0, 1)</f>
        <v>0</v>
      </c>
      <c r="W384" s="4">
        <f t="shared" si="49"/>
        <v>0</v>
      </c>
      <c r="Y384" s="2">
        <v>0.29435942923522401</v>
      </c>
      <c r="Z384" s="2">
        <f>IF(Tabla12[[#This Row],[prob]] &gt; if_threshold, 0, 1)</f>
        <v>0</v>
      </c>
      <c r="AA384" s="2">
        <f t="shared" si="50"/>
        <v>0</v>
      </c>
      <c r="AB384" s="2">
        <f t="shared" si="51"/>
        <v>46.096000000000004</v>
      </c>
      <c r="AD384" s="2">
        <v>0.28399737052916002</v>
      </c>
      <c r="AE384" s="2">
        <f>IF(Tabla13[[#This Row],[prob]] &gt; if_threshold, 0, 1)</f>
        <v>0</v>
      </c>
      <c r="AF384" s="2">
        <f t="shared" si="52"/>
        <v>0</v>
      </c>
      <c r="AG384" s="2"/>
    </row>
    <row r="385" spans="4:33" x14ac:dyDescent="0.3">
      <c r="D385" s="4">
        <v>0.225320124145792</v>
      </c>
      <c r="E385" s="4">
        <f>IF(Tabla6[[#This Row],[prob]] &gt; if_threshold, 0, 1)</f>
        <v>0</v>
      </c>
      <c r="F385" s="4">
        <f t="shared" si="45"/>
        <v>0</v>
      </c>
      <c r="G385" s="2">
        <v>0.47378062860218401</v>
      </c>
      <c r="H385" s="2">
        <f>IF(Tabla7[[#This Row],[prob]] &gt; if_threshold, 0, 1)</f>
        <v>0</v>
      </c>
      <c r="I385" s="2">
        <f t="shared" si="46"/>
        <v>0</v>
      </c>
      <c r="J385" s="2">
        <v>0.47221466878472301</v>
      </c>
      <c r="K385" s="2">
        <f>IF(Tabla8[[#This Row],[prob]] &gt; if_threshold, 0, 1)</f>
        <v>0</v>
      </c>
      <c r="L385" s="2">
        <f t="shared" si="47"/>
        <v>0</v>
      </c>
      <c r="M385" s="4">
        <v>0.47221466878472301</v>
      </c>
      <c r="N385" s="4">
        <f>IF(Tabla9[[#This Row],[prob]] &gt; if_threshold, 0, 1)</f>
        <v>0</v>
      </c>
      <c r="O385" s="4">
        <f t="shared" si="53"/>
        <v>0</v>
      </c>
      <c r="Q385" s="4">
        <v>0.45655458271042199</v>
      </c>
      <c r="R385" s="4">
        <f>IF(Tabla10[[#This Row],[prob]] &gt; if_threshold, 0, 1)</f>
        <v>0</v>
      </c>
      <c r="S385" s="4">
        <f t="shared" si="48"/>
        <v>0</v>
      </c>
      <c r="U385" s="4">
        <v>0.46675160083791001</v>
      </c>
      <c r="V385" s="4">
        <f>IF(Tabla11[[#This Row],[prob]] &gt; if_threshold, 0, 1)</f>
        <v>0</v>
      </c>
      <c r="W385" s="4">
        <f t="shared" si="49"/>
        <v>0</v>
      </c>
      <c r="Y385" s="2">
        <v>0.29281281355399202</v>
      </c>
      <c r="Z385" s="2">
        <f>IF(Tabla12[[#This Row],[prob]] &gt; if_threshold, 0, 1)</f>
        <v>0</v>
      </c>
      <c r="AA385" s="2">
        <f t="shared" si="50"/>
        <v>0</v>
      </c>
      <c r="AB385" s="2">
        <f t="shared" si="51"/>
        <v>46.112000000000002</v>
      </c>
      <c r="AD385" s="2">
        <v>0.28553985053978798</v>
      </c>
      <c r="AE385" s="2">
        <f>IF(Tabla13[[#This Row],[prob]] &gt; if_threshold, 0, 1)</f>
        <v>0</v>
      </c>
      <c r="AF385" s="2">
        <f t="shared" si="52"/>
        <v>0</v>
      </c>
      <c r="AG385" s="2"/>
    </row>
    <row r="386" spans="4:33" x14ac:dyDescent="0.3">
      <c r="D386" s="4">
        <v>0.247426443109592</v>
      </c>
      <c r="E386" s="4">
        <f>IF(Tabla6[[#This Row],[prob]] &gt; if_threshold, 0, 1)</f>
        <v>0</v>
      </c>
      <c r="F386" s="4">
        <f t="shared" si="45"/>
        <v>0</v>
      </c>
      <c r="G386" s="2">
        <v>0.468821915636359</v>
      </c>
      <c r="H386" s="2">
        <f>IF(Tabla7[[#This Row],[prob]] &gt; if_threshold, 0, 1)</f>
        <v>0</v>
      </c>
      <c r="I386" s="2">
        <f t="shared" si="46"/>
        <v>0</v>
      </c>
      <c r="J386" s="2">
        <v>0.47221466878472301</v>
      </c>
      <c r="K386" s="2">
        <f>IF(Tabla8[[#This Row],[prob]] &gt; if_threshold, 0, 1)</f>
        <v>0</v>
      </c>
      <c r="L386" s="2">
        <f t="shared" si="47"/>
        <v>0</v>
      </c>
      <c r="M386" s="4">
        <v>0.46791695809943001</v>
      </c>
      <c r="N386" s="4">
        <f>IF(Tabla9[[#This Row],[prob]] &gt; if_threshold, 0, 1)</f>
        <v>0</v>
      </c>
      <c r="O386" s="4">
        <f t="shared" si="53"/>
        <v>0</v>
      </c>
      <c r="Q386" s="4">
        <v>0.45655458271042199</v>
      </c>
      <c r="R386" s="4">
        <f>IF(Tabla10[[#This Row],[prob]] &gt; if_threshold, 0, 1)</f>
        <v>0</v>
      </c>
      <c r="S386" s="4">
        <f t="shared" si="48"/>
        <v>0</v>
      </c>
      <c r="U386" s="4">
        <v>0.46587114679943598</v>
      </c>
      <c r="V386" s="4">
        <f>IF(Tabla11[[#This Row],[prob]] &gt; if_threshold, 0, 1)</f>
        <v>0</v>
      </c>
      <c r="W386" s="4">
        <f t="shared" si="49"/>
        <v>0</v>
      </c>
      <c r="Y386" s="2">
        <v>0.293049996521213</v>
      </c>
      <c r="Z386" s="2">
        <f>IF(Tabla12[[#This Row],[prob]] &gt; if_threshold, 0, 1)</f>
        <v>0</v>
      </c>
      <c r="AA386" s="2">
        <f t="shared" si="50"/>
        <v>0</v>
      </c>
      <c r="AB386" s="2">
        <f t="shared" si="51"/>
        <v>46.128</v>
      </c>
      <c r="AD386" s="2">
        <v>0.27986549821150702</v>
      </c>
      <c r="AE386" s="2">
        <f>IF(Tabla13[[#This Row],[prob]] &gt; if_threshold, 0, 1)</f>
        <v>0</v>
      </c>
      <c r="AF386" s="2">
        <f t="shared" si="52"/>
        <v>0</v>
      </c>
      <c r="AG386" s="2"/>
    </row>
    <row r="387" spans="4:33" x14ac:dyDescent="0.3">
      <c r="D387" s="4">
        <v>0.21966897511605399</v>
      </c>
      <c r="E387" s="4">
        <f>IF(Tabla6[[#This Row],[prob]] &gt; if_threshold, 0, 1)</f>
        <v>0</v>
      </c>
      <c r="F387" s="4">
        <f t="shared" ref="F387:F450" si="54">IF(E387 = 1, E387*E386*E385,0)</f>
        <v>0</v>
      </c>
      <c r="G387" s="2">
        <v>0.47032339204652102</v>
      </c>
      <c r="H387" s="2">
        <f>IF(Tabla7[[#This Row],[prob]] &gt; if_threshold, 0, 1)</f>
        <v>0</v>
      </c>
      <c r="I387" s="2">
        <f t="shared" ref="I387:I450" si="55">IF(H387 = 1, H387*H386*H385,0)</f>
        <v>0</v>
      </c>
      <c r="J387" s="2">
        <v>0.47221466878472301</v>
      </c>
      <c r="K387" s="2">
        <f>IF(Tabla8[[#This Row],[prob]] &gt; if_threshold, 0, 1)</f>
        <v>0</v>
      </c>
      <c r="L387" s="2">
        <f t="shared" ref="L387:L450" si="56">IF(K387 = 1, K387*K386*K385,0)</f>
        <v>0</v>
      </c>
      <c r="M387" s="4">
        <v>0.476506439715496</v>
      </c>
      <c r="N387" s="4">
        <f>IF(Tabla9[[#This Row],[prob]] &gt; if_threshold, 0, 1)</f>
        <v>0</v>
      </c>
      <c r="O387" s="4">
        <f t="shared" si="53"/>
        <v>0</v>
      </c>
      <c r="Q387" s="4">
        <v>0.45115372045873697</v>
      </c>
      <c r="R387" s="4">
        <f>IF(Tabla10[[#This Row],[prob]] &gt; if_threshold, 0, 1)</f>
        <v>0</v>
      </c>
      <c r="S387" s="4">
        <f t="shared" ref="S387:S450" si="57">IF(R387 = 1, R387*R386*R385,0)</f>
        <v>0</v>
      </c>
      <c r="U387" s="4">
        <v>0.46307884581548298</v>
      </c>
      <c r="V387" s="4">
        <f>IF(Tabla11[[#This Row],[prob]] &gt; if_threshold, 0, 1)</f>
        <v>0</v>
      </c>
      <c r="W387" s="4">
        <f t="shared" ref="W387:W450" si="58">IF(V387 = 1, V387*V386*V385,0)</f>
        <v>0</v>
      </c>
      <c r="Y387" s="2">
        <v>0.277323853997125</v>
      </c>
      <c r="Z387" s="2">
        <f>IF(Tabla12[[#This Row],[prob]] &gt; if_threshold, 0, 1)</f>
        <v>0</v>
      </c>
      <c r="AA387" s="2">
        <f t="shared" ref="AA387:AA450" si="59">IF(Z387 = 1, Z387*Z386*Z385,0)</f>
        <v>0</v>
      </c>
      <c r="AB387" s="2">
        <f t="shared" ref="AB387:AB450" si="60">(ROW() - 3) * 0.016 + 40</f>
        <v>46.143999999999998</v>
      </c>
      <c r="AD387" s="2">
        <v>0.28793156330584102</v>
      </c>
      <c r="AE387" s="2">
        <f>IF(Tabla13[[#This Row],[prob]] &gt; if_threshold, 0, 1)</f>
        <v>0</v>
      </c>
      <c r="AF387" s="2">
        <f t="shared" si="52"/>
        <v>0</v>
      </c>
      <c r="AG387" s="2"/>
    </row>
    <row r="388" spans="4:33" x14ac:dyDescent="0.3">
      <c r="D388" s="4">
        <v>0.231948121974004</v>
      </c>
      <c r="E388" s="4">
        <f>IF(Tabla6[[#This Row],[prob]] &gt; if_threshold, 0, 1)</f>
        <v>0</v>
      </c>
      <c r="F388" s="4">
        <f t="shared" si="54"/>
        <v>0</v>
      </c>
      <c r="G388" s="2">
        <v>0.47507700468948999</v>
      </c>
      <c r="H388" s="2">
        <f>IF(Tabla7[[#This Row],[prob]] &gt; if_threshold, 0, 1)</f>
        <v>0</v>
      </c>
      <c r="I388" s="2">
        <f t="shared" si="55"/>
        <v>0</v>
      </c>
      <c r="J388" s="2">
        <v>0.47586977748234599</v>
      </c>
      <c r="K388" s="2">
        <f>IF(Tabla8[[#This Row],[prob]] &gt; if_threshold, 0, 1)</f>
        <v>0</v>
      </c>
      <c r="L388" s="2">
        <f t="shared" si="56"/>
        <v>0</v>
      </c>
      <c r="M388" s="4">
        <v>0.45408202602221998</v>
      </c>
      <c r="N388" s="4">
        <f>IF(Tabla9[[#This Row],[prob]] &gt; if_threshold, 0, 1)</f>
        <v>0</v>
      </c>
      <c r="O388" s="4">
        <f t="shared" si="53"/>
        <v>0</v>
      </c>
      <c r="Q388" s="4">
        <v>0.47780626325207098</v>
      </c>
      <c r="R388" s="4">
        <f>IF(Tabla10[[#This Row],[prob]] &gt; if_threshold, 0, 1)</f>
        <v>0</v>
      </c>
      <c r="S388" s="4">
        <f t="shared" si="57"/>
        <v>0</v>
      </c>
      <c r="U388" s="4">
        <v>0.46587114679943598</v>
      </c>
      <c r="V388" s="4">
        <f>IF(Tabla11[[#This Row],[prob]] &gt; if_threshold, 0, 1)</f>
        <v>0</v>
      </c>
      <c r="W388" s="4">
        <f t="shared" si="58"/>
        <v>0</v>
      </c>
      <c r="Y388" s="2">
        <v>0.29309869711119402</v>
      </c>
      <c r="Z388" s="2">
        <f>IF(Tabla12[[#This Row],[prob]] &gt; if_threshold, 0, 1)</f>
        <v>0</v>
      </c>
      <c r="AA388" s="2">
        <f t="shared" si="59"/>
        <v>0</v>
      </c>
      <c r="AB388" s="2">
        <f t="shared" si="60"/>
        <v>46.16</v>
      </c>
      <c r="AD388" s="2">
        <v>0.286475866006628</v>
      </c>
      <c r="AE388" s="2">
        <f>IF(Tabla13[[#This Row],[prob]] &gt; if_threshold, 0, 1)</f>
        <v>0</v>
      </c>
      <c r="AF388" s="2">
        <f t="shared" si="52"/>
        <v>0</v>
      </c>
      <c r="AG388" s="2"/>
    </row>
    <row r="389" spans="4:33" x14ac:dyDescent="0.3">
      <c r="D389" s="4">
        <v>0.23942735987639199</v>
      </c>
      <c r="E389" s="4">
        <f>IF(Tabla6[[#This Row],[prob]] &gt; if_threshold, 0, 1)</f>
        <v>0</v>
      </c>
      <c r="F389" s="4">
        <f t="shared" si="54"/>
        <v>0</v>
      </c>
      <c r="G389" s="2">
        <v>0.47426408937141201</v>
      </c>
      <c r="H389" s="2">
        <f>IF(Tabla7[[#This Row],[prob]] &gt; if_threshold, 0, 1)</f>
        <v>0</v>
      </c>
      <c r="I389" s="2">
        <f t="shared" si="55"/>
        <v>0</v>
      </c>
      <c r="J389" s="2">
        <v>0.46911610108383101</v>
      </c>
      <c r="K389" s="2">
        <f>IF(Tabla8[[#This Row],[prob]] &gt; if_threshold, 0, 1)</f>
        <v>0</v>
      </c>
      <c r="L389" s="2">
        <f t="shared" si="56"/>
        <v>0</v>
      </c>
      <c r="M389" s="4">
        <v>0.47586977748234599</v>
      </c>
      <c r="N389" s="4">
        <f>IF(Tabla9[[#This Row],[prob]] &gt; if_threshold, 0, 1)</f>
        <v>0</v>
      </c>
      <c r="O389" s="4">
        <f t="shared" si="53"/>
        <v>0</v>
      </c>
      <c r="Q389" s="4">
        <v>0.47786383021064899</v>
      </c>
      <c r="R389" s="4">
        <f>IF(Tabla10[[#This Row],[prob]] &gt; if_threshold, 0, 1)</f>
        <v>0</v>
      </c>
      <c r="S389" s="4">
        <f t="shared" si="57"/>
        <v>0</v>
      </c>
      <c r="U389" s="4">
        <v>0.46675160083791001</v>
      </c>
      <c r="V389" s="4">
        <f>IF(Tabla11[[#This Row],[prob]] &gt; if_threshold, 0, 1)</f>
        <v>0</v>
      </c>
      <c r="W389" s="4">
        <f t="shared" si="58"/>
        <v>0</v>
      </c>
      <c r="Y389" s="2">
        <v>0.293983426550668</v>
      </c>
      <c r="Z389" s="2">
        <f>IF(Tabla12[[#This Row],[prob]] &gt; if_threshold, 0, 1)</f>
        <v>0</v>
      </c>
      <c r="AA389" s="2">
        <f t="shared" si="59"/>
        <v>0</v>
      </c>
      <c r="AB389" s="2">
        <f t="shared" si="60"/>
        <v>46.176000000000002</v>
      </c>
      <c r="AD389" s="2">
        <v>0.29502003195555498</v>
      </c>
      <c r="AE389" s="2">
        <f>IF(Tabla13[[#This Row],[prob]] &gt; if_threshold, 0, 1)</f>
        <v>0</v>
      </c>
      <c r="AF389" s="2">
        <f t="shared" si="52"/>
        <v>0</v>
      </c>
      <c r="AG389" s="2"/>
    </row>
    <row r="390" spans="4:33" x14ac:dyDescent="0.3">
      <c r="D390" s="4">
        <v>0.230906127484622</v>
      </c>
      <c r="E390" s="4">
        <f>IF(Tabla6[[#This Row],[prob]] &gt; if_threshold, 0, 1)</f>
        <v>0</v>
      </c>
      <c r="F390" s="4">
        <f t="shared" si="54"/>
        <v>0</v>
      </c>
      <c r="G390" s="2">
        <v>0.47356137188950898</v>
      </c>
      <c r="H390" s="2">
        <f>IF(Tabla7[[#This Row],[prob]] &gt; if_threshold, 0, 1)</f>
        <v>0</v>
      </c>
      <c r="I390" s="2">
        <f t="shared" si="55"/>
        <v>0</v>
      </c>
      <c r="J390" s="2">
        <v>0.47399189254457702</v>
      </c>
      <c r="K390" s="2">
        <f>IF(Tabla8[[#This Row],[prob]] &gt; if_threshold, 0, 1)</f>
        <v>0</v>
      </c>
      <c r="L390" s="2">
        <f t="shared" si="56"/>
        <v>0</v>
      </c>
      <c r="M390" s="4">
        <v>0.46956047736407103</v>
      </c>
      <c r="N390" s="4">
        <f>IF(Tabla9[[#This Row],[prob]] &gt; if_threshold, 0, 1)</f>
        <v>0</v>
      </c>
      <c r="O390" s="4">
        <f t="shared" si="53"/>
        <v>0</v>
      </c>
      <c r="Q390" s="4">
        <v>0.47716525571741902</v>
      </c>
      <c r="R390" s="4">
        <f>IF(Tabla10[[#This Row],[prob]] &gt; if_threshold, 0, 1)</f>
        <v>0</v>
      </c>
      <c r="S390" s="4">
        <f t="shared" si="57"/>
        <v>0</v>
      </c>
      <c r="U390" s="4">
        <v>0.46587114679943598</v>
      </c>
      <c r="V390" s="4">
        <f>IF(Tabla11[[#This Row],[prob]] &gt; if_threshold, 0, 1)</f>
        <v>0</v>
      </c>
      <c r="W390" s="4">
        <f t="shared" si="58"/>
        <v>0</v>
      </c>
      <c r="Y390" s="2">
        <v>0.291190535442648</v>
      </c>
      <c r="Z390" s="2">
        <f>IF(Tabla12[[#This Row],[prob]] &gt; if_threshold, 0, 1)</f>
        <v>0</v>
      </c>
      <c r="AA390" s="2">
        <f t="shared" si="59"/>
        <v>0</v>
      </c>
      <c r="AB390" s="2">
        <f t="shared" si="60"/>
        <v>46.192</v>
      </c>
      <c r="AD390" s="2">
        <v>0.29011277099787403</v>
      </c>
      <c r="AE390" s="2">
        <f>IF(Tabla13[[#This Row],[prob]] &gt; if_threshold, 0, 1)</f>
        <v>0</v>
      </c>
      <c r="AF390" s="2">
        <f t="shared" ref="AF390:AF453" si="61">IF(AE390 = 1, AE390*AE389*AE388,0)</f>
        <v>0</v>
      </c>
      <c r="AG390" s="2"/>
    </row>
    <row r="391" spans="4:33" x14ac:dyDescent="0.3">
      <c r="D391" s="4">
        <v>0.197513296059216</v>
      </c>
      <c r="E391" s="4">
        <f>IF(Tabla6[[#This Row],[prob]] &gt; if_threshold, 0, 1)</f>
        <v>1</v>
      </c>
      <c r="F391" s="4">
        <f t="shared" si="54"/>
        <v>0</v>
      </c>
      <c r="G391" s="2">
        <v>0.47211094152176802</v>
      </c>
      <c r="H391" s="2">
        <f>IF(Tabla7[[#This Row],[prob]] &gt; if_threshold, 0, 1)</f>
        <v>0</v>
      </c>
      <c r="I391" s="2">
        <f t="shared" si="55"/>
        <v>0</v>
      </c>
      <c r="J391" s="2">
        <v>0.464501685236761</v>
      </c>
      <c r="K391" s="2">
        <f>IF(Tabla8[[#This Row],[prob]] &gt; if_threshold, 0, 1)</f>
        <v>0</v>
      </c>
      <c r="L391" s="2">
        <f t="shared" si="56"/>
        <v>0</v>
      </c>
      <c r="M391" s="4">
        <v>0.47421236382272203</v>
      </c>
      <c r="N391" s="4">
        <f>IF(Tabla9[[#This Row],[prob]] &gt; if_threshold, 0, 1)</f>
        <v>0</v>
      </c>
      <c r="O391" s="4">
        <f t="shared" si="53"/>
        <v>0</v>
      </c>
      <c r="Q391" s="4">
        <v>0.46339215999239203</v>
      </c>
      <c r="R391" s="4">
        <f>IF(Tabla10[[#This Row],[prob]] &gt; if_threshold, 0, 1)</f>
        <v>0</v>
      </c>
      <c r="S391" s="4">
        <f t="shared" si="57"/>
        <v>0</v>
      </c>
      <c r="U391" s="4">
        <v>0.460965151379094</v>
      </c>
      <c r="V391" s="4">
        <f>IF(Tabla11[[#This Row],[prob]] &gt; if_threshold, 0, 1)</f>
        <v>0</v>
      </c>
      <c r="W391" s="4">
        <f t="shared" si="58"/>
        <v>0</v>
      </c>
      <c r="Y391" s="2">
        <v>0.295755633656893</v>
      </c>
      <c r="Z391" s="2">
        <f>IF(Tabla12[[#This Row],[prob]] &gt; if_threshold, 0, 1)</f>
        <v>0</v>
      </c>
      <c r="AA391" s="2">
        <f t="shared" si="59"/>
        <v>0</v>
      </c>
      <c r="AB391" s="2">
        <f t="shared" si="60"/>
        <v>46.207999999999998</v>
      </c>
      <c r="AD391" s="2">
        <v>0.275299564859664</v>
      </c>
      <c r="AE391" s="2">
        <f>IF(Tabla13[[#This Row],[prob]] &gt; if_threshold, 0, 1)</f>
        <v>0</v>
      </c>
      <c r="AF391" s="2">
        <f t="shared" si="61"/>
        <v>0</v>
      </c>
      <c r="AG391" s="2"/>
    </row>
    <row r="392" spans="4:33" x14ac:dyDescent="0.3">
      <c r="D392" s="4">
        <v>0.20033262426969201</v>
      </c>
      <c r="E392" s="4">
        <f>IF(Tabla6[[#This Row],[prob]] &gt; if_threshold, 0, 1)</f>
        <v>0</v>
      </c>
      <c r="F392" s="4">
        <f t="shared" si="54"/>
        <v>0</v>
      </c>
      <c r="G392" s="2">
        <v>0.46965815213578099</v>
      </c>
      <c r="H392" s="2">
        <f>IF(Tabla7[[#This Row],[prob]] &gt; if_threshold, 0, 1)</f>
        <v>0</v>
      </c>
      <c r="I392" s="2">
        <f t="shared" si="55"/>
        <v>0</v>
      </c>
      <c r="J392" s="2">
        <v>0.47543394455335303</v>
      </c>
      <c r="K392" s="2">
        <f>IF(Tabla8[[#This Row],[prob]] &gt; if_threshold, 0, 1)</f>
        <v>0</v>
      </c>
      <c r="L392" s="2">
        <f t="shared" si="56"/>
        <v>0</v>
      </c>
      <c r="M392" s="4">
        <v>0.47399189254457702</v>
      </c>
      <c r="N392" s="4">
        <f>IF(Tabla9[[#This Row],[prob]] &gt; if_threshold, 0, 1)</f>
        <v>0</v>
      </c>
      <c r="O392" s="4">
        <f t="shared" ref="O392:O455" si="62">IF(N392 = 1, N392*N391*N390,0)</f>
        <v>0</v>
      </c>
      <c r="Q392" s="4">
        <v>0.48206785013945502</v>
      </c>
      <c r="R392" s="4">
        <f>IF(Tabla10[[#This Row],[prob]] &gt; if_threshold, 0, 1)</f>
        <v>0</v>
      </c>
      <c r="S392" s="4">
        <f t="shared" si="57"/>
        <v>0</v>
      </c>
      <c r="U392" s="4">
        <v>0.46675160083791001</v>
      </c>
      <c r="V392" s="4">
        <f>IF(Tabla11[[#This Row],[prob]] &gt; if_threshold, 0, 1)</f>
        <v>0</v>
      </c>
      <c r="W392" s="4">
        <f t="shared" si="58"/>
        <v>0</v>
      </c>
      <c r="Y392" s="2">
        <v>0.28713309891818301</v>
      </c>
      <c r="Z392" s="2">
        <f>IF(Tabla12[[#This Row],[prob]] &gt; if_threshold, 0, 1)</f>
        <v>0</v>
      </c>
      <c r="AA392" s="2">
        <f t="shared" si="59"/>
        <v>0</v>
      </c>
      <c r="AB392" s="2">
        <f t="shared" si="60"/>
        <v>46.224000000000004</v>
      </c>
      <c r="AD392" s="2">
        <v>0.27976894827391502</v>
      </c>
      <c r="AE392" s="2">
        <f>IF(Tabla13[[#This Row],[prob]] &gt; if_threshold, 0, 1)</f>
        <v>0</v>
      </c>
      <c r="AF392" s="2">
        <f t="shared" si="61"/>
        <v>0</v>
      </c>
      <c r="AG392" s="2"/>
    </row>
    <row r="393" spans="4:33" x14ac:dyDescent="0.3">
      <c r="D393" s="4">
        <v>0.24242821882379101</v>
      </c>
      <c r="E393" s="4">
        <f>IF(Tabla6[[#This Row],[prob]] &gt; if_threshold, 0, 1)</f>
        <v>0</v>
      </c>
      <c r="F393" s="4">
        <f t="shared" si="54"/>
        <v>0</v>
      </c>
      <c r="G393" s="2">
        <v>0.46965815213578099</v>
      </c>
      <c r="H393" s="2">
        <f>IF(Tabla7[[#This Row],[prob]] &gt; if_threshold, 0, 1)</f>
        <v>0</v>
      </c>
      <c r="I393" s="2">
        <f t="shared" si="55"/>
        <v>0</v>
      </c>
      <c r="J393" s="2">
        <v>0.47072186559915902</v>
      </c>
      <c r="K393" s="2">
        <f>IF(Tabla8[[#This Row],[prob]] &gt; if_threshold, 0, 1)</f>
        <v>0</v>
      </c>
      <c r="L393" s="2">
        <f t="shared" si="56"/>
        <v>0</v>
      </c>
      <c r="M393" s="4">
        <v>0.46933836438867599</v>
      </c>
      <c r="N393" s="4">
        <f>IF(Tabla9[[#This Row],[prob]] &gt; if_threshold, 0, 1)</f>
        <v>0</v>
      </c>
      <c r="O393" s="4">
        <f t="shared" si="62"/>
        <v>0</v>
      </c>
      <c r="Q393" s="4">
        <v>0.48198729818757602</v>
      </c>
      <c r="R393" s="4">
        <f>IF(Tabla10[[#This Row],[prob]] &gt; if_threshold, 0, 1)</f>
        <v>0</v>
      </c>
      <c r="S393" s="4">
        <f t="shared" si="57"/>
        <v>0</v>
      </c>
      <c r="U393" s="4">
        <v>0.46307884581548298</v>
      </c>
      <c r="V393" s="4">
        <f>IF(Tabla11[[#This Row],[prob]] &gt; if_threshold, 0, 1)</f>
        <v>0</v>
      </c>
      <c r="W393" s="4">
        <f t="shared" si="58"/>
        <v>0</v>
      </c>
      <c r="Y393" s="2">
        <v>0.29564512307528501</v>
      </c>
      <c r="Z393" s="2">
        <f>IF(Tabla12[[#This Row],[prob]] &gt; if_threshold, 0, 1)</f>
        <v>0</v>
      </c>
      <c r="AA393" s="2">
        <f t="shared" si="59"/>
        <v>0</v>
      </c>
      <c r="AB393" s="2">
        <f t="shared" si="60"/>
        <v>46.24</v>
      </c>
      <c r="AD393" s="2">
        <v>0.24662444138099901</v>
      </c>
      <c r="AE393" s="2">
        <f>IF(Tabla13[[#This Row],[prob]] &gt; if_threshold, 0, 1)</f>
        <v>0</v>
      </c>
      <c r="AF393" s="2">
        <f t="shared" si="61"/>
        <v>0</v>
      </c>
      <c r="AG393" s="2"/>
    </row>
    <row r="394" spans="4:33" x14ac:dyDescent="0.3">
      <c r="D394" s="4">
        <v>0.24649045196240399</v>
      </c>
      <c r="E394" s="4">
        <f>IF(Tabla6[[#This Row],[prob]] &gt; if_threshold, 0, 1)</f>
        <v>0</v>
      </c>
      <c r="F394" s="4">
        <f t="shared" si="54"/>
        <v>0</v>
      </c>
      <c r="G394" s="2">
        <v>0.46988004882034101</v>
      </c>
      <c r="H394" s="2">
        <f>IF(Tabla7[[#This Row],[prob]] &gt; if_threshold, 0, 1)</f>
        <v>0</v>
      </c>
      <c r="I394" s="2">
        <f t="shared" si="55"/>
        <v>0</v>
      </c>
      <c r="J394" s="2">
        <v>0.47221466878472301</v>
      </c>
      <c r="K394" s="2">
        <f>IF(Tabla8[[#This Row],[prob]] &gt; if_threshold, 0, 1)</f>
        <v>0</v>
      </c>
      <c r="L394" s="2">
        <f t="shared" si="56"/>
        <v>0</v>
      </c>
      <c r="M394" s="4">
        <v>0.47586977748234599</v>
      </c>
      <c r="N394" s="4">
        <f>IF(Tabla9[[#This Row],[prob]] &gt; if_threshold, 0, 1)</f>
        <v>0</v>
      </c>
      <c r="O394" s="4">
        <f t="shared" si="62"/>
        <v>0</v>
      </c>
      <c r="Q394" s="4">
        <v>0.46855209388923602</v>
      </c>
      <c r="R394" s="4">
        <f>IF(Tabla10[[#This Row],[prob]] &gt; if_threshold, 0, 1)</f>
        <v>0</v>
      </c>
      <c r="S394" s="4">
        <f t="shared" si="57"/>
        <v>0</v>
      </c>
      <c r="U394" s="4">
        <v>0.46675160083791001</v>
      </c>
      <c r="V394" s="4">
        <f>IF(Tabla11[[#This Row],[prob]] &gt; if_threshold, 0, 1)</f>
        <v>0</v>
      </c>
      <c r="W394" s="4">
        <f t="shared" si="58"/>
        <v>0</v>
      </c>
      <c r="Y394" s="2">
        <v>0.282032006341286</v>
      </c>
      <c r="Z394" s="2">
        <f>IF(Tabla12[[#This Row],[prob]] &gt; if_threshold, 0, 1)</f>
        <v>0</v>
      </c>
      <c r="AA394" s="2">
        <f t="shared" si="59"/>
        <v>0</v>
      </c>
      <c r="AB394" s="2">
        <f t="shared" si="60"/>
        <v>46.256</v>
      </c>
      <c r="AD394" s="2">
        <v>0.189906914405127</v>
      </c>
      <c r="AE394" s="2">
        <f>IF(Tabla13[[#This Row],[prob]] &gt; if_threshold, 0, 1)</f>
        <v>1</v>
      </c>
      <c r="AF394" s="2">
        <f t="shared" si="61"/>
        <v>0</v>
      </c>
      <c r="AG394" s="2"/>
    </row>
    <row r="395" spans="4:33" x14ac:dyDescent="0.3">
      <c r="D395" s="4">
        <v>0.22864875244479299</v>
      </c>
      <c r="E395" s="4">
        <f>IF(Tabla6[[#This Row],[prob]] &gt; if_threshold, 0, 1)</f>
        <v>0</v>
      </c>
      <c r="F395" s="4">
        <f t="shared" si="54"/>
        <v>0</v>
      </c>
      <c r="G395" s="2">
        <v>0.47421869724008098</v>
      </c>
      <c r="H395" s="2">
        <f>IF(Tabla7[[#This Row],[prob]] &gt; if_threshold, 0, 1)</f>
        <v>0</v>
      </c>
      <c r="I395" s="2">
        <f t="shared" si="55"/>
        <v>0</v>
      </c>
      <c r="J395" s="2">
        <v>0.47399189254457702</v>
      </c>
      <c r="K395" s="2">
        <f>IF(Tabla8[[#This Row],[prob]] &gt; if_threshold, 0, 1)</f>
        <v>0</v>
      </c>
      <c r="L395" s="2">
        <f t="shared" si="56"/>
        <v>0</v>
      </c>
      <c r="M395" s="4">
        <v>0.47180660072113401</v>
      </c>
      <c r="N395" s="4">
        <f>IF(Tabla9[[#This Row],[prob]] &gt; if_threshold, 0, 1)</f>
        <v>0</v>
      </c>
      <c r="O395" s="4">
        <f t="shared" si="62"/>
        <v>0</v>
      </c>
      <c r="Q395" s="4">
        <v>0.48022130485009701</v>
      </c>
      <c r="R395" s="4">
        <f>IF(Tabla10[[#This Row],[prob]] &gt; if_threshold, 0, 1)</f>
        <v>0</v>
      </c>
      <c r="S395" s="4">
        <f t="shared" si="57"/>
        <v>0</v>
      </c>
      <c r="U395" s="4">
        <v>0.465226963772151</v>
      </c>
      <c r="V395" s="4">
        <f>IF(Tabla11[[#This Row],[prob]] &gt; if_threshold, 0, 1)</f>
        <v>0</v>
      </c>
      <c r="W395" s="4">
        <f t="shared" si="58"/>
        <v>0</v>
      </c>
      <c r="Y395" s="2">
        <v>0.28031747851753502</v>
      </c>
      <c r="Z395" s="2">
        <f>IF(Tabla12[[#This Row],[prob]] &gt; if_threshold, 0, 1)</f>
        <v>0</v>
      </c>
      <c r="AA395" s="2">
        <f t="shared" si="59"/>
        <v>0</v>
      </c>
      <c r="AB395" s="2">
        <f t="shared" si="60"/>
        <v>46.271999999999998</v>
      </c>
      <c r="AD395" s="2">
        <v>0.2215376473632</v>
      </c>
      <c r="AE395" s="2">
        <f>IF(Tabla13[[#This Row],[prob]] &gt; if_threshold, 0, 1)</f>
        <v>0</v>
      </c>
      <c r="AF395" s="2">
        <f t="shared" si="61"/>
        <v>0</v>
      </c>
      <c r="AG395" s="2"/>
    </row>
    <row r="396" spans="4:33" x14ac:dyDescent="0.3">
      <c r="D396" s="4">
        <v>0.25098383931562801</v>
      </c>
      <c r="E396" s="4">
        <f>IF(Tabla6[[#This Row],[prob]] &gt; if_threshold, 0, 1)</f>
        <v>0</v>
      </c>
      <c r="F396" s="4">
        <f t="shared" si="54"/>
        <v>0</v>
      </c>
      <c r="G396" s="2">
        <v>0.44675731307796701</v>
      </c>
      <c r="H396" s="2">
        <f>IF(Tabla7[[#This Row],[prob]] &gt; if_threshold, 0, 1)</f>
        <v>0</v>
      </c>
      <c r="I396" s="2">
        <f t="shared" si="55"/>
        <v>0</v>
      </c>
      <c r="J396" s="2">
        <v>0.47630502105299</v>
      </c>
      <c r="K396" s="2">
        <f>IF(Tabla8[[#This Row],[prob]] &gt; if_threshold, 0, 1)</f>
        <v>0</v>
      </c>
      <c r="L396" s="2">
        <f t="shared" si="56"/>
        <v>0</v>
      </c>
      <c r="M396" s="4">
        <v>0.46588193447112303</v>
      </c>
      <c r="N396" s="4">
        <f>IF(Tabla9[[#This Row],[prob]] &gt; if_threshold, 0, 1)</f>
        <v>0</v>
      </c>
      <c r="O396" s="4">
        <f t="shared" si="62"/>
        <v>0</v>
      </c>
      <c r="Q396" s="4">
        <v>0.47745489811967301</v>
      </c>
      <c r="R396" s="4">
        <f>IF(Tabla10[[#This Row],[prob]] &gt; if_threshold, 0, 1)</f>
        <v>0</v>
      </c>
      <c r="S396" s="4">
        <f t="shared" si="57"/>
        <v>0</v>
      </c>
      <c r="U396" s="4">
        <v>0.46648779030530002</v>
      </c>
      <c r="V396" s="4">
        <f>IF(Tabla11[[#This Row],[prob]] &gt; if_threshold, 0, 1)</f>
        <v>0</v>
      </c>
      <c r="W396" s="4">
        <f t="shared" si="58"/>
        <v>0</v>
      </c>
      <c r="Y396" s="2">
        <v>0.27639543381466303</v>
      </c>
      <c r="Z396" s="2">
        <f>IF(Tabla12[[#This Row],[prob]] &gt; if_threshold, 0, 1)</f>
        <v>0</v>
      </c>
      <c r="AA396" s="2">
        <f t="shared" si="59"/>
        <v>0</v>
      </c>
      <c r="AB396" s="2">
        <f t="shared" si="60"/>
        <v>46.287999999999997</v>
      </c>
      <c r="AD396" s="2">
        <v>0.197942725966749</v>
      </c>
      <c r="AE396" s="2">
        <f>IF(Tabla13[[#This Row],[prob]] &gt; if_threshold, 0, 1)</f>
        <v>1</v>
      </c>
      <c r="AF396" s="2">
        <f t="shared" si="61"/>
        <v>0</v>
      </c>
      <c r="AG396" s="2"/>
    </row>
    <row r="397" spans="4:33" x14ac:dyDescent="0.3">
      <c r="D397" s="4">
        <v>0.26528966671744603</v>
      </c>
      <c r="E397" s="4">
        <f>IF(Tabla6[[#This Row],[prob]] &gt; if_threshold, 0, 1)</f>
        <v>0</v>
      </c>
      <c r="F397" s="4">
        <f t="shared" si="54"/>
        <v>0</v>
      </c>
      <c r="G397" s="2">
        <v>0.46653524936636098</v>
      </c>
      <c r="H397" s="2">
        <f>IF(Tabla7[[#This Row],[prob]] &gt; if_threshold, 0, 1)</f>
        <v>0</v>
      </c>
      <c r="I397" s="2">
        <f t="shared" si="55"/>
        <v>0</v>
      </c>
      <c r="J397" s="2">
        <v>0.476506439715496</v>
      </c>
      <c r="K397" s="2">
        <f>IF(Tabla8[[#This Row],[prob]] &gt; if_threshold, 0, 1)</f>
        <v>0</v>
      </c>
      <c r="L397" s="2">
        <f t="shared" si="56"/>
        <v>0</v>
      </c>
      <c r="M397" s="4">
        <v>0.47050053866903402</v>
      </c>
      <c r="N397" s="4">
        <f>IF(Tabla9[[#This Row],[prob]] &gt; if_threshold, 0, 1)</f>
        <v>0</v>
      </c>
      <c r="O397" s="4">
        <f t="shared" si="62"/>
        <v>0</v>
      </c>
      <c r="Q397" s="4">
        <v>0.46894222438633798</v>
      </c>
      <c r="R397" s="4">
        <f>IF(Tabla10[[#This Row],[prob]] &gt; if_threshold, 0, 1)</f>
        <v>0</v>
      </c>
      <c r="S397" s="4">
        <f t="shared" si="57"/>
        <v>0</v>
      </c>
      <c r="U397" s="4">
        <v>0.43797572960207098</v>
      </c>
      <c r="V397" s="4">
        <f>IF(Tabla11[[#This Row],[prob]] &gt; if_threshold, 0, 1)</f>
        <v>0</v>
      </c>
      <c r="W397" s="4">
        <f t="shared" si="58"/>
        <v>0</v>
      </c>
      <c r="Y397" s="2">
        <v>0.27833638562678797</v>
      </c>
      <c r="Z397" s="2">
        <f>IF(Tabla12[[#This Row],[prob]] &gt; if_threshold, 0, 1)</f>
        <v>0</v>
      </c>
      <c r="AA397" s="2">
        <f t="shared" si="59"/>
        <v>0</v>
      </c>
      <c r="AB397" s="2">
        <f t="shared" si="60"/>
        <v>46.304000000000002</v>
      </c>
      <c r="AD397" s="2">
        <v>0.20137652023812599</v>
      </c>
      <c r="AE397" s="2">
        <f>IF(Tabla13[[#This Row],[prob]] &gt; if_threshold, 0, 1)</f>
        <v>0</v>
      </c>
      <c r="AF397" s="2">
        <f t="shared" si="61"/>
        <v>0</v>
      </c>
      <c r="AG397" s="2"/>
    </row>
    <row r="398" spans="4:33" x14ac:dyDescent="0.3">
      <c r="D398" s="4">
        <v>0.26967718716761502</v>
      </c>
      <c r="E398" s="4">
        <f>IF(Tabla6[[#This Row],[prob]] &gt; if_threshold, 0, 1)</f>
        <v>0</v>
      </c>
      <c r="F398" s="4">
        <f t="shared" si="54"/>
        <v>0</v>
      </c>
      <c r="G398" s="2">
        <v>0.47421869724008098</v>
      </c>
      <c r="H398" s="2">
        <f>IF(Tabla7[[#This Row],[prob]] &gt; if_threshold, 0, 1)</f>
        <v>0</v>
      </c>
      <c r="I398" s="2">
        <f t="shared" si="55"/>
        <v>0</v>
      </c>
      <c r="J398" s="2">
        <v>0.47586977748234599</v>
      </c>
      <c r="K398" s="2">
        <f>IF(Tabla8[[#This Row],[prob]] &gt; if_threshold, 0, 1)</f>
        <v>0</v>
      </c>
      <c r="L398" s="2">
        <f t="shared" si="56"/>
        <v>0</v>
      </c>
      <c r="M398" s="4">
        <v>0.47399339931502898</v>
      </c>
      <c r="N398" s="4">
        <f>IF(Tabla9[[#This Row],[prob]] &gt; if_threshold, 0, 1)</f>
        <v>0</v>
      </c>
      <c r="O398" s="4">
        <f t="shared" si="62"/>
        <v>0</v>
      </c>
      <c r="Q398" s="4">
        <v>0.47132493878273801</v>
      </c>
      <c r="R398" s="4">
        <f>IF(Tabla10[[#This Row],[prob]] &gt; if_threshold, 0, 1)</f>
        <v>0</v>
      </c>
      <c r="S398" s="4">
        <f t="shared" si="57"/>
        <v>0</v>
      </c>
      <c r="U398" s="4">
        <v>0.46648779030530002</v>
      </c>
      <c r="V398" s="4">
        <f>IF(Tabla11[[#This Row],[prob]] &gt; if_threshold, 0, 1)</f>
        <v>0</v>
      </c>
      <c r="W398" s="4">
        <f t="shared" si="58"/>
        <v>0</v>
      </c>
      <c r="Y398" s="2">
        <v>0.27346272397076898</v>
      </c>
      <c r="Z398" s="2">
        <f>IF(Tabla12[[#This Row],[prob]] &gt; if_threshold, 0, 1)</f>
        <v>0</v>
      </c>
      <c r="AA398" s="2">
        <f t="shared" si="59"/>
        <v>0</v>
      </c>
      <c r="AB398" s="2">
        <f t="shared" si="60"/>
        <v>46.32</v>
      </c>
      <c r="AD398" s="2">
        <v>0.19431554442055601</v>
      </c>
      <c r="AE398" s="2">
        <f>IF(Tabla13[[#This Row],[prob]] &gt; if_threshold, 0, 1)</f>
        <v>1</v>
      </c>
      <c r="AF398" s="2">
        <f t="shared" si="61"/>
        <v>0</v>
      </c>
      <c r="AG398" s="2"/>
    </row>
    <row r="399" spans="4:33" x14ac:dyDescent="0.3">
      <c r="D399" s="4">
        <v>0.31948166599986699</v>
      </c>
      <c r="E399" s="4">
        <f>IF(Tabla6[[#This Row],[prob]] &gt; if_threshold, 0, 1)</f>
        <v>0</v>
      </c>
      <c r="F399" s="4">
        <f t="shared" si="54"/>
        <v>0</v>
      </c>
      <c r="G399" s="2">
        <v>0.46535381597598902</v>
      </c>
      <c r="H399" s="2">
        <f>IF(Tabla7[[#This Row],[prob]] &gt; if_threshold, 0, 1)</f>
        <v>0</v>
      </c>
      <c r="I399" s="2">
        <f t="shared" si="55"/>
        <v>0</v>
      </c>
      <c r="J399" s="2">
        <v>0.47608747288762598</v>
      </c>
      <c r="K399" s="2">
        <f>IF(Tabla8[[#This Row],[prob]] &gt; if_threshold, 0, 1)</f>
        <v>0</v>
      </c>
      <c r="L399" s="2">
        <f t="shared" si="56"/>
        <v>0</v>
      </c>
      <c r="M399" s="4">
        <v>0.473772778818561</v>
      </c>
      <c r="N399" s="4">
        <f>IF(Tabla9[[#This Row],[prob]] &gt; if_threshold, 0, 1)</f>
        <v>0</v>
      </c>
      <c r="O399" s="4">
        <f t="shared" si="62"/>
        <v>0</v>
      </c>
      <c r="Q399" s="4">
        <v>0.47889710481828501</v>
      </c>
      <c r="R399" s="4">
        <f>IF(Tabla10[[#This Row],[prob]] &gt; if_threshold, 0, 1)</f>
        <v>0</v>
      </c>
      <c r="S399" s="4">
        <f t="shared" si="57"/>
        <v>0</v>
      </c>
      <c r="U399" s="4">
        <v>0.46736660834882798</v>
      </c>
      <c r="V399" s="4">
        <f>IF(Tabla11[[#This Row],[prob]] &gt; if_threshold, 0, 1)</f>
        <v>0</v>
      </c>
      <c r="W399" s="4">
        <f t="shared" si="58"/>
        <v>0</v>
      </c>
      <c r="Y399" s="2">
        <v>0.28579733366764598</v>
      </c>
      <c r="Z399" s="2">
        <f>IF(Tabla12[[#This Row],[prob]] &gt; if_threshold, 0, 1)</f>
        <v>0</v>
      </c>
      <c r="AA399" s="2">
        <f t="shared" si="59"/>
        <v>0</v>
      </c>
      <c r="AB399" s="2">
        <f t="shared" si="60"/>
        <v>46.335999999999999</v>
      </c>
      <c r="AD399" s="2">
        <v>0.19825860955840299</v>
      </c>
      <c r="AE399" s="2">
        <f>IF(Tabla13[[#This Row],[prob]] &gt; if_threshold, 0, 1)</f>
        <v>1</v>
      </c>
      <c r="AF399" s="2">
        <f t="shared" si="61"/>
        <v>0</v>
      </c>
      <c r="AG399" s="2"/>
    </row>
    <row r="400" spans="4:33" x14ac:dyDescent="0.3">
      <c r="D400" s="4">
        <v>0.29714712755723099</v>
      </c>
      <c r="E400" s="4">
        <f>IF(Tabla6[[#This Row],[prob]] &gt; if_threshold, 0, 1)</f>
        <v>0</v>
      </c>
      <c r="F400" s="4">
        <f t="shared" si="54"/>
        <v>0</v>
      </c>
      <c r="G400" s="2">
        <v>0.46988004882034101</v>
      </c>
      <c r="H400" s="2">
        <f>IF(Tabla7[[#This Row],[prob]] &gt; if_threshold, 0, 1)</f>
        <v>0</v>
      </c>
      <c r="I400" s="2">
        <f t="shared" si="55"/>
        <v>0</v>
      </c>
      <c r="J400" s="2">
        <v>0.47221466878472301</v>
      </c>
      <c r="K400" s="2">
        <f>IF(Tabla8[[#This Row],[prob]] &gt; if_threshold, 0, 1)</f>
        <v>0</v>
      </c>
      <c r="L400" s="2">
        <f t="shared" si="56"/>
        <v>0</v>
      </c>
      <c r="M400" s="4">
        <v>0.47421236382272203</v>
      </c>
      <c r="N400" s="4">
        <f>IF(Tabla9[[#This Row],[prob]] &gt; if_threshold, 0, 1)</f>
        <v>0</v>
      </c>
      <c r="O400" s="4">
        <f t="shared" si="62"/>
        <v>0</v>
      </c>
      <c r="Q400" s="4">
        <v>0.47744691475711998</v>
      </c>
      <c r="R400" s="4">
        <f>IF(Tabla10[[#This Row],[prob]] &gt; if_threshold, 0, 1)</f>
        <v>0</v>
      </c>
      <c r="S400" s="4">
        <f t="shared" si="57"/>
        <v>0</v>
      </c>
      <c r="U400" s="4">
        <v>0.46719917453135201</v>
      </c>
      <c r="V400" s="4">
        <f>IF(Tabla11[[#This Row],[prob]] &gt; if_threshold, 0, 1)</f>
        <v>0</v>
      </c>
      <c r="W400" s="4">
        <f t="shared" si="58"/>
        <v>0</v>
      </c>
      <c r="Y400" s="2">
        <v>0.26426336148934598</v>
      </c>
      <c r="Z400" s="2">
        <f>IF(Tabla12[[#This Row],[prob]] &gt; if_threshold, 0, 1)</f>
        <v>0</v>
      </c>
      <c r="AA400" s="2">
        <f t="shared" si="59"/>
        <v>0</v>
      </c>
      <c r="AB400" s="2">
        <f t="shared" si="60"/>
        <v>46.352000000000004</v>
      </c>
      <c r="AD400" s="2">
        <v>0.19093242376449901</v>
      </c>
      <c r="AE400" s="2">
        <f>IF(Tabla13[[#This Row],[prob]] &gt; if_threshold, 0, 1)</f>
        <v>1</v>
      </c>
      <c r="AF400" s="2">
        <f t="shared" si="61"/>
        <v>1</v>
      </c>
      <c r="AG400" s="2"/>
    </row>
    <row r="401" spans="4:33" x14ac:dyDescent="0.3">
      <c r="D401" s="4">
        <v>0.213897519251663</v>
      </c>
      <c r="E401" s="4">
        <f>IF(Tabla6[[#This Row],[prob]] &gt; if_threshold, 0, 1)</f>
        <v>0</v>
      </c>
      <c r="F401" s="4">
        <f t="shared" si="54"/>
        <v>0</v>
      </c>
      <c r="G401" s="2">
        <v>0.44777186385158302</v>
      </c>
      <c r="H401" s="2">
        <f>IF(Tabla7[[#This Row],[prob]] &gt; if_threshold, 0, 1)</f>
        <v>0</v>
      </c>
      <c r="I401" s="2">
        <f t="shared" si="55"/>
        <v>0</v>
      </c>
      <c r="J401" s="2">
        <v>0.46427614839370102</v>
      </c>
      <c r="K401" s="2">
        <f>IF(Tabla8[[#This Row],[prob]] &gt; if_threshold, 0, 1)</f>
        <v>0</v>
      </c>
      <c r="L401" s="2">
        <f t="shared" si="56"/>
        <v>0</v>
      </c>
      <c r="M401" s="4">
        <v>0.46600789354386002</v>
      </c>
      <c r="N401" s="4">
        <f>IF(Tabla9[[#This Row],[prob]] &gt; if_threshold, 0, 1)</f>
        <v>0</v>
      </c>
      <c r="O401" s="4">
        <f t="shared" si="62"/>
        <v>0</v>
      </c>
      <c r="Q401" s="4">
        <v>0.48004418551042299</v>
      </c>
      <c r="R401" s="4">
        <f>IF(Tabla10[[#This Row],[prob]] &gt; if_threshold, 0, 1)</f>
        <v>0</v>
      </c>
      <c r="S401" s="4">
        <f t="shared" si="57"/>
        <v>0</v>
      </c>
      <c r="U401" s="4">
        <v>0.460965151379094</v>
      </c>
      <c r="V401" s="4">
        <f>IF(Tabla11[[#This Row],[prob]] &gt; if_threshold, 0, 1)</f>
        <v>0</v>
      </c>
      <c r="W401" s="4">
        <f t="shared" si="58"/>
        <v>0</v>
      </c>
      <c r="Y401" s="2">
        <v>0.28650033538767</v>
      </c>
      <c r="Z401" s="2">
        <f>IF(Tabla12[[#This Row],[prob]] &gt; if_threshold, 0, 1)</f>
        <v>0</v>
      </c>
      <c r="AA401" s="2">
        <f t="shared" si="59"/>
        <v>0</v>
      </c>
      <c r="AB401" s="2">
        <f t="shared" si="60"/>
        <v>46.368000000000002</v>
      </c>
      <c r="AD401" s="2">
        <v>0.21145907540237499</v>
      </c>
      <c r="AE401" s="2">
        <f>IF(Tabla13[[#This Row],[prob]] &gt; if_threshold, 0, 1)</f>
        <v>0</v>
      </c>
      <c r="AF401" s="2">
        <f t="shared" si="61"/>
        <v>0</v>
      </c>
      <c r="AG401" s="2"/>
    </row>
    <row r="402" spans="4:33" x14ac:dyDescent="0.3">
      <c r="D402" s="4">
        <v>0.29371236864628703</v>
      </c>
      <c r="E402" s="4">
        <f>IF(Tabla6[[#This Row],[prob]] &gt; if_threshold, 0, 1)</f>
        <v>0</v>
      </c>
      <c r="F402" s="4">
        <f t="shared" si="54"/>
        <v>0</v>
      </c>
      <c r="G402" s="2">
        <v>0.47211094152176802</v>
      </c>
      <c r="H402" s="2">
        <f>IF(Tabla7[[#This Row],[prob]] &gt; if_threshold, 0, 1)</f>
        <v>0</v>
      </c>
      <c r="I402" s="2">
        <f t="shared" si="55"/>
        <v>0</v>
      </c>
      <c r="J402" s="2">
        <v>0.47068904251509702</v>
      </c>
      <c r="K402" s="2">
        <f>IF(Tabla8[[#This Row],[prob]] &gt; if_threshold, 0, 1)</f>
        <v>0</v>
      </c>
      <c r="L402" s="2">
        <f t="shared" si="56"/>
        <v>0</v>
      </c>
      <c r="M402" s="4">
        <v>0.46633200100517602</v>
      </c>
      <c r="N402" s="4">
        <f>IF(Tabla9[[#This Row],[prob]] &gt; if_threshold, 0, 1)</f>
        <v>0</v>
      </c>
      <c r="O402" s="4">
        <f t="shared" si="62"/>
        <v>0</v>
      </c>
      <c r="Q402" s="4">
        <v>0.476193778286505</v>
      </c>
      <c r="R402" s="4">
        <f>IF(Tabla10[[#This Row],[prob]] &gt; if_threshold, 0, 1)</f>
        <v>0</v>
      </c>
      <c r="S402" s="4">
        <f t="shared" si="57"/>
        <v>0</v>
      </c>
      <c r="U402" s="4">
        <v>0.46280535244682802</v>
      </c>
      <c r="V402" s="4">
        <f>IF(Tabla11[[#This Row],[prob]] &gt; if_threshold, 0, 1)</f>
        <v>0</v>
      </c>
      <c r="W402" s="4">
        <f t="shared" si="58"/>
        <v>0</v>
      </c>
      <c r="Y402" s="2">
        <v>0.27791519954437099</v>
      </c>
      <c r="Z402" s="2">
        <f>IF(Tabla12[[#This Row],[prob]] &gt; if_threshold, 0, 1)</f>
        <v>0</v>
      </c>
      <c r="AA402" s="2">
        <f t="shared" si="59"/>
        <v>0</v>
      </c>
      <c r="AB402" s="2">
        <f t="shared" si="60"/>
        <v>46.384</v>
      </c>
      <c r="AD402" s="2">
        <v>0.17407738302515</v>
      </c>
      <c r="AE402" s="2">
        <f>IF(Tabla13[[#This Row],[prob]] &gt; if_threshold, 0, 1)</f>
        <v>1</v>
      </c>
      <c r="AF402" s="2">
        <f t="shared" si="61"/>
        <v>0</v>
      </c>
      <c r="AG402" s="2"/>
    </row>
    <row r="403" spans="4:33" x14ac:dyDescent="0.3">
      <c r="D403" s="4">
        <v>0.29747235648738901</v>
      </c>
      <c r="E403" s="4">
        <f>IF(Tabla6[[#This Row],[prob]] &gt; if_threshold, 0, 1)</f>
        <v>0</v>
      </c>
      <c r="F403" s="4">
        <f t="shared" si="54"/>
        <v>0</v>
      </c>
      <c r="G403" s="2">
        <v>0.46653524936636098</v>
      </c>
      <c r="H403" s="2">
        <f>IF(Tabla7[[#This Row],[prob]] &gt; if_threshold, 0, 1)</f>
        <v>0</v>
      </c>
      <c r="I403" s="2">
        <f t="shared" si="55"/>
        <v>0</v>
      </c>
      <c r="J403" s="2">
        <v>0.467306965138583</v>
      </c>
      <c r="K403" s="2">
        <f>IF(Tabla8[[#This Row],[prob]] &gt; if_threshold, 0, 1)</f>
        <v>0</v>
      </c>
      <c r="L403" s="2">
        <f t="shared" si="56"/>
        <v>0</v>
      </c>
      <c r="M403" s="4">
        <v>0.47221466878472301</v>
      </c>
      <c r="N403" s="4">
        <f>IF(Tabla9[[#This Row],[prob]] &gt; if_threshold, 0, 1)</f>
        <v>0</v>
      </c>
      <c r="O403" s="4">
        <f t="shared" si="62"/>
        <v>0</v>
      </c>
      <c r="Q403" s="4">
        <v>0.48112456516897301</v>
      </c>
      <c r="R403" s="4">
        <f>IF(Tabla10[[#This Row],[prob]] &gt; if_threshold, 0, 1)</f>
        <v>0</v>
      </c>
      <c r="S403" s="4">
        <f t="shared" si="57"/>
        <v>0</v>
      </c>
      <c r="U403" s="4">
        <v>0.46587114679943598</v>
      </c>
      <c r="V403" s="4">
        <f>IF(Tabla11[[#This Row],[prob]] &gt; if_threshold, 0, 1)</f>
        <v>0</v>
      </c>
      <c r="W403" s="4">
        <f t="shared" si="58"/>
        <v>0</v>
      </c>
      <c r="Y403" s="2">
        <v>0.26446522521292198</v>
      </c>
      <c r="Z403" s="2">
        <f>IF(Tabla12[[#This Row],[prob]] &gt; if_threshold, 0, 1)</f>
        <v>0</v>
      </c>
      <c r="AA403" s="2">
        <f t="shared" si="59"/>
        <v>0</v>
      </c>
      <c r="AB403" s="2">
        <f t="shared" si="60"/>
        <v>46.4</v>
      </c>
      <c r="AD403" s="2">
        <v>0.23113315206985999</v>
      </c>
      <c r="AE403" s="2">
        <f>IF(Tabla13[[#This Row],[prob]] &gt; if_threshold, 0, 1)</f>
        <v>0</v>
      </c>
      <c r="AF403" s="2">
        <f t="shared" si="61"/>
        <v>0</v>
      </c>
      <c r="AG403" s="2"/>
    </row>
    <row r="404" spans="4:33" x14ac:dyDescent="0.3">
      <c r="D404" s="4">
        <v>0.30645512358584798</v>
      </c>
      <c r="E404" s="4">
        <f>IF(Tabla6[[#This Row],[prob]] &gt; if_threshold, 0, 1)</f>
        <v>0</v>
      </c>
      <c r="F404" s="4">
        <f t="shared" si="54"/>
        <v>0</v>
      </c>
      <c r="G404" s="2">
        <v>0.46188459350883898</v>
      </c>
      <c r="H404" s="2">
        <f>IF(Tabla7[[#This Row],[prob]] &gt; if_threshold, 0, 1)</f>
        <v>0</v>
      </c>
      <c r="I404" s="2">
        <f t="shared" si="55"/>
        <v>0</v>
      </c>
      <c r="J404" s="2">
        <v>0.47221466878472301</v>
      </c>
      <c r="K404" s="2">
        <f>IF(Tabla8[[#This Row],[prob]] &gt; if_threshold, 0, 1)</f>
        <v>0</v>
      </c>
      <c r="L404" s="2">
        <f t="shared" si="56"/>
        <v>0</v>
      </c>
      <c r="M404" s="4">
        <v>0.46289898537423202</v>
      </c>
      <c r="N404" s="4">
        <f>IF(Tabla9[[#This Row],[prob]] &gt; if_threshold, 0, 1)</f>
        <v>0</v>
      </c>
      <c r="O404" s="4">
        <f t="shared" si="62"/>
        <v>0</v>
      </c>
      <c r="Q404" s="4">
        <v>0.484471555343919</v>
      </c>
      <c r="R404" s="4">
        <f>IF(Tabla10[[#This Row],[prob]] &gt; if_threshold, 0, 1)</f>
        <v>0</v>
      </c>
      <c r="S404" s="4">
        <f t="shared" si="57"/>
        <v>0</v>
      </c>
      <c r="U404" s="4">
        <v>0.46081832178829601</v>
      </c>
      <c r="V404" s="4">
        <f>IF(Tabla11[[#This Row],[prob]] &gt; if_threshold, 0, 1)</f>
        <v>0</v>
      </c>
      <c r="W404" s="4">
        <f t="shared" si="58"/>
        <v>0</v>
      </c>
      <c r="Y404" s="2">
        <v>0.29044849675747603</v>
      </c>
      <c r="Z404" s="2">
        <f>IF(Tabla12[[#This Row],[prob]] &gt; if_threshold, 0, 1)</f>
        <v>0</v>
      </c>
      <c r="AA404" s="2">
        <f t="shared" si="59"/>
        <v>0</v>
      </c>
      <c r="AB404" s="2">
        <f t="shared" si="60"/>
        <v>46.415999999999997</v>
      </c>
      <c r="AD404" s="2">
        <v>0.18442213339724001</v>
      </c>
      <c r="AE404" s="2">
        <f>IF(Tabla13[[#This Row],[prob]] &gt; if_threshold, 0, 1)</f>
        <v>1</v>
      </c>
      <c r="AF404" s="2">
        <f t="shared" si="61"/>
        <v>0</v>
      </c>
      <c r="AG404" s="2"/>
    </row>
    <row r="405" spans="4:33" x14ac:dyDescent="0.3">
      <c r="D405" s="4">
        <v>0.29626261548377603</v>
      </c>
      <c r="E405" s="4">
        <f>IF(Tabla6[[#This Row],[prob]] &gt; if_threshold, 0, 1)</f>
        <v>0</v>
      </c>
      <c r="F405" s="4">
        <f t="shared" si="54"/>
        <v>0</v>
      </c>
      <c r="G405" s="2">
        <v>0.47290295764363899</v>
      </c>
      <c r="H405" s="2">
        <f>IF(Tabla7[[#This Row],[prob]] &gt; if_threshold, 0, 1)</f>
        <v>0</v>
      </c>
      <c r="I405" s="2">
        <f t="shared" si="55"/>
        <v>0</v>
      </c>
      <c r="J405" s="2">
        <v>0.47421236382272203</v>
      </c>
      <c r="K405" s="2">
        <f>IF(Tabla8[[#This Row],[prob]] &gt; if_threshold, 0, 1)</f>
        <v>0</v>
      </c>
      <c r="L405" s="2">
        <f t="shared" si="56"/>
        <v>0</v>
      </c>
      <c r="M405" s="4">
        <v>0.47399189254457702</v>
      </c>
      <c r="N405" s="4">
        <f>IF(Tabla9[[#This Row],[prob]] &gt; if_threshold, 0, 1)</f>
        <v>0</v>
      </c>
      <c r="O405" s="4">
        <f t="shared" si="62"/>
        <v>0</v>
      </c>
      <c r="Q405" s="4">
        <v>0.48120782688657399</v>
      </c>
      <c r="R405" s="4">
        <f>IF(Tabla10[[#This Row],[prob]] &gt; if_threshold, 0, 1)</f>
        <v>0</v>
      </c>
      <c r="S405" s="4">
        <f t="shared" si="57"/>
        <v>0</v>
      </c>
      <c r="U405" s="4">
        <v>0.46675160083791001</v>
      </c>
      <c r="V405" s="4">
        <f>IF(Tabla11[[#This Row],[prob]] &gt; if_threshold, 0, 1)</f>
        <v>0</v>
      </c>
      <c r="W405" s="4">
        <f t="shared" si="58"/>
        <v>0</v>
      </c>
      <c r="Y405" s="2">
        <v>0.28851040814718298</v>
      </c>
      <c r="Z405" s="2">
        <f>IF(Tabla12[[#This Row],[prob]] &gt; if_threshold, 0, 1)</f>
        <v>0</v>
      </c>
      <c r="AA405" s="2">
        <f t="shared" si="59"/>
        <v>0</v>
      </c>
      <c r="AB405" s="2">
        <f t="shared" si="60"/>
        <v>46.432000000000002</v>
      </c>
      <c r="AD405" s="2">
        <v>0.20772318316135999</v>
      </c>
      <c r="AE405" s="2">
        <f>IF(Tabla13[[#This Row],[prob]] &gt; if_threshold, 0, 1)</f>
        <v>0</v>
      </c>
      <c r="AF405" s="2">
        <f t="shared" si="61"/>
        <v>0</v>
      </c>
      <c r="AG405" s="2"/>
    </row>
    <row r="406" spans="4:33" x14ac:dyDescent="0.3">
      <c r="D406" s="4">
        <v>0.31039026177614398</v>
      </c>
      <c r="E406" s="4">
        <f>IF(Tabla6[[#This Row],[prob]] &gt; if_threshold, 0, 1)</f>
        <v>0</v>
      </c>
      <c r="F406" s="4">
        <f t="shared" si="54"/>
        <v>0</v>
      </c>
      <c r="G406" s="2">
        <v>0.44483058169511303</v>
      </c>
      <c r="H406" s="2">
        <f>IF(Tabla7[[#This Row],[prob]] &gt; if_threshold, 0, 1)</f>
        <v>0</v>
      </c>
      <c r="I406" s="2">
        <f t="shared" si="55"/>
        <v>0</v>
      </c>
      <c r="J406" s="2">
        <v>0.467055208416645</v>
      </c>
      <c r="K406" s="2">
        <f>IF(Tabla8[[#This Row],[prob]] &gt; if_threshold, 0, 1)</f>
        <v>0</v>
      </c>
      <c r="L406" s="2">
        <f t="shared" si="56"/>
        <v>0</v>
      </c>
      <c r="M406" s="4">
        <v>0.46727886562166498</v>
      </c>
      <c r="N406" s="4">
        <f>IF(Tabla9[[#This Row],[prob]] &gt; if_threshold, 0, 1)</f>
        <v>0</v>
      </c>
      <c r="O406" s="4">
        <f t="shared" si="62"/>
        <v>0</v>
      </c>
      <c r="Q406" s="4">
        <v>0.48336471192837599</v>
      </c>
      <c r="R406" s="4">
        <f>IF(Tabla10[[#This Row],[prob]] &gt; if_threshold, 0, 1)</f>
        <v>0</v>
      </c>
      <c r="S406" s="4">
        <f t="shared" si="57"/>
        <v>0</v>
      </c>
      <c r="U406" s="4">
        <v>0.460965151379094</v>
      </c>
      <c r="V406" s="4">
        <f>IF(Tabla11[[#This Row],[prob]] &gt; if_threshold, 0, 1)</f>
        <v>0</v>
      </c>
      <c r="W406" s="4">
        <f t="shared" si="58"/>
        <v>0</v>
      </c>
      <c r="Y406" s="2">
        <v>0.27545544566504099</v>
      </c>
      <c r="Z406" s="2">
        <f>IF(Tabla12[[#This Row],[prob]] &gt; if_threshold, 0, 1)</f>
        <v>0</v>
      </c>
      <c r="AA406" s="2">
        <f t="shared" si="59"/>
        <v>0</v>
      </c>
      <c r="AB406" s="2">
        <f t="shared" si="60"/>
        <v>46.448</v>
      </c>
      <c r="AD406" s="2">
        <v>0.21317366090310999</v>
      </c>
      <c r="AE406" s="2">
        <f>IF(Tabla13[[#This Row],[prob]] &gt; if_threshold, 0, 1)</f>
        <v>0</v>
      </c>
      <c r="AF406" s="2">
        <f t="shared" si="61"/>
        <v>0</v>
      </c>
      <c r="AG406" s="2"/>
    </row>
    <row r="407" spans="4:33" x14ac:dyDescent="0.3">
      <c r="D407" s="4">
        <v>0.300353928020198</v>
      </c>
      <c r="E407" s="4">
        <f>IF(Tabla6[[#This Row],[prob]] &gt; if_threshold, 0, 1)</f>
        <v>0</v>
      </c>
      <c r="F407" s="4">
        <f t="shared" si="54"/>
        <v>0</v>
      </c>
      <c r="G407" s="2">
        <v>0.47144933359034003</v>
      </c>
      <c r="H407" s="2">
        <f>IF(Tabla7[[#This Row],[prob]] &gt; if_threshold, 0, 1)</f>
        <v>0</v>
      </c>
      <c r="I407" s="2">
        <f t="shared" si="55"/>
        <v>0</v>
      </c>
      <c r="J407" s="2">
        <v>0.47399189254457702</v>
      </c>
      <c r="K407" s="2">
        <f>IF(Tabla8[[#This Row],[prob]] &gt; if_threshold, 0, 1)</f>
        <v>0</v>
      </c>
      <c r="L407" s="2">
        <f t="shared" si="56"/>
        <v>0</v>
      </c>
      <c r="M407" s="4">
        <v>0.46772066683867802</v>
      </c>
      <c r="N407" s="4">
        <f>IF(Tabla9[[#This Row],[prob]] &gt; if_threshold, 0, 1)</f>
        <v>0</v>
      </c>
      <c r="O407" s="4">
        <f t="shared" si="62"/>
        <v>0</v>
      </c>
      <c r="Q407" s="4">
        <v>0.48280651773472499</v>
      </c>
      <c r="R407" s="4">
        <f>IF(Tabla10[[#This Row],[prob]] &gt; if_threshold, 0, 1)</f>
        <v>0</v>
      </c>
      <c r="S407" s="4">
        <f t="shared" si="57"/>
        <v>0</v>
      </c>
      <c r="U407" s="4">
        <v>0.46661059231733898</v>
      </c>
      <c r="V407" s="4">
        <f>IF(Tabla11[[#This Row],[prob]] &gt; if_threshold, 0, 1)</f>
        <v>0</v>
      </c>
      <c r="W407" s="4">
        <f t="shared" si="58"/>
        <v>0</v>
      </c>
      <c r="Y407" s="2">
        <v>0.27486194597339197</v>
      </c>
      <c r="Z407" s="2">
        <f>IF(Tabla12[[#This Row],[prob]] &gt; if_threshold, 0, 1)</f>
        <v>0</v>
      </c>
      <c r="AA407" s="2">
        <f t="shared" si="59"/>
        <v>0</v>
      </c>
      <c r="AB407" s="2">
        <f t="shared" si="60"/>
        <v>46.463999999999999</v>
      </c>
      <c r="AD407" s="2">
        <v>0.21039924384550901</v>
      </c>
      <c r="AE407" s="2">
        <f>IF(Tabla13[[#This Row],[prob]] &gt; if_threshold, 0, 1)</f>
        <v>0</v>
      </c>
      <c r="AF407" s="2">
        <f t="shared" si="61"/>
        <v>0</v>
      </c>
      <c r="AG407" s="2"/>
    </row>
    <row r="408" spans="4:33" x14ac:dyDescent="0.3">
      <c r="D408" s="4">
        <v>0.299961216412169</v>
      </c>
      <c r="E408" s="4">
        <f>IF(Tabla6[[#This Row],[prob]] &gt; if_threshold, 0, 1)</f>
        <v>0</v>
      </c>
      <c r="F408" s="4">
        <f t="shared" si="54"/>
        <v>0</v>
      </c>
      <c r="G408" s="2">
        <v>0.46965815213578099</v>
      </c>
      <c r="H408" s="2">
        <f>IF(Tabla7[[#This Row],[prob]] &gt; if_threshold, 0, 1)</f>
        <v>0</v>
      </c>
      <c r="I408" s="2">
        <f t="shared" si="55"/>
        <v>0</v>
      </c>
      <c r="J408" s="2">
        <v>0.47221466878472301</v>
      </c>
      <c r="K408" s="2">
        <f>IF(Tabla8[[#This Row],[prob]] &gt; if_threshold, 0, 1)</f>
        <v>0</v>
      </c>
      <c r="L408" s="2">
        <f t="shared" si="56"/>
        <v>0</v>
      </c>
      <c r="M408" s="4">
        <v>0.44930189533440401</v>
      </c>
      <c r="N408" s="4">
        <f>IF(Tabla9[[#This Row],[prob]] &gt; if_threshold, 0, 1)</f>
        <v>0</v>
      </c>
      <c r="O408" s="4">
        <f t="shared" si="62"/>
        <v>0</v>
      </c>
      <c r="Q408" s="4">
        <v>0.48075774084010298</v>
      </c>
      <c r="R408" s="4">
        <f>IF(Tabla10[[#This Row],[prob]] &gt; if_threshold, 0, 1)</f>
        <v>0</v>
      </c>
      <c r="S408" s="4">
        <f t="shared" si="57"/>
        <v>0</v>
      </c>
      <c r="U408" s="4">
        <v>0.463938607700348</v>
      </c>
      <c r="V408" s="4">
        <f>IF(Tabla11[[#This Row],[prob]] &gt; if_threshold, 0, 1)</f>
        <v>0</v>
      </c>
      <c r="W408" s="4">
        <f t="shared" si="58"/>
        <v>0</v>
      </c>
      <c r="Y408" s="2">
        <v>0.28373343761148601</v>
      </c>
      <c r="Z408" s="2">
        <f>IF(Tabla12[[#This Row],[prob]] &gt; if_threshold, 0, 1)</f>
        <v>0</v>
      </c>
      <c r="AA408" s="2">
        <f t="shared" si="59"/>
        <v>0</v>
      </c>
      <c r="AB408" s="2">
        <f t="shared" si="60"/>
        <v>46.480000000000004</v>
      </c>
      <c r="AD408" s="2">
        <v>0.196729555583565</v>
      </c>
      <c r="AE408" s="2">
        <f>IF(Tabla13[[#This Row],[prob]] &gt; if_threshold, 0, 1)</f>
        <v>1</v>
      </c>
      <c r="AF408" s="2">
        <f t="shared" si="61"/>
        <v>0</v>
      </c>
      <c r="AG408" s="2"/>
    </row>
    <row r="409" spans="4:33" x14ac:dyDescent="0.3">
      <c r="D409" s="4">
        <v>0.302952799505187</v>
      </c>
      <c r="E409" s="4">
        <f>IF(Tabla6[[#This Row],[prob]] &gt; if_threshold, 0, 1)</f>
        <v>0</v>
      </c>
      <c r="F409" s="4">
        <f t="shared" si="54"/>
        <v>0</v>
      </c>
      <c r="G409" s="2">
        <v>0.468153624995369</v>
      </c>
      <c r="H409" s="2">
        <f>IF(Tabla7[[#This Row],[prob]] &gt; if_threshold, 0, 1)</f>
        <v>0</v>
      </c>
      <c r="I409" s="2">
        <f t="shared" si="55"/>
        <v>0</v>
      </c>
      <c r="J409" s="2">
        <v>0.47221466878472301</v>
      </c>
      <c r="K409" s="2">
        <f>IF(Tabla8[[#This Row],[prob]] &gt; if_threshold, 0, 1)</f>
        <v>0</v>
      </c>
      <c r="L409" s="2">
        <f t="shared" si="56"/>
        <v>0</v>
      </c>
      <c r="M409" s="4">
        <v>0.47399339931502898</v>
      </c>
      <c r="N409" s="4">
        <f>IF(Tabla9[[#This Row],[prob]] &gt; if_threshold, 0, 1)</f>
        <v>0</v>
      </c>
      <c r="O409" s="4">
        <f t="shared" si="62"/>
        <v>0</v>
      </c>
      <c r="Q409" s="4">
        <v>0.48116340916073602</v>
      </c>
      <c r="R409" s="4">
        <f>IF(Tabla10[[#This Row],[prob]] &gt; if_threshold, 0, 1)</f>
        <v>0</v>
      </c>
      <c r="S409" s="4">
        <f t="shared" si="57"/>
        <v>0</v>
      </c>
      <c r="U409" s="4">
        <v>0.46015259778145201</v>
      </c>
      <c r="V409" s="4">
        <f>IF(Tabla11[[#This Row],[prob]] &gt; if_threshold, 0, 1)</f>
        <v>0</v>
      </c>
      <c r="W409" s="4">
        <f t="shared" si="58"/>
        <v>0</v>
      </c>
      <c r="Y409" s="2">
        <v>0.283313872405213</v>
      </c>
      <c r="Z409" s="2">
        <f>IF(Tabla12[[#This Row],[prob]] &gt; if_threshold, 0, 1)</f>
        <v>0</v>
      </c>
      <c r="AA409" s="2">
        <f t="shared" si="59"/>
        <v>0</v>
      </c>
      <c r="AB409" s="2">
        <f t="shared" si="60"/>
        <v>46.496000000000002</v>
      </c>
      <c r="AD409" s="2">
        <v>0.21516391115846401</v>
      </c>
      <c r="AE409" s="2">
        <f>IF(Tabla13[[#This Row],[prob]] &gt; if_threshold, 0, 1)</f>
        <v>0</v>
      </c>
      <c r="AF409" s="2">
        <f t="shared" si="61"/>
        <v>0</v>
      </c>
      <c r="AG409" s="2"/>
    </row>
    <row r="410" spans="4:33" x14ac:dyDescent="0.3">
      <c r="D410" s="4">
        <v>0.311172343914282</v>
      </c>
      <c r="E410" s="4">
        <f>IF(Tabla6[[#This Row],[prob]] &gt; if_threshold, 0, 1)</f>
        <v>0</v>
      </c>
      <c r="F410" s="4">
        <f t="shared" si="54"/>
        <v>0</v>
      </c>
      <c r="G410" s="2">
        <v>0.46653524936636098</v>
      </c>
      <c r="H410" s="2">
        <f>IF(Tabla7[[#This Row],[prob]] &gt; if_threshold, 0, 1)</f>
        <v>0</v>
      </c>
      <c r="I410" s="2">
        <f t="shared" si="55"/>
        <v>0</v>
      </c>
      <c r="J410" s="2">
        <v>0.47630502105299</v>
      </c>
      <c r="K410" s="2">
        <f>IF(Tabla8[[#This Row],[prob]] &gt; if_threshold, 0, 1)</f>
        <v>0</v>
      </c>
      <c r="L410" s="2">
        <f t="shared" si="56"/>
        <v>0</v>
      </c>
      <c r="M410" s="4">
        <v>0.46267236379946203</v>
      </c>
      <c r="N410" s="4">
        <f>IF(Tabla9[[#This Row],[prob]] &gt; if_threshold, 0, 1)</f>
        <v>0</v>
      </c>
      <c r="O410" s="4">
        <f t="shared" si="62"/>
        <v>0</v>
      </c>
      <c r="Q410" s="4">
        <v>0.48084746835922898</v>
      </c>
      <c r="R410" s="4">
        <f>IF(Tabla10[[#This Row],[prob]] &gt; if_threshold, 0, 1)</f>
        <v>0</v>
      </c>
      <c r="S410" s="4">
        <f t="shared" si="57"/>
        <v>0</v>
      </c>
      <c r="U410" s="4">
        <v>0.46015259778145201</v>
      </c>
      <c r="V410" s="4">
        <f>IF(Tabla11[[#This Row],[prob]] &gt; if_threshold, 0, 1)</f>
        <v>0</v>
      </c>
      <c r="W410" s="4">
        <f t="shared" si="58"/>
        <v>0</v>
      </c>
      <c r="Y410" s="2">
        <v>0.27955272366294798</v>
      </c>
      <c r="Z410" s="2">
        <f>IF(Tabla12[[#This Row],[prob]] &gt; if_threshold, 0, 1)</f>
        <v>0</v>
      </c>
      <c r="AA410" s="2">
        <f t="shared" si="59"/>
        <v>0</v>
      </c>
      <c r="AB410" s="2">
        <f t="shared" si="60"/>
        <v>46.512</v>
      </c>
      <c r="AD410" s="2">
        <v>0.219013655449076</v>
      </c>
      <c r="AE410" s="2">
        <f>IF(Tabla13[[#This Row],[prob]] &gt; if_threshold, 0, 1)</f>
        <v>0</v>
      </c>
      <c r="AF410" s="2">
        <f t="shared" si="61"/>
        <v>0</v>
      </c>
      <c r="AG410" s="2"/>
    </row>
    <row r="411" spans="4:33" x14ac:dyDescent="0.3">
      <c r="D411" s="4">
        <v>0.27460553255558801</v>
      </c>
      <c r="E411" s="4">
        <f>IF(Tabla6[[#This Row],[prob]] &gt; if_threshold, 0, 1)</f>
        <v>0</v>
      </c>
      <c r="F411" s="4">
        <f t="shared" si="54"/>
        <v>0</v>
      </c>
      <c r="G411" s="2">
        <v>0.47167153637290199</v>
      </c>
      <c r="H411" s="2">
        <f>IF(Tabla7[[#This Row],[prob]] &gt; if_threshold, 0, 1)</f>
        <v>0</v>
      </c>
      <c r="I411" s="2">
        <f t="shared" si="55"/>
        <v>0</v>
      </c>
      <c r="J411" s="2">
        <v>0.471994352206561</v>
      </c>
      <c r="K411" s="2">
        <f>IF(Tabla8[[#This Row],[prob]] &gt; if_threshold, 0, 1)</f>
        <v>0</v>
      </c>
      <c r="L411" s="2">
        <f t="shared" si="56"/>
        <v>0</v>
      </c>
      <c r="M411" s="4">
        <v>0.473772778818561</v>
      </c>
      <c r="N411" s="4">
        <f>IF(Tabla9[[#This Row],[prob]] &gt; if_threshold, 0, 1)</f>
        <v>0</v>
      </c>
      <c r="O411" s="4">
        <f t="shared" si="62"/>
        <v>0</v>
      </c>
      <c r="Q411" s="4">
        <v>0.47243065553785601</v>
      </c>
      <c r="R411" s="4">
        <f>IF(Tabla10[[#This Row],[prob]] &gt; if_threshold, 0, 1)</f>
        <v>0</v>
      </c>
      <c r="S411" s="4">
        <f t="shared" si="57"/>
        <v>0</v>
      </c>
      <c r="U411" s="4">
        <v>0.46015259778145201</v>
      </c>
      <c r="V411" s="4">
        <f>IF(Tabla11[[#This Row],[prob]] &gt; if_threshold, 0, 1)</f>
        <v>0</v>
      </c>
      <c r="W411" s="4">
        <f t="shared" si="58"/>
        <v>0</v>
      </c>
      <c r="Y411" s="2">
        <v>0.28612147441933</v>
      </c>
      <c r="Z411" s="2">
        <f>IF(Tabla12[[#This Row],[prob]] &gt; if_threshold, 0, 1)</f>
        <v>0</v>
      </c>
      <c r="AA411" s="2">
        <f t="shared" si="59"/>
        <v>0</v>
      </c>
      <c r="AB411" s="2">
        <f t="shared" si="60"/>
        <v>46.527999999999999</v>
      </c>
      <c r="AD411" s="2">
        <v>0.20575284437129601</v>
      </c>
      <c r="AE411" s="2">
        <f>IF(Tabla13[[#This Row],[prob]] &gt; if_threshold, 0, 1)</f>
        <v>0</v>
      </c>
      <c r="AF411" s="2">
        <f t="shared" si="61"/>
        <v>0</v>
      </c>
      <c r="AG411" s="2"/>
    </row>
    <row r="412" spans="4:33" x14ac:dyDescent="0.3">
      <c r="D412" s="4">
        <v>0.31070785318390198</v>
      </c>
      <c r="E412" s="4">
        <f>IF(Tabla6[[#This Row],[prob]] &gt; if_threshold, 0, 1)</f>
        <v>0</v>
      </c>
      <c r="F412" s="4">
        <f t="shared" si="54"/>
        <v>0</v>
      </c>
      <c r="G412" s="2">
        <v>0.45839040596380198</v>
      </c>
      <c r="H412" s="2">
        <f>IF(Tabla7[[#This Row],[prob]] &gt; if_threshold, 0, 1)</f>
        <v>0</v>
      </c>
      <c r="I412" s="2">
        <f t="shared" si="55"/>
        <v>0</v>
      </c>
      <c r="J412" s="2">
        <v>0.46892669061827102</v>
      </c>
      <c r="K412" s="2">
        <f>IF(Tabla8[[#This Row],[prob]] &gt; if_threshold, 0, 1)</f>
        <v>0</v>
      </c>
      <c r="L412" s="2">
        <f t="shared" si="56"/>
        <v>0</v>
      </c>
      <c r="M412" s="4">
        <v>0.47243483635011901</v>
      </c>
      <c r="N412" s="4">
        <f>IF(Tabla9[[#This Row],[prob]] &gt; if_threshold, 0, 1)</f>
        <v>0</v>
      </c>
      <c r="O412" s="4">
        <f t="shared" si="62"/>
        <v>0</v>
      </c>
      <c r="Q412" s="4">
        <v>0.479238890373407</v>
      </c>
      <c r="R412" s="4">
        <f>IF(Tabla10[[#This Row],[prob]] &gt; if_threshold, 0, 1)</f>
        <v>0</v>
      </c>
      <c r="S412" s="4">
        <f t="shared" si="57"/>
        <v>0</v>
      </c>
      <c r="U412" s="4">
        <v>0.46575843125018002</v>
      </c>
      <c r="V412" s="4">
        <f>IF(Tabla11[[#This Row],[prob]] &gt; if_threshold, 0, 1)</f>
        <v>0</v>
      </c>
      <c r="W412" s="4">
        <f t="shared" si="58"/>
        <v>0</v>
      </c>
      <c r="Y412" s="2">
        <v>0.27327005639589902</v>
      </c>
      <c r="Z412" s="2">
        <f>IF(Tabla12[[#This Row],[prob]] &gt; if_threshold, 0, 1)</f>
        <v>0</v>
      </c>
      <c r="AA412" s="2">
        <f t="shared" si="59"/>
        <v>0</v>
      </c>
      <c r="AB412" s="2">
        <f t="shared" si="60"/>
        <v>46.543999999999997</v>
      </c>
      <c r="AD412" s="2">
        <v>0.18644702989768</v>
      </c>
      <c r="AE412" s="2">
        <f>IF(Tabla13[[#This Row],[prob]] &gt; if_threshold, 0, 1)</f>
        <v>1</v>
      </c>
      <c r="AF412" s="2">
        <f t="shared" si="61"/>
        <v>0</v>
      </c>
      <c r="AG412" s="2"/>
    </row>
    <row r="413" spans="4:33" x14ac:dyDescent="0.3">
      <c r="D413" s="4">
        <v>0.28745447431065202</v>
      </c>
      <c r="E413" s="4">
        <f>IF(Tabla6[[#This Row],[prob]] &gt; if_threshold, 0, 1)</f>
        <v>0</v>
      </c>
      <c r="F413" s="4">
        <f t="shared" si="54"/>
        <v>0</v>
      </c>
      <c r="G413" s="2">
        <v>0.46878890184934102</v>
      </c>
      <c r="H413" s="2">
        <f>IF(Tabla7[[#This Row],[prob]] &gt; if_threshold, 0, 1)</f>
        <v>0</v>
      </c>
      <c r="I413" s="2">
        <f t="shared" si="55"/>
        <v>0</v>
      </c>
      <c r="J413" s="2">
        <v>0.47355502560378498</v>
      </c>
      <c r="K413" s="2">
        <f>IF(Tabla8[[#This Row],[prob]] &gt; if_threshold, 0, 1)</f>
        <v>0</v>
      </c>
      <c r="L413" s="2">
        <f t="shared" si="56"/>
        <v>0</v>
      </c>
      <c r="M413" s="4">
        <v>0.47672370450951101</v>
      </c>
      <c r="N413" s="4">
        <f>IF(Tabla9[[#This Row],[prob]] &gt; if_threshold, 0, 1)</f>
        <v>0</v>
      </c>
      <c r="O413" s="4">
        <f t="shared" si="62"/>
        <v>0</v>
      </c>
      <c r="Q413" s="4">
        <v>0.48280651773472499</v>
      </c>
      <c r="R413" s="4">
        <f>IF(Tabla10[[#This Row],[prob]] &gt; if_threshold, 0, 1)</f>
        <v>0</v>
      </c>
      <c r="S413" s="4">
        <f t="shared" si="57"/>
        <v>0</v>
      </c>
      <c r="U413" s="4">
        <v>0.46668872485903701</v>
      </c>
      <c r="V413" s="4">
        <f>IF(Tabla11[[#This Row],[prob]] &gt; if_threshold, 0, 1)</f>
        <v>0</v>
      </c>
      <c r="W413" s="4">
        <f t="shared" si="58"/>
        <v>0</v>
      </c>
      <c r="Y413" s="2">
        <v>0.28813664816848999</v>
      </c>
      <c r="Z413" s="2">
        <f>IF(Tabla12[[#This Row],[prob]] &gt; if_threshold, 0, 1)</f>
        <v>0</v>
      </c>
      <c r="AA413" s="2">
        <f t="shared" si="59"/>
        <v>0</v>
      </c>
      <c r="AB413" s="2">
        <f t="shared" si="60"/>
        <v>46.56</v>
      </c>
      <c r="AD413" s="2">
        <v>0.18813768124228</v>
      </c>
      <c r="AE413" s="2">
        <f>IF(Tabla13[[#This Row],[prob]] &gt; if_threshold, 0, 1)</f>
        <v>1</v>
      </c>
      <c r="AF413" s="2">
        <f t="shared" si="61"/>
        <v>0</v>
      </c>
      <c r="AG413" s="2"/>
    </row>
    <row r="414" spans="4:33" x14ac:dyDescent="0.3">
      <c r="D414" s="4">
        <v>0.28144432161254701</v>
      </c>
      <c r="E414" s="4">
        <f>IF(Tabla6[[#This Row],[prob]] &gt; if_threshold, 0, 1)</f>
        <v>0</v>
      </c>
      <c r="F414" s="4">
        <f t="shared" si="54"/>
        <v>0</v>
      </c>
      <c r="G414" s="2">
        <v>0.45981234925286602</v>
      </c>
      <c r="H414" s="2">
        <f>IF(Tabla7[[#This Row],[prob]] &gt; if_threshold, 0, 1)</f>
        <v>0</v>
      </c>
      <c r="I414" s="2">
        <f t="shared" si="55"/>
        <v>0</v>
      </c>
      <c r="J414" s="2">
        <v>0.473772778818561</v>
      </c>
      <c r="K414" s="2">
        <f>IF(Tabla8[[#This Row],[prob]] &gt; if_threshold, 0, 1)</f>
        <v>0</v>
      </c>
      <c r="L414" s="2">
        <f t="shared" si="56"/>
        <v>0</v>
      </c>
      <c r="M414" s="4">
        <v>0.47586977748234599</v>
      </c>
      <c r="N414" s="4">
        <f>IF(Tabla9[[#This Row],[prob]] &gt; if_threshold, 0, 1)</f>
        <v>0</v>
      </c>
      <c r="O414" s="4">
        <f t="shared" si="62"/>
        <v>0</v>
      </c>
      <c r="Q414" s="4">
        <v>0.48237498289903302</v>
      </c>
      <c r="R414" s="4">
        <f>IF(Tabla10[[#This Row],[prob]] &gt; if_threshold, 0, 1)</f>
        <v>0</v>
      </c>
      <c r="S414" s="4">
        <f t="shared" si="57"/>
        <v>0</v>
      </c>
      <c r="U414" s="4">
        <v>0.46668872485903701</v>
      </c>
      <c r="V414" s="4">
        <f>IF(Tabla11[[#This Row],[prob]] &gt; if_threshold, 0, 1)</f>
        <v>0</v>
      </c>
      <c r="W414" s="4">
        <f t="shared" si="58"/>
        <v>0</v>
      </c>
      <c r="Y414" s="2">
        <v>0.28533830528369802</v>
      </c>
      <c r="Z414" s="2">
        <f>IF(Tabla12[[#This Row],[prob]] &gt; if_threshold, 0, 1)</f>
        <v>0</v>
      </c>
      <c r="AA414" s="2">
        <f t="shared" si="59"/>
        <v>0</v>
      </c>
      <c r="AB414" s="2">
        <f t="shared" si="60"/>
        <v>46.576000000000001</v>
      </c>
      <c r="AD414" s="2">
        <v>0.216319412669989</v>
      </c>
      <c r="AE414" s="2">
        <f>IF(Tabla13[[#This Row],[prob]] &gt; if_threshold, 0, 1)</f>
        <v>0</v>
      </c>
      <c r="AF414" s="2">
        <f t="shared" si="61"/>
        <v>0</v>
      </c>
      <c r="AG414" s="2"/>
    </row>
    <row r="415" spans="4:33" x14ac:dyDescent="0.3">
      <c r="D415" s="4">
        <v>0.26972575058845699</v>
      </c>
      <c r="E415" s="4">
        <f>IF(Tabla6[[#This Row],[prob]] &gt; if_threshold, 0, 1)</f>
        <v>0</v>
      </c>
      <c r="F415" s="4">
        <f t="shared" si="54"/>
        <v>0</v>
      </c>
      <c r="G415" s="2">
        <v>0.46834348078750698</v>
      </c>
      <c r="H415" s="2">
        <f>IF(Tabla7[[#This Row],[prob]] &gt; if_threshold, 0, 1)</f>
        <v>0</v>
      </c>
      <c r="I415" s="2">
        <f t="shared" si="55"/>
        <v>0</v>
      </c>
      <c r="J415" s="2">
        <v>0.47221466878472301</v>
      </c>
      <c r="K415" s="2">
        <f>IF(Tabla8[[#This Row],[prob]] &gt; if_threshold, 0, 1)</f>
        <v>0</v>
      </c>
      <c r="L415" s="2">
        <f t="shared" si="56"/>
        <v>0</v>
      </c>
      <c r="M415" s="4">
        <v>0.47243483635011901</v>
      </c>
      <c r="N415" s="4">
        <f>IF(Tabla9[[#This Row],[prob]] &gt; if_threshold, 0, 1)</f>
        <v>0</v>
      </c>
      <c r="O415" s="4">
        <f t="shared" si="62"/>
        <v>0</v>
      </c>
      <c r="Q415" s="4">
        <v>0.48428656023038502</v>
      </c>
      <c r="R415" s="4">
        <f>IF(Tabla10[[#This Row],[prob]] &gt; if_threshold, 0, 1)</f>
        <v>0</v>
      </c>
      <c r="S415" s="4">
        <f t="shared" si="57"/>
        <v>0</v>
      </c>
      <c r="U415" s="4">
        <v>0.46641818162397403</v>
      </c>
      <c r="V415" s="4">
        <f>IF(Tabla11[[#This Row],[prob]] &gt; if_threshold, 0, 1)</f>
        <v>0</v>
      </c>
      <c r="W415" s="4">
        <f t="shared" si="58"/>
        <v>0</v>
      </c>
      <c r="Y415" s="2">
        <v>0.28483848816555701</v>
      </c>
      <c r="Z415" s="2">
        <f>IF(Tabla12[[#This Row],[prob]] &gt; if_threshold, 0, 1)</f>
        <v>0</v>
      </c>
      <c r="AA415" s="2">
        <f t="shared" si="59"/>
        <v>0</v>
      </c>
      <c r="AB415" s="2">
        <f t="shared" si="60"/>
        <v>46.591999999999999</v>
      </c>
      <c r="AD415" s="2">
        <v>0.20886172802085201</v>
      </c>
      <c r="AE415" s="2">
        <f>IF(Tabla13[[#This Row],[prob]] &gt; if_threshold, 0, 1)</f>
        <v>0</v>
      </c>
      <c r="AF415" s="2">
        <f t="shared" si="61"/>
        <v>0</v>
      </c>
      <c r="AG415" s="2"/>
    </row>
    <row r="416" spans="4:33" x14ac:dyDescent="0.3">
      <c r="D416" s="4">
        <v>0.235410595027331</v>
      </c>
      <c r="E416" s="4">
        <f>IF(Tabla6[[#This Row],[prob]] &gt; if_threshold, 0, 1)</f>
        <v>0</v>
      </c>
      <c r="F416" s="4">
        <f t="shared" si="54"/>
        <v>0</v>
      </c>
      <c r="G416" s="2">
        <v>0.47507700468948999</v>
      </c>
      <c r="H416" s="2">
        <f>IF(Tabla7[[#This Row],[prob]] &gt; if_threshold, 0, 1)</f>
        <v>0</v>
      </c>
      <c r="I416" s="2">
        <f t="shared" si="55"/>
        <v>0</v>
      </c>
      <c r="J416" s="2">
        <v>0.47399189254457702</v>
      </c>
      <c r="K416" s="2">
        <f>IF(Tabla8[[#This Row],[prob]] &gt; if_threshold, 0, 1)</f>
        <v>0</v>
      </c>
      <c r="L416" s="2">
        <f t="shared" si="56"/>
        <v>0</v>
      </c>
      <c r="M416" s="4">
        <v>0.47399189254457702</v>
      </c>
      <c r="N416" s="4">
        <f>IF(Tabla9[[#This Row],[prob]] &gt; if_threshold, 0, 1)</f>
        <v>0</v>
      </c>
      <c r="O416" s="4">
        <f t="shared" si="62"/>
        <v>0</v>
      </c>
      <c r="Q416" s="4">
        <v>0.483292337897818</v>
      </c>
      <c r="R416" s="4">
        <f>IF(Tabla10[[#This Row],[prob]] &gt; if_threshold, 0, 1)</f>
        <v>0</v>
      </c>
      <c r="S416" s="4">
        <f t="shared" si="57"/>
        <v>0</v>
      </c>
      <c r="U416" s="4">
        <v>0.46059029198867801</v>
      </c>
      <c r="V416" s="4">
        <f>IF(Tabla11[[#This Row],[prob]] &gt; if_threshold, 0, 1)</f>
        <v>0</v>
      </c>
      <c r="W416" s="4">
        <f t="shared" si="58"/>
        <v>0</v>
      </c>
      <c r="Y416" s="2">
        <v>0.27017795749448398</v>
      </c>
      <c r="Z416" s="2">
        <f>IF(Tabla12[[#This Row],[prob]] &gt; if_threshold, 0, 1)</f>
        <v>0</v>
      </c>
      <c r="AA416" s="2">
        <f t="shared" si="59"/>
        <v>0</v>
      </c>
      <c r="AB416" s="2">
        <f t="shared" si="60"/>
        <v>46.608000000000004</v>
      </c>
      <c r="AD416" s="2">
        <v>0.169810147518629</v>
      </c>
      <c r="AE416" s="2">
        <f>IF(Tabla13[[#This Row],[prob]] &gt; if_threshold, 0, 1)</f>
        <v>1</v>
      </c>
      <c r="AF416" s="2">
        <f t="shared" si="61"/>
        <v>0</v>
      </c>
      <c r="AG416" s="2"/>
    </row>
    <row r="417" spans="4:33" x14ac:dyDescent="0.3">
      <c r="D417" s="4">
        <v>0.26283920413419098</v>
      </c>
      <c r="E417" s="4">
        <f>IF(Tabla6[[#This Row],[prob]] &gt; if_threshold, 0, 1)</f>
        <v>0</v>
      </c>
      <c r="F417" s="4">
        <f t="shared" si="54"/>
        <v>0</v>
      </c>
      <c r="G417" s="2">
        <v>0.47378062860218401</v>
      </c>
      <c r="H417" s="2">
        <f>IF(Tabla7[[#This Row],[prob]] &gt; if_threshold, 0, 1)</f>
        <v>0</v>
      </c>
      <c r="I417" s="2">
        <f t="shared" si="55"/>
        <v>0</v>
      </c>
      <c r="J417" s="2">
        <v>0.46911610108383101</v>
      </c>
      <c r="K417" s="2">
        <f>IF(Tabla8[[#This Row],[prob]] &gt; if_threshold, 0, 1)</f>
        <v>0</v>
      </c>
      <c r="L417" s="2">
        <f t="shared" si="56"/>
        <v>0</v>
      </c>
      <c r="M417" s="4">
        <v>0.47565193473749601</v>
      </c>
      <c r="N417" s="4">
        <f>IF(Tabla9[[#This Row],[prob]] &gt; if_threshold, 0, 1)</f>
        <v>0</v>
      </c>
      <c r="O417" s="4">
        <f t="shared" si="62"/>
        <v>0</v>
      </c>
      <c r="Q417" s="4">
        <v>0.48428656023038502</v>
      </c>
      <c r="R417" s="4">
        <f>IF(Tabla10[[#This Row],[prob]] &gt; if_threshold, 0, 1)</f>
        <v>0</v>
      </c>
      <c r="S417" s="4">
        <f t="shared" si="57"/>
        <v>0</v>
      </c>
      <c r="U417" s="4">
        <v>0.46257866749986498</v>
      </c>
      <c r="V417" s="4">
        <f>IF(Tabla11[[#This Row],[prob]] &gt; if_threshold, 0, 1)</f>
        <v>0</v>
      </c>
      <c r="W417" s="4">
        <f t="shared" si="58"/>
        <v>0</v>
      </c>
      <c r="Y417" s="2">
        <v>0.27933334975659402</v>
      </c>
      <c r="Z417" s="2">
        <f>IF(Tabla12[[#This Row],[prob]] &gt; if_threshold, 0, 1)</f>
        <v>0</v>
      </c>
      <c r="AA417" s="2">
        <f t="shared" si="59"/>
        <v>0</v>
      </c>
      <c r="AB417" s="2">
        <f t="shared" si="60"/>
        <v>46.624000000000002</v>
      </c>
      <c r="AD417" s="2">
        <v>0.21598479499221901</v>
      </c>
      <c r="AE417" s="2">
        <f>IF(Tabla13[[#This Row],[prob]] &gt; if_threshold, 0, 1)</f>
        <v>0</v>
      </c>
      <c r="AF417" s="2">
        <f t="shared" si="61"/>
        <v>0</v>
      </c>
      <c r="AG417" s="2"/>
    </row>
    <row r="418" spans="4:33" x14ac:dyDescent="0.3">
      <c r="D418" s="4">
        <v>0.27287868217740102</v>
      </c>
      <c r="E418" s="4">
        <f>IF(Tabla6[[#This Row],[prob]] &gt; if_threshold, 0, 1)</f>
        <v>0</v>
      </c>
      <c r="F418" s="4">
        <f t="shared" si="54"/>
        <v>0</v>
      </c>
      <c r="G418" s="2">
        <v>0.47507700468948999</v>
      </c>
      <c r="H418" s="2">
        <f>IF(Tabla7[[#This Row],[prob]] &gt; if_threshold, 0, 1)</f>
        <v>0</v>
      </c>
      <c r="I418" s="2">
        <f t="shared" si="55"/>
        <v>0</v>
      </c>
      <c r="J418" s="2">
        <v>0.46590901640262999</v>
      </c>
      <c r="K418" s="2">
        <f>IF(Tabla8[[#This Row],[prob]] &gt; if_threshold, 0, 1)</f>
        <v>0</v>
      </c>
      <c r="L418" s="2">
        <f t="shared" si="56"/>
        <v>0</v>
      </c>
      <c r="M418" s="4">
        <v>0.47050053866903402</v>
      </c>
      <c r="N418" s="4">
        <f>IF(Tabla9[[#This Row],[prob]] &gt; if_threshold, 0, 1)</f>
        <v>0</v>
      </c>
      <c r="O418" s="4">
        <f t="shared" si="62"/>
        <v>0</v>
      </c>
      <c r="Q418" s="4">
        <v>0.46587058783117502</v>
      </c>
      <c r="R418" s="4">
        <f>IF(Tabla10[[#This Row],[prob]] &gt; if_threshold, 0, 1)</f>
        <v>0</v>
      </c>
      <c r="S418" s="4">
        <f t="shared" si="57"/>
        <v>0</v>
      </c>
      <c r="U418" s="4">
        <v>0.460086394262406</v>
      </c>
      <c r="V418" s="4">
        <f>IF(Tabla11[[#This Row],[prob]] &gt; if_threshold, 0, 1)</f>
        <v>0</v>
      </c>
      <c r="W418" s="4">
        <f t="shared" si="58"/>
        <v>0</v>
      </c>
      <c r="Y418" s="2">
        <v>0.28949854540339598</v>
      </c>
      <c r="Z418" s="2">
        <f>IF(Tabla12[[#This Row],[prob]] &gt; if_threshold, 0, 1)</f>
        <v>0</v>
      </c>
      <c r="AA418" s="2">
        <f t="shared" si="59"/>
        <v>0</v>
      </c>
      <c r="AB418" s="2">
        <f t="shared" si="60"/>
        <v>46.64</v>
      </c>
      <c r="AD418" s="2">
        <v>0.191088472499266</v>
      </c>
      <c r="AE418" s="2">
        <f>IF(Tabla13[[#This Row],[prob]] &gt; if_threshold, 0, 1)</f>
        <v>1</v>
      </c>
      <c r="AF418" s="2">
        <f t="shared" si="61"/>
        <v>0</v>
      </c>
      <c r="AG418" s="2"/>
    </row>
    <row r="419" spans="4:33" x14ac:dyDescent="0.3">
      <c r="D419" s="4">
        <v>0.23670492799685799</v>
      </c>
      <c r="E419" s="4">
        <f>IF(Tabla6[[#This Row],[prob]] &gt; if_threshold, 0, 1)</f>
        <v>0</v>
      </c>
      <c r="F419" s="4">
        <f t="shared" si="54"/>
        <v>0</v>
      </c>
      <c r="G419" s="2">
        <v>0.45086197143502699</v>
      </c>
      <c r="H419" s="2">
        <f>IF(Tabla7[[#This Row],[prob]] &gt; if_threshold, 0, 1)</f>
        <v>0</v>
      </c>
      <c r="I419" s="2">
        <f t="shared" si="55"/>
        <v>0</v>
      </c>
      <c r="J419" s="2">
        <v>0.47715779335092401</v>
      </c>
      <c r="K419" s="2">
        <f>IF(Tabla8[[#This Row],[prob]] &gt; if_threshold, 0, 1)</f>
        <v>0</v>
      </c>
      <c r="L419" s="2">
        <f t="shared" si="56"/>
        <v>0</v>
      </c>
      <c r="M419" s="4">
        <v>0.46590901640262999</v>
      </c>
      <c r="N419" s="4">
        <f>IF(Tabla9[[#This Row],[prob]] &gt; if_threshold, 0, 1)</f>
        <v>0</v>
      </c>
      <c r="O419" s="4">
        <f t="shared" si="62"/>
        <v>0</v>
      </c>
      <c r="Q419" s="4">
        <v>0.48391948778038701</v>
      </c>
      <c r="R419" s="4">
        <f>IF(Tabla10[[#This Row],[prob]] &gt; if_threshold, 0, 1)</f>
        <v>0</v>
      </c>
      <c r="S419" s="4">
        <f t="shared" si="57"/>
        <v>0</v>
      </c>
      <c r="U419" s="4">
        <v>0.46719917453135201</v>
      </c>
      <c r="V419" s="4">
        <f>IF(Tabla11[[#This Row],[prob]] &gt; if_threshold, 0, 1)</f>
        <v>0</v>
      </c>
      <c r="W419" s="4">
        <f t="shared" si="58"/>
        <v>0</v>
      </c>
      <c r="Y419" s="2">
        <v>0.26436174697412701</v>
      </c>
      <c r="Z419" s="2">
        <f>IF(Tabla12[[#This Row],[prob]] &gt; if_threshold, 0, 1)</f>
        <v>0</v>
      </c>
      <c r="AA419" s="2">
        <f t="shared" si="59"/>
        <v>0</v>
      </c>
      <c r="AB419" s="2">
        <f t="shared" si="60"/>
        <v>46.655999999999999</v>
      </c>
      <c r="AD419" s="2">
        <v>0.28398376345843901</v>
      </c>
      <c r="AE419" s="2">
        <f>IF(Tabla13[[#This Row],[prob]] &gt; if_threshold, 0, 1)</f>
        <v>0</v>
      </c>
      <c r="AF419" s="2">
        <f t="shared" si="61"/>
        <v>0</v>
      </c>
      <c r="AG419" s="2"/>
    </row>
    <row r="420" spans="4:33" x14ac:dyDescent="0.3">
      <c r="D420" s="4">
        <v>0.22044917392235999</v>
      </c>
      <c r="E420" s="4">
        <f>IF(Tabla6[[#This Row],[prob]] &gt; if_threshold, 0, 1)</f>
        <v>0</v>
      </c>
      <c r="F420" s="4">
        <f t="shared" si="54"/>
        <v>0</v>
      </c>
      <c r="G420" s="2">
        <v>0.47211094152176802</v>
      </c>
      <c r="H420" s="2">
        <f>IF(Tabla7[[#This Row],[prob]] &gt; if_threshold, 0, 1)</f>
        <v>0</v>
      </c>
      <c r="I420" s="2">
        <f t="shared" si="55"/>
        <v>0</v>
      </c>
      <c r="J420" s="2">
        <v>0.471994352206561</v>
      </c>
      <c r="K420" s="2">
        <f>IF(Tabla8[[#This Row],[prob]] &gt; if_threshold, 0, 1)</f>
        <v>0</v>
      </c>
      <c r="L420" s="2">
        <f t="shared" si="56"/>
        <v>0</v>
      </c>
      <c r="M420" s="4">
        <v>0.45041962129969598</v>
      </c>
      <c r="N420" s="4">
        <f>IF(Tabla9[[#This Row],[prob]] &gt; if_threshold, 0, 1)</f>
        <v>0</v>
      </c>
      <c r="O420" s="4">
        <f t="shared" si="62"/>
        <v>0</v>
      </c>
      <c r="Q420" s="4">
        <v>0.47993831317159502</v>
      </c>
      <c r="R420" s="4">
        <f>IF(Tabla10[[#This Row],[prob]] &gt; if_threshold, 0, 1)</f>
        <v>0</v>
      </c>
      <c r="S420" s="4">
        <f t="shared" si="57"/>
        <v>0</v>
      </c>
      <c r="U420" s="4">
        <v>0.46675160083791001</v>
      </c>
      <c r="V420" s="4">
        <f>IF(Tabla11[[#This Row],[prob]] &gt; if_threshold, 0, 1)</f>
        <v>0</v>
      </c>
      <c r="W420" s="4">
        <f t="shared" si="58"/>
        <v>0</v>
      </c>
      <c r="Y420" s="2">
        <v>0.26510145997803902</v>
      </c>
      <c r="Z420" s="2">
        <f>IF(Tabla12[[#This Row],[prob]] &gt; if_threshold, 0, 1)</f>
        <v>0</v>
      </c>
      <c r="AA420" s="2">
        <f t="shared" si="59"/>
        <v>0</v>
      </c>
      <c r="AB420" s="2">
        <f t="shared" si="60"/>
        <v>46.671999999999997</v>
      </c>
      <c r="AD420" s="2">
        <v>0.27591587562448799</v>
      </c>
      <c r="AE420" s="2">
        <f>IF(Tabla13[[#This Row],[prob]] &gt; if_threshold, 0, 1)</f>
        <v>0</v>
      </c>
      <c r="AF420" s="2">
        <f t="shared" si="61"/>
        <v>0</v>
      </c>
      <c r="AG420" s="2"/>
    </row>
    <row r="421" spans="4:33" x14ac:dyDescent="0.3">
      <c r="D421" s="4">
        <v>0.232483969558995</v>
      </c>
      <c r="E421" s="4">
        <f>IF(Tabla6[[#This Row],[prob]] &gt; if_threshold, 0, 1)</f>
        <v>0</v>
      </c>
      <c r="F421" s="4">
        <f t="shared" si="54"/>
        <v>0</v>
      </c>
      <c r="G421" s="2">
        <v>0.47421869724008098</v>
      </c>
      <c r="H421" s="2">
        <f>IF(Tabla7[[#This Row],[prob]] &gt; if_threshold, 0, 1)</f>
        <v>0</v>
      </c>
      <c r="I421" s="2">
        <f t="shared" si="55"/>
        <v>0</v>
      </c>
      <c r="J421" s="2">
        <v>0.45146325079195798</v>
      </c>
      <c r="K421" s="2">
        <f>IF(Tabla8[[#This Row],[prob]] &gt; if_threshold, 0, 1)</f>
        <v>0</v>
      </c>
      <c r="L421" s="2">
        <f t="shared" si="56"/>
        <v>0</v>
      </c>
      <c r="M421" s="4">
        <v>0.473772778818561</v>
      </c>
      <c r="N421" s="4">
        <f>IF(Tabla9[[#This Row],[prob]] &gt; if_threshold, 0, 1)</f>
        <v>0</v>
      </c>
      <c r="O421" s="4">
        <f t="shared" si="62"/>
        <v>0</v>
      </c>
      <c r="Q421" s="4">
        <v>0.482621409003061</v>
      </c>
      <c r="R421" s="4">
        <f>IF(Tabla10[[#This Row],[prob]] &gt; if_threshold, 0, 1)</f>
        <v>0</v>
      </c>
      <c r="S421" s="4">
        <f t="shared" si="57"/>
        <v>0</v>
      </c>
      <c r="U421" s="4">
        <v>0.46587114679943598</v>
      </c>
      <c r="V421" s="4">
        <f>IF(Tabla11[[#This Row],[prob]] &gt; if_threshold, 0, 1)</f>
        <v>0</v>
      </c>
      <c r="W421" s="4">
        <f t="shared" si="58"/>
        <v>0</v>
      </c>
      <c r="Y421" s="2">
        <v>0.28550270653645599</v>
      </c>
      <c r="Z421" s="2">
        <f>IF(Tabla12[[#This Row],[prob]] &gt; if_threshold, 0, 1)</f>
        <v>0</v>
      </c>
      <c r="AA421" s="2">
        <f t="shared" si="59"/>
        <v>0</v>
      </c>
      <c r="AB421" s="2">
        <f t="shared" si="60"/>
        <v>46.688000000000002</v>
      </c>
      <c r="AD421" s="2">
        <v>0.28463823474446898</v>
      </c>
      <c r="AE421" s="2">
        <f>IF(Tabla13[[#This Row],[prob]] &gt; if_threshold, 0, 1)</f>
        <v>0</v>
      </c>
      <c r="AF421" s="2">
        <f t="shared" si="61"/>
        <v>0</v>
      </c>
      <c r="AG421" s="2"/>
    </row>
    <row r="422" spans="4:33" x14ac:dyDescent="0.3">
      <c r="D422" s="4">
        <v>0.21204756593837301</v>
      </c>
      <c r="E422" s="4">
        <f>IF(Tabla6[[#This Row],[prob]] &gt; if_threshold, 0, 1)</f>
        <v>0</v>
      </c>
      <c r="F422" s="4">
        <f t="shared" si="54"/>
        <v>0</v>
      </c>
      <c r="G422" s="2">
        <v>0.46965815213578099</v>
      </c>
      <c r="H422" s="2">
        <f>IF(Tabla7[[#This Row],[prob]] &gt; if_threshold, 0, 1)</f>
        <v>0</v>
      </c>
      <c r="I422" s="2">
        <f t="shared" si="55"/>
        <v>0</v>
      </c>
      <c r="J422" s="2">
        <v>0.47399339931502898</v>
      </c>
      <c r="K422" s="2">
        <f>IF(Tabla8[[#This Row],[prob]] &gt; if_threshold, 0, 1)</f>
        <v>0</v>
      </c>
      <c r="L422" s="2">
        <f t="shared" si="56"/>
        <v>0</v>
      </c>
      <c r="M422" s="4">
        <v>0.46886060104161698</v>
      </c>
      <c r="N422" s="4">
        <f>IF(Tabla9[[#This Row],[prob]] &gt; if_threshold, 0, 1)</f>
        <v>0</v>
      </c>
      <c r="O422" s="4">
        <f t="shared" si="62"/>
        <v>0</v>
      </c>
      <c r="Q422" s="4">
        <v>0.47966078242154903</v>
      </c>
      <c r="R422" s="4">
        <f>IF(Tabla10[[#This Row],[prob]] &gt; if_threshold, 0, 1)</f>
        <v>0</v>
      </c>
      <c r="S422" s="4">
        <f t="shared" si="57"/>
        <v>0</v>
      </c>
      <c r="U422" s="4">
        <v>0.46587114679943598</v>
      </c>
      <c r="V422" s="4">
        <f>IF(Tabla11[[#This Row],[prob]] &gt; if_threshold, 0, 1)</f>
        <v>0</v>
      </c>
      <c r="W422" s="4">
        <f t="shared" si="58"/>
        <v>0</v>
      </c>
      <c r="Y422" s="2">
        <v>0.26071360091526602</v>
      </c>
      <c r="Z422" s="2">
        <f>IF(Tabla12[[#This Row],[prob]] &gt; if_threshold, 0, 1)</f>
        <v>0</v>
      </c>
      <c r="AA422" s="2">
        <f t="shared" si="59"/>
        <v>0</v>
      </c>
      <c r="AB422" s="2">
        <f t="shared" si="60"/>
        <v>46.704000000000001</v>
      </c>
      <c r="AD422" s="2">
        <v>0.29664127078630098</v>
      </c>
      <c r="AE422" s="2">
        <f>IF(Tabla13[[#This Row],[prob]] &gt; if_threshold, 0, 1)</f>
        <v>0</v>
      </c>
      <c r="AF422" s="2">
        <f t="shared" si="61"/>
        <v>0</v>
      </c>
      <c r="AG422" s="2"/>
    </row>
    <row r="423" spans="4:33" x14ac:dyDescent="0.3">
      <c r="D423" s="4">
        <v>0.231045309457415</v>
      </c>
      <c r="E423" s="4">
        <f>IF(Tabla6[[#This Row],[prob]] &gt; if_threshold, 0, 1)</f>
        <v>0</v>
      </c>
      <c r="F423" s="4">
        <f t="shared" si="54"/>
        <v>0</v>
      </c>
      <c r="G423" s="2">
        <v>0.46631108887051798</v>
      </c>
      <c r="H423" s="2">
        <f>IF(Tabla7[[#This Row],[prob]] &gt; if_threshold, 0, 1)</f>
        <v>0</v>
      </c>
      <c r="I423" s="2">
        <f t="shared" si="55"/>
        <v>0</v>
      </c>
      <c r="J423" s="2">
        <v>0.473772778818561</v>
      </c>
      <c r="K423" s="2">
        <f>IF(Tabla8[[#This Row],[prob]] &gt; if_threshold, 0, 1)</f>
        <v>0</v>
      </c>
      <c r="L423" s="2">
        <f t="shared" si="56"/>
        <v>0</v>
      </c>
      <c r="M423" s="4">
        <v>0.46892669061827102</v>
      </c>
      <c r="N423" s="4">
        <f>IF(Tabla9[[#This Row],[prob]] &gt; if_threshold, 0, 1)</f>
        <v>0</v>
      </c>
      <c r="O423" s="4">
        <f t="shared" si="62"/>
        <v>0</v>
      </c>
      <c r="Q423" s="4">
        <v>0.48017477906707501</v>
      </c>
      <c r="R423" s="4">
        <f>IF(Tabla10[[#This Row],[prob]] &gt; if_threshold, 0, 1)</f>
        <v>0</v>
      </c>
      <c r="S423" s="4">
        <f t="shared" si="57"/>
        <v>0</v>
      </c>
      <c r="U423" s="4">
        <v>0.455661721702524</v>
      </c>
      <c r="V423" s="4">
        <f>IF(Tabla11[[#This Row],[prob]] &gt; if_threshold, 0, 1)</f>
        <v>0</v>
      </c>
      <c r="W423" s="4">
        <f t="shared" si="58"/>
        <v>0</v>
      </c>
      <c r="Y423" s="2">
        <v>0.28277907951064302</v>
      </c>
      <c r="Z423" s="2">
        <f>IF(Tabla12[[#This Row],[prob]] &gt; if_threshold, 0, 1)</f>
        <v>0</v>
      </c>
      <c r="AA423" s="2">
        <f t="shared" si="59"/>
        <v>0</v>
      </c>
      <c r="AB423" s="2">
        <f t="shared" si="60"/>
        <v>46.72</v>
      </c>
      <c r="AD423" s="2">
        <v>0.27357935107517301</v>
      </c>
      <c r="AE423" s="2">
        <f>IF(Tabla13[[#This Row],[prob]] &gt; if_threshold, 0, 1)</f>
        <v>0</v>
      </c>
      <c r="AF423" s="2">
        <f t="shared" si="61"/>
        <v>0</v>
      </c>
      <c r="AG423" s="2"/>
    </row>
    <row r="424" spans="4:33" x14ac:dyDescent="0.3">
      <c r="D424" s="4">
        <v>0.22459730378441101</v>
      </c>
      <c r="E424" s="4">
        <f>IF(Tabla6[[#This Row],[prob]] &gt; if_threshold, 0, 1)</f>
        <v>0</v>
      </c>
      <c r="F424" s="4">
        <f t="shared" si="54"/>
        <v>0</v>
      </c>
      <c r="G424" s="2">
        <v>0.47421869724008098</v>
      </c>
      <c r="H424" s="2">
        <f>IF(Tabla7[[#This Row],[prob]] &gt; if_threshold, 0, 1)</f>
        <v>0</v>
      </c>
      <c r="I424" s="2">
        <f t="shared" si="55"/>
        <v>0</v>
      </c>
      <c r="J424" s="2">
        <v>0.44942890481597803</v>
      </c>
      <c r="K424" s="2">
        <f>IF(Tabla8[[#This Row],[prob]] &gt; if_threshold, 0, 1)</f>
        <v>0</v>
      </c>
      <c r="L424" s="2">
        <f t="shared" si="56"/>
        <v>0</v>
      </c>
      <c r="M424" s="4">
        <v>0.47221466878472301</v>
      </c>
      <c r="N424" s="4">
        <f>IF(Tabla9[[#This Row],[prob]] &gt; if_threshold, 0, 1)</f>
        <v>0</v>
      </c>
      <c r="O424" s="4">
        <f t="shared" si="62"/>
        <v>0</v>
      </c>
      <c r="Q424" s="4">
        <v>0.48336471192837599</v>
      </c>
      <c r="R424" s="4">
        <f>IF(Tabla10[[#This Row],[prob]] &gt; if_threshold, 0, 1)</f>
        <v>0</v>
      </c>
      <c r="S424" s="4">
        <f t="shared" si="57"/>
        <v>0</v>
      </c>
      <c r="U424" s="4">
        <v>0.45842527463537502</v>
      </c>
      <c r="V424" s="4">
        <f>IF(Tabla11[[#This Row],[prob]] &gt; if_threshold, 0, 1)</f>
        <v>0</v>
      </c>
      <c r="W424" s="4">
        <f t="shared" si="58"/>
        <v>0</v>
      </c>
      <c r="Y424" s="2">
        <v>0.27135832162262102</v>
      </c>
      <c r="Z424" s="2">
        <f>IF(Tabla12[[#This Row],[prob]] &gt; if_threshold, 0, 1)</f>
        <v>0</v>
      </c>
      <c r="AA424" s="2">
        <f t="shared" si="59"/>
        <v>0</v>
      </c>
      <c r="AB424" s="2">
        <f t="shared" si="60"/>
        <v>46.735999999999997</v>
      </c>
      <c r="AD424" s="2">
        <v>0.279993975187182</v>
      </c>
      <c r="AE424" s="2">
        <f>IF(Tabla13[[#This Row],[prob]] &gt; if_threshold, 0, 1)</f>
        <v>0</v>
      </c>
      <c r="AF424" s="2">
        <f t="shared" si="61"/>
        <v>0</v>
      </c>
      <c r="AG424" s="2"/>
    </row>
    <row r="425" spans="4:33" x14ac:dyDescent="0.3">
      <c r="D425" s="4">
        <v>0.26152521539137402</v>
      </c>
      <c r="E425" s="4">
        <f>IF(Tabla6[[#This Row],[prob]] &gt; if_threshold, 0, 1)</f>
        <v>0</v>
      </c>
      <c r="F425" s="4">
        <f t="shared" si="54"/>
        <v>0</v>
      </c>
      <c r="G425" s="2">
        <v>0.47010179542341801</v>
      </c>
      <c r="H425" s="2">
        <f>IF(Tabla7[[#This Row],[prob]] &gt; if_threshold, 0, 1)</f>
        <v>0</v>
      </c>
      <c r="I425" s="2">
        <f t="shared" si="55"/>
        <v>0</v>
      </c>
      <c r="J425" s="2">
        <v>0.47355351679303298</v>
      </c>
      <c r="K425" s="2">
        <f>IF(Tabla8[[#This Row],[prob]] &gt; if_threshold, 0, 1)</f>
        <v>0</v>
      </c>
      <c r="L425" s="2">
        <f t="shared" si="56"/>
        <v>0</v>
      </c>
      <c r="M425" s="4">
        <v>0.47586977748234599</v>
      </c>
      <c r="N425" s="4">
        <f>IF(Tabla9[[#This Row],[prob]] &gt; if_threshold, 0, 1)</f>
        <v>0</v>
      </c>
      <c r="O425" s="4">
        <f t="shared" si="62"/>
        <v>0</v>
      </c>
      <c r="Q425" s="4">
        <v>0.48336471192837599</v>
      </c>
      <c r="R425" s="4">
        <f>IF(Tabla10[[#This Row],[prob]] &gt; if_threshold, 0, 1)</f>
        <v>0</v>
      </c>
      <c r="S425" s="4">
        <f t="shared" si="57"/>
        <v>0</v>
      </c>
      <c r="U425" s="4">
        <v>0.46004938806325002</v>
      </c>
      <c r="V425" s="4">
        <f>IF(Tabla11[[#This Row],[prob]] &gt; if_threshold, 0, 1)</f>
        <v>0</v>
      </c>
      <c r="W425" s="4">
        <f t="shared" si="58"/>
        <v>0</v>
      </c>
      <c r="Y425" s="2">
        <v>0.27925963830234701</v>
      </c>
      <c r="Z425" s="2">
        <f>IF(Tabla12[[#This Row],[prob]] &gt; if_threshold, 0, 1)</f>
        <v>0</v>
      </c>
      <c r="AA425" s="2">
        <f t="shared" si="59"/>
        <v>0</v>
      </c>
      <c r="AB425" s="2">
        <f t="shared" si="60"/>
        <v>46.752000000000002</v>
      </c>
      <c r="AD425" s="2">
        <v>0.27492105833467501</v>
      </c>
      <c r="AE425" s="2">
        <f>IF(Tabla13[[#This Row],[prob]] &gt; if_threshold, 0, 1)</f>
        <v>0</v>
      </c>
      <c r="AF425" s="2">
        <f t="shared" si="61"/>
        <v>0</v>
      </c>
      <c r="AG425" s="2"/>
    </row>
    <row r="426" spans="4:33" x14ac:dyDescent="0.3">
      <c r="D426" s="4">
        <v>0.26088616678727</v>
      </c>
      <c r="E426" s="4">
        <f>IF(Tabla6[[#This Row],[prob]] &gt; if_threshold, 0, 1)</f>
        <v>0</v>
      </c>
      <c r="F426" s="4">
        <f t="shared" si="54"/>
        <v>0</v>
      </c>
      <c r="G426" s="2">
        <v>0.47193778986783003</v>
      </c>
      <c r="H426" s="2">
        <f>IF(Tabla7[[#This Row],[prob]] &gt; if_threshold, 0, 1)</f>
        <v>0</v>
      </c>
      <c r="I426" s="2">
        <f t="shared" si="55"/>
        <v>0</v>
      </c>
      <c r="J426" s="2">
        <v>0.46911610108383101</v>
      </c>
      <c r="K426" s="2">
        <f>IF(Tabla8[[#This Row],[prob]] &gt; if_threshold, 0, 1)</f>
        <v>0</v>
      </c>
      <c r="L426" s="2">
        <f t="shared" si="56"/>
        <v>0</v>
      </c>
      <c r="M426" s="4">
        <v>0.47243483635011901</v>
      </c>
      <c r="N426" s="4">
        <f>IF(Tabla9[[#This Row],[prob]] &gt; if_threshold, 0, 1)</f>
        <v>0</v>
      </c>
      <c r="O426" s="4">
        <f t="shared" si="62"/>
        <v>0</v>
      </c>
      <c r="Q426" s="4">
        <v>0.48521049405660999</v>
      </c>
      <c r="R426" s="4">
        <f>IF(Tabla10[[#This Row],[prob]] &gt; if_threshold, 0, 1)</f>
        <v>0</v>
      </c>
      <c r="S426" s="4">
        <f t="shared" si="57"/>
        <v>0</v>
      </c>
      <c r="U426" s="4">
        <v>0.45885009639507002</v>
      </c>
      <c r="V426" s="4">
        <f>IF(Tabla11[[#This Row],[prob]] &gt; if_threshold, 0, 1)</f>
        <v>0</v>
      </c>
      <c r="W426" s="4">
        <f t="shared" si="58"/>
        <v>0</v>
      </c>
      <c r="Y426" s="2">
        <v>0.26337126127163002</v>
      </c>
      <c r="Z426" s="2">
        <f>IF(Tabla12[[#This Row],[prob]] &gt; if_threshold, 0, 1)</f>
        <v>0</v>
      </c>
      <c r="AA426" s="2">
        <f t="shared" si="59"/>
        <v>0</v>
      </c>
      <c r="AB426" s="2">
        <f t="shared" si="60"/>
        <v>46.768000000000001</v>
      </c>
      <c r="AD426" s="2">
        <v>0.269367116359156</v>
      </c>
      <c r="AE426" s="2">
        <f>IF(Tabla13[[#This Row],[prob]] &gt; if_threshold, 0, 1)</f>
        <v>0</v>
      </c>
      <c r="AF426" s="2">
        <f t="shared" si="61"/>
        <v>0</v>
      </c>
      <c r="AG426" s="2"/>
    </row>
    <row r="427" spans="4:33" x14ac:dyDescent="0.3">
      <c r="D427" s="4">
        <v>0.24469792301284399</v>
      </c>
      <c r="E427" s="4">
        <f>IF(Tabla6[[#This Row],[prob]] &gt; if_threshold, 0, 1)</f>
        <v>0</v>
      </c>
      <c r="F427" s="4">
        <f t="shared" si="54"/>
        <v>0</v>
      </c>
      <c r="G427" s="2">
        <v>0.47211094152176802</v>
      </c>
      <c r="H427" s="2">
        <f>IF(Tabla7[[#This Row],[prob]] &gt; if_threshold, 0, 1)</f>
        <v>0</v>
      </c>
      <c r="I427" s="2">
        <f t="shared" si="55"/>
        <v>0</v>
      </c>
      <c r="J427" s="2">
        <v>0.47050053866903402</v>
      </c>
      <c r="K427" s="2">
        <f>IF(Tabla8[[#This Row],[prob]] &gt; if_threshold, 0, 1)</f>
        <v>0</v>
      </c>
      <c r="L427" s="2">
        <f t="shared" si="56"/>
        <v>0</v>
      </c>
      <c r="M427" s="4">
        <v>0.47672370450951101</v>
      </c>
      <c r="N427" s="4">
        <f>IF(Tabla9[[#This Row],[prob]] &gt; if_threshold, 0, 1)</f>
        <v>0</v>
      </c>
      <c r="O427" s="4">
        <f t="shared" si="62"/>
        <v>0</v>
      </c>
      <c r="Q427" s="4">
        <v>0.48479779666227102</v>
      </c>
      <c r="R427" s="4">
        <f>IF(Tabla10[[#This Row],[prob]] &gt; if_threshold, 0, 1)</f>
        <v>0</v>
      </c>
      <c r="S427" s="4">
        <f t="shared" si="57"/>
        <v>0</v>
      </c>
      <c r="U427" s="4">
        <v>0.46693572073851503</v>
      </c>
      <c r="V427" s="4">
        <f>IF(Tabla11[[#This Row],[prob]] &gt; if_threshold, 0, 1)</f>
        <v>0</v>
      </c>
      <c r="W427" s="4">
        <f t="shared" si="58"/>
        <v>0</v>
      </c>
      <c r="Y427" s="2">
        <v>0.27651568765588502</v>
      </c>
      <c r="Z427" s="2">
        <f>IF(Tabla12[[#This Row],[prob]] &gt; if_threshold, 0, 1)</f>
        <v>0</v>
      </c>
      <c r="AA427" s="2">
        <f t="shared" si="59"/>
        <v>0</v>
      </c>
      <c r="AB427" s="2">
        <f t="shared" si="60"/>
        <v>46.783999999999999</v>
      </c>
      <c r="AD427" s="2">
        <v>0.284906826305873</v>
      </c>
      <c r="AE427" s="2">
        <f>IF(Tabla13[[#This Row],[prob]] &gt; if_threshold, 0, 1)</f>
        <v>0</v>
      </c>
      <c r="AF427" s="2">
        <f t="shared" si="61"/>
        <v>0</v>
      </c>
      <c r="AG427" s="2"/>
    </row>
    <row r="428" spans="4:33" x14ac:dyDescent="0.3">
      <c r="D428" s="4">
        <v>0.25768487988880201</v>
      </c>
      <c r="E428" s="4">
        <f>IF(Tabla6[[#This Row],[prob]] &gt; if_threshold, 0, 1)</f>
        <v>0</v>
      </c>
      <c r="F428" s="4">
        <f t="shared" si="54"/>
        <v>0</v>
      </c>
      <c r="G428" s="2">
        <v>0.466792475736793</v>
      </c>
      <c r="H428" s="2">
        <f>IF(Tabla7[[#This Row],[prob]] &gt; if_threshold, 0, 1)</f>
        <v>0</v>
      </c>
      <c r="I428" s="2">
        <f t="shared" si="55"/>
        <v>0</v>
      </c>
      <c r="J428" s="2">
        <v>0.47221466878472301</v>
      </c>
      <c r="K428" s="2">
        <f>IF(Tabla8[[#This Row],[prob]] &gt; if_threshold, 0, 1)</f>
        <v>0</v>
      </c>
      <c r="L428" s="2">
        <f t="shared" si="56"/>
        <v>0</v>
      </c>
      <c r="M428" s="4">
        <v>0.47586977748234599</v>
      </c>
      <c r="N428" s="4">
        <f>IF(Tabla9[[#This Row],[prob]] &gt; if_threshold, 0, 1)</f>
        <v>0</v>
      </c>
      <c r="O428" s="4">
        <f t="shared" si="62"/>
        <v>0</v>
      </c>
      <c r="Q428" s="4">
        <v>0.48479779666227102</v>
      </c>
      <c r="R428" s="4">
        <f>IF(Tabla10[[#This Row],[prob]] &gt; if_threshold, 0, 1)</f>
        <v>0</v>
      </c>
      <c r="S428" s="4">
        <f t="shared" si="57"/>
        <v>0</v>
      </c>
      <c r="U428" s="4">
        <v>0.45690241947182197</v>
      </c>
      <c r="V428" s="4">
        <f>IF(Tabla11[[#This Row],[prob]] &gt; if_threshold, 0, 1)</f>
        <v>0</v>
      </c>
      <c r="W428" s="4">
        <f t="shared" si="58"/>
        <v>0</v>
      </c>
      <c r="Y428" s="2">
        <v>0.27170382469618098</v>
      </c>
      <c r="Z428" s="2">
        <f>IF(Tabla12[[#This Row],[prob]] &gt; if_threshold, 0, 1)</f>
        <v>0</v>
      </c>
      <c r="AA428" s="2">
        <f t="shared" si="59"/>
        <v>0</v>
      </c>
      <c r="AB428" s="2">
        <f t="shared" si="60"/>
        <v>46.8</v>
      </c>
      <c r="AD428" s="2">
        <v>0.28883184109712001</v>
      </c>
      <c r="AE428" s="2">
        <f>IF(Tabla13[[#This Row],[prob]] &gt; if_threshold, 0, 1)</f>
        <v>0</v>
      </c>
      <c r="AF428" s="2">
        <f t="shared" si="61"/>
        <v>0</v>
      </c>
      <c r="AG428" s="2"/>
    </row>
    <row r="429" spans="4:33" x14ac:dyDescent="0.3">
      <c r="D429" s="4">
        <v>0.268327972186999</v>
      </c>
      <c r="E429" s="4">
        <f>IF(Tabla6[[#This Row],[prob]] &gt; if_threshold, 0, 1)</f>
        <v>0</v>
      </c>
      <c r="F429" s="4">
        <f t="shared" si="54"/>
        <v>0</v>
      </c>
      <c r="G429" s="2">
        <v>0.46988004882034101</v>
      </c>
      <c r="H429" s="2">
        <f>IF(Tabla7[[#This Row],[prob]] &gt; if_threshold, 0, 1)</f>
        <v>0</v>
      </c>
      <c r="I429" s="2">
        <f t="shared" si="55"/>
        <v>0</v>
      </c>
      <c r="J429" s="2">
        <v>0.46427614839370102</v>
      </c>
      <c r="K429" s="2">
        <f>IF(Tabla8[[#This Row],[prob]] &gt; if_threshold, 0, 1)</f>
        <v>0</v>
      </c>
      <c r="L429" s="2">
        <f t="shared" si="56"/>
        <v>0</v>
      </c>
      <c r="M429" s="4">
        <v>0.47091024194923498</v>
      </c>
      <c r="N429" s="4">
        <f>IF(Tabla9[[#This Row],[prob]] &gt; if_threshold, 0, 1)</f>
        <v>0</v>
      </c>
      <c r="O429" s="4">
        <f t="shared" si="62"/>
        <v>0</v>
      </c>
      <c r="Q429" s="4">
        <v>0.48237498289903302</v>
      </c>
      <c r="R429" s="4">
        <f>IF(Tabla10[[#This Row],[prob]] &gt; if_threshold, 0, 1)</f>
        <v>0</v>
      </c>
      <c r="S429" s="4">
        <f t="shared" si="57"/>
        <v>0</v>
      </c>
      <c r="U429" s="4">
        <v>0.45371857772448698</v>
      </c>
      <c r="V429" s="4">
        <f>IF(Tabla11[[#This Row],[prob]] &gt; if_threshold, 0, 1)</f>
        <v>0</v>
      </c>
      <c r="W429" s="4">
        <f t="shared" si="58"/>
        <v>0</v>
      </c>
      <c r="Y429" s="2">
        <v>0.27089721370008601</v>
      </c>
      <c r="Z429" s="2">
        <f>IF(Tabla12[[#This Row],[prob]] &gt; if_threshold, 0, 1)</f>
        <v>0</v>
      </c>
      <c r="AA429" s="2">
        <f t="shared" si="59"/>
        <v>0</v>
      </c>
      <c r="AB429" s="2">
        <f t="shared" si="60"/>
        <v>46.816000000000003</v>
      </c>
      <c r="AD429" s="2">
        <v>0.241978894908041</v>
      </c>
      <c r="AE429" s="2">
        <f>IF(Tabla13[[#This Row],[prob]] &gt; if_threshold, 0, 1)</f>
        <v>0</v>
      </c>
      <c r="AF429" s="2">
        <f t="shared" si="61"/>
        <v>0</v>
      </c>
      <c r="AG429" s="2"/>
    </row>
    <row r="430" spans="4:33" x14ac:dyDescent="0.3">
      <c r="D430" s="4">
        <v>0.26720723625609799</v>
      </c>
      <c r="E430" s="4">
        <f>IF(Tabla6[[#This Row],[prob]] &gt; if_threshold, 0, 1)</f>
        <v>0</v>
      </c>
      <c r="F430" s="4">
        <f t="shared" si="54"/>
        <v>0</v>
      </c>
      <c r="G430" s="2">
        <v>0.47237835049823501</v>
      </c>
      <c r="H430" s="2">
        <f>IF(Tabla7[[#This Row],[prob]] &gt; if_threshold, 0, 1)</f>
        <v>0</v>
      </c>
      <c r="I430" s="2">
        <f t="shared" si="55"/>
        <v>0</v>
      </c>
      <c r="J430" s="2">
        <v>0.47046769336980798</v>
      </c>
      <c r="K430" s="2">
        <f>IF(Tabla8[[#This Row],[prob]] &gt; if_threshold, 0, 1)</f>
        <v>0</v>
      </c>
      <c r="L430" s="2">
        <f t="shared" si="56"/>
        <v>0</v>
      </c>
      <c r="M430" s="4">
        <v>0.47221466878472301</v>
      </c>
      <c r="N430" s="4">
        <f>IF(Tabla9[[#This Row],[prob]] &gt; if_threshold, 0, 1)</f>
        <v>0</v>
      </c>
      <c r="O430" s="4">
        <f t="shared" si="62"/>
        <v>0</v>
      </c>
      <c r="Q430" s="4">
        <v>0.48237498289903302</v>
      </c>
      <c r="R430" s="4">
        <f>IF(Tabla10[[#This Row],[prob]] &gt; if_threshold, 0, 1)</f>
        <v>0</v>
      </c>
      <c r="S430" s="4">
        <f t="shared" si="57"/>
        <v>0</v>
      </c>
      <c r="U430" s="4">
        <v>0.458195625184948</v>
      </c>
      <c r="V430" s="4">
        <f>IF(Tabla11[[#This Row],[prob]] &gt; if_threshold, 0, 1)</f>
        <v>0</v>
      </c>
      <c r="W430" s="4">
        <f t="shared" si="58"/>
        <v>0</v>
      </c>
      <c r="Y430" s="2">
        <v>0.28543170958028202</v>
      </c>
      <c r="Z430" s="2">
        <f>IF(Tabla12[[#This Row],[prob]] &gt; if_threshold, 0, 1)</f>
        <v>0</v>
      </c>
      <c r="AA430" s="2">
        <f t="shared" si="59"/>
        <v>0</v>
      </c>
      <c r="AB430" s="2">
        <f t="shared" si="60"/>
        <v>46.832000000000001</v>
      </c>
      <c r="AD430" s="2">
        <v>0.24042687729036</v>
      </c>
      <c r="AE430" s="2">
        <f>IF(Tabla13[[#This Row],[prob]] &gt; if_threshold, 0, 1)</f>
        <v>0</v>
      </c>
      <c r="AF430" s="2">
        <f t="shared" si="61"/>
        <v>0</v>
      </c>
      <c r="AG430" s="2"/>
    </row>
    <row r="431" spans="4:33" x14ac:dyDescent="0.3">
      <c r="D431" s="4">
        <v>0.28400624332386698</v>
      </c>
      <c r="E431" s="4">
        <f>IF(Tabla6[[#This Row],[prob]] &gt; if_threshold, 0, 1)</f>
        <v>0</v>
      </c>
      <c r="F431" s="4">
        <f t="shared" si="54"/>
        <v>0</v>
      </c>
      <c r="G431" s="2">
        <v>0.47010179542341801</v>
      </c>
      <c r="H431" s="2">
        <f>IF(Tabla7[[#This Row],[prob]] &gt; if_threshold, 0, 1)</f>
        <v>0</v>
      </c>
      <c r="I431" s="2">
        <f t="shared" si="55"/>
        <v>0</v>
      </c>
      <c r="J431" s="2">
        <v>0.47221466878472301</v>
      </c>
      <c r="K431" s="2">
        <f>IF(Tabla8[[#This Row],[prob]] &gt; if_threshold, 0, 1)</f>
        <v>0</v>
      </c>
      <c r="L431" s="2">
        <f t="shared" si="56"/>
        <v>0</v>
      </c>
      <c r="M431" s="4">
        <v>0.47399189254457702</v>
      </c>
      <c r="N431" s="4">
        <f>IF(Tabla9[[#This Row],[prob]] &gt; if_threshold, 0, 1)</f>
        <v>0</v>
      </c>
      <c r="O431" s="4">
        <f t="shared" si="62"/>
        <v>0</v>
      </c>
      <c r="Q431" s="4">
        <v>0.48428656023038502</v>
      </c>
      <c r="R431" s="4">
        <f>IF(Tabla10[[#This Row],[prob]] &gt; if_threshold, 0, 1)</f>
        <v>0</v>
      </c>
      <c r="S431" s="4">
        <f t="shared" si="57"/>
        <v>0</v>
      </c>
      <c r="U431" s="4">
        <v>0.462045463120072</v>
      </c>
      <c r="V431" s="4">
        <f>IF(Tabla11[[#This Row],[prob]] &gt; if_threshold, 0, 1)</f>
        <v>0</v>
      </c>
      <c r="W431" s="4">
        <f t="shared" si="58"/>
        <v>0</v>
      </c>
      <c r="Y431" s="2">
        <v>0.27302123676977402</v>
      </c>
      <c r="Z431" s="2">
        <f>IF(Tabla12[[#This Row],[prob]] &gt; if_threshold, 0, 1)</f>
        <v>0</v>
      </c>
      <c r="AA431" s="2">
        <f t="shared" si="59"/>
        <v>0</v>
      </c>
      <c r="AB431" s="2">
        <f t="shared" si="60"/>
        <v>46.847999999999999</v>
      </c>
      <c r="AD431" s="2">
        <v>0.27969862777432902</v>
      </c>
      <c r="AE431" s="2">
        <f>IF(Tabla13[[#This Row],[prob]] &gt; if_threshold, 0, 1)</f>
        <v>0</v>
      </c>
      <c r="AF431" s="2">
        <f t="shared" si="61"/>
        <v>0</v>
      </c>
      <c r="AG431" s="2"/>
    </row>
    <row r="432" spans="4:33" x14ac:dyDescent="0.3">
      <c r="D432" s="4">
        <v>0.271453097853945</v>
      </c>
      <c r="E432" s="4">
        <f>IF(Tabla6[[#This Row],[prob]] &gt; if_threshold, 0, 1)</f>
        <v>0</v>
      </c>
      <c r="F432" s="4">
        <f t="shared" si="54"/>
        <v>0</v>
      </c>
      <c r="G432" s="2">
        <v>0.47211094152176802</v>
      </c>
      <c r="H432" s="2">
        <f>IF(Tabla7[[#This Row],[prob]] &gt; if_threshold, 0, 1)</f>
        <v>0</v>
      </c>
      <c r="I432" s="2">
        <f t="shared" si="55"/>
        <v>0</v>
      </c>
      <c r="J432" s="2">
        <v>0.47243483635011901</v>
      </c>
      <c r="K432" s="2">
        <f>IF(Tabla8[[#This Row],[prob]] &gt; if_threshold, 0, 1)</f>
        <v>0</v>
      </c>
      <c r="L432" s="2">
        <f t="shared" si="56"/>
        <v>0</v>
      </c>
      <c r="M432" s="4">
        <v>0.47243483635011901</v>
      </c>
      <c r="N432" s="4">
        <f>IF(Tabla9[[#This Row],[prob]] &gt; if_threshold, 0, 1)</f>
        <v>0</v>
      </c>
      <c r="O432" s="4">
        <f t="shared" si="62"/>
        <v>0</v>
      </c>
      <c r="Q432" s="4">
        <v>0.48372120772671601</v>
      </c>
      <c r="R432" s="4">
        <f>IF(Tabla10[[#This Row],[prob]] &gt; if_threshold, 0, 1)</f>
        <v>0</v>
      </c>
      <c r="S432" s="4">
        <f t="shared" si="57"/>
        <v>0</v>
      </c>
      <c r="U432" s="4">
        <v>0.44660359388490201</v>
      </c>
      <c r="V432" s="4">
        <f>IF(Tabla11[[#This Row],[prob]] &gt; if_threshold, 0, 1)</f>
        <v>0</v>
      </c>
      <c r="W432" s="4">
        <f t="shared" si="58"/>
        <v>0</v>
      </c>
      <c r="Y432" s="2">
        <v>0.28036324681325597</v>
      </c>
      <c r="Z432" s="2">
        <f>IF(Tabla12[[#This Row],[prob]] &gt; if_threshold, 0, 1)</f>
        <v>0</v>
      </c>
      <c r="AA432" s="2">
        <f t="shared" si="59"/>
        <v>0</v>
      </c>
      <c r="AB432" s="2">
        <f t="shared" si="60"/>
        <v>46.863999999999997</v>
      </c>
      <c r="AD432" s="2">
        <v>0.29736952377506198</v>
      </c>
      <c r="AE432" s="2">
        <f>IF(Tabla13[[#This Row],[prob]] &gt; if_threshold, 0, 1)</f>
        <v>0</v>
      </c>
      <c r="AF432" s="2">
        <f t="shared" si="61"/>
        <v>0</v>
      </c>
      <c r="AG432" s="2"/>
    </row>
    <row r="433" spans="4:33" x14ac:dyDescent="0.3">
      <c r="D433" s="4">
        <v>0.26984003048977201</v>
      </c>
      <c r="E433" s="4">
        <f>IF(Tabla6[[#This Row],[prob]] &gt; if_threshold, 0, 1)</f>
        <v>0</v>
      </c>
      <c r="F433" s="4">
        <f t="shared" si="54"/>
        <v>0</v>
      </c>
      <c r="G433" s="2">
        <v>0.47010179542341801</v>
      </c>
      <c r="H433" s="2">
        <f>IF(Tabla7[[#This Row],[prob]] &gt; if_threshold, 0, 1)</f>
        <v>0</v>
      </c>
      <c r="I433" s="2">
        <f t="shared" si="55"/>
        <v>0</v>
      </c>
      <c r="J433" s="2">
        <v>0.473772778818561</v>
      </c>
      <c r="K433" s="2">
        <f>IF(Tabla8[[#This Row],[prob]] &gt; if_threshold, 0, 1)</f>
        <v>0</v>
      </c>
      <c r="L433" s="2">
        <f t="shared" si="56"/>
        <v>0</v>
      </c>
      <c r="M433" s="4">
        <v>0.46408394825308502</v>
      </c>
      <c r="N433" s="4">
        <f>IF(Tabla9[[#This Row],[prob]] &gt; if_threshold, 0, 1)</f>
        <v>0</v>
      </c>
      <c r="O433" s="4">
        <f t="shared" si="62"/>
        <v>0</v>
      </c>
      <c r="Q433" s="4">
        <v>0.48479779666227102</v>
      </c>
      <c r="R433" s="4">
        <f>IF(Tabla10[[#This Row],[prob]] &gt; if_threshold, 0, 1)</f>
        <v>0</v>
      </c>
      <c r="S433" s="4">
        <f t="shared" si="57"/>
        <v>0</v>
      </c>
      <c r="U433" s="4">
        <v>0.46631991109345999</v>
      </c>
      <c r="V433" s="4">
        <f>IF(Tabla11[[#This Row],[prob]] &gt; if_threshold, 0, 1)</f>
        <v>0</v>
      </c>
      <c r="W433" s="4">
        <f t="shared" si="58"/>
        <v>0</v>
      </c>
      <c r="Y433" s="2">
        <v>0.25019650380749803</v>
      </c>
      <c r="Z433" s="2">
        <f>IF(Tabla12[[#This Row],[prob]] &gt; if_threshold, 0, 1)</f>
        <v>0</v>
      </c>
      <c r="AA433" s="2">
        <f t="shared" si="59"/>
        <v>0</v>
      </c>
      <c r="AB433" s="2">
        <f t="shared" si="60"/>
        <v>46.88</v>
      </c>
      <c r="AD433" s="2">
        <v>0.27352389894613699</v>
      </c>
      <c r="AE433" s="2">
        <f>IF(Tabla13[[#This Row],[prob]] &gt; if_threshold, 0, 1)</f>
        <v>0</v>
      </c>
      <c r="AF433" s="2">
        <f t="shared" si="61"/>
        <v>0</v>
      </c>
      <c r="AG433" s="2"/>
    </row>
    <row r="434" spans="4:33" x14ac:dyDescent="0.3">
      <c r="D434" s="4">
        <v>0.27755129705452702</v>
      </c>
      <c r="E434" s="4">
        <f>IF(Tabla6[[#This Row],[prob]] &gt; if_threshold, 0, 1)</f>
        <v>0</v>
      </c>
      <c r="F434" s="4">
        <f t="shared" si="54"/>
        <v>0</v>
      </c>
      <c r="G434" s="2">
        <v>0.47032339204652102</v>
      </c>
      <c r="H434" s="2">
        <f>IF(Tabla7[[#This Row],[prob]] &gt; if_threshold, 0, 1)</f>
        <v>0</v>
      </c>
      <c r="I434" s="2">
        <f t="shared" si="55"/>
        <v>0</v>
      </c>
      <c r="J434" s="2">
        <v>0.46405045890386598</v>
      </c>
      <c r="K434" s="2">
        <f>IF(Tabla8[[#This Row],[prob]] &gt; if_threshold, 0, 1)</f>
        <v>0</v>
      </c>
      <c r="L434" s="2">
        <f t="shared" si="56"/>
        <v>0</v>
      </c>
      <c r="M434" s="4">
        <v>0.47243483635011901</v>
      </c>
      <c r="N434" s="4">
        <f>IF(Tabla9[[#This Row],[prob]] &gt; if_threshold, 0, 1)</f>
        <v>0</v>
      </c>
      <c r="O434" s="4">
        <f t="shared" si="62"/>
        <v>0</v>
      </c>
      <c r="Q434" s="4">
        <v>0.48280651773472499</v>
      </c>
      <c r="R434" s="4">
        <f>IF(Tabla10[[#This Row],[prob]] &gt; if_threshold, 0, 1)</f>
        <v>0</v>
      </c>
      <c r="S434" s="4">
        <f t="shared" si="57"/>
        <v>0</v>
      </c>
      <c r="U434" s="4">
        <v>0.46142054984224401</v>
      </c>
      <c r="V434" s="4">
        <f>IF(Tabla11[[#This Row],[prob]] &gt; if_threshold, 0, 1)</f>
        <v>0</v>
      </c>
      <c r="W434" s="4">
        <f t="shared" si="58"/>
        <v>0</v>
      </c>
      <c r="Y434" s="2">
        <v>0.27807603661555602</v>
      </c>
      <c r="Z434" s="2">
        <f>IF(Tabla12[[#This Row],[prob]] &gt; if_threshold, 0, 1)</f>
        <v>0</v>
      </c>
      <c r="AA434" s="2">
        <f t="shared" si="59"/>
        <v>0</v>
      </c>
      <c r="AB434" s="2">
        <f t="shared" si="60"/>
        <v>46.896000000000001</v>
      </c>
      <c r="AD434" s="2">
        <v>0.27448673472657797</v>
      </c>
      <c r="AE434" s="2">
        <f>IF(Tabla13[[#This Row],[prob]] &gt; if_threshold, 0, 1)</f>
        <v>0</v>
      </c>
      <c r="AF434" s="2">
        <f t="shared" si="61"/>
        <v>0</v>
      </c>
      <c r="AG434" s="2"/>
    </row>
    <row r="435" spans="4:33" x14ac:dyDescent="0.3">
      <c r="D435" s="4">
        <v>0.24087309270240201</v>
      </c>
      <c r="E435" s="4">
        <f>IF(Tabla6[[#This Row],[prob]] &gt; if_threshold, 0, 1)</f>
        <v>0</v>
      </c>
      <c r="F435" s="4">
        <f t="shared" si="54"/>
        <v>0</v>
      </c>
      <c r="G435" s="2">
        <v>0.46188459350883898</v>
      </c>
      <c r="H435" s="2">
        <f>IF(Tabla7[[#This Row],[prob]] &gt; if_threshold, 0, 1)</f>
        <v>0</v>
      </c>
      <c r="I435" s="2">
        <f t="shared" si="55"/>
        <v>0</v>
      </c>
      <c r="J435" s="2">
        <v>0.46267236379946203</v>
      </c>
      <c r="K435" s="2">
        <f>IF(Tabla8[[#This Row],[prob]] &gt; if_threshold, 0, 1)</f>
        <v>0</v>
      </c>
      <c r="L435" s="2">
        <f t="shared" si="56"/>
        <v>0</v>
      </c>
      <c r="M435" s="4">
        <v>0.46427614839370102</v>
      </c>
      <c r="N435" s="4">
        <f>IF(Tabla9[[#This Row],[prob]] &gt; if_threshold, 0, 1)</f>
        <v>0</v>
      </c>
      <c r="O435" s="4">
        <f t="shared" si="62"/>
        <v>0</v>
      </c>
      <c r="Q435" s="4">
        <v>0.48380519591693499</v>
      </c>
      <c r="R435" s="4">
        <f>IF(Tabla10[[#This Row],[prob]] &gt; if_threshold, 0, 1)</f>
        <v>0</v>
      </c>
      <c r="S435" s="4">
        <f t="shared" si="57"/>
        <v>0</v>
      </c>
      <c r="U435" s="4">
        <v>0.46781335039374899</v>
      </c>
      <c r="V435" s="4">
        <f>IF(Tabla11[[#This Row],[prob]] &gt; if_threshold, 0, 1)</f>
        <v>0</v>
      </c>
      <c r="W435" s="4">
        <f t="shared" si="58"/>
        <v>0</v>
      </c>
      <c r="Y435" s="2">
        <v>0.26730488754869702</v>
      </c>
      <c r="Z435" s="2">
        <f>IF(Tabla12[[#This Row],[prob]] &gt; if_threshold, 0, 1)</f>
        <v>0</v>
      </c>
      <c r="AA435" s="2">
        <f t="shared" si="59"/>
        <v>0</v>
      </c>
      <c r="AB435" s="2">
        <f t="shared" si="60"/>
        <v>46.911999999999999</v>
      </c>
      <c r="AD435" s="2">
        <v>0.28185518419615202</v>
      </c>
      <c r="AE435" s="2">
        <f>IF(Tabla13[[#This Row],[prob]] &gt; if_threshold, 0, 1)</f>
        <v>0</v>
      </c>
      <c r="AF435" s="2">
        <f t="shared" si="61"/>
        <v>0</v>
      </c>
      <c r="AG435" s="2"/>
    </row>
    <row r="436" spans="4:33" x14ac:dyDescent="0.3">
      <c r="D436" s="4">
        <v>0.28269803423741702</v>
      </c>
      <c r="E436" s="4">
        <f>IF(Tabla6[[#This Row],[prob]] &gt; if_threshold, 0, 1)</f>
        <v>0</v>
      </c>
      <c r="F436" s="4">
        <f t="shared" si="54"/>
        <v>0</v>
      </c>
      <c r="G436" s="2">
        <v>0.46169101491239201</v>
      </c>
      <c r="H436" s="2">
        <f>IF(Tabla7[[#This Row],[prob]] &gt; if_threshold, 0, 1)</f>
        <v>0</v>
      </c>
      <c r="I436" s="2">
        <f t="shared" si="55"/>
        <v>0</v>
      </c>
      <c r="J436" s="2">
        <v>0.47586977748234599</v>
      </c>
      <c r="K436" s="2">
        <f>IF(Tabla8[[#This Row],[prob]] &gt; if_threshold, 0, 1)</f>
        <v>0</v>
      </c>
      <c r="L436" s="2">
        <f t="shared" si="56"/>
        <v>0</v>
      </c>
      <c r="M436" s="4">
        <v>0.464501685236761</v>
      </c>
      <c r="N436" s="4">
        <f>IF(Tabla9[[#This Row],[prob]] &gt; if_threshold, 0, 1)</f>
        <v>0</v>
      </c>
      <c r="O436" s="4">
        <f t="shared" si="62"/>
        <v>0</v>
      </c>
      <c r="Q436" s="4">
        <v>0.482889337133939</v>
      </c>
      <c r="R436" s="4">
        <f>IF(Tabla10[[#This Row],[prob]] &gt; if_threshold, 0, 1)</f>
        <v>0</v>
      </c>
      <c r="S436" s="4">
        <f t="shared" si="57"/>
        <v>0</v>
      </c>
      <c r="U436" s="4">
        <v>0.46633842876405801</v>
      </c>
      <c r="V436" s="4">
        <f>IF(Tabla11[[#This Row],[prob]] &gt; if_threshold, 0, 1)</f>
        <v>0</v>
      </c>
      <c r="W436" s="4">
        <f t="shared" si="58"/>
        <v>0</v>
      </c>
      <c r="Y436" s="2">
        <v>0.277923198552396</v>
      </c>
      <c r="Z436" s="2">
        <f>IF(Tabla12[[#This Row],[prob]] &gt; if_threshold, 0, 1)</f>
        <v>0</v>
      </c>
      <c r="AA436" s="2">
        <f t="shared" si="59"/>
        <v>0</v>
      </c>
      <c r="AB436" s="2">
        <f t="shared" si="60"/>
        <v>46.927999999999997</v>
      </c>
      <c r="AD436" s="2">
        <v>0.28218576287696401</v>
      </c>
      <c r="AE436" s="2">
        <f>IF(Tabla13[[#This Row],[prob]] &gt; if_threshold, 0, 1)</f>
        <v>0</v>
      </c>
      <c r="AF436" s="2">
        <f t="shared" si="61"/>
        <v>0</v>
      </c>
      <c r="AG436" s="2"/>
    </row>
    <row r="437" spans="4:33" x14ac:dyDescent="0.3">
      <c r="D437" s="4">
        <v>0.29087726461504798</v>
      </c>
      <c r="E437" s="4">
        <f>IF(Tabla6[[#This Row],[prob]] &gt; if_threshold, 0, 1)</f>
        <v>0</v>
      </c>
      <c r="F437" s="4">
        <f t="shared" si="54"/>
        <v>0</v>
      </c>
      <c r="G437" s="2">
        <v>0.47378062860218401</v>
      </c>
      <c r="H437" s="2">
        <f>IF(Tabla7[[#This Row],[prob]] &gt; if_threshold, 0, 1)</f>
        <v>0</v>
      </c>
      <c r="I437" s="2">
        <f t="shared" si="55"/>
        <v>0</v>
      </c>
      <c r="J437" s="2">
        <v>0.471994352206561</v>
      </c>
      <c r="K437" s="2">
        <f>IF(Tabla8[[#This Row],[prob]] &gt; if_threshold, 0, 1)</f>
        <v>0</v>
      </c>
      <c r="L437" s="2">
        <f t="shared" si="56"/>
        <v>0</v>
      </c>
      <c r="M437" s="4">
        <v>0.47221466878472301</v>
      </c>
      <c r="N437" s="4">
        <f>IF(Tabla9[[#This Row],[prob]] &gt; if_threshold, 0, 1)</f>
        <v>0</v>
      </c>
      <c r="O437" s="4">
        <f t="shared" si="62"/>
        <v>0</v>
      </c>
      <c r="Q437" s="4">
        <v>0.48064623532008699</v>
      </c>
      <c r="R437" s="4">
        <f>IF(Tabla10[[#This Row],[prob]] &gt; if_threshold, 0, 1)</f>
        <v>0</v>
      </c>
      <c r="S437" s="4">
        <f t="shared" si="57"/>
        <v>0</v>
      </c>
      <c r="U437" s="4">
        <v>0.46200842102150202</v>
      </c>
      <c r="V437" s="4">
        <f>IF(Tabla11[[#This Row],[prob]] &gt; if_threshold, 0, 1)</f>
        <v>0</v>
      </c>
      <c r="W437" s="4">
        <f t="shared" si="58"/>
        <v>0</v>
      </c>
      <c r="Y437" s="2">
        <v>0.28722925601243599</v>
      </c>
      <c r="Z437" s="2">
        <f>IF(Tabla12[[#This Row],[prob]] &gt; if_threshold, 0, 1)</f>
        <v>0</v>
      </c>
      <c r="AA437" s="2">
        <f t="shared" si="59"/>
        <v>0</v>
      </c>
      <c r="AB437" s="2">
        <f t="shared" si="60"/>
        <v>46.944000000000003</v>
      </c>
      <c r="AD437" s="2">
        <v>0.26155695759798803</v>
      </c>
      <c r="AE437" s="2">
        <f>IF(Tabla13[[#This Row],[prob]] &gt; if_threshold, 0, 1)</f>
        <v>0</v>
      </c>
      <c r="AF437" s="2">
        <f t="shared" si="61"/>
        <v>0</v>
      </c>
      <c r="AG437" s="2"/>
    </row>
    <row r="438" spans="4:33" x14ac:dyDescent="0.3">
      <c r="D438" s="4">
        <v>0.26496935838353303</v>
      </c>
      <c r="E438" s="4">
        <f>IF(Tabla6[[#This Row],[prob]] &gt; if_threshold, 0, 1)</f>
        <v>0</v>
      </c>
      <c r="F438" s="4">
        <f t="shared" si="54"/>
        <v>0</v>
      </c>
      <c r="G438" s="2">
        <v>0.45066203956700501</v>
      </c>
      <c r="H438" s="2">
        <f>IF(Tabla7[[#This Row],[prob]] &gt; if_threshold, 0, 1)</f>
        <v>0</v>
      </c>
      <c r="I438" s="2">
        <f t="shared" si="55"/>
        <v>0</v>
      </c>
      <c r="J438" s="2">
        <v>0.47046769336980798</v>
      </c>
      <c r="K438" s="2">
        <f>IF(Tabla8[[#This Row],[prob]] &gt; if_threshold, 0, 1)</f>
        <v>0</v>
      </c>
      <c r="L438" s="2">
        <f t="shared" si="56"/>
        <v>0</v>
      </c>
      <c r="M438" s="4">
        <v>0.47221466878472301</v>
      </c>
      <c r="N438" s="4">
        <f>IF(Tabla9[[#This Row],[prob]] &gt; if_threshold, 0, 1)</f>
        <v>0</v>
      </c>
      <c r="O438" s="4">
        <f t="shared" si="62"/>
        <v>0</v>
      </c>
      <c r="Q438" s="4">
        <v>0.48428656023038502</v>
      </c>
      <c r="R438" s="4">
        <f>IF(Tabla10[[#This Row],[prob]] &gt; if_threshold, 0, 1)</f>
        <v>0</v>
      </c>
      <c r="S438" s="4">
        <f t="shared" si="57"/>
        <v>0</v>
      </c>
      <c r="U438" s="4">
        <v>0.46236237365214</v>
      </c>
      <c r="V438" s="4">
        <f>IF(Tabla11[[#This Row],[prob]] &gt; if_threshold, 0, 1)</f>
        <v>0</v>
      </c>
      <c r="W438" s="4">
        <f t="shared" si="58"/>
        <v>0</v>
      </c>
      <c r="Y438" s="2">
        <v>0.28757970863151999</v>
      </c>
      <c r="Z438" s="2">
        <f>IF(Tabla12[[#This Row],[prob]] &gt; if_threshold, 0, 1)</f>
        <v>0</v>
      </c>
      <c r="AA438" s="2">
        <f t="shared" si="59"/>
        <v>0</v>
      </c>
      <c r="AB438" s="2">
        <f t="shared" si="60"/>
        <v>46.96</v>
      </c>
      <c r="AD438" s="2">
        <v>0.29154685601790498</v>
      </c>
      <c r="AE438" s="2">
        <f>IF(Tabla13[[#This Row],[prob]] &gt; if_threshold, 0, 1)</f>
        <v>0</v>
      </c>
      <c r="AF438" s="2">
        <f t="shared" si="61"/>
        <v>0</v>
      </c>
      <c r="AG438" s="2"/>
    </row>
    <row r="439" spans="4:33" x14ac:dyDescent="0.3">
      <c r="D439" s="4">
        <v>0.26882977732075403</v>
      </c>
      <c r="E439" s="4">
        <f>IF(Tabla6[[#This Row],[prob]] &gt; if_threshold, 0, 1)</f>
        <v>0</v>
      </c>
      <c r="F439" s="4">
        <f t="shared" si="54"/>
        <v>0</v>
      </c>
      <c r="G439" s="2">
        <v>0.34012796907701098</v>
      </c>
      <c r="H439" s="2">
        <f>IF(Tabla7[[#This Row],[prob]] &gt; if_threshold, 0, 1)</f>
        <v>0</v>
      </c>
      <c r="I439" s="2">
        <f t="shared" si="55"/>
        <v>0</v>
      </c>
      <c r="J439" s="2">
        <v>0.32107141142729401</v>
      </c>
      <c r="K439" s="2">
        <f>IF(Tabla8[[#This Row],[prob]] &gt; if_threshold, 0, 1)</f>
        <v>0</v>
      </c>
      <c r="L439" s="2">
        <f t="shared" si="56"/>
        <v>0</v>
      </c>
      <c r="M439" s="4">
        <v>0.46392184017667998</v>
      </c>
      <c r="N439" s="4">
        <f>IF(Tabla9[[#This Row],[prob]] &gt; if_threshold, 0, 1)</f>
        <v>0</v>
      </c>
      <c r="O439" s="4">
        <f t="shared" si="62"/>
        <v>0</v>
      </c>
      <c r="Q439" s="4">
        <v>0.48428656023038502</v>
      </c>
      <c r="R439" s="4">
        <f>IF(Tabla10[[#This Row],[prob]] &gt; if_threshold, 0, 1)</f>
        <v>0</v>
      </c>
      <c r="S439" s="4">
        <f t="shared" si="57"/>
        <v>0</v>
      </c>
      <c r="U439" s="4">
        <v>0.46543376945095599</v>
      </c>
      <c r="V439" s="4">
        <f>IF(Tabla11[[#This Row],[prob]] &gt; if_threshold, 0, 1)</f>
        <v>0</v>
      </c>
      <c r="W439" s="4">
        <f t="shared" si="58"/>
        <v>0</v>
      </c>
      <c r="Y439" s="2">
        <v>0.28669681442686501</v>
      </c>
      <c r="Z439" s="2">
        <f>IF(Tabla12[[#This Row],[prob]] &gt; if_threshold, 0, 1)</f>
        <v>0</v>
      </c>
      <c r="AA439" s="2">
        <f t="shared" si="59"/>
        <v>0</v>
      </c>
      <c r="AB439" s="2">
        <f t="shared" si="60"/>
        <v>46.975999999999999</v>
      </c>
      <c r="AD439" s="2">
        <v>0.28057278488808202</v>
      </c>
      <c r="AE439" s="2">
        <f>IF(Tabla13[[#This Row],[prob]] &gt; if_threshold, 0, 1)</f>
        <v>0</v>
      </c>
      <c r="AF439" s="2">
        <f t="shared" si="61"/>
        <v>0</v>
      </c>
      <c r="AG439" s="2"/>
    </row>
    <row r="440" spans="4:33" x14ac:dyDescent="0.3">
      <c r="D440" s="4">
        <v>0.270325505488342</v>
      </c>
      <c r="E440" s="4">
        <f>IF(Tabla6[[#This Row],[prob]] &gt; if_threshold, 0, 1)</f>
        <v>0</v>
      </c>
      <c r="F440" s="4">
        <f t="shared" si="54"/>
        <v>0</v>
      </c>
      <c r="G440" s="2">
        <v>0.466792475736793</v>
      </c>
      <c r="H440" s="2">
        <f>IF(Tabla7[[#This Row],[prob]] &gt; if_threshold, 0, 1)</f>
        <v>0</v>
      </c>
      <c r="I440" s="2">
        <f t="shared" si="55"/>
        <v>0</v>
      </c>
      <c r="J440" s="2">
        <v>0.47221466878472301</v>
      </c>
      <c r="K440" s="2">
        <f>IF(Tabla8[[#This Row],[prob]] &gt; if_threshold, 0, 1)</f>
        <v>0</v>
      </c>
      <c r="L440" s="2">
        <f t="shared" si="56"/>
        <v>0</v>
      </c>
      <c r="M440" s="4">
        <v>0.476506439715496</v>
      </c>
      <c r="N440" s="4">
        <f>IF(Tabla9[[#This Row],[prob]] &gt; if_threshold, 0, 1)</f>
        <v>0</v>
      </c>
      <c r="O440" s="4">
        <f t="shared" si="62"/>
        <v>0</v>
      </c>
      <c r="Q440" s="4">
        <v>0.484368990409343</v>
      </c>
      <c r="R440" s="4">
        <f>IF(Tabla10[[#This Row],[prob]] &gt; if_threshold, 0, 1)</f>
        <v>0</v>
      </c>
      <c r="S440" s="4">
        <f t="shared" si="57"/>
        <v>0</v>
      </c>
      <c r="U440" s="4">
        <v>0.463533677688236</v>
      </c>
      <c r="V440" s="4">
        <f>IF(Tabla11[[#This Row],[prob]] &gt; if_threshold, 0, 1)</f>
        <v>0</v>
      </c>
      <c r="W440" s="4">
        <f t="shared" si="58"/>
        <v>0</v>
      </c>
      <c r="Y440" s="2">
        <v>0.28794353856197302</v>
      </c>
      <c r="Z440" s="2">
        <f>IF(Tabla12[[#This Row],[prob]] &gt; if_threshold, 0, 1)</f>
        <v>0</v>
      </c>
      <c r="AA440" s="2">
        <f t="shared" si="59"/>
        <v>0</v>
      </c>
      <c r="AB440" s="2">
        <f t="shared" si="60"/>
        <v>46.991999999999997</v>
      </c>
      <c r="AD440" s="2">
        <v>0.292431868799018</v>
      </c>
      <c r="AE440" s="2">
        <f>IF(Tabla13[[#This Row],[prob]] &gt; if_threshold, 0, 1)</f>
        <v>0</v>
      </c>
      <c r="AF440" s="2">
        <f t="shared" si="61"/>
        <v>0</v>
      </c>
      <c r="AG440" s="2"/>
    </row>
    <row r="441" spans="4:33" x14ac:dyDescent="0.3">
      <c r="D441" s="4">
        <v>0.238116003850458</v>
      </c>
      <c r="E441" s="4">
        <f>IF(Tabla6[[#This Row],[prob]] &gt; if_threshold, 0, 1)</f>
        <v>0</v>
      </c>
      <c r="F441" s="4">
        <f t="shared" si="54"/>
        <v>0</v>
      </c>
      <c r="G441" s="2">
        <v>0.47464009827591003</v>
      </c>
      <c r="H441" s="2">
        <f>IF(Tabla7[[#This Row],[prob]] &gt; if_threshold, 0, 1)</f>
        <v>0</v>
      </c>
      <c r="I441" s="2">
        <f t="shared" si="55"/>
        <v>0</v>
      </c>
      <c r="J441" s="2">
        <v>0.47355351679303298</v>
      </c>
      <c r="K441" s="2">
        <f>IF(Tabla8[[#This Row],[prob]] &gt; if_threshold, 0, 1)</f>
        <v>0</v>
      </c>
      <c r="L441" s="2">
        <f t="shared" si="56"/>
        <v>0</v>
      </c>
      <c r="M441" s="4">
        <v>0.47630502105299</v>
      </c>
      <c r="N441" s="4">
        <f>IF(Tabla9[[#This Row],[prob]] &gt; if_threshold, 0, 1)</f>
        <v>0</v>
      </c>
      <c r="O441" s="4">
        <f t="shared" si="62"/>
        <v>0</v>
      </c>
      <c r="Q441" s="4">
        <v>0.48373551082564298</v>
      </c>
      <c r="R441" s="4">
        <f>IF(Tabla10[[#This Row],[prob]] &gt; if_threshold, 0, 1)</f>
        <v>0</v>
      </c>
      <c r="S441" s="4">
        <f t="shared" si="57"/>
        <v>0</v>
      </c>
      <c r="U441" s="4">
        <v>0.46746908002981002</v>
      </c>
      <c r="V441" s="4">
        <f>IF(Tabla11[[#This Row],[prob]] &gt; if_threshold, 0, 1)</f>
        <v>0</v>
      </c>
      <c r="W441" s="4">
        <f t="shared" si="58"/>
        <v>0</v>
      </c>
      <c r="Y441" s="2">
        <v>0.26497560904927397</v>
      </c>
      <c r="Z441" s="2">
        <f>IF(Tabla12[[#This Row],[prob]] &gt; if_threshold, 0, 1)</f>
        <v>0</v>
      </c>
      <c r="AA441" s="2">
        <f t="shared" si="59"/>
        <v>0</v>
      </c>
      <c r="AB441" s="2">
        <f t="shared" si="60"/>
        <v>47.008000000000003</v>
      </c>
      <c r="AD441" s="2">
        <v>0.29252462452292999</v>
      </c>
      <c r="AE441" s="2">
        <f>IF(Tabla13[[#This Row],[prob]] &gt; if_threshold, 0, 1)</f>
        <v>0</v>
      </c>
      <c r="AF441" s="2">
        <f t="shared" si="61"/>
        <v>0</v>
      </c>
      <c r="AG441" s="2"/>
    </row>
    <row r="442" spans="4:33" x14ac:dyDescent="0.3">
      <c r="D442" s="4">
        <v>0.27799047939556698</v>
      </c>
      <c r="E442" s="4">
        <f>IF(Tabla6[[#This Row],[prob]] &gt; if_threshold, 0, 1)</f>
        <v>0</v>
      </c>
      <c r="F442" s="4">
        <f t="shared" si="54"/>
        <v>0</v>
      </c>
      <c r="G442" s="2">
        <v>0.45125853190606902</v>
      </c>
      <c r="H442" s="2">
        <f>IF(Tabla7[[#This Row],[prob]] &gt; if_threshold, 0, 1)</f>
        <v>0</v>
      </c>
      <c r="I442" s="2">
        <f t="shared" si="55"/>
        <v>0</v>
      </c>
      <c r="J442" s="2">
        <v>0.46848145613463599</v>
      </c>
      <c r="K442" s="2">
        <f>IF(Tabla8[[#This Row],[prob]] &gt; if_threshold, 0, 1)</f>
        <v>0</v>
      </c>
      <c r="L442" s="2">
        <f t="shared" si="56"/>
        <v>0</v>
      </c>
      <c r="M442" s="4">
        <v>0.47221466878472301</v>
      </c>
      <c r="N442" s="4">
        <f>IF(Tabla9[[#This Row],[prob]] &gt; if_threshold, 0, 1)</f>
        <v>0</v>
      </c>
      <c r="O442" s="4">
        <f t="shared" si="62"/>
        <v>0</v>
      </c>
      <c r="Q442" s="4">
        <v>0.48479779666227102</v>
      </c>
      <c r="R442" s="4">
        <f>IF(Tabla10[[#This Row],[prob]] &gt; if_threshold, 0, 1)</f>
        <v>0</v>
      </c>
      <c r="S442" s="4">
        <f t="shared" si="57"/>
        <v>0</v>
      </c>
      <c r="U442" s="4">
        <v>0.46719917453135201</v>
      </c>
      <c r="V442" s="4">
        <f>IF(Tabla11[[#This Row],[prob]] &gt; if_threshold, 0, 1)</f>
        <v>0</v>
      </c>
      <c r="W442" s="4">
        <f t="shared" si="58"/>
        <v>0</v>
      </c>
      <c r="Y442" s="2">
        <v>0.27842271130068602</v>
      </c>
      <c r="Z442" s="2">
        <f>IF(Tabla12[[#This Row],[prob]] &gt; if_threshold, 0, 1)</f>
        <v>0</v>
      </c>
      <c r="AA442" s="2">
        <f t="shared" si="59"/>
        <v>0</v>
      </c>
      <c r="AB442" s="2">
        <f t="shared" si="60"/>
        <v>47.024000000000001</v>
      </c>
      <c r="AD442" s="2">
        <v>0.29807422587419902</v>
      </c>
      <c r="AE442" s="2">
        <f>IF(Tabla13[[#This Row],[prob]] &gt; if_threshold, 0, 1)</f>
        <v>0</v>
      </c>
      <c r="AF442" s="2">
        <f t="shared" si="61"/>
        <v>0</v>
      </c>
      <c r="AG442" s="2"/>
    </row>
    <row r="443" spans="4:33" x14ac:dyDescent="0.3">
      <c r="D443" s="4">
        <v>0.28798589011456999</v>
      </c>
      <c r="E443" s="4">
        <f>IF(Tabla6[[#This Row],[prob]] &gt; if_threshold, 0, 1)</f>
        <v>0</v>
      </c>
      <c r="F443" s="4">
        <f t="shared" si="54"/>
        <v>0</v>
      </c>
      <c r="G443" s="2">
        <v>0.47167153637290199</v>
      </c>
      <c r="H443" s="2">
        <f>IF(Tabla7[[#This Row],[prob]] &gt; if_threshold, 0, 1)</f>
        <v>0</v>
      </c>
      <c r="I443" s="2">
        <f t="shared" si="55"/>
        <v>0</v>
      </c>
      <c r="J443" s="2">
        <v>0.476506439715496</v>
      </c>
      <c r="K443" s="2">
        <f>IF(Tabla8[[#This Row],[prob]] &gt; if_threshold, 0, 1)</f>
        <v>0</v>
      </c>
      <c r="L443" s="2">
        <f t="shared" si="56"/>
        <v>0</v>
      </c>
      <c r="M443" s="4">
        <v>0.47399189254457702</v>
      </c>
      <c r="N443" s="4">
        <f>IF(Tabla9[[#This Row],[prob]] &gt; if_threshold, 0, 1)</f>
        <v>0</v>
      </c>
      <c r="O443" s="4">
        <f t="shared" si="62"/>
        <v>0</v>
      </c>
      <c r="Q443" s="4">
        <v>0.48064623532008699</v>
      </c>
      <c r="R443" s="4">
        <f>IF(Tabla10[[#This Row],[prob]] &gt; if_threshold, 0, 1)</f>
        <v>0</v>
      </c>
      <c r="S443" s="4">
        <f t="shared" si="57"/>
        <v>0</v>
      </c>
      <c r="U443" s="4">
        <v>0.46719917453135201</v>
      </c>
      <c r="V443" s="4">
        <f>IF(Tabla11[[#This Row],[prob]] &gt; if_threshold, 0, 1)</f>
        <v>0</v>
      </c>
      <c r="W443" s="4">
        <f t="shared" si="58"/>
        <v>0</v>
      </c>
      <c r="Y443" s="2">
        <v>0.27350738992821699</v>
      </c>
      <c r="Z443" s="2">
        <f>IF(Tabla12[[#This Row],[prob]] &gt; if_threshold, 0, 1)</f>
        <v>0</v>
      </c>
      <c r="AA443" s="2">
        <f t="shared" si="59"/>
        <v>0</v>
      </c>
      <c r="AB443" s="2">
        <f t="shared" si="60"/>
        <v>47.04</v>
      </c>
      <c r="AD443" s="2">
        <v>0.28124063130784399</v>
      </c>
      <c r="AE443" s="2">
        <f>IF(Tabla13[[#This Row],[prob]] &gt; if_threshold, 0, 1)</f>
        <v>0</v>
      </c>
      <c r="AF443" s="2">
        <f t="shared" si="61"/>
        <v>0</v>
      </c>
      <c r="AG443" s="2"/>
    </row>
    <row r="444" spans="4:33" x14ac:dyDescent="0.3">
      <c r="D444" s="4">
        <v>0.280102338956496</v>
      </c>
      <c r="E444" s="4">
        <f>IF(Tabla6[[#This Row],[prob]] &gt; if_threshold, 0, 1)</f>
        <v>0</v>
      </c>
      <c r="F444" s="4">
        <f t="shared" si="54"/>
        <v>0</v>
      </c>
      <c r="G444" s="2">
        <v>0.46913837234482703</v>
      </c>
      <c r="H444" s="2">
        <f>IF(Tabla7[[#This Row],[prob]] &gt; if_threshold, 0, 1)</f>
        <v>0</v>
      </c>
      <c r="I444" s="2">
        <f t="shared" si="55"/>
        <v>0</v>
      </c>
      <c r="J444" s="2">
        <v>0.46427614839370102</v>
      </c>
      <c r="K444" s="2">
        <f>IF(Tabla8[[#This Row],[prob]] &gt; if_threshold, 0, 1)</f>
        <v>0</v>
      </c>
      <c r="L444" s="2">
        <f t="shared" si="56"/>
        <v>0</v>
      </c>
      <c r="M444" s="4">
        <v>0.47399189254457702</v>
      </c>
      <c r="N444" s="4">
        <f>IF(Tabla9[[#This Row],[prob]] &gt; if_threshold, 0, 1)</f>
        <v>0</v>
      </c>
      <c r="O444" s="4">
        <f t="shared" si="62"/>
        <v>0</v>
      </c>
      <c r="Q444" s="4">
        <v>0.48136431398664398</v>
      </c>
      <c r="R444" s="4">
        <f>IF(Tabla10[[#This Row],[prob]] &gt; if_threshold, 0, 1)</f>
        <v>0</v>
      </c>
      <c r="S444" s="4">
        <f t="shared" si="57"/>
        <v>0</v>
      </c>
      <c r="U444" s="4">
        <v>0.46303032628565199</v>
      </c>
      <c r="V444" s="4">
        <f>IF(Tabla11[[#This Row],[prob]] &gt; if_threshold, 0, 1)</f>
        <v>0</v>
      </c>
      <c r="W444" s="4">
        <f t="shared" si="58"/>
        <v>0</v>
      </c>
      <c r="Y444" s="2">
        <v>0.28086920265645898</v>
      </c>
      <c r="Z444" s="2">
        <f>IF(Tabla12[[#This Row],[prob]] &gt; if_threshold, 0, 1)</f>
        <v>0</v>
      </c>
      <c r="AA444" s="2">
        <f t="shared" si="59"/>
        <v>0</v>
      </c>
      <c r="AB444" s="2">
        <f t="shared" si="60"/>
        <v>47.055999999999997</v>
      </c>
      <c r="AD444" s="2">
        <v>0.28655303514612801</v>
      </c>
      <c r="AE444" s="2">
        <f>IF(Tabla13[[#This Row],[prob]] &gt; if_threshold, 0, 1)</f>
        <v>0</v>
      </c>
      <c r="AF444" s="2">
        <f t="shared" si="61"/>
        <v>0</v>
      </c>
      <c r="AG444" s="2"/>
    </row>
    <row r="445" spans="4:33" x14ac:dyDescent="0.3">
      <c r="D445" s="4">
        <v>0.28579591410945798</v>
      </c>
      <c r="E445" s="4">
        <f>IF(Tabla6[[#This Row],[prob]] &gt; if_threshold, 0, 1)</f>
        <v>0</v>
      </c>
      <c r="F445" s="4">
        <f t="shared" si="54"/>
        <v>0</v>
      </c>
      <c r="G445" s="2">
        <v>0.47464009827591003</v>
      </c>
      <c r="H445" s="2">
        <f>IF(Tabla7[[#This Row],[prob]] &gt; if_threshold, 0, 1)</f>
        <v>0</v>
      </c>
      <c r="I445" s="2">
        <f t="shared" si="55"/>
        <v>0</v>
      </c>
      <c r="J445" s="2">
        <v>0.47068904251509702</v>
      </c>
      <c r="K445" s="2">
        <f>IF(Tabla8[[#This Row],[prob]] &gt; if_threshold, 0, 1)</f>
        <v>0</v>
      </c>
      <c r="L445" s="2">
        <f t="shared" si="56"/>
        <v>0</v>
      </c>
      <c r="M445" s="4">
        <v>0.46427614839370102</v>
      </c>
      <c r="N445" s="4">
        <f>IF(Tabla9[[#This Row],[prob]] &gt; if_threshold, 0, 1)</f>
        <v>0</v>
      </c>
      <c r="O445" s="4">
        <f t="shared" si="62"/>
        <v>0</v>
      </c>
      <c r="Q445" s="4">
        <v>0.48336471192837599</v>
      </c>
      <c r="R445" s="4">
        <f>IF(Tabla10[[#This Row],[prob]] &gt; if_threshold, 0, 1)</f>
        <v>0</v>
      </c>
      <c r="S445" s="4">
        <f t="shared" si="57"/>
        <v>0</v>
      </c>
      <c r="U445" s="4">
        <v>0.461192927639758</v>
      </c>
      <c r="V445" s="4">
        <f>IF(Tabla11[[#This Row],[prob]] &gt; if_threshold, 0, 1)</f>
        <v>0</v>
      </c>
      <c r="W445" s="4">
        <f t="shared" si="58"/>
        <v>0</v>
      </c>
      <c r="Y445" s="2">
        <v>0.27668874248450198</v>
      </c>
      <c r="Z445" s="2">
        <f>IF(Tabla12[[#This Row],[prob]] &gt; if_threshold, 0, 1)</f>
        <v>0</v>
      </c>
      <c r="AA445" s="2">
        <f t="shared" si="59"/>
        <v>0</v>
      </c>
      <c r="AB445" s="2">
        <f t="shared" si="60"/>
        <v>47.072000000000003</v>
      </c>
      <c r="AD445" s="2">
        <v>0.29647558684789399</v>
      </c>
      <c r="AE445" s="2">
        <f>IF(Tabla13[[#This Row],[prob]] &gt; if_threshold, 0, 1)</f>
        <v>0</v>
      </c>
      <c r="AF445" s="2">
        <f t="shared" si="61"/>
        <v>0</v>
      </c>
      <c r="AG445" s="2"/>
    </row>
    <row r="446" spans="4:33" x14ac:dyDescent="0.3">
      <c r="D446" s="4">
        <v>0.29376208434163698</v>
      </c>
      <c r="E446" s="4">
        <f>IF(Tabla6[[#This Row],[prob]] &gt; if_threshold, 0, 1)</f>
        <v>0</v>
      </c>
      <c r="F446" s="4">
        <f t="shared" si="54"/>
        <v>0</v>
      </c>
      <c r="G446" s="2">
        <v>0.44744040211327202</v>
      </c>
      <c r="H446" s="2">
        <f>IF(Tabla7[[#This Row],[prob]] &gt; if_threshold, 0, 1)</f>
        <v>0</v>
      </c>
      <c r="I446" s="2">
        <f t="shared" si="55"/>
        <v>0</v>
      </c>
      <c r="J446" s="2">
        <v>0.47243483635011901</v>
      </c>
      <c r="K446" s="2">
        <f>IF(Tabla8[[#This Row],[prob]] &gt; if_threshold, 0, 1)</f>
        <v>0</v>
      </c>
      <c r="L446" s="2">
        <f t="shared" si="56"/>
        <v>0</v>
      </c>
      <c r="M446" s="4">
        <v>0.46590901640262999</v>
      </c>
      <c r="N446" s="4">
        <f>IF(Tabla9[[#This Row],[prob]] &gt; if_threshold, 0, 1)</f>
        <v>0</v>
      </c>
      <c r="O446" s="4">
        <f t="shared" si="62"/>
        <v>0</v>
      </c>
      <c r="Q446" s="4">
        <v>0.47972197743327599</v>
      </c>
      <c r="R446" s="4">
        <f>IF(Tabla10[[#This Row],[prob]] &gt; if_threshold, 0, 1)</f>
        <v>0</v>
      </c>
      <c r="S446" s="4">
        <f t="shared" si="57"/>
        <v>0</v>
      </c>
      <c r="U446" s="4">
        <v>0.46365380328879002</v>
      </c>
      <c r="V446" s="4">
        <f>IF(Tabla11[[#This Row],[prob]] &gt; if_threshold, 0, 1)</f>
        <v>0</v>
      </c>
      <c r="W446" s="4">
        <f t="shared" si="58"/>
        <v>0</v>
      </c>
      <c r="Y446" s="2">
        <v>0.27417881168953201</v>
      </c>
      <c r="Z446" s="2">
        <f>IF(Tabla12[[#This Row],[prob]] &gt; if_threshold, 0, 1)</f>
        <v>0</v>
      </c>
      <c r="AA446" s="2">
        <f t="shared" si="59"/>
        <v>0</v>
      </c>
      <c r="AB446" s="2">
        <f t="shared" si="60"/>
        <v>47.088000000000001</v>
      </c>
      <c r="AD446" s="2">
        <v>0.28060473913259798</v>
      </c>
      <c r="AE446" s="2">
        <f>IF(Tabla13[[#This Row],[prob]] &gt; if_threshold, 0, 1)</f>
        <v>0</v>
      </c>
      <c r="AF446" s="2">
        <f t="shared" si="61"/>
        <v>0</v>
      </c>
      <c r="AG446" s="2"/>
    </row>
    <row r="447" spans="4:33" x14ac:dyDescent="0.3">
      <c r="D447" s="4">
        <v>0.26231949769345397</v>
      </c>
      <c r="E447" s="4">
        <f>IF(Tabla6[[#This Row],[prob]] &gt; if_threshold, 0, 1)</f>
        <v>0</v>
      </c>
      <c r="F447" s="4">
        <f t="shared" si="54"/>
        <v>0</v>
      </c>
      <c r="G447" s="2">
        <v>0.47032339204652102</v>
      </c>
      <c r="H447" s="2">
        <f>IF(Tabla7[[#This Row],[prob]] &gt; if_threshold, 0, 1)</f>
        <v>0</v>
      </c>
      <c r="I447" s="2">
        <f t="shared" si="55"/>
        <v>0</v>
      </c>
      <c r="J447" s="2">
        <v>0.46686461008392299</v>
      </c>
      <c r="K447" s="2">
        <f>IF(Tabla8[[#This Row],[prob]] &gt; if_threshold, 0, 1)</f>
        <v>0</v>
      </c>
      <c r="L447" s="2">
        <f t="shared" si="56"/>
        <v>0</v>
      </c>
      <c r="M447" s="4">
        <v>0.46956047736407103</v>
      </c>
      <c r="N447" s="4">
        <f>IF(Tabla9[[#This Row],[prob]] &gt; if_threshold, 0, 1)</f>
        <v>0</v>
      </c>
      <c r="O447" s="4">
        <f t="shared" si="62"/>
        <v>0</v>
      </c>
      <c r="Q447" s="4">
        <v>0.48255903414176998</v>
      </c>
      <c r="R447" s="4">
        <f>IF(Tabla10[[#This Row],[prob]] &gt; if_threshold, 0, 1)</f>
        <v>0</v>
      </c>
      <c r="S447" s="4">
        <f t="shared" si="57"/>
        <v>0</v>
      </c>
      <c r="U447" s="4">
        <v>0.46719917453135201</v>
      </c>
      <c r="V447" s="4">
        <f>IF(Tabla11[[#This Row],[prob]] &gt; if_threshold, 0, 1)</f>
        <v>0</v>
      </c>
      <c r="W447" s="4">
        <f t="shared" si="58"/>
        <v>0</v>
      </c>
      <c r="Y447" s="2">
        <v>0.28830084749823198</v>
      </c>
      <c r="Z447" s="2">
        <f>IF(Tabla12[[#This Row],[prob]] &gt; if_threshold, 0, 1)</f>
        <v>0</v>
      </c>
      <c r="AA447" s="2">
        <f t="shared" si="59"/>
        <v>0</v>
      </c>
      <c r="AB447" s="2">
        <f t="shared" si="60"/>
        <v>47.103999999999999</v>
      </c>
      <c r="AD447" s="2">
        <v>0.28137123493206001</v>
      </c>
      <c r="AE447" s="2">
        <f>IF(Tabla13[[#This Row],[prob]] &gt; if_threshold, 0, 1)</f>
        <v>0</v>
      </c>
      <c r="AF447" s="2">
        <f t="shared" si="61"/>
        <v>0</v>
      </c>
      <c r="AG447" s="2"/>
    </row>
    <row r="448" spans="4:33" x14ac:dyDescent="0.3">
      <c r="D448" s="4">
        <v>0.285631459968407</v>
      </c>
      <c r="E448" s="4">
        <f>IF(Tabla6[[#This Row],[prob]] &gt; if_threshold, 0, 1)</f>
        <v>0</v>
      </c>
      <c r="F448" s="4">
        <f t="shared" si="54"/>
        <v>0</v>
      </c>
      <c r="G448" s="2">
        <v>0.47193778986783003</v>
      </c>
      <c r="H448" s="2">
        <f>IF(Tabla7[[#This Row],[prob]] &gt; if_threshold, 0, 1)</f>
        <v>0</v>
      </c>
      <c r="I448" s="2">
        <f t="shared" si="55"/>
        <v>0</v>
      </c>
      <c r="J448" s="2">
        <v>0.47243483635011901</v>
      </c>
      <c r="K448" s="2">
        <f>IF(Tabla8[[#This Row],[prob]] &gt; if_threshold, 0, 1)</f>
        <v>0</v>
      </c>
      <c r="L448" s="2">
        <f t="shared" si="56"/>
        <v>0</v>
      </c>
      <c r="M448" s="4">
        <v>0.46600789354386002</v>
      </c>
      <c r="N448" s="4">
        <f>IF(Tabla9[[#This Row],[prob]] &gt; if_threshold, 0, 1)</f>
        <v>0</v>
      </c>
      <c r="O448" s="4">
        <f t="shared" si="62"/>
        <v>0</v>
      </c>
      <c r="Q448" s="4">
        <v>0.482889337133939</v>
      </c>
      <c r="R448" s="4">
        <f>IF(Tabla10[[#This Row],[prob]] &gt; if_threshold, 0, 1)</f>
        <v>0</v>
      </c>
      <c r="S448" s="4">
        <f t="shared" si="57"/>
        <v>0</v>
      </c>
      <c r="U448" s="4">
        <v>0.46587114679943598</v>
      </c>
      <c r="V448" s="4">
        <f>IF(Tabla11[[#This Row],[prob]] &gt; if_threshold, 0, 1)</f>
        <v>0</v>
      </c>
      <c r="W448" s="4">
        <f t="shared" si="58"/>
        <v>0</v>
      </c>
      <c r="Y448" s="2">
        <v>0.29061650452208798</v>
      </c>
      <c r="Z448" s="2">
        <f>IF(Tabla12[[#This Row],[prob]] &gt; if_threshold, 0, 1)</f>
        <v>0</v>
      </c>
      <c r="AA448" s="2">
        <f t="shared" si="59"/>
        <v>0</v>
      </c>
      <c r="AB448" s="2">
        <f t="shared" si="60"/>
        <v>47.12</v>
      </c>
      <c r="AD448" s="2">
        <v>0.28627507299329902</v>
      </c>
      <c r="AE448" s="2">
        <f>IF(Tabla13[[#This Row],[prob]] &gt; if_threshold, 0, 1)</f>
        <v>0</v>
      </c>
      <c r="AF448" s="2">
        <f t="shared" si="61"/>
        <v>0</v>
      </c>
      <c r="AG448" s="2"/>
    </row>
    <row r="449" spans="4:33" x14ac:dyDescent="0.3">
      <c r="D449" s="4">
        <v>0.29683427212658697</v>
      </c>
      <c r="E449" s="4">
        <f>IF(Tabla6[[#This Row],[prob]] &gt; if_threshold, 0, 1)</f>
        <v>0</v>
      </c>
      <c r="F449" s="4">
        <f t="shared" si="54"/>
        <v>0</v>
      </c>
      <c r="G449" s="2">
        <v>0.47233269374366399</v>
      </c>
      <c r="H449" s="2">
        <f>IF(Tabla7[[#This Row],[prob]] &gt; if_threshold, 0, 1)</f>
        <v>0</v>
      </c>
      <c r="I449" s="2">
        <f t="shared" si="55"/>
        <v>0</v>
      </c>
      <c r="J449" s="2">
        <v>0.473772778818561</v>
      </c>
      <c r="K449" s="2">
        <f>IF(Tabla8[[#This Row],[prob]] &gt; if_threshold, 0, 1)</f>
        <v>0</v>
      </c>
      <c r="L449" s="2">
        <f t="shared" si="56"/>
        <v>0</v>
      </c>
      <c r="M449" s="4">
        <v>0.47399189254457702</v>
      </c>
      <c r="N449" s="4">
        <f>IF(Tabla9[[#This Row],[prob]] &gt; if_threshold, 0, 1)</f>
        <v>0</v>
      </c>
      <c r="O449" s="4">
        <f t="shared" si="62"/>
        <v>0</v>
      </c>
      <c r="Q449" s="4">
        <v>0.47945430705397502</v>
      </c>
      <c r="R449" s="4">
        <f>IF(Tabla10[[#This Row],[prob]] &gt; if_threshold, 0, 1)</f>
        <v>0</v>
      </c>
      <c r="S449" s="4">
        <f t="shared" si="57"/>
        <v>0</v>
      </c>
      <c r="U449" s="4">
        <v>0.46587114679943598</v>
      </c>
      <c r="V449" s="4">
        <f>IF(Tabla11[[#This Row],[prob]] &gt; if_threshold, 0, 1)</f>
        <v>0</v>
      </c>
      <c r="W449" s="4">
        <f t="shared" si="58"/>
        <v>0</v>
      </c>
      <c r="Y449" s="2">
        <v>0.27594127945373897</v>
      </c>
      <c r="Z449" s="2">
        <f>IF(Tabla12[[#This Row],[prob]] &gt; if_threshold, 0, 1)</f>
        <v>0</v>
      </c>
      <c r="AA449" s="2">
        <f t="shared" si="59"/>
        <v>0</v>
      </c>
      <c r="AB449" s="2">
        <f t="shared" si="60"/>
        <v>47.136000000000003</v>
      </c>
      <c r="AD449" s="2">
        <v>0.29099385500508002</v>
      </c>
      <c r="AE449" s="2">
        <f>IF(Tabla13[[#This Row],[prob]] &gt; if_threshold, 0, 1)</f>
        <v>0</v>
      </c>
      <c r="AF449" s="2">
        <f t="shared" si="61"/>
        <v>0</v>
      </c>
      <c r="AG449" s="2"/>
    </row>
    <row r="450" spans="4:33" x14ac:dyDescent="0.3">
      <c r="D450" s="4">
        <v>0.23040002587766401</v>
      </c>
      <c r="E450" s="4">
        <f>IF(Tabla6[[#This Row],[prob]] &gt; if_threshold, 0, 1)</f>
        <v>0</v>
      </c>
      <c r="F450" s="4">
        <f t="shared" si="54"/>
        <v>0</v>
      </c>
      <c r="G450" s="2">
        <v>0.47464009827591003</v>
      </c>
      <c r="H450" s="2">
        <f>IF(Tabla7[[#This Row],[prob]] &gt; if_threshold, 0, 1)</f>
        <v>0</v>
      </c>
      <c r="I450" s="2">
        <f t="shared" si="55"/>
        <v>0</v>
      </c>
      <c r="J450" s="2">
        <v>0.473772778818561</v>
      </c>
      <c r="K450" s="2">
        <f>IF(Tabla8[[#This Row],[prob]] &gt; if_threshold, 0, 1)</f>
        <v>0</v>
      </c>
      <c r="L450" s="2">
        <f t="shared" si="56"/>
        <v>0</v>
      </c>
      <c r="M450" s="4">
        <v>0.45514256692395899</v>
      </c>
      <c r="N450" s="4">
        <f>IF(Tabla9[[#This Row],[prob]] &gt; if_threshold, 0, 1)</f>
        <v>0</v>
      </c>
      <c r="O450" s="4">
        <f t="shared" si="62"/>
        <v>0</v>
      </c>
      <c r="Q450" s="4">
        <v>0.480562825876787</v>
      </c>
      <c r="R450" s="4">
        <f>IF(Tabla10[[#This Row],[prob]] &gt; if_threshold, 0, 1)</f>
        <v>0</v>
      </c>
      <c r="S450" s="4">
        <f t="shared" si="57"/>
        <v>0</v>
      </c>
      <c r="U450" s="4">
        <v>0.46675160083791001</v>
      </c>
      <c r="V450" s="4">
        <f>IF(Tabla11[[#This Row],[prob]] &gt; if_threshold, 0, 1)</f>
        <v>0</v>
      </c>
      <c r="W450" s="4">
        <f t="shared" si="58"/>
        <v>0</v>
      </c>
      <c r="Y450" s="2">
        <v>0.27748053423080599</v>
      </c>
      <c r="Z450" s="2">
        <f>IF(Tabla12[[#This Row],[prob]] &gt; if_threshold, 0, 1)</f>
        <v>0</v>
      </c>
      <c r="AA450" s="2">
        <f t="shared" si="59"/>
        <v>0</v>
      </c>
      <c r="AB450" s="2">
        <f t="shared" si="60"/>
        <v>47.152000000000001</v>
      </c>
      <c r="AD450" s="2">
        <v>0.26869579930058302</v>
      </c>
      <c r="AE450" s="2">
        <f>IF(Tabla13[[#This Row],[prob]] &gt; if_threshold, 0, 1)</f>
        <v>0</v>
      </c>
      <c r="AF450" s="2">
        <f t="shared" si="61"/>
        <v>0</v>
      </c>
      <c r="AG450" s="2"/>
    </row>
    <row r="451" spans="4:33" x14ac:dyDescent="0.3">
      <c r="D451" s="4">
        <v>0.271339802470003</v>
      </c>
      <c r="E451" s="4">
        <f>IF(Tabla6[[#This Row],[prob]] &gt; if_threshold, 0, 1)</f>
        <v>0</v>
      </c>
      <c r="F451" s="4">
        <f t="shared" ref="F451:F514" si="63">IF(E451 = 1, E451*E450*E449,0)</f>
        <v>0</v>
      </c>
      <c r="G451" s="2">
        <v>0.459617576246374</v>
      </c>
      <c r="H451" s="2">
        <f>IF(Tabla7[[#This Row],[prob]] &gt; if_threshold, 0, 1)</f>
        <v>0</v>
      </c>
      <c r="I451" s="2">
        <f t="shared" ref="I451:I514" si="64">IF(H451 = 1, H451*H450*H449,0)</f>
        <v>0</v>
      </c>
      <c r="J451" s="2">
        <v>0.47715779335092401</v>
      </c>
      <c r="K451" s="2">
        <f>IF(Tabla8[[#This Row],[prob]] &gt; if_threshold, 0, 1)</f>
        <v>0</v>
      </c>
      <c r="L451" s="2">
        <f t="shared" ref="L451:L514" si="65">IF(K451 = 1, K451*K450*K449,0)</f>
        <v>0</v>
      </c>
      <c r="M451" s="4">
        <v>0.46590901640262999</v>
      </c>
      <c r="N451" s="4">
        <f>IF(Tabla9[[#This Row],[prob]] &gt; if_threshold, 0, 1)</f>
        <v>0</v>
      </c>
      <c r="O451" s="4">
        <f t="shared" si="62"/>
        <v>0</v>
      </c>
      <c r="Q451" s="4">
        <v>0.46992498511344499</v>
      </c>
      <c r="R451" s="4">
        <f>IF(Tabla10[[#This Row],[prob]] &gt; if_threshold, 0, 1)</f>
        <v>0</v>
      </c>
      <c r="S451" s="4">
        <f t="shared" ref="S451:S514" si="66">IF(R451 = 1, R451*R450*R449,0)</f>
        <v>0</v>
      </c>
      <c r="U451" s="4">
        <v>0.46142054984224401</v>
      </c>
      <c r="V451" s="4">
        <f>IF(Tabla11[[#This Row],[prob]] &gt; if_threshold, 0, 1)</f>
        <v>0</v>
      </c>
      <c r="W451" s="4">
        <f t="shared" ref="W451:W514" si="67">IF(V451 = 1, V451*V450*V449,0)</f>
        <v>0</v>
      </c>
      <c r="Y451" s="2">
        <v>0.27422640618506899</v>
      </c>
      <c r="Z451" s="2">
        <f>IF(Tabla12[[#This Row],[prob]] &gt; if_threshold, 0, 1)</f>
        <v>0</v>
      </c>
      <c r="AA451" s="2">
        <f t="shared" ref="AA451:AA514" si="68">IF(Z451 = 1, Z451*Z450*Z449,0)</f>
        <v>0</v>
      </c>
      <c r="AB451" s="2">
        <f t="shared" ref="AB451:AB514" si="69">(ROW() - 3) * 0.016 + 40</f>
        <v>47.167999999999999</v>
      </c>
      <c r="AD451" s="2">
        <v>0.28312691185620198</v>
      </c>
      <c r="AE451" s="2">
        <f>IF(Tabla13[[#This Row],[prob]] &gt; if_threshold, 0, 1)</f>
        <v>0</v>
      </c>
      <c r="AF451" s="2">
        <f t="shared" si="61"/>
        <v>0</v>
      </c>
      <c r="AG451" s="2"/>
    </row>
    <row r="452" spans="4:33" x14ac:dyDescent="0.3">
      <c r="D452" s="4">
        <v>0.29374528911450198</v>
      </c>
      <c r="E452" s="4">
        <f>IF(Tabla6[[#This Row],[prob]] &gt; if_threshold, 0, 1)</f>
        <v>0</v>
      </c>
      <c r="F452" s="4">
        <f t="shared" si="63"/>
        <v>0</v>
      </c>
      <c r="G452" s="2">
        <v>0.47233269374366399</v>
      </c>
      <c r="H452" s="2">
        <f>IF(Tabla7[[#This Row],[prob]] &gt; if_threshold, 0, 1)</f>
        <v>0</v>
      </c>
      <c r="I452" s="2">
        <f t="shared" si="64"/>
        <v>0</v>
      </c>
      <c r="J452" s="2">
        <v>0.47565193473749601</v>
      </c>
      <c r="K452" s="2">
        <f>IF(Tabla8[[#This Row],[prob]] &gt; if_threshold, 0, 1)</f>
        <v>0</v>
      </c>
      <c r="L452" s="2">
        <f t="shared" si="65"/>
        <v>0</v>
      </c>
      <c r="M452" s="4">
        <v>0.47221466878472301</v>
      </c>
      <c r="N452" s="4">
        <f>IF(Tabla9[[#This Row],[prob]] &gt; if_threshold, 0, 1)</f>
        <v>0</v>
      </c>
      <c r="O452" s="4">
        <f t="shared" si="62"/>
        <v>0</v>
      </c>
      <c r="Q452" s="4">
        <v>0.47696645558992501</v>
      </c>
      <c r="R452" s="4">
        <f>IF(Tabla10[[#This Row],[prob]] &gt; if_threshold, 0, 1)</f>
        <v>0</v>
      </c>
      <c r="S452" s="4">
        <f t="shared" si="66"/>
        <v>0</v>
      </c>
      <c r="U452" s="4">
        <v>0.46587114679943598</v>
      </c>
      <c r="V452" s="4">
        <f>IF(Tabla11[[#This Row],[prob]] &gt; if_threshold, 0, 1)</f>
        <v>0</v>
      </c>
      <c r="W452" s="4">
        <f t="shared" si="67"/>
        <v>0</v>
      </c>
      <c r="Y452" s="2">
        <v>0.27102539592490399</v>
      </c>
      <c r="Z452" s="2">
        <f>IF(Tabla12[[#This Row],[prob]] &gt; if_threshold, 0, 1)</f>
        <v>0</v>
      </c>
      <c r="AA452" s="2">
        <f t="shared" si="68"/>
        <v>0</v>
      </c>
      <c r="AB452" s="2">
        <f t="shared" si="69"/>
        <v>47.183999999999997</v>
      </c>
      <c r="AD452" s="2">
        <v>0.27941885148700601</v>
      </c>
      <c r="AE452" s="2">
        <f>IF(Tabla13[[#This Row],[prob]] &gt; if_threshold, 0, 1)</f>
        <v>0</v>
      </c>
      <c r="AF452" s="2">
        <f t="shared" si="61"/>
        <v>0</v>
      </c>
      <c r="AG452" s="2"/>
    </row>
    <row r="453" spans="4:33" x14ac:dyDescent="0.3">
      <c r="D453" s="4">
        <v>0.252850231422176</v>
      </c>
      <c r="E453" s="4">
        <f>IF(Tabla6[[#This Row],[prob]] &gt; if_threshold, 0, 1)</f>
        <v>0</v>
      </c>
      <c r="F453" s="4">
        <f t="shared" si="63"/>
        <v>0</v>
      </c>
      <c r="G453" s="2">
        <v>0.47010179542341801</v>
      </c>
      <c r="H453" s="2">
        <f>IF(Tabla7[[#This Row],[prob]] &gt; if_threshold, 0, 1)</f>
        <v>0</v>
      </c>
      <c r="I453" s="2">
        <f t="shared" si="64"/>
        <v>0</v>
      </c>
      <c r="J453" s="2">
        <v>0.471994352206561</v>
      </c>
      <c r="K453" s="2">
        <f>IF(Tabla8[[#This Row],[prob]] &gt; if_threshold, 0, 1)</f>
        <v>0</v>
      </c>
      <c r="L453" s="2">
        <f t="shared" si="65"/>
        <v>0</v>
      </c>
      <c r="M453" s="4">
        <v>0.476506439715496</v>
      </c>
      <c r="N453" s="4">
        <f>IF(Tabla9[[#This Row],[prob]] &gt; if_threshold, 0, 1)</f>
        <v>0</v>
      </c>
      <c r="O453" s="4">
        <f t="shared" si="62"/>
        <v>0</v>
      </c>
      <c r="Q453" s="4">
        <v>0.48116340916073602</v>
      </c>
      <c r="R453" s="4">
        <f>IF(Tabla10[[#This Row],[prob]] &gt; if_threshold, 0, 1)</f>
        <v>0</v>
      </c>
      <c r="S453" s="4">
        <f t="shared" si="66"/>
        <v>0</v>
      </c>
      <c r="U453" s="4">
        <v>0.44369090176079801</v>
      </c>
      <c r="V453" s="4">
        <f>IF(Tabla11[[#This Row],[prob]] &gt; if_threshold, 0, 1)</f>
        <v>0</v>
      </c>
      <c r="W453" s="4">
        <f t="shared" si="67"/>
        <v>0</v>
      </c>
      <c r="Y453" s="2">
        <v>0.26356754002537303</v>
      </c>
      <c r="Z453" s="2">
        <f>IF(Tabla12[[#This Row],[prob]] &gt; if_threshold, 0, 1)</f>
        <v>0</v>
      </c>
      <c r="AA453" s="2">
        <f t="shared" si="68"/>
        <v>0</v>
      </c>
      <c r="AB453" s="2">
        <f t="shared" si="69"/>
        <v>47.2</v>
      </c>
      <c r="AD453" s="2">
        <v>0.27738181253751898</v>
      </c>
      <c r="AE453" s="2">
        <f>IF(Tabla13[[#This Row],[prob]] &gt; if_threshold, 0, 1)</f>
        <v>0</v>
      </c>
      <c r="AF453" s="2">
        <f t="shared" si="61"/>
        <v>0</v>
      </c>
      <c r="AG453" s="2"/>
    </row>
    <row r="454" spans="4:33" x14ac:dyDescent="0.3">
      <c r="D454" s="4">
        <v>0.21937501546145399</v>
      </c>
      <c r="E454" s="4">
        <f>IF(Tabla6[[#This Row],[prob]] &gt; if_threshold, 0, 1)</f>
        <v>0</v>
      </c>
      <c r="F454" s="4">
        <f t="shared" si="63"/>
        <v>0</v>
      </c>
      <c r="G454" s="2">
        <v>0.47464009827591003</v>
      </c>
      <c r="H454" s="2">
        <f>IF(Tabla7[[#This Row],[prob]] &gt; if_threshold, 0, 1)</f>
        <v>0</v>
      </c>
      <c r="I454" s="2">
        <f t="shared" si="64"/>
        <v>0</v>
      </c>
      <c r="J454" s="2">
        <v>0.46405045890386598</v>
      </c>
      <c r="K454" s="2">
        <f>IF(Tabla8[[#This Row],[prob]] &gt; if_threshold, 0, 1)</f>
        <v>0</v>
      </c>
      <c r="L454" s="2">
        <f t="shared" si="65"/>
        <v>0</v>
      </c>
      <c r="M454" s="4">
        <v>0.47630502105299</v>
      </c>
      <c r="N454" s="4">
        <f>IF(Tabla9[[#This Row],[prob]] &gt; if_threshold, 0, 1)</f>
        <v>0</v>
      </c>
      <c r="O454" s="4">
        <f t="shared" si="62"/>
        <v>0</v>
      </c>
      <c r="Q454" s="4">
        <v>0.47668982257387099</v>
      </c>
      <c r="R454" s="4">
        <f>IF(Tabla10[[#This Row],[prob]] &gt; if_threshold, 0, 1)</f>
        <v>0</v>
      </c>
      <c r="S454" s="4">
        <f t="shared" si="66"/>
        <v>0</v>
      </c>
      <c r="U454" s="4">
        <v>0.46675160083791001</v>
      </c>
      <c r="V454" s="4">
        <f>IF(Tabla11[[#This Row],[prob]] &gt; if_threshold, 0, 1)</f>
        <v>0</v>
      </c>
      <c r="W454" s="4">
        <f t="shared" si="67"/>
        <v>0</v>
      </c>
      <c r="Y454" s="2">
        <v>0.26484316667333802</v>
      </c>
      <c r="Z454" s="2">
        <f>IF(Tabla12[[#This Row],[prob]] &gt; if_threshold, 0, 1)</f>
        <v>0</v>
      </c>
      <c r="AA454" s="2">
        <f t="shared" si="68"/>
        <v>0</v>
      </c>
      <c r="AB454" s="2">
        <f t="shared" si="69"/>
        <v>47.216000000000001</v>
      </c>
      <c r="AD454" s="2">
        <v>0.28572515539959598</v>
      </c>
      <c r="AE454" s="2">
        <f>IF(Tabla13[[#This Row],[prob]] &gt; if_threshold, 0, 1)</f>
        <v>0</v>
      </c>
      <c r="AF454" s="2">
        <f t="shared" ref="AF454:AF517" si="70">IF(AE454 = 1, AE454*AE453*AE452,0)</f>
        <v>0</v>
      </c>
      <c r="AG454" s="2"/>
    </row>
    <row r="455" spans="4:33" x14ac:dyDescent="0.3">
      <c r="D455" s="4">
        <v>0.19503007238674799</v>
      </c>
      <c r="E455" s="4">
        <f>IF(Tabla6[[#This Row],[prob]] &gt; if_threshold, 0, 1)</f>
        <v>1</v>
      </c>
      <c r="F455" s="4">
        <f t="shared" si="63"/>
        <v>0</v>
      </c>
      <c r="G455" s="2">
        <v>0.46969107868262699</v>
      </c>
      <c r="H455" s="2">
        <f>IF(Tabla7[[#This Row],[prob]] &gt; if_threshold, 0, 1)</f>
        <v>0</v>
      </c>
      <c r="I455" s="2">
        <f t="shared" si="64"/>
        <v>0</v>
      </c>
      <c r="J455" s="2">
        <v>0.47399189254457702</v>
      </c>
      <c r="K455" s="2">
        <f>IF(Tabla8[[#This Row],[prob]] &gt; if_threshold, 0, 1)</f>
        <v>0</v>
      </c>
      <c r="L455" s="2">
        <f t="shared" si="65"/>
        <v>0</v>
      </c>
      <c r="M455" s="4">
        <v>0.47243483635011901</v>
      </c>
      <c r="N455" s="4">
        <f>IF(Tabla9[[#This Row],[prob]] &gt; if_threshold, 0, 1)</f>
        <v>0</v>
      </c>
      <c r="O455" s="4">
        <f t="shared" si="62"/>
        <v>0</v>
      </c>
      <c r="Q455" s="4">
        <v>0.47549441639921403</v>
      </c>
      <c r="R455" s="4">
        <f>IF(Tabla10[[#This Row],[prob]] &gt; if_threshold, 0, 1)</f>
        <v>0</v>
      </c>
      <c r="S455" s="4">
        <f t="shared" si="66"/>
        <v>0</v>
      </c>
      <c r="U455" s="4">
        <v>0.46738958013730503</v>
      </c>
      <c r="V455" s="4">
        <f>IF(Tabla11[[#This Row],[prob]] &gt; if_threshold, 0, 1)</f>
        <v>0</v>
      </c>
      <c r="W455" s="4">
        <f t="shared" si="67"/>
        <v>0</v>
      </c>
      <c r="Y455" s="2">
        <v>0.28167414057478002</v>
      </c>
      <c r="Z455" s="2">
        <f>IF(Tabla12[[#This Row],[prob]] &gt; if_threshold, 0, 1)</f>
        <v>0</v>
      </c>
      <c r="AA455" s="2">
        <f t="shared" si="68"/>
        <v>0</v>
      </c>
      <c r="AB455" s="2">
        <f t="shared" si="69"/>
        <v>47.231999999999999</v>
      </c>
      <c r="AD455" s="2">
        <v>0.29294514555270101</v>
      </c>
      <c r="AE455" s="2">
        <f>IF(Tabla13[[#This Row],[prob]] &gt; if_threshold, 0, 1)</f>
        <v>0</v>
      </c>
      <c r="AF455" s="2">
        <f t="shared" si="70"/>
        <v>0</v>
      </c>
      <c r="AG455" s="2"/>
    </row>
    <row r="456" spans="4:33" x14ac:dyDescent="0.3">
      <c r="D456" s="4">
        <v>0.17737566781323999</v>
      </c>
      <c r="E456" s="4">
        <f>IF(Tabla6[[#This Row],[prob]] &gt; if_threshold, 0, 1)</f>
        <v>1</v>
      </c>
      <c r="F456" s="4">
        <f t="shared" si="63"/>
        <v>0</v>
      </c>
      <c r="G456" s="2">
        <v>0.46675925824957498</v>
      </c>
      <c r="H456" s="2">
        <f>IF(Tabla7[[#This Row],[prob]] &gt; if_threshold, 0, 1)</f>
        <v>0</v>
      </c>
      <c r="I456" s="2">
        <f t="shared" si="64"/>
        <v>0</v>
      </c>
      <c r="J456" s="2">
        <v>0.46427614839370102</v>
      </c>
      <c r="K456" s="2">
        <f>IF(Tabla8[[#This Row],[prob]] &gt; if_threshold, 0, 1)</f>
        <v>0</v>
      </c>
      <c r="L456" s="2">
        <f t="shared" si="65"/>
        <v>0</v>
      </c>
      <c r="M456" s="4">
        <v>0.46686461008392299</v>
      </c>
      <c r="N456" s="4">
        <f>IF(Tabla9[[#This Row],[prob]] &gt; if_threshold, 0, 1)</f>
        <v>0</v>
      </c>
      <c r="O456" s="4">
        <f t="shared" ref="O456:O519" si="71">IF(N456 = 1, N456*N455*N454,0)</f>
        <v>0</v>
      </c>
      <c r="Q456" s="4">
        <v>0.47590208719208399</v>
      </c>
      <c r="R456" s="4">
        <f>IF(Tabla10[[#This Row],[prob]] &gt; if_threshold, 0, 1)</f>
        <v>0</v>
      </c>
      <c r="S456" s="4">
        <f t="shared" si="66"/>
        <v>0</v>
      </c>
      <c r="U456" s="4">
        <v>0.466763547450809</v>
      </c>
      <c r="V456" s="4">
        <f>IF(Tabla11[[#This Row],[prob]] &gt; if_threshold, 0, 1)</f>
        <v>0</v>
      </c>
      <c r="W456" s="4">
        <f t="shared" si="67"/>
        <v>0</v>
      </c>
      <c r="Y456" s="2">
        <v>0.26927544017664801</v>
      </c>
      <c r="Z456" s="2">
        <f>IF(Tabla12[[#This Row],[prob]] &gt; if_threshold, 0, 1)</f>
        <v>0</v>
      </c>
      <c r="AA456" s="2">
        <f t="shared" si="68"/>
        <v>0</v>
      </c>
      <c r="AB456" s="2">
        <f t="shared" si="69"/>
        <v>47.247999999999998</v>
      </c>
      <c r="AD456" s="2">
        <v>0.28451965460214002</v>
      </c>
      <c r="AE456" s="2">
        <f>IF(Tabla13[[#This Row],[prob]] &gt; if_threshold, 0, 1)</f>
        <v>0</v>
      </c>
      <c r="AF456" s="2">
        <f t="shared" si="70"/>
        <v>0</v>
      </c>
      <c r="AG456" s="2"/>
    </row>
    <row r="457" spans="4:33" x14ac:dyDescent="0.3">
      <c r="D457" s="4">
        <v>0.19277337542435199</v>
      </c>
      <c r="E457" s="4">
        <f>IF(Tabla6[[#This Row],[prob]] &gt; if_threshold, 0, 1)</f>
        <v>1</v>
      </c>
      <c r="F457" s="4">
        <f t="shared" si="63"/>
        <v>1</v>
      </c>
      <c r="G457" s="2">
        <v>0.47211094152176802</v>
      </c>
      <c r="H457" s="2">
        <f>IF(Tabla7[[#This Row],[prob]] &gt; if_threshold, 0, 1)</f>
        <v>0</v>
      </c>
      <c r="I457" s="2">
        <f t="shared" si="64"/>
        <v>0</v>
      </c>
      <c r="J457" s="2">
        <v>0.47068904251509702</v>
      </c>
      <c r="K457" s="2">
        <f>IF(Tabla8[[#This Row],[prob]] &gt; if_threshold, 0, 1)</f>
        <v>0</v>
      </c>
      <c r="L457" s="2">
        <f t="shared" si="65"/>
        <v>0</v>
      </c>
      <c r="M457" s="4">
        <v>0.47091024194923498</v>
      </c>
      <c r="N457" s="4">
        <f>IF(Tabla9[[#This Row],[prob]] &gt; if_threshold, 0, 1)</f>
        <v>0</v>
      </c>
      <c r="O457" s="4">
        <f t="shared" si="71"/>
        <v>0</v>
      </c>
      <c r="Q457" s="4">
        <v>0.46889601045045898</v>
      </c>
      <c r="R457" s="4">
        <f>IF(Tabla10[[#This Row],[prob]] &gt; if_threshold, 0, 1)</f>
        <v>0</v>
      </c>
      <c r="S457" s="4">
        <f t="shared" si="66"/>
        <v>0</v>
      </c>
      <c r="U457" s="4">
        <v>0.466763547450809</v>
      </c>
      <c r="V457" s="4">
        <f>IF(Tabla11[[#This Row],[prob]] &gt; if_threshold, 0, 1)</f>
        <v>0</v>
      </c>
      <c r="W457" s="4">
        <f t="shared" si="67"/>
        <v>0</v>
      </c>
      <c r="Y457" s="2">
        <v>0.25485927969398298</v>
      </c>
      <c r="Z457" s="2">
        <f>IF(Tabla12[[#This Row],[prob]] &gt; if_threshold, 0, 1)</f>
        <v>0</v>
      </c>
      <c r="AA457" s="2">
        <f t="shared" si="68"/>
        <v>0</v>
      </c>
      <c r="AB457" s="2">
        <f t="shared" si="69"/>
        <v>47.264000000000003</v>
      </c>
      <c r="AD457" s="2">
        <v>0.28706978658598098</v>
      </c>
      <c r="AE457" s="2">
        <f>IF(Tabla13[[#This Row],[prob]] &gt; if_threshold, 0, 1)</f>
        <v>0</v>
      </c>
      <c r="AF457" s="2">
        <f t="shared" si="70"/>
        <v>0</v>
      </c>
      <c r="AG457" s="2"/>
    </row>
    <row r="458" spans="4:33" x14ac:dyDescent="0.3">
      <c r="D458" s="4">
        <v>0.20271019192466599</v>
      </c>
      <c r="E458" s="4">
        <f>IF(Tabla6[[#This Row],[prob]] &gt; if_threshold, 0, 1)</f>
        <v>0</v>
      </c>
      <c r="F458" s="4">
        <f t="shared" si="63"/>
        <v>0</v>
      </c>
      <c r="G458" s="2">
        <v>0.45981234925286602</v>
      </c>
      <c r="H458" s="2">
        <f>IF(Tabla7[[#This Row],[prob]] &gt; if_threshold, 0, 1)</f>
        <v>0</v>
      </c>
      <c r="I458" s="2">
        <f t="shared" si="64"/>
        <v>0</v>
      </c>
      <c r="J458" s="2">
        <v>0.471994352206561</v>
      </c>
      <c r="K458" s="2">
        <f>IF(Tabla8[[#This Row],[prob]] &gt; if_threshold, 0, 1)</f>
        <v>0</v>
      </c>
      <c r="L458" s="2">
        <f t="shared" si="65"/>
        <v>0</v>
      </c>
      <c r="M458" s="4">
        <v>0.46244558884375497</v>
      </c>
      <c r="N458" s="4">
        <f>IF(Tabla9[[#This Row],[prob]] &gt; if_threshold, 0, 1)</f>
        <v>0</v>
      </c>
      <c r="O458" s="4">
        <f t="shared" si="71"/>
        <v>0</v>
      </c>
      <c r="Q458" s="4">
        <v>0.47689837295811099</v>
      </c>
      <c r="R458" s="4">
        <f>IF(Tabla10[[#This Row],[prob]] &gt; if_threshold, 0, 1)</f>
        <v>0</v>
      </c>
      <c r="S458" s="4">
        <f t="shared" si="66"/>
        <v>0</v>
      </c>
      <c r="U458" s="4">
        <v>0.46736660834882798</v>
      </c>
      <c r="V458" s="4">
        <f>IF(Tabla11[[#This Row],[prob]] &gt; if_threshold, 0, 1)</f>
        <v>0</v>
      </c>
      <c r="W458" s="4">
        <f t="shared" si="67"/>
        <v>0</v>
      </c>
      <c r="Y458" s="2">
        <v>0.27340220065039</v>
      </c>
      <c r="Z458" s="2">
        <f>IF(Tabla12[[#This Row],[prob]] &gt; if_threshold, 0, 1)</f>
        <v>0</v>
      </c>
      <c r="AA458" s="2">
        <f t="shared" si="68"/>
        <v>0</v>
      </c>
      <c r="AB458" s="2">
        <f t="shared" si="69"/>
        <v>47.28</v>
      </c>
      <c r="AD458" s="2">
        <v>0.28938899320071099</v>
      </c>
      <c r="AE458" s="2">
        <f>IF(Tabla13[[#This Row],[prob]] &gt; if_threshold, 0, 1)</f>
        <v>0</v>
      </c>
      <c r="AF458" s="2">
        <f t="shared" si="70"/>
        <v>0</v>
      </c>
      <c r="AG458" s="2"/>
    </row>
    <row r="459" spans="4:33" x14ac:dyDescent="0.3">
      <c r="D459" s="4">
        <v>0.227382611876528</v>
      </c>
      <c r="E459" s="4">
        <f>IF(Tabla6[[#This Row],[prob]] &gt; if_threshold, 0, 1)</f>
        <v>0</v>
      </c>
      <c r="F459" s="4">
        <f t="shared" si="63"/>
        <v>0</v>
      </c>
      <c r="G459" s="2">
        <v>0.47211094152176802</v>
      </c>
      <c r="H459" s="2">
        <f>IF(Tabla7[[#This Row],[prob]] &gt; if_threshold, 0, 1)</f>
        <v>0</v>
      </c>
      <c r="I459" s="2">
        <f t="shared" si="64"/>
        <v>0</v>
      </c>
      <c r="J459" s="2">
        <v>0.47399339931502898</v>
      </c>
      <c r="K459" s="2">
        <f>IF(Tabla8[[#This Row],[prob]] &gt; if_threshold, 0, 1)</f>
        <v>0</v>
      </c>
      <c r="L459" s="2">
        <f t="shared" si="65"/>
        <v>0</v>
      </c>
      <c r="M459" s="4">
        <v>0.47221466878472301</v>
      </c>
      <c r="N459" s="4">
        <f>IF(Tabla9[[#This Row],[prob]] &gt; if_threshold, 0, 1)</f>
        <v>0</v>
      </c>
      <c r="O459" s="4">
        <f t="shared" si="71"/>
        <v>0</v>
      </c>
      <c r="Q459" s="4">
        <v>0.46476013536059202</v>
      </c>
      <c r="R459" s="4">
        <f>IF(Tabla10[[#This Row],[prob]] &gt; if_threshold, 0, 1)</f>
        <v>0</v>
      </c>
      <c r="S459" s="4">
        <f t="shared" si="66"/>
        <v>0</v>
      </c>
      <c r="U459" s="4">
        <v>0.46736660834882798</v>
      </c>
      <c r="V459" s="4">
        <f>IF(Tabla11[[#This Row],[prob]] &gt; if_threshold, 0, 1)</f>
        <v>0</v>
      </c>
      <c r="W459" s="4">
        <f t="shared" si="67"/>
        <v>0</v>
      </c>
      <c r="Y459" s="2">
        <v>0.15456331148400801</v>
      </c>
      <c r="Z459" s="2">
        <f>IF(Tabla12[[#This Row],[prob]] &gt; if_threshold, 0, 1)</f>
        <v>1</v>
      </c>
      <c r="AA459" s="2">
        <f t="shared" si="68"/>
        <v>0</v>
      </c>
      <c r="AB459" s="2">
        <f t="shared" si="69"/>
        <v>47.295999999999999</v>
      </c>
      <c r="AD459" s="2">
        <v>0.28953716980977201</v>
      </c>
      <c r="AE459" s="2">
        <f>IF(Tabla13[[#This Row],[prob]] &gt; if_threshold, 0, 1)</f>
        <v>0</v>
      </c>
      <c r="AF459" s="2">
        <f t="shared" si="70"/>
        <v>0</v>
      </c>
      <c r="AG459" s="2"/>
    </row>
    <row r="460" spans="4:33" x14ac:dyDescent="0.3">
      <c r="D460" s="4">
        <v>0.2497108996024</v>
      </c>
      <c r="E460" s="4">
        <f>IF(Tabla6[[#This Row],[prob]] &gt; if_threshold, 0, 1)</f>
        <v>0</v>
      </c>
      <c r="F460" s="4">
        <f t="shared" si="63"/>
        <v>0</v>
      </c>
      <c r="G460" s="2">
        <v>0.47032339204652102</v>
      </c>
      <c r="H460" s="2">
        <f>IF(Tabla7[[#This Row],[prob]] &gt; if_threshold, 0, 1)</f>
        <v>0</v>
      </c>
      <c r="I460" s="2">
        <f t="shared" si="64"/>
        <v>0</v>
      </c>
      <c r="J460" s="2">
        <v>0.47399339931502898</v>
      </c>
      <c r="K460" s="2">
        <f>IF(Tabla8[[#This Row],[prob]] &gt; if_threshold, 0, 1)</f>
        <v>0</v>
      </c>
      <c r="L460" s="2">
        <f t="shared" si="65"/>
        <v>0</v>
      </c>
      <c r="M460" s="4">
        <v>0.47586977748234599</v>
      </c>
      <c r="N460" s="4">
        <f>IF(Tabla9[[#This Row],[prob]] &gt; if_threshold, 0, 1)</f>
        <v>0</v>
      </c>
      <c r="O460" s="4">
        <f t="shared" si="71"/>
        <v>0</v>
      </c>
      <c r="Q460" s="4">
        <v>0.46942401771973302</v>
      </c>
      <c r="R460" s="4">
        <f>IF(Tabla10[[#This Row],[prob]] &gt; if_threshold, 0, 1)</f>
        <v>0</v>
      </c>
      <c r="S460" s="4">
        <f t="shared" si="66"/>
        <v>0</v>
      </c>
      <c r="U460" s="4">
        <v>0.46669228540322899</v>
      </c>
      <c r="V460" s="4">
        <f>IF(Tabla11[[#This Row],[prob]] &gt; if_threshold, 0, 1)</f>
        <v>0</v>
      </c>
      <c r="W460" s="4">
        <f t="shared" si="67"/>
        <v>0</v>
      </c>
      <c r="Y460" s="2">
        <v>0.181937895698742</v>
      </c>
      <c r="Z460" s="2">
        <f>IF(Tabla12[[#This Row],[prob]] &gt; if_threshold, 0, 1)</f>
        <v>1</v>
      </c>
      <c r="AA460" s="2">
        <f t="shared" si="68"/>
        <v>0</v>
      </c>
      <c r="AB460" s="2">
        <f t="shared" si="69"/>
        <v>47.311999999999998</v>
      </c>
      <c r="AD460" s="2">
        <v>0.27262916313836699</v>
      </c>
      <c r="AE460" s="2">
        <f>IF(Tabla13[[#This Row],[prob]] &gt; if_threshold, 0, 1)</f>
        <v>0</v>
      </c>
      <c r="AF460" s="2">
        <f t="shared" si="70"/>
        <v>0</v>
      </c>
      <c r="AG460" s="2"/>
    </row>
    <row r="461" spans="4:33" x14ac:dyDescent="0.3">
      <c r="D461" s="4">
        <v>0.21429849220560801</v>
      </c>
      <c r="E461" s="4">
        <f>IF(Tabla6[[#This Row],[prob]] &gt; if_threshold, 0, 1)</f>
        <v>0</v>
      </c>
      <c r="F461" s="4">
        <f t="shared" si="63"/>
        <v>0</v>
      </c>
      <c r="G461" s="2">
        <v>0.47032339204652102</v>
      </c>
      <c r="H461" s="2">
        <f>IF(Tabla7[[#This Row],[prob]] &gt; if_threshold, 0, 1)</f>
        <v>0</v>
      </c>
      <c r="I461" s="2">
        <f t="shared" si="64"/>
        <v>0</v>
      </c>
      <c r="J461" s="2">
        <v>0.47630502105299</v>
      </c>
      <c r="K461" s="2">
        <f>IF(Tabla8[[#This Row],[prob]] &gt; if_threshold, 0, 1)</f>
        <v>0</v>
      </c>
      <c r="L461" s="2">
        <f t="shared" si="65"/>
        <v>0</v>
      </c>
      <c r="M461" s="4">
        <v>0.47399339931502898</v>
      </c>
      <c r="N461" s="4">
        <f>IF(Tabla9[[#This Row],[prob]] &gt; if_threshold, 0, 1)</f>
        <v>0</v>
      </c>
      <c r="O461" s="4">
        <f t="shared" si="71"/>
        <v>0</v>
      </c>
      <c r="Q461" s="4">
        <v>0.47357384212998299</v>
      </c>
      <c r="R461" s="4">
        <f>IF(Tabla10[[#This Row],[prob]] &gt; if_threshold, 0, 1)</f>
        <v>0</v>
      </c>
      <c r="S461" s="4">
        <f t="shared" si="66"/>
        <v>0</v>
      </c>
      <c r="U461" s="4">
        <v>0.46587114679943598</v>
      </c>
      <c r="V461" s="4">
        <f>IF(Tabla11[[#This Row],[prob]] &gt; if_threshold, 0, 1)</f>
        <v>0</v>
      </c>
      <c r="W461" s="4">
        <f t="shared" si="67"/>
        <v>0</v>
      </c>
      <c r="Y461" s="2">
        <v>0.15917180272353601</v>
      </c>
      <c r="Z461" s="2">
        <f>IF(Tabla12[[#This Row],[prob]] &gt; if_threshold, 0, 1)</f>
        <v>1</v>
      </c>
      <c r="AA461" s="2">
        <f t="shared" si="68"/>
        <v>1</v>
      </c>
      <c r="AB461" s="2">
        <f t="shared" si="69"/>
        <v>47.328000000000003</v>
      </c>
      <c r="AD461" s="2">
        <v>0.29314492075413701</v>
      </c>
      <c r="AE461" s="2">
        <f>IF(Tabla13[[#This Row],[prob]] &gt; if_threshold, 0, 1)</f>
        <v>0</v>
      </c>
      <c r="AF461" s="2">
        <f t="shared" si="70"/>
        <v>0</v>
      </c>
      <c r="AG461" s="2"/>
    </row>
    <row r="462" spans="4:33" x14ac:dyDescent="0.3">
      <c r="D462" s="4">
        <v>0.22817269080917599</v>
      </c>
      <c r="E462" s="4">
        <f>IF(Tabla6[[#This Row],[prob]] &gt; if_threshold, 0, 1)</f>
        <v>0</v>
      </c>
      <c r="F462" s="4">
        <f t="shared" si="63"/>
        <v>0</v>
      </c>
      <c r="G462" s="2">
        <v>0.47211094152176802</v>
      </c>
      <c r="H462" s="2">
        <f>IF(Tabla7[[#This Row],[prob]] &gt; if_threshold, 0, 1)</f>
        <v>0</v>
      </c>
      <c r="I462" s="2">
        <f t="shared" si="64"/>
        <v>0</v>
      </c>
      <c r="J462" s="2">
        <v>0.46889368734779202</v>
      </c>
      <c r="K462" s="2">
        <f>IF(Tabla8[[#This Row],[prob]] &gt; if_threshold, 0, 1)</f>
        <v>0</v>
      </c>
      <c r="L462" s="2">
        <f t="shared" si="65"/>
        <v>0</v>
      </c>
      <c r="M462" s="4">
        <v>0.44925658797061602</v>
      </c>
      <c r="N462" s="4">
        <f>IF(Tabla9[[#This Row],[prob]] &gt; if_threshold, 0, 1)</f>
        <v>0</v>
      </c>
      <c r="O462" s="4">
        <f t="shared" si="71"/>
        <v>0</v>
      </c>
      <c r="Q462" s="4">
        <v>0.45451373603739698</v>
      </c>
      <c r="R462" s="4">
        <f>IF(Tabla10[[#This Row],[prob]] &gt; if_threshold, 0, 1)</f>
        <v>0</v>
      </c>
      <c r="S462" s="4">
        <f t="shared" si="66"/>
        <v>0</v>
      </c>
      <c r="U462" s="4">
        <v>0.46675160083791001</v>
      </c>
      <c r="V462" s="4">
        <f>IF(Tabla11[[#This Row],[prob]] &gt; if_threshold, 0, 1)</f>
        <v>0</v>
      </c>
      <c r="W462" s="4">
        <f t="shared" si="67"/>
        <v>0</v>
      </c>
      <c r="Y462" s="2">
        <v>0.14768755781391699</v>
      </c>
      <c r="Z462" s="2">
        <f>IF(Tabla12[[#This Row],[prob]] &gt; if_threshold, 0, 1)</f>
        <v>1</v>
      </c>
      <c r="AA462" s="2">
        <f t="shared" si="68"/>
        <v>1</v>
      </c>
      <c r="AB462" s="2">
        <f t="shared" si="69"/>
        <v>47.344000000000001</v>
      </c>
      <c r="AD462" s="2">
        <v>0.29565777530414999</v>
      </c>
      <c r="AE462" s="2">
        <f>IF(Tabla13[[#This Row],[prob]] &gt; if_threshold, 0, 1)</f>
        <v>0</v>
      </c>
      <c r="AF462" s="2">
        <f t="shared" si="70"/>
        <v>0</v>
      </c>
      <c r="AG462" s="2"/>
    </row>
    <row r="463" spans="4:33" x14ac:dyDescent="0.3">
      <c r="D463" s="4">
        <v>0.21823018570511099</v>
      </c>
      <c r="E463" s="4">
        <f>IF(Tabla6[[#This Row],[prob]] &gt; if_threshold, 0, 1)</f>
        <v>0</v>
      </c>
      <c r="F463" s="4">
        <f t="shared" si="63"/>
        <v>0</v>
      </c>
      <c r="G463" s="2">
        <v>0.47211245704659399</v>
      </c>
      <c r="H463" s="2">
        <f>IF(Tabla7[[#This Row],[prob]] &gt; if_threshold, 0, 1)</f>
        <v>0</v>
      </c>
      <c r="I463" s="2">
        <f t="shared" si="64"/>
        <v>0</v>
      </c>
      <c r="J463" s="2">
        <v>0.47027906194146701</v>
      </c>
      <c r="K463" s="2">
        <f>IF(Tabla8[[#This Row],[prob]] &gt; if_threshold, 0, 1)</f>
        <v>0</v>
      </c>
      <c r="L463" s="2">
        <f t="shared" si="65"/>
        <v>0</v>
      </c>
      <c r="M463" s="4">
        <v>0.467055208416645</v>
      </c>
      <c r="N463" s="4">
        <f>IF(Tabla9[[#This Row],[prob]] &gt; if_threshold, 0, 1)</f>
        <v>0</v>
      </c>
      <c r="O463" s="4">
        <f t="shared" si="71"/>
        <v>0</v>
      </c>
      <c r="Q463" s="4">
        <v>0.46898769992022799</v>
      </c>
      <c r="R463" s="4">
        <f>IF(Tabla10[[#This Row],[prob]] &gt; if_threshold, 0, 1)</f>
        <v>0</v>
      </c>
      <c r="S463" s="4">
        <f t="shared" si="66"/>
        <v>0</v>
      </c>
      <c r="U463" s="4">
        <v>0.46675160083791001</v>
      </c>
      <c r="V463" s="4">
        <f>IF(Tabla11[[#This Row],[prob]] &gt; if_threshold, 0, 1)</f>
        <v>0</v>
      </c>
      <c r="W463" s="4">
        <f t="shared" si="67"/>
        <v>0</v>
      </c>
      <c r="Y463" s="2">
        <v>0.18175806305109399</v>
      </c>
      <c r="Z463" s="2">
        <f>IF(Tabla12[[#This Row],[prob]] &gt; if_threshold, 0, 1)</f>
        <v>1</v>
      </c>
      <c r="AA463" s="2">
        <f t="shared" si="68"/>
        <v>1</v>
      </c>
      <c r="AB463" s="2">
        <f t="shared" si="69"/>
        <v>47.36</v>
      </c>
      <c r="AD463" s="2">
        <v>0.28822968139499999</v>
      </c>
      <c r="AE463" s="2">
        <f>IF(Tabla13[[#This Row],[prob]] &gt; if_threshold, 0, 1)</f>
        <v>0</v>
      </c>
      <c r="AF463" s="2">
        <f t="shared" si="70"/>
        <v>0</v>
      </c>
      <c r="AG463" s="2"/>
    </row>
    <row r="464" spans="4:33" x14ac:dyDescent="0.3">
      <c r="D464" s="4">
        <v>0.174661354746423</v>
      </c>
      <c r="E464" s="4">
        <f>IF(Tabla6[[#This Row],[prob]] &gt; if_threshold, 0, 1)</f>
        <v>1</v>
      </c>
      <c r="F464" s="4">
        <f t="shared" si="63"/>
        <v>0</v>
      </c>
      <c r="G464" s="2">
        <v>0.46965815213578099</v>
      </c>
      <c r="H464" s="2">
        <f>IF(Tabla7[[#This Row],[prob]] &gt; if_threshold, 0, 1)</f>
        <v>0</v>
      </c>
      <c r="I464" s="2">
        <f t="shared" si="64"/>
        <v>0</v>
      </c>
      <c r="J464" s="2">
        <v>0.471994352206561</v>
      </c>
      <c r="K464" s="2">
        <f>IF(Tabla8[[#This Row],[prob]] &gt; if_threshold, 0, 1)</f>
        <v>0</v>
      </c>
      <c r="L464" s="2">
        <f t="shared" si="65"/>
        <v>0</v>
      </c>
      <c r="M464" s="4">
        <v>0.47586977748234599</v>
      </c>
      <c r="N464" s="4">
        <f>IF(Tabla9[[#This Row],[prob]] &gt; if_threshold, 0, 1)</f>
        <v>0</v>
      </c>
      <c r="O464" s="4">
        <f t="shared" si="71"/>
        <v>0</v>
      </c>
      <c r="Q464" s="4">
        <v>0.47289019718488301</v>
      </c>
      <c r="R464" s="4">
        <f>IF(Tabla10[[#This Row],[prob]] &gt; if_threshold, 0, 1)</f>
        <v>0</v>
      </c>
      <c r="S464" s="4">
        <f t="shared" si="66"/>
        <v>0</v>
      </c>
      <c r="U464" s="4">
        <v>0.46007286864751801</v>
      </c>
      <c r="V464" s="4">
        <f>IF(Tabla11[[#This Row],[prob]] &gt; if_threshold, 0, 1)</f>
        <v>0</v>
      </c>
      <c r="W464" s="4">
        <f t="shared" si="67"/>
        <v>0</v>
      </c>
      <c r="Y464" s="2">
        <v>0.19186887261376001</v>
      </c>
      <c r="Z464" s="2">
        <f>IF(Tabla12[[#This Row],[prob]] &gt; if_threshold, 0, 1)</f>
        <v>1</v>
      </c>
      <c r="AA464" s="2">
        <f t="shared" si="68"/>
        <v>1</v>
      </c>
      <c r="AB464" s="2">
        <f t="shared" si="69"/>
        <v>47.375999999999998</v>
      </c>
      <c r="AD464" s="2">
        <v>0.29004761013341501</v>
      </c>
      <c r="AE464" s="2">
        <f>IF(Tabla13[[#This Row],[prob]] &gt; if_threshold, 0, 1)</f>
        <v>0</v>
      </c>
      <c r="AF464" s="2">
        <f t="shared" si="70"/>
        <v>0</v>
      </c>
      <c r="AG464" s="2"/>
    </row>
    <row r="465" spans="4:33" x14ac:dyDescent="0.3">
      <c r="D465" s="4">
        <v>0.134092799774085</v>
      </c>
      <c r="E465" s="4">
        <f>IF(Tabla6[[#This Row],[prob]] &gt; if_threshold, 0, 1)</f>
        <v>1</v>
      </c>
      <c r="F465" s="4">
        <f t="shared" si="63"/>
        <v>0</v>
      </c>
      <c r="G465" s="2">
        <v>0.47421869724008098</v>
      </c>
      <c r="H465" s="2">
        <f>IF(Tabla7[[#This Row],[prob]] &gt; if_threshold, 0, 1)</f>
        <v>0</v>
      </c>
      <c r="I465" s="2">
        <f t="shared" si="64"/>
        <v>0</v>
      </c>
      <c r="J465" s="2">
        <v>0.47355351679303298</v>
      </c>
      <c r="K465" s="2">
        <f>IF(Tabla8[[#This Row],[prob]] &gt; if_threshold, 0, 1)</f>
        <v>0</v>
      </c>
      <c r="L465" s="2">
        <f t="shared" si="65"/>
        <v>0</v>
      </c>
      <c r="M465" s="4">
        <v>0.47565193473749601</v>
      </c>
      <c r="N465" s="4">
        <f>IF(Tabla9[[#This Row],[prob]] &gt; if_threshold, 0, 1)</f>
        <v>0</v>
      </c>
      <c r="O465" s="4">
        <f t="shared" si="71"/>
        <v>0</v>
      </c>
      <c r="Q465" s="4">
        <v>0.46394520897115499</v>
      </c>
      <c r="R465" s="4">
        <f>IF(Tabla10[[#This Row],[prob]] &gt; if_threshold, 0, 1)</f>
        <v>0</v>
      </c>
      <c r="S465" s="4">
        <f t="shared" si="66"/>
        <v>0</v>
      </c>
      <c r="U465" s="4">
        <v>0.46693572073851503</v>
      </c>
      <c r="V465" s="4">
        <f>IF(Tabla11[[#This Row],[prob]] &gt; if_threshold, 0, 1)</f>
        <v>0</v>
      </c>
      <c r="W465" s="4">
        <f t="shared" si="67"/>
        <v>0</v>
      </c>
      <c r="Y465" s="2">
        <v>0.194597690664643</v>
      </c>
      <c r="Z465" s="2">
        <f>IF(Tabla12[[#This Row],[prob]] &gt; if_threshold, 0, 1)</f>
        <v>1</v>
      </c>
      <c r="AA465" s="2">
        <f t="shared" si="68"/>
        <v>1</v>
      </c>
      <c r="AB465" s="2">
        <f t="shared" si="69"/>
        <v>47.392000000000003</v>
      </c>
      <c r="AD465" s="2">
        <v>0.28724539677266298</v>
      </c>
      <c r="AE465" s="2">
        <f>IF(Tabla13[[#This Row],[prob]] &gt; if_threshold, 0, 1)</f>
        <v>0</v>
      </c>
      <c r="AF465" s="2">
        <f t="shared" si="70"/>
        <v>0</v>
      </c>
      <c r="AG465" s="2"/>
    </row>
    <row r="466" spans="4:33" x14ac:dyDescent="0.3">
      <c r="D466" s="4">
        <v>0.13055834614359799</v>
      </c>
      <c r="E466" s="4">
        <f>IF(Tabla6[[#This Row],[prob]] &gt; if_threshold, 0, 1)</f>
        <v>1</v>
      </c>
      <c r="F466" s="4">
        <f t="shared" si="63"/>
        <v>1</v>
      </c>
      <c r="G466" s="2">
        <v>0.47211094152176802</v>
      </c>
      <c r="H466" s="2">
        <f>IF(Tabla7[[#This Row],[prob]] &gt; if_threshold, 0, 1)</f>
        <v>0</v>
      </c>
      <c r="I466" s="2">
        <f t="shared" si="64"/>
        <v>0</v>
      </c>
      <c r="J466" s="2">
        <v>0.471994352206561</v>
      </c>
      <c r="K466" s="2">
        <f>IF(Tabla8[[#This Row],[prob]] &gt; if_threshold, 0, 1)</f>
        <v>0</v>
      </c>
      <c r="L466" s="2">
        <f t="shared" si="65"/>
        <v>0</v>
      </c>
      <c r="M466" s="4">
        <v>0.47399189254457702</v>
      </c>
      <c r="N466" s="4">
        <f>IF(Tabla9[[#This Row],[prob]] &gt; if_threshold, 0, 1)</f>
        <v>0</v>
      </c>
      <c r="O466" s="4">
        <f t="shared" si="71"/>
        <v>0</v>
      </c>
      <c r="Q466" s="4">
        <v>0.47015123792469998</v>
      </c>
      <c r="R466" s="4">
        <f>IF(Tabla10[[#This Row],[prob]] &gt; if_threshold, 0, 1)</f>
        <v>0</v>
      </c>
      <c r="S466" s="4">
        <f t="shared" si="66"/>
        <v>0</v>
      </c>
      <c r="U466" s="4">
        <v>0.46693572073851503</v>
      </c>
      <c r="V466" s="4">
        <f>IF(Tabla11[[#This Row],[prob]] &gt; if_threshold, 0, 1)</f>
        <v>0</v>
      </c>
      <c r="W466" s="4">
        <f t="shared" si="67"/>
        <v>0</v>
      </c>
      <c r="Y466" s="2">
        <v>0.138141123121889</v>
      </c>
      <c r="Z466" s="2">
        <f>IF(Tabla12[[#This Row],[prob]] &gt; if_threshold, 0, 1)</f>
        <v>1</v>
      </c>
      <c r="AA466" s="2">
        <f t="shared" si="68"/>
        <v>1</v>
      </c>
      <c r="AB466" s="2">
        <f t="shared" si="69"/>
        <v>47.408000000000001</v>
      </c>
      <c r="AD466" s="2">
        <v>0.28951572173294798</v>
      </c>
      <c r="AE466" s="2">
        <f>IF(Tabla13[[#This Row],[prob]] &gt; if_threshold, 0, 1)</f>
        <v>0</v>
      </c>
      <c r="AF466" s="2">
        <f t="shared" si="70"/>
        <v>0</v>
      </c>
      <c r="AG466" s="2"/>
    </row>
    <row r="467" spans="4:33" x14ac:dyDescent="0.3">
      <c r="D467" s="4">
        <v>0.125697542530888</v>
      </c>
      <c r="E467" s="4">
        <f>IF(Tabla6[[#This Row],[prob]] &gt; if_threshold, 0, 1)</f>
        <v>1</v>
      </c>
      <c r="F467" s="4">
        <f t="shared" si="63"/>
        <v>1</v>
      </c>
      <c r="G467" s="2">
        <v>0.46675925824957498</v>
      </c>
      <c r="H467" s="2">
        <f>IF(Tabla7[[#This Row],[prob]] &gt; if_threshold, 0, 1)</f>
        <v>0</v>
      </c>
      <c r="I467" s="2">
        <f t="shared" si="64"/>
        <v>0</v>
      </c>
      <c r="J467" s="2">
        <v>0.46889368734779202</v>
      </c>
      <c r="K467" s="2">
        <f>IF(Tabla8[[#This Row],[prob]] &gt; if_threshold, 0, 1)</f>
        <v>0</v>
      </c>
      <c r="L467" s="2">
        <f t="shared" si="65"/>
        <v>0</v>
      </c>
      <c r="M467" s="4">
        <v>0.47285101443871203</v>
      </c>
      <c r="N467" s="4">
        <f>IF(Tabla9[[#This Row],[prob]] &gt; if_threshold, 0, 1)</f>
        <v>0</v>
      </c>
      <c r="O467" s="4">
        <f t="shared" si="71"/>
        <v>0</v>
      </c>
      <c r="Q467" s="4">
        <v>0.45146816110059901</v>
      </c>
      <c r="R467" s="4">
        <f>IF(Tabla10[[#This Row],[prob]] &gt; if_threshold, 0, 1)</f>
        <v>0</v>
      </c>
      <c r="S467" s="4">
        <f t="shared" si="66"/>
        <v>0</v>
      </c>
      <c r="U467" s="4">
        <v>0.462817441497134</v>
      </c>
      <c r="V467" s="4">
        <f>IF(Tabla11[[#This Row],[prob]] &gt; if_threshold, 0, 1)</f>
        <v>0</v>
      </c>
      <c r="W467" s="4">
        <f t="shared" si="67"/>
        <v>0</v>
      </c>
      <c r="Y467" s="2">
        <v>0.17398775097710401</v>
      </c>
      <c r="Z467" s="2">
        <f>IF(Tabla12[[#This Row],[prob]] &gt; if_threshold, 0, 1)</f>
        <v>1</v>
      </c>
      <c r="AA467" s="2">
        <f t="shared" si="68"/>
        <v>1</v>
      </c>
      <c r="AB467" s="2">
        <f t="shared" si="69"/>
        <v>47.423999999999999</v>
      </c>
      <c r="AD467" s="2">
        <v>0.28292462158495502</v>
      </c>
      <c r="AE467" s="2">
        <f>IF(Tabla13[[#This Row],[prob]] &gt; if_threshold, 0, 1)</f>
        <v>0</v>
      </c>
      <c r="AF467" s="2">
        <f t="shared" si="70"/>
        <v>0</v>
      </c>
      <c r="AG467" s="2"/>
    </row>
    <row r="468" spans="4:33" x14ac:dyDescent="0.3">
      <c r="D468" s="4">
        <v>0.126286677839994</v>
      </c>
      <c r="E468" s="4">
        <f>IF(Tabla6[[#This Row],[prob]] &gt; if_threshold, 0, 1)</f>
        <v>1</v>
      </c>
      <c r="F468" s="4">
        <f t="shared" si="63"/>
        <v>1</v>
      </c>
      <c r="G468" s="2">
        <v>0.47144933359034003</v>
      </c>
      <c r="H468" s="2">
        <f>IF(Tabla7[[#This Row],[prob]] &gt; if_threshold, 0, 1)</f>
        <v>0</v>
      </c>
      <c r="I468" s="2">
        <f t="shared" si="64"/>
        <v>0</v>
      </c>
      <c r="J468" s="2">
        <v>0.473772778818561</v>
      </c>
      <c r="K468" s="2">
        <f>IF(Tabla8[[#This Row],[prob]] &gt; if_threshold, 0, 1)</f>
        <v>0</v>
      </c>
      <c r="L468" s="2">
        <f t="shared" si="65"/>
        <v>0</v>
      </c>
      <c r="M468" s="4">
        <v>0.47608747288762598</v>
      </c>
      <c r="N468" s="4">
        <f>IF(Tabla9[[#This Row],[prob]] &gt; if_threshold, 0, 1)</f>
        <v>0</v>
      </c>
      <c r="O468" s="4">
        <f t="shared" si="71"/>
        <v>0</v>
      </c>
      <c r="Q468" s="4">
        <v>0.39705555645510399</v>
      </c>
      <c r="R468" s="4">
        <f>IF(Tabla10[[#This Row],[prob]] &gt; if_threshold, 0, 1)</f>
        <v>0</v>
      </c>
      <c r="S468" s="4">
        <f t="shared" si="66"/>
        <v>0</v>
      </c>
      <c r="U468" s="4">
        <v>0.46588312519178199</v>
      </c>
      <c r="V468" s="4">
        <f>IF(Tabla11[[#This Row],[prob]] &gt; if_threshold, 0, 1)</f>
        <v>0</v>
      </c>
      <c r="W468" s="4">
        <f t="shared" si="67"/>
        <v>0</v>
      </c>
      <c r="Y468" s="2">
        <v>0.16986848196274501</v>
      </c>
      <c r="Z468" s="2">
        <f>IF(Tabla12[[#This Row],[prob]] &gt; if_threshold, 0, 1)</f>
        <v>1</v>
      </c>
      <c r="AA468" s="2">
        <f t="shared" si="68"/>
        <v>1</v>
      </c>
      <c r="AB468" s="2">
        <f t="shared" si="69"/>
        <v>47.44</v>
      </c>
      <c r="AD468" s="2">
        <v>0.27760494051395501</v>
      </c>
      <c r="AE468" s="2">
        <f>IF(Tabla13[[#This Row],[prob]] &gt; if_threshold, 0, 1)</f>
        <v>0</v>
      </c>
      <c r="AF468" s="2">
        <f t="shared" si="70"/>
        <v>0</v>
      </c>
      <c r="AG468" s="2"/>
    </row>
    <row r="469" spans="4:33" x14ac:dyDescent="0.3">
      <c r="D469" s="4">
        <v>0.115808387314253</v>
      </c>
      <c r="E469" s="4">
        <f>IF(Tabla6[[#This Row],[prob]] &gt; if_threshold, 0, 1)</f>
        <v>1</v>
      </c>
      <c r="F469" s="4">
        <f t="shared" si="63"/>
        <v>1</v>
      </c>
      <c r="G469" s="2">
        <v>0.47144933359034003</v>
      </c>
      <c r="H469" s="2">
        <f>IF(Tabla7[[#This Row],[prob]] &gt; if_threshold, 0, 1)</f>
        <v>0</v>
      </c>
      <c r="I469" s="2">
        <f t="shared" si="64"/>
        <v>0</v>
      </c>
      <c r="J469" s="2">
        <v>0.47068904251509702</v>
      </c>
      <c r="K469" s="2">
        <f>IF(Tabla8[[#This Row],[prob]] &gt; if_threshold, 0, 1)</f>
        <v>0</v>
      </c>
      <c r="L469" s="2">
        <f t="shared" si="65"/>
        <v>0</v>
      </c>
      <c r="M469" s="4">
        <v>0.47221466878472301</v>
      </c>
      <c r="N469" s="4">
        <f>IF(Tabla9[[#This Row],[prob]] &gt; if_threshold, 0, 1)</f>
        <v>0</v>
      </c>
      <c r="O469" s="4">
        <f t="shared" si="71"/>
        <v>0</v>
      </c>
      <c r="Q469" s="4">
        <v>0.44009053188502101</v>
      </c>
      <c r="R469" s="4">
        <f>IF(Tabla10[[#This Row],[prob]] &gt; if_threshold, 0, 1)</f>
        <v>0</v>
      </c>
      <c r="S469" s="4">
        <f t="shared" si="66"/>
        <v>0</v>
      </c>
      <c r="U469" s="4">
        <v>0.466763547450809</v>
      </c>
      <c r="V469" s="4">
        <f>IF(Tabla11[[#This Row],[prob]] &gt; if_threshold, 0, 1)</f>
        <v>0</v>
      </c>
      <c r="W469" s="4">
        <f t="shared" si="67"/>
        <v>0</v>
      </c>
      <c r="Y469" s="2">
        <v>0.15380349481267899</v>
      </c>
      <c r="Z469" s="2">
        <f>IF(Tabla12[[#This Row],[prob]] &gt; if_threshold, 0, 1)</f>
        <v>1</v>
      </c>
      <c r="AA469" s="2">
        <f t="shared" si="68"/>
        <v>1</v>
      </c>
      <c r="AB469" s="2">
        <f t="shared" si="69"/>
        <v>47.456000000000003</v>
      </c>
      <c r="AD469" s="2">
        <v>0.27176257501766898</v>
      </c>
      <c r="AE469" s="2">
        <f>IF(Tabla13[[#This Row],[prob]] &gt; if_threshold, 0, 1)</f>
        <v>0</v>
      </c>
      <c r="AF469" s="2">
        <f t="shared" si="70"/>
        <v>0</v>
      </c>
      <c r="AG469" s="2"/>
    </row>
    <row r="470" spans="4:33" x14ac:dyDescent="0.3">
      <c r="D470" s="4">
        <v>0.12332761894053999</v>
      </c>
      <c r="E470" s="4">
        <f>IF(Tabla6[[#This Row],[prob]] &gt; if_threshold, 0, 1)</f>
        <v>1</v>
      </c>
      <c r="F470" s="4">
        <f t="shared" si="63"/>
        <v>1</v>
      </c>
      <c r="G470" s="2">
        <v>0.47144933359034003</v>
      </c>
      <c r="H470" s="2">
        <f>IF(Tabla7[[#This Row],[prob]] &gt; if_threshold, 0, 1)</f>
        <v>0</v>
      </c>
      <c r="I470" s="2">
        <f t="shared" si="64"/>
        <v>0</v>
      </c>
      <c r="J470" s="2">
        <v>0.47355502560378498</v>
      </c>
      <c r="K470" s="2">
        <f>IF(Tabla8[[#This Row],[prob]] &gt; if_threshold, 0, 1)</f>
        <v>0</v>
      </c>
      <c r="L470" s="2">
        <f t="shared" si="65"/>
        <v>0</v>
      </c>
      <c r="M470" s="4">
        <v>0.47399189254457702</v>
      </c>
      <c r="N470" s="4">
        <f>IF(Tabla9[[#This Row],[prob]] &gt; if_threshold, 0, 1)</f>
        <v>0</v>
      </c>
      <c r="O470" s="4">
        <f t="shared" si="71"/>
        <v>0</v>
      </c>
      <c r="Q470" s="4">
        <v>0.42122467399808899</v>
      </c>
      <c r="R470" s="4">
        <f>IF(Tabla10[[#This Row],[prob]] &gt; if_threshold, 0, 1)</f>
        <v>0</v>
      </c>
      <c r="S470" s="4">
        <f t="shared" si="66"/>
        <v>0</v>
      </c>
      <c r="U470" s="4">
        <v>0.46781335039374899</v>
      </c>
      <c r="V470" s="4">
        <f>IF(Tabla11[[#This Row],[prob]] &gt; if_threshold, 0, 1)</f>
        <v>0</v>
      </c>
      <c r="W470" s="4">
        <f t="shared" si="67"/>
        <v>0</v>
      </c>
      <c r="Y470" s="2">
        <v>0.17846689034402499</v>
      </c>
      <c r="Z470" s="2">
        <f>IF(Tabla12[[#This Row],[prob]] &gt; if_threshold, 0, 1)</f>
        <v>1</v>
      </c>
      <c r="AA470" s="2">
        <f t="shared" si="68"/>
        <v>1</v>
      </c>
      <c r="AB470" s="2">
        <f t="shared" si="69"/>
        <v>47.472000000000001</v>
      </c>
      <c r="AD470" s="2">
        <v>0.28466531941791001</v>
      </c>
      <c r="AE470" s="2">
        <f>IF(Tabla13[[#This Row],[prob]] &gt; if_threshold, 0, 1)</f>
        <v>0</v>
      </c>
      <c r="AF470" s="2">
        <f t="shared" si="70"/>
        <v>0</v>
      </c>
      <c r="AG470" s="2"/>
    </row>
    <row r="471" spans="4:33" x14ac:dyDescent="0.3">
      <c r="D471" s="4">
        <v>5.4326282328058903E-2</v>
      </c>
      <c r="E471" s="4">
        <f>IF(Tabla6[[#This Row],[prob]] &gt; if_threshold, 0, 1)</f>
        <v>1</v>
      </c>
      <c r="F471" s="4">
        <f t="shared" si="63"/>
        <v>1</v>
      </c>
      <c r="G471" s="2">
        <v>0.47405031458055402</v>
      </c>
      <c r="H471" s="2">
        <f>IF(Tabla7[[#This Row],[prob]] &gt; if_threshold, 0, 1)</f>
        <v>0</v>
      </c>
      <c r="I471" s="2">
        <f t="shared" si="64"/>
        <v>0</v>
      </c>
      <c r="J471" s="2">
        <v>0.46385812867926302</v>
      </c>
      <c r="K471" s="2">
        <f>IF(Tabla8[[#This Row],[prob]] &gt; if_threshold, 0, 1)</f>
        <v>0</v>
      </c>
      <c r="L471" s="2">
        <f t="shared" si="65"/>
        <v>0</v>
      </c>
      <c r="M471" s="4">
        <v>0.44781739500898698</v>
      </c>
      <c r="N471" s="4">
        <f>IF(Tabla9[[#This Row],[prob]] &gt; if_threshold, 0, 1)</f>
        <v>0</v>
      </c>
      <c r="O471" s="4">
        <f t="shared" si="71"/>
        <v>0</v>
      </c>
      <c r="Q471" s="4">
        <v>0.464357433235357</v>
      </c>
      <c r="R471" s="4">
        <f>IF(Tabla10[[#This Row],[prob]] &gt; if_threshold, 0, 1)</f>
        <v>0</v>
      </c>
      <c r="S471" s="4">
        <f t="shared" si="66"/>
        <v>0</v>
      </c>
      <c r="U471" s="4">
        <v>0.46781335039374899</v>
      </c>
      <c r="V471" s="4">
        <f>IF(Tabla11[[#This Row],[prob]] &gt; if_threshold, 0, 1)</f>
        <v>0</v>
      </c>
      <c r="W471" s="4">
        <f t="shared" si="67"/>
        <v>0</v>
      </c>
      <c r="Y471" s="2">
        <v>0.156332708556812</v>
      </c>
      <c r="Z471" s="2">
        <f>IF(Tabla12[[#This Row],[prob]] &gt; if_threshold, 0, 1)</f>
        <v>1</v>
      </c>
      <c r="AA471" s="2">
        <f t="shared" si="68"/>
        <v>1</v>
      </c>
      <c r="AB471" s="2">
        <f t="shared" si="69"/>
        <v>47.488</v>
      </c>
      <c r="AD471" s="2">
        <v>0.28513850883599701</v>
      </c>
      <c r="AE471" s="2">
        <f>IF(Tabla13[[#This Row],[prob]] &gt; if_threshold, 0, 1)</f>
        <v>0</v>
      </c>
      <c r="AF471" s="2">
        <f t="shared" si="70"/>
        <v>0</v>
      </c>
      <c r="AG471" s="2"/>
    </row>
    <row r="472" spans="4:33" x14ac:dyDescent="0.3">
      <c r="D472" s="4">
        <v>5.8071619156564197E-2</v>
      </c>
      <c r="E472" s="4">
        <f>IF(Tabla6[[#This Row],[prob]] &gt; if_threshold, 0, 1)</f>
        <v>1</v>
      </c>
      <c r="F472" s="4">
        <f t="shared" si="63"/>
        <v>1</v>
      </c>
      <c r="G472" s="2">
        <v>0.47383124039546298</v>
      </c>
      <c r="H472" s="2">
        <f>IF(Tabla7[[#This Row],[prob]] &gt; if_threshold, 0, 1)</f>
        <v>0</v>
      </c>
      <c r="I472" s="2">
        <f t="shared" si="64"/>
        <v>0</v>
      </c>
      <c r="J472" s="2">
        <v>0.46867112307874498</v>
      </c>
      <c r="K472" s="2">
        <f>IF(Tabla8[[#This Row],[prob]] &gt; if_threshold, 0, 1)</f>
        <v>0</v>
      </c>
      <c r="L472" s="2">
        <f t="shared" si="65"/>
        <v>0</v>
      </c>
      <c r="M472" s="4">
        <v>0.46937132303023399</v>
      </c>
      <c r="N472" s="4">
        <f>IF(Tabla9[[#This Row],[prob]] &gt; if_threshold, 0, 1)</f>
        <v>0</v>
      </c>
      <c r="O472" s="4">
        <f t="shared" si="71"/>
        <v>0</v>
      </c>
      <c r="Q472" s="4">
        <v>0.45804993000041699</v>
      </c>
      <c r="R472" s="4">
        <f>IF(Tabla10[[#This Row],[prob]] &gt; if_threshold, 0, 1)</f>
        <v>0</v>
      </c>
      <c r="S472" s="4">
        <f t="shared" si="66"/>
        <v>0</v>
      </c>
      <c r="U472" s="4">
        <v>0.466763547450809</v>
      </c>
      <c r="V472" s="4">
        <f>IF(Tabla11[[#This Row],[prob]] &gt; if_threshold, 0, 1)</f>
        <v>0</v>
      </c>
      <c r="W472" s="4">
        <f t="shared" si="67"/>
        <v>0</v>
      </c>
      <c r="Y472" s="2">
        <v>0.13543757139881599</v>
      </c>
      <c r="Z472" s="2">
        <f>IF(Tabla12[[#This Row],[prob]] &gt; if_threshold, 0, 1)</f>
        <v>1</v>
      </c>
      <c r="AA472" s="2">
        <f t="shared" si="68"/>
        <v>1</v>
      </c>
      <c r="AB472" s="2">
        <f t="shared" si="69"/>
        <v>47.503999999999998</v>
      </c>
      <c r="AD472" s="2">
        <v>0.29308484444960797</v>
      </c>
      <c r="AE472" s="2">
        <f>IF(Tabla13[[#This Row],[prob]] &gt; if_threshold, 0, 1)</f>
        <v>0</v>
      </c>
      <c r="AF472" s="2">
        <f t="shared" si="70"/>
        <v>0</v>
      </c>
      <c r="AG472" s="2"/>
    </row>
    <row r="473" spans="4:33" x14ac:dyDescent="0.3">
      <c r="D473" s="4">
        <v>0.100997012869649</v>
      </c>
      <c r="E473" s="4">
        <f>IF(Tabla6[[#This Row],[prob]] &gt; if_threshold, 0, 1)</f>
        <v>1</v>
      </c>
      <c r="F473" s="4">
        <f t="shared" si="63"/>
        <v>1</v>
      </c>
      <c r="G473" s="2">
        <v>0.47296961906118001</v>
      </c>
      <c r="H473" s="2">
        <f>IF(Tabla7[[#This Row],[prob]] &gt; if_threshold, 0, 1)</f>
        <v>0</v>
      </c>
      <c r="I473" s="2">
        <f t="shared" si="64"/>
        <v>0</v>
      </c>
      <c r="J473" s="2">
        <v>0.47355351679303298</v>
      </c>
      <c r="K473" s="2">
        <f>IF(Tabla8[[#This Row],[prob]] &gt; if_threshold, 0, 1)</f>
        <v>0</v>
      </c>
      <c r="L473" s="2">
        <f t="shared" si="65"/>
        <v>0</v>
      </c>
      <c r="M473" s="4">
        <v>0.46727886562166498</v>
      </c>
      <c r="N473" s="4">
        <f>IF(Tabla9[[#This Row],[prob]] &gt; if_threshold, 0, 1)</f>
        <v>0</v>
      </c>
      <c r="O473" s="4">
        <f t="shared" si="71"/>
        <v>0</v>
      </c>
      <c r="Q473" s="4">
        <v>0.46134838966039998</v>
      </c>
      <c r="R473" s="4">
        <f>IF(Tabla10[[#This Row],[prob]] &gt; if_threshold, 0, 1)</f>
        <v>0</v>
      </c>
      <c r="S473" s="4">
        <f t="shared" si="66"/>
        <v>0</v>
      </c>
      <c r="U473" s="4">
        <v>0.46102455686772498</v>
      </c>
      <c r="V473" s="4">
        <f>IF(Tabla11[[#This Row],[prob]] &gt; if_threshold, 0, 1)</f>
        <v>0</v>
      </c>
      <c r="W473" s="4">
        <f t="shared" si="67"/>
        <v>0</v>
      </c>
      <c r="Y473" s="2">
        <v>0.12595711184645</v>
      </c>
      <c r="Z473" s="2">
        <f>IF(Tabla12[[#This Row],[prob]] &gt; if_threshold, 0, 1)</f>
        <v>1</v>
      </c>
      <c r="AA473" s="2">
        <f t="shared" si="68"/>
        <v>1</v>
      </c>
      <c r="AB473" s="2">
        <f t="shared" si="69"/>
        <v>47.52</v>
      </c>
      <c r="AD473" s="2">
        <v>0.28494015150913599</v>
      </c>
      <c r="AE473" s="2">
        <f>IF(Tabla13[[#This Row],[prob]] &gt; if_threshold, 0, 1)</f>
        <v>0</v>
      </c>
      <c r="AF473" s="2">
        <f t="shared" si="70"/>
        <v>0</v>
      </c>
      <c r="AG473" s="2"/>
    </row>
    <row r="474" spans="4:33" x14ac:dyDescent="0.3">
      <c r="D474" s="4">
        <v>8.6468097735671601E-2</v>
      </c>
      <c r="E474" s="4">
        <f>IF(Tabla6[[#This Row],[prob]] &gt; if_threshold, 0, 1)</f>
        <v>1</v>
      </c>
      <c r="F474" s="4">
        <f t="shared" si="63"/>
        <v>1</v>
      </c>
      <c r="G474" s="2">
        <v>0.46423550249266099</v>
      </c>
      <c r="H474" s="2">
        <f>IF(Tabla7[[#This Row],[prob]] &gt; if_threshold, 0, 1)</f>
        <v>0</v>
      </c>
      <c r="I474" s="2">
        <f t="shared" si="64"/>
        <v>0</v>
      </c>
      <c r="J474" s="2">
        <v>0.47221466878472301</v>
      </c>
      <c r="K474" s="2">
        <f>IF(Tabla8[[#This Row],[prob]] &gt; if_threshold, 0, 1)</f>
        <v>0</v>
      </c>
      <c r="L474" s="2">
        <f t="shared" si="65"/>
        <v>0</v>
      </c>
      <c r="M474" s="4">
        <v>0.46772066683867802</v>
      </c>
      <c r="N474" s="4">
        <f>IF(Tabla9[[#This Row],[prob]] &gt; if_threshold, 0, 1)</f>
        <v>0</v>
      </c>
      <c r="O474" s="4">
        <f t="shared" si="71"/>
        <v>0</v>
      </c>
      <c r="Q474" s="4">
        <v>0.46176250064713098</v>
      </c>
      <c r="R474" s="4">
        <f>IF(Tabla10[[#This Row],[prob]] &gt; if_threshold, 0, 1)</f>
        <v>0</v>
      </c>
      <c r="S474" s="4">
        <f t="shared" si="66"/>
        <v>0</v>
      </c>
      <c r="U474" s="4">
        <v>0.46648779030530002</v>
      </c>
      <c r="V474" s="4">
        <f>IF(Tabla11[[#This Row],[prob]] &gt; if_threshold, 0, 1)</f>
        <v>0</v>
      </c>
      <c r="W474" s="4">
        <f t="shared" si="67"/>
        <v>0</v>
      </c>
      <c r="Y474" s="2">
        <v>0.172462945858945</v>
      </c>
      <c r="Z474" s="2">
        <f>IF(Tabla12[[#This Row],[prob]] &gt; if_threshold, 0, 1)</f>
        <v>1</v>
      </c>
      <c r="AA474" s="2">
        <f t="shared" si="68"/>
        <v>1</v>
      </c>
      <c r="AB474" s="2">
        <f t="shared" si="69"/>
        <v>47.536000000000001</v>
      </c>
      <c r="AD474" s="2">
        <v>0.28963074916609399</v>
      </c>
      <c r="AE474" s="2">
        <f>IF(Tabla13[[#This Row],[prob]] &gt; if_threshold, 0, 1)</f>
        <v>0</v>
      </c>
      <c r="AF474" s="2">
        <f t="shared" si="70"/>
        <v>0</v>
      </c>
      <c r="AG474" s="2"/>
    </row>
    <row r="475" spans="4:33" x14ac:dyDescent="0.3">
      <c r="D475" s="4">
        <v>0.120923938590542</v>
      </c>
      <c r="E475" s="4">
        <f>IF(Tabla6[[#This Row],[prob]] &gt; if_threshold, 0, 1)</f>
        <v>1</v>
      </c>
      <c r="F475" s="4">
        <f t="shared" si="63"/>
        <v>1</v>
      </c>
      <c r="G475" s="2">
        <v>0.47296961906118001</v>
      </c>
      <c r="H475" s="2">
        <f>IF(Tabla7[[#This Row],[prob]] &gt; if_threshold, 0, 1)</f>
        <v>0</v>
      </c>
      <c r="I475" s="2">
        <f t="shared" si="64"/>
        <v>0</v>
      </c>
      <c r="J475" s="2">
        <v>0.47399189254457702</v>
      </c>
      <c r="K475" s="2">
        <f>IF(Tabla8[[#This Row],[prob]] &gt; if_threshold, 0, 1)</f>
        <v>0</v>
      </c>
      <c r="L475" s="2">
        <f t="shared" si="65"/>
        <v>0</v>
      </c>
      <c r="M475" s="4">
        <v>0.46590901640262999</v>
      </c>
      <c r="N475" s="4">
        <f>IF(Tabla9[[#This Row],[prob]] &gt; if_threshold, 0, 1)</f>
        <v>0</v>
      </c>
      <c r="O475" s="4">
        <f t="shared" si="71"/>
        <v>0</v>
      </c>
      <c r="Q475" s="4">
        <v>0.43951280581177998</v>
      </c>
      <c r="R475" s="4">
        <f>IF(Tabla10[[#This Row],[prob]] &gt; if_threshold, 0, 1)</f>
        <v>0</v>
      </c>
      <c r="S475" s="4">
        <f t="shared" si="66"/>
        <v>0</v>
      </c>
      <c r="U475" s="4">
        <v>0.46781335039374899</v>
      </c>
      <c r="V475" s="4">
        <f>IF(Tabla11[[#This Row],[prob]] &gt; if_threshold, 0, 1)</f>
        <v>0</v>
      </c>
      <c r="W475" s="4">
        <f t="shared" si="67"/>
        <v>0</v>
      </c>
      <c r="Y475" s="2">
        <v>0.20921892301953399</v>
      </c>
      <c r="Z475" s="2">
        <f>IF(Tabla12[[#This Row],[prob]] &gt; if_threshold, 0, 1)</f>
        <v>0</v>
      </c>
      <c r="AA475" s="2">
        <f t="shared" si="68"/>
        <v>0</v>
      </c>
      <c r="AB475" s="2">
        <f t="shared" si="69"/>
        <v>47.552</v>
      </c>
      <c r="AD475" s="2">
        <v>0.28542118855166698</v>
      </c>
      <c r="AE475" s="2">
        <f>IF(Tabla13[[#This Row],[prob]] &gt; if_threshold, 0, 1)</f>
        <v>0</v>
      </c>
      <c r="AF475" s="2">
        <f t="shared" si="70"/>
        <v>0</v>
      </c>
      <c r="AG475" s="2"/>
    </row>
    <row r="476" spans="4:33" x14ac:dyDescent="0.3">
      <c r="D476" s="4">
        <v>0.104312742935689</v>
      </c>
      <c r="E476" s="4">
        <f>IF(Tabla6[[#This Row],[prob]] &gt; if_threshold, 0, 1)</f>
        <v>1</v>
      </c>
      <c r="F476" s="4">
        <f t="shared" si="63"/>
        <v>1</v>
      </c>
      <c r="G476" s="2">
        <v>0.47378062860218401</v>
      </c>
      <c r="H476" s="2">
        <f>IF(Tabla7[[#This Row],[prob]] &gt; if_threshold, 0, 1)</f>
        <v>0</v>
      </c>
      <c r="I476" s="2">
        <f t="shared" si="64"/>
        <v>0</v>
      </c>
      <c r="J476" s="2">
        <v>0.47399339931502898</v>
      </c>
      <c r="K476" s="2">
        <f>IF(Tabla8[[#This Row],[prob]] &gt; if_threshold, 0, 1)</f>
        <v>0</v>
      </c>
      <c r="L476" s="2">
        <f t="shared" si="65"/>
        <v>0</v>
      </c>
      <c r="M476" s="4">
        <v>0.47421236382272203</v>
      </c>
      <c r="N476" s="4">
        <f>IF(Tabla9[[#This Row],[prob]] &gt; if_threshold, 0, 1)</f>
        <v>0</v>
      </c>
      <c r="O476" s="4">
        <f t="shared" si="71"/>
        <v>0</v>
      </c>
      <c r="Q476" s="4">
        <v>0.42325566424459399</v>
      </c>
      <c r="R476" s="4">
        <f>IF(Tabla10[[#This Row],[prob]] &gt; if_threshold, 0, 1)</f>
        <v>0</v>
      </c>
      <c r="S476" s="4">
        <f t="shared" si="66"/>
        <v>0</v>
      </c>
      <c r="U476" s="4">
        <v>0.46648779030530002</v>
      </c>
      <c r="V476" s="4">
        <f>IF(Tabla11[[#This Row],[prob]] &gt; if_threshold, 0, 1)</f>
        <v>0</v>
      </c>
      <c r="W476" s="4">
        <f t="shared" si="67"/>
        <v>0</v>
      </c>
      <c r="Y476" s="2">
        <v>0.20050543986703501</v>
      </c>
      <c r="Z476" s="2">
        <f>IF(Tabla12[[#This Row],[prob]] &gt; if_threshold, 0, 1)</f>
        <v>0</v>
      </c>
      <c r="AA476" s="2">
        <f t="shared" si="68"/>
        <v>0</v>
      </c>
      <c r="AB476" s="2">
        <f t="shared" si="69"/>
        <v>47.567999999999998</v>
      </c>
      <c r="AD476" s="2">
        <v>0.27509747544591401</v>
      </c>
      <c r="AE476" s="2">
        <f>IF(Tabla13[[#This Row],[prob]] &gt; if_threshold, 0, 1)</f>
        <v>0</v>
      </c>
      <c r="AF476" s="2">
        <f t="shared" si="70"/>
        <v>0</v>
      </c>
      <c r="AG476" s="2"/>
    </row>
    <row r="477" spans="4:33" x14ac:dyDescent="0.3">
      <c r="D477" s="4">
        <v>9.0278367262948606E-2</v>
      </c>
      <c r="E477" s="4">
        <f>IF(Tabla6[[#This Row],[prob]] &gt; if_threshold, 0, 1)</f>
        <v>1</v>
      </c>
      <c r="F477" s="4">
        <f t="shared" si="63"/>
        <v>1</v>
      </c>
      <c r="G477" s="2">
        <v>0.47404515987235901</v>
      </c>
      <c r="H477" s="2">
        <f>IF(Tabla7[[#This Row],[prob]] &gt; if_threshold, 0, 1)</f>
        <v>0</v>
      </c>
      <c r="I477" s="2">
        <f t="shared" si="64"/>
        <v>0</v>
      </c>
      <c r="J477" s="2">
        <v>0.46289898537423202</v>
      </c>
      <c r="K477" s="2">
        <f>IF(Tabla8[[#This Row],[prob]] &gt; if_threshold, 0, 1)</f>
        <v>0</v>
      </c>
      <c r="L477" s="2">
        <f t="shared" si="65"/>
        <v>0</v>
      </c>
      <c r="M477" s="4">
        <v>0.47084491328814398</v>
      </c>
      <c r="N477" s="4">
        <f>IF(Tabla9[[#This Row],[prob]] &gt; if_threshold, 0, 1)</f>
        <v>0</v>
      </c>
      <c r="O477" s="4">
        <f t="shared" si="71"/>
        <v>0</v>
      </c>
      <c r="Q477" s="4">
        <v>0.46094386707787399</v>
      </c>
      <c r="R477" s="4">
        <f>IF(Tabla10[[#This Row],[prob]] &gt; if_threshold, 0, 1)</f>
        <v>0</v>
      </c>
      <c r="S477" s="4">
        <f t="shared" si="66"/>
        <v>0</v>
      </c>
      <c r="U477" s="4">
        <v>0.46719917453135201</v>
      </c>
      <c r="V477" s="4">
        <f>IF(Tabla11[[#This Row],[prob]] &gt; if_threshold, 0, 1)</f>
        <v>0</v>
      </c>
      <c r="W477" s="4">
        <f t="shared" si="67"/>
        <v>0</v>
      </c>
      <c r="Y477" s="2">
        <v>0.22129060102154099</v>
      </c>
      <c r="Z477" s="2">
        <f>IF(Tabla12[[#This Row],[prob]] &gt; if_threshold, 0, 1)</f>
        <v>0</v>
      </c>
      <c r="AA477" s="2">
        <f t="shared" si="68"/>
        <v>0</v>
      </c>
      <c r="AB477" s="2">
        <f t="shared" si="69"/>
        <v>47.584000000000003</v>
      </c>
      <c r="AD477" s="2">
        <v>0.27770580644871801</v>
      </c>
      <c r="AE477" s="2">
        <f>IF(Tabla13[[#This Row],[prob]] &gt; if_threshold, 0, 1)</f>
        <v>0</v>
      </c>
      <c r="AF477" s="2">
        <f t="shared" si="70"/>
        <v>0</v>
      </c>
      <c r="AG477" s="2"/>
    </row>
    <row r="478" spans="4:33" x14ac:dyDescent="0.3">
      <c r="D478" s="4">
        <v>0.10861127593803201</v>
      </c>
      <c r="E478" s="4">
        <f>IF(Tabla6[[#This Row],[prob]] &gt; if_threshold, 0, 1)</f>
        <v>1</v>
      </c>
      <c r="F478" s="4">
        <f t="shared" si="63"/>
        <v>1</v>
      </c>
      <c r="G478" s="2">
        <v>0.46513395508205602</v>
      </c>
      <c r="H478" s="2">
        <f>IF(Tabla7[[#This Row],[prob]] &gt; if_threshold, 0, 1)</f>
        <v>0</v>
      </c>
      <c r="I478" s="2">
        <f t="shared" si="64"/>
        <v>0</v>
      </c>
      <c r="J478" s="2">
        <v>0.47565193473749601</v>
      </c>
      <c r="K478" s="2">
        <f>IF(Tabla8[[#This Row],[prob]] &gt; if_threshold, 0, 1)</f>
        <v>0</v>
      </c>
      <c r="L478" s="2">
        <f t="shared" si="65"/>
        <v>0</v>
      </c>
      <c r="M478" s="4">
        <v>0.46892669061827102</v>
      </c>
      <c r="N478" s="4">
        <f>IF(Tabla9[[#This Row],[prob]] &gt; if_threshold, 0, 1)</f>
        <v>0</v>
      </c>
      <c r="O478" s="4">
        <f t="shared" si="71"/>
        <v>0</v>
      </c>
      <c r="Q478" s="4">
        <v>0.461803269886708</v>
      </c>
      <c r="R478" s="4">
        <f>IF(Tabla10[[#This Row],[prob]] &gt; if_threshold, 0, 1)</f>
        <v>0</v>
      </c>
      <c r="S478" s="4">
        <f t="shared" si="66"/>
        <v>0</v>
      </c>
      <c r="U478" s="4">
        <v>0.46738958013730503</v>
      </c>
      <c r="V478" s="4">
        <f>IF(Tabla11[[#This Row],[prob]] &gt; if_threshold, 0, 1)</f>
        <v>0</v>
      </c>
      <c r="W478" s="4">
        <f t="shared" si="67"/>
        <v>0</v>
      </c>
      <c r="Y478" s="2">
        <v>0.192236226220105</v>
      </c>
      <c r="Z478" s="2">
        <f>IF(Tabla12[[#This Row],[prob]] &gt; if_threshold, 0, 1)</f>
        <v>1</v>
      </c>
      <c r="AA478" s="2">
        <f t="shared" si="68"/>
        <v>0</v>
      </c>
      <c r="AB478" s="2">
        <f t="shared" si="69"/>
        <v>47.6</v>
      </c>
      <c r="AD478" s="2">
        <v>0.28157942935722802</v>
      </c>
      <c r="AE478" s="2">
        <f>IF(Tabla13[[#This Row],[prob]] &gt; if_threshold, 0, 1)</f>
        <v>0</v>
      </c>
      <c r="AF478" s="2">
        <f t="shared" si="70"/>
        <v>0</v>
      </c>
      <c r="AG478" s="2"/>
    </row>
    <row r="479" spans="4:33" x14ac:dyDescent="0.3">
      <c r="D479" s="4">
        <v>7.9433294021909601E-2</v>
      </c>
      <c r="E479" s="4">
        <f>IF(Tabla6[[#This Row],[prob]] &gt; if_threshold, 0, 1)</f>
        <v>1</v>
      </c>
      <c r="F479" s="4">
        <f t="shared" si="63"/>
        <v>1</v>
      </c>
      <c r="G479" s="2">
        <v>0.47211245704659399</v>
      </c>
      <c r="H479" s="2">
        <f>IF(Tabla7[[#This Row],[prob]] &gt; if_threshold, 0, 1)</f>
        <v>0</v>
      </c>
      <c r="I479" s="2">
        <f t="shared" si="64"/>
        <v>0</v>
      </c>
      <c r="J479" s="2">
        <v>0.473772778818561</v>
      </c>
      <c r="K479" s="2">
        <f>IF(Tabla8[[#This Row],[prob]] &gt; if_threshold, 0, 1)</f>
        <v>0</v>
      </c>
      <c r="L479" s="2">
        <f t="shared" si="65"/>
        <v>0</v>
      </c>
      <c r="M479" s="4">
        <v>0.47265485500353399</v>
      </c>
      <c r="N479" s="4">
        <f>IF(Tabla9[[#This Row],[prob]] &gt; if_threshold, 0, 1)</f>
        <v>0</v>
      </c>
      <c r="O479" s="4">
        <f t="shared" si="71"/>
        <v>0</v>
      </c>
      <c r="Q479" s="4">
        <v>0.46815178905232102</v>
      </c>
      <c r="R479" s="4">
        <f>IF(Tabla10[[#This Row],[prob]] &gt; if_threshold, 0, 1)</f>
        <v>0</v>
      </c>
      <c r="S479" s="4">
        <f t="shared" si="66"/>
        <v>0</v>
      </c>
      <c r="U479" s="4">
        <v>0.46181826386842401</v>
      </c>
      <c r="V479" s="4">
        <f>IF(Tabla11[[#This Row],[prob]] &gt; if_threshold, 0, 1)</f>
        <v>0</v>
      </c>
      <c r="W479" s="4">
        <f t="shared" si="67"/>
        <v>0</v>
      </c>
      <c r="Y479" s="2">
        <v>0.177249469091214</v>
      </c>
      <c r="Z479" s="2">
        <f>IF(Tabla12[[#This Row],[prob]] &gt; if_threshold, 0, 1)</f>
        <v>1</v>
      </c>
      <c r="AA479" s="2">
        <f t="shared" si="68"/>
        <v>0</v>
      </c>
      <c r="AB479" s="2">
        <f t="shared" si="69"/>
        <v>47.616</v>
      </c>
      <c r="AD479" s="2">
        <v>0.289027611622653</v>
      </c>
      <c r="AE479" s="2">
        <f>IF(Tabla13[[#This Row],[prob]] &gt; if_threshold, 0, 1)</f>
        <v>0</v>
      </c>
      <c r="AF479" s="2">
        <f t="shared" si="70"/>
        <v>0</v>
      </c>
      <c r="AG479" s="2"/>
    </row>
    <row r="480" spans="4:33" x14ac:dyDescent="0.3">
      <c r="D480" s="4">
        <v>0.14700366506430099</v>
      </c>
      <c r="E480" s="4">
        <f>IF(Tabla6[[#This Row],[prob]] &gt; if_threshold, 0, 1)</f>
        <v>1</v>
      </c>
      <c r="F480" s="4">
        <f t="shared" si="63"/>
        <v>1</v>
      </c>
      <c r="G480" s="2">
        <v>0.46965815213578099</v>
      </c>
      <c r="H480" s="2">
        <f>IF(Tabla7[[#This Row],[prob]] &gt; if_threshold, 0, 1)</f>
        <v>0</v>
      </c>
      <c r="I480" s="2">
        <f t="shared" si="64"/>
        <v>0</v>
      </c>
      <c r="J480" s="2">
        <v>0.46683139983701799</v>
      </c>
      <c r="K480" s="2">
        <f>IF(Tabla8[[#This Row],[prob]] &gt; if_threshold, 0, 1)</f>
        <v>0</v>
      </c>
      <c r="L480" s="2">
        <f t="shared" si="65"/>
        <v>0</v>
      </c>
      <c r="M480" s="4">
        <v>0.47672370450951101</v>
      </c>
      <c r="N480" s="4">
        <f>IF(Tabla9[[#This Row],[prob]] &gt; if_threshold, 0, 1)</f>
        <v>0</v>
      </c>
      <c r="O480" s="4">
        <f t="shared" si="71"/>
        <v>0</v>
      </c>
      <c r="Q480" s="4">
        <v>0.459954750935332</v>
      </c>
      <c r="R480" s="4">
        <f>IF(Tabla10[[#This Row],[prob]] &gt; if_threshold, 0, 1)</f>
        <v>0</v>
      </c>
      <c r="S480" s="4">
        <f t="shared" si="66"/>
        <v>0</v>
      </c>
      <c r="U480" s="4">
        <v>0.46781335039374899</v>
      </c>
      <c r="V480" s="4">
        <f>IF(Tabla11[[#This Row],[prob]] &gt; if_threshold, 0, 1)</f>
        <v>0</v>
      </c>
      <c r="W480" s="4">
        <f t="shared" si="67"/>
        <v>0</v>
      </c>
      <c r="Y480" s="2">
        <v>0.174087315330655</v>
      </c>
      <c r="Z480" s="2">
        <f>IF(Tabla12[[#This Row],[prob]] &gt; if_threshold, 0, 1)</f>
        <v>1</v>
      </c>
      <c r="AA480" s="2">
        <f t="shared" si="68"/>
        <v>1</v>
      </c>
      <c r="AB480" s="2">
        <f t="shared" si="69"/>
        <v>47.631999999999998</v>
      </c>
      <c r="AD480" s="2">
        <v>0.28450488870733398</v>
      </c>
      <c r="AE480" s="2">
        <f>IF(Tabla13[[#This Row],[prob]] &gt; if_threshold, 0, 1)</f>
        <v>0</v>
      </c>
      <c r="AF480" s="2">
        <f t="shared" si="70"/>
        <v>0</v>
      </c>
      <c r="AG480" s="2"/>
    </row>
    <row r="481" spans="4:33" x14ac:dyDescent="0.3">
      <c r="D481" s="4">
        <v>8.9676335027612505E-2</v>
      </c>
      <c r="E481" s="4">
        <f>IF(Tabla6[[#This Row],[prob]] &gt; if_threshold, 0, 1)</f>
        <v>1</v>
      </c>
      <c r="F481" s="4">
        <f t="shared" si="63"/>
        <v>1</v>
      </c>
      <c r="G481" s="2">
        <v>0.47032339204652102</v>
      </c>
      <c r="H481" s="2">
        <f>IF(Tabla7[[#This Row],[prob]] &gt; if_threshold, 0, 1)</f>
        <v>0</v>
      </c>
      <c r="I481" s="2">
        <f t="shared" si="64"/>
        <v>0</v>
      </c>
      <c r="J481" s="2">
        <v>0.46590901640262999</v>
      </c>
      <c r="K481" s="2">
        <f>IF(Tabla8[[#This Row],[prob]] &gt; if_threshold, 0, 1)</f>
        <v>0</v>
      </c>
      <c r="L481" s="2">
        <f t="shared" si="65"/>
        <v>0</v>
      </c>
      <c r="M481" s="4">
        <v>0.47421236382272203</v>
      </c>
      <c r="N481" s="4">
        <f>IF(Tabla9[[#This Row],[prob]] &gt; if_threshold, 0, 1)</f>
        <v>0</v>
      </c>
      <c r="O481" s="4">
        <f t="shared" si="71"/>
        <v>0</v>
      </c>
      <c r="Q481" s="4">
        <v>0.47085451991872501</v>
      </c>
      <c r="R481" s="4">
        <f>IF(Tabla10[[#This Row],[prob]] &gt; if_threshold, 0, 1)</f>
        <v>0</v>
      </c>
      <c r="S481" s="4">
        <f t="shared" si="66"/>
        <v>0</v>
      </c>
      <c r="U481" s="4">
        <v>0.46719917453135201</v>
      </c>
      <c r="V481" s="4">
        <f>IF(Tabla11[[#This Row],[prob]] &gt; if_threshold, 0, 1)</f>
        <v>0</v>
      </c>
      <c r="W481" s="4">
        <f t="shared" si="67"/>
        <v>0</v>
      </c>
      <c r="Y481" s="2">
        <v>0.197710137559622</v>
      </c>
      <c r="Z481" s="2">
        <f>IF(Tabla12[[#This Row],[prob]] &gt; if_threshold, 0, 1)</f>
        <v>1</v>
      </c>
      <c r="AA481" s="2">
        <f t="shared" si="68"/>
        <v>1</v>
      </c>
      <c r="AB481" s="2">
        <f t="shared" si="69"/>
        <v>47.648000000000003</v>
      </c>
      <c r="AD481" s="2">
        <v>0.26790882658203102</v>
      </c>
      <c r="AE481" s="2">
        <f>IF(Tabla13[[#This Row],[prob]] &gt; if_threshold, 0, 1)</f>
        <v>0</v>
      </c>
      <c r="AF481" s="2">
        <f t="shared" si="70"/>
        <v>0</v>
      </c>
      <c r="AG481" s="2"/>
    </row>
    <row r="482" spans="4:33" x14ac:dyDescent="0.3">
      <c r="D482" s="4">
        <v>-8.1372624243799506E-3</v>
      </c>
      <c r="E482" s="4">
        <f>IF(Tabla6[[#This Row],[prob]] &gt; if_threshold, 0, 1)</f>
        <v>1</v>
      </c>
      <c r="F482" s="4">
        <f t="shared" si="63"/>
        <v>1</v>
      </c>
      <c r="G482" s="2">
        <v>0.46634435133715701</v>
      </c>
      <c r="H482" s="2">
        <f>IF(Tabla7[[#This Row],[prob]] &gt; if_threshold, 0, 1)</f>
        <v>0</v>
      </c>
      <c r="I482" s="2">
        <f t="shared" si="64"/>
        <v>0</v>
      </c>
      <c r="J482" s="2">
        <v>0.46788385347945199</v>
      </c>
      <c r="K482" s="2">
        <f>IF(Tabla8[[#This Row],[prob]] &gt; if_threshold, 0, 1)</f>
        <v>0</v>
      </c>
      <c r="L482" s="2">
        <f t="shared" si="65"/>
        <v>0</v>
      </c>
      <c r="M482" s="4">
        <v>0.467055208416645</v>
      </c>
      <c r="N482" s="4">
        <f>IF(Tabla9[[#This Row],[prob]] &gt; if_threshold, 0, 1)</f>
        <v>0</v>
      </c>
      <c r="O482" s="4">
        <f t="shared" si="71"/>
        <v>0</v>
      </c>
      <c r="Q482" s="4">
        <v>0.47241245893435202</v>
      </c>
      <c r="R482" s="4">
        <f>IF(Tabla10[[#This Row],[prob]] &gt; if_threshold, 0, 1)</f>
        <v>0</v>
      </c>
      <c r="S482" s="4">
        <f t="shared" si="66"/>
        <v>0</v>
      </c>
      <c r="U482" s="4">
        <v>0.46719917453135201</v>
      </c>
      <c r="V482" s="4">
        <f>IF(Tabla11[[#This Row],[prob]] &gt; if_threshold, 0, 1)</f>
        <v>0</v>
      </c>
      <c r="W482" s="4">
        <f t="shared" si="67"/>
        <v>0</v>
      </c>
      <c r="Y482" s="2">
        <v>0.224679605674005</v>
      </c>
      <c r="Z482" s="2">
        <f>IF(Tabla12[[#This Row],[prob]] &gt; if_threshold, 0, 1)</f>
        <v>0</v>
      </c>
      <c r="AA482" s="2">
        <f t="shared" si="68"/>
        <v>0</v>
      </c>
      <c r="AB482" s="2">
        <f t="shared" si="69"/>
        <v>47.664000000000001</v>
      </c>
      <c r="AD482" s="2">
        <v>0.28538301997794802</v>
      </c>
      <c r="AE482" s="2">
        <f>IF(Tabla13[[#This Row],[prob]] &gt; if_threshold, 0, 1)</f>
        <v>0</v>
      </c>
      <c r="AF482" s="2">
        <f t="shared" si="70"/>
        <v>0</v>
      </c>
      <c r="AG482" s="2"/>
    </row>
    <row r="483" spans="4:33" x14ac:dyDescent="0.3">
      <c r="D483" s="4">
        <v>0.45349194467070397</v>
      </c>
      <c r="E483" s="4">
        <f>IF(Tabla6[[#This Row],[prob]] &gt; if_threshold, 0, 1)</f>
        <v>0</v>
      </c>
      <c r="F483" s="4">
        <f t="shared" si="63"/>
        <v>0</v>
      </c>
      <c r="G483" s="2">
        <v>0.46634435133715701</v>
      </c>
      <c r="H483" s="2">
        <f>IF(Tabla7[[#This Row],[prob]] &gt; if_threshold, 0, 1)</f>
        <v>0</v>
      </c>
      <c r="I483" s="2">
        <f t="shared" si="64"/>
        <v>0</v>
      </c>
      <c r="J483" s="2">
        <v>0.46444103829616101</v>
      </c>
      <c r="K483" s="2">
        <f>IF(Tabla8[[#This Row],[prob]] &gt; if_threshold, 0, 1)</f>
        <v>0</v>
      </c>
      <c r="L483" s="2">
        <f t="shared" si="65"/>
        <v>0</v>
      </c>
      <c r="M483" s="4">
        <v>0.47377428660881798</v>
      </c>
      <c r="N483" s="4">
        <f>IF(Tabla9[[#This Row],[prob]] &gt; if_threshold, 0, 1)</f>
        <v>0</v>
      </c>
      <c r="O483" s="4">
        <f t="shared" si="71"/>
        <v>0</v>
      </c>
      <c r="Q483" s="4">
        <v>0.46339451445986601</v>
      </c>
      <c r="R483" s="4">
        <f>IF(Tabla10[[#This Row],[prob]] &gt; if_threshold, 0, 1)</f>
        <v>0</v>
      </c>
      <c r="S483" s="4">
        <f t="shared" si="66"/>
        <v>0</v>
      </c>
      <c r="U483" s="4">
        <v>0.46675160083791001</v>
      </c>
      <c r="V483" s="4">
        <f>IF(Tabla11[[#This Row],[prob]] &gt; if_threshold, 0, 1)</f>
        <v>0</v>
      </c>
      <c r="W483" s="4">
        <f t="shared" si="67"/>
        <v>0</v>
      </c>
      <c r="Y483" s="2">
        <v>0.196346089660525</v>
      </c>
      <c r="Z483" s="2">
        <f>IF(Tabla12[[#This Row],[prob]] &gt; if_threshold, 0, 1)</f>
        <v>1</v>
      </c>
      <c r="AA483" s="2">
        <f t="shared" si="68"/>
        <v>0</v>
      </c>
      <c r="AB483" s="2">
        <f t="shared" si="69"/>
        <v>47.68</v>
      </c>
      <c r="AD483" s="2">
        <v>0.27767766458377802</v>
      </c>
      <c r="AE483" s="2">
        <f>IF(Tabla13[[#This Row],[prob]] &gt; if_threshold, 0, 1)</f>
        <v>0</v>
      </c>
      <c r="AF483" s="2">
        <f t="shared" si="70"/>
        <v>0</v>
      </c>
      <c r="AG483" s="2"/>
    </row>
    <row r="484" spans="4:33" x14ac:dyDescent="0.3">
      <c r="D484" s="4">
        <v>0.45349194467070397</v>
      </c>
      <c r="E484" s="4">
        <f>IF(Tabla6[[#This Row],[prob]] &gt; if_threshold, 0, 1)</f>
        <v>0</v>
      </c>
      <c r="F484" s="4">
        <f t="shared" si="63"/>
        <v>0</v>
      </c>
      <c r="G484" s="2">
        <v>0.47032339204652102</v>
      </c>
      <c r="H484" s="2">
        <f>IF(Tabla7[[#This Row],[prob]] &gt; if_threshold, 0, 1)</f>
        <v>0</v>
      </c>
      <c r="I484" s="2">
        <f t="shared" si="64"/>
        <v>0</v>
      </c>
      <c r="J484" s="2">
        <v>0.47221466878472301</v>
      </c>
      <c r="K484" s="2">
        <f>IF(Tabla8[[#This Row],[prob]] &gt; if_threshold, 0, 1)</f>
        <v>0</v>
      </c>
      <c r="L484" s="2">
        <f t="shared" si="65"/>
        <v>0</v>
      </c>
      <c r="M484" s="4">
        <v>0.47565193473749601</v>
      </c>
      <c r="N484" s="4">
        <f>IF(Tabla9[[#This Row],[prob]] &gt; if_threshold, 0, 1)</f>
        <v>0</v>
      </c>
      <c r="O484" s="4">
        <f t="shared" si="71"/>
        <v>0</v>
      </c>
      <c r="Q484" s="4">
        <v>0.46350112579452402</v>
      </c>
      <c r="R484" s="4">
        <f>IF(Tabla10[[#This Row],[prob]] &gt; if_threshold, 0, 1)</f>
        <v>0</v>
      </c>
      <c r="S484" s="4">
        <f t="shared" si="66"/>
        <v>0</v>
      </c>
      <c r="U484" s="4">
        <v>0.46167180623033599</v>
      </c>
      <c r="V484" s="4">
        <f>IF(Tabla11[[#This Row],[prob]] &gt; if_threshold, 0, 1)</f>
        <v>0</v>
      </c>
      <c r="W484" s="4">
        <f t="shared" si="67"/>
        <v>0</v>
      </c>
      <c r="Y484" s="2">
        <v>0.21873525833340601</v>
      </c>
      <c r="Z484" s="2">
        <f>IF(Tabla12[[#This Row],[prob]] &gt; if_threshold, 0, 1)</f>
        <v>0</v>
      </c>
      <c r="AA484" s="2">
        <f t="shared" si="68"/>
        <v>0</v>
      </c>
      <c r="AB484" s="2">
        <f t="shared" si="69"/>
        <v>47.695999999999998</v>
      </c>
      <c r="AD484" s="2">
        <v>0.28668545519546701</v>
      </c>
      <c r="AE484" s="2">
        <f>IF(Tabla13[[#This Row],[prob]] &gt; if_threshold, 0, 1)</f>
        <v>0</v>
      </c>
      <c r="AF484" s="2">
        <f t="shared" si="70"/>
        <v>0</v>
      </c>
      <c r="AG484" s="2"/>
    </row>
    <row r="485" spans="4:33" x14ac:dyDescent="0.3">
      <c r="D485" s="4">
        <v>0.45349194467070397</v>
      </c>
      <c r="E485" s="4">
        <f>IF(Tabla6[[#This Row],[prob]] &gt; if_threshold, 0, 1)</f>
        <v>0</v>
      </c>
      <c r="F485" s="4">
        <f t="shared" si="63"/>
        <v>0</v>
      </c>
      <c r="G485" s="2">
        <v>0.47215814470235301</v>
      </c>
      <c r="H485" s="2">
        <f>IF(Tabla7[[#This Row],[prob]] &gt; if_threshold, 0, 1)</f>
        <v>0</v>
      </c>
      <c r="I485" s="2">
        <f t="shared" si="64"/>
        <v>0</v>
      </c>
      <c r="J485" s="2">
        <v>0.473772778818561</v>
      </c>
      <c r="K485" s="2">
        <f>IF(Tabla8[[#This Row],[prob]] &gt; if_threshold, 0, 1)</f>
        <v>0</v>
      </c>
      <c r="L485" s="2">
        <f t="shared" si="65"/>
        <v>0</v>
      </c>
      <c r="M485" s="4">
        <v>0.47715779335092401</v>
      </c>
      <c r="N485" s="4">
        <f>IF(Tabla9[[#This Row],[prob]] &gt; if_threshold, 0, 1)</f>
        <v>0</v>
      </c>
      <c r="O485" s="4">
        <f t="shared" si="71"/>
        <v>0</v>
      </c>
      <c r="Q485" s="4">
        <v>0.46536474095767499</v>
      </c>
      <c r="R485" s="4">
        <f>IF(Tabla10[[#This Row],[prob]] &gt; if_threshold, 0, 1)</f>
        <v>0</v>
      </c>
      <c r="S485" s="4">
        <f t="shared" si="66"/>
        <v>0</v>
      </c>
      <c r="U485" s="4">
        <v>0.464569423828534</v>
      </c>
      <c r="V485" s="4">
        <f>IF(Tabla11[[#This Row],[prob]] &gt; if_threshold, 0, 1)</f>
        <v>0</v>
      </c>
      <c r="W485" s="4">
        <f t="shared" si="67"/>
        <v>0</v>
      </c>
      <c r="Y485" s="2">
        <v>0.28265310952943101</v>
      </c>
      <c r="Z485" s="2">
        <f>IF(Tabla12[[#This Row],[prob]] &gt; if_threshold, 0, 1)</f>
        <v>0</v>
      </c>
      <c r="AA485" s="2">
        <f t="shared" si="68"/>
        <v>0</v>
      </c>
      <c r="AB485" s="2">
        <f t="shared" si="69"/>
        <v>47.712000000000003</v>
      </c>
      <c r="AD485" s="2">
        <v>0.27643250538654701</v>
      </c>
      <c r="AE485" s="2">
        <f>IF(Tabla13[[#This Row],[prob]] &gt; if_threshold, 0, 1)</f>
        <v>0</v>
      </c>
      <c r="AF485" s="2">
        <f t="shared" si="70"/>
        <v>0</v>
      </c>
      <c r="AG485" s="2"/>
    </row>
    <row r="486" spans="4:33" x14ac:dyDescent="0.3">
      <c r="D486" s="4">
        <v>0.45349194467070397</v>
      </c>
      <c r="E486" s="4">
        <f>IF(Tabla6[[#This Row],[prob]] &gt; if_threshold, 0, 1)</f>
        <v>0</v>
      </c>
      <c r="F486" s="4">
        <f t="shared" si="63"/>
        <v>0</v>
      </c>
      <c r="G486" s="2">
        <v>0.47378062860218401</v>
      </c>
      <c r="H486" s="2">
        <f>IF(Tabla7[[#This Row],[prob]] &gt; if_threshold, 0, 1)</f>
        <v>0</v>
      </c>
      <c r="I486" s="2">
        <f t="shared" si="64"/>
        <v>0</v>
      </c>
      <c r="J486" s="2">
        <v>0.47399339931502898</v>
      </c>
      <c r="K486" s="2">
        <f>IF(Tabla8[[#This Row],[prob]] &gt; if_threshold, 0, 1)</f>
        <v>0</v>
      </c>
      <c r="L486" s="2">
        <f t="shared" si="65"/>
        <v>0</v>
      </c>
      <c r="M486" s="4">
        <v>0.46911610108383101</v>
      </c>
      <c r="N486" s="4">
        <f>IF(Tabla9[[#This Row],[prob]] &gt; if_threshold, 0, 1)</f>
        <v>0</v>
      </c>
      <c r="O486" s="4">
        <f t="shared" si="71"/>
        <v>0</v>
      </c>
      <c r="Q486" s="4">
        <v>0.44148195777356702</v>
      </c>
      <c r="R486" s="4">
        <f>IF(Tabla10[[#This Row],[prob]] &gt; if_threshold, 0, 1)</f>
        <v>0</v>
      </c>
      <c r="S486" s="4">
        <f t="shared" si="66"/>
        <v>0</v>
      </c>
      <c r="U486" s="4">
        <v>0.462062427323782</v>
      </c>
      <c r="V486" s="4">
        <f>IF(Tabla11[[#This Row],[prob]] &gt; if_threshold, 0, 1)</f>
        <v>0</v>
      </c>
      <c r="W486" s="4">
        <f t="shared" si="67"/>
        <v>0</v>
      </c>
      <c r="Y486" s="2">
        <v>0.29257462038092302</v>
      </c>
      <c r="Z486" s="2">
        <f>IF(Tabla12[[#This Row],[prob]] &gt; if_threshold, 0, 1)</f>
        <v>0</v>
      </c>
      <c r="AA486" s="2">
        <f t="shared" si="68"/>
        <v>0</v>
      </c>
      <c r="AB486" s="2">
        <f t="shared" si="69"/>
        <v>47.728000000000002</v>
      </c>
      <c r="AD486" s="2">
        <v>0.27877051081965498</v>
      </c>
      <c r="AE486" s="2">
        <f>IF(Tabla13[[#This Row],[prob]] &gt; if_threshold, 0, 1)</f>
        <v>0</v>
      </c>
      <c r="AF486" s="2">
        <f t="shared" si="70"/>
        <v>0</v>
      </c>
      <c r="AG486" s="2"/>
    </row>
    <row r="487" spans="4:33" x14ac:dyDescent="0.3">
      <c r="D487" s="4">
        <v>0.45349194467070397</v>
      </c>
      <c r="E487" s="4">
        <f>IF(Tabla6[[#This Row],[prob]] &gt; if_threshold, 0, 1)</f>
        <v>0</v>
      </c>
      <c r="F487" s="4">
        <f t="shared" si="63"/>
        <v>0</v>
      </c>
      <c r="G487" s="2">
        <v>0.47144933359034003</v>
      </c>
      <c r="H487" s="2">
        <f>IF(Tabla7[[#This Row],[prob]] &gt; if_threshold, 0, 1)</f>
        <v>0</v>
      </c>
      <c r="I487" s="2">
        <f t="shared" si="64"/>
        <v>0</v>
      </c>
      <c r="J487" s="2">
        <v>0.473772778818561</v>
      </c>
      <c r="K487" s="2">
        <f>IF(Tabla8[[#This Row],[prob]] &gt; if_threshold, 0, 1)</f>
        <v>0</v>
      </c>
      <c r="L487" s="2">
        <f t="shared" si="65"/>
        <v>0</v>
      </c>
      <c r="M487" s="4">
        <v>0.47068904251509702</v>
      </c>
      <c r="N487" s="4">
        <f>IF(Tabla9[[#This Row],[prob]] &gt; if_threshold, 0, 1)</f>
        <v>0</v>
      </c>
      <c r="O487" s="4">
        <f t="shared" si="71"/>
        <v>0</v>
      </c>
      <c r="Q487" s="4">
        <v>0.46274649479755697</v>
      </c>
      <c r="R487" s="4">
        <f>IF(Tabla10[[#This Row],[prob]] &gt; if_threshold, 0, 1)</f>
        <v>0</v>
      </c>
      <c r="S487" s="4">
        <f t="shared" si="66"/>
        <v>0</v>
      </c>
      <c r="U487" s="4">
        <v>0.46407525729056998</v>
      </c>
      <c r="V487" s="4">
        <f>IF(Tabla11[[#This Row],[prob]] &gt; if_threshold, 0, 1)</f>
        <v>0</v>
      </c>
      <c r="W487" s="4">
        <f t="shared" si="67"/>
        <v>0</v>
      </c>
      <c r="Y487" s="2">
        <v>0.268945970259034</v>
      </c>
      <c r="Z487" s="2">
        <f>IF(Tabla12[[#This Row],[prob]] &gt; if_threshold, 0, 1)</f>
        <v>0</v>
      </c>
      <c r="AA487" s="2">
        <f t="shared" si="68"/>
        <v>0</v>
      </c>
      <c r="AB487" s="2">
        <f t="shared" si="69"/>
        <v>47.744</v>
      </c>
      <c r="AD487" s="2">
        <v>0.27965860098453699</v>
      </c>
      <c r="AE487" s="2">
        <f>IF(Tabla13[[#This Row],[prob]] &gt; if_threshold, 0, 1)</f>
        <v>0</v>
      </c>
      <c r="AF487" s="2">
        <f t="shared" si="70"/>
        <v>0</v>
      </c>
      <c r="AG487" s="2"/>
    </row>
    <row r="488" spans="4:33" x14ac:dyDescent="0.3">
      <c r="D488" s="4">
        <v>0.45349194467070397</v>
      </c>
      <c r="E488" s="4">
        <f>IF(Tabla6[[#This Row],[prob]] &gt; if_threshold, 0, 1)</f>
        <v>0</v>
      </c>
      <c r="F488" s="4">
        <f t="shared" si="63"/>
        <v>0</v>
      </c>
      <c r="G488" s="2">
        <v>0.47215814470235301</v>
      </c>
      <c r="H488" s="2">
        <f>IF(Tabla7[[#This Row],[prob]] &gt; if_threshold, 0, 1)</f>
        <v>0</v>
      </c>
      <c r="I488" s="2">
        <f t="shared" si="64"/>
        <v>0</v>
      </c>
      <c r="J488" s="2">
        <v>0.476506439715496</v>
      </c>
      <c r="K488" s="2">
        <f>IF(Tabla8[[#This Row],[prob]] &gt; if_threshold, 0, 1)</f>
        <v>0</v>
      </c>
      <c r="L488" s="2">
        <f t="shared" si="65"/>
        <v>0</v>
      </c>
      <c r="M488" s="4">
        <v>0.45431075983015101</v>
      </c>
      <c r="N488" s="4">
        <f>IF(Tabla9[[#This Row],[prob]] &gt; if_threshold, 0, 1)</f>
        <v>0</v>
      </c>
      <c r="O488" s="4">
        <f t="shared" si="71"/>
        <v>0</v>
      </c>
      <c r="Q488" s="4">
        <v>0.397375237751114</v>
      </c>
      <c r="R488" s="4">
        <f>IF(Tabla10[[#This Row],[prob]] &gt; if_threshold, 0, 1)</f>
        <v>0</v>
      </c>
      <c r="S488" s="4">
        <f t="shared" si="66"/>
        <v>0</v>
      </c>
      <c r="U488" s="4">
        <v>0.462790071353681</v>
      </c>
      <c r="V488" s="4">
        <f>IF(Tabla11[[#This Row],[prob]] &gt; if_threshold, 0, 1)</f>
        <v>0</v>
      </c>
      <c r="W488" s="4">
        <f t="shared" si="67"/>
        <v>0</v>
      </c>
      <c r="Y488" s="2">
        <v>0.27065290536210901</v>
      </c>
      <c r="Z488" s="2">
        <f>IF(Tabla12[[#This Row],[prob]] &gt; if_threshold, 0, 1)</f>
        <v>0</v>
      </c>
      <c r="AA488" s="2">
        <f t="shared" si="68"/>
        <v>0</v>
      </c>
      <c r="AB488" s="2">
        <f t="shared" si="69"/>
        <v>47.76</v>
      </c>
      <c r="AD488" s="2">
        <v>0.28153145957505898</v>
      </c>
      <c r="AE488" s="2">
        <f>IF(Tabla13[[#This Row],[prob]] &gt; if_threshold, 0, 1)</f>
        <v>0</v>
      </c>
      <c r="AF488" s="2">
        <f t="shared" si="70"/>
        <v>0</v>
      </c>
      <c r="AG488" s="2"/>
    </row>
    <row r="489" spans="4:33" x14ac:dyDescent="0.3">
      <c r="D489" s="4">
        <v>0.45349194467070397</v>
      </c>
      <c r="E489" s="4">
        <f>IF(Tabla6[[#This Row],[prob]] &gt; if_threshold, 0, 1)</f>
        <v>0</v>
      </c>
      <c r="F489" s="4">
        <f t="shared" si="63"/>
        <v>0</v>
      </c>
      <c r="G489" s="2">
        <v>0.47485862538392198</v>
      </c>
      <c r="H489" s="2">
        <f>IF(Tabla7[[#This Row],[prob]] &gt; if_threshold, 0, 1)</f>
        <v>0</v>
      </c>
      <c r="I489" s="2">
        <f t="shared" si="64"/>
        <v>0</v>
      </c>
      <c r="J489" s="2">
        <v>0.46749730865146</v>
      </c>
      <c r="K489" s="2">
        <f>IF(Tabla8[[#This Row],[prob]] &gt; if_threshold, 0, 1)</f>
        <v>0</v>
      </c>
      <c r="L489" s="2">
        <f t="shared" si="65"/>
        <v>0</v>
      </c>
      <c r="M489" s="4">
        <v>0.46270599145781499</v>
      </c>
      <c r="N489" s="4">
        <f>IF(Tabla9[[#This Row],[prob]] &gt; if_threshold, 0, 1)</f>
        <v>0</v>
      </c>
      <c r="O489" s="4">
        <f t="shared" si="71"/>
        <v>0</v>
      </c>
      <c r="Q489" s="4">
        <v>0.4042629832495</v>
      </c>
      <c r="R489" s="4">
        <f>IF(Tabla10[[#This Row],[prob]] &gt; if_threshold, 0, 1)</f>
        <v>0</v>
      </c>
      <c r="S489" s="4">
        <f t="shared" si="66"/>
        <v>0</v>
      </c>
      <c r="U489" s="4">
        <v>0.462790071353681</v>
      </c>
      <c r="V489" s="4">
        <f>IF(Tabla11[[#This Row],[prob]] &gt; if_threshold, 0, 1)</f>
        <v>0</v>
      </c>
      <c r="W489" s="4">
        <f t="shared" si="67"/>
        <v>0</v>
      </c>
      <c r="Y489" s="2">
        <v>0.28359998618051202</v>
      </c>
      <c r="Z489" s="2">
        <f>IF(Tabla12[[#This Row],[prob]] &gt; if_threshold, 0, 1)</f>
        <v>0</v>
      </c>
      <c r="AA489" s="2">
        <f t="shared" si="68"/>
        <v>0</v>
      </c>
      <c r="AB489" s="2">
        <f t="shared" si="69"/>
        <v>47.775999999999996</v>
      </c>
      <c r="AD489" s="2">
        <v>0.28471365861645798</v>
      </c>
      <c r="AE489" s="2">
        <f>IF(Tabla13[[#This Row],[prob]] &gt; if_threshold, 0, 1)</f>
        <v>0</v>
      </c>
      <c r="AF489" s="2">
        <f t="shared" si="70"/>
        <v>0</v>
      </c>
      <c r="AG489" s="2"/>
    </row>
    <row r="490" spans="4:33" x14ac:dyDescent="0.3">
      <c r="D490" s="4">
        <v>0.45349194467070397</v>
      </c>
      <c r="E490" s="4">
        <f>IF(Tabla6[[#This Row],[prob]] &gt; if_threshold, 0, 1)</f>
        <v>0</v>
      </c>
      <c r="F490" s="4">
        <f t="shared" si="63"/>
        <v>0</v>
      </c>
      <c r="G490" s="2">
        <v>0.47167153637290199</v>
      </c>
      <c r="H490" s="2">
        <f>IF(Tabla7[[#This Row],[prob]] &gt; if_threshold, 0, 1)</f>
        <v>0</v>
      </c>
      <c r="I490" s="2">
        <f t="shared" si="64"/>
        <v>0</v>
      </c>
      <c r="J490" s="2">
        <v>0.46749730865146</v>
      </c>
      <c r="K490" s="2">
        <f>IF(Tabla8[[#This Row],[prob]] &gt; if_threshold, 0, 1)</f>
        <v>0</v>
      </c>
      <c r="L490" s="2">
        <f t="shared" si="65"/>
        <v>0</v>
      </c>
      <c r="M490" s="4">
        <v>0.47399339931502898</v>
      </c>
      <c r="N490" s="4">
        <f>IF(Tabla9[[#This Row],[prob]] &gt; if_threshold, 0, 1)</f>
        <v>0</v>
      </c>
      <c r="O490" s="4">
        <f t="shared" si="71"/>
        <v>0</v>
      </c>
      <c r="Q490" s="4">
        <v>0.39270751948793298</v>
      </c>
      <c r="R490" s="4">
        <f>IF(Tabla10[[#This Row],[prob]] &gt; if_threshold, 0, 1)</f>
        <v>0</v>
      </c>
      <c r="S490" s="4">
        <f t="shared" si="66"/>
        <v>0</v>
      </c>
      <c r="U490" s="4">
        <v>0.46583021964668098</v>
      </c>
      <c r="V490" s="4">
        <f>IF(Tabla11[[#This Row],[prob]] &gt; if_threshold, 0, 1)</f>
        <v>0</v>
      </c>
      <c r="W490" s="4">
        <f t="shared" si="67"/>
        <v>0</v>
      </c>
      <c r="Y490" s="2">
        <v>0.27291659484023001</v>
      </c>
      <c r="Z490" s="2">
        <f>IF(Tabla12[[#This Row],[prob]] &gt; if_threshold, 0, 1)</f>
        <v>0</v>
      </c>
      <c r="AA490" s="2">
        <f t="shared" si="68"/>
        <v>0</v>
      </c>
      <c r="AB490" s="2">
        <f t="shared" si="69"/>
        <v>47.792000000000002</v>
      </c>
      <c r="AD490" s="2">
        <v>0.28281636583879699</v>
      </c>
      <c r="AE490" s="2">
        <f>IF(Tabla13[[#This Row],[prob]] &gt; if_threshold, 0, 1)</f>
        <v>0</v>
      </c>
      <c r="AF490" s="2">
        <f t="shared" si="70"/>
        <v>0</v>
      </c>
      <c r="AG490" s="2"/>
    </row>
    <row r="491" spans="4:33" x14ac:dyDescent="0.3">
      <c r="D491" s="4">
        <v>0.45349194467070397</v>
      </c>
      <c r="E491" s="4">
        <f>IF(Tabla6[[#This Row],[prob]] &gt; if_threshold, 0, 1)</f>
        <v>0</v>
      </c>
      <c r="F491" s="4">
        <f t="shared" si="63"/>
        <v>0</v>
      </c>
      <c r="G491" s="2">
        <v>0.47485862538392198</v>
      </c>
      <c r="H491" s="2">
        <f>IF(Tabla7[[#This Row],[prob]] &gt; if_threshold, 0, 1)</f>
        <v>0</v>
      </c>
      <c r="I491" s="2">
        <f t="shared" si="64"/>
        <v>0</v>
      </c>
      <c r="J491" s="2">
        <v>0.462479239261819</v>
      </c>
      <c r="K491" s="2">
        <f>IF(Tabla8[[#This Row],[prob]] &gt; if_threshold, 0, 1)</f>
        <v>0</v>
      </c>
      <c r="L491" s="2">
        <f t="shared" si="65"/>
        <v>0</v>
      </c>
      <c r="M491" s="4">
        <v>0.473772778818561</v>
      </c>
      <c r="N491" s="4">
        <f>IF(Tabla9[[#This Row],[prob]] &gt; if_threshold, 0, 1)</f>
        <v>0</v>
      </c>
      <c r="O491" s="4">
        <f t="shared" si="71"/>
        <v>0</v>
      </c>
      <c r="Q491" s="4">
        <v>0.44245366240812301</v>
      </c>
      <c r="R491" s="4">
        <f>IF(Tabla10[[#This Row],[prob]] &gt; if_threshold, 0, 1)</f>
        <v>0</v>
      </c>
      <c r="S491" s="4">
        <f t="shared" si="66"/>
        <v>0</v>
      </c>
      <c r="U491" s="4">
        <v>0.466763547450809</v>
      </c>
      <c r="V491" s="4">
        <f>IF(Tabla11[[#This Row],[prob]] &gt; if_threshold, 0, 1)</f>
        <v>0</v>
      </c>
      <c r="W491" s="4">
        <f t="shared" si="67"/>
        <v>0</v>
      </c>
      <c r="Y491" s="2">
        <v>0.267313421955161</v>
      </c>
      <c r="Z491" s="2">
        <f>IF(Tabla12[[#This Row],[prob]] &gt; if_threshold, 0, 1)</f>
        <v>0</v>
      </c>
      <c r="AA491" s="2">
        <f t="shared" si="68"/>
        <v>0</v>
      </c>
      <c r="AB491" s="2">
        <f t="shared" si="69"/>
        <v>47.808</v>
      </c>
      <c r="AD491" s="2">
        <v>0.28346810420548502</v>
      </c>
      <c r="AE491" s="2">
        <f>IF(Tabla13[[#This Row],[prob]] &gt; if_threshold, 0, 1)</f>
        <v>0</v>
      </c>
      <c r="AF491" s="2">
        <f t="shared" si="70"/>
        <v>0</v>
      </c>
      <c r="AG491" s="2"/>
    </row>
    <row r="492" spans="4:33" x14ac:dyDescent="0.3">
      <c r="D492" s="4">
        <v>0.45349194467070397</v>
      </c>
      <c r="E492" s="4">
        <f>IF(Tabla6[[#This Row],[prob]] &gt; if_threshold, 0, 1)</f>
        <v>0</v>
      </c>
      <c r="F492" s="4">
        <f t="shared" si="63"/>
        <v>0</v>
      </c>
      <c r="G492" s="2">
        <v>0.46965815213578099</v>
      </c>
      <c r="H492" s="2">
        <f>IF(Tabla7[[#This Row],[prob]] &gt; if_threshold, 0, 1)</f>
        <v>0</v>
      </c>
      <c r="I492" s="2">
        <f t="shared" si="64"/>
        <v>0</v>
      </c>
      <c r="J492" s="2">
        <v>0.471994352206561</v>
      </c>
      <c r="K492" s="2">
        <f>IF(Tabla8[[#This Row],[prob]] &gt; if_threshold, 0, 1)</f>
        <v>0</v>
      </c>
      <c r="L492" s="2">
        <f t="shared" si="65"/>
        <v>0</v>
      </c>
      <c r="M492" s="4">
        <v>0.47377428660881798</v>
      </c>
      <c r="N492" s="4">
        <f>IF(Tabla9[[#This Row],[prob]] &gt; if_threshold, 0, 1)</f>
        <v>0</v>
      </c>
      <c r="O492" s="4">
        <f t="shared" si="71"/>
        <v>0</v>
      </c>
      <c r="Q492" s="4">
        <v>0.476486438904409</v>
      </c>
      <c r="R492" s="4">
        <f>IF(Tabla10[[#This Row],[prob]] &gt; if_threshold, 0, 1)</f>
        <v>0</v>
      </c>
      <c r="S492" s="4">
        <f t="shared" si="66"/>
        <v>0</v>
      </c>
      <c r="U492" s="4">
        <v>0.45224914444243902</v>
      </c>
      <c r="V492" s="4">
        <f>IF(Tabla11[[#This Row],[prob]] &gt; if_threshold, 0, 1)</f>
        <v>0</v>
      </c>
      <c r="W492" s="4">
        <f t="shared" si="67"/>
        <v>0</v>
      </c>
      <c r="Y492" s="2">
        <v>0.26870474346540202</v>
      </c>
      <c r="Z492" s="2">
        <f>IF(Tabla12[[#This Row],[prob]] &gt; if_threshold, 0, 1)</f>
        <v>0</v>
      </c>
      <c r="AA492" s="2">
        <f t="shared" si="68"/>
        <v>0</v>
      </c>
      <c r="AB492" s="2">
        <f t="shared" si="69"/>
        <v>47.823999999999998</v>
      </c>
      <c r="AD492" s="2">
        <v>0.276905415902717</v>
      </c>
      <c r="AE492" s="2">
        <f>IF(Tabla13[[#This Row],[prob]] &gt; if_threshold, 0, 1)</f>
        <v>0</v>
      </c>
      <c r="AF492" s="2">
        <f t="shared" si="70"/>
        <v>0</v>
      </c>
      <c r="AG492" s="2"/>
    </row>
    <row r="493" spans="4:33" x14ac:dyDescent="0.3">
      <c r="D493" s="4">
        <v>0.45349194467070397</v>
      </c>
      <c r="E493" s="4">
        <f>IF(Tabla6[[#This Row],[prob]] &gt; if_threshold, 0, 1)</f>
        <v>0</v>
      </c>
      <c r="F493" s="4">
        <f t="shared" si="63"/>
        <v>0</v>
      </c>
      <c r="G493" s="2">
        <v>0.47215814470235301</v>
      </c>
      <c r="H493" s="2">
        <f>IF(Tabla7[[#This Row],[prob]] &gt; if_threshold, 0, 1)</f>
        <v>0</v>
      </c>
      <c r="I493" s="2">
        <f t="shared" si="64"/>
        <v>0</v>
      </c>
      <c r="J493" s="2">
        <v>0.47630502105299</v>
      </c>
      <c r="K493" s="2">
        <f>IF(Tabla8[[#This Row],[prob]] &gt; if_threshold, 0, 1)</f>
        <v>0</v>
      </c>
      <c r="L493" s="2">
        <f t="shared" si="65"/>
        <v>0</v>
      </c>
      <c r="M493" s="4">
        <v>0.47565193473749601</v>
      </c>
      <c r="N493" s="4">
        <f>IF(Tabla9[[#This Row],[prob]] &gt; if_threshold, 0, 1)</f>
        <v>0</v>
      </c>
      <c r="O493" s="4">
        <f t="shared" si="71"/>
        <v>0</v>
      </c>
      <c r="Q493" s="4">
        <v>0.444702623716485</v>
      </c>
      <c r="R493" s="4">
        <f>IF(Tabla10[[#This Row],[prob]] &gt; if_threshold, 0, 1)</f>
        <v>0</v>
      </c>
      <c r="S493" s="4">
        <f t="shared" si="66"/>
        <v>0</v>
      </c>
      <c r="U493" s="4">
        <v>0.46320142884863102</v>
      </c>
      <c r="V493" s="4">
        <f>IF(Tabla11[[#This Row],[prob]] &gt; if_threshold, 0, 1)</f>
        <v>0</v>
      </c>
      <c r="W493" s="4">
        <f t="shared" si="67"/>
        <v>0</v>
      </c>
      <c r="Y493" s="2">
        <v>0.28202301492228399</v>
      </c>
      <c r="Z493" s="2">
        <f>IF(Tabla12[[#This Row],[prob]] &gt; if_threshold, 0, 1)</f>
        <v>0</v>
      </c>
      <c r="AA493" s="2">
        <f t="shared" si="68"/>
        <v>0</v>
      </c>
      <c r="AB493" s="2">
        <f t="shared" si="69"/>
        <v>47.84</v>
      </c>
      <c r="AD493" s="2">
        <v>0.28215524883377502</v>
      </c>
      <c r="AE493" s="2">
        <f>IF(Tabla13[[#This Row],[prob]] &gt; if_threshold, 0, 1)</f>
        <v>0</v>
      </c>
      <c r="AF493" s="2">
        <f t="shared" si="70"/>
        <v>0</v>
      </c>
      <c r="AG493" s="2"/>
    </row>
    <row r="494" spans="4:33" x14ac:dyDescent="0.3">
      <c r="D494" s="4">
        <v>0.45349194467070397</v>
      </c>
      <c r="E494" s="4">
        <f>IF(Tabla6[[#This Row],[prob]] &gt; if_threshold, 0, 1)</f>
        <v>0</v>
      </c>
      <c r="F494" s="4">
        <f t="shared" si="63"/>
        <v>0</v>
      </c>
      <c r="G494" s="2">
        <v>0.46965815213578099</v>
      </c>
      <c r="H494" s="2">
        <f>IF(Tabla7[[#This Row],[prob]] &gt; if_threshold, 0, 1)</f>
        <v>0</v>
      </c>
      <c r="I494" s="2">
        <f t="shared" si="64"/>
        <v>0</v>
      </c>
      <c r="J494" s="2">
        <v>0.46427614839370102</v>
      </c>
      <c r="K494" s="2">
        <f>IF(Tabla8[[#This Row],[prob]] &gt; if_threshold, 0, 1)</f>
        <v>0</v>
      </c>
      <c r="L494" s="2">
        <f t="shared" si="65"/>
        <v>0</v>
      </c>
      <c r="M494" s="4">
        <v>0.47715779335092401</v>
      </c>
      <c r="N494" s="4">
        <f>IF(Tabla9[[#This Row],[prob]] &gt; if_threshold, 0, 1)</f>
        <v>0</v>
      </c>
      <c r="O494" s="4">
        <f t="shared" si="71"/>
        <v>0</v>
      </c>
      <c r="Q494" s="4">
        <v>0.44377735026090298</v>
      </c>
      <c r="R494" s="4">
        <f>IF(Tabla10[[#This Row],[prob]] &gt; if_threshold, 0, 1)</f>
        <v>0</v>
      </c>
      <c r="S494" s="4">
        <f t="shared" si="66"/>
        <v>0</v>
      </c>
      <c r="U494" s="4">
        <v>0.46509393664346199</v>
      </c>
      <c r="V494" s="4">
        <f>IF(Tabla11[[#This Row],[prob]] &gt; if_threshold, 0, 1)</f>
        <v>0</v>
      </c>
      <c r="W494" s="4">
        <f t="shared" si="67"/>
        <v>0</v>
      </c>
      <c r="Y494" s="2">
        <v>0.26179676708008998</v>
      </c>
      <c r="Z494" s="2">
        <f>IF(Tabla12[[#This Row],[prob]] &gt; if_threshold, 0, 1)</f>
        <v>0</v>
      </c>
      <c r="AA494" s="2">
        <f t="shared" si="68"/>
        <v>0</v>
      </c>
      <c r="AB494" s="2">
        <f t="shared" si="69"/>
        <v>47.856000000000002</v>
      </c>
      <c r="AD494" s="2">
        <v>0.28606625639435401</v>
      </c>
      <c r="AE494" s="2">
        <f>IF(Tabla13[[#This Row],[prob]] &gt; if_threshold, 0, 1)</f>
        <v>0</v>
      </c>
      <c r="AF494" s="2">
        <f t="shared" si="70"/>
        <v>0</v>
      </c>
      <c r="AG494" s="2"/>
    </row>
    <row r="495" spans="4:33" x14ac:dyDescent="0.3">
      <c r="D495" s="4">
        <v>0.44861513556374599</v>
      </c>
      <c r="E495" s="4">
        <f>IF(Tabla6[[#This Row],[prob]] &gt; if_threshold, 0, 1)</f>
        <v>0</v>
      </c>
      <c r="F495" s="4">
        <f t="shared" si="63"/>
        <v>0</v>
      </c>
      <c r="G495" s="2">
        <v>0.459617576246374</v>
      </c>
      <c r="H495" s="2">
        <f>IF(Tabla7[[#This Row],[prob]] &gt; if_threshold, 0, 1)</f>
        <v>0</v>
      </c>
      <c r="I495" s="2">
        <f t="shared" si="64"/>
        <v>0</v>
      </c>
      <c r="J495" s="2">
        <v>0.47565193473749601</v>
      </c>
      <c r="K495" s="2">
        <f>IF(Tabla8[[#This Row],[prob]] &gt; if_threshold, 0, 1)</f>
        <v>0</v>
      </c>
      <c r="L495" s="2">
        <f t="shared" si="65"/>
        <v>0</v>
      </c>
      <c r="M495" s="4">
        <v>0.47543394455335303</v>
      </c>
      <c r="N495" s="4">
        <f>IF(Tabla9[[#This Row],[prob]] &gt; if_threshold, 0, 1)</f>
        <v>0</v>
      </c>
      <c r="O495" s="4">
        <f t="shared" si="71"/>
        <v>0</v>
      </c>
      <c r="Q495" s="4">
        <v>0.428091636728193</v>
      </c>
      <c r="R495" s="4">
        <f>IF(Tabla10[[#This Row],[prob]] &gt; if_threshold, 0, 1)</f>
        <v>0</v>
      </c>
      <c r="S495" s="4">
        <f t="shared" si="66"/>
        <v>0</v>
      </c>
      <c r="U495" s="4">
        <v>0.46587114679943598</v>
      </c>
      <c r="V495" s="4">
        <f>IF(Tabla11[[#This Row],[prob]] &gt; if_threshold, 0, 1)</f>
        <v>0</v>
      </c>
      <c r="W495" s="4">
        <f t="shared" si="67"/>
        <v>0</v>
      </c>
      <c r="Y495" s="2">
        <v>0.28691554647067802</v>
      </c>
      <c r="Z495" s="2">
        <f>IF(Tabla12[[#This Row],[prob]] &gt; if_threshold, 0, 1)</f>
        <v>0</v>
      </c>
      <c r="AA495" s="2">
        <f t="shared" si="68"/>
        <v>0</v>
      </c>
      <c r="AB495" s="2">
        <f t="shared" si="69"/>
        <v>47.872</v>
      </c>
      <c r="AD495" s="2">
        <v>0.27332401066078699</v>
      </c>
      <c r="AE495" s="2">
        <f>IF(Tabla13[[#This Row],[prob]] &gt; if_threshold, 0, 1)</f>
        <v>0</v>
      </c>
      <c r="AF495" s="2">
        <f t="shared" si="70"/>
        <v>0</v>
      </c>
      <c r="AG495" s="2"/>
    </row>
    <row r="496" spans="4:33" x14ac:dyDescent="0.3">
      <c r="D496" s="4">
        <v>0.47930963657989201</v>
      </c>
      <c r="E496" s="4">
        <f>IF(Tabla6[[#This Row],[prob]] &gt; if_threshold, 0, 1)</f>
        <v>0</v>
      </c>
      <c r="F496" s="4">
        <f t="shared" si="63"/>
        <v>0</v>
      </c>
      <c r="G496" s="2">
        <v>0.46631108887051798</v>
      </c>
      <c r="H496" s="2">
        <f>IF(Tabla7[[#This Row],[prob]] &gt; if_threshold, 0, 1)</f>
        <v>0</v>
      </c>
      <c r="I496" s="2">
        <f t="shared" si="64"/>
        <v>0</v>
      </c>
      <c r="J496" s="2">
        <v>0.46890116159359602</v>
      </c>
      <c r="K496" s="2">
        <f>IF(Tabla8[[#This Row],[prob]] &gt; if_threshold, 0, 1)</f>
        <v>0</v>
      </c>
      <c r="L496" s="2">
        <f t="shared" si="65"/>
        <v>0</v>
      </c>
      <c r="M496" s="4">
        <v>0.473772778818561</v>
      </c>
      <c r="N496" s="4">
        <f>IF(Tabla9[[#This Row],[prob]] &gt; if_threshold, 0, 1)</f>
        <v>0</v>
      </c>
      <c r="O496" s="4">
        <f t="shared" si="71"/>
        <v>0</v>
      </c>
      <c r="Q496" s="4">
        <v>0.44454092011233298</v>
      </c>
      <c r="R496" s="4">
        <f>IF(Tabla10[[#This Row],[prob]] &gt; if_threshold, 0, 1)</f>
        <v>0</v>
      </c>
      <c r="S496" s="4">
        <f t="shared" si="66"/>
        <v>0</v>
      </c>
      <c r="U496" s="4">
        <v>0.46719917453135201</v>
      </c>
      <c r="V496" s="4">
        <f>IF(Tabla11[[#This Row],[prob]] &gt; if_threshold, 0, 1)</f>
        <v>0</v>
      </c>
      <c r="W496" s="4">
        <f t="shared" si="67"/>
        <v>0</v>
      </c>
      <c r="Y496" s="2">
        <v>0.26412624746879898</v>
      </c>
      <c r="Z496" s="2">
        <f>IF(Tabla12[[#This Row],[prob]] &gt; if_threshold, 0, 1)</f>
        <v>0</v>
      </c>
      <c r="AA496" s="2">
        <f t="shared" si="68"/>
        <v>0</v>
      </c>
      <c r="AB496" s="2">
        <f t="shared" si="69"/>
        <v>47.887999999999998</v>
      </c>
      <c r="AD496" s="2">
        <v>0.28308020191614103</v>
      </c>
      <c r="AE496" s="2">
        <f>IF(Tabla13[[#This Row],[prob]] &gt; if_threshold, 0, 1)</f>
        <v>0</v>
      </c>
      <c r="AF496" s="2">
        <f t="shared" si="70"/>
        <v>0</v>
      </c>
      <c r="AG496" s="2"/>
    </row>
    <row r="497" spans="4:33" x14ac:dyDescent="0.3">
      <c r="D497" s="4">
        <v>0.47768821948638401</v>
      </c>
      <c r="E497" s="4">
        <f>IF(Tabla6[[#This Row],[prob]] &gt; if_threshold, 0, 1)</f>
        <v>0</v>
      </c>
      <c r="F497" s="4">
        <f t="shared" si="63"/>
        <v>0</v>
      </c>
      <c r="G497" s="2">
        <v>0.47167153637290199</v>
      </c>
      <c r="H497" s="2">
        <f>IF(Tabla7[[#This Row],[prob]] &gt; if_threshold, 0, 1)</f>
        <v>0</v>
      </c>
      <c r="I497" s="2">
        <f t="shared" si="64"/>
        <v>0</v>
      </c>
      <c r="J497" s="2">
        <v>0.46886060104161698</v>
      </c>
      <c r="K497" s="2">
        <f>IF(Tabla8[[#This Row],[prob]] &gt; if_threshold, 0, 1)</f>
        <v>0</v>
      </c>
      <c r="L497" s="2">
        <f t="shared" si="65"/>
        <v>0</v>
      </c>
      <c r="M497" s="4">
        <v>0.47221466878472301</v>
      </c>
      <c r="N497" s="4">
        <f>IF(Tabla9[[#This Row],[prob]] &gt; if_threshold, 0, 1)</f>
        <v>0</v>
      </c>
      <c r="O497" s="4">
        <f t="shared" si="71"/>
        <v>0</v>
      </c>
      <c r="Q497" s="4">
        <v>0.42518582266820198</v>
      </c>
      <c r="R497" s="4">
        <f>IF(Tabla10[[#This Row],[prob]] &gt; if_threshold, 0, 1)</f>
        <v>0</v>
      </c>
      <c r="S497" s="4">
        <f t="shared" si="66"/>
        <v>0</v>
      </c>
      <c r="U497" s="4">
        <v>0.46675160083791001</v>
      </c>
      <c r="V497" s="4">
        <f>IF(Tabla11[[#This Row],[prob]] &gt; if_threshold, 0, 1)</f>
        <v>0</v>
      </c>
      <c r="W497" s="4">
        <f t="shared" si="67"/>
        <v>0</v>
      </c>
      <c r="Y497" s="2">
        <v>0.26098368584602699</v>
      </c>
      <c r="Z497" s="2">
        <f>IF(Tabla12[[#This Row],[prob]] &gt; if_threshold, 0, 1)</f>
        <v>0</v>
      </c>
      <c r="AA497" s="2">
        <f t="shared" si="68"/>
        <v>0</v>
      </c>
      <c r="AB497" s="2">
        <f t="shared" si="69"/>
        <v>47.903999999999996</v>
      </c>
      <c r="AD497" s="2">
        <v>0.29773635112250502</v>
      </c>
      <c r="AE497" s="2">
        <f>IF(Tabla13[[#This Row],[prob]] &gt; if_threshold, 0, 1)</f>
        <v>0</v>
      </c>
      <c r="AF497" s="2">
        <f t="shared" si="70"/>
        <v>0</v>
      </c>
      <c r="AG497" s="2"/>
    </row>
    <row r="498" spans="4:33" x14ac:dyDescent="0.3">
      <c r="D498" s="4">
        <v>0.47597428156310401</v>
      </c>
      <c r="E498" s="4">
        <f>IF(Tabla6[[#This Row],[prob]] &gt; if_threshold, 0, 1)</f>
        <v>0</v>
      </c>
      <c r="F498" s="4">
        <f t="shared" si="63"/>
        <v>0</v>
      </c>
      <c r="G498" s="2">
        <v>0.46965815213578099</v>
      </c>
      <c r="H498" s="2">
        <f>IF(Tabla7[[#This Row],[prob]] &gt; if_threshold, 0, 1)</f>
        <v>0</v>
      </c>
      <c r="I498" s="2">
        <f t="shared" si="64"/>
        <v>0</v>
      </c>
      <c r="J498" s="2">
        <v>0.47355351679303298</v>
      </c>
      <c r="K498" s="2">
        <f>IF(Tabla8[[#This Row],[prob]] &gt; if_threshold, 0, 1)</f>
        <v>0</v>
      </c>
      <c r="L498" s="2">
        <f t="shared" si="65"/>
        <v>0</v>
      </c>
      <c r="M498" s="4">
        <v>0.46225233359647899</v>
      </c>
      <c r="N498" s="4">
        <f>IF(Tabla9[[#This Row],[prob]] &gt; if_threshold, 0, 1)</f>
        <v>0</v>
      </c>
      <c r="O498" s="4">
        <f t="shared" si="71"/>
        <v>0</v>
      </c>
      <c r="Q498" s="4">
        <v>0.47203816087262901</v>
      </c>
      <c r="R498" s="4">
        <f>IF(Tabla10[[#This Row],[prob]] &gt; if_threshold, 0, 1)</f>
        <v>0</v>
      </c>
      <c r="S498" s="4">
        <f t="shared" si="66"/>
        <v>0</v>
      </c>
      <c r="U498" s="4">
        <v>0.46587114679943598</v>
      </c>
      <c r="V498" s="4">
        <f>IF(Tabla11[[#This Row],[prob]] &gt; if_threshold, 0, 1)</f>
        <v>0</v>
      </c>
      <c r="W498" s="4">
        <f t="shared" si="67"/>
        <v>0</v>
      </c>
      <c r="Y498" s="2">
        <v>0.29025587085572602</v>
      </c>
      <c r="Z498" s="2">
        <f>IF(Tabla12[[#This Row],[prob]] &gt; if_threshold, 0, 1)</f>
        <v>0</v>
      </c>
      <c r="AA498" s="2">
        <f t="shared" si="68"/>
        <v>0</v>
      </c>
      <c r="AB498" s="2">
        <f t="shared" si="69"/>
        <v>47.92</v>
      </c>
      <c r="AD498" s="2">
        <v>0.29378765224987602</v>
      </c>
      <c r="AE498" s="2">
        <f>IF(Tabla13[[#This Row],[prob]] &gt; if_threshold, 0, 1)</f>
        <v>0</v>
      </c>
      <c r="AF498" s="2">
        <f t="shared" si="70"/>
        <v>0</v>
      </c>
      <c r="AG498" s="2"/>
    </row>
    <row r="499" spans="4:33" x14ac:dyDescent="0.3">
      <c r="D499" s="4">
        <v>0.47535382658874198</v>
      </c>
      <c r="E499" s="4">
        <f>IF(Tabla6[[#This Row],[prob]] &gt; if_threshold, 0, 1)</f>
        <v>0</v>
      </c>
      <c r="F499" s="4">
        <f t="shared" si="63"/>
        <v>0</v>
      </c>
      <c r="G499" s="2">
        <v>0.46170215012544602</v>
      </c>
      <c r="H499" s="2">
        <f>IF(Tabla7[[#This Row],[prob]] &gt; if_threshold, 0, 1)</f>
        <v>0</v>
      </c>
      <c r="I499" s="2">
        <f t="shared" si="64"/>
        <v>0</v>
      </c>
      <c r="J499" s="2">
        <v>0.46110718409312401</v>
      </c>
      <c r="K499" s="2">
        <f>IF(Tabla8[[#This Row],[prob]] &gt; if_threshold, 0, 1)</f>
        <v>0</v>
      </c>
      <c r="L499" s="2">
        <f t="shared" si="65"/>
        <v>0</v>
      </c>
      <c r="M499" s="4">
        <v>0.46788385347945199</v>
      </c>
      <c r="N499" s="4">
        <f>IF(Tabla9[[#This Row],[prob]] &gt; if_threshold, 0, 1)</f>
        <v>0</v>
      </c>
      <c r="O499" s="4">
        <f t="shared" si="71"/>
        <v>0</v>
      </c>
      <c r="Q499" s="4">
        <v>0.47581990816161801</v>
      </c>
      <c r="R499" s="4">
        <f>IF(Tabla10[[#This Row],[prob]] &gt; if_threshold, 0, 1)</f>
        <v>0</v>
      </c>
      <c r="S499" s="4">
        <f t="shared" si="66"/>
        <v>0</v>
      </c>
      <c r="U499" s="4">
        <v>0.45436538854659902</v>
      </c>
      <c r="V499" s="4">
        <f>IF(Tabla11[[#This Row],[prob]] &gt; if_threshold, 0, 1)</f>
        <v>0</v>
      </c>
      <c r="W499" s="4">
        <f t="shared" si="67"/>
        <v>0</v>
      </c>
      <c r="Y499" s="2">
        <v>0.28473557358111201</v>
      </c>
      <c r="Z499" s="2">
        <f>IF(Tabla12[[#This Row],[prob]] &gt; if_threshold, 0, 1)</f>
        <v>0</v>
      </c>
      <c r="AA499" s="2">
        <f t="shared" si="68"/>
        <v>0</v>
      </c>
      <c r="AB499" s="2">
        <f t="shared" si="69"/>
        <v>47.936</v>
      </c>
      <c r="AD499" s="2">
        <v>0.29243327208318798</v>
      </c>
      <c r="AE499" s="2">
        <f>IF(Tabla13[[#This Row],[prob]] &gt; if_threshold, 0, 1)</f>
        <v>0</v>
      </c>
      <c r="AF499" s="2">
        <f t="shared" si="70"/>
        <v>0</v>
      </c>
      <c r="AG499" s="2"/>
    </row>
    <row r="500" spans="4:33" x14ac:dyDescent="0.3">
      <c r="D500" s="4">
        <v>0.47923681922557598</v>
      </c>
      <c r="E500" s="4">
        <f>IF(Tabla6[[#This Row],[prob]] &gt; if_threshold, 0, 1)</f>
        <v>0</v>
      </c>
      <c r="F500" s="4">
        <f t="shared" si="63"/>
        <v>0</v>
      </c>
      <c r="G500" s="2">
        <v>0.46634435133715701</v>
      </c>
      <c r="H500" s="2">
        <f>IF(Tabla7[[#This Row],[prob]] &gt; if_threshold, 0, 1)</f>
        <v>0</v>
      </c>
      <c r="I500" s="2">
        <f t="shared" si="64"/>
        <v>0</v>
      </c>
      <c r="J500" s="2">
        <v>0.47355351679303298</v>
      </c>
      <c r="K500" s="2">
        <f>IF(Tabla8[[#This Row],[prob]] &gt; if_threshold, 0, 1)</f>
        <v>0</v>
      </c>
      <c r="L500" s="2">
        <f t="shared" si="65"/>
        <v>0</v>
      </c>
      <c r="M500" s="4">
        <v>0.47421236382272203</v>
      </c>
      <c r="N500" s="4">
        <f>IF(Tabla9[[#This Row],[prob]] &gt; if_threshold, 0, 1)</f>
        <v>0</v>
      </c>
      <c r="O500" s="4">
        <f t="shared" si="71"/>
        <v>0</v>
      </c>
      <c r="Q500" s="4">
        <v>0.46664983568679802</v>
      </c>
      <c r="R500" s="4">
        <f>IF(Tabla10[[#This Row],[prob]] &gt; if_threshold, 0, 1)</f>
        <v>0</v>
      </c>
      <c r="S500" s="4">
        <f t="shared" si="66"/>
        <v>0</v>
      </c>
      <c r="U500" s="4">
        <v>0.46257866749986498</v>
      </c>
      <c r="V500" s="4">
        <f>IF(Tabla11[[#This Row],[prob]] &gt; if_threshold, 0, 1)</f>
        <v>0</v>
      </c>
      <c r="W500" s="4">
        <f t="shared" si="67"/>
        <v>0</v>
      </c>
      <c r="Y500" s="2">
        <v>0.28079604791189999</v>
      </c>
      <c r="Z500" s="2">
        <f>IF(Tabla12[[#This Row],[prob]] &gt; if_threshold, 0, 1)</f>
        <v>0</v>
      </c>
      <c r="AA500" s="2">
        <f t="shared" si="68"/>
        <v>0</v>
      </c>
      <c r="AB500" s="2">
        <f t="shared" si="69"/>
        <v>47.951999999999998</v>
      </c>
      <c r="AD500" s="2">
        <v>0.27680811449869203</v>
      </c>
      <c r="AE500" s="2">
        <f>IF(Tabla13[[#This Row],[prob]] &gt; if_threshold, 0, 1)</f>
        <v>0</v>
      </c>
      <c r="AF500" s="2">
        <f t="shared" si="70"/>
        <v>0</v>
      </c>
      <c r="AG500" s="2"/>
    </row>
    <row r="501" spans="4:33" x14ac:dyDescent="0.3">
      <c r="D501" s="4">
        <v>0.47836950320204102</v>
      </c>
      <c r="E501" s="4">
        <f>IF(Tabla6[[#This Row],[prob]] &gt; if_threshold, 0, 1)</f>
        <v>0</v>
      </c>
      <c r="F501" s="4">
        <f t="shared" si="63"/>
        <v>0</v>
      </c>
      <c r="G501" s="2">
        <v>0.46701631064302601</v>
      </c>
      <c r="H501" s="2">
        <f>IF(Tabla7[[#This Row],[prob]] &gt; if_threshold, 0, 1)</f>
        <v>0</v>
      </c>
      <c r="I501" s="2">
        <f t="shared" si="64"/>
        <v>0</v>
      </c>
      <c r="J501" s="2">
        <v>0.47565193473749601</v>
      </c>
      <c r="K501" s="2">
        <f>IF(Tabla8[[#This Row],[prob]] &gt; if_threshold, 0, 1)</f>
        <v>0</v>
      </c>
      <c r="L501" s="2">
        <f t="shared" si="65"/>
        <v>0</v>
      </c>
      <c r="M501" s="4">
        <v>0.47221466878472301</v>
      </c>
      <c r="N501" s="4">
        <f>IF(Tabla9[[#This Row],[prob]] &gt; if_threshold, 0, 1)</f>
        <v>0</v>
      </c>
      <c r="O501" s="4">
        <f t="shared" si="71"/>
        <v>0</v>
      </c>
      <c r="Q501" s="4">
        <v>0.467529103312535</v>
      </c>
      <c r="R501" s="4">
        <f>IF(Tabla10[[#This Row],[prob]] &gt; if_threshold, 0, 1)</f>
        <v>0</v>
      </c>
      <c r="S501" s="4">
        <f t="shared" si="66"/>
        <v>0</v>
      </c>
      <c r="U501" s="4">
        <v>0.46024391232335798</v>
      </c>
      <c r="V501" s="4">
        <f>IF(Tabla11[[#This Row],[prob]] &gt; if_threshold, 0, 1)</f>
        <v>0</v>
      </c>
      <c r="W501" s="4">
        <f t="shared" si="67"/>
        <v>0</v>
      </c>
      <c r="Y501" s="2">
        <v>0.29175761368391601</v>
      </c>
      <c r="Z501" s="2">
        <f>IF(Tabla12[[#This Row],[prob]] &gt; if_threshold, 0, 1)</f>
        <v>0</v>
      </c>
      <c r="AA501" s="2">
        <f t="shared" si="68"/>
        <v>0</v>
      </c>
      <c r="AB501" s="2">
        <f t="shared" si="69"/>
        <v>47.968000000000004</v>
      </c>
      <c r="AD501" s="2">
        <v>0.28684584753585002</v>
      </c>
      <c r="AE501" s="2">
        <f>IF(Tabla13[[#This Row],[prob]] &gt; if_threshold, 0, 1)</f>
        <v>0</v>
      </c>
      <c r="AF501" s="2">
        <f t="shared" si="70"/>
        <v>0</v>
      </c>
      <c r="AG501" s="2"/>
    </row>
    <row r="502" spans="4:33" x14ac:dyDescent="0.3">
      <c r="D502" s="4">
        <v>0.47687302670077802</v>
      </c>
      <c r="E502" s="4">
        <f>IF(Tabla6[[#This Row],[prob]] &gt; if_threshold, 0, 1)</f>
        <v>0</v>
      </c>
      <c r="F502" s="4">
        <f t="shared" si="63"/>
        <v>0</v>
      </c>
      <c r="G502" s="2">
        <v>0.46924687924814201</v>
      </c>
      <c r="H502" s="2">
        <f>IF(Tabla7[[#This Row],[prob]] &gt; if_threshold, 0, 1)</f>
        <v>0</v>
      </c>
      <c r="I502" s="2">
        <f t="shared" si="64"/>
        <v>0</v>
      </c>
      <c r="J502" s="2">
        <v>0.46870414868634003</v>
      </c>
      <c r="K502" s="2">
        <f>IF(Tabla8[[#This Row],[prob]] &gt; if_threshold, 0, 1)</f>
        <v>0</v>
      </c>
      <c r="L502" s="2">
        <f t="shared" si="65"/>
        <v>0</v>
      </c>
      <c r="M502" s="4">
        <v>0.46225233359647899</v>
      </c>
      <c r="N502" s="4">
        <f>IF(Tabla9[[#This Row],[prob]] &gt; if_threshold, 0, 1)</f>
        <v>0</v>
      </c>
      <c r="O502" s="4">
        <f t="shared" si="71"/>
        <v>0</v>
      </c>
      <c r="Q502" s="4">
        <v>0.42820743844974102</v>
      </c>
      <c r="R502" s="4">
        <f>IF(Tabla10[[#This Row],[prob]] &gt; if_threshold, 0, 1)</f>
        <v>0</v>
      </c>
      <c r="S502" s="4">
        <f t="shared" si="66"/>
        <v>0</v>
      </c>
      <c r="U502" s="4">
        <v>0.46693572073851503</v>
      </c>
      <c r="V502" s="4">
        <f>IF(Tabla11[[#This Row],[prob]] &gt; if_threshold, 0, 1)</f>
        <v>0</v>
      </c>
      <c r="W502" s="4">
        <f t="shared" si="67"/>
        <v>0</v>
      </c>
      <c r="Y502" s="2">
        <v>0.28075129184748598</v>
      </c>
      <c r="Z502" s="2">
        <f>IF(Tabla12[[#This Row],[prob]] &gt; if_threshold, 0, 1)</f>
        <v>0</v>
      </c>
      <c r="AA502" s="2">
        <f t="shared" si="68"/>
        <v>0</v>
      </c>
      <c r="AB502" s="2">
        <f t="shared" si="69"/>
        <v>47.984000000000002</v>
      </c>
      <c r="AD502" s="2">
        <v>0.28356648351678199</v>
      </c>
      <c r="AE502" s="2">
        <f>IF(Tabla13[[#This Row],[prob]] &gt; if_threshold, 0, 1)</f>
        <v>0</v>
      </c>
      <c r="AF502" s="2">
        <f t="shared" si="70"/>
        <v>0</v>
      </c>
      <c r="AG502" s="2"/>
    </row>
    <row r="503" spans="4:33" x14ac:dyDescent="0.3">
      <c r="D503" s="4">
        <v>0.47761835889788501</v>
      </c>
      <c r="E503" s="4">
        <f>IF(Tabla6[[#This Row],[prob]] &gt; if_threshold, 0, 1)</f>
        <v>0</v>
      </c>
      <c r="F503" s="4">
        <f t="shared" si="63"/>
        <v>0</v>
      </c>
      <c r="G503" s="2">
        <v>0.47382608219848299</v>
      </c>
      <c r="H503" s="2">
        <f>IF(Tabla7[[#This Row],[prob]] &gt; if_threshold, 0, 1)</f>
        <v>0</v>
      </c>
      <c r="I503" s="2">
        <f t="shared" si="64"/>
        <v>0</v>
      </c>
      <c r="J503" s="2">
        <v>0.47177388651477797</v>
      </c>
      <c r="K503" s="2">
        <f>IF(Tabla8[[#This Row],[prob]] &gt; if_threshold, 0, 1)</f>
        <v>0</v>
      </c>
      <c r="L503" s="2">
        <f t="shared" si="65"/>
        <v>0</v>
      </c>
      <c r="M503" s="4">
        <v>0.46772066683867802</v>
      </c>
      <c r="N503" s="4">
        <f>IF(Tabla9[[#This Row],[prob]] &gt; if_threshold, 0, 1)</f>
        <v>0</v>
      </c>
      <c r="O503" s="4">
        <f t="shared" si="71"/>
        <v>0</v>
      </c>
      <c r="Q503" s="4">
        <v>0.40677086918510402</v>
      </c>
      <c r="R503" s="4">
        <f>IF(Tabla10[[#This Row],[prob]] &gt; if_threshold, 0, 1)</f>
        <v>0</v>
      </c>
      <c r="S503" s="4">
        <f t="shared" si="66"/>
        <v>0</v>
      </c>
      <c r="U503" s="4">
        <v>0.440145994495175</v>
      </c>
      <c r="V503" s="4">
        <f>IF(Tabla11[[#This Row],[prob]] &gt; if_threshold, 0, 1)</f>
        <v>0</v>
      </c>
      <c r="W503" s="4">
        <f t="shared" si="67"/>
        <v>0</v>
      </c>
      <c r="Y503" s="2">
        <v>0.282791777837058</v>
      </c>
      <c r="Z503" s="2">
        <f>IF(Tabla12[[#This Row],[prob]] &gt; if_threshold, 0, 1)</f>
        <v>0</v>
      </c>
      <c r="AA503" s="2">
        <f t="shared" si="68"/>
        <v>0</v>
      </c>
      <c r="AB503" s="2">
        <f t="shared" si="69"/>
        <v>48</v>
      </c>
      <c r="AD503" s="2">
        <v>0.286205055917512</v>
      </c>
      <c r="AE503" s="2">
        <f>IF(Tabla13[[#This Row],[prob]] &gt; if_threshold, 0, 1)</f>
        <v>0</v>
      </c>
      <c r="AF503" s="2">
        <f t="shared" si="70"/>
        <v>0</v>
      </c>
      <c r="AG503" s="2"/>
    </row>
    <row r="504" spans="4:33" x14ac:dyDescent="0.3">
      <c r="D504" s="4">
        <v>0.478967945788845</v>
      </c>
      <c r="E504" s="4">
        <f>IF(Tabla6[[#This Row],[prob]] &gt; if_threshold, 0, 1)</f>
        <v>0</v>
      </c>
      <c r="F504" s="4">
        <f t="shared" si="63"/>
        <v>0</v>
      </c>
      <c r="G504" s="2">
        <v>0.46612006163861602</v>
      </c>
      <c r="H504" s="2">
        <f>IF(Tabla7[[#This Row],[prob]] &gt; if_threshold, 0, 1)</f>
        <v>0</v>
      </c>
      <c r="I504" s="2">
        <f t="shared" si="64"/>
        <v>0</v>
      </c>
      <c r="J504" s="2">
        <v>0.47630502105299</v>
      </c>
      <c r="K504" s="2">
        <f>IF(Tabla8[[#This Row],[prob]] &gt; if_threshold, 0, 1)</f>
        <v>0</v>
      </c>
      <c r="L504" s="2">
        <f t="shared" si="65"/>
        <v>0</v>
      </c>
      <c r="M504" s="4">
        <v>0.473772778818561</v>
      </c>
      <c r="N504" s="4">
        <f>IF(Tabla9[[#This Row],[prob]] &gt; if_threshold, 0, 1)</f>
        <v>0</v>
      </c>
      <c r="O504" s="4">
        <f t="shared" si="71"/>
        <v>0</v>
      </c>
      <c r="Q504" s="4">
        <v>0.471780494354818</v>
      </c>
      <c r="R504" s="4">
        <f>IF(Tabla10[[#This Row],[prob]] &gt; if_threshold, 0, 1)</f>
        <v>0</v>
      </c>
      <c r="S504" s="4">
        <f t="shared" si="66"/>
        <v>0</v>
      </c>
      <c r="U504" s="4">
        <v>0.46342613664040799</v>
      </c>
      <c r="V504" s="4">
        <f>IF(Tabla11[[#This Row],[prob]] &gt; if_threshold, 0, 1)</f>
        <v>0</v>
      </c>
      <c r="W504" s="4">
        <f t="shared" si="67"/>
        <v>0</v>
      </c>
      <c r="Y504" s="2">
        <v>0.27361408594473402</v>
      </c>
      <c r="Z504" s="2">
        <f>IF(Tabla12[[#This Row],[prob]] &gt; if_threshold, 0, 1)</f>
        <v>0</v>
      </c>
      <c r="AA504" s="2">
        <f t="shared" si="68"/>
        <v>0</v>
      </c>
      <c r="AB504" s="2">
        <f t="shared" si="69"/>
        <v>48.015999999999998</v>
      </c>
      <c r="AD504" s="2">
        <v>0.28376527416766401</v>
      </c>
      <c r="AE504" s="2">
        <f>IF(Tabla13[[#This Row],[prob]] &gt; if_threshold, 0, 1)</f>
        <v>0</v>
      </c>
      <c r="AF504" s="2">
        <f t="shared" si="70"/>
        <v>0</v>
      </c>
      <c r="AG504" s="2"/>
    </row>
    <row r="505" spans="4:33" x14ac:dyDescent="0.3">
      <c r="D505" s="4">
        <v>0.47905923313078802</v>
      </c>
      <c r="E505" s="4">
        <f>IF(Tabla6[[#This Row],[prob]] &gt; if_threshold, 0, 1)</f>
        <v>0</v>
      </c>
      <c r="F505" s="4">
        <f t="shared" si="63"/>
        <v>0</v>
      </c>
      <c r="G505" s="2">
        <v>0.46988004882034101</v>
      </c>
      <c r="H505" s="2">
        <f>IF(Tabla7[[#This Row],[prob]] &gt; if_threshold, 0, 1)</f>
        <v>0</v>
      </c>
      <c r="I505" s="2">
        <f t="shared" si="64"/>
        <v>0</v>
      </c>
      <c r="J505" s="2">
        <v>0.47399339931502898</v>
      </c>
      <c r="K505" s="2">
        <f>IF(Tabla8[[#This Row],[prob]] &gt; if_threshold, 0, 1)</f>
        <v>0</v>
      </c>
      <c r="L505" s="2">
        <f t="shared" si="65"/>
        <v>0</v>
      </c>
      <c r="M505" s="4">
        <v>0.47377428660881798</v>
      </c>
      <c r="N505" s="4">
        <f>IF(Tabla9[[#This Row],[prob]] &gt; if_threshold, 0, 1)</f>
        <v>0</v>
      </c>
      <c r="O505" s="4">
        <f t="shared" si="71"/>
        <v>0</v>
      </c>
      <c r="Q505" s="4">
        <v>0.46642674947955398</v>
      </c>
      <c r="R505" s="4">
        <f>IF(Tabla10[[#This Row],[prob]] &gt; if_threshold, 0, 1)</f>
        <v>0</v>
      </c>
      <c r="S505" s="4">
        <f t="shared" si="66"/>
        <v>0</v>
      </c>
      <c r="U505" s="4">
        <v>0.466763547450809</v>
      </c>
      <c r="V505" s="4">
        <f>IF(Tabla11[[#This Row],[prob]] &gt; if_threshold, 0, 1)</f>
        <v>0</v>
      </c>
      <c r="W505" s="4">
        <f t="shared" si="67"/>
        <v>0</v>
      </c>
      <c r="Y505" s="2">
        <v>0.29220974523196003</v>
      </c>
      <c r="Z505" s="2">
        <f>IF(Tabla12[[#This Row],[prob]] &gt; if_threshold, 0, 1)</f>
        <v>0</v>
      </c>
      <c r="AA505" s="2">
        <f t="shared" si="68"/>
        <v>0</v>
      </c>
      <c r="AB505" s="2">
        <f t="shared" si="69"/>
        <v>48.031999999999996</v>
      </c>
      <c r="AD505" s="2">
        <v>0.28548495053366502</v>
      </c>
      <c r="AE505" s="2">
        <f>IF(Tabla13[[#This Row],[prob]] &gt; if_threshold, 0, 1)</f>
        <v>0</v>
      </c>
      <c r="AF505" s="2">
        <f t="shared" si="70"/>
        <v>0</v>
      </c>
      <c r="AG505" s="2"/>
    </row>
    <row r="506" spans="4:33" x14ac:dyDescent="0.3">
      <c r="D506" s="4">
        <v>0.47339580009444598</v>
      </c>
      <c r="E506" s="4">
        <f>IF(Tabla6[[#This Row],[prob]] &gt; if_threshold, 0, 1)</f>
        <v>0</v>
      </c>
      <c r="F506" s="4">
        <f t="shared" si="63"/>
        <v>0</v>
      </c>
      <c r="G506" s="2">
        <v>0.46988004882034101</v>
      </c>
      <c r="H506" s="2">
        <f>IF(Tabla7[[#This Row],[prob]] &gt; if_threshold, 0, 1)</f>
        <v>0</v>
      </c>
      <c r="I506" s="2">
        <f t="shared" si="64"/>
        <v>0</v>
      </c>
      <c r="J506" s="2">
        <v>0.47296326119079402</v>
      </c>
      <c r="K506" s="2">
        <f>IF(Tabla8[[#This Row],[prob]] &gt; if_threshold, 0, 1)</f>
        <v>0</v>
      </c>
      <c r="L506" s="2">
        <f t="shared" si="65"/>
        <v>0</v>
      </c>
      <c r="M506" s="4">
        <v>0.47565193473749601</v>
      </c>
      <c r="N506" s="4">
        <f>IF(Tabla9[[#This Row],[prob]] &gt; if_threshold, 0, 1)</f>
        <v>0</v>
      </c>
      <c r="O506" s="4">
        <f t="shared" si="71"/>
        <v>0</v>
      </c>
      <c r="Q506" s="4">
        <v>0.477027068672284</v>
      </c>
      <c r="R506" s="4">
        <f>IF(Tabla10[[#This Row],[prob]] &gt; if_threshold, 0, 1)</f>
        <v>0</v>
      </c>
      <c r="S506" s="4">
        <f t="shared" si="66"/>
        <v>0</v>
      </c>
      <c r="U506" s="4">
        <v>0.45917002354724001</v>
      </c>
      <c r="V506" s="4">
        <f>IF(Tabla11[[#This Row],[prob]] &gt; if_threshold, 0, 1)</f>
        <v>0</v>
      </c>
      <c r="W506" s="4">
        <f t="shared" si="67"/>
        <v>0</v>
      </c>
      <c r="Y506" s="2">
        <v>0.28293638020884998</v>
      </c>
      <c r="Z506" s="2">
        <f>IF(Tabla12[[#This Row],[prob]] &gt; if_threshold, 0, 1)</f>
        <v>0</v>
      </c>
      <c r="AA506" s="2">
        <f t="shared" si="68"/>
        <v>0</v>
      </c>
      <c r="AB506" s="2">
        <f t="shared" si="69"/>
        <v>48.048000000000002</v>
      </c>
      <c r="AD506" s="2">
        <v>0.28089056014326003</v>
      </c>
      <c r="AE506" s="2">
        <f>IF(Tabla13[[#This Row],[prob]] &gt; if_threshold, 0, 1)</f>
        <v>0</v>
      </c>
      <c r="AF506" s="2">
        <f t="shared" si="70"/>
        <v>0</v>
      </c>
      <c r="AG506" s="2"/>
    </row>
    <row r="507" spans="4:33" x14ac:dyDescent="0.3">
      <c r="D507" s="4">
        <v>0.46085090172056697</v>
      </c>
      <c r="E507" s="4">
        <f>IF(Tabla6[[#This Row],[prob]] &gt; if_threshold, 0, 1)</f>
        <v>0</v>
      </c>
      <c r="F507" s="4">
        <f t="shared" si="63"/>
        <v>0</v>
      </c>
      <c r="G507" s="2">
        <v>0.47464009827591003</v>
      </c>
      <c r="H507" s="2">
        <f>IF(Tabla7[[#This Row],[prob]] &gt; if_threshold, 0, 1)</f>
        <v>0</v>
      </c>
      <c r="I507" s="2">
        <f t="shared" si="64"/>
        <v>0</v>
      </c>
      <c r="J507" s="2">
        <v>0.47672370450951101</v>
      </c>
      <c r="K507" s="2">
        <f>IF(Tabla8[[#This Row],[prob]] &gt; if_threshold, 0, 1)</f>
        <v>0</v>
      </c>
      <c r="L507" s="2">
        <f t="shared" si="65"/>
        <v>0</v>
      </c>
      <c r="M507" s="4">
        <v>0.47715779335092401</v>
      </c>
      <c r="N507" s="4">
        <f>IF(Tabla9[[#This Row],[prob]] &gt; if_threshold, 0, 1)</f>
        <v>0</v>
      </c>
      <c r="O507" s="4">
        <f t="shared" si="71"/>
        <v>0</v>
      </c>
      <c r="Q507" s="4">
        <v>0.462537037333137</v>
      </c>
      <c r="R507" s="4">
        <f>IF(Tabla10[[#This Row],[prob]] &gt; if_threshold, 0, 1)</f>
        <v>0</v>
      </c>
      <c r="S507" s="4">
        <f t="shared" si="66"/>
        <v>0</v>
      </c>
      <c r="U507" s="4">
        <v>0.46588312519178199</v>
      </c>
      <c r="V507" s="4">
        <f>IF(Tabla11[[#This Row],[prob]] &gt; if_threshold, 0, 1)</f>
        <v>0</v>
      </c>
      <c r="W507" s="4">
        <f t="shared" si="67"/>
        <v>0</v>
      </c>
      <c r="Y507" s="2">
        <v>0.22960288868011</v>
      </c>
      <c r="Z507" s="2">
        <f>IF(Tabla12[[#This Row],[prob]] &gt; if_threshold, 0, 1)</f>
        <v>0</v>
      </c>
      <c r="AA507" s="2">
        <f t="shared" si="68"/>
        <v>0</v>
      </c>
      <c r="AB507" s="2">
        <f t="shared" si="69"/>
        <v>48.064</v>
      </c>
      <c r="AD507" s="2">
        <v>0.286262450187864</v>
      </c>
      <c r="AE507" s="2">
        <f>IF(Tabla13[[#This Row],[prob]] &gt; if_threshold, 0, 1)</f>
        <v>0</v>
      </c>
      <c r="AF507" s="2">
        <f t="shared" si="70"/>
        <v>0</v>
      </c>
      <c r="AG507" s="2"/>
    </row>
    <row r="508" spans="4:33" x14ac:dyDescent="0.3">
      <c r="D508" s="4">
        <v>0.47452591485453099</v>
      </c>
      <c r="E508" s="4">
        <f>IF(Tabla6[[#This Row],[prob]] &gt; if_threshold, 0, 1)</f>
        <v>0</v>
      </c>
      <c r="F508" s="4">
        <f t="shared" si="63"/>
        <v>0</v>
      </c>
      <c r="G508" s="2">
        <v>0.46608677665943299</v>
      </c>
      <c r="H508" s="2">
        <f>IF(Tabla7[[#This Row],[prob]] &gt; if_threshold, 0, 1)</f>
        <v>0</v>
      </c>
      <c r="I508" s="2">
        <f t="shared" si="64"/>
        <v>0</v>
      </c>
      <c r="J508" s="2">
        <v>0.44902073301321999</v>
      </c>
      <c r="K508" s="2">
        <f>IF(Tabla8[[#This Row],[prob]] &gt; if_threshold, 0, 1)</f>
        <v>0</v>
      </c>
      <c r="L508" s="2">
        <f t="shared" si="65"/>
        <v>0</v>
      </c>
      <c r="M508" s="4">
        <v>0.46795650567410202</v>
      </c>
      <c r="N508" s="4">
        <f>IF(Tabla9[[#This Row],[prob]] &gt; if_threshold, 0, 1)</f>
        <v>0</v>
      </c>
      <c r="O508" s="4">
        <f t="shared" si="71"/>
        <v>0</v>
      </c>
      <c r="Q508" s="4">
        <v>0.43939790868909201</v>
      </c>
      <c r="R508" s="4">
        <f>IF(Tabla10[[#This Row],[prob]] &gt; if_threshold, 0, 1)</f>
        <v>0</v>
      </c>
      <c r="S508" s="4">
        <f t="shared" si="66"/>
        <v>0</v>
      </c>
      <c r="U508" s="4">
        <v>0.466763547450809</v>
      </c>
      <c r="V508" s="4">
        <f>IF(Tabla11[[#This Row],[prob]] &gt; if_threshold, 0, 1)</f>
        <v>0</v>
      </c>
      <c r="W508" s="4">
        <f t="shared" si="67"/>
        <v>0</v>
      </c>
      <c r="Y508" s="2">
        <v>0.275681655770314</v>
      </c>
      <c r="Z508" s="2">
        <f>IF(Tabla12[[#This Row],[prob]] &gt; if_threshold, 0, 1)</f>
        <v>0</v>
      </c>
      <c r="AA508" s="2">
        <f t="shared" si="68"/>
        <v>0</v>
      </c>
      <c r="AB508" s="2">
        <f t="shared" si="69"/>
        <v>48.08</v>
      </c>
      <c r="AD508" s="2">
        <v>0.26489444967946002</v>
      </c>
      <c r="AE508" s="2">
        <f>IF(Tabla13[[#This Row],[prob]] &gt; if_threshold, 0, 1)</f>
        <v>0</v>
      </c>
      <c r="AF508" s="2">
        <f t="shared" si="70"/>
        <v>0</v>
      </c>
      <c r="AG508" s="2"/>
    </row>
    <row r="509" spans="4:33" x14ac:dyDescent="0.3">
      <c r="D509" s="4">
        <v>0.47849068243258602</v>
      </c>
      <c r="E509" s="4">
        <f>IF(Tabla6[[#This Row],[prob]] &gt; if_threshold, 0, 1)</f>
        <v>0</v>
      </c>
      <c r="F509" s="4">
        <f t="shared" si="63"/>
        <v>0</v>
      </c>
      <c r="G509" s="2">
        <v>0.47189207128996902</v>
      </c>
      <c r="H509" s="2">
        <f>IF(Tabla7[[#This Row],[prob]] &gt; if_threshold, 0, 1)</f>
        <v>0</v>
      </c>
      <c r="I509" s="2">
        <f t="shared" si="64"/>
        <v>0</v>
      </c>
      <c r="J509" s="2">
        <v>0.46889368734779202</v>
      </c>
      <c r="K509" s="2">
        <f>IF(Tabla8[[#This Row],[prob]] &gt; if_threshold, 0, 1)</f>
        <v>0</v>
      </c>
      <c r="L509" s="2">
        <f t="shared" si="65"/>
        <v>0</v>
      </c>
      <c r="M509" s="4">
        <v>0.46892669061827102</v>
      </c>
      <c r="N509" s="4">
        <f>IF(Tabla9[[#This Row],[prob]] &gt; if_threshold, 0, 1)</f>
        <v>0</v>
      </c>
      <c r="O509" s="4">
        <f t="shared" si="71"/>
        <v>0</v>
      </c>
      <c r="Q509" s="4">
        <v>0.46617934576336301</v>
      </c>
      <c r="R509" s="4">
        <f>IF(Tabla10[[#This Row],[prob]] &gt; if_threshold, 0, 1)</f>
        <v>0</v>
      </c>
      <c r="S509" s="4">
        <f t="shared" si="66"/>
        <v>0</v>
      </c>
      <c r="U509" s="4">
        <v>0.466763547450809</v>
      </c>
      <c r="V509" s="4">
        <f>IF(Tabla11[[#This Row],[prob]] &gt; if_threshold, 0, 1)</f>
        <v>0</v>
      </c>
      <c r="W509" s="4">
        <f t="shared" si="67"/>
        <v>0</v>
      </c>
      <c r="Y509" s="2">
        <v>0.28833319387600198</v>
      </c>
      <c r="Z509" s="2">
        <f>IF(Tabla12[[#This Row],[prob]] &gt; if_threshold, 0, 1)</f>
        <v>0</v>
      </c>
      <c r="AA509" s="2">
        <f t="shared" si="68"/>
        <v>0</v>
      </c>
      <c r="AB509" s="2">
        <f t="shared" si="69"/>
        <v>48.096000000000004</v>
      </c>
      <c r="AD509" s="2">
        <v>0.28639833265912101</v>
      </c>
      <c r="AE509" s="2">
        <f>IF(Tabla13[[#This Row],[prob]] &gt; if_threshold, 0, 1)</f>
        <v>0</v>
      </c>
      <c r="AF509" s="2">
        <f t="shared" si="70"/>
        <v>0</v>
      </c>
      <c r="AG509" s="2"/>
    </row>
    <row r="510" spans="4:33" x14ac:dyDescent="0.3">
      <c r="D510" s="4">
        <v>0.47966078242154903</v>
      </c>
      <c r="E510" s="4">
        <f>IF(Tabla6[[#This Row],[prob]] &gt; if_threshold, 0, 1)</f>
        <v>0</v>
      </c>
      <c r="F510" s="4">
        <f t="shared" si="63"/>
        <v>0</v>
      </c>
      <c r="G510" s="2">
        <v>0.46965815213578099</v>
      </c>
      <c r="H510" s="2">
        <f>IF(Tabla7[[#This Row],[prob]] &gt; if_threshold, 0, 1)</f>
        <v>0</v>
      </c>
      <c r="I510" s="2">
        <f t="shared" si="64"/>
        <v>0</v>
      </c>
      <c r="J510" s="2">
        <v>0.46933836438867599</v>
      </c>
      <c r="K510" s="2">
        <f>IF(Tabla8[[#This Row],[prob]] &gt; if_threshold, 0, 1)</f>
        <v>0</v>
      </c>
      <c r="L510" s="2">
        <f t="shared" si="65"/>
        <v>0</v>
      </c>
      <c r="M510" s="4">
        <v>0.47399189254457702</v>
      </c>
      <c r="N510" s="4">
        <f>IF(Tabla9[[#This Row],[prob]] &gt; if_threshold, 0, 1)</f>
        <v>0</v>
      </c>
      <c r="O510" s="4">
        <f t="shared" si="71"/>
        <v>0</v>
      </c>
      <c r="Q510" s="4">
        <v>0.44340543153341699</v>
      </c>
      <c r="R510" s="4">
        <f>IF(Tabla10[[#This Row],[prob]] &gt; if_threshold, 0, 1)</f>
        <v>0</v>
      </c>
      <c r="S510" s="4">
        <f t="shared" si="66"/>
        <v>0</v>
      </c>
      <c r="U510" s="4">
        <v>0.466763547450809</v>
      </c>
      <c r="V510" s="4">
        <f>IF(Tabla11[[#This Row],[prob]] &gt; if_threshold, 0, 1)</f>
        <v>0</v>
      </c>
      <c r="W510" s="4">
        <f t="shared" si="67"/>
        <v>0</v>
      </c>
      <c r="Y510" s="2">
        <v>0.27445997834435998</v>
      </c>
      <c r="Z510" s="2">
        <f>IF(Tabla12[[#This Row],[prob]] &gt; if_threshold, 0, 1)</f>
        <v>0</v>
      </c>
      <c r="AA510" s="2">
        <f t="shared" si="68"/>
        <v>0</v>
      </c>
      <c r="AB510" s="2">
        <f t="shared" si="69"/>
        <v>48.112000000000002</v>
      </c>
      <c r="AD510" s="2">
        <v>0.28465238188138697</v>
      </c>
      <c r="AE510" s="2">
        <f>IF(Tabla13[[#This Row],[prob]] &gt; if_threshold, 0, 1)</f>
        <v>0</v>
      </c>
      <c r="AF510" s="2">
        <f t="shared" si="70"/>
        <v>0</v>
      </c>
      <c r="AG510" s="2"/>
    </row>
    <row r="511" spans="4:33" x14ac:dyDescent="0.3">
      <c r="D511" s="4">
        <v>0.47954261407279197</v>
      </c>
      <c r="E511" s="4">
        <f>IF(Tabla6[[#This Row],[prob]] &gt; if_threshold, 0, 1)</f>
        <v>0</v>
      </c>
      <c r="F511" s="4">
        <f t="shared" si="63"/>
        <v>0</v>
      </c>
      <c r="G511" s="2">
        <v>0.473606856249495</v>
      </c>
      <c r="H511" s="2">
        <f>IF(Tabla7[[#This Row],[prob]] &gt; if_threshold, 0, 1)</f>
        <v>0</v>
      </c>
      <c r="I511" s="2">
        <f t="shared" si="64"/>
        <v>0</v>
      </c>
      <c r="J511" s="2">
        <v>0.47355351679303298</v>
      </c>
      <c r="K511" s="2">
        <f>IF(Tabla8[[#This Row],[prob]] &gt; if_threshold, 0, 1)</f>
        <v>0</v>
      </c>
      <c r="L511" s="2">
        <f t="shared" si="65"/>
        <v>0</v>
      </c>
      <c r="M511" s="4">
        <v>0.466357729487198</v>
      </c>
      <c r="N511" s="4">
        <f>IF(Tabla9[[#This Row],[prob]] &gt; if_threshold, 0, 1)</f>
        <v>0</v>
      </c>
      <c r="O511" s="4">
        <f t="shared" si="71"/>
        <v>0</v>
      </c>
      <c r="Q511" s="4">
        <v>0.427553294510094</v>
      </c>
      <c r="R511" s="4">
        <f>IF(Tabla10[[#This Row],[prob]] &gt; if_threshold, 0, 1)</f>
        <v>0</v>
      </c>
      <c r="S511" s="4">
        <f t="shared" si="66"/>
        <v>0</v>
      </c>
      <c r="U511" s="4">
        <v>0.466763547450809</v>
      </c>
      <c r="V511" s="4">
        <f>IF(Tabla11[[#This Row],[prob]] &gt; if_threshold, 0, 1)</f>
        <v>0</v>
      </c>
      <c r="W511" s="4">
        <f t="shared" si="67"/>
        <v>0</v>
      </c>
      <c r="Y511" s="2">
        <v>0.28803478504540297</v>
      </c>
      <c r="Z511" s="2">
        <f>IF(Tabla12[[#This Row],[prob]] &gt; if_threshold, 0, 1)</f>
        <v>0</v>
      </c>
      <c r="AA511" s="2">
        <f t="shared" si="68"/>
        <v>0</v>
      </c>
      <c r="AB511" s="2">
        <f t="shared" si="69"/>
        <v>48.128</v>
      </c>
      <c r="AD511" s="2">
        <v>0.28972703876152101</v>
      </c>
      <c r="AE511" s="2">
        <f>IF(Tabla13[[#This Row],[prob]] &gt; if_threshold, 0, 1)</f>
        <v>0</v>
      </c>
      <c r="AF511" s="2">
        <f t="shared" si="70"/>
        <v>0</v>
      </c>
      <c r="AG511" s="2"/>
    </row>
    <row r="512" spans="4:33" x14ac:dyDescent="0.3">
      <c r="D512" s="4">
        <v>0.48428656023038502</v>
      </c>
      <c r="E512" s="4">
        <f>IF(Tabla6[[#This Row],[prob]] &gt; if_threshold, 0, 1)</f>
        <v>0</v>
      </c>
      <c r="F512" s="4">
        <f t="shared" si="63"/>
        <v>0</v>
      </c>
      <c r="G512" s="2">
        <v>0.46765377970599098</v>
      </c>
      <c r="H512" s="2">
        <f>IF(Tabla7[[#This Row],[prob]] &gt; if_threshold, 0, 1)</f>
        <v>0</v>
      </c>
      <c r="I512" s="2">
        <f t="shared" si="64"/>
        <v>0</v>
      </c>
      <c r="J512" s="2">
        <v>0.473772778818561</v>
      </c>
      <c r="K512" s="2">
        <f>IF(Tabla8[[#This Row],[prob]] &gt; if_threshold, 0, 1)</f>
        <v>0</v>
      </c>
      <c r="L512" s="2">
        <f t="shared" si="65"/>
        <v>0</v>
      </c>
      <c r="M512" s="4">
        <v>0.47399189254457702</v>
      </c>
      <c r="N512" s="4">
        <f>IF(Tabla9[[#This Row],[prob]] &gt; if_threshold, 0, 1)</f>
        <v>0</v>
      </c>
      <c r="O512" s="4">
        <f t="shared" si="71"/>
        <v>0</v>
      </c>
      <c r="Q512" s="4">
        <v>0.46807730045707602</v>
      </c>
      <c r="R512" s="4">
        <f>IF(Tabla10[[#This Row],[prob]] &gt; if_threshold, 0, 1)</f>
        <v>0</v>
      </c>
      <c r="S512" s="4">
        <f t="shared" si="66"/>
        <v>0</v>
      </c>
      <c r="U512" s="4">
        <v>0.466763547450809</v>
      </c>
      <c r="V512" s="4">
        <f>IF(Tabla11[[#This Row],[prob]] &gt; if_threshold, 0, 1)</f>
        <v>0</v>
      </c>
      <c r="W512" s="4">
        <f t="shared" si="67"/>
        <v>0</v>
      </c>
      <c r="Y512" s="2">
        <v>0.289392403728431</v>
      </c>
      <c r="Z512" s="2">
        <f>IF(Tabla12[[#This Row],[prob]] &gt; if_threshold, 0, 1)</f>
        <v>0</v>
      </c>
      <c r="AA512" s="2">
        <f t="shared" si="68"/>
        <v>0</v>
      </c>
      <c r="AB512" s="2">
        <f t="shared" si="69"/>
        <v>48.143999999999998</v>
      </c>
      <c r="AD512" s="2">
        <v>0.27585141349396403</v>
      </c>
      <c r="AE512" s="2">
        <f>IF(Tabla13[[#This Row],[prob]] &gt; if_threshold, 0, 1)</f>
        <v>0</v>
      </c>
      <c r="AF512" s="2">
        <f t="shared" si="70"/>
        <v>0</v>
      </c>
      <c r="AG512" s="2"/>
    </row>
    <row r="513" spans="4:33" x14ac:dyDescent="0.3">
      <c r="D513" s="4">
        <v>0.47377983186664802</v>
      </c>
      <c r="E513" s="4">
        <f>IF(Tabla6[[#This Row],[prob]] &gt; if_threshold, 0, 1)</f>
        <v>0</v>
      </c>
      <c r="F513" s="4">
        <f t="shared" si="63"/>
        <v>0</v>
      </c>
      <c r="G513" s="2">
        <v>0.47211245704659399</v>
      </c>
      <c r="H513" s="2">
        <f>IF(Tabla7[[#This Row],[prob]] &gt; if_threshold, 0, 1)</f>
        <v>0</v>
      </c>
      <c r="I513" s="2">
        <f t="shared" si="64"/>
        <v>0</v>
      </c>
      <c r="J513" s="2">
        <v>0.47027906194146701</v>
      </c>
      <c r="K513" s="2">
        <f>IF(Tabla8[[#This Row],[prob]] &gt; if_threshold, 0, 1)</f>
        <v>0</v>
      </c>
      <c r="L513" s="2">
        <f t="shared" si="65"/>
        <v>0</v>
      </c>
      <c r="M513" s="4">
        <v>0.47421236382272203</v>
      </c>
      <c r="N513" s="4">
        <f>IF(Tabla9[[#This Row],[prob]] &gt; if_threshold, 0, 1)</f>
        <v>0</v>
      </c>
      <c r="O513" s="4">
        <f t="shared" si="71"/>
        <v>0</v>
      </c>
      <c r="Q513" s="4">
        <v>0.44088428028741</v>
      </c>
      <c r="R513" s="4">
        <f>IF(Tabla10[[#This Row],[prob]] &gt; if_threshold, 0, 1)</f>
        <v>0</v>
      </c>
      <c r="S513" s="4">
        <f t="shared" si="66"/>
        <v>0</v>
      </c>
      <c r="U513" s="4">
        <v>0.466763547450809</v>
      </c>
      <c r="V513" s="4">
        <f>IF(Tabla11[[#This Row],[prob]] &gt; if_threshold, 0, 1)</f>
        <v>0</v>
      </c>
      <c r="W513" s="4">
        <f t="shared" si="67"/>
        <v>0</v>
      </c>
      <c r="Y513" s="2">
        <v>0.284669265872035</v>
      </c>
      <c r="Z513" s="2">
        <f>IF(Tabla12[[#This Row],[prob]] &gt; if_threshold, 0, 1)</f>
        <v>0</v>
      </c>
      <c r="AA513" s="2">
        <f t="shared" si="68"/>
        <v>0</v>
      </c>
      <c r="AB513" s="2">
        <f t="shared" si="69"/>
        <v>48.16</v>
      </c>
      <c r="AD513" s="2">
        <v>0.28727685109815498</v>
      </c>
      <c r="AE513" s="2">
        <f>IF(Tabla13[[#This Row],[prob]] &gt; if_threshold, 0, 1)</f>
        <v>0</v>
      </c>
      <c r="AF513" s="2">
        <f t="shared" si="70"/>
        <v>0</v>
      </c>
      <c r="AG513" s="2"/>
    </row>
    <row r="514" spans="4:33" x14ac:dyDescent="0.3">
      <c r="D514" s="4">
        <v>0.48479779666227102</v>
      </c>
      <c r="E514" s="4">
        <f>IF(Tabla6[[#This Row],[prob]] &gt; if_threshold, 0, 1)</f>
        <v>0</v>
      </c>
      <c r="F514" s="4">
        <f t="shared" si="63"/>
        <v>0</v>
      </c>
      <c r="G514" s="2">
        <v>0.47032339204652102</v>
      </c>
      <c r="H514" s="2">
        <f>IF(Tabla7[[#This Row],[prob]] &gt; if_threshold, 0, 1)</f>
        <v>0</v>
      </c>
      <c r="I514" s="2">
        <f t="shared" si="64"/>
        <v>0</v>
      </c>
      <c r="J514" s="2">
        <v>0.47694082235485702</v>
      </c>
      <c r="K514" s="2">
        <f>IF(Tabla8[[#This Row],[prob]] &gt; if_threshold, 0, 1)</f>
        <v>0</v>
      </c>
      <c r="L514" s="2">
        <f t="shared" si="65"/>
        <v>0</v>
      </c>
      <c r="M514" s="4">
        <v>0.47377428660881798</v>
      </c>
      <c r="N514" s="4">
        <f>IF(Tabla9[[#This Row],[prob]] &gt; if_threshold, 0, 1)</f>
        <v>0</v>
      </c>
      <c r="O514" s="4">
        <f t="shared" si="71"/>
        <v>0</v>
      </c>
      <c r="Q514" s="4">
        <v>0.44406876380956301</v>
      </c>
      <c r="R514" s="4">
        <f>IF(Tabla10[[#This Row],[prob]] &gt; if_threshold, 0, 1)</f>
        <v>0</v>
      </c>
      <c r="S514" s="4">
        <f t="shared" si="66"/>
        <v>0</v>
      </c>
      <c r="U514" s="4">
        <v>0.466763547450809</v>
      </c>
      <c r="V514" s="4">
        <f>IF(Tabla11[[#This Row],[prob]] &gt; if_threshold, 0, 1)</f>
        <v>0</v>
      </c>
      <c r="W514" s="4">
        <f t="shared" si="67"/>
        <v>0</v>
      </c>
      <c r="Y514" s="2">
        <v>0.277881721917623</v>
      </c>
      <c r="Z514" s="2">
        <f>IF(Tabla12[[#This Row],[prob]] &gt; if_threshold, 0, 1)</f>
        <v>0</v>
      </c>
      <c r="AA514" s="2">
        <f t="shared" si="68"/>
        <v>0</v>
      </c>
      <c r="AB514" s="2">
        <f t="shared" si="69"/>
        <v>48.176000000000002</v>
      </c>
      <c r="AD514" s="2">
        <v>0.27520712574493</v>
      </c>
      <c r="AE514" s="2">
        <f>IF(Tabla13[[#This Row],[prob]] &gt; if_threshold, 0, 1)</f>
        <v>0</v>
      </c>
      <c r="AF514" s="2">
        <f t="shared" si="70"/>
        <v>0</v>
      </c>
      <c r="AG514" s="2"/>
    </row>
    <row r="515" spans="4:33" x14ac:dyDescent="0.3">
      <c r="D515" s="4">
        <v>0.47430820488457898</v>
      </c>
      <c r="E515" s="4">
        <f>IF(Tabla6[[#This Row],[prob]] &gt; if_threshold, 0, 1)</f>
        <v>0</v>
      </c>
      <c r="F515" s="4">
        <f t="shared" ref="F515:F578" si="72">IF(E515 = 1, E515*E514*E513,0)</f>
        <v>0</v>
      </c>
      <c r="G515" s="2">
        <v>0.47421869724008098</v>
      </c>
      <c r="H515" s="2">
        <f>IF(Tabla7[[#This Row],[prob]] &gt; if_threshold, 0, 1)</f>
        <v>0</v>
      </c>
      <c r="I515" s="2">
        <f t="shared" ref="I515:I578" si="73">IF(H515 = 1, H515*H514*H513,0)</f>
        <v>0</v>
      </c>
      <c r="J515" s="2">
        <v>0.47715779335092401</v>
      </c>
      <c r="K515" s="2">
        <f>IF(Tabla8[[#This Row],[prob]] &gt; if_threshold, 0, 1)</f>
        <v>0</v>
      </c>
      <c r="L515" s="2">
        <f t="shared" ref="L515:L578" si="74">IF(K515 = 1, K515*K514*K513,0)</f>
        <v>0</v>
      </c>
      <c r="M515" s="4">
        <v>0.47050053866903402</v>
      </c>
      <c r="N515" s="4">
        <f>IF(Tabla9[[#This Row],[prob]] &gt; if_threshold, 0, 1)</f>
        <v>0</v>
      </c>
      <c r="O515" s="4">
        <f t="shared" si="71"/>
        <v>0</v>
      </c>
      <c r="Q515" s="4">
        <v>0.465968700740441</v>
      </c>
      <c r="R515" s="4">
        <f>IF(Tabla10[[#This Row],[prob]] &gt; if_threshold, 0, 1)</f>
        <v>0</v>
      </c>
      <c r="S515" s="4">
        <f t="shared" ref="S515:S578" si="75">IF(R515 = 1, R515*R514*R513,0)</f>
        <v>0</v>
      </c>
      <c r="U515" s="4">
        <v>0.46633842876405801</v>
      </c>
      <c r="V515" s="4">
        <f>IF(Tabla11[[#This Row],[prob]] &gt; if_threshold, 0, 1)</f>
        <v>0</v>
      </c>
      <c r="W515" s="4">
        <f t="shared" ref="W515:W578" si="76">IF(V515 = 1, V515*V514*V513,0)</f>
        <v>0</v>
      </c>
      <c r="Y515" s="2">
        <v>0.28005270741980498</v>
      </c>
      <c r="Z515" s="2">
        <f>IF(Tabla12[[#This Row],[prob]] &gt; if_threshold, 0, 1)</f>
        <v>0</v>
      </c>
      <c r="AA515" s="2">
        <f t="shared" ref="AA515:AA578" si="77">IF(Z515 = 1, Z515*Z514*Z513,0)</f>
        <v>0</v>
      </c>
      <c r="AB515" s="2">
        <f t="shared" ref="AB515:AB578" si="78">(ROW() - 3) * 0.016 + 40</f>
        <v>48.192</v>
      </c>
      <c r="AD515" s="2">
        <v>0.28250980990334301</v>
      </c>
      <c r="AE515" s="2">
        <f>IF(Tabla13[[#This Row],[prob]] &gt; if_threshold, 0, 1)</f>
        <v>0</v>
      </c>
      <c r="AF515" s="2">
        <f t="shared" si="70"/>
        <v>0</v>
      </c>
      <c r="AG515" s="2"/>
    </row>
    <row r="516" spans="4:33" x14ac:dyDescent="0.3">
      <c r="D516" s="4">
        <v>0.48116340916073602</v>
      </c>
      <c r="E516" s="4">
        <f>IF(Tabla6[[#This Row],[prob]] &gt; if_threshold, 0, 1)</f>
        <v>0</v>
      </c>
      <c r="F516" s="4">
        <f t="shared" si="72"/>
        <v>0</v>
      </c>
      <c r="G516" s="2">
        <v>0.47421869724008098</v>
      </c>
      <c r="H516" s="2">
        <f>IF(Tabla7[[#This Row],[prob]] &gt; if_threshold, 0, 1)</f>
        <v>0</v>
      </c>
      <c r="I516" s="2">
        <f t="shared" si="73"/>
        <v>0</v>
      </c>
      <c r="J516" s="2">
        <v>0.46600789354386002</v>
      </c>
      <c r="K516" s="2">
        <f>IF(Tabla8[[#This Row],[prob]] &gt; if_threshold, 0, 1)</f>
        <v>0</v>
      </c>
      <c r="L516" s="2">
        <f t="shared" si="74"/>
        <v>0</v>
      </c>
      <c r="M516" s="4">
        <v>0.47221466878472301</v>
      </c>
      <c r="N516" s="4">
        <f>IF(Tabla9[[#This Row],[prob]] &gt; if_threshold, 0, 1)</f>
        <v>0</v>
      </c>
      <c r="O516" s="4">
        <f t="shared" si="71"/>
        <v>0</v>
      </c>
      <c r="Q516" s="4">
        <v>0.43947366844355001</v>
      </c>
      <c r="R516" s="4">
        <f>IF(Tabla10[[#This Row],[prob]] &gt; if_threshold, 0, 1)</f>
        <v>0</v>
      </c>
      <c r="S516" s="4">
        <f t="shared" si="75"/>
        <v>0</v>
      </c>
      <c r="U516" s="4">
        <v>0.466763547450809</v>
      </c>
      <c r="V516" s="4">
        <f>IF(Tabla11[[#This Row],[prob]] &gt; if_threshold, 0, 1)</f>
        <v>0</v>
      </c>
      <c r="W516" s="4">
        <f t="shared" si="76"/>
        <v>0</v>
      </c>
      <c r="Y516" s="2">
        <v>0.28682853992534602</v>
      </c>
      <c r="Z516" s="2">
        <f>IF(Tabla12[[#This Row],[prob]] &gt; if_threshold, 0, 1)</f>
        <v>0</v>
      </c>
      <c r="AA516" s="2">
        <f t="shared" si="77"/>
        <v>0</v>
      </c>
      <c r="AB516" s="2">
        <f t="shared" si="78"/>
        <v>48.207999999999998</v>
      </c>
      <c r="AD516" s="2">
        <v>0.28831573522904003</v>
      </c>
      <c r="AE516" s="2">
        <f>IF(Tabla13[[#This Row],[prob]] &gt; if_threshold, 0, 1)</f>
        <v>0</v>
      </c>
      <c r="AF516" s="2">
        <f t="shared" si="70"/>
        <v>0</v>
      </c>
      <c r="AG516" s="2"/>
    </row>
    <row r="517" spans="4:33" x14ac:dyDescent="0.3">
      <c r="D517" s="4">
        <v>0.48116340916073602</v>
      </c>
      <c r="E517" s="4">
        <f>IF(Tabla6[[#This Row],[prob]] &gt; if_threshold, 0, 1)</f>
        <v>0</v>
      </c>
      <c r="F517" s="4">
        <f t="shared" si="72"/>
        <v>0</v>
      </c>
      <c r="G517" s="2">
        <v>0.47032339204652102</v>
      </c>
      <c r="H517" s="2">
        <f>IF(Tabla7[[#This Row],[prob]] &gt; if_threshold, 0, 1)</f>
        <v>0</v>
      </c>
      <c r="I517" s="2">
        <f t="shared" si="73"/>
        <v>0</v>
      </c>
      <c r="J517" s="2">
        <v>0.46911610108383101</v>
      </c>
      <c r="K517" s="2">
        <f>IF(Tabla8[[#This Row],[prob]] &gt; if_threshold, 0, 1)</f>
        <v>0</v>
      </c>
      <c r="L517" s="2">
        <f t="shared" si="74"/>
        <v>0</v>
      </c>
      <c r="M517" s="4">
        <v>0.47399189254457702</v>
      </c>
      <c r="N517" s="4">
        <f>IF(Tabla9[[#This Row],[prob]] &gt; if_threshold, 0, 1)</f>
        <v>0</v>
      </c>
      <c r="O517" s="4">
        <f t="shared" si="71"/>
        <v>0</v>
      </c>
      <c r="Q517" s="4">
        <v>0.44781486906901802</v>
      </c>
      <c r="R517" s="4">
        <f>IF(Tabla10[[#This Row],[prob]] &gt; if_threshold, 0, 1)</f>
        <v>0</v>
      </c>
      <c r="S517" s="4">
        <f t="shared" si="75"/>
        <v>0</v>
      </c>
      <c r="U517" s="4">
        <v>0.46633842876405801</v>
      </c>
      <c r="V517" s="4">
        <f>IF(Tabla11[[#This Row],[prob]] &gt; if_threshold, 0, 1)</f>
        <v>0</v>
      </c>
      <c r="W517" s="4">
        <f t="shared" si="76"/>
        <v>0</v>
      </c>
      <c r="Y517" s="2">
        <v>0.257291641841703</v>
      </c>
      <c r="Z517" s="2">
        <f>IF(Tabla12[[#This Row],[prob]] &gt; if_threshold, 0, 1)</f>
        <v>0</v>
      </c>
      <c r="AA517" s="2">
        <f t="shared" si="77"/>
        <v>0</v>
      </c>
      <c r="AB517" s="2">
        <f t="shared" si="78"/>
        <v>48.224000000000004</v>
      </c>
      <c r="AD517" s="2">
        <v>0.27963184993558698</v>
      </c>
      <c r="AE517" s="2">
        <f>IF(Tabla13[[#This Row],[prob]] &gt; if_threshold, 0, 1)</f>
        <v>0</v>
      </c>
      <c r="AF517" s="2">
        <f t="shared" si="70"/>
        <v>0</v>
      </c>
      <c r="AG517" s="2"/>
    </row>
    <row r="518" spans="4:33" x14ac:dyDescent="0.3">
      <c r="D518" s="4">
        <v>0.48064623532008699</v>
      </c>
      <c r="E518" s="4">
        <f>IF(Tabla6[[#This Row],[prob]] &gt; if_threshold, 0, 1)</f>
        <v>0</v>
      </c>
      <c r="F518" s="4">
        <f t="shared" si="72"/>
        <v>0</v>
      </c>
      <c r="G518" s="2">
        <v>0.46901138645783502</v>
      </c>
      <c r="H518" s="2">
        <f>IF(Tabla7[[#This Row],[prob]] &gt; if_threshold, 0, 1)</f>
        <v>0</v>
      </c>
      <c r="I518" s="2">
        <f t="shared" si="73"/>
        <v>0</v>
      </c>
      <c r="J518" s="2">
        <v>0.47377428660881798</v>
      </c>
      <c r="K518" s="2">
        <f>IF(Tabla8[[#This Row],[prob]] &gt; if_threshold, 0, 1)</f>
        <v>0</v>
      </c>
      <c r="L518" s="2">
        <f t="shared" si="74"/>
        <v>0</v>
      </c>
      <c r="M518" s="4">
        <v>0.47221466878472301</v>
      </c>
      <c r="N518" s="4">
        <f>IF(Tabla9[[#This Row],[prob]] &gt; if_threshold, 0, 1)</f>
        <v>0</v>
      </c>
      <c r="O518" s="4">
        <f t="shared" si="71"/>
        <v>0</v>
      </c>
      <c r="Q518" s="4">
        <v>0.46542354138694803</v>
      </c>
      <c r="R518" s="4">
        <f>IF(Tabla10[[#This Row],[prob]] &gt; if_threshold, 0, 1)</f>
        <v>0</v>
      </c>
      <c r="S518" s="4">
        <f t="shared" si="75"/>
        <v>0</v>
      </c>
      <c r="U518" s="4">
        <v>0.46420778101285198</v>
      </c>
      <c r="V518" s="4">
        <f>IF(Tabla11[[#This Row],[prob]] &gt; if_threshold, 0, 1)</f>
        <v>0</v>
      </c>
      <c r="W518" s="4">
        <f t="shared" si="76"/>
        <v>0</v>
      </c>
      <c r="Y518" s="2">
        <v>0.26988947747922398</v>
      </c>
      <c r="Z518" s="2">
        <f>IF(Tabla12[[#This Row],[prob]] &gt; if_threshold, 0, 1)</f>
        <v>0</v>
      </c>
      <c r="AA518" s="2">
        <f t="shared" si="77"/>
        <v>0</v>
      </c>
      <c r="AB518" s="2">
        <f t="shared" si="78"/>
        <v>48.24</v>
      </c>
      <c r="AD518" s="2">
        <v>0.28987049470597698</v>
      </c>
      <c r="AE518" s="2">
        <f>IF(Tabla13[[#This Row],[prob]] &gt; if_threshold, 0, 1)</f>
        <v>0</v>
      </c>
      <c r="AF518" s="2">
        <f t="shared" ref="AF518:AF581" si="79">IF(AE518 = 1, AE518*AE517*AE516,0)</f>
        <v>0</v>
      </c>
      <c r="AG518" s="2"/>
    </row>
    <row r="519" spans="4:33" x14ac:dyDescent="0.3">
      <c r="D519" s="4">
        <v>0.48076086007848501</v>
      </c>
      <c r="E519" s="4">
        <f>IF(Tabla6[[#This Row],[prob]] &gt; if_threshold, 0, 1)</f>
        <v>0</v>
      </c>
      <c r="F519" s="4">
        <f t="shared" si="72"/>
        <v>0</v>
      </c>
      <c r="G519" s="2">
        <v>0.47421869724008098</v>
      </c>
      <c r="H519" s="2">
        <f>IF(Tabla7[[#This Row],[prob]] &gt; if_threshold, 0, 1)</f>
        <v>0</v>
      </c>
      <c r="I519" s="2">
        <f t="shared" si="73"/>
        <v>0</v>
      </c>
      <c r="J519" s="2">
        <v>0.47565193473749601</v>
      </c>
      <c r="K519" s="2">
        <f>IF(Tabla8[[#This Row],[prob]] &gt; if_threshold, 0, 1)</f>
        <v>0</v>
      </c>
      <c r="L519" s="2">
        <f t="shared" si="74"/>
        <v>0</v>
      </c>
      <c r="M519" s="4">
        <v>0.47221466878472301</v>
      </c>
      <c r="N519" s="4">
        <f>IF(Tabla9[[#This Row],[prob]] &gt; if_threshold, 0, 1)</f>
        <v>0</v>
      </c>
      <c r="O519" s="4">
        <f t="shared" si="71"/>
        <v>0</v>
      </c>
      <c r="Q519" s="4">
        <v>0.46329269986996402</v>
      </c>
      <c r="R519" s="4">
        <f>IF(Tabla10[[#This Row],[prob]] &gt; if_threshold, 0, 1)</f>
        <v>0</v>
      </c>
      <c r="S519" s="4">
        <f t="shared" si="75"/>
        <v>0</v>
      </c>
      <c r="U519" s="4">
        <v>0.45303788261629002</v>
      </c>
      <c r="V519" s="4">
        <f>IF(Tabla11[[#This Row],[prob]] &gt; if_threshold, 0, 1)</f>
        <v>0</v>
      </c>
      <c r="W519" s="4">
        <f t="shared" si="76"/>
        <v>0</v>
      </c>
      <c r="Y519" s="2">
        <v>0.28142906932622602</v>
      </c>
      <c r="Z519" s="2">
        <f>IF(Tabla12[[#This Row],[prob]] &gt; if_threshold, 0, 1)</f>
        <v>0</v>
      </c>
      <c r="AA519" s="2">
        <f t="shared" si="77"/>
        <v>0</v>
      </c>
      <c r="AB519" s="2">
        <f t="shared" si="78"/>
        <v>48.256</v>
      </c>
      <c r="AD519" s="2">
        <v>0.285689560521872</v>
      </c>
      <c r="AE519" s="2">
        <f>IF(Tabla13[[#This Row],[prob]] &gt; if_threshold, 0, 1)</f>
        <v>0</v>
      </c>
      <c r="AF519" s="2">
        <f t="shared" si="79"/>
        <v>0</v>
      </c>
      <c r="AG519" s="2"/>
    </row>
    <row r="520" spans="4:33" x14ac:dyDescent="0.3">
      <c r="D520" s="4">
        <v>0.46792291794379598</v>
      </c>
      <c r="E520" s="4">
        <f>IF(Tabla6[[#This Row],[prob]] &gt; if_threshold, 0, 1)</f>
        <v>0</v>
      </c>
      <c r="F520" s="4">
        <f t="shared" si="72"/>
        <v>0</v>
      </c>
      <c r="G520" s="2">
        <v>0.47145085219444</v>
      </c>
      <c r="H520" s="2">
        <f>IF(Tabla7[[#This Row],[prob]] &gt; if_threshold, 0, 1)</f>
        <v>0</v>
      </c>
      <c r="I520" s="2">
        <f t="shared" si="73"/>
        <v>0</v>
      </c>
      <c r="J520" s="2">
        <v>0.47355351679303298</v>
      </c>
      <c r="K520" s="2">
        <f>IF(Tabla8[[#This Row],[prob]] &gt; if_threshold, 0, 1)</f>
        <v>0</v>
      </c>
      <c r="L520" s="2">
        <f t="shared" si="74"/>
        <v>0</v>
      </c>
      <c r="M520" s="4">
        <v>0.476506439715496</v>
      </c>
      <c r="N520" s="4">
        <f>IF(Tabla9[[#This Row],[prob]] &gt; if_threshold, 0, 1)</f>
        <v>0</v>
      </c>
      <c r="O520" s="4">
        <f t="shared" ref="O520:O583" si="80">IF(N520 = 1, N520*N519*N518,0)</f>
        <v>0</v>
      </c>
      <c r="Q520" s="4">
        <v>0.46142348439356501</v>
      </c>
      <c r="R520" s="4">
        <f>IF(Tabla10[[#This Row],[prob]] &gt; if_threshold, 0, 1)</f>
        <v>0</v>
      </c>
      <c r="S520" s="4">
        <f t="shared" si="75"/>
        <v>0</v>
      </c>
      <c r="U520" s="4">
        <v>0.457313034017229</v>
      </c>
      <c r="V520" s="4">
        <f>IF(Tabla11[[#This Row],[prob]] &gt; if_threshold, 0, 1)</f>
        <v>0</v>
      </c>
      <c r="W520" s="4">
        <f t="shared" si="76"/>
        <v>0</v>
      </c>
      <c r="Y520" s="2">
        <v>0.27663457315233803</v>
      </c>
      <c r="Z520" s="2">
        <f>IF(Tabla12[[#This Row],[prob]] &gt; if_threshold, 0, 1)</f>
        <v>0</v>
      </c>
      <c r="AA520" s="2">
        <f t="shared" si="77"/>
        <v>0</v>
      </c>
      <c r="AB520" s="2">
        <f t="shared" si="78"/>
        <v>48.271999999999998</v>
      </c>
      <c r="AD520" s="2">
        <v>0.29191141206522803</v>
      </c>
      <c r="AE520" s="2">
        <f>IF(Tabla13[[#This Row],[prob]] &gt; if_threshold, 0, 1)</f>
        <v>0</v>
      </c>
      <c r="AF520" s="2">
        <f t="shared" si="79"/>
        <v>0</v>
      </c>
      <c r="AG520" s="2"/>
    </row>
    <row r="521" spans="4:33" x14ac:dyDescent="0.3">
      <c r="D521" s="4">
        <v>0.479736502790306</v>
      </c>
      <c r="E521" s="4">
        <f>IF(Tabla6[[#This Row],[prob]] &gt; if_threshold, 0, 1)</f>
        <v>0</v>
      </c>
      <c r="F521" s="4">
        <f t="shared" si="72"/>
        <v>0</v>
      </c>
      <c r="G521" s="2">
        <v>0.47296961906118001</v>
      </c>
      <c r="H521" s="2">
        <f>IF(Tabla7[[#This Row],[prob]] &gt; if_threshold, 0, 1)</f>
        <v>0</v>
      </c>
      <c r="I521" s="2">
        <f t="shared" si="73"/>
        <v>0</v>
      </c>
      <c r="J521" s="2">
        <v>0.46863801437925301</v>
      </c>
      <c r="K521" s="2">
        <f>IF(Tabla8[[#This Row],[prob]] &gt; if_threshold, 0, 1)</f>
        <v>0</v>
      </c>
      <c r="L521" s="2">
        <f t="shared" si="74"/>
        <v>0</v>
      </c>
      <c r="M521" s="4">
        <v>0.46810695022418403</v>
      </c>
      <c r="N521" s="4">
        <f>IF(Tabla9[[#This Row],[prob]] &gt; if_threshold, 0, 1)</f>
        <v>0</v>
      </c>
      <c r="O521" s="4">
        <f t="shared" si="80"/>
        <v>0</v>
      </c>
      <c r="Q521" s="4">
        <v>0.42822985450408702</v>
      </c>
      <c r="R521" s="4">
        <f>IF(Tabla10[[#This Row],[prob]] &gt; if_threshold, 0, 1)</f>
        <v>0</v>
      </c>
      <c r="S521" s="4">
        <f t="shared" si="75"/>
        <v>0</v>
      </c>
      <c r="U521" s="4">
        <v>0.45582820193865098</v>
      </c>
      <c r="V521" s="4">
        <f>IF(Tabla11[[#This Row],[prob]] &gt; if_threshold, 0, 1)</f>
        <v>0</v>
      </c>
      <c r="W521" s="4">
        <f t="shared" si="76"/>
        <v>0</v>
      </c>
      <c r="Y521" s="2">
        <v>0.282994581356112</v>
      </c>
      <c r="Z521" s="2">
        <f>IF(Tabla12[[#This Row],[prob]] &gt; if_threshold, 0, 1)</f>
        <v>0</v>
      </c>
      <c r="AA521" s="2">
        <f t="shared" si="77"/>
        <v>0</v>
      </c>
      <c r="AB521" s="2">
        <f t="shared" si="78"/>
        <v>48.287999999999997</v>
      </c>
      <c r="AD521" s="2">
        <v>0.28421759792857698</v>
      </c>
      <c r="AE521" s="2">
        <f>IF(Tabla13[[#This Row],[prob]] &gt; if_threshold, 0, 1)</f>
        <v>0</v>
      </c>
      <c r="AF521" s="2">
        <f t="shared" si="79"/>
        <v>0</v>
      </c>
      <c r="AG521" s="2"/>
    </row>
    <row r="522" spans="4:33" x14ac:dyDescent="0.3">
      <c r="D522" s="4">
        <v>0.47858915063645102</v>
      </c>
      <c r="E522" s="4">
        <f>IF(Tabla6[[#This Row],[prob]] &gt; if_threshold, 0, 1)</f>
        <v>0</v>
      </c>
      <c r="F522" s="4">
        <f t="shared" si="72"/>
        <v>0</v>
      </c>
      <c r="G522" s="2">
        <v>0.47256892962382901</v>
      </c>
      <c r="H522" s="2">
        <f>IF(Tabla7[[#This Row],[prob]] &gt; if_threshold, 0, 1)</f>
        <v>0</v>
      </c>
      <c r="I522" s="2">
        <f t="shared" si="73"/>
        <v>0</v>
      </c>
      <c r="J522" s="2">
        <v>0.46766060573944102</v>
      </c>
      <c r="K522" s="2">
        <f>IF(Tabla8[[#This Row],[prob]] &gt; if_threshold, 0, 1)</f>
        <v>0</v>
      </c>
      <c r="L522" s="2">
        <f t="shared" si="74"/>
        <v>0</v>
      </c>
      <c r="M522" s="4">
        <v>0.46772066683867802</v>
      </c>
      <c r="N522" s="4">
        <f>IF(Tabla9[[#This Row],[prob]] &gt; if_threshold, 0, 1)</f>
        <v>0</v>
      </c>
      <c r="O522" s="4">
        <f t="shared" si="80"/>
        <v>0</v>
      </c>
      <c r="Q522" s="4">
        <v>0.424681193917678</v>
      </c>
      <c r="R522" s="4">
        <f>IF(Tabla10[[#This Row],[prob]] &gt; if_threshold, 0, 1)</f>
        <v>0</v>
      </c>
      <c r="S522" s="4">
        <f t="shared" si="75"/>
        <v>0</v>
      </c>
      <c r="U522" s="4">
        <v>0.45303788261629002</v>
      </c>
      <c r="V522" s="4">
        <f>IF(Tabla11[[#This Row],[prob]] &gt; if_threshold, 0, 1)</f>
        <v>0</v>
      </c>
      <c r="W522" s="4">
        <f t="shared" si="76"/>
        <v>0</v>
      </c>
      <c r="Y522" s="2">
        <v>0.26470589145538098</v>
      </c>
      <c r="Z522" s="2">
        <f>IF(Tabla12[[#This Row],[prob]] &gt; if_threshold, 0, 1)</f>
        <v>0</v>
      </c>
      <c r="AA522" s="2">
        <f t="shared" si="77"/>
        <v>0</v>
      </c>
      <c r="AB522" s="2">
        <f t="shared" si="78"/>
        <v>48.304000000000002</v>
      </c>
      <c r="AD522" s="2">
        <v>0.284960688063575</v>
      </c>
      <c r="AE522" s="2">
        <f>IF(Tabla13[[#This Row],[prob]] &gt; if_threshold, 0, 1)</f>
        <v>0</v>
      </c>
      <c r="AF522" s="2">
        <f t="shared" si="79"/>
        <v>0</v>
      </c>
      <c r="AG522" s="2"/>
    </row>
    <row r="523" spans="4:33" x14ac:dyDescent="0.3">
      <c r="D523" s="4">
        <v>0.47620450756453198</v>
      </c>
      <c r="E523" s="4">
        <f>IF(Tabla6[[#This Row],[prob]] &gt; if_threshold, 0, 1)</f>
        <v>0</v>
      </c>
      <c r="F523" s="4">
        <f t="shared" si="72"/>
        <v>0</v>
      </c>
      <c r="G523" s="2">
        <v>0.47383124039546298</v>
      </c>
      <c r="H523" s="2">
        <f>IF(Tabla7[[#This Row],[prob]] &gt; if_threshold, 0, 1)</f>
        <v>0</v>
      </c>
      <c r="I523" s="2">
        <f t="shared" si="73"/>
        <v>0</v>
      </c>
      <c r="J523" s="2">
        <v>0.471994352206561</v>
      </c>
      <c r="K523" s="2">
        <f>IF(Tabla8[[#This Row],[prob]] &gt; if_threshold, 0, 1)</f>
        <v>0</v>
      </c>
      <c r="L523" s="2">
        <f t="shared" si="74"/>
        <v>0</v>
      </c>
      <c r="M523" s="4">
        <v>0.46772066683867802</v>
      </c>
      <c r="N523" s="4">
        <f>IF(Tabla9[[#This Row],[prob]] &gt; if_threshold, 0, 1)</f>
        <v>0</v>
      </c>
      <c r="O523" s="4">
        <f t="shared" si="80"/>
        <v>0</v>
      </c>
      <c r="Q523" s="4">
        <v>0.43876475108354601</v>
      </c>
      <c r="R523" s="4">
        <f>IF(Tabla10[[#This Row],[prob]] &gt; if_threshold, 0, 1)</f>
        <v>0</v>
      </c>
      <c r="S523" s="4">
        <f t="shared" si="75"/>
        <v>0</v>
      </c>
      <c r="U523" s="4">
        <v>0.45840506128067199</v>
      </c>
      <c r="V523" s="4">
        <f>IF(Tabla11[[#This Row],[prob]] &gt; if_threshold, 0, 1)</f>
        <v>0</v>
      </c>
      <c r="W523" s="4">
        <f t="shared" si="76"/>
        <v>0</v>
      </c>
      <c r="Y523" s="2">
        <v>0.28405650811212402</v>
      </c>
      <c r="Z523" s="2">
        <f>IF(Tabla12[[#This Row],[prob]] &gt; if_threshold, 0, 1)</f>
        <v>0</v>
      </c>
      <c r="AA523" s="2">
        <f t="shared" si="77"/>
        <v>0</v>
      </c>
      <c r="AB523" s="2">
        <f t="shared" si="78"/>
        <v>48.32</v>
      </c>
      <c r="AD523" s="2">
        <v>0.29008064044012799</v>
      </c>
      <c r="AE523" s="2">
        <f>IF(Tabla13[[#This Row],[prob]] &gt; if_threshold, 0, 1)</f>
        <v>0</v>
      </c>
      <c r="AF523" s="2">
        <f t="shared" si="79"/>
        <v>0</v>
      </c>
      <c r="AG523" s="2"/>
    </row>
    <row r="524" spans="4:33" x14ac:dyDescent="0.3">
      <c r="D524" s="4">
        <v>0.47805439644716502</v>
      </c>
      <c r="E524" s="4">
        <f>IF(Tabla6[[#This Row],[prob]] &gt; if_threshold, 0, 1)</f>
        <v>0</v>
      </c>
      <c r="F524" s="4">
        <f t="shared" si="72"/>
        <v>0</v>
      </c>
      <c r="G524" s="2">
        <v>0.47341519988041297</v>
      </c>
      <c r="H524" s="2">
        <f>IF(Tabla7[[#This Row],[prob]] &gt; if_threshold, 0, 1)</f>
        <v>0</v>
      </c>
      <c r="I524" s="2">
        <f t="shared" si="73"/>
        <v>0</v>
      </c>
      <c r="J524" s="2">
        <v>0.471994352206561</v>
      </c>
      <c r="K524" s="2">
        <f>IF(Tabla8[[#This Row],[prob]] &gt; if_threshold, 0, 1)</f>
        <v>0</v>
      </c>
      <c r="L524" s="2">
        <f t="shared" si="74"/>
        <v>0</v>
      </c>
      <c r="M524" s="4">
        <v>0.47221466878472301</v>
      </c>
      <c r="N524" s="4">
        <f>IF(Tabla9[[#This Row],[prob]] &gt; if_threshold, 0, 1)</f>
        <v>0</v>
      </c>
      <c r="O524" s="4">
        <f t="shared" si="80"/>
        <v>0</v>
      </c>
      <c r="Q524" s="4">
        <v>0.46856674159673201</v>
      </c>
      <c r="R524" s="4">
        <f>IF(Tabla10[[#This Row],[prob]] &gt; if_threshold, 0, 1)</f>
        <v>0</v>
      </c>
      <c r="S524" s="4">
        <f t="shared" si="75"/>
        <v>0</v>
      </c>
      <c r="U524" s="4">
        <v>0.457313034017229</v>
      </c>
      <c r="V524" s="4">
        <f>IF(Tabla11[[#This Row],[prob]] &gt; if_threshold, 0, 1)</f>
        <v>0</v>
      </c>
      <c r="W524" s="4">
        <f t="shared" si="76"/>
        <v>0</v>
      </c>
      <c r="Y524" s="2">
        <v>0.28941757971798998</v>
      </c>
      <c r="Z524" s="2">
        <f>IF(Tabla12[[#This Row],[prob]] &gt; if_threshold, 0, 1)</f>
        <v>0</v>
      </c>
      <c r="AA524" s="2">
        <f t="shared" si="77"/>
        <v>0</v>
      </c>
      <c r="AB524" s="2">
        <f t="shared" si="78"/>
        <v>48.335999999999999</v>
      </c>
      <c r="AD524" s="2">
        <v>0.29790398467596002</v>
      </c>
      <c r="AE524" s="2">
        <f>IF(Tabla13[[#This Row],[prob]] &gt; if_threshold, 0, 1)</f>
        <v>0</v>
      </c>
      <c r="AF524" s="2">
        <f t="shared" si="79"/>
        <v>0</v>
      </c>
      <c r="AG524" s="2"/>
    </row>
    <row r="525" spans="4:33" x14ac:dyDescent="0.3">
      <c r="D525" s="4">
        <v>0.47814977032935801</v>
      </c>
      <c r="E525" s="4">
        <f>IF(Tabla6[[#This Row],[prob]] &gt; if_threshold, 0, 1)</f>
        <v>0</v>
      </c>
      <c r="F525" s="4">
        <f t="shared" si="72"/>
        <v>0</v>
      </c>
      <c r="G525" s="2">
        <v>0.468955284956518</v>
      </c>
      <c r="H525" s="2">
        <f>IF(Tabla7[[#This Row],[prob]] &gt; if_threshold, 0, 1)</f>
        <v>0</v>
      </c>
      <c r="I525" s="2">
        <f t="shared" si="73"/>
        <v>0</v>
      </c>
      <c r="J525" s="2">
        <v>0.473772778818561</v>
      </c>
      <c r="K525" s="2">
        <f>IF(Tabla8[[#This Row],[prob]] &gt; if_threshold, 0, 1)</f>
        <v>0</v>
      </c>
      <c r="L525" s="2">
        <f t="shared" si="74"/>
        <v>0</v>
      </c>
      <c r="M525" s="4">
        <v>0.47565193473749601</v>
      </c>
      <c r="N525" s="4">
        <f>IF(Tabla9[[#This Row],[prob]] &gt; if_threshold, 0, 1)</f>
        <v>0</v>
      </c>
      <c r="O525" s="4">
        <f t="shared" si="80"/>
        <v>0</v>
      </c>
      <c r="Q525" s="4">
        <v>0.46703983290076101</v>
      </c>
      <c r="R525" s="4">
        <f>IF(Tabla10[[#This Row],[prob]] &gt; if_threshold, 0, 1)</f>
        <v>0</v>
      </c>
      <c r="S525" s="4">
        <f t="shared" si="75"/>
        <v>0</v>
      </c>
      <c r="U525" s="4">
        <v>0.457313034017229</v>
      </c>
      <c r="V525" s="4">
        <f>IF(Tabla11[[#This Row],[prob]] &gt; if_threshold, 0, 1)</f>
        <v>0</v>
      </c>
      <c r="W525" s="4">
        <f t="shared" si="76"/>
        <v>0</v>
      </c>
      <c r="Y525" s="2">
        <v>0.276101067027549</v>
      </c>
      <c r="Z525" s="2">
        <f>IF(Tabla12[[#This Row],[prob]] &gt; if_threshold, 0, 1)</f>
        <v>0</v>
      </c>
      <c r="AA525" s="2">
        <f t="shared" si="77"/>
        <v>0</v>
      </c>
      <c r="AB525" s="2">
        <f t="shared" si="78"/>
        <v>48.352000000000004</v>
      </c>
      <c r="AD525" s="2">
        <v>0.282134134409949</v>
      </c>
      <c r="AE525" s="2">
        <f>IF(Tabla13[[#This Row],[prob]] &gt; if_threshold, 0, 1)</f>
        <v>0</v>
      </c>
      <c r="AF525" s="2">
        <f t="shared" si="79"/>
        <v>0</v>
      </c>
      <c r="AG525" s="2"/>
    </row>
    <row r="526" spans="4:33" x14ac:dyDescent="0.3">
      <c r="D526" s="4">
        <v>0.48018792196320298</v>
      </c>
      <c r="E526" s="4">
        <f>IF(Tabla6[[#This Row],[prob]] &gt; if_threshold, 0, 1)</f>
        <v>0</v>
      </c>
      <c r="F526" s="4">
        <f t="shared" si="72"/>
        <v>0</v>
      </c>
      <c r="G526" s="2">
        <v>0.468955284956518</v>
      </c>
      <c r="H526" s="2">
        <f>IF(Tabla7[[#This Row],[prob]] &gt; if_threshold, 0, 1)</f>
        <v>0</v>
      </c>
      <c r="I526" s="2">
        <f t="shared" si="73"/>
        <v>0</v>
      </c>
      <c r="J526" s="2">
        <v>0.473772778818561</v>
      </c>
      <c r="K526" s="2">
        <f>IF(Tabla8[[#This Row],[prob]] &gt; if_threshold, 0, 1)</f>
        <v>0</v>
      </c>
      <c r="L526" s="2">
        <f t="shared" si="74"/>
        <v>0</v>
      </c>
      <c r="M526" s="4">
        <v>0.47068904251509702</v>
      </c>
      <c r="N526" s="4">
        <f>IF(Tabla9[[#This Row],[prob]] &gt; if_threshold, 0, 1)</f>
        <v>0</v>
      </c>
      <c r="O526" s="4">
        <f t="shared" si="80"/>
        <v>0</v>
      </c>
      <c r="Q526" s="4">
        <v>0.46818272282337497</v>
      </c>
      <c r="R526" s="4">
        <f>IF(Tabla10[[#This Row],[prob]] &gt; if_threshold, 0, 1)</f>
        <v>0</v>
      </c>
      <c r="S526" s="4">
        <f t="shared" si="75"/>
        <v>0</v>
      </c>
      <c r="U526" s="4">
        <v>0.457313034017229</v>
      </c>
      <c r="V526" s="4">
        <f>IF(Tabla11[[#This Row],[prob]] &gt; if_threshold, 0, 1)</f>
        <v>0</v>
      </c>
      <c r="W526" s="4">
        <f t="shared" si="76"/>
        <v>0</v>
      </c>
      <c r="Y526" s="2">
        <v>0.28174450023838099</v>
      </c>
      <c r="Z526" s="2">
        <f>IF(Tabla12[[#This Row],[prob]] &gt; if_threshold, 0, 1)</f>
        <v>0</v>
      </c>
      <c r="AA526" s="2">
        <f t="shared" si="77"/>
        <v>0</v>
      </c>
      <c r="AB526" s="2">
        <f t="shared" si="78"/>
        <v>48.368000000000002</v>
      </c>
      <c r="AD526" s="2">
        <v>0.27685805307493999</v>
      </c>
      <c r="AE526" s="2">
        <f>IF(Tabla13[[#This Row],[prob]] &gt; if_threshold, 0, 1)</f>
        <v>0</v>
      </c>
      <c r="AF526" s="2">
        <f t="shared" si="79"/>
        <v>0</v>
      </c>
      <c r="AG526" s="2"/>
    </row>
    <row r="527" spans="4:33" x14ac:dyDescent="0.3">
      <c r="D527" s="4">
        <v>0.47800972327983698</v>
      </c>
      <c r="E527" s="4">
        <f>IF(Tabla6[[#This Row],[prob]] &gt; if_threshold, 0, 1)</f>
        <v>0</v>
      </c>
      <c r="F527" s="4">
        <f t="shared" si="72"/>
        <v>0</v>
      </c>
      <c r="G527" s="2">
        <v>0.47256892962382901</v>
      </c>
      <c r="H527" s="2">
        <f>IF(Tabla7[[#This Row],[prob]] &gt; if_threshold, 0, 1)</f>
        <v>0</v>
      </c>
      <c r="I527" s="2">
        <f t="shared" si="73"/>
        <v>0</v>
      </c>
      <c r="J527" s="2">
        <v>0.465684432062766</v>
      </c>
      <c r="K527" s="2">
        <f>IF(Tabla8[[#This Row],[prob]] &gt; if_threshold, 0, 1)</f>
        <v>0</v>
      </c>
      <c r="L527" s="2">
        <f t="shared" si="74"/>
        <v>0</v>
      </c>
      <c r="M527" s="4">
        <v>0.46590901640262999</v>
      </c>
      <c r="N527" s="4">
        <f>IF(Tabla9[[#This Row],[prob]] &gt; if_threshold, 0, 1)</f>
        <v>0</v>
      </c>
      <c r="O527" s="4">
        <f t="shared" si="80"/>
        <v>0</v>
      </c>
      <c r="Q527" s="4">
        <v>0.42958868719412902</v>
      </c>
      <c r="R527" s="4">
        <f>IF(Tabla10[[#This Row],[prob]] &gt; if_threshold, 0, 1)</f>
        <v>0</v>
      </c>
      <c r="S527" s="4">
        <f t="shared" si="75"/>
        <v>0</v>
      </c>
      <c r="U527" s="4">
        <v>0.45356625672929202</v>
      </c>
      <c r="V527" s="4">
        <f>IF(Tabla11[[#This Row],[prob]] &gt; if_threshold, 0, 1)</f>
        <v>0</v>
      </c>
      <c r="W527" s="4">
        <f t="shared" si="76"/>
        <v>0</v>
      </c>
      <c r="Y527" s="2">
        <v>0.28811928269987203</v>
      </c>
      <c r="Z527" s="2">
        <f>IF(Tabla12[[#This Row],[prob]] &gt; if_threshold, 0, 1)</f>
        <v>0</v>
      </c>
      <c r="AA527" s="2">
        <f t="shared" si="77"/>
        <v>0</v>
      </c>
      <c r="AB527" s="2">
        <f t="shared" si="78"/>
        <v>48.384</v>
      </c>
      <c r="AD527" s="2">
        <v>0.29278059882954399</v>
      </c>
      <c r="AE527" s="2">
        <f>IF(Tabla13[[#This Row],[prob]] &gt; if_threshold, 0, 1)</f>
        <v>0</v>
      </c>
      <c r="AF527" s="2">
        <f t="shared" si="79"/>
        <v>0</v>
      </c>
      <c r="AG527" s="2"/>
    </row>
    <row r="528" spans="4:33" x14ac:dyDescent="0.3">
      <c r="D528" s="4">
        <v>0.47566541420527098</v>
      </c>
      <c r="E528" s="4">
        <f>IF(Tabla6[[#This Row],[prob]] &gt; if_threshold, 0, 1)</f>
        <v>0</v>
      </c>
      <c r="F528" s="4">
        <f t="shared" si="72"/>
        <v>0</v>
      </c>
      <c r="G528" s="2">
        <v>0.46851008919214998</v>
      </c>
      <c r="H528" s="2">
        <f>IF(Tabla7[[#This Row],[prob]] &gt; if_threshold, 0, 1)</f>
        <v>0</v>
      </c>
      <c r="I528" s="2">
        <f t="shared" si="73"/>
        <v>0</v>
      </c>
      <c r="J528" s="2">
        <v>0.473772778818561</v>
      </c>
      <c r="K528" s="2">
        <f>IF(Tabla8[[#This Row],[prob]] &gt; if_threshold, 0, 1)</f>
        <v>0</v>
      </c>
      <c r="L528" s="2">
        <f t="shared" si="74"/>
        <v>0</v>
      </c>
      <c r="M528" s="4">
        <v>0.46244558884375497</v>
      </c>
      <c r="N528" s="4">
        <f>IF(Tabla9[[#This Row],[prob]] &gt; if_threshold, 0, 1)</f>
        <v>0</v>
      </c>
      <c r="O528" s="4">
        <f t="shared" si="80"/>
        <v>0</v>
      </c>
      <c r="Q528" s="4">
        <v>0.46466688101981801</v>
      </c>
      <c r="R528" s="4">
        <f>IF(Tabla10[[#This Row],[prob]] &gt; if_threshold, 0, 1)</f>
        <v>0</v>
      </c>
      <c r="S528" s="4">
        <f t="shared" si="75"/>
        <v>0</v>
      </c>
      <c r="U528" s="4">
        <v>0.45403095465476401</v>
      </c>
      <c r="V528" s="4">
        <f>IF(Tabla11[[#This Row],[prob]] &gt; if_threshold, 0, 1)</f>
        <v>0</v>
      </c>
      <c r="W528" s="4">
        <f t="shared" si="76"/>
        <v>0</v>
      </c>
      <c r="Y528" s="2">
        <v>0.260079181950303</v>
      </c>
      <c r="Z528" s="2">
        <f>IF(Tabla12[[#This Row],[prob]] &gt; if_threshold, 0, 1)</f>
        <v>0</v>
      </c>
      <c r="AA528" s="2">
        <f t="shared" si="77"/>
        <v>0</v>
      </c>
      <c r="AB528" s="2">
        <f t="shared" si="78"/>
        <v>48.4</v>
      </c>
      <c r="AD528" s="2">
        <v>0.28593390174128103</v>
      </c>
      <c r="AE528" s="2">
        <f>IF(Tabla13[[#This Row],[prob]] &gt; if_threshold, 0, 1)</f>
        <v>0</v>
      </c>
      <c r="AF528" s="2">
        <f t="shared" si="79"/>
        <v>0</v>
      </c>
      <c r="AG528" s="2"/>
    </row>
    <row r="529" spans="4:33" x14ac:dyDescent="0.3">
      <c r="D529" s="4">
        <v>0.47923816532041402</v>
      </c>
      <c r="E529" s="4">
        <f>IF(Tabla6[[#This Row],[prob]] &gt; if_threshold, 0, 1)</f>
        <v>0</v>
      </c>
      <c r="F529" s="4">
        <f t="shared" si="72"/>
        <v>0</v>
      </c>
      <c r="G529" s="2">
        <v>0.47341519988041297</v>
      </c>
      <c r="H529" s="2">
        <f>IF(Tabla7[[#This Row],[prob]] &gt; if_threshold, 0, 1)</f>
        <v>0</v>
      </c>
      <c r="I529" s="2">
        <f t="shared" si="73"/>
        <v>0</v>
      </c>
      <c r="J529" s="2">
        <v>0.47221466878472301</v>
      </c>
      <c r="K529" s="2">
        <f>IF(Tabla8[[#This Row],[prob]] &gt; if_threshold, 0, 1)</f>
        <v>0</v>
      </c>
      <c r="L529" s="2">
        <f t="shared" si="74"/>
        <v>0</v>
      </c>
      <c r="M529" s="4">
        <v>0.47421236382272203</v>
      </c>
      <c r="N529" s="4">
        <f>IF(Tabla9[[#This Row],[prob]] &gt; if_threshold, 0, 1)</f>
        <v>0</v>
      </c>
      <c r="O529" s="4">
        <f t="shared" si="80"/>
        <v>0</v>
      </c>
      <c r="Q529" s="4">
        <v>0.44333161522091002</v>
      </c>
      <c r="R529" s="4">
        <f>IF(Tabla10[[#This Row],[prob]] &gt; if_threshold, 0, 1)</f>
        <v>0</v>
      </c>
      <c r="S529" s="4">
        <f t="shared" si="75"/>
        <v>0</v>
      </c>
      <c r="U529" s="4">
        <v>0.45881354415218101</v>
      </c>
      <c r="V529" s="4">
        <f>IF(Tabla11[[#This Row],[prob]] &gt; if_threshold, 0, 1)</f>
        <v>0</v>
      </c>
      <c r="W529" s="4">
        <f t="shared" si="76"/>
        <v>0</v>
      </c>
      <c r="Y529" s="2">
        <v>0.28544340131042201</v>
      </c>
      <c r="Z529" s="2">
        <f>IF(Tabla12[[#This Row],[prob]] &gt; if_threshold, 0, 1)</f>
        <v>0</v>
      </c>
      <c r="AA529" s="2">
        <f t="shared" si="77"/>
        <v>0</v>
      </c>
      <c r="AB529" s="2">
        <f t="shared" si="78"/>
        <v>48.415999999999997</v>
      </c>
      <c r="AD529" s="2">
        <v>0.29201318230705298</v>
      </c>
      <c r="AE529" s="2">
        <f>IF(Tabla13[[#This Row],[prob]] &gt; if_threshold, 0, 1)</f>
        <v>0</v>
      </c>
      <c r="AF529" s="2">
        <f t="shared" si="79"/>
        <v>0</v>
      </c>
      <c r="AG529" s="2"/>
    </row>
    <row r="530" spans="4:33" x14ac:dyDescent="0.3">
      <c r="D530" s="4">
        <v>0.48312411439004299</v>
      </c>
      <c r="E530" s="4">
        <f>IF(Tabla6[[#This Row],[prob]] &gt; if_threshold, 0, 1)</f>
        <v>0</v>
      </c>
      <c r="F530" s="4">
        <f t="shared" si="72"/>
        <v>0</v>
      </c>
      <c r="G530" s="2">
        <v>0.47341519988041297</v>
      </c>
      <c r="H530" s="2">
        <f>IF(Tabla7[[#This Row],[prob]] &gt; if_threshold, 0, 1)</f>
        <v>0</v>
      </c>
      <c r="I530" s="2">
        <f t="shared" si="73"/>
        <v>0</v>
      </c>
      <c r="J530" s="2">
        <v>0.46405045890386598</v>
      </c>
      <c r="K530" s="2">
        <f>IF(Tabla8[[#This Row],[prob]] &gt; if_threshold, 0, 1)</f>
        <v>0</v>
      </c>
      <c r="L530" s="2">
        <f t="shared" si="74"/>
        <v>0</v>
      </c>
      <c r="M530" s="4">
        <v>0.46772066683867802</v>
      </c>
      <c r="N530" s="4">
        <f>IF(Tabla9[[#This Row],[prob]] &gt; if_threshold, 0, 1)</f>
        <v>0</v>
      </c>
      <c r="O530" s="4">
        <f t="shared" si="80"/>
        <v>0</v>
      </c>
      <c r="Q530" s="4">
        <v>0.42397482024508598</v>
      </c>
      <c r="R530" s="4">
        <f>IF(Tabla10[[#This Row],[prob]] &gt; if_threshold, 0, 1)</f>
        <v>0</v>
      </c>
      <c r="S530" s="4">
        <f t="shared" si="75"/>
        <v>0</v>
      </c>
      <c r="U530" s="4">
        <v>0.45972954038210201</v>
      </c>
      <c r="V530" s="4">
        <f>IF(Tabla11[[#This Row],[prob]] &gt; if_threshold, 0, 1)</f>
        <v>0</v>
      </c>
      <c r="W530" s="4">
        <f t="shared" si="76"/>
        <v>0</v>
      </c>
      <c r="Y530" s="2">
        <v>0.28221529487715102</v>
      </c>
      <c r="Z530" s="2">
        <f>IF(Tabla12[[#This Row],[prob]] &gt; if_threshold, 0, 1)</f>
        <v>0</v>
      </c>
      <c r="AA530" s="2">
        <f t="shared" si="77"/>
        <v>0</v>
      </c>
      <c r="AB530" s="2">
        <f t="shared" si="78"/>
        <v>48.432000000000002</v>
      </c>
      <c r="AD530" s="2">
        <v>0.28846228533666901</v>
      </c>
      <c r="AE530" s="2">
        <f>IF(Tabla13[[#This Row],[prob]] &gt; if_threshold, 0, 1)</f>
        <v>0</v>
      </c>
      <c r="AF530" s="2">
        <f t="shared" si="79"/>
        <v>0</v>
      </c>
      <c r="AG530" s="2"/>
    </row>
    <row r="531" spans="4:33" x14ac:dyDescent="0.3">
      <c r="D531" s="4">
        <v>0.47891801934300698</v>
      </c>
      <c r="E531" s="4">
        <f>IF(Tabla6[[#This Row],[prob]] &gt; if_threshold, 0, 1)</f>
        <v>0</v>
      </c>
      <c r="F531" s="4">
        <f t="shared" si="72"/>
        <v>0</v>
      </c>
      <c r="G531" s="2">
        <v>0.47466589264727199</v>
      </c>
      <c r="H531" s="2">
        <f>IF(Tabla7[[#This Row],[prob]] &gt; if_threshold, 0, 1)</f>
        <v>0</v>
      </c>
      <c r="I531" s="2">
        <f t="shared" si="73"/>
        <v>0</v>
      </c>
      <c r="J531" s="2">
        <v>0.47355351679303298</v>
      </c>
      <c r="K531" s="2">
        <f>IF(Tabla8[[#This Row],[prob]] &gt; if_threshold, 0, 1)</f>
        <v>0</v>
      </c>
      <c r="L531" s="2">
        <f t="shared" si="74"/>
        <v>0</v>
      </c>
      <c r="M531" s="4">
        <v>0.47243483635011901</v>
      </c>
      <c r="N531" s="4">
        <f>IF(Tabla9[[#This Row],[prob]] &gt; if_threshold, 0, 1)</f>
        <v>0</v>
      </c>
      <c r="O531" s="4">
        <f t="shared" si="80"/>
        <v>0</v>
      </c>
      <c r="Q531" s="4">
        <v>0.47503089521852399</v>
      </c>
      <c r="R531" s="4">
        <f>IF(Tabla10[[#This Row],[prob]] &gt; if_threshold, 0, 1)</f>
        <v>0</v>
      </c>
      <c r="S531" s="4">
        <f t="shared" si="75"/>
        <v>0</v>
      </c>
      <c r="U531" s="4">
        <v>0.45554663419372399</v>
      </c>
      <c r="V531" s="4">
        <f>IF(Tabla11[[#This Row],[prob]] &gt; if_threshold, 0, 1)</f>
        <v>0</v>
      </c>
      <c r="W531" s="4">
        <f t="shared" si="76"/>
        <v>0</v>
      </c>
      <c r="Y531" s="2">
        <v>0.29291912278365501</v>
      </c>
      <c r="Z531" s="2">
        <f>IF(Tabla12[[#This Row],[prob]] &gt; if_threshold, 0, 1)</f>
        <v>0</v>
      </c>
      <c r="AA531" s="2">
        <f t="shared" si="77"/>
        <v>0</v>
      </c>
      <c r="AB531" s="2">
        <f t="shared" si="78"/>
        <v>48.448</v>
      </c>
      <c r="AD531" s="2">
        <v>0.291816038242944</v>
      </c>
      <c r="AE531" s="2">
        <f>IF(Tabla13[[#This Row],[prob]] &gt; if_threshold, 0, 1)</f>
        <v>0</v>
      </c>
      <c r="AF531" s="2">
        <f t="shared" si="79"/>
        <v>0</v>
      </c>
      <c r="AG531" s="2"/>
    </row>
    <row r="532" spans="4:33" x14ac:dyDescent="0.3">
      <c r="D532" s="4">
        <v>0.48055923629848901</v>
      </c>
      <c r="E532" s="4">
        <f>IF(Tabla6[[#This Row],[prob]] &gt; if_threshold, 0, 1)</f>
        <v>0</v>
      </c>
      <c r="F532" s="4">
        <f t="shared" si="72"/>
        <v>0</v>
      </c>
      <c r="G532" s="2">
        <v>0.47466589264727199</v>
      </c>
      <c r="H532" s="2">
        <f>IF(Tabla7[[#This Row],[prob]] &gt; if_threshold, 0, 1)</f>
        <v>0</v>
      </c>
      <c r="I532" s="2">
        <f t="shared" si="73"/>
        <v>0</v>
      </c>
      <c r="J532" s="2">
        <v>0.471994352206561</v>
      </c>
      <c r="K532" s="2">
        <f>IF(Tabla8[[#This Row],[prob]] &gt; if_threshold, 0, 1)</f>
        <v>0</v>
      </c>
      <c r="L532" s="2">
        <f t="shared" si="74"/>
        <v>0</v>
      </c>
      <c r="M532" s="4">
        <v>0.465717757422278</v>
      </c>
      <c r="N532" s="4">
        <f>IF(Tabla9[[#This Row],[prob]] &gt; if_threshold, 0, 1)</f>
        <v>0</v>
      </c>
      <c r="O532" s="4">
        <f t="shared" si="80"/>
        <v>0</v>
      </c>
      <c r="Q532" s="4">
        <v>0.45736178034956299</v>
      </c>
      <c r="R532" s="4">
        <f>IF(Tabla10[[#This Row],[prob]] &gt; if_threshold, 0, 1)</f>
        <v>0</v>
      </c>
      <c r="S532" s="4">
        <f t="shared" si="75"/>
        <v>0</v>
      </c>
      <c r="U532" s="4">
        <v>0.45859456043828301</v>
      </c>
      <c r="V532" s="4">
        <f>IF(Tabla11[[#This Row],[prob]] &gt; if_threshold, 0, 1)</f>
        <v>0</v>
      </c>
      <c r="W532" s="4">
        <f t="shared" si="76"/>
        <v>0</v>
      </c>
      <c r="Y532" s="2">
        <v>0.28616570751232701</v>
      </c>
      <c r="Z532" s="2">
        <f>IF(Tabla12[[#This Row],[prob]] &gt; if_threshold, 0, 1)</f>
        <v>0</v>
      </c>
      <c r="AA532" s="2">
        <f t="shared" si="77"/>
        <v>0</v>
      </c>
      <c r="AB532" s="2">
        <f t="shared" si="78"/>
        <v>48.463999999999999</v>
      </c>
      <c r="AD532" s="2">
        <v>0.28556503504814601</v>
      </c>
      <c r="AE532" s="2">
        <f>IF(Tabla13[[#This Row],[prob]] &gt; if_threshold, 0, 1)</f>
        <v>0</v>
      </c>
      <c r="AF532" s="2">
        <f t="shared" si="79"/>
        <v>0</v>
      </c>
      <c r="AG532" s="2"/>
    </row>
    <row r="533" spans="4:33" x14ac:dyDescent="0.3">
      <c r="D533" s="4">
        <v>0.47918690878485498</v>
      </c>
      <c r="E533" s="4">
        <f>IF(Tabla6[[#This Row],[prob]] &gt; if_threshold, 0, 1)</f>
        <v>0</v>
      </c>
      <c r="F533" s="4">
        <f t="shared" si="72"/>
        <v>0</v>
      </c>
      <c r="G533" s="2">
        <v>0.47550670537920797</v>
      </c>
      <c r="H533" s="2">
        <f>IF(Tabla7[[#This Row],[prob]] &gt; if_threshold, 0, 1)</f>
        <v>0</v>
      </c>
      <c r="I533" s="2">
        <f t="shared" si="73"/>
        <v>0</v>
      </c>
      <c r="J533" s="2">
        <v>0.46267236379946203</v>
      </c>
      <c r="K533" s="2">
        <f>IF(Tabla8[[#This Row],[prob]] &gt; if_threshold, 0, 1)</f>
        <v>0</v>
      </c>
      <c r="L533" s="2">
        <f t="shared" si="74"/>
        <v>0</v>
      </c>
      <c r="M533" s="4">
        <v>0.476506439715496</v>
      </c>
      <c r="N533" s="4">
        <f>IF(Tabla9[[#This Row],[prob]] &gt; if_threshold, 0, 1)</f>
        <v>0</v>
      </c>
      <c r="O533" s="4">
        <f t="shared" si="80"/>
        <v>0</v>
      </c>
      <c r="Q533" s="4">
        <v>0.46544502743253202</v>
      </c>
      <c r="R533" s="4">
        <f>IF(Tabla10[[#This Row],[prob]] &gt; if_threshold, 0, 1)</f>
        <v>0</v>
      </c>
      <c r="S533" s="4">
        <f t="shared" si="75"/>
        <v>0</v>
      </c>
      <c r="U533" s="4">
        <v>0.454420224514408</v>
      </c>
      <c r="V533" s="4">
        <f>IF(Tabla11[[#This Row],[prob]] &gt; if_threshold, 0, 1)</f>
        <v>0</v>
      </c>
      <c r="W533" s="4">
        <f t="shared" si="76"/>
        <v>0</v>
      </c>
      <c r="Y533" s="2">
        <v>0.28171318842848803</v>
      </c>
      <c r="Z533" s="2">
        <f>IF(Tabla12[[#This Row],[prob]] &gt; if_threshold, 0, 1)</f>
        <v>0</v>
      </c>
      <c r="AA533" s="2">
        <f t="shared" si="77"/>
        <v>0</v>
      </c>
      <c r="AB533" s="2">
        <f t="shared" si="78"/>
        <v>48.480000000000004</v>
      </c>
      <c r="AD533" s="2">
        <v>0.28073926778717401</v>
      </c>
      <c r="AE533" s="2">
        <f>IF(Tabla13[[#This Row],[prob]] &gt; if_threshold, 0, 1)</f>
        <v>0</v>
      </c>
      <c r="AF533" s="2">
        <f t="shared" si="79"/>
        <v>0</v>
      </c>
      <c r="AG533" s="2"/>
    </row>
    <row r="534" spans="4:33" x14ac:dyDescent="0.3">
      <c r="D534" s="4">
        <v>0.478198521216322</v>
      </c>
      <c r="E534" s="4">
        <f>IF(Tabla6[[#This Row],[prob]] &gt; if_threshold, 0, 1)</f>
        <v>0</v>
      </c>
      <c r="F534" s="4">
        <f t="shared" si="72"/>
        <v>0</v>
      </c>
      <c r="G534" s="2">
        <v>0.47592006288449001</v>
      </c>
      <c r="H534" s="2">
        <f>IF(Tabla7[[#This Row],[prob]] &gt; if_threshold, 0, 1)</f>
        <v>0</v>
      </c>
      <c r="I534" s="2">
        <f t="shared" si="73"/>
        <v>0</v>
      </c>
      <c r="J534" s="2">
        <v>0.47355351679303298</v>
      </c>
      <c r="K534" s="2">
        <f>IF(Tabla8[[#This Row],[prob]] &gt; if_threshold, 0, 1)</f>
        <v>0</v>
      </c>
      <c r="L534" s="2">
        <f t="shared" si="74"/>
        <v>0</v>
      </c>
      <c r="M534" s="4">
        <v>0.32457529548928898</v>
      </c>
      <c r="N534" s="4">
        <f>IF(Tabla9[[#This Row],[prob]] &gt; if_threshold, 0, 1)</f>
        <v>0</v>
      </c>
      <c r="O534" s="4">
        <f t="shared" si="80"/>
        <v>0</v>
      </c>
      <c r="Q534" s="4">
        <v>0.44633797650345802</v>
      </c>
      <c r="R534" s="4">
        <f>IF(Tabla10[[#This Row],[prob]] &gt; if_threshold, 0, 1)</f>
        <v>0</v>
      </c>
      <c r="S534" s="4">
        <f t="shared" si="75"/>
        <v>0</v>
      </c>
      <c r="U534" s="4">
        <v>0.45508328192846698</v>
      </c>
      <c r="V534" s="4">
        <f>IF(Tabla11[[#This Row],[prob]] &gt; if_threshold, 0, 1)</f>
        <v>0</v>
      </c>
      <c r="W534" s="4">
        <f t="shared" si="76"/>
        <v>0</v>
      </c>
      <c r="Y534" s="2">
        <v>0.28723343046035998</v>
      </c>
      <c r="Z534" s="2">
        <f>IF(Tabla12[[#This Row],[prob]] &gt; if_threshold, 0, 1)</f>
        <v>0</v>
      </c>
      <c r="AA534" s="2">
        <f t="shared" si="77"/>
        <v>0</v>
      </c>
      <c r="AB534" s="2">
        <f t="shared" si="78"/>
        <v>48.496000000000002</v>
      </c>
      <c r="AD534" s="2">
        <v>0.277647162839529</v>
      </c>
      <c r="AE534" s="2">
        <f>IF(Tabla13[[#This Row],[prob]] &gt; if_threshold, 0, 1)</f>
        <v>0</v>
      </c>
      <c r="AF534" s="2">
        <f t="shared" si="79"/>
        <v>0</v>
      </c>
      <c r="AG534" s="2"/>
    </row>
    <row r="535" spans="4:33" x14ac:dyDescent="0.3">
      <c r="D535" s="4">
        <v>0.47966078242154903</v>
      </c>
      <c r="E535" s="4">
        <f>IF(Tabla6[[#This Row],[prob]] &gt; if_threshold, 0, 1)</f>
        <v>0</v>
      </c>
      <c r="F535" s="4">
        <f t="shared" si="72"/>
        <v>0</v>
      </c>
      <c r="G535" s="2">
        <v>0.47592006288449001</v>
      </c>
      <c r="H535" s="2">
        <f>IF(Tabla7[[#This Row],[prob]] &gt; if_threshold, 0, 1)</f>
        <v>0</v>
      </c>
      <c r="I535" s="2">
        <f t="shared" si="73"/>
        <v>0</v>
      </c>
      <c r="J535" s="2">
        <v>0.46749730865146</v>
      </c>
      <c r="K535" s="2">
        <f>IF(Tabla8[[#This Row],[prob]] &gt; if_threshold, 0, 1)</f>
        <v>0</v>
      </c>
      <c r="L535" s="2">
        <f t="shared" si="74"/>
        <v>0</v>
      </c>
      <c r="M535" s="4">
        <v>0.47399189254457702</v>
      </c>
      <c r="N535" s="4">
        <f>IF(Tabla9[[#This Row],[prob]] &gt; if_threshold, 0, 1)</f>
        <v>0</v>
      </c>
      <c r="O535" s="4">
        <f t="shared" si="80"/>
        <v>0</v>
      </c>
      <c r="Q535" s="4">
        <v>0.43769687053569001</v>
      </c>
      <c r="R535" s="4">
        <f>IF(Tabla10[[#This Row],[prob]] &gt; if_threshold, 0, 1)</f>
        <v>0</v>
      </c>
      <c r="S535" s="4">
        <f t="shared" si="75"/>
        <v>0</v>
      </c>
      <c r="U535" s="4">
        <v>0.454420224514408</v>
      </c>
      <c r="V535" s="4">
        <f>IF(Tabla11[[#This Row],[prob]] &gt; if_threshold, 0, 1)</f>
        <v>0</v>
      </c>
      <c r="W535" s="4">
        <f t="shared" si="76"/>
        <v>0</v>
      </c>
      <c r="Y535" s="2">
        <v>0.285065361526606</v>
      </c>
      <c r="Z535" s="2">
        <f>IF(Tabla12[[#This Row],[prob]] &gt; if_threshold, 0, 1)</f>
        <v>0</v>
      </c>
      <c r="AA535" s="2">
        <f t="shared" si="77"/>
        <v>0</v>
      </c>
      <c r="AB535" s="2">
        <f t="shared" si="78"/>
        <v>48.512</v>
      </c>
      <c r="AD535" s="2">
        <v>0.28975784525880099</v>
      </c>
      <c r="AE535" s="2">
        <f>IF(Tabla13[[#This Row],[prob]] &gt; if_threshold, 0, 1)</f>
        <v>0</v>
      </c>
      <c r="AF535" s="2">
        <f t="shared" si="79"/>
        <v>0</v>
      </c>
      <c r="AG535" s="2"/>
    </row>
    <row r="536" spans="4:33" x14ac:dyDescent="0.3">
      <c r="D536" s="4">
        <v>0.47969748371372201</v>
      </c>
      <c r="E536" s="4">
        <f>IF(Tabla6[[#This Row],[prob]] &gt; if_threshold, 0, 1)</f>
        <v>0</v>
      </c>
      <c r="F536" s="4">
        <f t="shared" si="72"/>
        <v>0</v>
      </c>
      <c r="G536" s="2">
        <v>0.47466589264727199</v>
      </c>
      <c r="H536" s="2">
        <f>IF(Tabla7[[#This Row],[prob]] &gt; if_threshold, 0, 1)</f>
        <v>0</v>
      </c>
      <c r="I536" s="2">
        <f t="shared" si="73"/>
        <v>0</v>
      </c>
      <c r="J536" s="2">
        <v>0.473772778818561</v>
      </c>
      <c r="K536" s="2">
        <f>IF(Tabla8[[#This Row],[prob]] &gt; if_threshold, 0, 1)</f>
        <v>0</v>
      </c>
      <c r="L536" s="2">
        <f t="shared" si="74"/>
        <v>0</v>
      </c>
      <c r="M536" s="4">
        <v>0.47243483635011901</v>
      </c>
      <c r="N536" s="4">
        <f>IF(Tabla9[[#This Row],[prob]] &gt; if_threshold, 0, 1)</f>
        <v>0</v>
      </c>
      <c r="O536" s="4">
        <f t="shared" si="80"/>
        <v>0</v>
      </c>
      <c r="Q536" s="4">
        <v>0.46703983290076101</v>
      </c>
      <c r="R536" s="4">
        <f>IF(Tabla10[[#This Row],[prob]] &gt; if_threshold, 0, 1)</f>
        <v>0</v>
      </c>
      <c r="S536" s="4">
        <f t="shared" si="75"/>
        <v>0</v>
      </c>
      <c r="U536" s="4">
        <v>0.45577807530902897</v>
      </c>
      <c r="V536" s="4">
        <f>IF(Tabla11[[#This Row],[prob]] &gt; if_threshold, 0, 1)</f>
        <v>0</v>
      </c>
      <c r="W536" s="4">
        <f t="shared" si="76"/>
        <v>0</v>
      </c>
      <c r="Y536" s="2">
        <v>0.22807044676016699</v>
      </c>
      <c r="Z536" s="2">
        <f>IF(Tabla12[[#This Row],[prob]] &gt; if_threshold, 0, 1)</f>
        <v>0</v>
      </c>
      <c r="AA536" s="2">
        <f t="shared" si="77"/>
        <v>0</v>
      </c>
      <c r="AB536" s="2">
        <f t="shared" si="78"/>
        <v>48.527999999999999</v>
      </c>
      <c r="AD536" s="2">
        <v>0.28765079988713399</v>
      </c>
      <c r="AE536" s="2">
        <f>IF(Tabla13[[#This Row],[prob]] &gt; if_threshold, 0, 1)</f>
        <v>0</v>
      </c>
      <c r="AF536" s="2">
        <f t="shared" si="79"/>
        <v>0</v>
      </c>
      <c r="AG536" s="2"/>
    </row>
    <row r="537" spans="4:33" x14ac:dyDescent="0.3">
      <c r="D537" s="4">
        <v>0.480111864550052</v>
      </c>
      <c r="E537" s="4">
        <f>IF(Tabla6[[#This Row],[prob]] &gt; if_threshold, 0, 1)</f>
        <v>0</v>
      </c>
      <c r="F537" s="4">
        <f t="shared" si="72"/>
        <v>0</v>
      </c>
      <c r="G537" s="2">
        <v>0.47550670537920797</v>
      </c>
      <c r="H537" s="2">
        <f>IF(Tabla7[[#This Row],[prob]] &gt; if_threshold, 0, 1)</f>
        <v>0</v>
      </c>
      <c r="I537" s="2">
        <f t="shared" si="73"/>
        <v>0</v>
      </c>
      <c r="J537" s="2">
        <v>0.47658694440448002</v>
      </c>
      <c r="K537" s="2">
        <f>IF(Tabla8[[#This Row],[prob]] &gt; if_threshold, 0, 1)</f>
        <v>0</v>
      </c>
      <c r="L537" s="2">
        <f t="shared" si="74"/>
        <v>0</v>
      </c>
      <c r="M537" s="4">
        <v>0.47565193473749601</v>
      </c>
      <c r="N537" s="4">
        <f>IF(Tabla9[[#This Row],[prob]] &gt; if_threshold, 0, 1)</f>
        <v>0</v>
      </c>
      <c r="O537" s="4">
        <f t="shared" si="80"/>
        <v>0</v>
      </c>
      <c r="Q537" s="4">
        <v>0.45546594005205798</v>
      </c>
      <c r="R537" s="4">
        <f>IF(Tabla10[[#This Row],[prob]] &gt; if_threshold, 0, 1)</f>
        <v>0</v>
      </c>
      <c r="S537" s="4">
        <f t="shared" si="75"/>
        <v>0</v>
      </c>
      <c r="U537" s="4">
        <v>0.46010203070047501</v>
      </c>
      <c r="V537" s="4">
        <f>IF(Tabla11[[#This Row],[prob]] &gt; if_threshold, 0, 1)</f>
        <v>0</v>
      </c>
      <c r="W537" s="4">
        <f t="shared" si="76"/>
        <v>0</v>
      </c>
      <c r="Y537" s="2">
        <v>0.28058868619535698</v>
      </c>
      <c r="Z537" s="2">
        <f>IF(Tabla12[[#This Row],[prob]] &gt; if_threshold, 0, 1)</f>
        <v>0</v>
      </c>
      <c r="AA537" s="2">
        <f t="shared" si="77"/>
        <v>0</v>
      </c>
      <c r="AB537" s="2">
        <f t="shared" si="78"/>
        <v>48.543999999999997</v>
      </c>
      <c r="AD537" s="2">
        <v>0.28685280484482201</v>
      </c>
      <c r="AE537" s="2">
        <f>IF(Tabla13[[#This Row],[prob]] &gt; if_threshold, 0, 1)</f>
        <v>0</v>
      </c>
      <c r="AF537" s="2">
        <f t="shared" si="79"/>
        <v>0</v>
      </c>
      <c r="AG537" s="2"/>
    </row>
    <row r="538" spans="4:33" x14ac:dyDescent="0.3">
      <c r="D538" s="4">
        <v>0.47912786840931199</v>
      </c>
      <c r="E538" s="4">
        <f>IF(Tabla6[[#This Row],[prob]] &gt; if_threshold, 0, 1)</f>
        <v>0</v>
      </c>
      <c r="F538" s="4">
        <f t="shared" si="72"/>
        <v>0</v>
      </c>
      <c r="G538" s="2">
        <v>0.47592006288449001</v>
      </c>
      <c r="H538" s="2">
        <f>IF(Tabla7[[#This Row],[prob]] &gt; if_threshold, 0, 1)</f>
        <v>0</v>
      </c>
      <c r="I538" s="2">
        <f t="shared" si="73"/>
        <v>0</v>
      </c>
      <c r="J538" s="2">
        <v>0.473772778818561</v>
      </c>
      <c r="K538" s="2">
        <f>IF(Tabla8[[#This Row],[prob]] &gt; if_threshold, 0, 1)</f>
        <v>0</v>
      </c>
      <c r="L538" s="2">
        <f t="shared" si="74"/>
        <v>0</v>
      </c>
      <c r="M538" s="4">
        <v>0.44679124041336399</v>
      </c>
      <c r="N538" s="4">
        <f>IF(Tabla9[[#This Row],[prob]] &gt; if_threshold, 0, 1)</f>
        <v>0</v>
      </c>
      <c r="O538" s="4">
        <f t="shared" si="80"/>
        <v>0</v>
      </c>
      <c r="Q538" s="4">
        <v>0.47028287372422101</v>
      </c>
      <c r="R538" s="4">
        <f>IF(Tabla10[[#This Row],[prob]] &gt; if_threshold, 0, 1)</f>
        <v>0</v>
      </c>
      <c r="S538" s="4">
        <f t="shared" si="75"/>
        <v>0</v>
      </c>
      <c r="U538" s="4">
        <v>0.45577807530902897</v>
      </c>
      <c r="V538" s="4">
        <f>IF(Tabla11[[#This Row],[prob]] &gt; if_threshold, 0, 1)</f>
        <v>0</v>
      </c>
      <c r="W538" s="4">
        <f t="shared" si="76"/>
        <v>0</v>
      </c>
      <c r="Y538" s="2">
        <v>0.27312250614274802</v>
      </c>
      <c r="Z538" s="2">
        <f>IF(Tabla12[[#This Row],[prob]] &gt; if_threshold, 0, 1)</f>
        <v>0</v>
      </c>
      <c r="AA538" s="2">
        <f t="shared" si="77"/>
        <v>0</v>
      </c>
      <c r="AB538" s="2">
        <f t="shared" si="78"/>
        <v>48.56</v>
      </c>
      <c r="AD538" s="2">
        <v>0.29145159793313202</v>
      </c>
      <c r="AE538" s="2">
        <f>IF(Tabla13[[#This Row],[prob]] &gt; if_threshold, 0, 1)</f>
        <v>0</v>
      </c>
      <c r="AF538" s="2">
        <f t="shared" si="79"/>
        <v>0</v>
      </c>
      <c r="AG538" s="2"/>
    </row>
    <row r="539" spans="4:33" x14ac:dyDescent="0.3">
      <c r="D539" s="4">
        <v>0.48237498289903302</v>
      </c>
      <c r="E539" s="4">
        <f>IF(Tabla6[[#This Row],[prob]] &gt; if_threshold, 0, 1)</f>
        <v>0</v>
      </c>
      <c r="F539" s="4">
        <f t="shared" si="72"/>
        <v>0</v>
      </c>
      <c r="G539" s="2">
        <v>0.47466589264727199</v>
      </c>
      <c r="H539" s="2">
        <f>IF(Tabla7[[#This Row],[prob]] &gt; if_threshold, 0, 1)</f>
        <v>0</v>
      </c>
      <c r="I539" s="2">
        <f t="shared" si="73"/>
        <v>0</v>
      </c>
      <c r="J539" s="2">
        <v>0.47488440230906798</v>
      </c>
      <c r="K539" s="2">
        <f>IF(Tabla8[[#This Row],[prob]] &gt; if_threshold, 0, 1)</f>
        <v>0</v>
      </c>
      <c r="L539" s="2">
        <f t="shared" si="74"/>
        <v>0</v>
      </c>
      <c r="M539" s="4">
        <v>0.46870414868634003</v>
      </c>
      <c r="N539" s="4">
        <f>IF(Tabla9[[#This Row],[prob]] &gt; if_threshold, 0, 1)</f>
        <v>0</v>
      </c>
      <c r="O539" s="4">
        <f t="shared" si="80"/>
        <v>0</v>
      </c>
      <c r="Q539" s="4">
        <v>0.46760803455375399</v>
      </c>
      <c r="R539" s="4">
        <f>IF(Tabla10[[#This Row],[prob]] &gt; if_threshold, 0, 1)</f>
        <v>0</v>
      </c>
      <c r="S539" s="4">
        <f t="shared" si="75"/>
        <v>0</v>
      </c>
      <c r="U539" s="4">
        <v>0.45972954038210201</v>
      </c>
      <c r="V539" s="4">
        <f>IF(Tabla11[[#This Row],[prob]] &gt; if_threshold, 0, 1)</f>
        <v>0</v>
      </c>
      <c r="W539" s="4">
        <f t="shared" si="76"/>
        <v>0</v>
      </c>
      <c r="Y539" s="2">
        <v>0.28197417192113799</v>
      </c>
      <c r="Z539" s="2">
        <f>IF(Tabla12[[#This Row],[prob]] &gt; if_threshold, 0, 1)</f>
        <v>0</v>
      </c>
      <c r="AA539" s="2">
        <f t="shared" si="77"/>
        <v>0</v>
      </c>
      <c r="AB539" s="2">
        <f t="shared" si="78"/>
        <v>48.576000000000001</v>
      </c>
      <c r="AD539" s="2">
        <v>0.29163910557072398</v>
      </c>
      <c r="AE539" s="2">
        <f>IF(Tabla13[[#This Row],[prob]] &gt; if_threshold, 0, 1)</f>
        <v>0</v>
      </c>
      <c r="AF539" s="2">
        <f t="shared" si="79"/>
        <v>0</v>
      </c>
      <c r="AG539" s="2"/>
    </row>
    <row r="540" spans="4:33" x14ac:dyDescent="0.3">
      <c r="D540" s="4">
        <v>0.48116340916073602</v>
      </c>
      <c r="E540" s="4">
        <f>IF(Tabla6[[#This Row],[prob]] &gt; if_threshold, 0, 1)</f>
        <v>0</v>
      </c>
      <c r="F540" s="4">
        <f t="shared" si="72"/>
        <v>0</v>
      </c>
      <c r="G540" s="2">
        <v>0.47592006288449001</v>
      </c>
      <c r="H540" s="2">
        <f>IF(Tabla7[[#This Row],[prob]] &gt; if_threshold, 0, 1)</f>
        <v>0</v>
      </c>
      <c r="I540" s="2">
        <f t="shared" si="73"/>
        <v>0</v>
      </c>
      <c r="J540" s="2">
        <v>0.47613772427886297</v>
      </c>
      <c r="K540" s="2">
        <f>IF(Tabla8[[#This Row],[prob]] &gt; if_threshold, 0, 1)</f>
        <v>0</v>
      </c>
      <c r="L540" s="2">
        <f t="shared" si="74"/>
        <v>0</v>
      </c>
      <c r="M540" s="4">
        <v>0.471994352206561</v>
      </c>
      <c r="N540" s="4">
        <f>IF(Tabla9[[#This Row],[prob]] &gt; if_threshold, 0, 1)</f>
        <v>0</v>
      </c>
      <c r="O540" s="4">
        <f t="shared" si="80"/>
        <v>0</v>
      </c>
      <c r="Q540" s="4">
        <v>0.404897816089688</v>
      </c>
      <c r="R540" s="4">
        <f>IF(Tabla10[[#This Row],[prob]] &gt; if_threshold, 0, 1)</f>
        <v>0</v>
      </c>
      <c r="S540" s="4">
        <f t="shared" si="75"/>
        <v>0</v>
      </c>
      <c r="U540" s="4">
        <v>0.45950077367862402</v>
      </c>
      <c r="V540" s="4">
        <f>IF(Tabla11[[#This Row],[prob]] &gt; if_threshold, 0, 1)</f>
        <v>0</v>
      </c>
      <c r="W540" s="4">
        <f t="shared" si="76"/>
        <v>0</v>
      </c>
      <c r="Y540" s="2">
        <v>0.28337090092999301</v>
      </c>
      <c r="Z540" s="2">
        <f>IF(Tabla12[[#This Row],[prob]] &gt; if_threshold, 0, 1)</f>
        <v>0</v>
      </c>
      <c r="AA540" s="2">
        <f t="shared" si="77"/>
        <v>0</v>
      </c>
      <c r="AB540" s="2">
        <f t="shared" si="78"/>
        <v>48.591999999999999</v>
      </c>
      <c r="AD540" s="2">
        <v>0.26335149347036801</v>
      </c>
      <c r="AE540" s="2">
        <f>IF(Tabla13[[#This Row],[prob]] &gt; if_threshold, 0, 1)</f>
        <v>0</v>
      </c>
      <c r="AF540" s="2">
        <f t="shared" si="79"/>
        <v>0</v>
      </c>
      <c r="AG540" s="2"/>
    </row>
    <row r="541" spans="4:33" x14ac:dyDescent="0.3">
      <c r="D541" s="4">
        <v>0.48064623532008699</v>
      </c>
      <c r="E541" s="4">
        <f>IF(Tabla6[[#This Row],[prob]] &gt; if_threshold, 0, 1)</f>
        <v>0</v>
      </c>
      <c r="F541" s="4">
        <f t="shared" si="72"/>
        <v>0</v>
      </c>
      <c r="G541" s="2">
        <v>0.47550670537920797</v>
      </c>
      <c r="H541" s="2">
        <f>IF(Tabla7[[#This Row],[prob]] &gt; if_threshold, 0, 1)</f>
        <v>0</v>
      </c>
      <c r="I541" s="2">
        <f t="shared" si="73"/>
        <v>0</v>
      </c>
      <c r="J541" s="2">
        <v>0.47613772427886297</v>
      </c>
      <c r="K541" s="2">
        <f>IF(Tabla8[[#This Row],[prob]] &gt; if_threshold, 0, 1)</f>
        <v>0</v>
      </c>
      <c r="L541" s="2">
        <f t="shared" si="74"/>
        <v>0</v>
      </c>
      <c r="M541" s="4">
        <v>0.471994352206561</v>
      </c>
      <c r="N541" s="4">
        <f>IF(Tabla9[[#This Row],[prob]] &gt; if_threshold, 0, 1)</f>
        <v>0</v>
      </c>
      <c r="O541" s="4">
        <f t="shared" si="80"/>
        <v>0</v>
      </c>
      <c r="Q541" s="4">
        <v>0.44681953704671401</v>
      </c>
      <c r="R541" s="4">
        <f>IF(Tabla10[[#This Row],[prob]] &gt; if_threshold, 0, 1)</f>
        <v>0</v>
      </c>
      <c r="S541" s="4">
        <f t="shared" si="75"/>
        <v>0</v>
      </c>
      <c r="U541" s="4">
        <v>0.45792857230040601</v>
      </c>
      <c r="V541" s="4">
        <f>IF(Tabla11[[#This Row],[prob]] &gt; if_threshold, 0, 1)</f>
        <v>0</v>
      </c>
      <c r="W541" s="4">
        <f t="shared" si="76"/>
        <v>0</v>
      </c>
      <c r="Y541" s="2">
        <v>0.28649091987296799</v>
      </c>
      <c r="Z541" s="2">
        <f>IF(Tabla12[[#This Row],[prob]] &gt; if_threshold, 0, 1)</f>
        <v>0</v>
      </c>
      <c r="AA541" s="2">
        <f t="shared" si="77"/>
        <v>0</v>
      </c>
      <c r="AB541" s="2">
        <f t="shared" si="78"/>
        <v>48.608000000000004</v>
      </c>
      <c r="AD541" s="2">
        <v>0.287188323425972</v>
      </c>
      <c r="AE541" s="2">
        <f>IF(Tabla13[[#This Row],[prob]] &gt; if_threshold, 0, 1)</f>
        <v>0</v>
      </c>
      <c r="AF541" s="2">
        <f t="shared" si="79"/>
        <v>0</v>
      </c>
      <c r="AG541" s="2"/>
    </row>
    <row r="542" spans="4:33" x14ac:dyDescent="0.3">
      <c r="D542" s="4">
        <v>0.4786073691562</v>
      </c>
      <c r="E542" s="4">
        <f>IF(Tabla6[[#This Row],[prob]] &gt; if_threshold, 0, 1)</f>
        <v>0</v>
      </c>
      <c r="F542" s="4">
        <f t="shared" si="72"/>
        <v>0</v>
      </c>
      <c r="G542" s="2">
        <v>0.47107555206595703</v>
      </c>
      <c r="H542" s="2">
        <f>IF(Tabla7[[#This Row],[prob]] &gt; if_threshold, 0, 1)</f>
        <v>0</v>
      </c>
      <c r="I542" s="2">
        <f t="shared" si="73"/>
        <v>0</v>
      </c>
      <c r="J542" s="2">
        <v>0.47613772427886297</v>
      </c>
      <c r="K542" s="2">
        <f>IF(Tabla8[[#This Row],[prob]] &gt; if_threshold, 0, 1)</f>
        <v>0</v>
      </c>
      <c r="L542" s="2">
        <f t="shared" si="74"/>
        <v>0</v>
      </c>
      <c r="M542" s="4">
        <v>0.47565193473749601</v>
      </c>
      <c r="N542" s="4">
        <f>IF(Tabla9[[#This Row],[prob]] &gt; if_threshold, 0, 1)</f>
        <v>0</v>
      </c>
      <c r="O542" s="4">
        <f t="shared" si="80"/>
        <v>0</v>
      </c>
      <c r="Q542" s="4">
        <v>0.44146138371999</v>
      </c>
      <c r="R542" s="4">
        <f>IF(Tabla10[[#This Row],[prob]] &gt; if_threshold, 0, 1)</f>
        <v>0</v>
      </c>
      <c r="S542" s="4">
        <f t="shared" si="75"/>
        <v>0</v>
      </c>
      <c r="U542" s="4">
        <v>0.46118511122150502</v>
      </c>
      <c r="V542" s="4">
        <f>IF(Tabla11[[#This Row],[prob]] &gt; if_threshold, 0, 1)</f>
        <v>0</v>
      </c>
      <c r="W542" s="4">
        <f t="shared" si="76"/>
        <v>0</v>
      </c>
      <c r="Y542" s="2">
        <v>0.282504905171649</v>
      </c>
      <c r="Z542" s="2">
        <f>IF(Tabla12[[#This Row],[prob]] &gt; if_threshold, 0, 1)</f>
        <v>0</v>
      </c>
      <c r="AA542" s="2">
        <f t="shared" si="77"/>
        <v>0</v>
      </c>
      <c r="AB542" s="2">
        <f t="shared" si="78"/>
        <v>48.624000000000002</v>
      </c>
      <c r="AD542" s="2">
        <v>0.29078142163515303</v>
      </c>
      <c r="AE542" s="2">
        <f>IF(Tabla13[[#This Row],[prob]] &gt; if_threshold, 0, 1)</f>
        <v>0</v>
      </c>
      <c r="AF542" s="2">
        <f t="shared" si="79"/>
        <v>0</v>
      </c>
      <c r="AG542" s="2"/>
    </row>
    <row r="543" spans="4:33" x14ac:dyDescent="0.3">
      <c r="D543" s="4">
        <v>0.48272437541109198</v>
      </c>
      <c r="E543" s="4">
        <f>IF(Tabla6[[#This Row],[prob]] &gt; if_threshold, 0, 1)</f>
        <v>0</v>
      </c>
      <c r="F543" s="4">
        <f t="shared" si="72"/>
        <v>0</v>
      </c>
      <c r="G543" s="2">
        <v>0.47592006288449001</v>
      </c>
      <c r="H543" s="2">
        <f>IF(Tabla7[[#This Row],[prob]] &gt; if_threshold, 0, 1)</f>
        <v>0</v>
      </c>
      <c r="I543" s="2">
        <f t="shared" si="73"/>
        <v>0</v>
      </c>
      <c r="J543" s="2">
        <v>0.47478447663031298</v>
      </c>
      <c r="K543" s="2">
        <f>IF(Tabla8[[#This Row],[prob]] &gt; if_threshold, 0, 1)</f>
        <v>0</v>
      </c>
      <c r="L543" s="2">
        <f t="shared" si="74"/>
        <v>0</v>
      </c>
      <c r="M543" s="4">
        <v>0.47505235107021399</v>
      </c>
      <c r="N543" s="4">
        <f>IF(Tabla9[[#This Row],[prob]] &gt; if_threshold, 0, 1)</f>
        <v>0</v>
      </c>
      <c r="O543" s="4">
        <f t="shared" si="80"/>
        <v>0</v>
      </c>
      <c r="Q543" s="4">
        <v>0.47109666085921498</v>
      </c>
      <c r="R543" s="4">
        <f>IF(Tabla10[[#This Row],[prob]] &gt; if_threshold, 0, 1)</f>
        <v>0</v>
      </c>
      <c r="S543" s="4">
        <f t="shared" si="75"/>
        <v>0</v>
      </c>
      <c r="U543" s="4">
        <v>0.45834084587637502</v>
      </c>
      <c r="V543" s="4">
        <f>IF(Tabla11[[#This Row],[prob]] &gt; if_threshold, 0, 1)</f>
        <v>0</v>
      </c>
      <c r="W543" s="4">
        <f t="shared" si="76"/>
        <v>0</v>
      </c>
      <c r="Y543" s="2">
        <v>0.26561003811804101</v>
      </c>
      <c r="Z543" s="2">
        <f>IF(Tabla12[[#This Row],[prob]] &gt; if_threshold, 0, 1)</f>
        <v>0</v>
      </c>
      <c r="AA543" s="2">
        <f t="shared" si="77"/>
        <v>0</v>
      </c>
      <c r="AB543" s="2">
        <f t="shared" si="78"/>
        <v>48.64</v>
      </c>
      <c r="AD543" s="2">
        <v>0.27411547498824101</v>
      </c>
      <c r="AE543" s="2">
        <f>IF(Tabla13[[#This Row],[prob]] &gt; if_threshold, 0, 1)</f>
        <v>0</v>
      </c>
      <c r="AF543" s="2">
        <f t="shared" si="79"/>
        <v>0</v>
      </c>
      <c r="AG543" s="2"/>
    </row>
    <row r="544" spans="4:33" x14ac:dyDescent="0.3">
      <c r="D544" s="4">
        <v>0.48479779666227102</v>
      </c>
      <c r="E544" s="4">
        <f>IF(Tabla6[[#This Row],[prob]] &gt; if_threshold, 0, 1)</f>
        <v>0</v>
      </c>
      <c r="F544" s="4">
        <f t="shared" si="72"/>
        <v>0</v>
      </c>
      <c r="G544" s="2">
        <v>0.475942439916829</v>
      </c>
      <c r="H544" s="2">
        <f>IF(Tabla7[[#This Row],[prob]] &gt; if_threshold, 0, 1)</f>
        <v>0</v>
      </c>
      <c r="I544" s="2">
        <f t="shared" si="73"/>
        <v>0</v>
      </c>
      <c r="J544" s="2">
        <v>0.47613772427886297</v>
      </c>
      <c r="K544" s="2">
        <f>IF(Tabla8[[#This Row],[prob]] &gt; if_threshold, 0, 1)</f>
        <v>0</v>
      </c>
      <c r="L544" s="2">
        <f t="shared" si="74"/>
        <v>0</v>
      </c>
      <c r="M544" s="4">
        <v>0.47027906194146701</v>
      </c>
      <c r="N544" s="4">
        <f>IF(Tabla9[[#This Row],[prob]] &gt; if_threshold, 0, 1)</f>
        <v>0</v>
      </c>
      <c r="O544" s="4">
        <f t="shared" si="80"/>
        <v>0</v>
      </c>
      <c r="Q544" s="4">
        <v>0.44349786685052001</v>
      </c>
      <c r="R544" s="4">
        <f>IF(Tabla10[[#This Row],[prob]] &gt; if_threshold, 0, 1)</f>
        <v>0</v>
      </c>
      <c r="S544" s="4">
        <f t="shared" si="75"/>
        <v>0</v>
      </c>
      <c r="U544" s="4">
        <v>0.45700769542767999</v>
      </c>
      <c r="V544" s="4">
        <f>IF(Tabla11[[#This Row],[prob]] &gt; if_threshold, 0, 1)</f>
        <v>0</v>
      </c>
      <c r="W544" s="4">
        <f t="shared" si="76"/>
        <v>0</v>
      </c>
      <c r="Y544" s="2">
        <v>0.26223076433287401</v>
      </c>
      <c r="Z544" s="2">
        <f>IF(Tabla12[[#This Row],[prob]] &gt; if_threshold, 0, 1)</f>
        <v>0</v>
      </c>
      <c r="AA544" s="2">
        <f t="shared" si="77"/>
        <v>0</v>
      </c>
      <c r="AB544" s="2">
        <f t="shared" si="78"/>
        <v>48.655999999999999</v>
      </c>
      <c r="AD544" s="2">
        <v>0.28206517278377902</v>
      </c>
      <c r="AE544" s="2">
        <f>IF(Tabla13[[#This Row],[prob]] &gt; if_threshold, 0, 1)</f>
        <v>0</v>
      </c>
      <c r="AF544" s="2">
        <f t="shared" si="79"/>
        <v>0</v>
      </c>
      <c r="AG544" s="2"/>
    </row>
    <row r="545" spans="4:33" x14ac:dyDescent="0.3">
      <c r="D545" s="4">
        <v>0.48116340916073602</v>
      </c>
      <c r="E545" s="4">
        <f>IF(Tabla6[[#This Row],[prob]] &gt; if_threshold, 0, 1)</f>
        <v>0</v>
      </c>
      <c r="F545" s="4">
        <f t="shared" si="72"/>
        <v>0</v>
      </c>
      <c r="G545" s="2">
        <v>0.475942439916829</v>
      </c>
      <c r="H545" s="2">
        <f>IF(Tabla7[[#This Row],[prob]] &gt; if_threshold, 0, 1)</f>
        <v>0</v>
      </c>
      <c r="I545" s="2">
        <f t="shared" si="73"/>
        <v>0</v>
      </c>
      <c r="J545" s="2">
        <v>0.47572464635102202</v>
      </c>
      <c r="K545" s="2">
        <f>IF(Tabla8[[#This Row],[prob]] &gt; if_threshold, 0, 1)</f>
        <v>0</v>
      </c>
      <c r="L545" s="2">
        <f t="shared" si="74"/>
        <v>0</v>
      </c>
      <c r="M545" s="4">
        <v>0.471994352206561</v>
      </c>
      <c r="N545" s="4">
        <f>IF(Tabla9[[#This Row],[prob]] &gt; if_threshold, 0, 1)</f>
        <v>0</v>
      </c>
      <c r="O545" s="4">
        <f t="shared" si="80"/>
        <v>0</v>
      </c>
      <c r="Q545" s="4">
        <v>0.45459990880558598</v>
      </c>
      <c r="R545" s="4">
        <f>IF(Tabla10[[#This Row],[prob]] &gt; if_threshold, 0, 1)</f>
        <v>0</v>
      </c>
      <c r="S545" s="4">
        <f t="shared" si="75"/>
        <v>0</v>
      </c>
      <c r="U545" s="4">
        <v>0.45881354415218101</v>
      </c>
      <c r="V545" s="4">
        <f>IF(Tabla11[[#This Row],[prob]] &gt; if_threshold, 0, 1)</f>
        <v>0</v>
      </c>
      <c r="W545" s="4">
        <f t="shared" si="76"/>
        <v>0</v>
      </c>
      <c r="Y545" s="2">
        <v>0.28200710362251902</v>
      </c>
      <c r="Z545" s="2">
        <f>IF(Tabla12[[#This Row],[prob]] &gt; if_threshold, 0, 1)</f>
        <v>0</v>
      </c>
      <c r="AA545" s="2">
        <f t="shared" si="77"/>
        <v>0</v>
      </c>
      <c r="AB545" s="2">
        <f t="shared" si="78"/>
        <v>48.671999999999997</v>
      </c>
      <c r="AD545" s="2">
        <v>0.28420944097426099</v>
      </c>
      <c r="AE545" s="2">
        <f>IF(Tabla13[[#This Row],[prob]] &gt; if_threshold, 0, 1)</f>
        <v>0</v>
      </c>
      <c r="AF545" s="2">
        <f t="shared" si="79"/>
        <v>0</v>
      </c>
      <c r="AG545" s="2"/>
    </row>
    <row r="546" spans="4:33" x14ac:dyDescent="0.3">
      <c r="D546" s="4">
        <v>0.48423336625456698</v>
      </c>
      <c r="E546" s="4">
        <f>IF(Tabla6[[#This Row],[prob]] &gt; if_threshold, 0, 1)</f>
        <v>0</v>
      </c>
      <c r="F546" s="4">
        <f t="shared" si="72"/>
        <v>0</v>
      </c>
      <c r="G546" s="2">
        <v>0.47510276418021902</v>
      </c>
      <c r="H546" s="2">
        <f>IF(Tabla7[[#This Row],[prob]] &gt; if_threshold, 0, 1)</f>
        <v>0</v>
      </c>
      <c r="I546" s="2">
        <f t="shared" si="73"/>
        <v>0</v>
      </c>
      <c r="J546" s="2">
        <v>0.47613772427886297</v>
      </c>
      <c r="K546" s="2">
        <f>IF(Tabla8[[#This Row],[prob]] &gt; if_threshold, 0, 1)</f>
        <v>0</v>
      </c>
      <c r="L546" s="2">
        <f t="shared" si="74"/>
        <v>0</v>
      </c>
      <c r="M546" s="4">
        <v>0.46870414868634003</v>
      </c>
      <c r="N546" s="4">
        <f>IF(Tabla9[[#This Row],[prob]] &gt; if_threshold, 0, 1)</f>
        <v>0</v>
      </c>
      <c r="O546" s="4">
        <f t="shared" si="80"/>
        <v>0</v>
      </c>
      <c r="Q546" s="4">
        <v>0.435253690660038</v>
      </c>
      <c r="R546" s="4">
        <f>IF(Tabla10[[#This Row],[prob]] &gt; if_threshold, 0, 1)</f>
        <v>0</v>
      </c>
      <c r="S546" s="4">
        <f t="shared" si="75"/>
        <v>0</v>
      </c>
      <c r="U546" s="4">
        <v>0.45834084587637502</v>
      </c>
      <c r="V546" s="4">
        <f>IF(Tabla11[[#This Row],[prob]] &gt; if_threshold, 0, 1)</f>
        <v>0</v>
      </c>
      <c r="W546" s="4">
        <f t="shared" si="76"/>
        <v>0</v>
      </c>
      <c r="Y546" s="2">
        <v>0.28069408486202102</v>
      </c>
      <c r="Z546" s="2">
        <f>IF(Tabla12[[#This Row],[prob]] &gt; if_threshold, 0, 1)</f>
        <v>0</v>
      </c>
      <c r="AA546" s="2">
        <f t="shared" si="77"/>
        <v>0</v>
      </c>
      <c r="AB546" s="2">
        <f t="shared" si="78"/>
        <v>48.688000000000002</v>
      </c>
      <c r="AD546" s="2">
        <v>0.27315206750626903</v>
      </c>
      <c r="AE546" s="2">
        <f>IF(Tabla13[[#This Row],[prob]] &gt; if_threshold, 0, 1)</f>
        <v>0</v>
      </c>
      <c r="AF546" s="2">
        <f t="shared" si="79"/>
        <v>0</v>
      </c>
      <c r="AG546" s="2"/>
    </row>
    <row r="547" spans="4:33" x14ac:dyDescent="0.3">
      <c r="D547" s="4">
        <v>0.48093080294750201</v>
      </c>
      <c r="E547" s="4">
        <f>IF(Tabla6[[#This Row],[prob]] &gt; if_threshold, 0, 1)</f>
        <v>0</v>
      </c>
      <c r="F547" s="4">
        <f t="shared" si="72"/>
        <v>0</v>
      </c>
      <c r="G547" s="2">
        <v>0.47635523845632199</v>
      </c>
      <c r="H547" s="2">
        <f>IF(Tabla7[[#This Row],[prob]] &gt; if_threshold, 0, 1)</f>
        <v>0</v>
      </c>
      <c r="I547" s="2">
        <f t="shared" si="73"/>
        <v>0</v>
      </c>
      <c r="J547" s="2">
        <v>0.47572464635102202</v>
      </c>
      <c r="K547" s="2">
        <f>IF(Tabla8[[#This Row],[prob]] &gt; if_threshold, 0, 1)</f>
        <v>0</v>
      </c>
      <c r="L547" s="2">
        <f t="shared" si="74"/>
        <v>0</v>
      </c>
      <c r="M547" s="4">
        <v>0.47295153836082299</v>
      </c>
      <c r="N547" s="4">
        <f>IF(Tabla9[[#This Row],[prob]] &gt; if_threshold, 0, 1)</f>
        <v>0</v>
      </c>
      <c r="O547" s="4">
        <f t="shared" si="80"/>
        <v>0</v>
      </c>
      <c r="Q547" s="4">
        <v>0.40381243654648602</v>
      </c>
      <c r="R547" s="4">
        <f>IF(Tabla10[[#This Row],[prob]] &gt; if_threshold, 0, 1)</f>
        <v>0</v>
      </c>
      <c r="S547" s="4">
        <f t="shared" si="75"/>
        <v>0</v>
      </c>
      <c r="U547" s="4">
        <v>0.45881354415218101</v>
      </c>
      <c r="V547" s="4">
        <f>IF(Tabla11[[#This Row],[prob]] &gt; if_threshold, 0, 1)</f>
        <v>0</v>
      </c>
      <c r="W547" s="4">
        <f t="shared" si="76"/>
        <v>0</v>
      </c>
      <c r="Y547" s="2">
        <v>0.28236271561153597</v>
      </c>
      <c r="Z547" s="2">
        <f>IF(Tabla12[[#This Row],[prob]] &gt; if_threshold, 0, 1)</f>
        <v>0</v>
      </c>
      <c r="AA547" s="2">
        <f t="shared" si="77"/>
        <v>0</v>
      </c>
      <c r="AB547" s="2">
        <f t="shared" si="78"/>
        <v>48.704000000000001</v>
      </c>
      <c r="AD547" s="2">
        <v>0.284065883250881</v>
      </c>
      <c r="AE547" s="2">
        <f>IF(Tabla13[[#This Row],[prob]] &gt; if_threshold, 0, 1)</f>
        <v>0</v>
      </c>
      <c r="AF547" s="2">
        <f t="shared" si="79"/>
        <v>0</v>
      </c>
      <c r="AG547" s="2"/>
    </row>
    <row r="548" spans="4:33" x14ac:dyDescent="0.3">
      <c r="D548" s="4">
        <v>0.47712082013761098</v>
      </c>
      <c r="E548" s="4">
        <f>IF(Tabla6[[#This Row],[prob]] &gt; if_threshold, 0, 1)</f>
        <v>0</v>
      </c>
      <c r="F548" s="4">
        <f t="shared" si="72"/>
        <v>0</v>
      </c>
      <c r="G548" s="2">
        <v>0.475942439916829</v>
      </c>
      <c r="H548" s="2">
        <f>IF(Tabla7[[#This Row],[prob]] &gt; if_threshold, 0, 1)</f>
        <v>0</v>
      </c>
      <c r="I548" s="2">
        <f t="shared" si="73"/>
        <v>0</v>
      </c>
      <c r="J548" s="2">
        <v>0.47640033081172101</v>
      </c>
      <c r="K548" s="2">
        <f>IF(Tabla8[[#This Row],[prob]] &gt; if_threshold, 0, 1)</f>
        <v>0</v>
      </c>
      <c r="L548" s="2">
        <f t="shared" si="74"/>
        <v>0</v>
      </c>
      <c r="M548" s="4">
        <v>0.45196163871141298</v>
      </c>
      <c r="N548" s="4">
        <f>IF(Tabla9[[#This Row],[prob]] &gt; if_threshold, 0, 1)</f>
        <v>0</v>
      </c>
      <c r="O548" s="4">
        <f t="shared" si="80"/>
        <v>0</v>
      </c>
      <c r="Q548" s="4">
        <v>0.44329439008957999</v>
      </c>
      <c r="R548" s="4">
        <f>IF(Tabla10[[#This Row],[prob]] &gt; if_threshold, 0, 1)</f>
        <v>0</v>
      </c>
      <c r="S548" s="4">
        <f t="shared" si="75"/>
        <v>0</v>
      </c>
      <c r="U548" s="4">
        <v>0.45653247850456602</v>
      </c>
      <c r="V548" s="4">
        <f>IF(Tabla11[[#This Row],[prob]] &gt; if_threshold, 0, 1)</f>
        <v>0</v>
      </c>
      <c r="W548" s="4">
        <f t="shared" si="76"/>
        <v>0</v>
      </c>
      <c r="Y548" s="2">
        <v>0.27044854549483499</v>
      </c>
      <c r="Z548" s="2">
        <f>IF(Tabla12[[#This Row],[prob]] &gt; if_threshold, 0, 1)</f>
        <v>0</v>
      </c>
      <c r="AA548" s="2">
        <f t="shared" si="77"/>
        <v>0</v>
      </c>
      <c r="AB548" s="2">
        <f t="shared" si="78"/>
        <v>48.72</v>
      </c>
      <c r="AD548" s="2">
        <v>0.27931099968124301</v>
      </c>
      <c r="AE548" s="2">
        <f>IF(Tabla13[[#This Row],[prob]] &gt; if_threshold, 0, 1)</f>
        <v>0</v>
      </c>
      <c r="AF548" s="2">
        <f t="shared" si="79"/>
        <v>0</v>
      </c>
      <c r="AG548" s="2"/>
    </row>
    <row r="549" spans="4:33" x14ac:dyDescent="0.3">
      <c r="D549" s="4">
        <v>0.46892622075937601</v>
      </c>
      <c r="E549" s="4">
        <f>IF(Tabla6[[#This Row],[prob]] &gt; if_threshold, 0, 1)</f>
        <v>0</v>
      </c>
      <c r="F549" s="4">
        <f t="shared" si="72"/>
        <v>0</v>
      </c>
      <c r="G549" s="2">
        <v>0.47510276418021902</v>
      </c>
      <c r="H549" s="2">
        <f>IF(Tabla7[[#This Row],[prob]] &gt; if_threshold, 0, 1)</f>
        <v>0</v>
      </c>
      <c r="I549" s="2">
        <f t="shared" si="73"/>
        <v>0</v>
      </c>
      <c r="J549" s="2">
        <v>0.47640033081172101</v>
      </c>
      <c r="K549" s="2">
        <f>IF(Tabla8[[#This Row],[prob]] &gt; if_threshold, 0, 1)</f>
        <v>0</v>
      </c>
      <c r="L549" s="2">
        <f t="shared" si="74"/>
        <v>0</v>
      </c>
      <c r="M549" s="4">
        <v>0.46499647359742602</v>
      </c>
      <c r="N549" s="4">
        <f>IF(Tabla9[[#This Row],[prob]] &gt; if_threshold, 0, 1)</f>
        <v>0</v>
      </c>
      <c r="O549" s="4">
        <f t="shared" si="80"/>
        <v>0</v>
      </c>
      <c r="Q549" s="4">
        <v>0.46618051573701502</v>
      </c>
      <c r="R549" s="4">
        <f>IF(Tabla10[[#This Row],[prob]] &gt; if_threshold, 0, 1)</f>
        <v>0</v>
      </c>
      <c r="S549" s="4">
        <f t="shared" si="75"/>
        <v>0</v>
      </c>
      <c r="U549" s="4">
        <v>0.454420224514408</v>
      </c>
      <c r="V549" s="4">
        <f>IF(Tabla11[[#This Row],[prob]] &gt; if_threshold, 0, 1)</f>
        <v>0</v>
      </c>
      <c r="W549" s="4">
        <f t="shared" si="76"/>
        <v>0</v>
      </c>
      <c r="Y549" s="2">
        <v>0.28024606947840403</v>
      </c>
      <c r="Z549" s="2">
        <f>IF(Tabla12[[#This Row],[prob]] &gt; if_threshold, 0, 1)</f>
        <v>0</v>
      </c>
      <c r="AA549" s="2">
        <f t="shared" si="77"/>
        <v>0</v>
      </c>
      <c r="AB549" s="2">
        <f t="shared" si="78"/>
        <v>48.736000000000004</v>
      </c>
      <c r="AD549" s="2">
        <v>0.27685299164871602</v>
      </c>
      <c r="AE549" s="2">
        <f>IF(Tabla13[[#This Row],[prob]] &gt; if_threshold, 0, 1)</f>
        <v>0</v>
      </c>
      <c r="AF549" s="2">
        <f t="shared" si="79"/>
        <v>0</v>
      </c>
      <c r="AG549" s="2"/>
    </row>
    <row r="550" spans="4:33" x14ac:dyDescent="0.3">
      <c r="D550" s="4">
        <v>0.47818226712717798</v>
      </c>
      <c r="E550" s="4">
        <f>IF(Tabla6[[#This Row],[prob]] &gt; if_threshold, 0, 1)</f>
        <v>0</v>
      </c>
      <c r="F550" s="4">
        <f t="shared" si="72"/>
        <v>0</v>
      </c>
      <c r="G550" s="2">
        <v>0.47572464635102202</v>
      </c>
      <c r="H550" s="2">
        <f>IF(Tabla7[[#This Row],[prob]] &gt; if_threshold, 0, 1)</f>
        <v>0</v>
      </c>
      <c r="I550" s="2">
        <f t="shared" si="73"/>
        <v>0</v>
      </c>
      <c r="J550" s="2">
        <v>0.475987590191572</v>
      </c>
      <c r="K550" s="2">
        <f>IF(Tabla8[[#This Row],[prob]] &gt; if_threshold, 0, 1)</f>
        <v>0</v>
      </c>
      <c r="L550" s="2">
        <f t="shared" si="74"/>
        <v>0</v>
      </c>
      <c r="M550" s="4">
        <v>0.476506439715496</v>
      </c>
      <c r="N550" s="4">
        <f>IF(Tabla9[[#This Row],[prob]] &gt; if_threshold, 0, 1)</f>
        <v>0</v>
      </c>
      <c r="O550" s="4">
        <f t="shared" si="80"/>
        <v>0</v>
      </c>
      <c r="Q550" s="4">
        <v>0.46588704739866599</v>
      </c>
      <c r="R550" s="4">
        <f>IF(Tabla10[[#This Row],[prob]] &gt; if_threshold, 0, 1)</f>
        <v>0</v>
      </c>
      <c r="S550" s="4">
        <f t="shared" si="75"/>
        <v>0</v>
      </c>
      <c r="U550" s="4">
        <v>0.45895919486976899</v>
      </c>
      <c r="V550" s="4">
        <f>IF(Tabla11[[#This Row],[prob]] &gt; if_threshold, 0, 1)</f>
        <v>0</v>
      </c>
      <c r="W550" s="4">
        <f t="shared" si="76"/>
        <v>0</v>
      </c>
      <c r="Y550" s="2">
        <v>0.174087996464727</v>
      </c>
      <c r="Z550" s="2">
        <f>IF(Tabla12[[#This Row],[prob]] &gt; if_threshold, 0, 1)</f>
        <v>1</v>
      </c>
      <c r="AA550" s="2">
        <f t="shared" si="77"/>
        <v>0</v>
      </c>
      <c r="AB550" s="2">
        <f t="shared" si="78"/>
        <v>48.752000000000002</v>
      </c>
      <c r="AD550" s="2">
        <v>0.26875059189077899</v>
      </c>
      <c r="AE550" s="2">
        <f>IF(Tabla13[[#This Row],[prob]] &gt; if_threshold, 0, 1)</f>
        <v>0</v>
      </c>
      <c r="AF550" s="2">
        <f t="shared" si="79"/>
        <v>0</v>
      </c>
      <c r="AG550" s="2"/>
    </row>
    <row r="551" spans="4:33" x14ac:dyDescent="0.3">
      <c r="D551" s="4">
        <v>0.48030549894494501</v>
      </c>
      <c r="E551" s="4">
        <f>IF(Tabla6[[#This Row],[prob]] &gt; if_threshold, 0, 1)</f>
        <v>0</v>
      </c>
      <c r="F551" s="4">
        <f t="shared" si="72"/>
        <v>0</v>
      </c>
      <c r="G551" s="2">
        <v>0.47572464635102202</v>
      </c>
      <c r="H551" s="2">
        <f>IF(Tabla7[[#This Row],[prob]] &gt; if_threshold, 0, 1)</f>
        <v>0</v>
      </c>
      <c r="I551" s="2">
        <f t="shared" si="73"/>
        <v>0</v>
      </c>
      <c r="J551" s="2">
        <v>0.475987590191572</v>
      </c>
      <c r="K551" s="2">
        <f>IF(Tabla8[[#This Row],[prob]] &gt; if_threshold, 0, 1)</f>
        <v>0</v>
      </c>
      <c r="L551" s="2">
        <f t="shared" si="74"/>
        <v>0</v>
      </c>
      <c r="M551" s="4">
        <v>0.47565193473749601</v>
      </c>
      <c r="N551" s="4">
        <f>IF(Tabla9[[#This Row],[prob]] &gt; if_threshold, 0, 1)</f>
        <v>0</v>
      </c>
      <c r="O551" s="4">
        <f t="shared" si="80"/>
        <v>0</v>
      </c>
      <c r="Q551" s="4">
        <v>0.46965988017777499</v>
      </c>
      <c r="R551" s="4">
        <f>IF(Tabla10[[#This Row],[prob]] &gt; if_threshold, 0, 1)</f>
        <v>0</v>
      </c>
      <c r="S551" s="4">
        <f t="shared" si="75"/>
        <v>0</v>
      </c>
      <c r="U551" s="4">
        <v>0.45647075911810597</v>
      </c>
      <c r="V551" s="4">
        <f>IF(Tabla11[[#This Row],[prob]] &gt; if_threshold, 0, 1)</f>
        <v>0</v>
      </c>
      <c r="W551" s="4">
        <f t="shared" si="76"/>
        <v>0</v>
      </c>
      <c r="Y551" s="2">
        <v>0.29342816070045002</v>
      </c>
      <c r="Z551" s="2">
        <f>IF(Tabla12[[#This Row],[prob]] &gt; if_threshold, 0, 1)</f>
        <v>0</v>
      </c>
      <c r="AA551" s="2">
        <f t="shared" si="77"/>
        <v>0</v>
      </c>
      <c r="AB551" s="2">
        <f t="shared" si="78"/>
        <v>48.768000000000001</v>
      </c>
      <c r="AD551" s="2">
        <v>0.28180084303733599</v>
      </c>
      <c r="AE551" s="2">
        <f>IF(Tabla13[[#This Row],[prob]] &gt; if_threshold, 0, 1)</f>
        <v>0</v>
      </c>
      <c r="AF551" s="2">
        <f t="shared" si="79"/>
        <v>0</v>
      </c>
      <c r="AG551" s="2"/>
    </row>
    <row r="552" spans="4:33" x14ac:dyDescent="0.3">
      <c r="D552" s="4">
        <v>0.48116340916073602</v>
      </c>
      <c r="E552" s="4">
        <f>IF(Tabla6[[#This Row],[prob]] &gt; if_threshold, 0, 1)</f>
        <v>0</v>
      </c>
      <c r="F552" s="4">
        <f t="shared" si="72"/>
        <v>0</v>
      </c>
      <c r="G552" s="2">
        <v>0.47488440230906798</v>
      </c>
      <c r="H552" s="2">
        <f>IF(Tabla7[[#This Row],[prob]] &gt; if_threshold, 0, 1)</f>
        <v>0</v>
      </c>
      <c r="I552" s="2">
        <f t="shared" si="73"/>
        <v>0</v>
      </c>
      <c r="J552" s="2">
        <v>0.47640033081172101</v>
      </c>
      <c r="K552" s="2">
        <f>IF(Tabla8[[#This Row],[prob]] &gt; if_threshold, 0, 1)</f>
        <v>0</v>
      </c>
      <c r="L552" s="2">
        <f t="shared" si="74"/>
        <v>0</v>
      </c>
      <c r="M552" s="4">
        <v>0.47138795963660002</v>
      </c>
      <c r="N552" s="4">
        <f>IF(Tabla9[[#This Row],[prob]] &gt; if_threshold, 0, 1)</f>
        <v>0</v>
      </c>
      <c r="O552" s="4">
        <f t="shared" si="80"/>
        <v>0</v>
      </c>
      <c r="Q552" s="4">
        <v>0.46857585437173199</v>
      </c>
      <c r="R552" s="4">
        <f>IF(Tabla10[[#This Row],[prob]] &gt; if_threshold, 0, 1)</f>
        <v>0</v>
      </c>
      <c r="S552" s="4">
        <f t="shared" si="75"/>
        <v>0</v>
      </c>
      <c r="U552" s="4">
        <v>0.46098134211171798</v>
      </c>
      <c r="V552" s="4">
        <f>IF(Tabla11[[#This Row],[prob]] &gt; if_threshold, 0, 1)</f>
        <v>0</v>
      </c>
      <c r="W552" s="4">
        <f t="shared" si="76"/>
        <v>0</v>
      </c>
      <c r="Y552" s="2">
        <v>0.291847188153811</v>
      </c>
      <c r="Z552" s="2">
        <f>IF(Tabla12[[#This Row],[prob]] &gt; if_threshold, 0, 1)</f>
        <v>0</v>
      </c>
      <c r="AA552" s="2">
        <f t="shared" si="77"/>
        <v>0</v>
      </c>
      <c r="AB552" s="2">
        <f t="shared" si="78"/>
        <v>48.783999999999999</v>
      </c>
      <c r="AD552" s="2">
        <v>0.279912990384518</v>
      </c>
      <c r="AE552" s="2">
        <f>IF(Tabla13[[#This Row],[prob]] &gt; if_threshold, 0, 1)</f>
        <v>0</v>
      </c>
      <c r="AF552" s="2">
        <f t="shared" si="79"/>
        <v>0</v>
      </c>
      <c r="AG552" s="2"/>
    </row>
    <row r="553" spans="4:33" x14ac:dyDescent="0.3">
      <c r="D553" s="4">
        <v>0.48313980721267502</v>
      </c>
      <c r="E553" s="4">
        <f>IF(Tabla6[[#This Row],[prob]] &gt; if_threshold, 0, 1)</f>
        <v>0</v>
      </c>
      <c r="F553" s="4">
        <f t="shared" si="72"/>
        <v>0</v>
      </c>
      <c r="G553" s="2">
        <v>0.47613772427886297</v>
      </c>
      <c r="H553" s="2">
        <f>IF(Tabla7[[#This Row],[prob]] &gt; if_threshold, 0, 1)</f>
        <v>0</v>
      </c>
      <c r="I553" s="2">
        <f t="shared" si="73"/>
        <v>0</v>
      </c>
      <c r="J553" s="2">
        <v>0.47514803226901398</v>
      </c>
      <c r="K553" s="2">
        <f>IF(Tabla8[[#This Row],[prob]] &gt; if_threshold, 0, 1)</f>
        <v>0</v>
      </c>
      <c r="L553" s="2">
        <f t="shared" si="74"/>
        <v>0</v>
      </c>
      <c r="M553" s="4">
        <v>0.47565193473749601</v>
      </c>
      <c r="N553" s="4">
        <f>IF(Tabla9[[#This Row],[prob]] &gt; if_threshold, 0, 1)</f>
        <v>0</v>
      </c>
      <c r="O553" s="4">
        <f t="shared" si="80"/>
        <v>0</v>
      </c>
      <c r="Q553" s="4">
        <v>0.46364681214411901</v>
      </c>
      <c r="R553" s="4">
        <f>IF(Tabla10[[#This Row],[prob]] &gt; if_threshold, 0, 1)</f>
        <v>0</v>
      </c>
      <c r="S553" s="4">
        <f t="shared" si="75"/>
        <v>0</v>
      </c>
      <c r="U553" s="4">
        <v>0.44896946951512301</v>
      </c>
      <c r="V553" s="4">
        <f>IF(Tabla11[[#This Row],[prob]] &gt; if_threshold, 0, 1)</f>
        <v>0</v>
      </c>
      <c r="W553" s="4">
        <f t="shared" si="76"/>
        <v>0</v>
      </c>
      <c r="Y553" s="2">
        <v>0.29351984617719501</v>
      </c>
      <c r="Z553" s="2">
        <f>IF(Tabla12[[#This Row],[prob]] &gt; if_threshold, 0, 1)</f>
        <v>0</v>
      </c>
      <c r="AA553" s="2">
        <f t="shared" si="77"/>
        <v>0</v>
      </c>
      <c r="AB553" s="2">
        <f t="shared" si="78"/>
        <v>48.8</v>
      </c>
      <c r="AD553" s="2">
        <v>0.230068220317101</v>
      </c>
      <c r="AE553" s="2">
        <f>IF(Tabla13[[#This Row],[prob]] &gt; if_threshold, 0, 1)</f>
        <v>0</v>
      </c>
      <c r="AF553" s="2">
        <f t="shared" si="79"/>
        <v>0</v>
      </c>
      <c r="AG553" s="2"/>
    </row>
    <row r="554" spans="4:33" x14ac:dyDescent="0.3">
      <c r="D554" s="4">
        <v>0.48428656023038502</v>
      </c>
      <c r="E554" s="4">
        <f>IF(Tabla6[[#This Row],[prob]] &gt; if_threshold, 0, 1)</f>
        <v>0</v>
      </c>
      <c r="F554" s="4">
        <f t="shared" si="72"/>
        <v>0</v>
      </c>
      <c r="G554" s="2">
        <v>0.47235877418546601</v>
      </c>
      <c r="H554" s="2">
        <f>IF(Tabla7[[#This Row],[prob]] &gt; if_threshold, 0, 1)</f>
        <v>0</v>
      </c>
      <c r="I554" s="2">
        <f t="shared" si="73"/>
        <v>0</v>
      </c>
      <c r="J554" s="2">
        <v>0.476415195958801</v>
      </c>
      <c r="K554" s="2">
        <f>IF(Tabla8[[#This Row],[prob]] &gt; if_threshold, 0, 1)</f>
        <v>0</v>
      </c>
      <c r="L554" s="2">
        <f t="shared" si="74"/>
        <v>0</v>
      </c>
      <c r="M554" s="4">
        <v>0.47515474358677601</v>
      </c>
      <c r="N554" s="4">
        <f>IF(Tabla9[[#This Row],[prob]] &gt; if_threshold, 0, 1)</f>
        <v>0</v>
      </c>
      <c r="O554" s="4">
        <f t="shared" si="80"/>
        <v>0</v>
      </c>
      <c r="Q554" s="4">
        <v>0.47768013833548001</v>
      </c>
      <c r="R554" s="4">
        <f>IF(Tabla10[[#This Row],[prob]] &gt; if_threshold, 0, 1)</f>
        <v>0</v>
      </c>
      <c r="S554" s="4">
        <f t="shared" si="75"/>
        <v>0</v>
      </c>
      <c r="U554" s="4">
        <v>0.37867791054592698</v>
      </c>
      <c r="V554" s="4">
        <f>IF(Tabla11[[#This Row],[prob]] &gt; if_threshold, 0, 1)</f>
        <v>0</v>
      </c>
      <c r="W554" s="4">
        <f t="shared" si="76"/>
        <v>0</v>
      </c>
      <c r="Y554" s="2">
        <v>0.25409568799844001</v>
      </c>
      <c r="Z554" s="2">
        <f>IF(Tabla12[[#This Row],[prob]] &gt; if_threshold, 0, 1)</f>
        <v>0</v>
      </c>
      <c r="AA554" s="2">
        <f t="shared" si="77"/>
        <v>0</v>
      </c>
      <c r="AB554" s="2">
        <f t="shared" si="78"/>
        <v>48.816000000000003</v>
      </c>
      <c r="AD554" s="2">
        <v>0.28333351213823399</v>
      </c>
      <c r="AE554" s="2">
        <f>IF(Tabla13[[#This Row],[prob]] &gt; if_threshold, 0, 1)</f>
        <v>0</v>
      </c>
      <c r="AF554" s="2">
        <f t="shared" si="79"/>
        <v>0</v>
      </c>
      <c r="AG554" s="2"/>
    </row>
    <row r="555" spans="4:33" x14ac:dyDescent="0.3">
      <c r="D555" s="4">
        <v>0.48116340916073602</v>
      </c>
      <c r="E555" s="4">
        <f>IF(Tabla6[[#This Row],[prob]] &gt; if_threshold, 0, 1)</f>
        <v>0</v>
      </c>
      <c r="F555" s="4">
        <f t="shared" si="72"/>
        <v>0</v>
      </c>
      <c r="G555" s="2">
        <v>0.47298594548282402</v>
      </c>
      <c r="H555" s="2">
        <f>IF(Tabla7[[#This Row],[prob]] &gt; if_threshold, 0, 1)</f>
        <v>0</v>
      </c>
      <c r="I555" s="2">
        <f t="shared" si="73"/>
        <v>0</v>
      </c>
      <c r="J555" s="2">
        <v>0.47786751273931999</v>
      </c>
      <c r="K555" s="2">
        <f>IF(Tabla8[[#This Row],[prob]] &gt; if_threshold, 0, 1)</f>
        <v>0</v>
      </c>
      <c r="L555" s="2">
        <f t="shared" si="74"/>
        <v>0</v>
      </c>
      <c r="M555" s="4">
        <v>0.476343638062102</v>
      </c>
      <c r="N555" s="4">
        <f>IF(Tabla9[[#This Row],[prob]] &gt; if_threshold, 0, 1)</f>
        <v>0</v>
      </c>
      <c r="O555" s="4">
        <f t="shared" si="80"/>
        <v>0</v>
      </c>
      <c r="Q555" s="4">
        <v>0.46666640252886299</v>
      </c>
      <c r="R555" s="4">
        <f>IF(Tabla10[[#This Row],[prob]] &gt; if_threshold, 0, 1)</f>
        <v>0</v>
      </c>
      <c r="S555" s="4">
        <f t="shared" si="75"/>
        <v>0</v>
      </c>
      <c r="U555" s="4">
        <v>0.46783479068404898</v>
      </c>
      <c r="V555" s="4">
        <f>IF(Tabla11[[#This Row],[prob]] &gt; if_threshold, 0, 1)</f>
        <v>0</v>
      </c>
      <c r="W555" s="4">
        <f t="shared" si="76"/>
        <v>0</v>
      </c>
      <c r="Y555" s="2">
        <v>0.27635844604982102</v>
      </c>
      <c r="Z555" s="2">
        <f>IF(Tabla12[[#This Row],[prob]] &gt; if_threshold, 0, 1)</f>
        <v>0</v>
      </c>
      <c r="AA555" s="2">
        <f t="shared" si="77"/>
        <v>0</v>
      </c>
      <c r="AB555" s="2">
        <f t="shared" si="78"/>
        <v>48.832000000000001</v>
      </c>
      <c r="AD555" s="2">
        <v>0.28079099089662901</v>
      </c>
      <c r="AE555" s="2">
        <f>IF(Tabla13[[#This Row],[prob]] &gt; if_threshold, 0, 1)</f>
        <v>0</v>
      </c>
      <c r="AF555" s="2">
        <f t="shared" si="79"/>
        <v>0</v>
      </c>
      <c r="AG555" s="2"/>
    </row>
    <row r="556" spans="4:33" x14ac:dyDescent="0.3">
      <c r="D556" s="4">
        <v>0.48116340916073602</v>
      </c>
      <c r="E556" s="4">
        <f>IF(Tabla6[[#This Row],[prob]] &gt; if_threshold, 0, 1)</f>
        <v>0</v>
      </c>
      <c r="F556" s="4">
        <f t="shared" si="72"/>
        <v>0</v>
      </c>
      <c r="G556" s="2">
        <v>0.47613772427886297</v>
      </c>
      <c r="H556" s="2">
        <f>IF(Tabla7[[#This Row],[prob]] &gt; if_threshold, 0, 1)</f>
        <v>0</v>
      </c>
      <c r="I556" s="2">
        <f t="shared" si="73"/>
        <v>0</v>
      </c>
      <c r="J556" s="2">
        <v>0.47782262627161898</v>
      </c>
      <c r="K556" s="2">
        <f>IF(Tabla8[[#This Row],[prob]] &gt; if_threshold, 0, 1)</f>
        <v>0</v>
      </c>
      <c r="L556" s="2">
        <f t="shared" si="74"/>
        <v>0</v>
      </c>
      <c r="M556" s="4">
        <v>0.47295002674129</v>
      </c>
      <c r="N556" s="4">
        <f>IF(Tabla9[[#This Row],[prob]] &gt; if_threshold, 0, 1)</f>
        <v>0</v>
      </c>
      <c r="O556" s="4">
        <f t="shared" si="80"/>
        <v>0</v>
      </c>
      <c r="Q556" s="4">
        <v>0.43108521828736202</v>
      </c>
      <c r="R556" s="4">
        <f>IF(Tabla10[[#This Row],[prob]] &gt; if_threshold, 0, 1)</f>
        <v>0</v>
      </c>
      <c r="S556" s="4">
        <f t="shared" si="75"/>
        <v>0</v>
      </c>
      <c r="U556" s="4">
        <v>0.46746140973000999</v>
      </c>
      <c r="V556" s="4">
        <f>IF(Tabla11[[#This Row],[prob]] &gt; if_threshold, 0, 1)</f>
        <v>0</v>
      </c>
      <c r="W556" s="4">
        <f t="shared" si="76"/>
        <v>0</v>
      </c>
      <c r="Y556" s="2">
        <v>0.27823753082098801</v>
      </c>
      <c r="Z556" s="2">
        <f>IF(Tabla12[[#This Row],[prob]] &gt; if_threshold, 0, 1)</f>
        <v>0</v>
      </c>
      <c r="AA556" s="2">
        <f t="shared" si="77"/>
        <v>0</v>
      </c>
      <c r="AB556" s="2">
        <f t="shared" si="78"/>
        <v>48.847999999999999</v>
      </c>
      <c r="AD556" s="2">
        <v>0.27565844485145702</v>
      </c>
      <c r="AE556" s="2">
        <f>IF(Tabla13[[#This Row],[prob]] &gt; if_threshold, 0, 1)</f>
        <v>0</v>
      </c>
      <c r="AF556" s="2">
        <f t="shared" si="79"/>
        <v>0</v>
      </c>
      <c r="AG556" s="2"/>
    </row>
    <row r="557" spans="4:33" x14ac:dyDescent="0.3">
      <c r="D557" s="4">
        <v>0.47961614760100801</v>
      </c>
      <c r="E557" s="4">
        <f>IF(Tabla6[[#This Row],[prob]] &gt; if_threshold, 0, 1)</f>
        <v>0</v>
      </c>
      <c r="F557" s="4">
        <f t="shared" si="72"/>
        <v>0</v>
      </c>
      <c r="G557" s="2">
        <v>0.47572464635102202</v>
      </c>
      <c r="H557" s="2">
        <f>IF(Tabla7[[#This Row],[prob]] &gt; if_threshold, 0, 1)</f>
        <v>0</v>
      </c>
      <c r="I557" s="2">
        <f t="shared" si="73"/>
        <v>0</v>
      </c>
      <c r="J557" s="2">
        <v>0.47637010568940902</v>
      </c>
      <c r="K557" s="2">
        <f>IF(Tabla8[[#This Row],[prob]] &gt; if_threshold, 0, 1)</f>
        <v>0</v>
      </c>
      <c r="L557" s="2">
        <f t="shared" si="74"/>
        <v>0</v>
      </c>
      <c r="M557" s="4">
        <v>0.46870414868634003</v>
      </c>
      <c r="N557" s="4">
        <f>IF(Tabla9[[#This Row],[prob]] &gt; if_threshold, 0, 1)</f>
        <v>0</v>
      </c>
      <c r="O557" s="4">
        <f t="shared" si="80"/>
        <v>0</v>
      </c>
      <c r="Q557" s="4">
        <v>0.46689582563811899</v>
      </c>
      <c r="R557" s="4">
        <f>IF(Tabla10[[#This Row],[prob]] &gt; if_threshold, 0, 1)</f>
        <v>0</v>
      </c>
      <c r="S557" s="4">
        <f t="shared" si="75"/>
        <v>0</v>
      </c>
      <c r="U557" s="4">
        <v>0.46746140973000999</v>
      </c>
      <c r="V557" s="4">
        <f>IF(Tabla11[[#This Row],[prob]] &gt; if_threshold, 0, 1)</f>
        <v>0</v>
      </c>
      <c r="W557" s="4">
        <f t="shared" si="76"/>
        <v>0</v>
      </c>
      <c r="Y557" s="2">
        <v>0.26502950105412898</v>
      </c>
      <c r="Z557" s="2">
        <f>IF(Tabla12[[#This Row],[prob]] &gt; if_threshold, 0, 1)</f>
        <v>0</v>
      </c>
      <c r="AA557" s="2">
        <f t="shared" si="77"/>
        <v>0</v>
      </c>
      <c r="AB557" s="2">
        <f t="shared" si="78"/>
        <v>48.864000000000004</v>
      </c>
      <c r="AD557" s="2">
        <v>0.27677179060720503</v>
      </c>
      <c r="AE557" s="2">
        <f>IF(Tabla13[[#This Row],[prob]] &gt; if_threshold, 0, 1)</f>
        <v>0</v>
      </c>
      <c r="AF557" s="2">
        <f t="shared" si="79"/>
        <v>0</v>
      </c>
      <c r="AG557" s="2"/>
    </row>
    <row r="558" spans="4:33" x14ac:dyDescent="0.3">
      <c r="D558" s="4">
        <v>0.47817524316883198</v>
      </c>
      <c r="E558" s="4">
        <f>IF(Tabla6[[#This Row],[prob]] &gt; if_threshold, 0, 1)</f>
        <v>0</v>
      </c>
      <c r="F558" s="4">
        <f t="shared" si="72"/>
        <v>0</v>
      </c>
      <c r="G558" s="2">
        <v>0.47572464635102202</v>
      </c>
      <c r="H558" s="2">
        <f>IF(Tabla7[[#This Row],[prob]] &gt; if_threshold, 0, 1)</f>
        <v>0</v>
      </c>
      <c r="I558" s="2">
        <f t="shared" si="73"/>
        <v>0</v>
      </c>
      <c r="J558" s="2">
        <v>0.47782262627161898</v>
      </c>
      <c r="K558" s="2">
        <f>IF(Tabla8[[#This Row],[prob]] &gt; if_threshold, 0, 1)</f>
        <v>0</v>
      </c>
      <c r="L558" s="2">
        <f t="shared" si="74"/>
        <v>0</v>
      </c>
      <c r="M558" s="4">
        <v>0.476506439715496</v>
      </c>
      <c r="N558" s="4">
        <f>IF(Tabla9[[#This Row],[prob]] &gt; if_threshold, 0, 1)</f>
        <v>0</v>
      </c>
      <c r="O558" s="4">
        <f t="shared" si="80"/>
        <v>0</v>
      </c>
      <c r="Q558" s="4">
        <v>0.46182921772151903</v>
      </c>
      <c r="R558" s="4">
        <f>IF(Tabla10[[#This Row],[prob]] &gt; if_threshold, 0, 1)</f>
        <v>0</v>
      </c>
      <c r="S558" s="4">
        <f t="shared" si="75"/>
        <v>0</v>
      </c>
      <c r="U558" s="4">
        <v>0.46777330644070197</v>
      </c>
      <c r="V558" s="4">
        <f>IF(Tabla11[[#This Row],[prob]] &gt; if_threshold, 0, 1)</f>
        <v>0</v>
      </c>
      <c r="W558" s="4">
        <f t="shared" si="76"/>
        <v>0</v>
      </c>
      <c r="Y558" s="2">
        <v>0.28049078494096202</v>
      </c>
      <c r="Z558" s="2">
        <f>IF(Tabla12[[#This Row],[prob]] &gt; if_threshold, 0, 1)</f>
        <v>0</v>
      </c>
      <c r="AA558" s="2">
        <f t="shared" si="77"/>
        <v>0</v>
      </c>
      <c r="AB558" s="2">
        <f t="shared" si="78"/>
        <v>48.88</v>
      </c>
      <c r="AD558" s="2">
        <v>0.27326788939901903</v>
      </c>
      <c r="AE558" s="2">
        <f>IF(Tabla13[[#This Row],[prob]] &gt; if_threshold, 0, 1)</f>
        <v>0</v>
      </c>
      <c r="AF558" s="2">
        <f t="shared" si="79"/>
        <v>0</v>
      </c>
      <c r="AG558" s="2"/>
    </row>
    <row r="559" spans="4:33" x14ac:dyDescent="0.3">
      <c r="D559" s="4">
        <v>0.48521049405660999</v>
      </c>
      <c r="E559" s="4">
        <f>IF(Tabla6[[#This Row],[prob]] &gt; if_threshold, 0, 1)</f>
        <v>0</v>
      </c>
      <c r="F559" s="4">
        <f t="shared" si="72"/>
        <v>0</v>
      </c>
      <c r="G559" s="2">
        <v>0.47572464635102202</v>
      </c>
      <c r="H559" s="2">
        <f>IF(Tabla7[[#This Row],[prob]] &gt; if_threshold, 0, 1)</f>
        <v>0</v>
      </c>
      <c r="I559" s="2">
        <f t="shared" si="73"/>
        <v>0</v>
      </c>
      <c r="J559" s="2">
        <v>0.47385610010469598</v>
      </c>
      <c r="K559" s="2">
        <f>IF(Tabla8[[#This Row],[prob]] &gt; if_threshold, 0, 1)</f>
        <v>0</v>
      </c>
      <c r="L559" s="2">
        <f t="shared" si="74"/>
        <v>0</v>
      </c>
      <c r="M559" s="4">
        <v>0.47586977748234599</v>
      </c>
      <c r="N559" s="4">
        <f>IF(Tabla9[[#This Row],[prob]] &gt; if_threshold, 0, 1)</f>
        <v>0</v>
      </c>
      <c r="O559" s="4">
        <f t="shared" si="80"/>
        <v>0</v>
      </c>
      <c r="Q559" s="4">
        <v>0.42103916185323598</v>
      </c>
      <c r="R559" s="4">
        <f>IF(Tabla10[[#This Row],[prob]] &gt; if_threshold, 0, 1)</f>
        <v>0</v>
      </c>
      <c r="S559" s="4">
        <f t="shared" si="75"/>
        <v>0</v>
      </c>
      <c r="U559" s="4">
        <v>0.46814633478835799</v>
      </c>
      <c r="V559" s="4">
        <f>IF(Tabla11[[#This Row],[prob]] &gt; if_threshold, 0, 1)</f>
        <v>0</v>
      </c>
      <c r="W559" s="4">
        <f t="shared" si="76"/>
        <v>0</v>
      </c>
      <c r="Y559" s="2">
        <v>0.28155828692284002</v>
      </c>
      <c r="Z559" s="2">
        <f>IF(Tabla12[[#This Row],[prob]] &gt; if_threshold, 0, 1)</f>
        <v>0</v>
      </c>
      <c r="AA559" s="2">
        <f t="shared" si="77"/>
        <v>0</v>
      </c>
      <c r="AB559" s="2">
        <f t="shared" si="78"/>
        <v>48.896000000000001</v>
      </c>
      <c r="AD559" s="2">
        <v>0.28675087970586799</v>
      </c>
      <c r="AE559" s="2">
        <f>IF(Tabla13[[#This Row],[prob]] &gt; if_threshold, 0, 1)</f>
        <v>0</v>
      </c>
      <c r="AF559" s="2">
        <f t="shared" si="79"/>
        <v>0</v>
      </c>
      <c r="AG559" s="2"/>
    </row>
    <row r="560" spans="4:33" x14ac:dyDescent="0.3">
      <c r="D560" s="4">
        <v>0.48064623532008699</v>
      </c>
      <c r="E560" s="4">
        <f>IF(Tabla6[[#This Row],[prob]] &gt; if_threshold, 0, 1)</f>
        <v>0</v>
      </c>
      <c r="F560" s="4">
        <f t="shared" si="72"/>
        <v>0</v>
      </c>
      <c r="G560" s="2">
        <v>0.47613772427886297</v>
      </c>
      <c r="H560" s="2">
        <f>IF(Tabla7[[#This Row],[prob]] &gt; if_threshold, 0, 1)</f>
        <v>0</v>
      </c>
      <c r="I560" s="2">
        <f t="shared" si="73"/>
        <v>0</v>
      </c>
      <c r="J560" s="2">
        <v>0.47872666313270301</v>
      </c>
      <c r="K560" s="2">
        <f>IF(Tabla8[[#This Row],[prob]] &gt; if_threshold, 0, 1)</f>
        <v>0</v>
      </c>
      <c r="L560" s="2">
        <f t="shared" si="74"/>
        <v>0</v>
      </c>
      <c r="M560" s="4">
        <v>0.47399189254457702</v>
      </c>
      <c r="N560" s="4">
        <f>IF(Tabla9[[#This Row],[prob]] &gt; if_threshold, 0, 1)</f>
        <v>0</v>
      </c>
      <c r="O560" s="4">
        <f t="shared" si="80"/>
        <v>0</v>
      </c>
      <c r="Q560" s="4">
        <v>0.31558005438162701</v>
      </c>
      <c r="R560" s="4">
        <f>IF(Tabla10[[#This Row],[prob]] &gt; if_threshold, 0, 1)</f>
        <v>0</v>
      </c>
      <c r="S560" s="4">
        <f t="shared" si="75"/>
        <v>0</v>
      </c>
      <c r="U560" s="4">
        <v>0.46814633478835799</v>
      </c>
      <c r="V560" s="4">
        <f>IF(Tabla11[[#This Row],[prob]] &gt; if_threshold, 0, 1)</f>
        <v>0</v>
      </c>
      <c r="W560" s="4">
        <f t="shared" si="76"/>
        <v>0</v>
      </c>
      <c r="Y560" s="2">
        <v>0.29824695243546201</v>
      </c>
      <c r="Z560" s="2">
        <f>IF(Tabla12[[#This Row],[prob]] &gt; if_threshold, 0, 1)</f>
        <v>0</v>
      </c>
      <c r="AA560" s="2">
        <f t="shared" si="77"/>
        <v>0</v>
      </c>
      <c r="AB560" s="2">
        <f t="shared" si="78"/>
        <v>48.911999999999999</v>
      </c>
      <c r="AD560" s="2">
        <v>0.28833644465108799</v>
      </c>
      <c r="AE560" s="2">
        <f>IF(Tabla13[[#This Row],[prob]] &gt; if_threshold, 0, 1)</f>
        <v>0</v>
      </c>
      <c r="AF560" s="2">
        <f t="shared" si="79"/>
        <v>0</v>
      </c>
      <c r="AG560" s="2"/>
    </row>
    <row r="561" spans="4:33" x14ac:dyDescent="0.3">
      <c r="D561" s="4">
        <v>0.48237498289903302</v>
      </c>
      <c r="E561" s="4">
        <f>IF(Tabla6[[#This Row],[prob]] &gt; if_threshold, 0, 1)</f>
        <v>0</v>
      </c>
      <c r="F561" s="4">
        <f t="shared" si="72"/>
        <v>0</v>
      </c>
      <c r="G561" s="2">
        <v>0.47488440230906798</v>
      </c>
      <c r="H561" s="2">
        <f>IF(Tabla7[[#This Row],[prob]] &gt; if_threshold, 0, 1)</f>
        <v>0</v>
      </c>
      <c r="I561" s="2">
        <f t="shared" si="73"/>
        <v>0</v>
      </c>
      <c r="J561" s="2">
        <v>0.47806740895724797</v>
      </c>
      <c r="K561" s="2">
        <f>IF(Tabla8[[#This Row],[prob]] &gt; if_threshold, 0, 1)</f>
        <v>0</v>
      </c>
      <c r="L561" s="2">
        <f t="shared" si="74"/>
        <v>0</v>
      </c>
      <c r="M561" s="4">
        <v>0.47565193473749601</v>
      </c>
      <c r="N561" s="4">
        <f>IF(Tabla9[[#This Row],[prob]] &gt; if_threshold, 0, 1)</f>
        <v>0</v>
      </c>
      <c r="O561" s="4">
        <f t="shared" si="80"/>
        <v>0</v>
      </c>
      <c r="Q561" s="4">
        <v>0.45834291647311798</v>
      </c>
      <c r="R561" s="4">
        <f>IF(Tabla10[[#This Row],[prob]] &gt; if_threshold, 0, 1)</f>
        <v>0</v>
      </c>
      <c r="S561" s="4">
        <f t="shared" si="75"/>
        <v>0</v>
      </c>
      <c r="U561" s="4">
        <v>0.46645406244704501</v>
      </c>
      <c r="V561" s="4">
        <f>IF(Tabla11[[#This Row],[prob]] &gt; if_threshold, 0, 1)</f>
        <v>0</v>
      </c>
      <c r="W561" s="4">
        <f t="shared" si="76"/>
        <v>0</v>
      </c>
      <c r="Y561" s="2">
        <v>0.26097364519944699</v>
      </c>
      <c r="Z561" s="2">
        <f>IF(Tabla12[[#This Row],[prob]] &gt; if_threshold, 0, 1)</f>
        <v>0</v>
      </c>
      <c r="AA561" s="2">
        <f t="shared" si="77"/>
        <v>0</v>
      </c>
      <c r="AB561" s="2">
        <f t="shared" si="78"/>
        <v>48.927999999999997</v>
      </c>
      <c r="AD561" s="2">
        <v>0.27191347371943297</v>
      </c>
      <c r="AE561" s="2">
        <f>IF(Tabla13[[#This Row],[prob]] &gt; if_threshold, 0, 1)</f>
        <v>0</v>
      </c>
      <c r="AF561" s="2">
        <f t="shared" si="79"/>
        <v>0</v>
      </c>
      <c r="AG561" s="2"/>
    </row>
    <row r="562" spans="4:33" x14ac:dyDescent="0.3">
      <c r="D562" s="4">
        <v>0.48237498289903302</v>
      </c>
      <c r="E562" s="4">
        <f>IF(Tabla6[[#This Row],[prob]] &gt; if_threshold, 0, 1)</f>
        <v>0</v>
      </c>
      <c r="F562" s="4">
        <f t="shared" si="72"/>
        <v>0</v>
      </c>
      <c r="G562" s="2">
        <v>0.47613772427886297</v>
      </c>
      <c r="H562" s="2">
        <f>IF(Tabla7[[#This Row],[prob]] &gt; if_threshold, 0, 1)</f>
        <v>0</v>
      </c>
      <c r="I562" s="2">
        <f t="shared" si="73"/>
        <v>0</v>
      </c>
      <c r="J562" s="2">
        <v>0.47811226107973898</v>
      </c>
      <c r="K562" s="2">
        <f>IF(Tabla8[[#This Row],[prob]] &gt; if_threshold, 0, 1)</f>
        <v>0</v>
      </c>
      <c r="L562" s="2">
        <f t="shared" si="74"/>
        <v>0</v>
      </c>
      <c r="M562" s="4">
        <v>0.47565193473749601</v>
      </c>
      <c r="N562" s="4">
        <f>IF(Tabla9[[#This Row],[prob]] &gt; if_threshold, 0, 1)</f>
        <v>0</v>
      </c>
      <c r="O562" s="4">
        <f t="shared" si="80"/>
        <v>0</v>
      </c>
      <c r="Q562" s="4">
        <v>0.45834291647311798</v>
      </c>
      <c r="R562" s="4">
        <f>IF(Tabla10[[#This Row],[prob]] &gt; if_threshold, 0, 1)</f>
        <v>0</v>
      </c>
      <c r="S562" s="4">
        <f t="shared" si="75"/>
        <v>0</v>
      </c>
      <c r="U562" s="4">
        <v>0.46746140973000999</v>
      </c>
      <c r="V562" s="4">
        <f>IF(Tabla11[[#This Row],[prob]] &gt; if_threshold, 0, 1)</f>
        <v>0</v>
      </c>
      <c r="W562" s="4">
        <f t="shared" si="76"/>
        <v>0</v>
      </c>
      <c r="Y562" s="2">
        <v>0.28393946996439301</v>
      </c>
      <c r="Z562" s="2">
        <f>IF(Tabla12[[#This Row],[prob]] &gt; if_threshold, 0, 1)</f>
        <v>0</v>
      </c>
      <c r="AA562" s="2">
        <f t="shared" si="77"/>
        <v>0</v>
      </c>
      <c r="AB562" s="2">
        <f t="shared" si="78"/>
        <v>48.944000000000003</v>
      </c>
      <c r="AD562" s="2">
        <v>0.28206262201547</v>
      </c>
      <c r="AE562" s="2">
        <f>IF(Tabla13[[#This Row],[prob]] &gt; if_threshold, 0, 1)</f>
        <v>0</v>
      </c>
      <c r="AF562" s="2">
        <f t="shared" si="79"/>
        <v>0</v>
      </c>
      <c r="AG562" s="2"/>
    </row>
    <row r="563" spans="4:33" x14ac:dyDescent="0.3">
      <c r="D563" s="4">
        <v>0.48116340916073602</v>
      </c>
      <c r="E563" s="4">
        <f>IF(Tabla6[[#This Row],[prob]] &gt; if_threshold, 0, 1)</f>
        <v>0</v>
      </c>
      <c r="F563" s="4">
        <f t="shared" si="72"/>
        <v>0</v>
      </c>
      <c r="G563" s="2">
        <v>0.47572464635102202</v>
      </c>
      <c r="H563" s="2">
        <f>IF(Tabla7[[#This Row],[prob]] &gt; if_threshold, 0, 1)</f>
        <v>0</v>
      </c>
      <c r="I563" s="2">
        <f t="shared" si="73"/>
        <v>0</v>
      </c>
      <c r="J563" s="2">
        <v>0.47727824722280499</v>
      </c>
      <c r="K563" s="2">
        <f>IF(Tabla8[[#This Row],[prob]] &gt; if_threshold, 0, 1)</f>
        <v>0</v>
      </c>
      <c r="L563" s="2">
        <f t="shared" si="74"/>
        <v>0</v>
      </c>
      <c r="M563" s="4">
        <v>0.47295153836082299</v>
      </c>
      <c r="N563" s="4">
        <f>IF(Tabla9[[#This Row],[prob]] &gt; if_threshold, 0, 1)</f>
        <v>0</v>
      </c>
      <c r="O563" s="4">
        <f t="shared" si="80"/>
        <v>0</v>
      </c>
      <c r="Q563" s="4">
        <v>0.45834291647311798</v>
      </c>
      <c r="R563" s="4">
        <f>IF(Tabla10[[#This Row],[prob]] &gt; if_threshold, 0, 1)</f>
        <v>0</v>
      </c>
      <c r="S563" s="4">
        <f t="shared" si="75"/>
        <v>0</v>
      </c>
      <c r="U563" s="4">
        <v>0.46777330644070197</v>
      </c>
      <c r="V563" s="4">
        <f>IF(Tabla11[[#This Row],[prob]] &gt; if_threshold, 0, 1)</f>
        <v>0</v>
      </c>
      <c r="W563" s="4">
        <f t="shared" si="76"/>
        <v>0</v>
      </c>
      <c r="Y563" s="2">
        <v>0.303300752651183</v>
      </c>
      <c r="Z563" s="2">
        <f>IF(Tabla12[[#This Row],[prob]] &gt; if_threshold, 0, 1)</f>
        <v>0</v>
      </c>
      <c r="AA563" s="2">
        <f t="shared" si="77"/>
        <v>0</v>
      </c>
      <c r="AB563" s="2">
        <f t="shared" si="78"/>
        <v>48.96</v>
      </c>
      <c r="AD563" s="2">
        <v>0.285231551032535</v>
      </c>
      <c r="AE563" s="2">
        <f>IF(Tabla13[[#This Row],[prob]] &gt; if_threshold, 0, 1)</f>
        <v>0</v>
      </c>
      <c r="AF563" s="2">
        <f t="shared" si="79"/>
        <v>0</v>
      </c>
      <c r="AG563" s="2"/>
    </row>
    <row r="564" spans="4:33" x14ac:dyDescent="0.3">
      <c r="D564" s="4">
        <v>0.48116340916073602</v>
      </c>
      <c r="E564" s="4">
        <f>IF(Tabla6[[#This Row],[prob]] &gt; if_threshold, 0, 1)</f>
        <v>0</v>
      </c>
      <c r="F564" s="4">
        <f t="shared" si="72"/>
        <v>0</v>
      </c>
      <c r="G564" s="2">
        <v>0.47572464635102202</v>
      </c>
      <c r="H564" s="2">
        <f>IF(Tabla7[[#This Row],[prob]] &gt; if_threshold, 0, 1)</f>
        <v>0</v>
      </c>
      <c r="I564" s="2">
        <f t="shared" si="73"/>
        <v>0</v>
      </c>
      <c r="J564" s="2">
        <v>0.47872666313270301</v>
      </c>
      <c r="K564" s="2">
        <f>IF(Tabla8[[#This Row],[prob]] &gt; if_threshold, 0, 1)</f>
        <v>0</v>
      </c>
      <c r="L564" s="2">
        <f t="shared" si="74"/>
        <v>0</v>
      </c>
      <c r="M564" s="4">
        <v>0.463359115085482</v>
      </c>
      <c r="N564" s="4">
        <f>IF(Tabla9[[#This Row],[prob]] &gt; if_threshold, 0, 1)</f>
        <v>0</v>
      </c>
      <c r="O564" s="4">
        <f t="shared" si="80"/>
        <v>0</v>
      </c>
      <c r="Q564" s="4">
        <v>0.45834291647311798</v>
      </c>
      <c r="R564" s="4">
        <f>IF(Tabla10[[#This Row],[prob]] &gt; if_threshold, 0, 1)</f>
        <v>0</v>
      </c>
      <c r="S564" s="4">
        <f t="shared" si="75"/>
        <v>0</v>
      </c>
      <c r="U564" s="4">
        <v>0.46814633478835799</v>
      </c>
      <c r="V564" s="4">
        <f>IF(Tabla11[[#This Row],[prob]] &gt; if_threshold, 0, 1)</f>
        <v>0</v>
      </c>
      <c r="W564" s="4">
        <f t="shared" si="76"/>
        <v>0</v>
      </c>
      <c r="Y564" s="2">
        <v>0.274625667044055</v>
      </c>
      <c r="Z564" s="2">
        <f>IF(Tabla12[[#This Row],[prob]] &gt; if_threshold, 0, 1)</f>
        <v>0</v>
      </c>
      <c r="AA564" s="2">
        <f t="shared" si="77"/>
        <v>0</v>
      </c>
      <c r="AB564" s="2">
        <f t="shared" si="78"/>
        <v>48.975999999999999</v>
      </c>
      <c r="AD564" s="2">
        <v>0.26294773670454602</v>
      </c>
      <c r="AE564" s="2">
        <f>IF(Tabla13[[#This Row],[prob]] &gt; if_threshold, 0, 1)</f>
        <v>0</v>
      </c>
      <c r="AF564" s="2">
        <f t="shared" si="79"/>
        <v>0</v>
      </c>
      <c r="AG564" s="2"/>
    </row>
    <row r="565" spans="4:33" x14ac:dyDescent="0.3">
      <c r="D565" s="4">
        <v>0.48144751265531499</v>
      </c>
      <c r="E565" s="4">
        <f>IF(Tabla6[[#This Row],[prob]] &gt; if_threshold, 0, 1)</f>
        <v>0</v>
      </c>
      <c r="F565" s="4">
        <f t="shared" si="72"/>
        <v>0</v>
      </c>
      <c r="G565" s="2">
        <v>0.47613772427886297</v>
      </c>
      <c r="H565" s="2">
        <f>IF(Tabla7[[#This Row],[prob]] &gt; if_threshold, 0, 1)</f>
        <v>0</v>
      </c>
      <c r="I565" s="2">
        <f t="shared" si="73"/>
        <v>0</v>
      </c>
      <c r="J565" s="2">
        <v>0.47806740895724797</v>
      </c>
      <c r="K565" s="2">
        <f>IF(Tabla8[[#This Row],[prob]] &gt; if_threshold, 0, 1)</f>
        <v>0</v>
      </c>
      <c r="L565" s="2">
        <f t="shared" si="74"/>
        <v>0</v>
      </c>
      <c r="M565" s="4">
        <v>0.47565193473749601</v>
      </c>
      <c r="N565" s="4">
        <f>IF(Tabla9[[#This Row],[prob]] &gt; if_threshold, 0, 1)</f>
        <v>0</v>
      </c>
      <c r="O565" s="4">
        <f t="shared" si="80"/>
        <v>0</v>
      </c>
      <c r="Q565" s="4">
        <v>0.45834291647311798</v>
      </c>
      <c r="R565" s="4">
        <f>IF(Tabla10[[#This Row],[prob]] &gt; if_threshold, 0, 1)</f>
        <v>0</v>
      </c>
      <c r="S565" s="4">
        <f t="shared" si="75"/>
        <v>0</v>
      </c>
      <c r="U565" s="4">
        <v>0.46940251773946101</v>
      </c>
      <c r="V565" s="4">
        <f>IF(Tabla11[[#This Row],[prob]] &gt; if_threshold, 0, 1)</f>
        <v>0</v>
      </c>
      <c r="W565" s="4">
        <f t="shared" si="76"/>
        <v>0</v>
      </c>
      <c r="Y565" s="2">
        <v>0.29651659957840398</v>
      </c>
      <c r="Z565" s="2">
        <f>IF(Tabla12[[#This Row],[prob]] &gt; if_threshold, 0, 1)</f>
        <v>0</v>
      </c>
      <c r="AA565" s="2">
        <f t="shared" si="77"/>
        <v>0</v>
      </c>
      <c r="AB565" s="2">
        <f t="shared" si="78"/>
        <v>48.992000000000004</v>
      </c>
      <c r="AD565" s="2">
        <v>0.27309024455515302</v>
      </c>
      <c r="AE565" s="2">
        <f>IF(Tabla13[[#This Row],[prob]] &gt; if_threshold, 0, 1)</f>
        <v>0</v>
      </c>
      <c r="AF565" s="2">
        <f t="shared" si="79"/>
        <v>0</v>
      </c>
      <c r="AG565" s="2"/>
    </row>
    <row r="566" spans="4:33" x14ac:dyDescent="0.3">
      <c r="D566" s="4">
        <v>0.47961614760100801</v>
      </c>
      <c r="E566" s="4">
        <f>IF(Tabla6[[#This Row],[prob]] &gt; if_threshold, 0, 1)</f>
        <v>0</v>
      </c>
      <c r="F566" s="4">
        <f t="shared" si="72"/>
        <v>0</v>
      </c>
      <c r="G566" s="2">
        <v>0.47192570896466901</v>
      </c>
      <c r="H566" s="2">
        <f>IF(Tabla7[[#This Row],[prob]] &gt; if_threshold, 0, 1)</f>
        <v>0</v>
      </c>
      <c r="I566" s="2">
        <f t="shared" si="73"/>
        <v>0</v>
      </c>
      <c r="J566" s="2">
        <v>0.47872666313270301</v>
      </c>
      <c r="K566" s="2">
        <f>IF(Tabla8[[#This Row],[prob]] &gt; if_threshold, 0, 1)</f>
        <v>0</v>
      </c>
      <c r="L566" s="2">
        <f t="shared" si="74"/>
        <v>0</v>
      </c>
      <c r="M566" s="4">
        <v>0.47355502560378498</v>
      </c>
      <c r="N566" s="4">
        <f>IF(Tabla9[[#This Row],[prob]] &gt; if_threshold, 0, 1)</f>
        <v>0</v>
      </c>
      <c r="O566" s="4">
        <f t="shared" si="80"/>
        <v>0</v>
      </c>
      <c r="Q566" s="4">
        <v>0.45834291647311798</v>
      </c>
      <c r="R566" s="4">
        <f>IF(Tabla10[[#This Row],[prob]] &gt; if_threshold, 0, 1)</f>
        <v>0</v>
      </c>
      <c r="S566" s="4">
        <f t="shared" si="75"/>
        <v>0</v>
      </c>
      <c r="U566" s="4">
        <v>0.46789859734110201</v>
      </c>
      <c r="V566" s="4">
        <f>IF(Tabla11[[#This Row],[prob]] &gt; if_threshold, 0, 1)</f>
        <v>0</v>
      </c>
      <c r="W566" s="4">
        <f t="shared" si="76"/>
        <v>0</v>
      </c>
      <c r="Y566" s="2">
        <v>0.28474706445564602</v>
      </c>
      <c r="Z566" s="2">
        <f>IF(Tabla12[[#This Row],[prob]] &gt; if_threshold, 0, 1)</f>
        <v>0</v>
      </c>
      <c r="AA566" s="2">
        <f t="shared" si="77"/>
        <v>0</v>
      </c>
      <c r="AB566" s="2">
        <f t="shared" si="78"/>
        <v>49.008000000000003</v>
      </c>
      <c r="AD566" s="2">
        <v>0.27149902921696101</v>
      </c>
      <c r="AE566" s="2">
        <f>IF(Tabla13[[#This Row],[prob]] &gt; if_threshold, 0, 1)</f>
        <v>0</v>
      </c>
      <c r="AF566" s="2">
        <f t="shared" si="79"/>
        <v>0</v>
      </c>
      <c r="AG566" s="2"/>
    </row>
    <row r="567" spans="4:33" x14ac:dyDescent="0.3">
      <c r="D567" s="4">
        <v>0.47978692355764402</v>
      </c>
      <c r="E567" s="4">
        <f>IF(Tabla6[[#This Row],[prob]] &gt; if_threshold, 0, 1)</f>
        <v>0</v>
      </c>
      <c r="F567" s="4">
        <f t="shared" si="72"/>
        <v>0</v>
      </c>
      <c r="G567" s="2">
        <v>0.47613772427886297</v>
      </c>
      <c r="H567" s="2">
        <f>IF(Tabla7[[#This Row],[prob]] &gt; if_threshold, 0, 1)</f>
        <v>0</v>
      </c>
      <c r="I567" s="2">
        <f t="shared" si="73"/>
        <v>0</v>
      </c>
      <c r="J567" s="2">
        <v>0.47891296852130799</v>
      </c>
      <c r="K567" s="2">
        <f>IF(Tabla8[[#This Row],[prob]] &gt; if_threshold, 0, 1)</f>
        <v>0</v>
      </c>
      <c r="L567" s="2">
        <f t="shared" si="74"/>
        <v>0</v>
      </c>
      <c r="M567" s="4">
        <v>0.47138795963660002</v>
      </c>
      <c r="N567" s="4">
        <f>IF(Tabla9[[#This Row],[prob]] &gt; if_threshold, 0, 1)</f>
        <v>0</v>
      </c>
      <c r="O567" s="4">
        <f t="shared" si="80"/>
        <v>0</v>
      </c>
      <c r="Q567" s="4">
        <v>0.45834291647311798</v>
      </c>
      <c r="R567" s="4">
        <f>IF(Tabla10[[#This Row],[prob]] &gt; if_threshold, 0, 1)</f>
        <v>0</v>
      </c>
      <c r="S567" s="4">
        <f t="shared" si="75"/>
        <v>0</v>
      </c>
      <c r="U567" s="4">
        <v>0.467616979626861</v>
      </c>
      <c r="V567" s="4">
        <f>IF(Tabla11[[#This Row],[prob]] &gt; if_threshold, 0, 1)</f>
        <v>0</v>
      </c>
      <c r="W567" s="4">
        <f t="shared" si="76"/>
        <v>0</v>
      </c>
      <c r="Y567" s="2">
        <v>0.295810454151203</v>
      </c>
      <c r="Z567" s="2">
        <f>IF(Tabla12[[#This Row],[prob]] &gt; if_threshold, 0, 1)</f>
        <v>0</v>
      </c>
      <c r="AA567" s="2">
        <f t="shared" si="77"/>
        <v>0</v>
      </c>
      <c r="AB567" s="2">
        <f t="shared" si="78"/>
        <v>49.024000000000001</v>
      </c>
      <c r="AD567" s="2">
        <v>0.28668423976540502</v>
      </c>
      <c r="AE567" s="2">
        <f>IF(Tabla13[[#This Row],[prob]] &gt; if_threshold, 0, 1)</f>
        <v>0</v>
      </c>
      <c r="AF567" s="2">
        <f t="shared" si="79"/>
        <v>0</v>
      </c>
      <c r="AG567" s="2"/>
    </row>
    <row r="568" spans="4:33" x14ac:dyDescent="0.3">
      <c r="D568" s="4">
        <v>0.47944861983516401</v>
      </c>
      <c r="E568" s="4">
        <f>IF(Tabla6[[#This Row],[prob]] &gt; if_threshold, 0, 1)</f>
        <v>0</v>
      </c>
      <c r="F568" s="4">
        <f t="shared" si="72"/>
        <v>0</v>
      </c>
      <c r="G568" s="2">
        <v>0.47298594548282402</v>
      </c>
      <c r="H568" s="2">
        <f>IF(Tabla7[[#This Row],[prob]] &gt; if_threshold, 0, 1)</f>
        <v>0</v>
      </c>
      <c r="I568" s="2">
        <f t="shared" si="73"/>
        <v>0</v>
      </c>
      <c r="J568" s="2">
        <v>0.47891296852130799</v>
      </c>
      <c r="K568" s="2">
        <f>IF(Tabla8[[#This Row],[prob]] &gt; if_threshold, 0, 1)</f>
        <v>0</v>
      </c>
      <c r="L568" s="2">
        <f t="shared" si="74"/>
        <v>0</v>
      </c>
      <c r="M568" s="4">
        <v>0.47027906194146701</v>
      </c>
      <c r="N568" s="4">
        <f>IF(Tabla9[[#This Row],[prob]] &gt; if_threshold, 0, 1)</f>
        <v>0</v>
      </c>
      <c r="O568" s="4">
        <f t="shared" si="80"/>
        <v>0</v>
      </c>
      <c r="Q568" s="4">
        <v>0.45834291647311798</v>
      </c>
      <c r="R568" s="4">
        <f>IF(Tabla10[[#This Row],[prob]] &gt; if_threshold, 0, 1)</f>
        <v>0</v>
      </c>
      <c r="S568" s="4">
        <f t="shared" si="75"/>
        <v>0</v>
      </c>
      <c r="U568" s="4">
        <v>0.46715557780875799</v>
      </c>
      <c r="V568" s="4">
        <f>IF(Tabla11[[#This Row],[prob]] &gt; if_threshold, 0, 1)</f>
        <v>0</v>
      </c>
      <c r="W568" s="4">
        <f t="shared" si="76"/>
        <v>0</v>
      </c>
      <c r="Y568" s="2">
        <v>0.29773812230282898</v>
      </c>
      <c r="Z568" s="2">
        <f>IF(Tabla12[[#This Row],[prob]] &gt; if_threshold, 0, 1)</f>
        <v>0</v>
      </c>
      <c r="AA568" s="2">
        <f t="shared" si="77"/>
        <v>0</v>
      </c>
      <c r="AB568" s="2">
        <f t="shared" si="78"/>
        <v>49.04</v>
      </c>
      <c r="AD568" s="2">
        <v>0.29341470281284598</v>
      </c>
      <c r="AE568" s="2">
        <f>IF(Tabla13[[#This Row],[prob]] &gt; if_threshold, 0, 1)</f>
        <v>0</v>
      </c>
      <c r="AF568" s="2">
        <f t="shared" si="79"/>
        <v>0</v>
      </c>
      <c r="AG568" s="2"/>
    </row>
    <row r="569" spans="4:33" x14ac:dyDescent="0.3">
      <c r="D569" s="4">
        <v>0.47548946487313098</v>
      </c>
      <c r="E569" s="4">
        <f>IF(Tabla6[[#This Row],[prob]] &gt; if_threshold, 0, 1)</f>
        <v>0</v>
      </c>
      <c r="F569" s="4">
        <f t="shared" si="72"/>
        <v>0</v>
      </c>
      <c r="G569" s="2">
        <v>0.47572464635102202</v>
      </c>
      <c r="H569" s="2">
        <f>IF(Tabla7[[#This Row],[prob]] &gt; if_threshold, 0, 1)</f>
        <v>0</v>
      </c>
      <c r="I569" s="2">
        <f t="shared" si="73"/>
        <v>0</v>
      </c>
      <c r="J569" s="2">
        <v>0.47553521554845901</v>
      </c>
      <c r="K569" s="2">
        <f>IF(Tabla8[[#This Row],[prob]] &gt; if_threshold, 0, 1)</f>
        <v>0</v>
      </c>
      <c r="L569" s="2">
        <f t="shared" si="74"/>
        <v>0</v>
      </c>
      <c r="M569" s="4">
        <v>0.476506439715496</v>
      </c>
      <c r="N569" s="4">
        <f>IF(Tabla9[[#This Row],[prob]] &gt; if_threshold, 0, 1)</f>
        <v>0</v>
      </c>
      <c r="O569" s="4">
        <f t="shared" si="80"/>
        <v>0</v>
      </c>
      <c r="Q569" s="4">
        <v>0.45834291647311798</v>
      </c>
      <c r="R569" s="4">
        <f>IF(Tabla10[[#This Row],[prob]] &gt; if_threshold, 0, 1)</f>
        <v>0</v>
      </c>
      <c r="S569" s="4">
        <f t="shared" si="75"/>
        <v>0</v>
      </c>
      <c r="U569" s="4">
        <v>0.46851147358746897</v>
      </c>
      <c r="V569" s="4">
        <f>IF(Tabla11[[#This Row],[prob]] &gt; if_threshold, 0, 1)</f>
        <v>0</v>
      </c>
      <c r="W569" s="4">
        <f t="shared" si="76"/>
        <v>0</v>
      </c>
      <c r="Y569" s="2">
        <v>0.30176964621678098</v>
      </c>
      <c r="Z569" s="2">
        <f>IF(Tabla12[[#This Row],[prob]] &gt; if_threshold, 0, 1)</f>
        <v>0</v>
      </c>
      <c r="AA569" s="2">
        <f t="shared" si="77"/>
        <v>0</v>
      </c>
      <c r="AB569" s="2">
        <f t="shared" si="78"/>
        <v>49.055999999999997</v>
      </c>
      <c r="AD569" s="2">
        <v>0.27487738258233901</v>
      </c>
      <c r="AE569" s="2">
        <f>IF(Tabla13[[#This Row],[prob]] &gt; if_threshold, 0, 1)</f>
        <v>0</v>
      </c>
      <c r="AF569" s="2">
        <f t="shared" si="79"/>
        <v>0</v>
      </c>
      <c r="AG569" s="2"/>
    </row>
    <row r="570" spans="4:33" x14ac:dyDescent="0.3">
      <c r="D570" s="4">
        <v>0.47978692355764402</v>
      </c>
      <c r="E570" s="4">
        <f>IF(Tabla6[[#This Row],[prob]] &gt; if_threshold, 0, 1)</f>
        <v>0</v>
      </c>
      <c r="F570" s="4">
        <f t="shared" si="72"/>
        <v>0</v>
      </c>
      <c r="G570" s="2">
        <v>0.47572464635102202</v>
      </c>
      <c r="H570" s="2">
        <f>IF(Tabla7[[#This Row],[prob]] &gt; if_threshold, 0, 1)</f>
        <v>0</v>
      </c>
      <c r="I570" s="2">
        <f t="shared" si="73"/>
        <v>0</v>
      </c>
      <c r="J570" s="2">
        <v>0.47672787864933303</v>
      </c>
      <c r="K570" s="2">
        <f>IF(Tabla8[[#This Row],[prob]] &gt; if_threshold, 0, 1)</f>
        <v>0</v>
      </c>
      <c r="L570" s="2">
        <f t="shared" si="74"/>
        <v>0</v>
      </c>
      <c r="M570" s="4">
        <v>0.46538594567220198</v>
      </c>
      <c r="N570" s="4">
        <f>IF(Tabla9[[#This Row],[prob]] &gt; if_threshold, 0, 1)</f>
        <v>0</v>
      </c>
      <c r="O570" s="4">
        <f t="shared" si="80"/>
        <v>0</v>
      </c>
      <c r="Q570" s="4">
        <v>0.45834291647311798</v>
      </c>
      <c r="R570" s="4">
        <f>IF(Tabla10[[#This Row],[prob]] &gt; if_threshold, 0, 1)</f>
        <v>0</v>
      </c>
      <c r="S570" s="4">
        <f t="shared" si="75"/>
        <v>0</v>
      </c>
      <c r="U570" s="4">
        <v>0.46902525601862999</v>
      </c>
      <c r="V570" s="4">
        <f>IF(Tabla11[[#This Row],[prob]] &gt; if_threshold, 0, 1)</f>
        <v>0</v>
      </c>
      <c r="W570" s="4">
        <f t="shared" si="76"/>
        <v>0</v>
      </c>
      <c r="Y570" s="2">
        <v>0.28688881493680501</v>
      </c>
      <c r="Z570" s="2">
        <f>IF(Tabla12[[#This Row],[prob]] &gt; if_threshold, 0, 1)</f>
        <v>0</v>
      </c>
      <c r="AA570" s="2">
        <f t="shared" si="77"/>
        <v>0</v>
      </c>
      <c r="AB570" s="2">
        <f t="shared" si="78"/>
        <v>49.072000000000003</v>
      </c>
      <c r="AD570" s="2">
        <v>0.29269955682108001</v>
      </c>
      <c r="AE570" s="2">
        <f>IF(Tabla13[[#This Row],[prob]] &gt; if_threshold, 0, 1)</f>
        <v>0</v>
      </c>
      <c r="AF570" s="2">
        <f t="shared" si="79"/>
        <v>0</v>
      </c>
      <c r="AG570" s="2"/>
    </row>
    <row r="571" spans="4:33" x14ac:dyDescent="0.3">
      <c r="D571" s="4">
        <v>0.47962676268016602</v>
      </c>
      <c r="E571" s="4">
        <f>IF(Tabla6[[#This Row],[prob]] &gt; if_threshold, 0, 1)</f>
        <v>0</v>
      </c>
      <c r="F571" s="4">
        <f t="shared" si="72"/>
        <v>0</v>
      </c>
      <c r="G571" s="2">
        <v>0.47488440230906798</v>
      </c>
      <c r="H571" s="2">
        <f>IF(Tabla7[[#This Row],[prob]] &gt; if_threshold, 0, 1)</f>
        <v>0</v>
      </c>
      <c r="I571" s="2">
        <f t="shared" si="73"/>
        <v>0</v>
      </c>
      <c r="J571" s="2">
        <v>0.47948117763431802</v>
      </c>
      <c r="K571" s="2">
        <f>IF(Tabla8[[#This Row],[prob]] &gt; if_threshold, 0, 1)</f>
        <v>0</v>
      </c>
      <c r="L571" s="2">
        <f t="shared" si="74"/>
        <v>0</v>
      </c>
      <c r="M571" s="4">
        <v>0.472731720507228</v>
      </c>
      <c r="N571" s="4">
        <f>IF(Tabla9[[#This Row],[prob]] &gt; if_threshold, 0, 1)</f>
        <v>0</v>
      </c>
      <c r="O571" s="4">
        <f t="shared" si="80"/>
        <v>0</v>
      </c>
      <c r="Q571" s="4">
        <v>0.45834291647311798</v>
      </c>
      <c r="R571" s="4">
        <f>IF(Tabla10[[#This Row],[prob]] &gt; if_threshold, 0, 1)</f>
        <v>0</v>
      </c>
      <c r="S571" s="4">
        <f t="shared" si="75"/>
        <v>0</v>
      </c>
      <c r="U571" s="4">
        <v>0.46910982599371398</v>
      </c>
      <c r="V571" s="4">
        <f>IF(Tabla11[[#This Row],[prob]] &gt; if_threshold, 0, 1)</f>
        <v>0</v>
      </c>
      <c r="W571" s="4">
        <f t="shared" si="76"/>
        <v>0</v>
      </c>
      <c r="Y571" s="2">
        <v>0.28282169771218701</v>
      </c>
      <c r="Z571" s="2">
        <f>IF(Tabla12[[#This Row],[prob]] &gt; if_threshold, 0, 1)</f>
        <v>0</v>
      </c>
      <c r="AA571" s="2">
        <f t="shared" si="77"/>
        <v>0</v>
      </c>
      <c r="AB571" s="2">
        <f t="shared" si="78"/>
        <v>49.088000000000001</v>
      </c>
      <c r="AD571" s="2">
        <v>0.274830957771729</v>
      </c>
      <c r="AE571" s="2">
        <f>IF(Tabla13[[#This Row],[prob]] &gt; if_threshold, 0, 1)</f>
        <v>0</v>
      </c>
      <c r="AF571" s="2">
        <f t="shared" si="79"/>
        <v>0</v>
      </c>
      <c r="AG571" s="2"/>
    </row>
    <row r="572" spans="4:33" x14ac:dyDescent="0.3">
      <c r="D572" s="4">
        <v>0.48064623532008699</v>
      </c>
      <c r="E572" s="4">
        <f>IF(Tabla6[[#This Row],[prob]] &gt; if_threshold, 0, 1)</f>
        <v>0</v>
      </c>
      <c r="F572" s="4">
        <f t="shared" si="72"/>
        <v>0</v>
      </c>
      <c r="G572" s="2">
        <v>0.47488440230906798</v>
      </c>
      <c r="H572" s="2">
        <f>IF(Tabla7[[#This Row],[prob]] &gt; if_threshold, 0, 1)</f>
        <v>0</v>
      </c>
      <c r="I572" s="2">
        <f t="shared" si="73"/>
        <v>0</v>
      </c>
      <c r="J572" s="2">
        <v>0.478729204821009</v>
      </c>
      <c r="K572" s="2">
        <f>IF(Tabla8[[#This Row],[prob]] &gt; if_threshold, 0, 1)</f>
        <v>0</v>
      </c>
      <c r="L572" s="2">
        <f t="shared" si="74"/>
        <v>0</v>
      </c>
      <c r="M572" s="4">
        <v>0.47565193473749601</v>
      </c>
      <c r="N572" s="4">
        <f>IF(Tabla9[[#This Row],[prob]] &gt; if_threshold, 0, 1)</f>
        <v>0</v>
      </c>
      <c r="O572" s="4">
        <f t="shared" si="80"/>
        <v>0</v>
      </c>
      <c r="Q572" s="4">
        <v>0.45834291647311798</v>
      </c>
      <c r="R572" s="4">
        <f>IF(Tabla10[[#This Row],[prob]] &gt; if_threshold, 0, 1)</f>
        <v>0</v>
      </c>
      <c r="S572" s="4">
        <f t="shared" si="75"/>
        <v>0</v>
      </c>
      <c r="U572" s="4">
        <v>0.46865247655791897</v>
      </c>
      <c r="V572" s="4">
        <f>IF(Tabla11[[#This Row],[prob]] &gt; if_threshold, 0, 1)</f>
        <v>0</v>
      </c>
      <c r="W572" s="4">
        <f t="shared" si="76"/>
        <v>0</v>
      </c>
      <c r="Y572" s="2">
        <v>0.26672087757220903</v>
      </c>
      <c r="Z572" s="2">
        <f>IF(Tabla12[[#This Row],[prob]] &gt; if_threshold, 0, 1)</f>
        <v>0</v>
      </c>
      <c r="AA572" s="2">
        <f t="shared" si="77"/>
        <v>0</v>
      </c>
      <c r="AB572" s="2">
        <f t="shared" si="78"/>
        <v>49.103999999999999</v>
      </c>
      <c r="AD572" s="2">
        <v>0.27692144889325099</v>
      </c>
      <c r="AE572" s="2">
        <f>IF(Tabla13[[#This Row],[prob]] &gt; if_threshold, 0, 1)</f>
        <v>0</v>
      </c>
      <c r="AF572" s="2">
        <f t="shared" si="79"/>
        <v>0</v>
      </c>
      <c r="AG572" s="2"/>
    </row>
    <row r="573" spans="4:33" x14ac:dyDescent="0.3">
      <c r="D573" s="4">
        <v>0.473207186045357</v>
      </c>
      <c r="E573" s="4">
        <f>IF(Tabla6[[#This Row],[prob]] &gt; if_threshold, 0, 1)</f>
        <v>0</v>
      </c>
      <c r="F573" s="4">
        <f t="shared" si="72"/>
        <v>0</v>
      </c>
      <c r="G573" s="2">
        <v>0.47572464635102202</v>
      </c>
      <c r="H573" s="2">
        <f>IF(Tabla7[[#This Row],[prob]] &gt; if_threshold, 0, 1)</f>
        <v>0</v>
      </c>
      <c r="I573" s="2">
        <f t="shared" si="73"/>
        <v>0</v>
      </c>
      <c r="J573" s="2">
        <v>0.47952583139235799</v>
      </c>
      <c r="K573" s="2">
        <f>IF(Tabla8[[#This Row],[prob]] &gt; if_threshold, 0, 1)</f>
        <v>0</v>
      </c>
      <c r="L573" s="2">
        <f t="shared" si="74"/>
        <v>0</v>
      </c>
      <c r="M573" s="4">
        <v>0.47333561619955999</v>
      </c>
      <c r="N573" s="4">
        <f>IF(Tabla9[[#This Row],[prob]] &gt; if_threshold, 0, 1)</f>
        <v>0</v>
      </c>
      <c r="O573" s="4">
        <f t="shared" si="80"/>
        <v>0</v>
      </c>
      <c r="Q573" s="4">
        <v>0.45451083006969101</v>
      </c>
      <c r="R573" s="4">
        <f>IF(Tabla10[[#This Row],[prob]] &gt; if_threshold, 0, 1)</f>
        <v>0</v>
      </c>
      <c r="S573" s="4">
        <f t="shared" si="75"/>
        <v>0</v>
      </c>
      <c r="U573" s="4">
        <v>0.46865247655791897</v>
      </c>
      <c r="V573" s="4">
        <f>IF(Tabla11[[#This Row],[prob]] &gt; if_threshold, 0, 1)</f>
        <v>0</v>
      </c>
      <c r="W573" s="4">
        <f t="shared" si="76"/>
        <v>0</v>
      </c>
      <c r="Y573" s="2">
        <v>0.30066327159009099</v>
      </c>
      <c r="Z573" s="2">
        <f>IF(Tabla12[[#This Row],[prob]] &gt; if_threshold, 0, 1)</f>
        <v>0</v>
      </c>
      <c r="AA573" s="2">
        <f t="shared" si="77"/>
        <v>0</v>
      </c>
      <c r="AB573" s="2">
        <f t="shared" si="78"/>
        <v>49.120000000000005</v>
      </c>
      <c r="AD573" s="2">
        <v>0.292723121180334</v>
      </c>
      <c r="AE573" s="2">
        <f>IF(Tabla13[[#This Row],[prob]] &gt; if_threshold, 0, 1)</f>
        <v>0</v>
      </c>
      <c r="AF573" s="2">
        <f t="shared" si="79"/>
        <v>0</v>
      </c>
      <c r="AG573" s="2"/>
    </row>
    <row r="574" spans="4:33" x14ac:dyDescent="0.3">
      <c r="D574" s="4">
        <v>0.44320616623488801</v>
      </c>
      <c r="E574" s="4">
        <f>IF(Tabla6[[#This Row],[prob]] &gt; if_threshold, 0, 1)</f>
        <v>0</v>
      </c>
      <c r="F574" s="4">
        <f t="shared" si="72"/>
        <v>0</v>
      </c>
      <c r="G574" s="2">
        <v>0.47572464635102202</v>
      </c>
      <c r="H574" s="2">
        <f>IF(Tabla7[[#This Row],[prob]] &gt; if_threshold, 0, 1)</f>
        <v>0</v>
      </c>
      <c r="I574" s="2">
        <f t="shared" si="73"/>
        <v>0</v>
      </c>
      <c r="J574" s="2">
        <v>0.47863458582178597</v>
      </c>
      <c r="K574" s="2">
        <f>IF(Tabla8[[#This Row],[prob]] &gt; if_threshold, 0, 1)</f>
        <v>0</v>
      </c>
      <c r="L574" s="2">
        <f t="shared" si="74"/>
        <v>0</v>
      </c>
      <c r="M574" s="4">
        <v>0.45929319832748799</v>
      </c>
      <c r="N574" s="4">
        <f>IF(Tabla9[[#This Row],[prob]] &gt; if_threshold, 0, 1)</f>
        <v>0</v>
      </c>
      <c r="O574" s="4">
        <f t="shared" si="80"/>
        <v>0</v>
      </c>
      <c r="Q574" s="4">
        <v>0.478328958179841</v>
      </c>
      <c r="R574" s="4">
        <f>IF(Tabla10[[#This Row],[prob]] &gt; if_threshold, 0, 1)</f>
        <v>0</v>
      </c>
      <c r="S574" s="4">
        <f t="shared" si="75"/>
        <v>0</v>
      </c>
      <c r="U574" s="4">
        <v>0.47002168286457902</v>
      </c>
      <c r="V574" s="4">
        <f>IF(Tabla11[[#This Row],[prob]] &gt; if_threshold, 0, 1)</f>
        <v>0</v>
      </c>
      <c r="W574" s="4">
        <f t="shared" si="76"/>
        <v>0</v>
      </c>
      <c r="Y574" s="2">
        <v>0.28960775240415598</v>
      </c>
      <c r="Z574" s="2">
        <f>IF(Tabla12[[#This Row],[prob]] &gt; if_threshold, 0, 1)</f>
        <v>0</v>
      </c>
      <c r="AA574" s="2">
        <f t="shared" si="77"/>
        <v>0</v>
      </c>
      <c r="AB574" s="2">
        <f t="shared" si="78"/>
        <v>49.136000000000003</v>
      </c>
      <c r="AD574" s="2">
        <v>0.27559326957565999</v>
      </c>
      <c r="AE574" s="2">
        <f>IF(Tabla13[[#This Row],[prob]] &gt; if_threshold, 0, 1)</f>
        <v>0</v>
      </c>
      <c r="AF574" s="2">
        <f t="shared" si="79"/>
        <v>0</v>
      </c>
      <c r="AG574" s="2"/>
    </row>
    <row r="575" spans="4:33" x14ac:dyDescent="0.3">
      <c r="D575" s="4">
        <v>0.432437596312157</v>
      </c>
      <c r="E575" s="4">
        <f>IF(Tabla6[[#This Row],[prob]] &gt; if_threshold, 0, 1)</f>
        <v>0</v>
      </c>
      <c r="F575" s="4">
        <f t="shared" si="72"/>
        <v>0</v>
      </c>
      <c r="G575" s="2">
        <v>0.47572464635102202</v>
      </c>
      <c r="H575" s="2">
        <f>IF(Tabla7[[#This Row],[prob]] &gt; if_threshold, 0, 1)</f>
        <v>0</v>
      </c>
      <c r="I575" s="2">
        <f t="shared" si="73"/>
        <v>0</v>
      </c>
      <c r="J575" s="2">
        <v>0.478729204821009</v>
      </c>
      <c r="K575" s="2">
        <f>IF(Tabla8[[#This Row],[prob]] &gt; if_threshold, 0, 1)</f>
        <v>0</v>
      </c>
      <c r="L575" s="2">
        <f t="shared" si="74"/>
        <v>0</v>
      </c>
      <c r="M575" s="4">
        <v>0.46892669061827102</v>
      </c>
      <c r="N575" s="4">
        <f>IF(Tabla9[[#This Row],[prob]] &gt; if_threshold, 0, 1)</f>
        <v>0</v>
      </c>
      <c r="O575" s="4">
        <f t="shared" si="80"/>
        <v>0</v>
      </c>
      <c r="Q575" s="4">
        <v>0.47969680136409798</v>
      </c>
      <c r="R575" s="4">
        <f>IF(Tabla10[[#This Row],[prob]] &gt; if_threshold, 0, 1)</f>
        <v>0</v>
      </c>
      <c r="S575" s="4">
        <f t="shared" si="75"/>
        <v>0</v>
      </c>
      <c r="U575" s="4">
        <v>0.469712581343597</v>
      </c>
      <c r="V575" s="4">
        <f>IF(Tabla11[[#This Row],[prob]] &gt; if_threshold, 0, 1)</f>
        <v>0</v>
      </c>
      <c r="W575" s="4">
        <f t="shared" si="76"/>
        <v>0</v>
      </c>
      <c r="Y575" s="2">
        <v>0.28245072022456702</v>
      </c>
      <c r="Z575" s="2">
        <f>IF(Tabla12[[#This Row],[prob]] &gt; if_threshold, 0, 1)</f>
        <v>0</v>
      </c>
      <c r="AA575" s="2">
        <f t="shared" si="77"/>
        <v>0</v>
      </c>
      <c r="AB575" s="2">
        <f t="shared" si="78"/>
        <v>49.152000000000001</v>
      </c>
      <c r="AD575" s="2">
        <v>0.27814017163510002</v>
      </c>
      <c r="AE575" s="2">
        <f>IF(Tabla13[[#This Row],[prob]] &gt; if_threshold, 0, 1)</f>
        <v>0</v>
      </c>
      <c r="AF575" s="2">
        <f t="shared" si="79"/>
        <v>0</v>
      </c>
      <c r="AG575" s="2"/>
    </row>
    <row r="576" spans="4:33" x14ac:dyDescent="0.3">
      <c r="D576" s="4">
        <v>0.44762629271218402</v>
      </c>
      <c r="E576" s="4">
        <f>IF(Tabla6[[#This Row],[prob]] &gt; if_threshold, 0, 1)</f>
        <v>0</v>
      </c>
      <c r="F576" s="4">
        <f t="shared" si="72"/>
        <v>0</v>
      </c>
      <c r="G576" s="2">
        <v>0.47613772427886297</v>
      </c>
      <c r="H576" s="2">
        <f>IF(Tabla7[[#This Row],[prob]] &gt; if_threshold, 0, 1)</f>
        <v>0</v>
      </c>
      <c r="I576" s="2">
        <f t="shared" si="73"/>
        <v>0</v>
      </c>
      <c r="J576" s="2">
        <v>0.47948117763431802</v>
      </c>
      <c r="K576" s="2">
        <f>IF(Tabla8[[#This Row],[prob]] &gt; if_threshold, 0, 1)</f>
        <v>0</v>
      </c>
      <c r="L576" s="2">
        <f t="shared" si="74"/>
        <v>0</v>
      </c>
      <c r="M576" s="4">
        <v>0.476506439715496</v>
      </c>
      <c r="N576" s="4">
        <f>IF(Tabla9[[#This Row],[prob]] &gt; if_threshold, 0, 1)</f>
        <v>0</v>
      </c>
      <c r="O576" s="4">
        <f t="shared" si="80"/>
        <v>0</v>
      </c>
      <c r="Q576" s="4">
        <v>0.47994908707842499</v>
      </c>
      <c r="R576" s="4">
        <f>IF(Tabla10[[#This Row],[prob]] &gt; if_threshold, 0, 1)</f>
        <v>0</v>
      </c>
      <c r="S576" s="4">
        <f t="shared" si="75"/>
        <v>0</v>
      </c>
      <c r="U576" s="4">
        <v>0.46903091114275802</v>
      </c>
      <c r="V576" s="4">
        <f>IF(Tabla11[[#This Row],[prob]] &gt; if_threshold, 0, 1)</f>
        <v>0</v>
      </c>
      <c r="W576" s="4">
        <f t="shared" si="76"/>
        <v>0</v>
      </c>
      <c r="Y576" s="2">
        <v>0.28878407297856901</v>
      </c>
      <c r="Z576" s="2">
        <f>IF(Tabla12[[#This Row],[prob]] &gt; if_threshold, 0, 1)</f>
        <v>0</v>
      </c>
      <c r="AA576" s="2">
        <f t="shared" si="77"/>
        <v>0</v>
      </c>
      <c r="AB576" s="2">
        <f t="shared" si="78"/>
        <v>49.167999999999999</v>
      </c>
      <c r="AD576" s="2">
        <v>0.28974533738289698</v>
      </c>
      <c r="AE576" s="2">
        <f>IF(Tabla13[[#This Row],[prob]] &gt; if_threshold, 0, 1)</f>
        <v>0</v>
      </c>
      <c r="AF576" s="2">
        <f t="shared" si="79"/>
        <v>0</v>
      </c>
      <c r="AG576" s="2"/>
    </row>
    <row r="577" spans="4:33" x14ac:dyDescent="0.3">
      <c r="D577" s="4">
        <v>0.45954392458319698</v>
      </c>
      <c r="E577" s="4">
        <f>IF(Tabla6[[#This Row],[prob]] &gt; if_threshold, 0, 1)</f>
        <v>0</v>
      </c>
      <c r="F577" s="4">
        <f t="shared" si="72"/>
        <v>0</v>
      </c>
      <c r="G577" s="2">
        <v>0.47572464635102202</v>
      </c>
      <c r="H577" s="2">
        <f>IF(Tabla7[[#This Row],[prob]] &gt; if_threshold, 0, 1)</f>
        <v>0</v>
      </c>
      <c r="I577" s="2">
        <f t="shared" si="73"/>
        <v>0</v>
      </c>
      <c r="J577" s="2">
        <v>0.478252417645815</v>
      </c>
      <c r="K577" s="2">
        <f>IF(Tabla8[[#This Row],[prob]] &gt; if_threshold, 0, 1)</f>
        <v>0</v>
      </c>
      <c r="L577" s="2">
        <f t="shared" si="74"/>
        <v>0</v>
      </c>
      <c r="M577" s="4">
        <v>0.471994352206561</v>
      </c>
      <c r="N577" s="4">
        <f>IF(Tabla9[[#This Row],[prob]] &gt; if_threshold, 0, 1)</f>
        <v>0</v>
      </c>
      <c r="O577" s="4">
        <f t="shared" si="80"/>
        <v>0</v>
      </c>
      <c r="Q577" s="4">
        <v>0.48049345749929201</v>
      </c>
      <c r="R577" s="4">
        <f>IF(Tabla10[[#This Row],[prob]] &gt; if_threshold, 0, 1)</f>
        <v>0</v>
      </c>
      <c r="S577" s="4">
        <f t="shared" si="75"/>
        <v>0</v>
      </c>
      <c r="U577" s="4">
        <v>0.47002168286457902</v>
      </c>
      <c r="V577" s="4">
        <f>IF(Tabla11[[#This Row],[prob]] &gt; if_threshold, 0, 1)</f>
        <v>0</v>
      </c>
      <c r="W577" s="4">
        <f t="shared" si="76"/>
        <v>0</v>
      </c>
      <c r="Y577" s="2">
        <v>0.283033579143319</v>
      </c>
      <c r="Z577" s="2">
        <f>IF(Tabla12[[#This Row],[prob]] &gt; if_threshold, 0, 1)</f>
        <v>0</v>
      </c>
      <c r="AA577" s="2">
        <f t="shared" si="77"/>
        <v>0</v>
      </c>
      <c r="AB577" s="2">
        <f t="shared" si="78"/>
        <v>49.183999999999997</v>
      </c>
      <c r="AD577" s="2">
        <v>0.29050458642431598</v>
      </c>
      <c r="AE577" s="2">
        <f>IF(Tabla13[[#This Row],[prob]] &gt; if_threshold, 0, 1)</f>
        <v>0</v>
      </c>
      <c r="AF577" s="2">
        <f t="shared" si="79"/>
        <v>0</v>
      </c>
      <c r="AG577" s="2"/>
    </row>
    <row r="578" spans="4:33" x14ac:dyDescent="0.3">
      <c r="D578" s="4">
        <v>0.461216028350945</v>
      </c>
      <c r="E578" s="4">
        <f>IF(Tabla6[[#This Row],[prob]] &gt; if_threshold, 0, 1)</f>
        <v>0</v>
      </c>
      <c r="F578" s="4">
        <f t="shared" si="72"/>
        <v>0</v>
      </c>
      <c r="G578" s="2">
        <v>0.47488440230906798</v>
      </c>
      <c r="H578" s="2">
        <f>IF(Tabla7[[#This Row],[prob]] &gt; if_threshold, 0, 1)</f>
        <v>0</v>
      </c>
      <c r="I578" s="2">
        <f t="shared" si="73"/>
        <v>0</v>
      </c>
      <c r="J578" s="2">
        <v>0.478729204821009</v>
      </c>
      <c r="K578" s="2">
        <f>IF(Tabla8[[#This Row],[prob]] &gt; if_threshold, 0, 1)</f>
        <v>0</v>
      </c>
      <c r="L578" s="2">
        <f t="shared" si="74"/>
        <v>0</v>
      </c>
      <c r="M578" s="4">
        <v>0.47505235107021399</v>
      </c>
      <c r="N578" s="4">
        <f>IF(Tabla9[[#This Row],[prob]] &gt; if_threshold, 0, 1)</f>
        <v>0</v>
      </c>
      <c r="O578" s="4">
        <f t="shared" si="80"/>
        <v>0</v>
      </c>
      <c r="Q578" s="4">
        <v>0.47953925458046798</v>
      </c>
      <c r="R578" s="4">
        <f>IF(Tabla10[[#This Row],[prob]] &gt; if_threshold, 0, 1)</f>
        <v>0</v>
      </c>
      <c r="S578" s="4">
        <f t="shared" si="75"/>
        <v>0</v>
      </c>
      <c r="U578" s="4">
        <v>0.45341061753606698</v>
      </c>
      <c r="V578" s="4">
        <f>IF(Tabla11[[#This Row],[prob]] &gt; if_threshold, 0, 1)</f>
        <v>0</v>
      </c>
      <c r="W578" s="4">
        <f t="shared" si="76"/>
        <v>0</v>
      </c>
      <c r="Y578" s="2">
        <v>0.297300290994996</v>
      </c>
      <c r="Z578" s="2">
        <f>IF(Tabla12[[#This Row],[prob]] &gt; if_threshold, 0, 1)</f>
        <v>0</v>
      </c>
      <c r="AA578" s="2">
        <f t="shared" si="77"/>
        <v>0</v>
      </c>
      <c r="AB578" s="2">
        <f t="shared" si="78"/>
        <v>49.2</v>
      </c>
      <c r="AD578" s="2">
        <v>0.27502367620229701</v>
      </c>
      <c r="AE578" s="2">
        <f>IF(Tabla13[[#This Row],[prob]] &gt; if_threshold, 0, 1)</f>
        <v>0</v>
      </c>
      <c r="AF578" s="2">
        <f t="shared" si="79"/>
        <v>0</v>
      </c>
      <c r="AG578" s="2"/>
    </row>
    <row r="579" spans="4:33" x14ac:dyDescent="0.3">
      <c r="D579" s="4">
        <v>0.461216028350945</v>
      </c>
      <c r="E579" s="4">
        <f>IF(Tabla6[[#This Row],[prob]] &gt; if_threshold, 0, 1)</f>
        <v>0</v>
      </c>
      <c r="F579" s="4">
        <f t="shared" ref="F579:F642" si="81">IF(E579 = 1, E579*E578*E577,0)</f>
        <v>0</v>
      </c>
      <c r="G579" s="2">
        <v>0.47112138520880398</v>
      </c>
      <c r="H579" s="2">
        <f>IF(Tabla7[[#This Row],[prob]] &gt; if_threshold, 0, 1)</f>
        <v>0</v>
      </c>
      <c r="I579" s="2">
        <f t="shared" ref="I579:I642" si="82">IF(H579 = 1, H579*H578*H577,0)</f>
        <v>0</v>
      </c>
      <c r="J579" s="2">
        <v>0.47952583139235799</v>
      </c>
      <c r="K579" s="2">
        <f>IF(Tabla8[[#This Row],[prob]] &gt; if_threshold, 0, 1)</f>
        <v>0</v>
      </c>
      <c r="L579" s="2">
        <f t="shared" ref="L579:L642" si="83">IF(K579 = 1, K579*K578*K577,0)</f>
        <v>0</v>
      </c>
      <c r="M579" s="4">
        <v>0.47355502560378498</v>
      </c>
      <c r="N579" s="4">
        <f>IF(Tabla9[[#This Row],[prob]] &gt; if_threshold, 0, 1)</f>
        <v>0</v>
      </c>
      <c r="O579" s="4">
        <f t="shared" si="80"/>
        <v>0</v>
      </c>
      <c r="Q579" s="4">
        <v>0.47985807976315897</v>
      </c>
      <c r="R579" s="4">
        <f>IF(Tabla10[[#This Row],[prob]] &gt; if_threshold, 0, 1)</f>
        <v>0</v>
      </c>
      <c r="S579" s="4">
        <f t="shared" ref="S579:S642" si="84">IF(R579 = 1, R579*R578*R577,0)</f>
        <v>0</v>
      </c>
      <c r="U579" s="4">
        <v>0.47070129838693803</v>
      </c>
      <c r="V579" s="4">
        <f>IF(Tabla11[[#This Row],[prob]] &gt; if_threshold, 0, 1)</f>
        <v>0</v>
      </c>
      <c r="W579" s="4">
        <f t="shared" ref="W579:W642" si="85">IF(V579 = 1, V579*V578*V577,0)</f>
        <v>0</v>
      </c>
      <c r="Y579" s="2">
        <v>0.30075347953078502</v>
      </c>
      <c r="Z579" s="2">
        <f>IF(Tabla12[[#This Row],[prob]] &gt; if_threshold, 0, 1)</f>
        <v>0</v>
      </c>
      <c r="AA579" s="2">
        <f t="shared" ref="AA579:AA642" si="86">IF(Z579 = 1, Z579*Z578*Z577,0)</f>
        <v>0</v>
      </c>
      <c r="AB579" s="2">
        <f t="shared" ref="AB579:AB642" si="87">(ROW() - 3) * 0.016 + 40</f>
        <v>49.216000000000001</v>
      </c>
      <c r="AD579" s="2">
        <v>0.28416081569548801</v>
      </c>
      <c r="AE579" s="2">
        <f>IF(Tabla13[[#This Row],[prob]] &gt; if_threshold, 0, 1)</f>
        <v>0</v>
      </c>
      <c r="AF579" s="2">
        <f t="shared" si="79"/>
        <v>0</v>
      </c>
      <c r="AG579" s="2"/>
    </row>
    <row r="580" spans="4:33" x14ac:dyDescent="0.3">
      <c r="D580" s="4">
        <v>0.46884269483006402</v>
      </c>
      <c r="E580" s="4">
        <f>IF(Tabla6[[#This Row],[prob]] &gt; if_threshold, 0, 1)</f>
        <v>0</v>
      </c>
      <c r="F580" s="4">
        <f t="shared" si="81"/>
        <v>0</v>
      </c>
      <c r="G580" s="2">
        <v>0.475282238472857</v>
      </c>
      <c r="H580" s="2">
        <f>IF(Tabla7[[#This Row],[prob]] &gt; if_threshold, 0, 1)</f>
        <v>0</v>
      </c>
      <c r="I580" s="2">
        <f t="shared" si="82"/>
        <v>0</v>
      </c>
      <c r="J580" s="2">
        <v>0.47952583139235799</v>
      </c>
      <c r="K580" s="2">
        <f>IF(Tabla8[[#This Row],[prob]] &gt; if_threshold, 0, 1)</f>
        <v>0</v>
      </c>
      <c r="L580" s="2">
        <f t="shared" si="83"/>
        <v>0</v>
      </c>
      <c r="M580" s="4">
        <v>0.46870414868634003</v>
      </c>
      <c r="N580" s="4">
        <f>IF(Tabla9[[#This Row],[prob]] &gt; if_threshold, 0, 1)</f>
        <v>0</v>
      </c>
      <c r="O580" s="4">
        <f t="shared" si="80"/>
        <v>0</v>
      </c>
      <c r="Q580" s="4">
        <v>0.48043038748579298</v>
      </c>
      <c r="R580" s="4">
        <f>IF(Tabla10[[#This Row],[prob]] &gt; if_threshold, 0, 1)</f>
        <v>0</v>
      </c>
      <c r="S580" s="4">
        <f t="shared" si="84"/>
        <v>0</v>
      </c>
      <c r="U580" s="4">
        <v>0.46739851194411702</v>
      </c>
      <c r="V580" s="4">
        <f>IF(Tabla11[[#This Row],[prob]] &gt; if_threshold, 0, 1)</f>
        <v>0</v>
      </c>
      <c r="W580" s="4">
        <f t="shared" si="85"/>
        <v>0</v>
      </c>
      <c r="Y580" s="2">
        <v>0.28129112033501702</v>
      </c>
      <c r="Z580" s="2">
        <f>IF(Tabla12[[#This Row],[prob]] &gt; if_threshold, 0, 1)</f>
        <v>0</v>
      </c>
      <c r="AA580" s="2">
        <f t="shared" si="86"/>
        <v>0</v>
      </c>
      <c r="AB580" s="2">
        <f t="shared" si="87"/>
        <v>49.231999999999999</v>
      </c>
      <c r="AD580" s="2">
        <v>0.28972346040899299</v>
      </c>
      <c r="AE580" s="2">
        <f>IF(Tabla13[[#This Row],[prob]] &gt; if_threshold, 0, 1)</f>
        <v>0</v>
      </c>
      <c r="AF580" s="2">
        <f t="shared" si="79"/>
        <v>0</v>
      </c>
      <c r="AG580" s="2"/>
    </row>
    <row r="581" spans="4:33" x14ac:dyDescent="0.3">
      <c r="D581" s="4">
        <v>0.46738626329889099</v>
      </c>
      <c r="E581" s="4">
        <f>IF(Tabla6[[#This Row],[prob]] &gt; if_threshold, 0, 1)</f>
        <v>0</v>
      </c>
      <c r="F581" s="4">
        <f t="shared" si="81"/>
        <v>0</v>
      </c>
      <c r="G581" s="2">
        <v>0.47572464635102202</v>
      </c>
      <c r="H581" s="2">
        <f>IF(Tabla7[[#This Row],[prob]] &gt; if_threshold, 0, 1)</f>
        <v>0</v>
      </c>
      <c r="I581" s="2">
        <f t="shared" si="82"/>
        <v>0</v>
      </c>
      <c r="J581" s="2">
        <v>0.47868443927341697</v>
      </c>
      <c r="K581" s="2">
        <f>IF(Tabla8[[#This Row],[prob]] &gt; if_threshold, 0, 1)</f>
        <v>0</v>
      </c>
      <c r="L581" s="2">
        <f t="shared" si="83"/>
        <v>0</v>
      </c>
      <c r="M581" s="4">
        <v>0.47355502560378498</v>
      </c>
      <c r="N581" s="4">
        <f>IF(Tabla9[[#This Row],[prob]] &gt; if_threshold, 0, 1)</f>
        <v>0</v>
      </c>
      <c r="O581" s="4">
        <f t="shared" si="80"/>
        <v>0</v>
      </c>
      <c r="Q581" s="4">
        <v>0.47985807976315897</v>
      </c>
      <c r="R581" s="4">
        <f>IF(Tabla10[[#This Row],[prob]] &gt; if_threshold, 0, 1)</f>
        <v>0</v>
      </c>
      <c r="S581" s="4">
        <f t="shared" si="84"/>
        <v>0</v>
      </c>
      <c r="U581" s="4">
        <v>0.46724250656531002</v>
      </c>
      <c r="V581" s="4">
        <f>IF(Tabla11[[#This Row],[prob]] &gt; if_threshold, 0, 1)</f>
        <v>0</v>
      </c>
      <c r="W581" s="4">
        <f t="shared" si="85"/>
        <v>0</v>
      </c>
      <c r="Y581" s="2">
        <v>0.29655756610356898</v>
      </c>
      <c r="Z581" s="2">
        <f>IF(Tabla12[[#This Row],[prob]] &gt; if_threshold, 0, 1)</f>
        <v>0</v>
      </c>
      <c r="AA581" s="2">
        <f t="shared" si="86"/>
        <v>0</v>
      </c>
      <c r="AB581" s="2">
        <f t="shared" si="87"/>
        <v>49.247999999999998</v>
      </c>
      <c r="AD581" s="2">
        <v>0.28289380446415302</v>
      </c>
      <c r="AE581" s="2">
        <f>IF(Tabla13[[#This Row],[prob]] &gt; if_threshold, 0, 1)</f>
        <v>0</v>
      </c>
      <c r="AF581" s="2">
        <f t="shared" si="79"/>
        <v>0</v>
      </c>
      <c r="AG581" s="2"/>
    </row>
    <row r="582" spans="4:33" x14ac:dyDescent="0.3">
      <c r="D582" s="4">
        <v>0.46914050489113401</v>
      </c>
      <c r="E582" s="4">
        <f>IF(Tabla6[[#This Row],[prob]] &gt; if_threshold, 0, 1)</f>
        <v>0</v>
      </c>
      <c r="F582" s="4">
        <f t="shared" si="81"/>
        <v>0</v>
      </c>
      <c r="G582" s="2">
        <v>0.47613772427886297</v>
      </c>
      <c r="H582" s="2">
        <f>IF(Tabla7[[#This Row],[prob]] &gt; if_threshold, 0, 1)</f>
        <v>0</v>
      </c>
      <c r="I582" s="2">
        <f t="shared" si="82"/>
        <v>0</v>
      </c>
      <c r="J582" s="2">
        <v>0.478729204821009</v>
      </c>
      <c r="K582" s="2">
        <f>IF(Tabla8[[#This Row],[prob]] &gt; if_threshold, 0, 1)</f>
        <v>0</v>
      </c>
      <c r="L582" s="2">
        <f t="shared" si="83"/>
        <v>0</v>
      </c>
      <c r="M582" s="4">
        <v>0.46731962125182402</v>
      </c>
      <c r="N582" s="4">
        <f>IF(Tabla9[[#This Row],[prob]] &gt; if_threshold, 0, 1)</f>
        <v>0</v>
      </c>
      <c r="O582" s="4">
        <f t="shared" si="80"/>
        <v>0</v>
      </c>
      <c r="Q582" s="4">
        <v>0.47301317110555902</v>
      </c>
      <c r="R582" s="4">
        <f>IF(Tabla10[[#This Row],[prob]] &gt; if_threshold, 0, 1)</f>
        <v>0</v>
      </c>
      <c r="S582" s="4">
        <f t="shared" si="84"/>
        <v>0</v>
      </c>
      <c r="U582" s="4">
        <v>0.46861201319650198</v>
      </c>
      <c r="V582" s="4">
        <f>IF(Tabla11[[#This Row],[prob]] &gt; if_threshold, 0, 1)</f>
        <v>0</v>
      </c>
      <c r="W582" s="4">
        <f t="shared" si="85"/>
        <v>0</v>
      </c>
      <c r="Y582" s="2">
        <v>0.29759770752293002</v>
      </c>
      <c r="Z582" s="2">
        <f>IF(Tabla12[[#This Row],[prob]] &gt; if_threshold, 0, 1)</f>
        <v>0</v>
      </c>
      <c r="AA582" s="2">
        <f t="shared" si="86"/>
        <v>0</v>
      </c>
      <c r="AB582" s="2">
        <f t="shared" si="87"/>
        <v>49.263999999999996</v>
      </c>
      <c r="AD582" s="2">
        <v>0.29609218039287599</v>
      </c>
      <c r="AE582" s="2">
        <f>IF(Tabla13[[#This Row],[prob]] &gt; if_threshold, 0, 1)</f>
        <v>0</v>
      </c>
      <c r="AF582" s="2">
        <f t="shared" ref="AF582:AF645" si="88">IF(AE582 = 1, AE582*AE581*AE580,0)</f>
        <v>0</v>
      </c>
      <c r="AG582" s="2"/>
    </row>
    <row r="583" spans="4:33" x14ac:dyDescent="0.3">
      <c r="D583" s="4">
        <v>0.47022837211867802</v>
      </c>
      <c r="E583" s="4">
        <f>IF(Tabla6[[#This Row],[prob]] &gt; if_threshold, 0, 1)</f>
        <v>0</v>
      </c>
      <c r="F583" s="4">
        <f t="shared" si="81"/>
        <v>0</v>
      </c>
      <c r="G583" s="2">
        <v>0.47572464635102202</v>
      </c>
      <c r="H583" s="2">
        <f>IF(Tabla7[[#This Row],[prob]] &gt; if_threshold, 0, 1)</f>
        <v>0</v>
      </c>
      <c r="I583" s="2">
        <f t="shared" si="82"/>
        <v>0</v>
      </c>
      <c r="J583" s="2">
        <v>0.47808104401130502</v>
      </c>
      <c r="K583" s="2">
        <f>IF(Tabla8[[#This Row],[prob]] &gt; if_threshold, 0, 1)</f>
        <v>0</v>
      </c>
      <c r="L583" s="2">
        <f t="shared" si="83"/>
        <v>0</v>
      </c>
      <c r="M583" s="4">
        <v>0.47355502560378498</v>
      </c>
      <c r="N583" s="4">
        <f>IF(Tabla9[[#This Row],[prob]] &gt; if_threshold, 0, 1)</f>
        <v>0</v>
      </c>
      <c r="O583" s="4">
        <f t="shared" si="80"/>
        <v>0</v>
      </c>
      <c r="Q583" s="4">
        <v>0.48181382625209601</v>
      </c>
      <c r="R583" s="4">
        <f>IF(Tabla10[[#This Row],[prob]] &gt; if_threshold, 0, 1)</f>
        <v>0</v>
      </c>
      <c r="S583" s="4">
        <f t="shared" si="84"/>
        <v>0</v>
      </c>
      <c r="U583" s="4">
        <v>0.46921271599271702</v>
      </c>
      <c r="V583" s="4">
        <f>IF(Tabla11[[#This Row],[prob]] &gt; if_threshold, 0, 1)</f>
        <v>0</v>
      </c>
      <c r="W583" s="4">
        <f t="shared" si="85"/>
        <v>0</v>
      </c>
      <c r="Y583" s="2">
        <v>0.27149022583017901</v>
      </c>
      <c r="Z583" s="2">
        <f>IF(Tabla12[[#This Row],[prob]] &gt; if_threshold, 0, 1)</f>
        <v>0</v>
      </c>
      <c r="AA583" s="2">
        <f t="shared" si="86"/>
        <v>0</v>
      </c>
      <c r="AB583" s="2">
        <f t="shared" si="87"/>
        <v>49.28</v>
      </c>
      <c r="AD583" s="2">
        <v>0.29260581611104902</v>
      </c>
      <c r="AE583" s="2">
        <f>IF(Tabla13[[#This Row],[prob]] &gt; if_threshold, 0, 1)</f>
        <v>0</v>
      </c>
      <c r="AF583" s="2">
        <f t="shared" si="88"/>
        <v>0</v>
      </c>
      <c r="AG583" s="2"/>
    </row>
    <row r="584" spans="4:33" x14ac:dyDescent="0.3">
      <c r="D584" s="4">
        <v>0.46850516560447603</v>
      </c>
      <c r="E584" s="4">
        <f>IF(Tabla6[[#This Row],[prob]] &gt; if_threshold, 0, 1)</f>
        <v>0</v>
      </c>
      <c r="F584" s="4">
        <f t="shared" si="81"/>
        <v>0</v>
      </c>
      <c r="G584" s="2">
        <v>0.47572464635102202</v>
      </c>
      <c r="H584" s="2">
        <f>IF(Tabla7[[#This Row],[prob]] &gt; if_threshold, 0, 1)</f>
        <v>0</v>
      </c>
      <c r="I584" s="2">
        <f t="shared" si="82"/>
        <v>0</v>
      </c>
      <c r="J584" s="2">
        <v>0.47952583139235799</v>
      </c>
      <c r="K584" s="2">
        <f>IF(Tabla8[[#This Row],[prob]] &gt; if_threshold, 0, 1)</f>
        <v>0</v>
      </c>
      <c r="L584" s="2">
        <f t="shared" si="83"/>
        <v>0</v>
      </c>
      <c r="M584" s="4">
        <v>0.476506439715496</v>
      </c>
      <c r="N584" s="4">
        <f>IF(Tabla9[[#This Row],[prob]] &gt; if_threshold, 0, 1)</f>
        <v>0</v>
      </c>
      <c r="O584" s="4">
        <f t="shared" ref="O584:O647" si="89">IF(N584 = 1, N584*N583*N582,0)</f>
        <v>0</v>
      </c>
      <c r="Q584" s="4">
        <v>0.478259510693189</v>
      </c>
      <c r="R584" s="4">
        <f>IF(Tabla10[[#This Row],[prob]] &gt; if_threshold, 0, 1)</f>
        <v>0</v>
      </c>
      <c r="S584" s="4">
        <f t="shared" si="84"/>
        <v>0</v>
      </c>
      <c r="U584" s="4">
        <v>0.47038653766655902</v>
      </c>
      <c r="V584" s="4">
        <f>IF(Tabla11[[#This Row],[prob]] &gt; if_threshold, 0, 1)</f>
        <v>0</v>
      </c>
      <c r="W584" s="4">
        <f t="shared" si="85"/>
        <v>0</v>
      </c>
      <c r="Y584" s="2">
        <v>0.25526776038464599</v>
      </c>
      <c r="Z584" s="2">
        <f>IF(Tabla12[[#This Row],[prob]] &gt; if_threshold, 0, 1)</f>
        <v>0</v>
      </c>
      <c r="AA584" s="2">
        <f t="shared" si="86"/>
        <v>0</v>
      </c>
      <c r="AB584" s="2">
        <f t="shared" si="87"/>
        <v>49.295999999999999</v>
      </c>
      <c r="AD584" s="2">
        <v>0.27396549216452398</v>
      </c>
      <c r="AE584" s="2">
        <f>IF(Tabla13[[#This Row],[prob]] &gt; if_threshold, 0, 1)</f>
        <v>0</v>
      </c>
      <c r="AF584" s="2">
        <f t="shared" si="88"/>
        <v>0</v>
      </c>
      <c r="AG584" s="2"/>
    </row>
    <row r="585" spans="4:33" x14ac:dyDescent="0.3">
      <c r="D585" s="4">
        <v>0.46031355370854299</v>
      </c>
      <c r="E585" s="4">
        <f>IF(Tabla6[[#This Row],[prob]] &gt; if_threshold, 0, 1)</f>
        <v>0</v>
      </c>
      <c r="F585" s="4">
        <f t="shared" si="81"/>
        <v>0</v>
      </c>
      <c r="G585" s="2">
        <v>0.475987590191572</v>
      </c>
      <c r="H585" s="2">
        <f>IF(Tabla7[[#This Row],[prob]] &gt; if_threshold, 0, 1)</f>
        <v>0</v>
      </c>
      <c r="I585" s="2">
        <f t="shared" si="82"/>
        <v>0</v>
      </c>
      <c r="J585" s="2">
        <v>0.47808104401130502</v>
      </c>
      <c r="K585" s="2">
        <f>IF(Tabla8[[#This Row],[prob]] &gt; if_threshold, 0, 1)</f>
        <v>0</v>
      </c>
      <c r="L585" s="2">
        <f t="shared" si="83"/>
        <v>0</v>
      </c>
      <c r="M585" s="4">
        <v>0.476506439715496</v>
      </c>
      <c r="N585" s="4">
        <f>IF(Tabla9[[#This Row],[prob]] &gt; if_threshold, 0, 1)</f>
        <v>0</v>
      </c>
      <c r="O585" s="4">
        <f t="shared" si="89"/>
        <v>0</v>
      </c>
      <c r="Q585" s="4">
        <v>0.48191128606177902</v>
      </c>
      <c r="R585" s="4">
        <f>IF(Tabla10[[#This Row],[prob]] &gt; if_threshold, 0, 1)</f>
        <v>0</v>
      </c>
      <c r="S585" s="4">
        <f t="shared" si="84"/>
        <v>0</v>
      </c>
      <c r="U585" s="4">
        <v>0.46830572838907802</v>
      </c>
      <c r="V585" s="4">
        <f>IF(Tabla11[[#This Row],[prob]] &gt; if_threshold, 0, 1)</f>
        <v>0</v>
      </c>
      <c r="W585" s="4">
        <f t="shared" si="85"/>
        <v>0</v>
      </c>
      <c r="Y585" s="2">
        <v>0.30123620679322199</v>
      </c>
      <c r="Z585" s="2">
        <f>IF(Tabla12[[#This Row],[prob]] &gt; if_threshold, 0, 1)</f>
        <v>0</v>
      </c>
      <c r="AA585" s="2">
        <f t="shared" si="86"/>
        <v>0</v>
      </c>
      <c r="AB585" s="2">
        <f t="shared" si="87"/>
        <v>49.311999999999998</v>
      </c>
      <c r="AD585" s="2">
        <v>0.27477280978887703</v>
      </c>
      <c r="AE585" s="2">
        <f>IF(Tabla13[[#This Row],[prob]] &gt; if_threshold, 0, 1)</f>
        <v>0</v>
      </c>
      <c r="AF585" s="2">
        <f t="shared" si="88"/>
        <v>0</v>
      </c>
      <c r="AG585" s="2"/>
    </row>
    <row r="586" spans="4:33" x14ac:dyDescent="0.3">
      <c r="D586" s="4">
        <v>0.46354768378529299</v>
      </c>
      <c r="E586" s="4">
        <f>IF(Tabla6[[#This Row],[prob]] &gt; if_threshold, 0, 1)</f>
        <v>0</v>
      </c>
      <c r="F586" s="4">
        <f t="shared" si="81"/>
        <v>0</v>
      </c>
      <c r="G586" s="2">
        <v>0.475987590191572</v>
      </c>
      <c r="H586" s="2">
        <f>IF(Tabla7[[#This Row],[prob]] &gt; if_threshold, 0, 1)</f>
        <v>0</v>
      </c>
      <c r="I586" s="2">
        <f t="shared" si="82"/>
        <v>0</v>
      </c>
      <c r="J586" s="2">
        <v>0.47952583139235799</v>
      </c>
      <c r="K586" s="2">
        <f>IF(Tabla8[[#This Row],[prob]] &gt; if_threshold, 0, 1)</f>
        <v>0</v>
      </c>
      <c r="L586" s="2">
        <f t="shared" si="83"/>
        <v>0</v>
      </c>
      <c r="M586" s="4">
        <v>0.47590844678230898</v>
      </c>
      <c r="N586" s="4">
        <f>IF(Tabla9[[#This Row],[prob]] &gt; if_threshold, 0, 1)</f>
        <v>0</v>
      </c>
      <c r="O586" s="4">
        <f t="shared" si="89"/>
        <v>0</v>
      </c>
      <c r="Q586" s="4">
        <v>0.47865287008267199</v>
      </c>
      <c r="R586" s="4">
        <f>IF(Tabla10[[#This Row],[prob]] &gt; if_threshold, 0, 1)</f>
        <v>0</v>
      </c>
      <c r="S586" s="4">
        <f t="shared" si="84"/>
        <v>0</v>
      </c>
      <c r="U586" s="4">
        <v>0.46964559146887802</v>
      </c>
      <c r="V586" s="4">
        <f>IF(Tabla11[[#This Row],[prob]] &gt; if_threshold, 0, 1)</f>
        <v>0</v>
      </c>
      <c r="W586" s="4">
        <f t="shared" si="85"/>
        <v>0</v>
      </c>
      <c r="Y586" s="2">
        <v>0.29287090274424199</v>
      </c>
      <c r="Z586" s="2">
        <f>IF(Tabla12[[#This Row],[prob]] &gt; if_threshold, 0, 1)</f>
        <v>0</v>
      </c>
      <c r="AA586" s="2">
        <f t="shared" si="86"/>
        <v>0</v>
      </c>
      <c r="AB586" s="2">
        <f t="shared" si="87"/>
        <v>49.328000000000003</v>
      </c>
      <c r="AD586" s="2">
        <v>0.27369893752359797</v>
      </c>
      <c r="AE586" s="2">
        <f>IF(Tabla13[[#This Row],[prob]] &gt; if_threshold, 0, 1)</f>
        <v>0</v>
      </c>
      <c r="AF586" s="2">
        <f t="shared" si="88"/>
        <v>0</v>
      </c>
      <c r="AG586" s="2"/>
    </row>
    <row r="587" spans="4:33" x14ac:dyDescent="0.3">
      <c r="D587" s="4">
        <v>0.46306376401549099</v>
      </c>
      <c r="E587" s="4">
        <f>IF(Tabla6[[#This Row],[prob]] &gt; if_threshold, 0, 1)</f>
        <v>0</v>
      </c>
      <c r="F587" s="4">
        <f t="shared" si="81"/>
        <v>0</v>
      </c>
      <c r="G587" s="2">
        <v>0.475987590191572</v>
      </c>
      <c r="H587" s="2">
        <f>IF(Tabla7[[#This Row],[prob]] &gt; if_threshold, 0, 1)</f>
        <v>0</v>
      </c>
      <c r="I587" s="2">
        <f t="shared" si="82"/>
        <v>0</v>
      </c>
      <c r="J587" s="2">
        <v>0.47952583139235799</v>
      </c>
      <c r="K587" s="2">
        <f>IF(Tabla8[[#This Row],[prob]] &gt; if_threshold, 0, 1)</f>
        <v>0</v>
      </c>
      <c r="L587" s="2">
        <f t="shared" si="83"/>
        <v>0</v>
      </c>
      <c r="M587" s="4">
        <v>0.47116708352907799</v>
      </c>
      <c r="N587" s="4">
        <f>IF(Tabla9[[#This Row],[prob]] &gt; if_threshold, 0, 1)</f>
        <v>0</v>
      </c>
      <c r="O587" s="4">
        <f t="shared" si="89"/>
        <v>0</v>
      </c>
      <c r="Q587" s="4">
        <v>0.48043038748579298</v>
      </c>
      <c r="R587" s="4">
        <f>IF(Tabla10[[#This Row],[prob]] &gt; if_threshold, 0, 1)</f>
        <v>0</v>
      </c>
      <c r="S587" s="4">
        <f t="shared" si="84"/>
        <v>0</v>
      </c>
      <c r="U587" s="4">
        <v>0.47010035985176302</v>
      </c>
      <c r="V587" s="4">
        <f>IF(Tabla11[[#This Row],[prob]] &gt; if_threshold, 0, 1)</f>
        <v>0</v>
      </c>
      <c r="W587" s="4">
        <f t="shared" si="85"/>
        <v>0</v>
      </c>
      <c r="Y587" s="2">
        <v>0.29249599385015601</v>
      </c>
      <c r="Z587" s="2">
        <f>IF(Tabla12[[#This Row],[prob]] &gt; if_threshold, 0, 1)</f>
        <v>0</v>
      </c>
      <c r="AA587" s="2">
        <f t="shared" si="86"/>
        <v>0</v>
      </c>
      <c r="AB587" s="2">
        <f t="shared" si="87"/>
        <v>49.344000000000001</v>
      </c>
      <c r="AD587" s="2">
        <v>0.27438170608814</v>
      </c>
      <c r="AE587" s="2">
        <f>IF(Tabla13[[#This Row],[prob]] &gt; if_threshold, 0, 1)</f>
        <v>0</v>
      </c>
      <c r="AF587" s="2">
        <f t="shared" si="88"/>
        <v>0</v>
      </c>
      <c r="AG587" s="2"/>
    </row>
    <row r="588" spans="4:33" x14ac:dyDescent="0.3">
      <c r="D588" s="4">
        <v>0.46490692564795399</v>
      </c>
      <c r="E588" s="4">
        <f>IF(Tabla6[[#This Row],[prob]] &gt; if_threshold, 0, 1)</f>
        <v>0</v>
      </c>
      <c r="F588" s="4">
        <f t="shared" si="81"/>
        <v>0</v>
      </c>
      <c r="G588" s="2">
        <v>0.47514803226901398</v>
      </c>
      <c r="H588" s="2">
        <f>IF(Tabla7[[#This Row],[prob]] &gt; if_threshold, 0, 1)</f>
        <v>0</v>
      </c>
      <c r="I588" s="2">
        <f t="shared" si="82"/>
        <v>0</v>
      </c>
      <c r="J588" s="2">
        <v>0.47922443014042099</v>
      </c>
      <c r="K588" s="2">
        <f>IF(Tabla8[[#This Row],[prob]] &gt; if_threshold, 0, 1)</f>
        <v>0</v>
      </c>
      <c r="L588" s="2">
        <f t="shared" si="83"/>
        <v>0</v>
      </c>
      <c r="M588" s="4">
        <v>0.47565193473749601</v>
      </c>
      <c r="N588" s="4">
        <f>IF(Tabla9[[#This Row],[prob]] &gt; if_threshold, 0, 1)</f>
        <v>0</v>
      </c>
      <c r="O588" s="4">
        <f t="shared" si="89"/>
        <v>0</v>
      </c>
      <c r="Q588" s="4">
        <v>0.478688403703944</v>
      </c>
      <c r="R588" s="4">
        <f>IF(Tabla10[[#This Row],[prob]] &gt; if_threshold, 0, 1)</f>
        <v>0</v>
      </c>
      <c r="S588" s="4">
        <f t="shared" si="84"/>
        <v>0</v>
      </c>
      <c r="U588" s="4">
        <v>0.46864681492307297</v>
      </c>
      <c r="V588" s="4">
        <f>IF(Tabla11[[#This Row],[prob]] &gt; if_threshold, 0, 1)</f>
        <v>0</v>
      </c>
      <c r="W588" s="4">
        <f t="shared" si="85"/>
        <v>0</v>
      </c>
      <c r="Y588" s="2">
        <v>0.30135286032647701</v>
      </c>
      <c r="Z588" s="2">
        <f>IF(Tabla12[[#This Row],[prob]] &gt; if_threshold, 0, 1)</f>
        <v>0</v>
      </c>
      <c r="AA588" s="2">
        <f t="shared" si="86"/>
        <v>0</v>
      </c>
      <c r="AB588" s="2">
        <f t="shared" si="87"/>
        <v>49.36</v>
      </c>
      <c r="AD588" s="2">
        <v>0.25794318998166799</v>
      </c>
      <c r="AE588" s="2">
        <f>IF(Tabla13[[#This Row],[prob]] &gt; if_threshold, 0, 1)</f>
        <v>0</v>
      </c>
      <c r="AF588" s="2">
        <f t="shared" si="88"/>
        <v>0</v>
      </c>
      <c r="AG588" s="2"/>
    </row>
    <row r="589" spans="4:33" x14ac:dyDescent="0.3">
      <c r="D589" s="4">
        <v>0.467577304690593</v>
      </c>
      <c r="E589" s="4">
        <f>IF(Tabla6[[#This Row],[prob]] &gt; if_threshold, 0, 1)</f>
        <v>0</v>
      </c>
      <c r="F589" s="4">
        <f t="shared" si="81"/>
        <v>0</v>
      </c>
      <c r="G589" s="2">
        <v>0.47725145598006502</v>
      </c>
      <c r="H589" s="2">
        <f>IF(Tabla7[[#This Row],[prob]] &gt; if_threshold, 0, 1)</f>
        <v>0</v>
      </c>
      <c r="I589" s="2">
        <f t="shared" si="82"/>
        <v>0</v>
      </c>
      <c r="J589" s="2">
        <v>0.47997523558647598</v>
      </c>
      <c r="K589" s="2">
        <f>IF(Tabla8[[#This Row],[prob]] &gt; if_threshold, 0, 1)</f>
        <v>0</v>
      </c>
      <c r="L589" s="2">
        <f t="shared" si="83"/>
        <v>0</v>
      </c>
      <c r="M589" s="4">
        <v>0.47565193473749601</v>
      </c>
      <c r="N589" s="4">
        <f>IF(Tabla9[[#This Row],[prob]] &gt; if_threshold, 0, 1)</f>
        <v>0</v>
      </c>
      <c r="O589" s="4">
        <f t="shared" si="89"/>
        <v>0</v>
      </c>
      <c r="Q589" s="4">
        <v>0.478185929651463</v>
      </c>
      <c r="R589" s="4">
        <f>IF(Tabla10[[#This Row],[prob]] &gt; if_threshold, 0, 1)</f>
        <v>0</v>
      </c>
      <c r="S589" s="4">
        <f t="shared" si="84"/>
        <v>0</v>
      </c>
      <c r="U589" s="4">
        <v>0.47039216937113298</v>
      </c>
      <c r="V589" s="4">
        <f>IF(Tabla11[[#This Row],[prob]] &gt; if_threshold, 0, 1)</f>
        <v>0</v>
      </c>
      <c r="W589" s="4">
        <f t="shared" si="85"/>
        <v>0</v>
      </c>
      <c r="Y589" s="2">
        <v>0.29113256629150303</v>
      </c>
      <c r="Z589" s="2">
        <f>IF(Tabla12[[#This Row],[prob]] &gt; if_threshold, 0, 1)</f>
        <v>0</v>
      </c>
      <c r="AA589" s="2">
        <f t="shared" si="86"/>
        <v>0</v>
      </c>
      <c r="AB589" s="2">
        <f t="shared" si="87"/>
        <v>49.375999999999998</v>
      </c>
      <c r="AD589" s="2">
        <v>0.28189336097501699</v>
      </c>
      <c r="AE589" s="2">
        <f>IF(Tabla13[[#This Row],[prob]] &gt; if_threshold, 0, 1)</f>
        <v>0</v>
      </c>
      <c r="AF589" s="2">
        <f t="shared" si="88"/>
        <v>0</v>
      </c>
      <c r="AG589" s="2"/>
    </row>
    <row r="590" spans="4:33" x14ac:dyDescent="0.3">
      <c r="D590" s="4">
        <v>0.45338332916079899</v>
      </c>
      <c r="E590" s="4">
        <f>IF(Tabla6[[#This Row],[prob]] &gt; if_threshold, 0, 1)</f>
        <v>0</v>
      </c>
      <c r="F590" s="4">
        <f t="shared" si="81"/>
        <v>0</v>
      </c>
      <c r="G590" s="2">
        <v>0.477662575297158</v>
      </c>
      <c r="H590" s="2">
        <f>IF(Tabla7[[#This Row],[prob]] &gt; if_threshold, 0, 1)</f>
        <v>0</v>
      </c>
      <c r="I590" s="2">
        <f t="shared" si="82"/>
        <v>0</v>
      </c>
      <c r="J590" s="2">
        <v>0.47917973408714198</v>
      </c>
      <c r="K590" s="2">
        <f>IF(Tabla8[[#This Row],[prob]] &gt; if_threshold, 0, 1)</f>
        <v>0</v>
      </c>
      <c r="L590" s="2">
        <f t="shared" si="83"/>
        <v>0</v>
      </c>
      <c r="M590" s="4">
        <v>0.471994352206561</v>
      </c>
      <c r="N590" s="4">
        <f>IF(Tabla9[[#This Row],[prob]] &gt; if_threshold, 0, 1)</f>
        <v>0</v>
      </c>
      <c r="O590" s="4">
        <f t="shared" si="89"/>
        <v>0</v>
      </c>
      <c r="Q590" s="4">
        <v>0.483079789762628</v>
      </c>
      <c r="R590" s="4">
        <f>IF(Tabla10[[#This Row],[prob]] &gt; if_threshold, 0, 1)</f>
        <v>0</v>
      </c>
      <c r="S590" s="4">
        <f t="shared" si="84"/>
        <v>0</v>
      </c>
      <c r="U590" s="4">
        <v>0.46964559146887802</v>
      </c>
      <c r="V590" s="4">
        <f>IF(Tabla11[[#This Row],[prob]] &gt; if_threshold, 0, 1)</f>
        <v>0</v>
      </c>
      <c r="W590" s="4">
        <f t="shared" si="85"/>
        <v>0</v>
      </c>
      <c r="Y590" s="2">
        <v>0.29518580780803899</v>
      </c>
      <c r="Z590" s="2">
        <f>IF(Tabla12[[#This Row],[prob]] &gt; if_threshold, 0, 1)</f>
        <v>0</v>
      </c>
      <c r="AA590" s="2">
        <f t="shared" si="86"/>
        <v>0</v>
      </c>
      <c r="AB590" s="2">
        <f t="shared" si="87"/>
        <v>49.391999999999996</v>
      </c>
      <c r="AD590" s="2">
        <v>0.27604493118813</v>
      </c>
      <c r="AE590" s="2">
        <f>IF(Tabla13[[#This Row],[prob]] &gt; if_threshold, 0, 1)</f>
        <v>0</v>
      </c>
      <c r="AF590" s="2">
        <f t="shared" si="88"/>
        <v>0</v>
      </c>
      <c r="AG590" s="2"/>
    </row>
    <row r="591" spans="4:33" x14ac:dyDescent="0.3">
      <c r="D591" s="4">
        <v>0.433965790949849</v>
      </c>
      <c r="E591" s="4">
        <f>IF(Tabla6[[#This Row],[prob]] &gt; if_threshold, 0, 1)</f>
        <v>0</v>
      </c>
      <c r="F591" s="4">
        <f t="shared" si="81"/>
        <v>0</v>
      </c>
      <c r="G591" s="2">
        <v>0.476415195958801</v>
      </c>
      <c r="H591" s="2">
        <f>IF(Tabla7[[#This Row],[prob]] &gt; if_threshold, 0, 1)</f>
        <v>0</v>
      </c>
      <c r="I591" s="2">
        <f t="shared" si="82"/>
        <v>0</v>
      </c>
      <c r="J591" s="2">
        <v>0.47853248867194798</v>
      </c>
      <c r="K591" s="2">
        <f>IF(Tabla8[[#This Row],[prob]] &gt; if_threshold, 0, 1)</f>
        <v>0</v>
      </c>
      <c r="L591" s="2">
        <f t="shared" si="83"/>
        <v>0</v>
      </c>
      <c r="M591" s="4">
        <v>0.47586977748234599</v>
      </c>
      <c r="N591" s="4">
        <f>IF(Tabla9[[#This Row],[prob]] &gt; if_threshold, 0, 1)</f>
        <v>0</v>
      </c>
      <c r="O591" s="4">
        <f t="shared" si="89"/>
        <v>0</v>
      </c>
      <c r="Q591" s="4">
        <v>0.47326159311076799</v>
      </c>
      <c r="R591" s="4">
        <f>IF(Tabla10[[#This Row],[prob]] &gt; if_threshold, 0, 1)</f>
        <v>0</v>
      </c>
      <c r="S591" s="4">
        <f t="shared" si="84"/>
        <v>0</v>
      </c>
      <c r="U591" s="4">
        <v>0.47070129838693803</v>
      </c>
      <c r="V591" s="4">
        <f>IF(Tabla11[[#This Row],[prob]] &gt; if_threshold, 0, 1)</f>
        <v>0</v>
      </c>
      <c r="W591" s="4">
        <f t="shared" si="85"/>
        <v>0</v>
      </c>
      <c r="Y591" s="2">
        <v>0.27237459474713299</v>
      </c>
      <c r="Z591" s="2">
        <f>IF(Tabla12[[#This Row],[prob]] &gt; if_threshold, 0, 1)</f>
        <v>0</v>
      </c>
      <c r="AA591" s="2">
        <f t="shared" si="86"/>
        <v>0</v>
      </c>
      <c r="AB591" s="2">
        <f t="shared" si="87"/>
        <v>49.408000000000001</v>
      </c>
      <c r="AD591" s="2">
        <v>0.27645502965219498</v>
      </c>
      <c r="AE591" s="2">
        <f>IF(Tabla13[[#This Row],[prob]] &gt; if_threshold, 0, 1)</f>
        <v>0</v>
      </c>
      <c r="AF591" s="2">
        <f t="shared" si="88"/>
        <v>0</v>
      </c>
      <c r="AG591" s="2"/>
    </row>
    <row r="592" spans="4:33" x14ac:dyDescent="0.3">
      <c r="D592" s="4">
        <v>0.45832016829294298</v>
      </c>
      <c r="E592" s="4">
        <f>IF(Tabla6[[#This Row],[prob]] &gt; if_threshold, 0, 1)</f>
        <v>0</v>
      </c>
      <c r="F592" s="4">
        <f t="shared" si="81"/>
        <v>0</v>
      </c>
      <c r="G592" s="2">
        <v>0.47725145598006502</v>
      </c>
      <c r="H592" s="2">
        <f>IF(Tabla7[[#This Row],[prob]] &gt; if_threshold, 0, 1)</f>
        <v>0</v>
      </c>
      <c r="I592" s="2">
        <f t="shared" si="82"/>
        <v>0</v>
      </c>
      <c r="J592" s="2">
        <v>0.47922443014042099</v>
      </c>
      <c r="K592" s="2">
        <f>IF(Tabla8[[#This Row],[prob]] &gt; if_threshold, 0, 1)</f>
        <v>0</v>
      </c>
      <c r="L592" s="2">
        <f t="shared" si="83"/>
        <v>0</v>
      </c>
      <c r="M592" s="4">
        <v>0.47355502560378498</v>
      </c>
      <c r="N592" s="4">
        <f>IF(Tabla9[[#This Row],[prob]] &gt; if_threshold, 0, 1)</f>
        <v>0</v>
      </c>
      <c r="O592" s="4">
        <f t="shared" si="89"/>
        <v>0</v>
      </c>
      <c r="Q592" s="4">
        <v>0.48310682720559001</v>
      </c>
      <c r="R592" s="4">
        <f>IF(Tabla10[[#This Row],[prob]] &gt; if_threshold, 0, 1)</f>
        <v>0</v>
      </c>
      <c r="S592" s="4">
        <f t="shared" si="84"/>
        <v>0</v>
      </c>
      <c r="U592" s="4">
        <v>0.46792788558859499</v>
      </c>
      <c r="V592" s="4">
        <f>IF(Tabla11[[#This Row],[prob]] &gt; if_threshold, 0, 1)</f>
        <v>0</v>
      </c>
      <c r="W592" s="4">
        <f t="shared" si="85"/>
        <v>0</v>
      </c>
      <c r="Y592" s="2">
        <v>0.29474347060894301</v>
      </c>
      <c r="Z592" s="2">
        <f>IF(Tabla12[[#This Row],[prob]] &gt; if_threshold, 0, 1)</f>
        <v>0</v>
      </c>
      <c r="AA592" s="2">
        <f t="shared" si="86"/>
        <v>0</v>
      </c>
      <c r="AB592" s="2">
        <f t="shared" si="87"/>
        <v>49.423999999999999</v>
      </c>
      <c r="AD592" s="2">
        <v>0.28034141618714697</v>
      </c>
      <c r="AE592" s="2">
        <f>IF(Tabla13[[#This Row],[prob]] &gt; if_threshold, 0, 1)</f>
        <v>0</v>
      </c>
      <c r="AF592" s="2">
        <f t="shared" si="88"/>
        <v>0</v>
      </c>
      <c r="AG592" s="2"/>
    </row>
    <row r="593" spans="4:33" x14ac:dyDescent="0.3">
      <c r="D593" s="4">
        <v>0.45258505600520099</v>
      </c>
      <c r="E593" s="4">
        <f>IF(Tabla6[[#This Row],[prob]] &gt; if_threshold, 0, 1)</f>
        <v>0</v>
      </c>
      <c r="F593" s="4">
        <f t="shared" si="81"/>
        <v>0</v>
      </c>
      <c r="G593" s="2">
        <v>0.476415195958801</v>
      </c>
      <c r="H593" s="2">
        <f>IF(Tabla7[[#This Row],[prob]] &gt; if_threshold, 0, 1)</f>
        <v>0</v>
      </c>
      <c r="I593" s="2">
        <f t="shared" si="82"/>
        <v>0</v>
      </c>
      <c r="J593" s="2">
        <v>0.47857727553957502</v>
      </c>
      <c r="K593" s="2">
        <f>IF(Tabla8[[#This Row],[prob]] &gt; if_threshold, 0, 1)</f>
        <v>0</v>
      </c>
      <c r="L593" s="2">
        <f t="shared" si="83"/>
        <v>0</v>
      </c>
      <c r="M593" s="4">
        <v>0.47586977748234599</v>
      </c>
      <c r="N593" s="4">
        <f>IF(Tabla9[[#This Row],[prob]] &gt; if_threshold, 0, 1)</f>
        <v>0</v>
      </c>
      <c r="O593" s="4">
        <f t="shared" si="89"/>
        <v>0</v>
      </c>
      <c r="Q593" s="4">
        <v>0.48363860107861001</v>
      </c>
      <c r="R593" s="4">
        <f>IF(Tabla10[[#This Row],[prob]] &gt; if_threshold, 0, 1)</f>
        <v>0</v>
      </c>
      <c r="S593" s="4">
        <f t="shared" si="84"/>
        <v>0</v>
      </c>
      <c r="U593" s="4">
        <v>0.47001604478602899</v>
      </c>
      <c r="V593" s="4">
        <f>IF(Tabla11[[#This Row],[prob]] &gt; if_threshold, 0, 1)</f>
        <v>0</v>
      </c>
      <c r="W593" s="4">
        <f t="shared" si="85"/>
        <v>0</v>
      </c>
      <c r="Y593" s="2">
        <v>0.28132918681522601</v>
      </c>
      <c r="Z593" s="2">
        <f>IF(Tabla12[[#This Row],[prob]] &gt; if_threshold, 0, 1)</f>
        <v>0</v>
      </c>
      <c r="AA593" s="2">
        <f t="shared" si="86"/>
        <v>0</v>
      </c>
      <c r="AB593" s="2">
        <f t="shared" si="87"/>
        <v>49.44</v>
      </c>
      <c r="AD593" s="2">
        <v>0.277723991548815</v>
      </c>
      <c r="AE593" s="2">
        <f>IF(Tabla13[[#This Row],[prob]] &gt; if_threshold, 0, 1)</f>
        <v>0</v>
      </c>
      <c r="AF593" s="2">
        <f t="shared" si="88"/>
        <v>0</v>
      </c>
      <c r="AG593" s="2"/>
    </row>
    <row r="594" spans="4:33" x14ac:dyDescent="0.3">
      <c r="D594" s="4">
        <v>0.44584308382904603</v>
      </c>
      <c r="E594" s="4">
        <f>IF(Tabla6[[#This Row],[prob]] &gt; if_threshold, 0, 1)</f>
        <v>0</v>
      </c>
      <c r="F594" s="4">
        <f t="shared" si="81"/>
        <v>0</v>
      </c>
      <c r="G594" s="2">
        <v>0.47637010568940902</v>
      </c>
      <c r="H594" s="2">
        <f>IF(Tabla7[[#This Row],[prob]] &gt; if_threshold, 0, 1)</f>
        <v>0</v>
      </c>
      <c r="I594" s="2">
        <f t="shared" si="82"/>
        <v>0</v>
      </c>
      <c r="J594" s="2">
        <v>0.47869121764287798</v>
      </c>
      <c r="K594" s="2">
        <f>IF(Tabla8[[#This Row],[prob]] &gt; if_threshold, 0, 1)</f>
        <v>0</v>
      </c>
      <c r="L594" s="2">
        <f t="shared" si="83"/>
        <v>0</v>
      </c>
      <c r="M594" s="4">
        <v>0.45196163871141298</v>
      </c>
      <c r="N594" s="4">
        <f>IF(Tabla9[[#This Row],[prob]] &gt; if_threshold, 0, 1)</f>
        <v>0</v>
      </c>
      <c r="O594" s="4">
        <f t="shared" si="89"/>
        <v>0</v>
      </c>
      <c r="Q594" s="4">
        <v>0.48194651491045198</v>
      </c>
      <c r="R594" s="4">
        <f>IF(Tabla10[[#This Row],[prob]] &gt; if_threshold, 0, 1)</f>
        <v>0</v>
      </c>
      <c r="S594" s="4">
        <f t="shared" si="84"/>
        <v>0</v>
      </c>
      <c r="U594" s="4">
        <v>0.46948187611752701</v>
      </c>
      <c r="V594" s="4">
        <f>IF(Tabla11[[#This Row],[prob]] &gt; if_threshold, 0, 1)</f>
        <v>0</v>
      </c>
      <c r="W594" s="4">
        <f t="shared" si="85"/>
        <v>0</v>
      </c>
      <c r="Y594" s="2">
        <v>0.27723486111991202</v>
      </c>
      <c r="Z594" s="2">
        <f>IF(Tabla12[[#This Row],[prob]] &gt; if_threshold, 0, 1)</f>
        <v>0</v>
      </c>
      <c r="AA594" s="2">
        <f t="shared" si="86"/>
        <v>0</v>
      </c>
      <c r="AB594" s="2">
        <f t="shared" si="87"/>
        <v>49.456000000000003</v>
      </c>
      <c r="AD594" s="2">
        <v>0.27033349813236901</v>
      </c>
      <c r="AE594" s="2">
        <f>IF(Tabla13[[#This Row],[prob]] &gt; if_threshold, 0, 1)</f>
        <v>0</v>
      </c>
      <c r="AF594" s="2">
        <f t="shared" si="88"/>
        <v>0</v>
      </c>
      <c r="AG594" s="2"/>
    </row>
    <row r="595" spans="4:33" x14ac:dyDescent="0.3">
      <c r="D595" s="4">
        <v>0.46371254013700802</v>
      </c>
      <c r="E595" s="4">
        <f>IF(Tabla6[[#This Row],[prob]] &gt; if_threshold, 0, 1)</f>
        <v>0</v>
      </c>
      <c r="F595" s="4">
        <f t="shared" si="81"/>
        <v>0</v>
      </c>
      <c r="G595" s="2">
        <v>0.47711375317392701</v>
      </c>
      <c r="H595" s="2">
        <f>IF(Tabla7[[#This Row],[prob]] &gt; if_threshold, 0, 1)</f>
        <v>0</v>
      </c>
      <c r="I595" s="2">
        <f t="shared" si="82"/>
        <v>0</v>
      </c>
      <c r="J595" s="2">
        <v>0.47922443014042099</v>
      </c>
      <c r="K595" s="2">
        <f>IF(Tabla8[[#This Row],[prob]] &gt; if_threshold, 0, 1)</f>
        <v>0</v>
      </c>
      <c r="L595" s="2">
        <f t="shared" si="83"/>
        <v>0</v>
      </c>
      <c r="M595" s="4">
        <v>0.471994352206561</v>
      </c>
      <c r="N595" s="4">
        <f>IF(Tabla9[[#This Row],[prob]] &gt; if_threshold, 0, 1)</f>
        <v>0</v>
      </c>
      <c r="O595" s="4">
        <f t="shared" si="89"/>
        <v>0</v>
      </c>
      <c r="Q595" s="4">
        <v>0.47891114089028702</v>
      </c>
      <c r="R595" s="4">
        <f>IF(Tabla10[[#This Row],[prob]] &gt; if_threshold, 0, 1)</f>
        <v>0</v>
      </c>
      <c r="S595" s="4">
        <f t="shared" si="84"/>
        <v>0</v>
      </c>
      <c r="U595" s="4">
        <v>0.46874567173375797</v>
      </c>
      <c r="V595" s="4">
        <f>IF(Tabla11[[#This Row],[prob]] &gt; if_threshold, 0, 1)</f>
        <v>0</v>
      </c>
      <c r="W595" s="4">
        <f t="shared" si="85"/>
        <v>0</v>
      </c>
      <c r="Y595" s="2">
        <v>0.29021125347988302</v>
      </c>
      <c r="Z595" s="2">
        <f>IF(Tabla12[[#This Row],[prob]] &gt; if_threshold, 0, 1)</f>
        <v>0</v>
      </c>
      <c r="AA595" s="2">
        <f t="shared" si="86"/>
        <v>0</v>
      </c>
      <c r="AB595" s="2">
        <f t="shared" si="87"/>
        <v>49.472000000000001</v>
      </c>
      <c r="AD595" s="2">
        <v>0.28830508830458002</v>
      </c>
      <c r="AE595" s="2">
        <f>IF(Tabla13[[#This Row],[prob]] &gt; if_threshold, 0, 1)</f>
        <v>0</v>
      </c>
      <c r="AF595" s="2">
        <f t="shared" si="88"/>
        <v>0</v>
      </c>
      <c r="AG595" s="2"/>
    </row>
    <row r="596" spans="4:33" x14ac:dyDescent="0.3">
      <c r="D596" s="4">
        <v>0.46395551806143098</v>
      </c>
      <c r="E596" s="4">
        <f>IF(Tabla6[[#This Row],[prob]] &gt; if_threshold, 0, 1)</f>
        <v>0</v>
      </c>
      <c r="F596" s="4">
        <f t="shared" si="81"/>
        <v>0</v>
      </c>
      <c r="G596" s="2">
        <v>0.47872666313270301</v>
      </c>
      <c r="H596" s="2">
        <f>IF(Tabla7[[#This Row],[prob]] &gt; if_threshold, 0, 1)</f>
        <v>0</v>
      </c>
      <c r="I596" s="2">
        <f t="shared" si="82"/>
        <v>0</v>
      </c>
      <c r="J596" s="2">
        <v>0.48054075573251898</v>
      </c>
      <c r="K596" s="2">
        <f>IF(Tabla8[[#This Row],[prob]] &gt; if_threshold, 0, 1)</f>
        <v>0</v>
      </c>
      <c r="L596" s="2">
        <f t="shared" si="83"/>
        <v>0</v>
      </c>
      <c r="M596" s="4">
        <v>0.47565193473749601</v>
      </c>
      <c r="N596" s="4">
        <f>IF(Tabla9[[#This Row],[prob]] &gt; if_threshold, 0, 1)</f>
        <v>0</v>
      </c>
      <c r="O596" s="4">
        <f t="shared" si="89"/>
        <v>0</v>
      </c>
      <c r="Q596" s="4">
        <v>0.48310095941026499</v>
      </c>
      <c r="R596" s="4">
        <f>IF(Tabla10[[#This Row],[prob]] &gt; if_threshold, 0, 1)</f>
        <v>0</v>
      </c>
      <c r="S596" s="4">
        <f t="shared" si="84"/>
        <v>0</v>
      </c>
      <c r="U596" s="4">
        <v>0.47039216937113298</v>
      </c>
      <c r="V596" s="4">
        <f>IF(Tabla11[[#This Row],[prob]] &gt; if_threshold, 0, 1)</f>
        <v>0</v>
      </c>
      <c r="W596" s="4">
        <f t="shared" si="85"/>
        <v>0</v>
      </c>
      <c r="Y596" s="2">
        <v>0.29345007565417103</v>
      </c>
      <c r="Z596" s="2">
        <f>IF(Tabla12[[#This Row],[prob]] &gt; if_threshold, 0, 1)</f>
        <v>0</v>
      </c>
      <c r="AA596" s="2">
        <f t="shared" si="86"/>
        <v>0</v>
      </c>
      <c r="AB596" s="2">
        <f t="shared" si="87"/>
        <v>49.488</v>
      </c>
      <c r="AD596" s="2">
        <v>0.28772241855764003</v>
      </c>
      <c r="AE596" s="2">
        <f>IF(Tabla13[[#This Row],[prob]] &gt; if_threshold, 0, 1)</f>
        <v>0</v>
      </c>
      <c r="AF596" s="2">
        <f t="shared" si="88"/>
        <v>0</v>
      </c>
      <c r="AG596" s="2"/>
    </row>
    <row r="597" spans="4:33" x14ac:dyDescent="0.3">
      <c r="D597" s="4">
        <v>0.46002447431009402</v>
      </c>
      <c r="E597" s="4">
        <f>IF(Tabla6[[#This Row],[prob]] &gt; if_threshold, 0, 1)</f>
        <v>0</v>
      </c>
      <c r="F597" s="4">
        <f t="shared" si="81"/>
        <v>0</v>
      </c>
      <c r="G597" s="2">
        <v>0.47872666313270301</v>
      </c>
      <c r="H597" s="2">
        <f>IF(Tabla7[[#This Row],[prob]] &gt; if_threshold, 0, 1)</f>
        <v>0</v>
      </c>
      <c r="I597" s="2">
        <f t="shared" si="82"/>
        <v>0</v>
      </c>
      <c r="J597" s="2">
        <v>0.48024413762676099</v>
      </c>
      <c r="K597" s="2">
        <f>IF(Tabla8[[#This Row],[prob]] &gt; if_threshold, 0, 1)</f>
        <v>0</v>
      </c>
      <c r="L597" s="2">
        <f t="shared" si="83"/>
        <v>0</v>
      </c>
      <c r="M597" s="4">
        <v>0.45196163871141298</v>
      </c>
      <c r="N597" s="4">
        <f>IF(Tabla9[[#This Row],[prob]] &gt; if_threshold, 0, 1)</f>
        <v>0</v>
      </c>
      <c r="O597" s="4">
        <f t="shared" si="89"/>
        <v>0</v>
      </c>
      <c r="Q597" s="4">
        <v>0.48485369768769898</v>
      </c>
      <c r="R597" s="4">
        <f>IF(Tabla10[[#This Row],[prob]] &gt; if_threshold, 0, 1)</f>
        <v>0</v>
      </c>
      <c r="S597" s="4">
        <f t="shared" si="84"/>
        <v>0</v>
      </c>
      <c r="U597" s="4">
        <v>0.469707470323184</v>
      </c>
      <c r="V597" s="4">
        <f>IF(Tabla11[[#This Row],[prob]] &gt; if_threshold, 0, 1)</f>
        <v>0</v>
      </c>
      <c r="W597" s="4">
        <f t="shared" si="85"/>
        <v>0</v>
      </c>
      <c r="Y597" s="2">
        <v>0.29572072900630197</v>
      </c>
      <c r="Z597" s="2">
        <f>IF(Tabla12[[#This Row],[prob]] &gt; if_threshold, 0, 1)</f>
        <v>0</v>
      </c>
      <c r="AA597" s="2">
        <f t="shared" si="86"/>
        <v>0</v>
      </c>
      <c r="AB597" s="2">
        <f t="shared" si="87"/>
        <v>49.503999999999998</v>
      </c>
      <c r="AD597" s="2">
        <v>0.28888922236086301</v>
      </c>
      <c r="AE597" s="2">
        <f>IF(Tabla13[[#This Row],[prob]] &gt; if_threshold, 0, 1)</f>
        <v>0</v>
      </c>
      <c r="AF597" s="2">
        <f t="shared" si="88"/>
        <v>0</v>
      </c>
      <c r="AG597" s="2"/>
    </row>
    <row r="598" spans="4:33" x14ac:dyDescent="0.3">
      <c r="D598" s="4">
        <v>0.46300715889251998</v>
      </c>
      <c r="E598" s="4">
        <f>IF(Tabla6[[#This Row],[prob]] &gt; if_threshold, 0, 1)</f>
        <v>0</v>
      </c>
      <c r="F598" s="4">
        <f t="shared" si="81"/>
        <v>0</v>
      </c>
      <c r="G598" s="2">
        <v>0.47811226107973898</v>
      </c>
      <c r="H598" s="2">
        <f>IF(Tabla7[[#This Row],[prob]] &gt; if_threshold, 0, 1)</f>
        <v>0</v>
      </c>
      <c r="I598" s="2">
        <f t="shared" si="82"/>
        <v>0</v>
      </c>
      <c r="J598" s="2">
        <v>0.48024413762676099</v>
      </c>
      <c r="K598" s="2">
        <f>IF(Tabla8[[#This Row],[prob]] &gt; if_threshold, 0, 1)</f>
        <v>0</v>
      </c>
      <c r="L598" s="2">
        <f t="shared" si="83"/>
        <v>0</v>
      </c>
      <c r="M598" s="4">
        <v>0.47138795963660002</v>
      </c>
      <c r="N598" s="4">
        <f>IF(Tabla9[[#This Row],[prob]] &gt; if_threshold, 0, 1)</f>
        <v>0</v>
      </c>
      <c r="O598" s="4">
        <f t="shared" si="89"/>
        <v>0</v>
      </c>
      <c r="Q598" s="4">
        <v>0.47982224259117301</v>
      </c>
      <c r="R598" s="4">
        <f>IF(Tabla10[[#This Row],[prob]] &gt; if_threshold, 0, 1)</f>
        <v>0</v>
      </c>
      <c r="S598" s="4">
        <f t="shared" si="84"/>
        <v>0</v>
      </c>
      <c r="U598" s="4">
        <v>0.46889964437693699</v>
      </c>
      <c r="V598" s="4">
        <f>IF(Tabla11[[#This Row],[prob]] &gt; if_threshold, 0, 1)</f>
        <v>0</v>
      </c>
      <c r="W598" s="4">
        <f t="shared" si="85"/>
        <v>0</v>
      </c>
      <c r="Y598" s="2">
        <v>0.28471281160822898</v>
      </c>
      <c r="Z598" s="2">
        <f>IF(Tabla12[[#This Row],[prob]] &gt; if_threshold, 0, 1)</f>
        <v>0</v>
      </c>
      <c r="AA598" s="2">
        <f t="shared" si="86"/>
        <v>0</v>
      </c>
      <c r="AB598" s="2">
        <f t="shared" si="87"/>
        <v>49.519999999999996</v>
      </c>
      <c r="AD598" s="2">
        <v>0.29517951235971202</v>
      </c>
      <c r="AE598" s="2">
        <f>IF(Tabla13[[#This Row],[prob]] &gt; if_threshold, 0, 1)</f>
        <v>0</v>
      </c>
      <c r="AF598" s="2">
        <f t="shared" si="88"/>
        <v>0</v>
      </c>
      <c r="AG598" s="2"/>
    </row>
    <row r="599" spans="4:33" x14ac:dyDescent="0.3">
      <c r="D599" s="4">
        <v>0.46648623528378003</v>
      </c>
      <c r="E599" s="4">
        <f>IF(Tabla6[[#This Row],[prob]] &gt; if_threshold, 0, 1)</f>
        <v>0</v>
      </c>
      <c r="F599" s="4">
        <f t="shared" si="81"/>
        <v>0</v>
      </c>
      <c r="G599" s="2">
        <v>0.47811226107973898</v>
      </c>
      <c r="H599" s="2">
        <f>IF(Tabla7[[#This Row],[prob]] &gt; if_threshold, 0, 1)</f>
        <v>0</v>
      </c>
      <c r="I599" s="2">
        <f t="shared" si="82"/>
        <v>0</v>
      </c>
      <c r="J599" s="2">
        <v>0.48024413762676099</v>
      </c>
      <c r="K599" s="2">
        <f>IF(Tabla8[[#This Row],[prob]] &gt; if_threshold, 0, 1)</f>
        <v>0</v>
      </c>
      <c r="L599" s="2">
        <f t="shared" si="83"/>
        <v>0</v>
      </c>
      <c r="M599" s="4">
        <v>0.47505235107021399</v>
      </c>
      <c r="N599" s="4">
        <f>IF(Tabla9[[#This Row],[prob]] &gt; if_threshold, 0, 1)</f>
        <v>0</v>
      </c>
      <c r="O599" s="4">
        <f t="shared" si="89"/>
        <v>0</v>
      </c>
      <c r="Q599" s="4">
        <v>0.48291777101898198</v>
      </c>
      <c r="R599" s="4">
        <f>IF(Tabla10[[#This Row],[prob]] &gt; if_threshold, 0, 1)</f>
        <v>0</v>
      </c>
      <c r="S599" s="4">
        <f t="shared" si="84"/>
        <v>0</v>
      </c>
      <c r="U599" s="4">
        <v>0.46370856142211397</v>
      </c>
      <c r="V599" s="4">
        <f>IF(Tabla11[[#This Row],[prob]] &gt; if_threshold, 0, 1)</f>
        <v>0</v>
      </c>
      <c r="W599" s="4">
        <f t="shared" si="85"/>
        <v>0</v>
      </c>
      <c r="Y599" s="2">
        <v>0.29518438465660801</v>
      </c>
      <c r="Z599" s="2">
        <f>IF(Tabla12[[#This Row],[prob]] &gt; if_threshold, 0, 1)</f>
        <v>0</v>
      </c>
      <c r="AA599" s="2">
        <f t="shared" si="86"/>
        <v>0</v>
      </c>
      <c r="AB599" s="2">
        <f t="shared" si="87"/>
        <v>49.536000000000001</v>
      </c>
      <c r="AD599" s="2">
        <v>0.27193046705338397</v>
      </c>
      <c r="AE599" s="2">
        <f>IF(Tabla13[[#This Row],[prob]] &gt; if_threshold, 0, 1)</f>
        <v>0</v>
      </c>
      <c r="AF599" s="2">
        <f t="shared" si="88"/>
        <v>0</v>
      </c>
      <c r="AG599" s="2"/>
    </row>
    <row r="600" spans="4:33" x14ac:dyDescent="0.3">
      <c r="D600" s="4">
        <v>0.459067902692394</v>
      </c>
      <c r="E600" s="4">
        <f>IF(Tabla6[[#This Row],[prob]] &gt; if_threshold, 0, 1)</f>
        <v>0</v>
      </c>
      <c r="F600" s="4">
        <f t="shared" si="81"/>
        <v>0</v>
      </c>
      <c r="G600" s="2">
        <v>0.47868189722843901</v>
      </c>
      <c r="H600" s="2">
        <f>IF(Tabla7[[#This Row],[prob]] &gt; if_threshold, 0, 1)</f>
        <v>0</v>
      </c>
      <c r="I600" s="2">
        <f t="shared" si="82"/>
        <v>0</v>
      </c>
      <c r="J600" s="2">
        <v>0.48024413762676099</v>
      </c>
      <c r="K600" s="2">
        <f>IF(Tabla8[[#This Row],[prob]] &gt; if_threshold, 0, 1)</f>
        <v>0</v>
      </c>
      <c r="L600" s="2">
        <f t="shared" si="83"/>
        <v>0</v>
      </c>
      <c r="M600" s="4">
        <v>0.471994352206561</v>
      </c>
      <c r="N600" s="4">
        <f>IF(Tabla9[[#This Row],[prob]] &gt; if_threshold, 0, 1)</f>
        <v>0</v>
      </c>
      <c r="O600" s="4">
        <f t="shared" si="89"/>
        <v>0</v>
      </c>
      <c r="Q600" s="4">
        <v>0.48291777101898198</v>
      </c>
      <c r="R600" s="4">
        <f>IF(Tabla10[[#This Row],[prob]] &gt; if_threshold, 0, 1)</f>
        <v>0</v>
      </c>
      <c r="S600" s="4">
        <f t="shared" si="84"/>
        <v>0</v>
      </c>
      <c r="U600" s="4">
        <v>0.47002168286457902</v>
      </c>
      <c r="V600" s="4">
        <f>IF(Tabla11[[#This Row],[prob]] &gt; if_threshold, 0, 1)</f>
        <v>0</v>
      </c>
      <c r="W600" s="4">
        <f t="shared" si="85"/>
        <v>0</v>
      </c>
      <c r="Y600" s="2">
        <v>0.28930251643970201</v>
      </c>
      <c r="Z600" s="2">
        <f>IF(Tabla12[[#This Row],[prob]] &gt; if_threshold, 0, 1)</f>
        <v>0</v>
      </c>
      <c r="AA600" s="2">
        <f t="shared" si="86"/>
        <v>0</v>
      </c>
      <c r="AB600" s="2">
        <f t="shared" si="87"/>
        <v>49.552</v>
      </c>
      <c r="AD600" s="2">
        <v>0.27454362043958003</v>
      </c>
      <c r="AE600" s="2">
        <f>IF(Tabla13[[#This Row],[prob]] &gt; if_threshold, 0, 1)</f>
        <v>0</v>
      </c>
      <c r="AF600" s="2">
        <f t="shared" si="88"/>
        <v>0</v>
      </c>
      <c r="AG600" s="2"/>
    </row>
    <row r="601" spans="4:33" x14ac:dyDescent="0.3">
      <c r="D601" s="4">
        <v>0.43915055509154999</v>
      </c>
      <c r="E601" s="4">
        <f>IF(Tabla6[[#This Row],[prob]] &gt; if_threshold, 0, 1)</f>
        <v>0</v>
      </c>
      <c r="F601" s="4">
        <f t="shared" si="81"/>
        <v>0</v>
      </c>
      <c r="G601" s="2">
        <v>0.47868189722843901</v>
      </c>
      <c r="H601" s="2">
        <f>IF(Tabla7[[#This Row],[prob]] &gt; if_threshold, 0, 1)</f>
        <v>0</v>
      </c>
      <c r="I601" s="2">
        <f t="shared" si="82"/>
        <v>0</v>
      </c>
      <c r="J601" s="2">
        <v>0.48024413762676099</v>
      </c>
      <c r="K601" s="2">
        <f>IF(Tabla8[[#This Row],[prob]] &gt; if_threshold, 0, 1)</f>
        <v>0</v>
      </c>
      <c r="L601" s="2">
        <f t="shared" si="83"/>
        <v>0</v>
      </c>
      <c r="M601" s="4">
        <v>0.471994352206561</v>
      </c>
      <c r="N601" s="4">
        <f>IF(Tabla9[[#This Row],[prob]] &gt; if_threshold, 0, 1)</f>
        <v>0</v>
      </c>
      <c r="O601" s="4">
        <f t="shared" si="89"/>
        <v>0</v>
      </c>
      <c r="Q601" s="4">
        <v>0.480482477203245</v>
      </c>
      <c r="R601" s="4">
        <f>IF(Tabla10[[#This Row],[prob]] &gt; if_threshold, 0, 1)</f>
        <v>0</v>
      </c>
      <c r="S601" s="4">
        <f t="shared" si="84"/>
        <v>0</v>
      </c>
      <c r="U601" s="4">
        <v>0.47033116175336498</v>
      </c>
      <c r="V601" s="4">
        <f>IF(Tabla11[[#This Row],[prob]] &gt; if_threshold, 0, 1)</f>
        <v>0</v>
      </c>
      <c r="W601" s="4">
        <f t="shared" si="85"/>
        <v>0</v>
      </c>
      <c r="Y601" s="2">
        <v>0.292631926904039</v>
      </c>
      <c r="Z601" s="2">
        <f>IF(Tabla12[[#This Row],[prob]] &gt; if_threshold, 0, 1)</f>
        <v>0</v>
      </c>
      <c r="AA601" s="2">
        <f t="shared" si="86"/>
        <v>0</v>
      </c>
      <c r="AB601" s="2">
        <f t="shared" si="87"/>
        <v>49.567999999999998</v>
      </c>
      <c r="AD601" s="2">
        <v>0.24377948234985</v>
      </c>
      <c r="AE601" s="2">
        <f>IF(Tabla13[[#This Row],[prob]] &gt; if_threshold, 0, 1)</f>
        <v>0</v>
      </c>
      <c r="AF601" s="2">
        <f t="shared" si="88"/>
        <v>0</v>
      </c>
      <c r="AG601" s="2"/>
    </row>
    <row r="602" spans="4:33" x14ac:dyDescent="0.3">
      <c r="D602" s="4">
        <v>0.35918695935149703</v>
      </c>
      <c r="E602" s="4">
        <f>IF(Tabla6[[#This Row],[prob]] &gt; if_threshold, 0, 1)</f>
        <v>0</v>
      </c>
      <c r="F602" s="4">
        <f t="shared" si="81"/>
        <v>0</v>
      </c>
      <c r="G602" s="2">
        <v>0.47457400552111301</v>
      </c>
      <c r="H602" s="2">
        <f>IF(Tabla7[[#This Row],[prob]] &gt; if_threshold, 0, 1)</f>
        <v>0</v>
      </c>
      <c r="I602" s="2">
        <f t="shared" si="82"/>
        <v>0</v>
      </c>
      <c r="J602" s="2">
        <v>0.48103698107316301</v>
      </c>
      <c r="K602" s="2">
        <f>IF(Tabla8[[#This Row],[prob]] &gt; if_threshold, 0, 1)</f>
        <v>0</v>
      </c>
      <c r="L602" s="2">
        <f t="shared" si="83"/>
        <v>0</v>
      </c>
      <c r="M602" s="4">
        <v>0.47333561619955999</v>
      </c>
      <c r="N602" s="4">
        <f>IF(Tabla9[[#This Row],[prob]] &gt; if_threshold, 0, 1)</f>
        <v>0</v>
      </c>
      <c r="O602" s="4">
        <f t="shared" si="89"/>
        <v>0</v>
      </c>
      <c r="Q602" s="4">
        <v>0.47898737364046301</v>
      </c>
      <c r="R602" s="4">
        <f>IF(Tabla10[[#This Row],[prob]] &gt; if_threshold, 0, 1)</f>
        <v>0</v>
      </c>
      <c r="S602" s="4">
        <f t="shared" si="84"/>
        <v>0</v>
      </c>
      <c r="U602" s="4">
        <v>0.47033116175336498</v>
      </c>
      <c r="V602" s="4">
        <f>IF(Tabla11[[#This Row],[prob]] &gt; if_threshold, 0, 1)</f>
        <v>0</v>
      </c>
      <c r="W602" s="4">
        <f t="shared" si="85"/>
        <v>0</v>
      </c>
      <c r="Y602" s="2">
        <v>0.29195009332943</v>
      </c>
      <c r="Z602" s="2">
        <f>IF(Tabla12[[#This Row],[prob]] &gt; if_threshold, 0, 1)</f>
        <v>0</v>
      </c>
      <c r="AA602" s="2">
        <f t="shared" si="86"/>
        <v>0</v>
      </c>
      <c r="AB602" s="2">
        <f t="shared" si="87"/>
        <v>49.584000000000003</v>
      </c>
      <c r="AD602" s="2">
        <v>0.28287359717758898</v>
      </c>
      <c r="AE602" s="2">
        <f>IF(Tabla13[[#This Row],[prob]] &gt; if_threshold, 0, 1)</f>
        <v>0</v>
      </c>
      <c r="AF602" s="2">
        <f t="shared" si="88"/>
        <v>0</v>
      </c>
      <c r="AG602" s="2"/>
    </row>
    <row r="603" spans="4:33" x14ac:dyDescent="0.3">
      <c r="D603" s="4">
        <v>0.47105386610982602</v>
      </c>
      <c r="E603" s="4">
        <f>IF(Tabla6[[#This Row],[prob]] &gt; if_threshold, 0, 1)</f>
        <v>0</v>
      </c>
      <c r="F603" s="4">
        <f t="shared" si="81"/>
        <v>0</v>
      </c>
      <c r="G603" s="2">
        <v>0.47952583139235799</v>
      </c>
      <c r="H603" s="2">
        <f>IF(Tabla7[[#This Row],[prob]] &gt; if_threshold, 0, 1)</f>
        <v>0</v>
      </c>
      <c r="I603" s="2">
        <f t="shared" si="82"/>
        <v>0</v>
      </c>
      <c r="J603" s="2">
        <v>0.48103698107316301</v>
      </c>
      <c r="K603" s="2">
        <f>IF(Tabla8[[#This Row],[prob]] &gt; if_threshold, 0, 1)</f>
        <v>0</v>
      </c>
      <c r="L603" s="2">
        <f t="shared" si="83"/>
        <v>0</v>
      </c>
      <c r="M603" s="4">
        <v>0.47505235107021399</v>
      </c>
      <c r="N603" s="4">
        <f>IF(Tabla9[[#This Row],[prob]] &gt; if_threshold, 0, 1)</f>
        <v>0</v>
      </c>
      <c r="O603" s="4">
        <f t="shared" si="89"/>
        <v>0</v>
      </c>
      <c r="Q603" s="4">
        <v>0.48191611496761499</v>
      </c>
      <c r="R603" s="4">
        <f>IF(Tabla10[[#This Row],[prob]] &gt; if_threshold, 0, 1)</f>
        <v>0</v>
      </c>
      <c r="S603" s="4">
        <f t="shared" si="84"/>
        <v>0</v>
      </c>
      <c r="U603" s="4">
        <v>0.46768278166587102</v>
      </c>
      <c r="V603" s="4">
        <f>IF(Tabla11[[#This Row],[prob]] &gt; if_threshold, 0, 1)</f>
        <v>0</v>
      </c>
      <c r="W603" s="4">
        <f t="shared" si="85"/>
        <v>0</v>
      </c>
      <c r="Y603" s="2">
        <v>0.28704198087338101</v>
      </c>
      <c r="Z603" s="2">
        <f>IF(Tabla12[[#This Row],[prob]] &gt; if_threshold, 0, 1)</f>
        <v>0</v>
      </c>
      <c r="AA603" s="2">
        <f t="shared" si="86"/>
        <v>0</v>
      </c>
      <c r="AB603" s="2">
        <f t="shared" si="87"/>
        <v>49.6</v>
      </c>
      <c r="AD603" s="2">
        <v>0.28864782701122599</v>
      </c>
      <c r="AE603" s="2">
        <f>IF(Tabla13[[#This Row],[prob]] &gt; if_threshold, 0, 1)</f>
        <v>0</v>
      </c>
      <c r="AF603" s="2">
        <f t="shared" si="88"/>
        <v>0</v>
      </c>
      <c r="AG603" s="2"/>
    </row>
    <row r="604" spans="4:33" x14ac:dyDescent="0.3">
      <c r="D604" s="4">
        <v>0.461575906714985</v>
      </c>
      <c r="E604" s="4">
        <f>IF(Tabla6[[#This Row],[prob]] &gt; if_threshold, 0, 1)</f>
        <v>0</v>
      </c>
      <c r="F604" s="4">
        <f t="shared" si="81"/>
        <v>0</v>
      </c>
      <c r="G604" s="2">
        <v>0.47803618750816501</v>
      </c>
      <c r="H604" s="2">
        <f>IF(Tabla7[[#This Row],[prob]] &gt; if_threshold, 0, 1)</f>
        <v>0</v>
      </c>
      <c r="I604" s="2">
        <f t="shared" si="82"/>
        <v>0</v>
      </c>
      <c r="J604" s="2">
        <v>0.48103698107316301</v>
      </c>
      <c r="K604" s="2">
        <f>IF(Tabla8[[#This Row],[prob]] &gt; if_threshold, 0, 1)</f>
        <v>0</v>
      </c>
      <c r="L604" s="2">
        <f t="shared" si="83"/>
        <v>0</v>
      </c>
      <c r="M604" s="4">
        <v>0.47333561619955999</v>
      </c>
      <c r="N604" s="4">
        <f>IF(Tabla9[[#This Row],[prob]] &gt; if_threshold, 0, 1)</f>
        <v>0</v>
      </c>
      <c r="O604" s="4">
        <f t="shared" si="89"/>
        <v>0</v>
      </c>
      <c r="Q604" s="4">
        <v>0.48089121588622702</v>
      </c>
      <c r="R604" s="4">
        <f>IF(Tabla10[[#This Row],[prob]] &gt; if_threshold, 0, 1)</f>
        <v>0</v>
      </c>
      <c r="S604" s="4">
        <f t="shared" si="84"/>
        <v>0</v>
      </c>
      <c r="U604" s="4">
        <v>0.46970108333726202</v>
      </c>
      <c r="V604" s="4">
        <f>IF(Tabla11[[#This Row],[prob]] &gt; if_threshold, 0, 1)</f>
        <v>0</v>
      </c>
      <c r="W604" s="4">
        <f t="shared" si="85"/>
        <v>0</v>
      </c>
      <c r="Y604" s="2">
        <v>0.28578430845790698</v>
      </c>
      <c r="Z604" s="2">
        <f>IF(Tabla12[[#This Row],[prob]] &gt; if_threshold, 0, 1)</f>
        <v>0</v>
      </c>
      <c r="AA604" s="2">
        <f t="shared" si="86"/>
        <v>0</v>
      </c>
      <c r="AB604" s="2">
        <f t="shared" si="87"/>
        <v>49.616</v>
      </c>
      <c r="AD604" s="2">
        <v>0.28166304799680902</v>
      </c>
      <c r="AE604" s="2">
        <f>IF(Tabla13[[#This Row],[prob]] &gt; if_threshold, 0, 1)</f>
        <v>0</v>
      </c>
      <c r="AF604" s="2">
        <f t="shared" si="88"/>
        <v>0</v>
      </c>
      <c r="AG604" s="2"/>
    </row>
    <row r="605" spans="4:33" x14ac:dyDescent="0.3">
      <c r="D605" s="4">
        <v>0.416855867361135</v>
      </c>
      <c r="E605" s="4">
        <f>IF(Tabla6[[#This Row],[prob]] &gt; if_threshold, 0, 1)</f>
        <v>0</v>
      </c>
      <c r="F605" s="4">
        <f t="shared" si="81"/>
        <v>0</v>
      </c>
      <c r="G605" s="2">
        <v>0.47891296852130799</v>
      </c>
      <c r="H605" s="2">
        <f>IF(Tabla7[[#This Row],[prob]] &gt; if_threshold, 0, 1)</f>
        <v>0</v>
      </c>
      <c r="I605" s="2">
        <f t="shared" si="82"/>
        <v>0</v>
      </c>
      <c r="J605" s="2">
        <v>0.47975725348937098</v>
      </c>
      <c r="K605" s="2">
        <f>IF(Tabla8[[#This Row],[prob]] &gt; if_threshold, 0, 1)</f>
        <v>0</v>
      </c>
      <c r="L605" s="2">
        <f t="shared" si="83"/>
        <v>0</v>
      </c>
      <c r="M605" s="4">
        <v>0.45196163871141298</v>
      </c>
      <c r="N605" s="4">
        <f>IF(Tabla9[[#This Row],[prob]] &gt; if_threshold, 0, 1)</f>
        <v>0</v>
      </c>
      <c r="O605" s="4">
        <f t="shared" si="89"/>
        <v>0</v>
      </c>
      <c r="Q605" s="4">
        <v>0.482402685536022</v>
      </c>
      <c r="R605" s="4">
        <f>IF(Tabla10[[#This Row],[prob]] &gt; if_threshold, 0, 1)</f>
        <v>0</v>
      </c>
      <c r="S605" s="4">
        <f t="shared" si="84"/>
        <v>0</v>
      </c>
      <c r="U605" s="4">
        <v>0.468683355683845</v>
      </c>
      <c r="V605" s="4">
        <f>IF(Tabla11[[#This Row],[prob]] &gt; if_threshold, 0, 1)</f>
        <v>0</v>
      </c>
      <c r="W605" s="4">
        <f t="shared" si="85"/>
        <v>0</v>
      </c>
      <c r="Y605" s="2">
        <v>0.29718887645775399</v>
      </c>
      <c r="Z605" s="2">
        <f>IF(Tabla12[[#This Row],[prob]] &gt; if_threshold, 0, 1)</f>
        <v>0</v>
      </c>
      <c r="AA605" s="2">
        <f t="shared" si="86"/>
        <v>0</v>
      </c>
      <c r="AB605" s="2">
        <f t="shared" si="87"/>
        <v>49.631999999999998</v>
      </c>
      <c r="AD605" s="2">
        <v>0.28198518209181</v>
      </c>
      <c r="AE605" s="2">
        <f>IF(Tabla13[[#This Row],[prob]] &gt; if_threshold, 0, 1)</f>
        <v>0</v>
      </c>
      <c r="AF605" s="2">
        <f t="shared" si="88"/>
        <v>0</v>
      </c>
      <c r="AG605" s="2"/>
    </row>
    <row r="606" spans="4:33" x14ac:dyDescent="0.3">
      <c r="D606" s="4">
        <v>0.40056382774232502</v>
      </c>
      <c r="E606" s="4">
        <f>IF(Tabla6[[#This Row],[prob]] &gt; if_threshold, 0, 1)</f>
        <v>0</v>
      </c>
      <c r="F606" s="4">
        <f t="shared" si="81"/>
        <v>0</v>
      </c>
      <c r="G606" s="2">
        <v>0.478729204821009</v>
      </c>
      <c r="H606" s="2">
        <f>IF(Tabla7[[#This Row],[prob]] &gt; if_threshold, 0, 1)</f>
        <v>0</v>
      </c>
      <c r="I606" s="2">
        <f t="shared" si="82"/>
        <v>0</v>
      </c>
      <c r="J606" s="2">
        <v>0.48024413762676099</v>
      </c>
      <c r="K606" s="2">
        <f>IF(Tabla8[[#This Row],[prob]] &gt; if_threshold, 0, 1)</f>
        <v>0</v>
      </c>
      <c r="L606" s="2">
        <f t="shared" si="83"/>
        <v>0</v>
      </c>
      <c r="M606" s="4">
        <v>0.47399189254457702</v>
      </c>
      <c r="N606" s="4">
        <f>IF(Tabla9[[#This Row],[prob]] &gt; if_threshold, 0, 1)</f>
        <v>0</v>
      </c>
      <c r="O606" s="4">
        <f t="shared" si="89"/>
        <v>0</v>
      </c>
      <c r="Q606" s="4">
        <v>0.48137688356723202</v>
      </c>
      <c r="R606" s="4">
        <f>IF(Tabla10[[#This Row],[prob]] &gt; if_threshold, 0, 1)</f>
        <v>0</v>
      </c>
      <c r="S606" s="4">
        <f t="shared" si="84"/>
        <v>0</v>
      </c>
      <c r="U606" s="4">
        <v>0.469335464542323</v>
      </c>
      <c r="V606" s="4">
        <f>IF(Tabla11[[#This Row],[prob]] &gt; if_threshold, 0, 1)</f>
        <v>0</v>
      </c>
      <c r="W606" s="4">
        <f t="shared" si="85"/>
        <v>0</v>
      </c>
      <c r="Y606" s="2">
        <v>0.29877430450681702</v>
      </c>
      <c r="Z606" s="2">
        <f>IF(Tabla12[[#This Row],[prob]] &gt; if_threshold, 0, 1)</f>
        <v>0</v>
      </c>
      <c r="AA606" s="2">
        <f t="shared" si="86"/>
        <v>0</v>
      </c>
      <c r="AB606" s="2">
        <f t="shared" si="87"/>
        <v>49.647999999999996</v>
      </c>
      <c r="AD606" s="2">
        <v>0.28295477451427398</v>
      </c>
      <c r="AE606" s="2">
        <f>IF(Tabla13[[#This Row],[prob]] &gt; if_threshold, 0, 1)</f>
        <v>0</v>
      </c>
      <c r="AF606" s="2">
        <f t="shared" si="88"/>
        <v>0</v>
      </c>
      <c r="AG606" s="2"/>
    </row>
    <row r="607" spans="4:33" x14ac:dyDescent="0.3">
      <c r="D607" s="4">
        <v>0.41661028406846401</v>
      </c>
      <c r="E607" s="4">
        <f>IF(Tabla6[[#This Row],[prob]] &gt; if_threshold, 0, 1)</f>
        <v>0</v>
      </c>
      <c r="F607" s="4">
        <f t="shared" si="81"/>
        <v>0</v>
      </c>
      <c r="G607" s="2">
        <v>0.47808104401130502</v>
      </c>
      <c r="H607" s="2">
        <f>IF(Tabla7[[#This Row],[prob]] &gt; if_threshold, 0, 1)</f>
        <v>0</v>
      </c>
      <c r="I607" s="2">
        <f t="shared" si="82"/>
        <v>0</v>
      </c>
      <c r="J607" s="2">
        <v>0.47955441140560201</v>
      </c>
      <c r="K607" s="2">
        <f>IF(Tabla8[[#This Row],[prob]] &gt; if_threshold, 0, 1)</f>
        <v>0</v>
      </c>
      <c r="L607" s="2">
        <f t="shared" si="83"/>
        <v>0</v>
      </c>
      <c r="M607" s="4">
        <v>0.476506439715496</v>
      </c>
      <c r="N607" s="4">
        <f>IF(Tabla9[[#This Row],[prob]] &gt; if_threshold, 0, 1)</f>
        <v>0</v>
      </c>
      <c r="O607" s="4">
        <f t="shared" si="89"/>
        <v>0</v>
      </c>
      <c r="Q607" s="4">
        <v>0.47391011102979402</v>
      </c>
      <c r="R607" s="4">
        <f>IF(Tabla10[[#This Row],[prob]] &gt; if_threshold, 0, 1)</f>
        <v>0</v>
      </c>
      <c r="S607" s="4">
        <f t="shared" si="84"/>
        <v>0</v>
      </c>
      <c r="U607" s="4">
        <v>0.47033116175336498</v>
      </c>
      <c r="V607" s="4">
        <f>IF(Tabla11[[#This Row],[prob]] &gt; if_threshold, 0, 1)</f>
        <v>0</v>
      </c>
      <c r="W607" s="4">
        <f t="shared" si="85"/>
        <v>0</v>
      </c>
      <c r="Y607" s="2">
        <v>0.29380120619365302</v>
      </c>
      <c r="Z607" s="2">
        <f>IF(Tabla12[[#This Row],[prob]] &gt; if_threshold, 0, 1)</f>
        <v>0</v>
      </c>
      <c r="AA607" s="2">
        <f t="shared" si="86"/>
        <v>0</v>
      </c>
      <c r="AB607" s="2">
        <f t="shared" si="87"/>
        <v>49.664000000000001</v>
      </c>
      <c r="AD607" s="2">
        <v>0.27220099609981202</v>
      </c>
      <c r="AE607" s="2">
        <f>IF(Tabla13[[#This Row],[prob]] &gt; if_threshold, 0, 1)</f>
        <v>0</v>
      </c>
      <c r="AF607" s="2">
        <f t="shared" si="88"/>
        <v>0</v>
      </c>
      <c r="AG607" s="2"/>
    </row>
    <row r="608" spans="4:33" x14ac:dyDescent="0.3">
      <c r="D608" s="4">
        <v>0.462560275643356</v>
      </c>
      <c r="E608" s="4">
        <f>IF(Tabla6[[#This Row],[prob]] &gt; if_threshold, 0, 1)</f>
        <v>0</v>
      </c>
      <c r="F608" s="4">
        <f t="shared" si="81"/>
        <v>0</v>
      </c>
      <c r="G608" s="2">
        <v>0.47510316449467599</v>
      </c>
      <c r="H608" s="2">
        <f>IF(Tabla7[[#This Row],[prob]] &gt; if_threshold, 0, 1)</f>
        <v>0</v>
      </c>
      <c r="I608" s="2">
        <f t="shared" si="82"/>
        <v>0</v>
      </c>
      <c r="J608" s="2">
        <v>0.48024413762676099</v>
      </c>
      <c r="K608" s="2">
        <f>IF(Tabla8[[#This Row],[prob]] &gt; if_threshold, 0, 1)</f>
        <v>0</v>
      </c>
      <c r="L608" s="2">
        <f t="shared" si="83"/>
        <v>0</v>
      </c>
      <c r="M608" s="4">
        <v>0.471994352206561</v>
      </c>
      <c r="N608" s="4">
        <f>IF(Tabla9[[#This Row],[prob]] &gt; if_threshold, 0, 1)</f>
        <v>0</v>
      </c>
      <c r="O608" s="4">
        <f t="shared" si="89"/>
        <v>0</v>
      </c>
      <c r="Q608" s="4">
        <v>0.48060734491408602</v>
      </c>
      <c r="R608" s="4">
        <f>IF(Tabla10[[#This Row],[prob]] &gt; if_threshold, 0, 1)</f>
        <v>0</v>
      </c>
      <c r="S608" s="4">
        <f t="shared" si="84"/>
        <v>0</v>
      </c>
      <c r="U608" s="4">
        <v>0.46353809961986803</v>
      </c>
      <c r="V608" s="4">
        <f>IF(Tabla11[[#This Row],[prob]] &gt; if_threshold, 0, 1)</f>
        <v>0</v>
      </c>
      <c r="W608" s="4">
        <f t="shared" si="85"/>
        <v>0</v>
      </c>
      <c r="Y608" s="2">
        <v>0.27607459715862698</v>
      </c>
      <c r="Z608" s="2">
        <f>IF(Tabla12[[#This Row],[prob]] &gt; if_threshold, 0, 1)</f>
        <v>0</v>
      </c>
      <c r="AA608" s="2">
        <f t="shared" si="86"/>
        <v>0</v>
      </c>
      <c r="AB608" s="2">
        <f t="shared" si="87"/>
        <v>49.68</v>
      </c>
      <c r="AD608" s="2">
        <v>0.28041188490605401</v>
      </c>
      <c r="AE608" s="2">
        <f>IF(Tabla13[[#This Row],[prob]] &gt; if_threshold, 0, 1)</f>
        <v>0</v>
      </c>
      <c r="AF608" s="2">
        <f t="shared" si="88"/>
        <v>0</v>
      </c>
      <c r="AG608" s="2"/>
    </row>
    <row r="609" spans="4:33" x14ac:dyDescent="0.3">
      <c r="D609" s="4">
        <v>0.46381212992686399</v>
      </c>
      <c r="E609" s="4">
        <f>IF(Tabla6[[#This Row],[prob]] &gt; if_threshold, 0, 1)</f>
        <v>0</v>
      </c>
      <c r="F609" s="4">
        <f t="shared" si="81"/>
        <v>0</v>
      </c>
      <c r="G609" s="2">
        <v>0.47948117763431802</v>
      </c>
      <c r="H609" s="2">
        <f>IF(Tabla7[[#This Row],[prob]] &gt; if_threshold, 0, 1)</f>
        <v>0</v>
      </c>
      <c r="I609" s="2">
        <f t="shared" si="82"/>
        <v>0</v>
      </c>
      <c r="J609" s="2">
        <v>0.48019958466768398</v>
      </c>
      <c r="K609" s="2">
        <f>IF(Tabla8[[#This Row],[prob]] &gt; if_threshold, 0, 1)</f>
        <v>0</v>
      </c>
      <c r="L609" s="2">
        <f t="shared" si="83"/>
        <v>0</v>
      </c>
      <c r="M609" s="4">
        <v>0.47505235107021399</v>
      </c>
      <c r="N609" s="4">
        <f>IF(Tabla9[[#This Row],[prob]] &gt; if_threshold, 0, 1)</f>
        <v>0</v>
      </c>
      <c r="O609" s="4">
        <f t="shared" si="89"/>
        <v>0</v>
      </c>
      <c r="Q609" s="4">
        <v>0.46200311644514602</v>
      </c>
      <c r="R609" s="4">
        <f>IF(Tabla10[[#This Row],[prob]] &gt; if_threshold, 0, 1)</f>
        <v>0</v>
      </c>
      <c r="S609" s="4">
        <f t="shared" si="84"/>
        <v>0</v>
      </c>
      <c r="U609" s="4">
        <v>0.47001604478602899</v>
      </c>
      <c r="V609" s="4">
        <f>IF(Tabla11[[#This Row],[prob]] &gt; if_threshold, 0, 1)</f>
        <v>0</v>
      </c>
      <c r="W609" s="4">
        <f t="shared" si="85"/>
        <v>0</v>
      </c>
      <c r="Y609" s="2">
        <v>0.28929163739262997</v>
      </c>
      <c r="Z609" s="2">
        <f>IF(Tabla12[[#This Row],[prob]] &gt; if_threshold, 0, 1)</f>
        <v>0</v>
      </c>
      <c r="AA609" s="2">
        <f t="shared" si="86"/>
        <v>0</v>
      </c>
      <c r="AB609" s="2">
        <f t="shared" si="87"/>
        <v>49.695999999999998</v>
      </c>
      <c r="AD609" s="2">
        <v>0.28191292133910301</v>
      </c>
      <c r="AE609" s="2">
        <f>IF(Tabla13[[#This Row],[prob]] &gt; if_threshold, 0, 1)</f>
        <v>0</v>
      </c>
      <c r="AF609" s="2">
        <f t="shared" si="88"/>
        <v>0</v>
      </c>
      <c r="AG609" s="2"/>
    </row>
    <row r="610" spans="4:33" x14ac:dyDescent="0.3">
      <c r="D610" s="4">
        <v>0.39641187203139</v>
      </c>
      <c r="E610" s="4">
        <f>IF(Tabla6[[#This Row],[prob]] &gt; if_threshold, 0, 1)</f>
        <v>0</v>
      </c>
      <c r="F610" s="4">
        <f t="shared" si="81"/>
        <v>0</v>
      </c>
      <c r="G610" s="2">
        <v>0.47952583139235799</v>
      </c>
      <c r="H610" s="2">
        <f>IF(Tabla7[[#This Row],[prob]] &gt; if_threshold, 0, 1)</f>
        <v>0</v>
      </c>
      <c r="I610" s="2">
        <f t="shared" si="82"/>
        <v>0</v>
      </c>
      <c r="J610" s="2">
        <v>0.47959905488828602</v>
      </c>
      <c r="K610" s="2">
        <f>IF(Tabla8[[#This Row],[prob]] &gt; if_threshold, 0, 1)</f>
        <v>0</v>
      </c>
      <c r="L610" s="2">
        <f t="shared" si="83"/>
        <v>0</v>
      </c>
      <c r="M610" s="4">
        <v>0.47377428660881798</v>
      </c>
      <c r="N610" s="4">
        <f>IF(Tabla9[[#This Row],[prob]] &gt; if_threshold, 0, 1)</f>
        <v>0</v>
      </c>
      <c r="O610" s="4">
        <f t="shared" si="89"/>
        <v>0</v>
      </c>
      <c r="Q610" s="4">
        <v>0.480198797262745</v>
      </c>
      <c r="R610" s="4">
        <f>IF(Tabla10[[#This Row],[prob]] &gt; if_threshold, 0, 1)</f>
        <v>0</v>
      </c>
      <c r="S610" s="4">
        <f t="shared" si="84"/>
        <v>0</v>
      </c>
      <c r="U610" s="4">
        <v>0.47018450048241001</v>
      </c>
      <c r="V610" s="4">
        <f>IF(Tabla11[[#This Row],[prob]] &gt; if_threshold, 0, 1)</f>
        <v>0</v>
      </c>
      <c r="W610" s="4">
        <f t="shared" si="85"/>
        <v>0</v>
      </c>
      <c r="Y610" s="2">
        <v>0.29275170962935998</v>
      </c>
      <c r="Z610" s="2">
        <f>IF(Tabla12[[#This Row],[prob]] &gt; if_threshold, 0, 1)</f>
        <v>0</v>
      </c>
      <c r="AA610" s="2">
        <f t="shared" si="86"/>
        <v>0</v>
      </c>
      <c r="AB610" s="2">
        <f t="shared" si="87"/>
        <v>49.712000000000003</v>
      </c>
      <c r="AD610" s="2">
        <v>0.27927370381938799</v>
      </c>
      <c r="AE610" s="2">
        <f>IF(Tabla13[[#This Row],[prob]] &gt; if_threshold, 0, 1)</f>
        <v>0</v>
      </c>
      <c r="AF610" s="2">
        <f t="shared" si="88"/>
        <v>0</v>
      </c>
      <c r="AG610" s="2"/>
    </row>
    <row r="611" spans="4:33" x14ac:dyDescent="0.3">
      <c r="D611" s="4">
        <v>0.47372730297144899</v>
      </c>
      <c r="E611" s="4">
        <f>IF(Tabla6[[#This Row],[prob]] &gt; if_threshold, 0, 1)</f>
        <v>0</v>
      </c>
      <c r="F611" s="4">
        <f t="shared" si="81"/>
        <v>0</v>
      </c>
      <c r="G611" s="2">
        <v>0.478729204821009</v>
      </c>
      <c r="H611" s="2">
        <f>IF(Tabla7[[#This Row],[prob]] &gt; if_threshold, 0, 1)</f>
        <v>0</v>
      </c>
      <c r="I611" s="2">
        <f t="shared" si="82"/>
        <v>0</v>
      </c>
      <c r="J611" s="2">
        <v>0.48103698107316301</v>
      </c>
      <c r="K611" s="2">
        <f>IF(Tabla8[[#This Row],[prob]] &gt; if_threshold, 0, 1)</f>
        <v>0</v>
      </c>
      <c r="L611" s="2">
        <f t="shared" si="83"/>
        <v>0</v>
      </c>
      <c r="M611" s="4">
        <v>0.46870414868634003</v>
      </c>
      <c r="N611" s="4">
        <f>IF(Tabla9[[#This Row],[prob]] &gt; if_threshold, 0, 1)</f>
        <v>0</v>
      </c>
      <c r="O611" s="4">
        <f t="shared" si="89"/>
        <v>0</v>
      </c>
      <c r="Q611" s="4">
        <v>0.48359750601099299</v>
      </c>
      <c r="R611" s="4">
        <f>IF(Tabla10[[#This Row],[prob]] &gt; if_threshold, 0, 1)</f>
        <v>0</v>
      </c>
      <c r="S611" s="4">
        <f t="shared" si="84"/>
        <v>0</v>
      </c>
      <c r="U611" s="4">
        <v>0.46970672683442399</v>
      </c>
      <c r="V611" s="4">
        <f>IF(Tabla11[[#This Row],[prob]] &gt; if_threshold, 0, 1)</f>
        <v>0</v>
      </c>
      <c r="W611" s="4">
        <f t="shared" si="85"/>
        <v>0</v>
      </c>
      <c r="Y611" s="2">
        <v>0.287831793134532</v>
      </c>
      <c r="Z611" s="2">
        <f>IF(Tabla12[[#This Row],[prob]] &gt; if_threshold, 0, 1)</f>
        <v>0</v>
      </c>
      <c r="AA611" s="2">
        <f t="shared" si="86"/>
        <v>0</v>
      </c>
      <c r="AB611" s="2">
        <f t="shared" si="87"/>
        <v>49.728000000000002</v>
      </c>
      <c r="AD611" s="2">
        <v>0.28888425631105402</v>
      </c>
      <c r="AE611" s="2">
        <f>IF(Tabla13[[#This Row],[prob]] &gt; if_threshold, 0, 1)</f>
        <v>0</v>
      </c>
      <c r="AF611" s="2">
        <f t="shared" si="88"/>
        <v>0</v>
      </c>
      <c r="AG611" s="2"/>
    </row>
    <row r="612" spans="4:33" x14ac:dyDescent="0.3">
      <c r="D612" s="4">
        <v>0.443193124188768</v>
      </c>
      <c r="E612" s="4">
        <f>IF(Tabla6[[#This Row],[prob]] &gt; if_threshold, 0, 1)</f>
        <v>0</v>
      </c>
      <c r="F612" s="4">
        <f t="shared" si="81"/>
        <v>0</v>
      </c>
      <c r="G612" s="2">
        <v>0.47952583139235799</v>
      </c>
      <c r="H612" s="2">
        <f>IF(Tabla7[[#This Row],[prob]] &gt; if_threshold, 0, 1)</f>
        <v>0</v>
      </c>
      <c r="I612" s="2">
        <f t="shared" si="82"/>
        <v>0</v>
      </c>
      <c r="J612" s="2">
        <v>0.48024413762676099</v>
      </c>
      <c r="K612" s="2">
        <f>IF(Tabla8[[#This Row],[prob]] &gt; if_threshold, 0, 1)</f>
        <v>0</v>
      </c>
      <c r="L612" s="2">
        <f t="shared" si="83"/>
        <v>0</v>
      </c>
      <c r="M612" s="4">
        <v>0.47158600795628303</v>
      </c>
      <c r="N612" s="4">
        <f>IF(Tabla9[[#This Row],[prob]] &gt; if_threshold, 0, 1)</f>
        <v>0</v>
      </c>
      <c r="O612" s="4">
        <f t="shared" si="89"/>
        <v>0</v>
      </c>
      <c r="Q612" s="4">
        <v>0.48165659012161499</v>
      </c>
      <c r="R612" s="4">
        <f>IF(Tabla10[[#This Row],[prob]] &gt; if_threshold, 0, 1)</f>
        <v>0</v>
      </c>
      <c r="S612" s="4">
        <f t="shared" si="84"/>
        <v>0</v>
      </c>
      <c r="U612" s="4">
        <v>0.46807555726504402</v>
      </c>
      <c r="V612" s="4">
        <f>IF(Tabla11[[#This Row],[prob]] &gt; if_threshold, 0, 1)</f>
        <v>0</v>
      </c>
      <c r="W612" s="4">
        <f t="shared" si="85"/>
        <v>0</v>
      </c>
      <c r="Y612" s="2">
        <v>0.29146332166883199</v>
      </c>
      <c r="Z612" s="2">
        <f>IF(Tabla12[[#This Row],[prob]] &gt; if_threshold, 0, 1)</f>
        <v>0</v>
      </c>
      <c r="AA612" s="2">
        <f t="shared" si="86"/>
        <v>0</v>
      </c>
      <c r="AB612" s="2">
        <f t="shared" si="87"/>
        <v>49.744</v>
      </c>
      <c r="AD612" s="2">
        <v>0.26733982568505499</v>
      </c>
      <c r="AE612" s="2">
        <f>IF(Tabla13[[#This Row],[prob]] &gt; if_threshold, 0, 1)</f>
        <v>0</v>
      </c>
      <c r="AF612" s="2">
        <f t="shared" si="88"/>
        <v>0</v>
      </c>
      <c r="AG612" s="2"/>
    </row>
    <row r="613" spans="4:33" x14ac:dyDescent="0.3">
      <c r="D613" s="4">
        <v>0.439987983380208</v>
      </c>
      <c r="E613" s="4">
        <f>IF(Tabla6[[#This Row],[prob]] &gt; if_threshold, 0, 1)</f>
        <v>0</v>
      </c>
      <c r="F613" s="4">
        <f t="shared" si="81"/>
        <v>0</v>
      </c>
      <c r="G613" s="2">
        <v>0.46165380517383697</v>
      </c>
      <c r="H613" s="2">
        <f>IF(Tabla7[[#This Row],[prob]] &gt; if_threshold, 0, 1)</f>
        <v>0</v>
      </c>
      <c r="I613" s="2">
        <f t="shared" si="82"/>
        <v>0</v>
      </c>
      <c r="J613" s="2">
        <v>0.48014996796667497</v>
      </c>
      <c r="K613" s="2">
        <f>IF(Tabla8[[#This Row],[prob]] &gt; if_threshold, 0, 1)</f>
        <v>0</v>
      </c>
      <c r="L613" s="2">
        <f t="shared" si="83"/>
        <v>0</v>
      </c>
      <c r="M613" s="4">
        <v>0.471994352206561</v>
      </c>
      <c r="N613" s="4">
        <f>IF(Tabla9[[#This Row],[prob]] &gt; if_threshold, 0, 1)</f>
        <v>0</v>
      </c>
      <c r="O613" s="4">
        <f t="shared" si="89"/>
        <v>0</v>
      </c>
      <c r="Q613" s="4">
        <v>0.48129230117521399</v>
      </c>
      <c r="R613" s="4">
        <f>IF(Tabla10[[#This Row],[prob]] &gt; if_threshold, 0, 1)</f>
        <v>0</v>
      </c>
      <c r="S613" s="4">
        <f t="shared" si="84"/>
        <v>0</v>
      </c>
      <c r="U613" s="4">
        <v>0.46452443960141399</v>
      </c>
      <c r="V613" s="4">
        <f>IF(Tabla11[[#This Row],[prob]] &gt; if_threshold, 0, 1)</f>
        <v>0</v>
      </c>
      <c r="W613" s="4">
        <f t="shared" si="85"/>
        <v>0</v>
      </c>
      <c r="Y613" s="2">
        <v>0.29224940911460201</v>
      </c>
      <c r="Z613" s="2">
        <f>IF(Tabla12[[#This Row],[prob]] &gt; if_threshold, 0, 1)</f>
        <v>0</v>
      </c>
      <c r="AA613" s="2">
        <f t="shared" si="86"/>
        <v>0</v>
      </c>
      <c r="AB613" s="2">
        <f t="shared" si="87"/>
        <v>49.76</v>
      </c>
      <c r="AD613" s="2">
        <v>0.27087214093321899</v>
      </c>
      <c r="AE613" s="2">
        <f>IF(Tabla13[[#This Row],[prob]] &gt; if_threshold, 0, 1)</f>
        <v>0</v>
      </c>
      <c r="AF613" s="2">
        <f t="shared" si="88"/>
        <v>0</v>
      </c>
      <c r="AG613" s="2"/>
    </row>
    <row r="614" spans="4:33" x14ac:dyDescent="0.3">
      <c r="D614" s="4">
        <v>0.43778524859843299</v>
      </c>
      <c r="E614" s="4">
        <f>IF(Tabla6[[#This Row],[prob]] &gt; if_threshold, 0, 1)</f>
        <v>0</v>
      </c>
      <c r="F614" s="4">
        <f t="shared" si="81"/>
        <v>0</v>
      </c>
      <c r="G614" s="2">
        <v>0.478729204821009</v>
      </c>
      <c r="H614" s="2">
        <f>IF(Tabla7[[#This Row],[prob]] &gt; if_threshold, 0, 1)</f>
        <v>0</v>
      </c>
      <c r="I614" s="2">
        <f t="shared" si="82"/>
        <v>0</v>
      </c>
      <c r="J614" s="2">
        <v>0.48024413762676099</v>
      </c>
      <c r="K614" s="2">
        <f>IF(Tabla8[[#This Row],[prob]] &gt; if_threshold, 0, 1)</f>
        <v>0</v>
      </c>
      <c r="L614" s="2">
        <f t="shared" si="83"/>
        <v>0</v>
      </c>
      <c r="M614" s="4">
        <v>0.47355502560378498</v>
      </c>
      <c r="N614" s="4">
        <f>IF(Tabla9[[#This Row],[prob]] &gt; if_threshold, 0, 1)</f>
        <v>0</v>
      </c>
      <c r="O614" s="4">
        <f t="shared" si="89"/>
        <v>0</v>
      </c>
      <c r="Q614" s="4">
        <v>0.48006389271715</v>
      </c>
      <c r="R614" s="4">
        <f>IF(Tabla10[[#This Row],[prob]] &gt; if_threshold, 0, 1)</f>
        <v>0</v>
      </c>
      <c r="S614" s="4">
        <f t="shared" si="84"/>
        <v>0</v>
      </c>
      <c r="U614" s="4">
        <v>0.46785181408655002</v>
      </c>
      <c r="V614" s="4">
        <f>IF(Tabla11[[#This Row],[prob]] &gt; if_threshold, 0, 1)</f>
        <v>0</v>
      </c>
      <c r="W614" s="4">
        <f t="shared" si="85"/>
        <v>0</v>
      </c>
      <c r="Y614" s="2">
        <v>0.28103523746584003</v>
      </c>
      <c r="Z614" s="2">
        <f>IF(Tabla12[[#This Row],[prob]] &gt; if_threshold, 0, 1)</f>
        <v>0</v>
      </c>
      <c r="AA614" s="2">
        <f t="shared" si="86"/>
        <v>0</v>
      </c>
      <c r="AB614" s="2">
        <f t="shared" si="87"/>
        <v>49.775999999999996</v>
      </c>
      <c r="AD614" s="2">
        <v>0.28151023829393401</v>
      </c>
      <c r="AE614" s="2">
        <f>IF(Tabla13[[#This Row],[prob]] &gt; if_threshold, 0, 1)</f>
        <v>0</v>
      </c>
      <c r="AF614" s="2">
        <f t="shared" si="88"/>
        <v>0</v>
      </c>
      <c r="AG614" s="2"/>
    </row>
    <row r="615" spans="4:33" x14ac:dyDescent="0.3">
      <c r="D615" s="4">
        <v>0.44316311298344002</v>
      </c>
      <c r="E615" s="4">
        <f>IF(Tabla6[[#This Row],[prob]] &gt; if_threshold, 0, 1)</f>
        <v>0</v>
      </c>
      <c r="F615" s="4">
        <f t="shared" si="81"/>
        <v>0</v>
      </c>
      <c r="G615" s="2">
        <v>0.478239997471471</v>
      </c>
      <c r="H615" s="2">
        <f>IF(Tabla7[[#This Row],[prob]] &gt; if_threshold, 0, 1)</f>
        <v>0</v>
      </c>
      <c r="I615" s="2">
        <f t="shared" si="82"/>
        <v>0</v>
      </c>
      <c r="J615" s="2">
        <v>0.47749894328437698</v>
      </c>
      <c r="K615" s="2">
        <f>IF(Tabla8[[#This Row],[prob]] &gt; if_threshold, 0, 1)</f>
        <v>0</v>
      </c>
      <c r="L615" s="2">
        <f t="shared" si="83"/>
        <v>0</v>
      </c>
      <c r="M615" s="4">
        <v>0.476506439715496</v>
      </c>
      <c r="N615" s="4">
        <f>IF(Tabla9[[#This Row],[prob]] &gt; if_threshold, 0, 1)</f>
        <v>0</v>
      </c>
      <c r="O615" s="4">
        <f t="shared" si="89"/>
        <v>0</v>
      </c>
      <c r="Q615" s="4">
        <v>0.463139221168199</v>
      </c>
      <c r="R615" s="4">
        <f>IF(Tabla10[[#This Row],[prob]] &gt; if_threshold, 0, 1)</f>
        <v>0</v>
      </c>
      <c r="S615" s="4">
        <f t="shared" si="84"/>
        <v>0</v>
      </c>
      <c r="U615" s="4">
        <v>0.46898409336693903</v>
      </c>
      <c r="V615" s="4">
        <f>IF(Tabla11[[#This Row],[prob]] &gt; if_threshold, 0, 1)</f>
        <v>0</v>
      </c>
      <c r="W615" s="4">
        <f t="shared" si="85"/>
        <v>0</v>
      </c>
      <c r="Y615" s="2">
        <v>0.29631345982042501</v>
      </c>
      <c r="Z615" s="2">
        <f>IF(Tabla12[[#This Row],[prob]] &gt; if_threshold, 0, 1)</f>
        <v>0</v>
      </c>
      <c r="AA615" s="2">
        <f t="shared" si="86"/>
        <v>0</v>
      </c>
      <c r="AB615" s="2">
        <f t="shared" si="87"/>
        <v>49.792000000000002</v>
      </c>
      <c r="AD615" s="2">
        <v>0.28015679786323</v>
      </c>
      <c r="AE615" s="2">
        <f>IF(Tabla13[[#This Row],[prob]] &gt; if_threshold, 0, 1)</f>
        <v>0</v>
      </c>
      <c r="AF615" s="2">
        <f t="shared" si="88"/>
        <v>0</v>
      </c>
      <c r="AG615" s="2"/>
    </row>
    <row r="616" spans="4:33" x14ac:dyDescent="0.3">
      <c r="D616" s="4">
        <v>0.43981203687661002</v>
      </c>
      <c r="E616" s="4">
        <f>IF(Tabla6[[#This Row],[prob]] &gt; if_threshold, 0, 1)</f>
        <v>0</v>
      </c>
      <c r="F616" s="4">
        <f t="shared" si="81"/>
        <v>0</v>
      </c>
      <c r="G616" s="2">
        <v>0.478729204821009</v>
      </c>
      <c r="H616" s="2">
        <f>IF(Tabla7[[#This Row],[prob]] &gt; if_threshold, 0, 1)</f>
        <v>0</v>
      </c>
      <c r="I616" s="2">
        <f t="shared" si="82"/>
        <v>0</v>
      </c>
      <c r="J616" s="2">
        <v>0.47749894328437698</v>
      </c>
      <c r="K616" s="2">
        <f>IF(Tabla8[[#This Row],[prob]] &gt; if_threshold, 0, 1)</f>
        <v>0</v>
      </c>
      <c r="L616" s="2">
        <f t="shared" si="83"/>
        <v>0</v>
      </c>
      <c r="M616" s="4">
        <v>0.47505235107021399</v>
      </c>
      <c r="N616" s="4">
        <f>IF(Tabla9[[#This Row],[prob]] &gt; if_threshold, 0, 1)</f>
        <v>0</v>
      </c>
      <c r="O616" s="4">
        <f t="shared" si="89"/>
        <v>0</v>
      </c>
      <c r="Q616" s="4">
        <v>0.482185057710177</v>
      </c>
      <c r="R616" s="4">
        <f>IF(Tabla10[[#This Row],[prob]] &gt; if_threshold, 0, 1)</f>
        <v>0</v>
      </c>
      <c r="S616" s="4">
        <f t="shared" si="84"/>
        <v>0</v>
      </c>
      <c r="U616" s="4">
        <v>0.46964559146887802</v>
      </c>
      <c r="V616" s="4">
        <f>IF(Tabla11[[#This Row],[prob]] &gt; if_threshold, 0, 1)</f>
        <v>0</v>
      </c>
      <c r="W616" s="4">
        <f t="shared" si="85"/>
        <v>0</v>
      </c>
      <c r="Y616" s="2">
        <v>0.29585329341653999</v>
      </c>
      <c r="Z616" s="2">
        <f>IF(Tabla12[[#This Row],[prob]] &gt; if_threshold, 0, 1)</f>
        <v>0</v>
      </c>
      <c r="AA616" s="2">
        <f t="shared" si="86"/>
        <v>0</v>
      </c>
      <c r="AB616" s="2">
        <f t="shared" si="87"/>
        <v>49.808</v>
      </c>
      <c r="AD616" s="2">
        <v>0.28767890631528598</v>
      </c>
      <c r="AE616" s="2">
        <f>IF(Tabla13[[#This Row],[prob]] &gt; if_threshold, 0, 1)</f>
        <v>0</v>
      </c>
      <c r="AF616" s="2">
        <f t="shared" si="88"/>
        <v>0</v>
      </c>
      <c r="AG616" s="2"/>
    </row>
    <row r="617" spans="4:33" x14ac:dyDescent="0.3">
      <c r="D617" s="4">
        <v>0.44103556800744098</v>
      </c>
      <c r="E617" s="4">
        <f>IF(Tabla6[[#This Row],[prob]] &gt; if_threshold, 0, 1)</f>
        <v>0</v>
      </c>
      <c r="F617" s="4">
        <f t="shared" si="81"/>
        <v>0</v>
      </c>
      <c r="G617" s="2">
        <v>0.47808104401130502</v>
      </c>
      <c r="H617" s="2">
        <f>IF(Tabla7[[#This Row],[prob]] &gt; if_threshold, 0, 1)</f>
        <v>0</v>
      </c>
      <c r="I617" s="2">
        <f t="shared" si="82"/>
        <v>0</v>
      </c>
      <c r="J617" s="2">
        <v>0.47959905488828602</v>
      </c>
      <c r="K617" s="2">
        <f>IF(Tabla8[[#This Row],[prob]] &gt; if_threshold, 0, 1)</f>
        <v>0</v>
      </c>
      <c r="L617" s="2">
        <f t="shared" si="83"/>
        <v>0</v>
      </c>
      <c r="M617" s="4">
        <v>0.47295153836082299</v>
      </c>
      <c r="N617" s="4">
        <f>IF(Tabla9[[#This Row],[prob]] &gt; if_threshold, 0, 1)</f>
        <v>0</v>
      </c>
      <c r="O617" s="4">
        <f t="shared" si="89"/>
        <v>0</v>
      </c>
      <c r="Q617" s="4">
        <v>0.46380444459769399</v>
      </c>
      <c r="R617" s="4">
        <f>IF(Tabla10[[#This Row],[prob]] &gt; if_threshold, 0, 1)</f>
        <v>0</v>
      </c>
      <c r="S617" s="4">
        <f t="shared" si="84"/>
        <v>0</v>
      </c>
      <c r="U617" s="4">
        <v>0.46898409336693903</v>
      </c>
      <c r="V617" s="4">
        <f>IF(Tabla11[[#This Row],[prob]] &gt; if_threshold, 0, 1)</f>
        <v>0</v>
      </c>
      <c r="W617" s="4">
        <f t="shared" si="85"/>
        <v>0</v>
      </c>
      <c r="Y617" s="2">
        <v>0.28025952806723797</v>
      </c>
      <c r="Z617" s="2">
        <f>IF(Tabla12[[#This Row],[prob]] &gt; if_threshold, 0, 1)</f>
        <v>0</v>
      </c>
      <c r="AA617" s="2">
        <f t="shared" si="86"/>
        <v>0</v>
      </c>
      <c r="AB617" s="2">
        <f t="shared" si="87"/>
        <v>49.823999999999998</v>
      </c>
      <c r="AD617" s="2">
        <v>0.26225595820355202</v>
      </c>
      <c r="AE617" s="2">
        <f>IF(Tabla13[[#This Row],[prob]] &gt; if_threshold, 0, 1)</f>
        <v>0</v>
      </c>
      <c r="AF617" s="2">
        <f t="shared" si="88"/>
        <v>0</v>
      </c>
      <c r="AG617" s="2"/>
    </row>
    <row r="618" spans="4:33" x14ac:dyDescent="0.3">
      <c r="D618" s="4">
        <v>0.44181564733079998</v>
      </c>
      <c r="E618" s="4">
        <f>IF(Tabla6[[#This Row],[prob]] &gt; if_threshold, 0, 1)</f>
        <v>0</v>
      </c>
      <c r="F618" s="4">
        <f t="shared" si="81"/>
        <v>0</v>
      </c>
      <c r="G618" s="2">
        <v>0.478729204821009</v>
      </c>
      <c r="H618" s="2">
        <f>IF(Tabla7[[#This Row],[prob]] &gt; if_threshold, 0, 1)</f>
        <v>0</v>
      </c>
      <c r="I618" s="2">
        <f t="shared" si="82"/>
        <v>0</v>
      </c>
      <c r="J618" s="2">
        <v>0.48099253937275699</v>
      </c>
      <c r="K618" s="2">
        <f>IF(Tabla8[[#This Row],[prob]] &gt; if_threshold, 0, 1)</f>
        <v>0</v>
      </c>
      <c r="L618" s="2">
        <f t="shared" si="83"/>
        <v>0</v>
      </c>
      <c r="M618" s="4">
        <v>0.47001472542578898</v>
      </c>
      <c r="N618" s="4">
        <f>IF(Tabla9[[#This Row],[prob]] &gt; if_threshold, 0, 1)</f>
        <v>0</v>
      </c>
      <c r="O618" s="4">
        <f t="shared" si="89"/>
        <v>0</v>
      </c>
      <c r="Q618" s="4">
        <v>0.462867817129413</v>
      </c>
      <c r="R618" s="4">
        <f>IF(Tabla10[[#This Row],[prob]] &gt; if_threshold, 0, 1)</f>
        <v>0</v>
      </c>
      <c r="S618" s="4">
        <f t="shared" si="84"/>
        <v>0</v>
      </c>
      <c r="U618" s="4">
        <v>0.454259755155697</v>
      </c>
      <c r="V618" s="4">
        <f>IF(Tabla11[[#This Row],[prob]] &gt; if_threshold, 0, 1)</f>
        <v>0</v>
      </c>
      <c r="W618" s="4">
        <f t="shared" si="85"/>
        <v>0</v>
      </c>
      <c r="Y618" s="2">
        <v>0.27783937559836502</v>
      </c>
      <c r="Z618" s="2">
        <f>IF(Tabla12[[#This Row],[prob]] &gt; if_threshold, 0, 1)</f>
        <v>0</v>
      </c>
      <c r="AA618" s="2">
        <f t="shared" si="86"/>
        <v>0</v>
      </c>
      <c r="AB618" s="2">
        <f t="shared" si="87"/>
        <v>49.84</v>
      </c>
      <c r="AD618" s="2">
        <v>0.28104089629125101</v>
      </c>
      <c r="AE618" s="2">
        <f>IF(Tabla13[[#This Row],[prob]] &gt; if_threshold, 0, 1)</f>
        <v>0</v>
      </c>
      <c r="AF618" s="2">
        <f t="shared" si="88"/>
        <v>0</v>
      </c>
      <c r="AG618" s="2"/>
    </row>
    <row r="619" spans="4:33" x14ac:dyDescent="0.3">
      <c r="D619" s="4">
        <v>0.46585928821730199</v>
      </c>
      <c r="E619" s="4">
        <f>IF(Tabla6[[#This Row],[prob]] &gt; if_threshold, 0, 1)</f>
        <v>0</v>
      </c>
      <c r="F619" s="4">
        <f t="shared" si="81"/>
        <v>0</v>
      </c>
      <c r="G619" s="2">
        <v>0.478729204821009</v>
      </c>
      <c r="H619" s="2">
        <f>IF(Tabla7[[#This Row],[prob]] &gt; if_threshold, 0, 1)</f>
        <v>0</v>
      </c>
      <c r="I619" s="2">
        <f t="shared" si="82"/>
        <v>0</v>
      </c>
      <c r="J619" s="2">
        <v>0.48024413762676099</v>
      </c>
      <c r="K619" s="2">
        <f>IF(Tabla8[[#This Row],[prob]] &gt; if_threshold, 0, 1)</f>
        <v>0</v>
      </c>
      <c r="L619" s="2">
        <f t="shared" si="83"/>
        <v>0</v>
      </c>
      <c r="M619" s="4">
        <v>0.47399189254457702</v>
      </c>
      <c r="N619" s="4">
        <f>IF(Tabla9[[#This Row],[prob]] &gt; if_threshold, 0, 1)</f>
        <v>0</v>
      </c>
      <c r="O619" s="4">
        <f t="shared" si="89"/>
        <v>0</v>
      </c>
      <c r="Q619" s="4">
        <v>0.48526632136032299</v>
      </c>
      <c r="R619" s="4">
        <f>IF(Tabla10[[#This Row],[prob]] &gt; if_threshold, 0, 1)</f>
        <v>0</v>
      </c>
      <c r="S619" s="4">
        <f t="shared" si="84"/>
        <v>0</v>
      </c>
      <c r="U619" s="4">
        <v>0.47000000908597001</v>
      </c>
      <c r="V619" s="4">
        <f>IF(Tabla11[[#This Row],[prob]] &gt; if_threshold, 0, 1)</f>
        <v>0</v>
      </c>
      <c r="W619" s="4">
        <f t="shared" si="85"/>
        <v>0</v>
      </c>
      <c r="Y619" s="2">
        <v>0.288899627008327</v>
      </c>
      <c r="Z619" s="2">
        <f>IF(Tabla12[[#This Row],[prob]] &gt; if_threshold, 0, 1)</f>
        <v>0</v>
      </c>
      <c r="AA619" s="2">
        <f t="shared" si="86"/>
        <v>0</v>
      </c>
      <c r="AB619" s="2">
        <f t="shared" si="87"/>
        <v>49.856000000000002</v>
      </c>
      <c r="AD619" s="2">
        <v>0.25487683740379402</v>
      </c>
      <c r="AE619" s="2">
        <f>IF(Tabla13[[#This Row],[prob]] &gt; if_threshold, 0, 1)</f>
        <v>0</v>
      </c>
      <c r="AF619" s="2">
        <f t="shared" si="88"/>
        <v>0</v>
      </c>
      <c r="AG619" s="2"/>
    </row>
    <row r="620" spans="4:33" x14ac:dyDescent="0.3">
      <c r="D620" s="4">
        <v>0.434036585969237</v>
      </c>
      <c r="E620" s="4">
        <f>IF(Tabla6[[#This Row],[prob]] &gt; if_threshold, 0, 1)</f>
        <v>0</v>
      </c>
      <c r="F620" s="4">
        <f t="shared" si="81"/>
        <v>0</v>
      </c>
      <c r="G620" s="2">
        <v>0.47948117763431802</v>
      </c>
      <c r="H620" s="2">
        <f>IF(Tabla7[[#This Row],[prob]] &gt; if_threshold, 0, 1)</f>
        <v>0</v>
      </c>
      <c r="I620" s="2">
        <f t="shared" si="82"/>
        <v>0</v>
      </c>
      <c r="J620" s="2">
        <v>0.47959905488828602</v>
      </c>
      <c r="K620" s="2">
        <f>IF(Tabla8[[#This Row],[prob]] &gt; if_threshold, 0, 1)</f>
        <v>0</v>
      </c>
      <c r="L620" s="2">
        <f t="shared" si="83"/>
        <v>0</v>
      </c>
      <c r="M620" s="4">
        <v>0.47221466878472301</v>
      </c>
      <c r="N620" s="4">
        <f>IF(Tabla9[[#This Row],[prob]] &gt; if_threshold, 0, 1)</f>
        <v>0</v>
      </c>
      <c r="O620" s="4">
        <f t="shared" si="89"/>
        <v>0</v>
      </c>
      <c r="Q620" s="4">
        <v>0.463139221168199</v>
      </c>
      <c r="R620" s="4">
        <f>IF(Tabla10[[#This Row],[prob]] &gt; if_threshold, 0, 1)</f>
        <v>0</v>
      </c>
      <c r="S620" s="4">
        <f t="shared" si="84"/>
        <v>0</v>
      </c>
      <c r="U620" s="4">
        <v>0.46921018287502703</v>
      </c>
      <c r="V620" s="4">
        <f>IF(Tabla11[[#This Row],[prob]] &gt; if_threshold, 0, 1)</f>
        <v>0</v>
      </c>
      <c r="W620" s="4">
        <f t="shared" si="85"/>
        <v>0</v>
      </c>
      <c r="Y620" s="2">
        <v>0.28870063504804599</v>
      </c>
      <c r="Z620" s="2">
        <f>IF(Tabla12[[#This Row],[prob]] &gt; if_threshold, 0, 1)</f>
        <v>0</v>
      </c>
      <c r="AA620" s="2">
        <f t="shared" si="86"/>
        <v>0</v>
      </c>
      <c r="AB620" s="2">
        <f t="shared" si="87"/>
        <v>49.872</v>
      </c>
      <c r="AD620" s="2">
        <v>0.23860301797836</v>
      </c>
      <c r="AE620" s="2">
        <f>IF(Tabla13[[#This Row],[prob]] &gt; if_threshold, 0, 1)</f>
        <v>0</v>
      </c>
      <c r="AF620" s="2">
        <f t="shared" si="88"/>
        <v>0</v>
      </c>
      <c r="AG620" s="2"/>
    </row>
    <row r="621" spans="4:33" x14ac:dyDescent="0.3">
      <c r="D621" s="4">
        <v>0.456403224163271</v>
      </c>
      <c r="E621" s="4">
        <f>IF(Tabla6[[#This Row],[prob]] &gt; if_threshold, 0, 1)</f>
        <v>0</v>
      </c>
      <c r="F621" s="4">
        <f t="shared" si="81"/>
        <v>0</v>
      </c>
      <c r="G621" s="2">
        <v>0.47695049324477901</v>
      </c>
      <c r="H621" s="2">
        <f>IF(Tabla7[[#This Row],[prob]] &gt; if_threshold, 0, 1)</f>
        <v>0</v>
      </c>
      <c r="I621" s="2">
        <f t="shared" si="82"/>
        <v>0</v>
      </c>
      <c r="J621" s="2">
        <v>0.47959905488828602</v>
      </c>
      <c r="K621" s="2">
        <f>IF(Tabla8[[#This Row],[prob]] &gt; if_threshold, 0, 1)</f>
        <v>0</v>
      </c>
      <c r="L621" s="2">
        <f t="shared" si="83"/>
        <v>0</v>
      </c>
      <c r="M621" s="4">
        <v>0.47565193473749601</v>
      </c>
      <c r="N621" s="4">
        <f>IF(Tabla9[[#This Row],[prob]] &gt; if_threshold, 0, 1)</f>
        <v>0</v>
      </c>
      <c r="O621" s="4">
        <f t="shared" si="89"/>
        <v>0</v>
      </c>
      <c r="Q621" s="4">
        <v>0.48345238596307799</v>
      </c>
      <c r="R621" s="4">
        <f>IF(Tabla10[[#This Row],[prob]] &gt; if_threshold, 0, 1)</f>
        <v>0</v>
      </c>
      <c r="S621" s="4">
        <f t="shared" si="84"/>
        <v>0</v>
      </c>
      <c r="U621" s="4">
        <v>0.46970672683442399</v>
      </c>
      <c r="V621" s="4">
        <f>IF(Tabla11[[#This Row],[prob]] &gt; if_threshold, 0, 1)</f>
        <v>0</v>
      </c>
      <c r="W621" s="4">
        <f t="shared" si="85"/>
        <v>0</v>
      </c>
      <c r="Y621" s="2">
        <v>0.284933082769738</v>
      </c>
      <c r="Z621" s="2">
        <f>IF(Tabla12[[#This Row],[prob]] &gt; if_threshold, 0, 1)</f>
        <v>0</v>
      </c>
      <c r="AA621" s="2">
        <f t="shared" si="86"/>
        <v>0</v>
      </c>
      <c r="AB621" s="2">
        <f t="shared" si="87"/>
        <v>49.887999999999998</v>
      </c>
      <c r="AD621" s="2">
        <v>0.27205508337541101</v>
      </c>
      <c r="AE621" s="2">
        <f>IF(Tabla13[[#This Row],[prob]] &gt; if_threshold, 0, 1)</f>
        <v>0</v>
      </c>
      <c r="AF621" s="2">
        <f t="shared" si="88"/>
        <v>0</v>
      </c>
      <c r="AG621" s="2"/>
    </row>
    <row r="622" spans="4:33" x14ac:dyDescent="0.3">
      <c r="D622" s="4">
        <v>0.43640380559262498</v>
      </c>
      <c r="E622" s="4">
        <f>IF(Tabla6[[#This Row],[prob]] &gt; if_threshold, 0, 1)</f>
        <v>0</v>
      </c>
      <c r="F622" s="4">
        <f t="shared" si="81"/>
        <v>0</v>
      </c>
      <c r="G622" s="2">
        <v>0.47922443014042099</v>
      </c>
      <c r="H622" s="2">
        <f>IF(Tabla7[[#This Row],[prob]] &gt; if_threshold, 0, 1)</f>
        <v>0</v>
      </c>
      <c r="I622" s="2">
        <f t="shared" si="82"/>
        <v>0</v>
      </c>
      <c r="J622" s="2">
        <v>0.48024413762676099</v>
      </c>
      <c r="K622" s="2">
        <f>IF(Tabla8[[#This Row],[prob]] &gt; if_threshold, 0, 1)</f>
        <v>0</v>
      </c>
      <c r="L622" s="2">
        <f t="shared" si="83"/>
        <v>0</v>
      </c>
      <c r="M622" s="4">
        <v>0.47355351679303298</v>
      </c>
      <c r="N622" s="4">
        <f>IF(Tabla9[[#This Row],[prob]] &gt; if_threshold, 0, 1)</f>
        <v>0</v>
      </c>
      <c r="O622" s="4">
        <f t="shared" si="89"/>
        <v>0</v>
      </c>
      <c r="Q622" s="4">
        <v>0.47869569455817201</v>
      </c>
      <c r="R622" s="4">
        <f>IF(Tabla10[[#This Row],[prob]] &gt; if_threshold, 0, 1)</f>
        <v>0</v>
      </c>
      <c r="S622" s="4">
        <f t="shared" si="84"/>
        <v>0</v>
      </c>
      <c r="U622" s="4">
        <v>0.469335464542323</v>
      </c>
      <c r="V622" s="4">
        <f>IF(Tabla11[[#This Row],[prob]] &gt; if_threshold, 0, 1)</f>
        <v>0</v>
      </c>
      <c r="W622" s="4">
        <f t="shared" si="85"/>
        <v>0</v>
      </c>
      <c r="Y622" s="2">
        <v>0.29724973017024903</v>
      </c>
      <c r="Z622" s="2">
        <f>IF(Tabla12[[#This Row],[prob]] &gt; if_threshold, 0, 1)</f>
        <v>0</v>
      </c>
      <c r="AA622" s="2">
        <f t="shared" si="86"/>
        <v>0</v>
      </c>
      <c r="AB622" s="2">
        <f t="shared" si="87"/>
        <v>49.903999999999996</v>
      </c>
      <c r="AD622" s="2">
        <v>0.28359876054036798</v>
      </c>
      <c r="AE622" s="2">
        <f>IF(Tabla13[[#This Row],[prob]] &gt; if_threshold, 0, 1)</f>
        <v>0</v>
      </c>
      <c r="AF622" s="2">
        <f t="shared" si="88"/>
        <v>0</v>
      </c>
      <c r="AG622" s="2"/>
    </row>
    <row r="623" spans="4:33" x14ac:dyDescent="0.3">
      <c r="D623" s="4">
        <v>0.40271098628136498</v>
      </c>
      <c r="E623" s="4">
        <f>IF(Tabla6[[#This Row],[prob]] &gt; if_threshold, 0, 1)</f>
        <v>0</v>
      </c>
      <c r="F623" s="4">
        <f t="shared" si="81"/>
        <v>0</v>
      </c>
      <c r="G623" s="2">
        <v>0.47922443014042099</v>
      </c>
      <c r="H623" s="2">
        <f>IF(Tabla7[[#This Row],[prob]] &gt; if_threshold, 0, 1)</f>
        <v>0</v>
      </c>
      <c r="I623" s="2">
        <f t="shared" si="82"/>
        <v>0</v>
      </c>
      <c r="J623" s="2">
        <v>0.47959905488828602</v>
      </c>
      <c r="K623" s="2">
        <f>IF(Tabla8[[#This Row],[prob]] &gt; if_threshold, 0, 1)</f>
        <v>0</v>
      </c>
      <c r="L623" s="2">
        <f t="shared" si="83"/>
        <v>0</v>
      </c>
      <c r="M623" s="4">
        <v>0.46225233359647899</v>
      </c>
      <c r="N623" s="4">
        <f>IF(Tabla9[[#This Row],[prob]] &gt; if_threshold, 0, 1)</f>
        <v>0</v>
      </c>
      <c r="O623" s="4">
        <f t="shared" si="89"/>
        <v>0</v>
      </c>
      <c r="Q623" s="4">
        <v>0.47930420396530699</v>
      </c>
      <c r="R623" s="4">
        <f>IF(Tabla10[[#This Row],[prob]] &gt; if_threshold, 0, 1)</f>
        <v>0</v>
      </c>
      <c r="S623" s="4">
        <f t="shared" si="84"/>
        <v>0</v>
      </c>
      <c r="U623" s="4">
        <v>0.47002168286457902</v>
      </c>
      <c r="V623" s="4">
        <f>IF(Tabla11[[#This Row],[prob]] &gt; if_threshold, 0, 1)</f>
        <v>0</v>
      </c>
      <c r="W623" s="4">
        <f t="shared" si="85"/>
        <v>0</v>
      </c>
      <c r="Y623" s="2">
        <v>0.29462128981048602</v>
      </c>
      <c r="Z623" s="2">
        <f>IF(Tabla12[[#This Row],[prob]] &gt; if_threshold, 0, 1)</f>
        <v>0</v>
      </c>
      <c r="AA623" s="2">
        <f t="shared" si="86"/>
        <v>0</v>
      </c>
      <c r="AB623" s="2">
        <f t="shared" si="87"/>
        <v>49.92</v>
      </c>
      <c r="AD623" s="2">
        <v>0.291899847227442</v>
      </c>
      <c r="AE623" s="2">
        <f>IF(Tabla13[[#This Row],[prob]] &gt; if_threshold, 0, 1)</f>
        <v>0</v>
      </c>
      <c r="AF623" s="2">
        <f t="shared" si="88"/>
        <v>0</v>
      </c>
      <c r="AG623" s="2"/>
    </row>
    <row r="624" spans="4:33" x14ac:dyDescent="0.3">
      <c r="D624" s="4">
        <v>0.40030383800149599</v>
      </c>
      <c r="E624" s="4">
        <f>IF(Tabla6[[#This Row],[prob]] &gt; if_threshold, 0, 1)</f>
        <v>0</v>
      </c>
      <c r="F624" s="4">
        <f t="shared" si="81"/>
        <v>0</v>
      </c>
      <c r="G624" s="2">
        <v>0.47922443014042099</v>
      </c>
      <c r="H624" s="2">
        <f>IF(Tabla7[[#This Row],[prob]] &gt; if_threshold, 0, 1)</f>
        <v>0</v>
      </c>
      <c r="I624" s="2">
        <f t="shared" si="82"/>
        <v>0</v>
      </c>
      <c r="J624" s="2">
        <v>0.47955441140560201</v>
      </c>
      <c r="K624" s="2">
        <f>IF(Tabla8[[#This Row],[prob]] &gt; if_threshold, 0, 1)</f>
        <v>0</v>
      </c>
      <c r="L624" s="2">
        <f t="shared" si="83"/>
        <v>0</v>
      </c>
      <c r="M624" s="4">
        <v>0.47221466878472301</v>
      </c>
      <c r="N624" s="4">
        <f>IF(Tabla9[[#This Row],[prob]] &gt; if_threshold, 0, 1)</f>
        <v>0</v>
      </c>
      <c r="O624" s="4">
        <f t="shared" si="89"/>
        <v>0</v>
      </c>
      <c r="Q624" s="4">
        <v>0.483420868951212</v>
      </c>
      <c r="R624" s="4">
        <f>IF(Tabla10[[#This Row],[prob]] &gt; if_threshold, 0, 1)</f>
        <v>0</v>
      </c>
      <c r="S624" s="4">
        <f t="shared" si="84"/>
        <v>0</v>
      </c>
      <c r="U624" s="4">
        <v>0.46921271599271702</v>
      </c>
      <c r="V624" s="4">
        <f>IF(Tabla11[[#This Row],[prob]] &gt; if_threshold, 0, 1)</f>
        <v>0</v>
      </c>
      <c r="W624" s="4">
        <f t="shared" si="85"/>
        <v>0</v>
      </c>
      <c r="Y624" s="2">
        <v>0.28465749757744702</v>
      </c>
      <c r="Z624" s="2">
        <f>IF(Tabla12[[#This Row],[prob]] &gt; if_threshold, 0, 1)</f>
        <v>0</v>
      </c>
      <c r="AA624" s="2">
        <f t="shared" si="86"/>
        <v>0</v>
      </c>
      <c r="AB624" s="2">
        <f t="shared" si="87"/>
        <v>49.936</v>
      </c>
      <c r="AD624" s="2">
        <v>0.28699195125898502</v>
      </c>
      <c r="AE624" s="2">
        <f>IF(Tabla13[[#This Row],[prob]] &gt; if_threshold, 0, 1)</f>
        <v>0</v>
      </c>
      <c r="AF624" s="2">
        <f t="shared" si="88"/>
        <v>0</v>
      </c>
      <c r="AG624" s="2"/>
    </row>
    <row r="625" spans="4:33" x14ac:dyDescent="0.3">
      <c r="D625" s="4">
        <v>0.44541904686935802</v>
      </c>
      <c r="E625" s="4">
        <f>IF(Tabla6[[#This Row],[prob]] &gt; if_threshold, 0, 1)</f>
        <v>0</v>
      </c>
      <c r="F625" s="4">
        <f t="shared" si="81"/>
        <v>0</v>
      </c>
      <c r="G625" s="2">
        <v>0.47857727553957502</v>
      </c>
      <c r="H625" s="2">
        <f>IF(Tabla7[[#This Row],[prob]] &gt; if_threshold, 0, 1)</f>
        <v>0</v>
      </c>
      <c r="I625" s="2">
        <f t="shared" si="82"/>
        <v>0</v>
      </c>
      <c r="J625" s="2">
        <v>0.48014996796667497</v>
      </c>
      <c r="K625" s="2">
        <f>IF(Tabla8[[#This Row],[prob]] &gt; if_threshold, 0, 1)</f>
        <v>0</v>
      </c>
      <c r="L625" s="2">
        <f t="shared" si="83"/>
        <v>0</v>
      </c>
      <c r="M625" s="4">
        <v>0.47505235107021399</v>
      </c>
      <c r="N625" s="4">
        <f>IF(Tabla9[[#This Row],[prob]] &gt; if_threshold, 0, 1)</f>
        <v>0</v>
      </c>
      <c r="O625" s="4">
        <f t="shared" si="89"/>
        <v>0</v>
      </c>
      <c r="Q625" s="4">
        <v>0.48285395503606099</v>
      </c>
      <c r="R625" s="4">
        <f>IF(Tabla10[[#This Row],[prob]] &gt; if_threshold, 0, 1)</f>
        <v>0</v>
      </c>
      <c r="S625" s="4">
        <f t="shared" si="84"/>
        <v>0</v>
      </c>
      <c r="U625" s="4">
        <v>0.47023088167974503</v>
      </c>
      <c r="V625" s="4">
        <f>IF(Tabla11[[#This Row],[prob]] &gt; if_threshold, 0, 1)</f>
        <v>0</v>
      </c>
      <c r="W625" s="4">
        <f t="shared" si="85"/>
        <v>0</v>
      </c>
      <c r="Y625" s="2">
        <v>0.29272067022312998</v>
      </c>
      <c r="Z625" s="2">
        <f>IF(Tabla12[[#This Row],[prob]] &gt; if_threshold, 0, 1)</f>
        <v>0</v>
      </c>
      <c r="AA625" s="2">
        <f t="shared" si="86"/>
        <v>0</v>
      </c>
      <c r="AB625" s="2">
        <f t="shared" si="87"/>
        <v>49.951999999999998</v>
      </c>
      <c r="AD625" s="2">
        <v>0.279836514334107</v>
      </c>
      <c r="AE625" s="2">
        <f>IF(Tabla13[[#This Row],[prob]] &gt; if_threshold, 0, 1)</f>
        <v>0</v>
      </c>
      <c r="AF625" s="2">
        <f t="shared" si="88"/>
        <v>0</v>
      </c>
      <c r="AG625" s="2"/>
    </row>
    <row r="626" spans="4:33" x14ac:dyDescent="0.3">
      <c r="D626" s="4">
        <v>0.42712212859974302</v>
      </c>
      <c r="E626" s="4">
        <f>IF(Tabla6[[#This Row],[prob]] &gt; if_threshold, 0, 1)</f>
        <v>0</v>
      </c>
      <c r="F626" s="4">
        <f t="shared" si="81"/>
        <v>0</v>
      </c>
      <c r="G626" s="2">
        <v>0.47853248867194798</v>
      </c>
      <c r="H626" s="2">
        <f>IF(Tabla7[[#This Row],[prob]] &gt; if_threshold, 0, 1)</f>
        <v>0</v>
      </c>
      <c r="I626" s="2">
        <f t="shared" si="82"/>
        <v>0</v>
      </c>
      <c r="J626" s="2">
        <v>0.47847620826232801</v>
      </c>
      <c r="K626" s="2">
        <f>IF(Tabla8[[#This Row],[prob]] &gt; if_threshold, 0, 1)</f>
        <v>0</v>
      </c>
      <c r="L626" s="2">
        <f t="shared" si="83"/>
        <v>0</v>
      </c>
      <c r="M626" s="4">
        <v>0.47396771448438602</v>
      </c>
      <c r="N626" s="4">
        <f>IF(Tabla9[[#This Row],[prob]] &gt; if_threshold, 0, 1)</f>
        <v>0</v>
      </c>
      <c r="O626" s="4">
        <f t="shared" si="89"/>
        <v>0</v>
      </c>
      <c r="Q626" s="4">
        <v>0.474331696065113</v>
      </c>
      <c r="R626" s="4">
        <f>IF(Tabla10[[#This Row],[prob]] &gt; if_threshold, 0, 1)</f>
        <v>0</v>
      </c>
      <c r="S626" s="4">
        <f t="shared" si="84"/>
        <v>0</v>
      </c>
      <c r="U626" s="4">
        <v>0.47060113168224099</v>
      </c>
      <c r="V626" s="4">
        <f>IF(Tabla11[[#This Row],[prob]] &gt; if_threshold, 0, 1)</f>
        <v>0</v>
      </c>
      <c r="W626" s="4">
        <f t="shared" si="85"/>
        <v>0</v>
      </c>
      <c r="Y626" s="2">
        <v>0.27734103337191401</v>
      </c>
      <c r="Z626" s="2">
        <f>IF(Tabla12[[#This Row],[prob]] &gt; if_threshold, 0, 1)</f>
        <v>0</v>
      </c>
      <c r="AA626" s="2">
        <f t="shared" si="86"/>
        <v>0</v>
      </c>
      <c r="AB626" s="2">
        <f t="shared" si="87"/>
        <v>49.968000000000004</v>
      </c>
      <c r="AD626" s="2">
        <v>0.282953976749662</v>
      </c>
      <c r="AE626" s="2">
        <f>IF(Tabla13[[#This Row],[prob]] &gt; if_threshold, 0, 1)</f>
        <v>0</v>
      </c>
      <c r="AF626" s="2">
        <f t="shared" si="88"/>
        <v>0</v>
      </c>
      <c r="AG626" s="2"/>
    </row>
    <row r="627" spans="4:33" x14ac:dyDescent="0.3">
      <c r="D627" s="4">
        <v>0.44760055902283302</v>
      </c>
      <c r="E627" s="4">
        <f>IF(Tabla6[[#This Row],[prob]] &gt; if_threshold, 0, 1)</f>
        <v>0</v>
      </c>
      <c r="F627" s="4">
        <f t="shared" si="81"/>
        <v>0</v>
      </c>
      <c r="G627" s="2">
        <v>0.47922443014042099</v>
      </c>
      <c r="H627" s="2">
        <f>IF(Tabla7[[#This Row],[prob]] &gt; if_threshold, 0, 1)</f>
        <v>0</v>
      </c>
      <c r="I627" s="2">
        <f t="shared" si="82"/>
        <v>0</v>
      </c>
      <c r="J627" s="2">
        <v>0.47991920955641099</v>
      </c>
      <c r="K627" s="2">
        <f>IF(Tabla8[[#This Row],[prob]] &gt; if_threshold, 0, 1)</f>
        <v>0</v>
      </c>
      <c r="L627" s="2">
        <f t="shared" si="83"/>
        <v>0</v>
      </c>
      <c r="M627" s="4">
        <v>0.471994352206561</v>
      </c>
      <c r="N627" s="4">
        <f>IF(Tabla9[[#This Row],[prob]] &gt; if_threshold, 0, 1)</f>
        <v>0</v>
      </c>
      <c r="O627" s="4">
        <f t="shared" si="89"/>
        <v>0</v>
      </c>
      <c r="Q627" s="4">
        <v>0.48359750601099299</v>
      </c>
      <c r="R627" s="4">
        <f>IF(Tabla10[[#This Row],[prob]] &gt; if_threshold, 0, 1)</f>
        <v>0</v>
      </c>
      <c r="S627" s="4">
        <f t="shared" si="84"/>
        <v>0</v>
      </c>
      <c r="U627" s="4">
        <v>0.47039336914854402</v>
      </c>
      <c r="V627" s="4">
        <f>IF(Tabla11[[#This Row],[prob]] &gt; if_threshold, 0, 1)</f>
        <v>0</v>
      </c>
      <c r="W627" s="4">
        <f t="shared" si="85"/>
        <v>0</v>
      </c>
      <c r="Y627" s="2">
        <v>0.27726809261843799</v>
      </c>
      <c r="Z627" s="2">
        <f>IF(Tabla12[[#This Row],[prob]] &gt; if_threshold, 0, 1)</f>
        <v>0</v>
      </c>
      <c r="AA627" s="2">
        <f t="shared" si="86"/>
        <v>0</v>
      </c>
      <c r="AB627" s="2">
        <f t="shared" si="87"/>
        <v>49.984000000000002</v>
      </c>
      <c r="AD627" s="2">
        <v>0.28914521745050997</v>
      </c>
      <c r="AE627" s="2">
        <f>IF(Tabla13[[#This Row],[prob]] &gt; if_threshold, 0, 1)</f>
        <v>0</v>
      </c>
      <c r="AF627" s="2">
        <f t="shared" si="88"/>
        <v>0</v>
      </c>
      <c r="AG627" s="2"/>
    </row>
    <row r="628" spans="4:33" x14ac:dyDescent="0.3">
      <c r="D628" s="4">
        <v>0.46700625813881302</v>
      </c>
      <c r="E628" s="4">
        <f>IF(Tabla6[[#This Row],[prob]] &gt; if_threshold, 0, 1)</f>
        <v>0</v>
      </c>
      <c r="F628" s="4">
        <f t="shared" si="81"/>
        <v>0</v>
      </c>
      <c r="G628" s="2">
        <v>0.47507568139766498</v>
      </c>
      <c r="H628" s="2">
        <f>IF(Tabla7[[#This Row],[prob]] &gt; if_threshold, 0, 1)</f>
        <v>0</v>
      </c>
      <c r="I628" s="2">
        <f t="shared" si="82"/>
        <v>0</v>
      </c>
      <c r="J628" s="2">
        <v>0.47847620826232801</v>
      </c>
      <c r="K628" s="2">
        <f>IF(Tabla8[[#This Row],[prob]] &gt; if_threshold, 0, 1)</f>
        <v>0</v>
      </c>
      <c r="L628" s="2">
        <f t="shared" si="83"/>
        <v>0</v>
      </c>
      <c r="M628" s="4">
        <v>0.46892669061827102</v>
      </c>
      <c r="N628" s="4">
        <f>IF(Tabla9[[#This Row],[prob]] &gt; if_threshold, 0, 1)</f>
        <v>0</v>
      </c>
      <c r="O628" s="4">
        <f t="shared" si="89"/>
        <v>0</v>
      </c>
      <c r="Q628" s="4">
        <v>0.48175777623002802</v>
      </c>
      <c r="R628" s="4">
        <f>IF(Tabla10[[#This Row],[prob]] &gt; if_threshold, 0, 1)</f>
        <v>0</v>
      </c>
      <c r="S628" s="4">
        <f t="shared" si="84"/>
        <v>0</v>
      </c>
      <c r="U628" s="4">
        <v>0.46729431471982202</v>
      </c>
      <c r="V628" s="4">
        <f>IF(Tabla11[[#This Row],[prob]] &gt; if_threshold, 0, 1)</f>
        <v>0</v>
      </c>
      <c r="W628" s="4">
        <f t="shared" si="85"/>
        <v>0</v>
      </c>
      <c r="Y628" s="2">
        <v>0.28786320105949398</v>
      </c>
      <c r="Z628" s="2">
        <f>IF(Tabla12[[#This Row],[prob]] &gt; if_threshold, 0, 1)</f>
        <v>0</v>
      </c>
      <c r="AA628" s="2">
        <f t="shared" si="86"/>
        <v>0</v>
      </c>
      <c r="AB628" s="2">
        <f t="shared" si="87"/>
        <v>50</v>
      </c>
      <c r="AD628" s="2">
        <v>0.28062572155066801</v>
      </c>
      <c r="AE628" s="2">
        <f>IF(Tabla13[[#This Row],[prob]] &gt; if_threshold, 0, 1)</f>
        <v>0</v>
      </c>
      <c r="AF628" s="2">
        <f t="shared" si="88"/>
        <v>0</v>
      </c>
      <c r="AG628" s="2"/>
    </row>
    <row r="629" spans="4:33" x14ac:dyDescent="0.3">
      <c r="D629" s="4">
        <v>0.42687901305875797</v>
      </c>
      <c r="E629" s="4">
        <f>IF(Tabla6[[#This Row],[prob]] &gt; if_threshold, 0, 1)</f>
        <v>0</v>
      </c>
      <c r="F629" s="4">
        <f t="shared" si="81"/>
        <v>0</v>
      </c>
      <c r="G629" s="2">
        <v>0.47917973408714198</v>
      </c>
      <c r="H629" s="2">
        <f>IF(Tabla7[[#This Row],[prob]] &gt; if_threshold, 0, 1)</f>
        <v>0</v>
      </c>
      <c r="I629" s="2">
        <f t="shared" si="82"/>
        <v>0</v>
      </c>
      <c r="J629" s="2">
        <v>0.47847620826232801</v>
      </c>
      <c r="K629" s="2">
        <f>IF(Tabla8[[#This Row],[prob]] &gt; if_threshold, 0, 1)</f>
        <v>0</v>
      </c>
      <c r="L629" s="2">
        <f t="shared" si="83"/>
        <v>0</v>
      </c>
      <c r="M629" s="4">
        <v>0.47565193473749601</v>
      </c>
      <c r="N629" s="4">
        <f>IF(Tabla9[[#This Row],[prob]] &gt; if_threshold, 0, 1)</f>
        <v>0</v>
      </c>
      <c r="O629" s="4">
        <f t="shared" si="89"/>
        <v>0</v>
      </c>
      <c r="Q629" s="4">
        <v>0.48428936810635698</v>
      </c>
      <c r="R629" s="4">
        <f>IF(Tabla10[[#This Row],[prob]] &gt; if_threshold, 0, 1)</f>
        <v>0</v>
      </c>
      <c r="S629" s="4">
        <f t="shared" si="84"/>
        <v>0</v>
      </c>
      <c r="U629" s="4">
        <v>0.47010035985176302</v>
      </c>
      <c r="V629" s="4">
        <f>IF(Tabla11[[#This Row],[prob]] &gt; if_threshold, 0, 1)</f>
        <v>0</v>
      </c>
      <c r="W629" s="4">
        <f t="shared" si="85"/>
        <v>0</v>
      </c>
      <c r="Y629" s="2">
        <v>0.27606734661066001</v>
      </c>
      <c r="Z629" s="2">
        <f>IF(Tabla12[[#This Row],[prob]] &gt; if_threshold, 0, 1)</f>
        <v>0</v>
      </c>
      <c r="AA629" s="2">
        <f t="shared" si="86"/>
        <v>0</v>
      </c>
      <c r="AB629" s="2">
        <f t="shared" si="87"/>
        <v>50.015999999999998</v>
      </c>
      <c r="AD629" s="2">
        <v>0.26981994394893599</v>
      </c>
      <c r="AE629" s="2">
        <f>IF(Tabla13[[#This Row],[prob]] &gt; if_threshold, 0, 1)</f>
        <v>0</v>
      </c>
      <c r="AF629" s="2">
        <f t="shared" si="88"/>
        <v>0</v>
      </c>
      <c r="AG629" s="2"/>
    </row>
    <row r="630" spans="4:33" x14ac:dyDescent="0.3">
      <c r="D630" s="4">
        <v>0.44563324598061699</v>
      </c>
      <c r="E630" s="4">
        <f>IF(Tabla6[[#This Row],[prob]] &gt; if_threshold, 0, 1)</f>
        <v>0</v>
      </c>
      <c r="F630" s="4">
        <f t="shared" si="81"/>
        <v>0</v>
      </c>
      <c r="G630" s="2">
        <v>0.47910057649524601</v>
      </c>
      <c r="H630" s="2">
        <f>IF(Tabla7[[#This Row],[prob]] &gt; if_threshold, 0, 1)</f>
        <v>0</v>
      </c>
      <c r="I630" s="2">
        <f t="shared" si="82"/>
        <v>0</v>
      </c>
      <c r="J630" s="2">
        <v>0.47912356779733101</v>
      </c>
      <c r="K630" s="2">
        <f>IF(Tabla8[[#This Row],[prob]] &gt; if_threshold, 0, 1)</f>
        <v>0</v>
      </c>
      <c r="L630" s="2">
        <f t="shared" si="83"/>
        <v>0</v>
      </c>
      <c r="M630" s="4">
        <v>0.47177388651477797</v>
      </c>
      <c r="N630" s="4">
        <f>IF(Tabla9[[#This Row],[prob]] &gt; if_threshold, 0, 1)</f>
        <v>0</v>
      </c>
      <c r="O630" s="4">
        <f t="shared" si="89"/>
        <v>0</v>
      </c>
      <c r="Q630" s="4">
        <v>0.482260803895533</v>
      </c>
      <c r="R630" s="4">
        <f>IF(Tabla10[[#This Row],[prob]] &gt; if_threshold, 0, 1)</f>
        <v>0</v>
      </c>
      <c r="S630" s="4">
        <f t="shared" si="84"/>
        <v>0</v>
      </c>
      <c r="U630" s="4">
        <v>0.47007831205422002</v>
      </c>
      <c r="V630" s="4">
        <f>IF(Tabla11[[#This Row],[prob]] &gt; if_threshold, 0, 1)</f>
        <v>0</v>
      </c>
      <c r="W630" s="4">
        <f t="shared" si="85"/>
        <v>0</v>
      </c>
      <c r="Y630" s="2">
        <v>0.28840048536153201</v>
      </c>
      <c r="Z630" s="2">
        <f>IF(Tabla12[[#This Row],[prob]] &gt; if_threshold, 0, 1)</f>
        <v>0</v>
      </c>
      <c r="AA630" s="2">
        <f t="shared" si="86"/>
        <v>0</v>
      </c>
      <c r="AB630" s="2">
        <f t="shared" si="87"/>
        <v>50.031999999999996</v>
      </c>
      <c r="AD630" s="2">
        <v>0.28368250353007002</v>
      </c>
      <c r="AE630" s="2">
        <f>IF(Tabla13[[#This Row],[prob]] &gt; if_threshold, 0, 1)</f>
        <v>0</v>
      </c>
      <c r="AF630" s="2">
        <f t="shared" si="88"/>
        <v>0</v>
      </c>
      <c r="AG630" s="2"/>
    </row>
    <row r="631" spans="4:33" x14ac:dyDescent="0.3">
      <c r="D631" s="4">
        <v>0.44642624485079702</v>
      </c>
      <c r="E631" s="4">
        <f>IF(Tabla6[[#This Row],[prob]] &gt; if_threshold, 0, 1)</f>
        <v>0</v>
      </c>
      <c r="F631" s="4">
        <f t="shared" si="81"/>
        <v>0</v>
      </c>
      <c r="G631" s="2">
        <v>0.48103698107316301</v>
      </c>
      <c r="H631" s="2">
        <f>IF(Tabla7[[#This Row],[prob]] &gt; if_threshold, 0, 1)</f>
        <v>0</v>
      </c>
      <c r="I631" s="2">
        <f t="shared" si="82"/>
        <v>0</v>
      </c>
      <c r="J631" s="2">
        <v>0.47497350527217802</v>
      </c>
      <c r="K631" s="2">
        <f>IF(Tabla8[[#This Row],[prob]] &gt; if_threshold, 0, 1)</f>
        <v>0</v>
      </c>
      <c r="L631" s="2">
        <f t="shared" si="83"/>
        <v>0</v>
      </c>
      <c r="M631" s="4">
        <v>0.46588193447112303</v>
      </c>
      <c r="N631" s="4">
        <f>IF(Tabla9[[#This Row],[prob]] &gt; if_threshold, 0, 1)</f>
        <v>0</v>
      </c>
      <c r="O631" s="4">
        <f t="shared" si="89"/>
        <v>0</v>
      </c>
      <c r="Q631" s="4">
        <v>0.48117274038835101</v>
      </c>
      <c r="R631" s="4">
        <f>IF(Tabla10[[#This Row],[prob]] &gt; if_threshold, 0, 1)</f>
        <v>0</v>
      </c>
      <c r="S631" s="4">
        <f t="shared" si="84"/>
        <v>0</v>
      </c>
      <c r="U631" s="4">
        <v>0.46898409336693903</v>
      </c>
      <c r="V631" s="4">
        <f>IF(Tabla11[[#This Row],[prob]] &gt; if_threshold, 0, 1)</f>
        <v>0</v>
      </c>
      <c r="W631" s="4">
        <f t="shared" si="85"/>
        <v>0</v>
      </c>
      <c r="Y631" s="2">
        <v>0.27508436913303902</v>
      </c>
      <c r="Z631" s="2">
        <f>IF(Tabla12[[#This Row],[prob]] &gt; if_threshold, 0, 1)</f>
        <v>0</v>
      </c>
      <c r="AA631" s="2">
        <f t="shared" si="86"/>
        <v>0</v>
      </c>
      <c r="AB631" s="2">
        <f t="shared" si="87"/>
        <v>50.048000000000002</v>
      </c>
      <c r="AD631" s="2">
        <v>0.29169387052360402</v>
      </c>
      <c r="AE631" s="2">
        <f>IF(Tabla13[[#This Row],[prob]] &gt; if_threshold, 0, 1)</f>
        <v>0</v>
      </c>
      <c r="AF631" s="2">
        <f t="shared" si="88"/>
        <v>0</v>
      </c>
      <c r="AG631" s="2"/>
    </row>
    <row r="632" spans="4:33" x14ac:dyDescent="0.3">
      <c r="D632" s="4">
        <v>0.44172543639377099</v>
      </c>
      <c r="E632" s="4">
        <f>IF(Tabla6[[#This Row],[prob]] &gt; if_threshold, 0, 1)</f>
        <v>0</v>
      </c>
      <c r="F632" s="4">
        <f t="shared" si="81"/>
        <v>0</v>
      </c>
      <c r="G632" s="2">
        <v>0.48103698107316301</v>
      </c>
      <c r="H632" s="2">
        <f>IF(Tabla7[[#This Row],[prob]] &gt; if_threshold, 0, 1)</f>
        <v>0</v>
      </c>
      <c r="I632" s="2">
        <f t="shared" si="82"/>
        <v>0</v>
      </c>
      <c r="J632" s="2">
        <v>0.479073782962185</v>
      </c>
      <c r="K632" s="2">
        <f>IF(Tabla8[[#This Row],[prob]] &gt; if_threshold, 0, 1)</f>
        <v>0</v>
      </c>
      <c r="L632" s="2">
        <f t="shared" si="83"/>
        <v>0</v>
      </c>
      <c r="M632" s="4">
        <v>0.46870414868634003</v>
      </c>
      <c r="N632" s="4">
        <f>IF(Tabla9[[#This Row],[prob]] &gt; if_threshold, 0, 1)</f>
        <v>0</v>
      </c>
      <c r="O632" s="4">
        <f t="shared" si="89"/>
        <v>0</v>
      </c>
      <c r="Q632" s="4">
        <v>0.48485369768769898</v>
      </c>
      <c r="R632" s="4">
        <f>IF(Tabla10[[#This Row],[prob]] &gt; if_threshold, 0, 1)</f>
        <v>0</v>
      </c>
      <c r="S632" s="4">
        <f t="shared" si="84"/>
        <v>0</v>
      </c>
      <c r="U632" s="4">
        <v>0.46964559146887802</v>
      </c>
      <c r="V632" s="4">
        <f>IF(Tabla11[[#This Row],[prob]] &gt; if_threshold, 0, 1)</f>
        <v>0</v>
      </c>
      <c r="W632" s="4">
        <f t="shared" si="85"/>
        <v>0</v>
      </c>
      <c r="Y632" s="2">
        <v>0.28415441441267397</v>
      </c>
      <c r="Z632" s="2">
        <f>IF(Tabla12[[#This Row],[prob]] &gt; if_threshold, 0, 1)</f>
        <v>0</v>
      </c>
      <c r="AA632" s="2">
        <f t="shared" si="86"/>
        <v>0</v>
      </c>
      <c r="AB632" s="2">
        <f t="shared" si="87"/>
        <v>50.064</v>
      </c>
      <c r="AD632" s="2">
        <v>0.279110431521508</v>
      </c>
      <c r="AE632" s="2">
        <f>IF(Tabla13[[#This Row],[prob]] &gt; if_threshold, 0, 1)</f>
        <v>0</v>
      </c>
      <c r="AF632" s="2">
        <f t="shared" si="88"/>
        <v>0</v>
      </c>
      <c r="AG632" s="2"/>
    </row>
    <row r="633" spans="4:33" x14ac:dyDescent="0.3">
      <c r="D633" s="4">
        <v>0.46625795642247903</v>
      </c>
      <c r="E633" s="4">
        <f>IF(Tabla6[[#This Row],[prob]] &gt; if_threshold, 0, 1)</f>
        <v>0</v>
      </c>
      <c r="F633" s="4">
        <f t="shared" si="81"/>
        <v>0</v>
      </c>
      <c r="G633" s="2">
        <v>0.47963415222530498</v>
      </c>
      <c r="H633" s="2">
        <f>IF(Tabla7[[#This Row],[prob]] &gt; if_threshold, 0, 1)</f>
        <v>0</v>
      </c>
      <c r="I633" s="2">
        <f t="shared" si="82"/>
        <v>0</v>
      </c>
      <c r="J633" s="2">
        <v>0.476984931618748</v>
      </c>
      <c r="K633" s="2">
        <f>IF(Tabla8[[#This Row],[prob]] &gt; if_threshold, 0, 1)</f>
        <v>0</v>
      </c>
      <c r="L633" s="2">
        <f t="shared" si="83"/>
        <v>0</v>
      </c>
      <c r="M633" s="4">
        <v>0.46408394825308502</v>
      </c>
      <c r="N633" s="4">
        <f>IF(Tabla9[[#This Row],[prob]] &gt; if_threshold, 0, 1)</f>
        <v>0</v>
      </c>
      <c r="O633" s="4">
        <f t="shared" si="89"/>
        <v>0</v>
      </c>
      <c r="Q633" s="4">
        <v>0.47728748145990402</v>
      </c>
      <c r="R633" s="4">
        <f>IF(Tabla10[[#This Row],[prob]] &gt; if_threshold, 0, 1)</f>
        <v>0</v>
      </c>
      <c r="S633" s="4">
        <f t="shared" si="84"/>
        <v>0</v>
      </c>
      <c r="U633" s="4">
        <v>0.46958411705486902</v>
      </c>
      <c r="V633" s="4">
        <f>IF(Tabla11[[#This Row],[prob]] &gt; if_threshold, 0, 1)</f>
        <v>0</v>
      </c>
      <c r="W633" s="4">
        <f t="shared" si="85"/>
        <v>0</v>
      </c>
      <c r="Y633" s="2">
        <v>0.29713777240501399</v>
      </c>
      <c r="Z633" s="2">
        <f>IF(Tabla12[[#This Row],[prob]] &gt; if_threshold, 0, 1)</f>
        <v>0</v>
      </c>
      <c r="AA633" s="2">
        <f t="shared" si="86"/>
        <v>0</v>
      </c>
      <c r="AB633" s="2">
        <f t="shared" si="87"/>
        <v>50.08</v>
      </c>
      <c r="AD633" s="2">
        <v>0.28671988495227702</v>
      </c>
      <c r="AE633" s="2">
        <f>IF(Tabla13[[#This Row],[prob]] &gt; if_threshold, 0, 1)</f>
        <v>0</v>
      </c>
      <c r="AF633" s="2">
        <f t="shared" si="88"/>
        <v>0</v>
      </c>
      <c r="AG633" s="2"/>
    </row>
    <row r="634" spans="4:33" x14ac:dyDescent="0.3">
      <c r="D634" s="4">
        <v>0.47057058194256102</v>
      </c>
      <c r="E634" s="4">
        <f>IF(Tabla6[[#This Row],[prob]] &gt; if_threshold, 0, 1)</f>
        <v>0</v>
      </c>
      <c r="F634" s="4">
        <f t="shared" si="81"/>
        <v>0</v>
      </c>
      <c r="G634" s="2">
        <v>0.48024413762676099</v>
      </c>
      <c r="H634" s="2">
        <f>IF(Tabla7[[#This Row],[prob]] &gt; if_threshold, 0, 1)</f>
        <v>0</v>
      </c>
      <c r="I634" s="2">
        <f t="shared" si="82"/>
        <v>0</v>
      </c>
      <c r="J634" s="2">
        <v>0.47991920955641099</v>
      </c>
      <c r="K634" s="2">
        <f>IF(Tabla8[[#This Row],[prob]] &gt; if_threshold, 0, 1)</f>
        <v>0</v>
      </c>
      <c r="L634" s="2">
        <f t="shared" si="83"/>
        <v>0</v>
      </c>
      <c r="M634" s="4">
        <v>0.47586977748234599</v>
      </c>
      <c r="N634" s="4">
        <f>IF(Tabla9[[#This Row],[prob]] &gt; if_threshold, 0, 1)</f>
        <v>0</v>
      </c>
      <c r="O634" s="4">
        <f t="shared" si="89"/>
        <v>0</v>
      </c>
      <c r="Q634" s="4">
        <v>0.46476662315160699</v>
      </c>
      <c r="R634" s="4">
        <f>IF(Tabla10[[#This Row],[prob]] &gt; if_threshold, 0, 1)</f>
        <v>0</v>
      </c>
      <c r="S634" s="4">
        <f t="shared" si="84"/>
        <v>0</v>
      </c>
      <c r="U634" s="4">
        <v>0.47070129838693803</v>
      </c>
      <c r="V634" s="4">
        <f>IF(Tabla11[[#This Row],[prob]] &gt; if_threshold, 0, 1)</f>
        <v>0</v>
      </c>
      <c r="W634" s="4">
        <f t="shared" si="85"/>
        <v>0</v>
      </c>
      <c r="Y634" s="2">
        <v>0.29440535424710501</v>
      </c>
      <c r="Z634" s="2">
        <f>IF(Tabla12[[#This Row],[prob]] &gt; if_threshold, 0, 1)</f>
        <v>0</v>
      </c>
      <c r="AA634" s="2">
        <f t="shared" si="86"/>
        <v>0</v>
      </c>
      <c r="AB634" s="2">
        <f t="shared" si="87"/>
        <v>50.096000000000004</v>
      </c>
      <c r="AD634" s="2">
        <v>0.282762026983503</v>
      </c>
      <c r="AE634" s="2">
        <f>IF(Tabla13[[#This Row],[prob]] &gt; if_threshold, 0, 1)</f>
        <v>0</v>
      </c>
      <c r="AF634" s="2">
        <f t="shared" si="88"/>
        <v>0</v>
      </c>
      <c r="AG634" s="2"/>
    </row>
    <row r="635" spans="4:33" x14ac:dyDescent="0.3">
      <c r="D635" s="4">
        <v>0.43500168903715603</v>
      </c>
      <c r="E635" s="4">
        <f>IF(Tabla6[[#This Row],[prob]] &gt; if_threshold, 0, 1)</f>
        <v>0</v>
      </c>
      <c r="F635" s="4">
        <f t="shared" si="81"/>
        <v>0</v>
      </c>
      <c r="G635" s="2">
        <v>0.47749894328437698</v>
      </c>
      <c r="H635" s="2">
        <f>IF(Tabla7[[#This Row],[prob]] &gt; if_threshold, 0, 1)</f>
        <v>0</v>
      </c>
      <c r="I635" s="2">
        <f t="shared" si="82"/>
        <v>0</v>
      </c>
      <c r="J635" s="2">
        <v>0.47778288429708698</v>
      </c>
      <c r="K635" s="2">
        <f>IF(Tabla8[[#This Row],[prob]] &gt; if_threshold, 0, 1)</f>
        <v>0</v>
      </c>
      <c r="L635" s="2">
        <f t="shared" si="83"/>
        <v>0</v>
      </c>
      <c r="M635" s="4">
        <v>0.47221466878472301</v>
      </c>
      <c r="N635" s="4">
        <f>IF(Tabla9[[#This Row],[prob]] &gt; if_threshold, 0, 1)</f>
        <v>0</v>
      </c>
      <c r="O635" s="4">
        <f t="shared" si="89"/>
        <v>0</v>
      </c>
      <c r="Q635" s="4">
        <v>0.48345238596307799</v>
      </c>
      <c r="R635" s="4">
        <f>IF(Tabla10[[#This Row],[prob]] &gt; if_threshold, 0, 1)</f>
        <v>0</v>
      </c>
      <c r="S635" s="4">
        <f t="shared" si="84"/>
        <v>0</v>
      </c>
      <c r="U635" s="4">
        <v>0.47039216937113298</v>
      </c>
      <c r="V635" s="4">
        <f>IF(Tabla11[[#This Row],[prob]] &gt; if_threshold, 0, 1)</f>
        <v>0</v>
      </c>
      <c r="W635" s="4">
        <f t="shared" si="85"/>
        <v>0</v>
      </c>
      <c r="Y635" s="2">
        <v>0.29619936338675301</v>
      </c>
      <c r="Z635" s="2">
        <f>IF(Tabla12[[#This Row],[prob]] &gt; if_threshold, 0, 1)</f>
        <v>0</v>
      </c>
      <c r="AA635" s="2">
        <f t="shared" si="86"/>
        <v>0</v>
      </c>
      <c r="AB635" s="2">
        <f t="shared" si="87"/>
        <v>50.112000000000002</v>
      </c>
      <c r="AD635" s="2">
        <v>0.23821941240165001</v>
      </c>
      <c r="AE635" s="2">
        <f>IF(Tabla13[[#This Row],[prob]] &gt; if_threshold, 0, 1)</f>
        <v>0</v>
      </c>
      <c r="AF635" s="2">
        <f t="shared" si="88"/>
        <v>0</v>
      </c>
      <c r="AG635" s="2"/>
    </row>
    <row r="636" spans="4:33" x14ac:dyDescent="0.3">
      <c r="D636" s="4">
        <v>0.440760946454957</v>
      </c>
      <c r="E636" s="4">
        <f>IF(Tabla6[[#This Row],[prob]] &gt; if_threshold, 0, 1)</f>
        <v>0</v>
      </c>
      <c r="F636" s="4">
        <f t="shared" si="81"/>
        <v>0</v>
      </c>
      <c r="G636" s="2">
        <v>0.48103698107316301</v>
      </c>
      <c r="H636" s="2">
        <f>IF(Tabla7[[#This Row],[prob]] &gt; if_threshold, 0, 1)</f>
        <v>0</v>
      </c>
      <c r="I636" s="2">
        <f t="shared" si="82"/>
        <v>0</v>
      </c>
      <c r="J636" s="2">
        <v>0.47912356779733101</v>
      </c>
      <c r="K636" s="2">
        <f>IF(Tabla8[[#This Row],[prob]] &gt; if_threshold, 0, 1)</f>
        <v>0</v>
      </c>
      <c r="L636" s="2">
        <f t="shared" si="83"/>
        <v>0</v>
      </c>
      <c r="M636" s="4">
        <v>0.47630502105299</v>
      </c>
      <c r="N636" s="4">
        <f>IF(Tabla9[[#This Row],[prob]] &gt; if_threshold, 0, 1)</f>
        <v>0</v>
      </c>
      <c r="O636" s="4">
        <f t="shared" si="89"/>
        <v>0</v>
      </c>
      <c r="Q636" s="4">
        <v>0.48475585034562102</v>
      </c>
      <c r="R636" s="4">
        <f>IF(Tabla10[[#This Row],[prob]] &gt; if_threshold, 0, 1)</f>
        <v>0</v>
      </c>
      <c r="S636" s="4">
        <f t="shared" si="84"/>
        <v>0</v>
      </c>
      <c r="U636" s="4">
        <v>0.46964559146887802</v>
      </c>
      <c r="V636" s="4">
        <f>IF(Tabla11[[#This Row],[prob]] &gt; if_threshold, 0, 1)</f>
        <v>0</v>
      </c>
      <c r="W636" s="4">
        <f t="shared" si="85"/>
        <v>0</v>
      </c>
      <c r="Y636" s="2">
        <v>0.29375408100613398</v>
      </c>
      <c r="Z636" s="2">
        <f>IF(Tabla12[[#This Row],[prob]] &gt; if_threshold, 0, 1)</f>
        <v>0</v>
      </c>
      <c r="AA636" s="2">
        <f t="shared" si="86"/>
        <v>0</v>
      </c>
      <c r="AB636" s="2">
        <f t="shared" si="87"/>
        <v>50.128</v>
      </c>
      <c r="AD636" s="2">
        <v>0.28302594124946601</v>
      </c>
      <c r="AE636" s="2">
        <f>IF(Tabla13[[#This Row],[prob]] &gt; if_threshold, 0, 1)</f>
        <v>0</v>
      </c>
      <c r="AF636" s="2">
        <f t="shared" si="88"/>
        <v>0</v>
      </c>
      <c r="AG636" s="2"/>
    </row>
    <row r="637" spans="4:33" x14ac:dyDescent="0.3">
      <c r="D637" s="4">
        <v>0.40220374222657101</v>
      </c>
      <c r="E637" s="4">
        <f>IF(Tabla6[[#This Row],[prob]] &gt; if_threshold, 0, 1)</f>
        <v>0</v>
      </c>
      <c r="F637" s="4">
        <f t="shared" si="81"/>
        <v>0</v>
      </c>
      <c r="G637" s="2">
        <v>0.47959905488828602</v>
      </c>
      <c r="H637" s="2">
        <f>IF(Tabla7[[#This Row],[prob]] &gt; if_threshold, 0, 1)</f>
        <v>0</v>
      </c>
      <c r="I637" s="2">
        <f t="shared" si="82"/>
        <v>0</v>
      </c>
      <c r="J637" s="2">
        <v>0.47912356779733101</v>
      </c>
      <c r="K637" s="2">
        <f>IF(Tabla8[[#This Row],[prob]] &gt; if_threshold, 0, 1)</f>
        <v>0</v>
      </c>
      <c r="L637" s="2">
        <f t="shared" si="83"/>
        <v>0</v>
      </c>
      <c r="M637" s="4">
        <v>0.476506439715496</v>
      </c>
      <c r="N637" s="4">
        <f>IF(Tabla9[[#This Row],[prob]] &gt; if_threshold, 0, 1)</f>
        <v>0</v>
      </c>
      <c r="O637" s="4">
        <f t="shared" si="89"/>
        <v>0</v>
      </c>
      <c r="Q637" s="4">
        <v>0.48250379697627099</v>
      </c>
      <c r="R637" s="4">
        <f>IF(Tabla10[[#This Row],[prob]] &gt; if_threshold, 0, 1)</f>
        <v>0</v>
      </c>
      <c r="S637" s="4">
        <f t="shared" si="84"/>
        <v>0</v>
      </c>
      <c r="U637" s="4">
        <v>0.47070129838693803</v>
      </c>
      <c r="V637" s="4">
        <f>IF(Tabla11[[#This Row],[prob]] &gt; if_threshold, 0, 1)</f>
        <v>0</v>
      </c>
      <c r="W637" s="4">
        <f t="shared" si="85"/>
        <v>0</v>
      </c>
      <c r="Y637" s="2">
        <v>0.29515109618867202</v>
      </c>
      <c r="Z637" s="2">
        <f>IF(Tabla12[[#This Row],[prob]] &gt; if_threshold, 0, 1)</f>
        <v>0</v>
      </c>
      <c r="AA637" s="2">
        <f t="shared" si="86"/>
        <v>0</v>
      </c>
      <c r="AB637" s="2">
        <f t="shared" si="87"/>
        <v>50.143999999999998</v>
      </c>
      <c r="AD637" s="2">
        <v>0.293304659187484</v>
      </c>
      <c r="AE637" s="2">
        <f>IF(Tabla13[[#This Row],[prob]] &gt; if_threshold, 0, 1)</f>
        <v>0</v>
      </c>
      <c r="AF637" s="2">
        <f t="shared" si="88"/>
        <v>0</v>
      </c>
      <c r="AG637" s="2"/>
    </row>
    <row r="638" spans="4:33" x14ac:dyDescent="0.3">
      <c r="D638" s="4">
        <v>0.42076539033946198</v>
      </c>
      <c r="E638" s="4">
        <f>IF(Tabla6[[#This Row],[prob]] &gt; if_threshold, 0, 1)</f>
        <v>0</v>
      </c>
      <c r="F638" s="4">
        <f t="shared" si="81"/>
        <v>0</v>
      </c>
      <c r="G638" s="2">
        <v>0.48024413762676099</v>
      </c>
      <c r="H638" s="2">
        <f>IF(Tabla7[[#This Row],[prob]] &gt; if_threshold, 0, 1)</f>
        <v>0</v>
      </c>
      <c r="I638" s="2">
        <f t="shared" si="82"/>
        <v>0</v>
      </c>
      <c r="J638" s="2">
        <v>0.47847620826232801</v>
      </c>
      <c r="K638" s="2">
        <f>IF(Tabla8[[#This Row],[prob]] &gt; if_threshold, 0, 1)</f>
        <v>0</v>
      </c>
      <c r="L638" s="2">
        <f t="shared" si="83"/>
        <v>0</v>
      </c>
      <c r="M638" s="4">
        <v>0.47243483635011901</v>
      </c>
      <c r="N638" s="4">
        <f>IF(Tabla9[[#This Row],[prob]] &gt; if_threshold, 0, 1)</f>
        <v>0</v>
      </c>
      <c r="O638" s="4">
        <f t="shared" si="89"/>
        <v>0</v>
      </c>
      <c r="Q638" s="4">
        <v>0.46840575545366903</v>
      </c>
      <c r="R638" s="4">
        <f>IF(Tabla10[[#This Row],[prob]] &gt; if_threshold, 0, 1)</f>
        <v>0</v>
      </c>
      <c r="S638" s="4">
        <f t="shared" si="84"/>
        <v>0</v>
      </c>
      <c r="U638" s="4">
        <v>0.47070129838693803</v>
      </c>
      <c r="V638" s="4">
        <f>IF(Tabla11[[#This Row],[prob]] &gt; if_threshold, 0, 1)</f>
        <v>0</v>
      </c>
      <c r="W638" s="4">
        <f t="shared" si="85"/>
        <v>0</v>
      </c>
      <c r="Y638" s="2">
        <v>0.27578370131879598</v>
      </c>
      <c r="Z638" s="2">
        <f>IF(Tabla12[[#This Row],[prob]] &gt; if_threshold, 0, 1)</f>
        <v>0</v>
      </c>
      <c r="AA638" s="2">
        <f t="shared" si="86"/>
        <v>0</v>
      </c>
      <c r="AB638" s="2">
        <f t="shared" si="87"/>
        <v>50.16</v>
      </c>
      <c r="AD638" s="2">
        <v>0.28610447266854</v>
      </c>
      <c r="AE638" s="2">
        <f>IF(Tabla13[[#This Row],[prob]] &gt; if_threshold, 0, 1)</f>
        <v>0</v>
      </c>
      <c r="AF638" s="2">
        <f t="shared" si="88"/>
        <v>0</v>
      </c>
      <c r="AG638" s="2"/>
    </row>
    <row r="639" spans="4:33" x14ac:dyDescent="0.3">
      <c r="D639" s="4">
        <v>0.400160997893863</v>
      </c>
      <c r="E639" s="4">
        <f>IF(Tabla6[[#This Row],[prob]] &gt; if_threshold, 0, 1)</f>
        <v>0</v>
      </c>
      <c r="F639" s="4">
        <f t="shared" si="81"/>
        <v>0</v>
      </c>
      <c r="G639" s="2">
        <v>0.48024413762676099</v>
      </c>
      <c r="H639" s="2">
        <f>IF(Tabla7[[#This Row],[prob]] &gt; if_threshold, 0, 1)</f>
        <v>0</v>
      </c>
      <c r="I639" s="2">
        <f t="shared" si="82"/>
        <v>0</v>
      </c>
      <c r="J639" s="2">
        <v>0.47912356779733101</v>
      </c>
      <c r="K639" s="2">
        <f>IF(Tabla8[[#This Row],[prob]] &gt; if_threshold, 0, 1)</f>
        <v>0</v>
      </c>
      <c r="L639" s="2">
        <f t="shared" si="83"/>
        <v>0</v>
      </c>
      <c r="M639" s="4">
        <v>0.47180660072113401</v>
      </c>
      <c r="N639" s="4">
        <f>IF(Tabla9[[#This Row],[prob]] &gt; if_threshold, 0, 1)</f>
        <v>0</v>
      </c>
      <c r="O639" s="4">
        <f t="shared" si="89"/>
        <v>0</v>
      </c>
      <c r="Q639" s="4">
        <v>0.46816532476814898</v>
      </c>
      <c r="R639" s="4">
        <f>IF(Tabla10[[#This Row],[prob]] &gt; if_threshold, 0, 1)</f>
        <v>0</v>
      </c>
      <c r="S639" s="4">
        <f t="shared" si="84"/>
        <v>0</v>
      </c>
      <c r="U639" s="4">
        <v>0.470022883999902</v>
      </c>
      <c r="V639" s="4">
        <f>IF(Tabla11[[#This Row],[prob]] &gt; if_threshold, 0, 1)</f>
        <v>0</v>
      </c>
      <c r="W639" s="4">
        <f t="shared" si="85"/>
        <v>0</v>
      </c>
      <c r="Y639" s="2">
        <v>0.28049508117832</v>
      </c>
      <c r="Z639" s="2">
        <f>IF(Tabla12[[#This Row],[prob]] &gt; if_threshold, 0, 1)</f>
        <v>0</v>
      </c>
      <c r="AA639" s="2">
        <f t="shared" si="86"/>
        <v>0</v>
      </c>
      <c r="AB639" s="2">
        <f t="shared" si="87"/>
        <v>50.176000000000002</v>
      </c>
      <c r="AD639" s="2">
        <v>0.28226781118267602</v>
      </c>
      <c r="AE639" s="2">
        <f>IF(Tabla13[[#This Row],[prob]] &gt; if_threshold, 0, 1)</f>
        <v>0</v>
      </c>
      <c r="AF639" s="2">
        <f t="shared" si="88"/>
        <v>0</v>
      </c>
      <c r="AG639" s="2"/>
    </row>
    <row r="640" spans="4:33" x14ac:dyDescent="0.3">
      <c r="D640" s="4">
        <v>0.44024316534228097</v>
      </c>
      <c r="E640" s="4">
        <f>IF(Tabla6[[#This Row],[prob]] &gt; if_threshold, 0, 1)</f>
        <v>0</v>
      </c>
      <c r="F640" s="4">
        <f t="shared" si="81"/>
        <v>0</v>
      </c>
      <c r="G640" s="2">
        <v>0.47959905488828602</v>
      </c>
      <c r="H640" s="2">
        <f>IF(Tabla7[[#This Row],[prob]] &gt; if_threshold, 0, 1)</f>
        <v>0</v>
      </c>
      <c r="I640" s="2">
        <f t="shared" si="82"/>
        <v>0</v>
      </c>
      <c r="J640" s="2">
        <v>0.47991920955641099</v>
      </c>
      <c r="K640" s="2">
        <f>IF(Tabla8[[#This Row],[prob]] &gt; if_threshold, 0, 1)</f>
        <v>0</v>
      </c>
      <c r="L640" s="2">
        <f t="shared" si="83"/>
        <v>0</v>
      </c>
      <c r="M640" s="4">
        <v>0.44850000163218701</v>
      </c>
      <c r="N640" s="4">
        <f>IF(Tabla9[[#This Row],[prob]] &gt; if_threshold, 0, 1)</f>
        <v>0</v>
      </c>
      <c r="O640" s="4">
        <f t="shared" si="89"/>
        <v>0</v>
      </c>
      <c r="Q640" s="4">
        <v>0.47985709371396401</v>
      </c>
      <c r="R640" s="4">
        <f>IF(Tabla10[[#This Row],[prob]] &gt; if_threshold, 0, 1)</f>
        <v>0</v>
      </c>
      <c r="S640" s="4">
        <f t="shared" si="84"/>
        <v>0</v>
      </c>
      <c r="U640" s="4">
        <v>0.46979066279665199</v>
      </c>
      <c r="V640" s="4">
        <f>IF(Tabla11[[#This Row],[prob]] &gt; if_threshold, 0, 1)</f>
        <v>0</v>
      </c>
      <c r="W640" s="4">
        <f t="shared" si="85"/>
        <v>0</v>
      </c>
      <c r="Y640" s="2">
        <v>0.28816799236868401</v>
      </c>
      <c r="Z640" s="2">
        <f>IF(Tabla12[[#This Row],[prob]] &gt; if_threshold, 0, 1)</f>
        <v>0</v>
      </c>
      <c r="AA640" s="2">
        <f t="shared" si="86"/>
        <v>0</v>
      </c>
      <c r="AB640" s="2">
        <f t="shared" si="87"/>
        <v>50.192</v>
      </c>
      <c r="AD640" s="2">
        <v>0.28924529262272503</v>
      </c>
      <c r="AE640" s="2">
        <f>IF(Tabla13[[#This Row],[prob]] &gt; if_threshold, 0, 1)</f>
        <v>0</v>
      </c>
      <c r="AF640" s="2">
        <f t="shared" si="88"/>
        <v>0</v>
      </c>
      <c r="AG640" s="2"/>
    </row>
    <row r="641" spans="4:33" x14ac:dyDescent="0.3">
      <c r="D641" s="4">
        <v>0.46731188972610099</v>
      </c>
      <c r="E641" s="4">
        <f>IF(Tabla6[[#This Row],[prob]] &gt; if_threshold, 0, 1)</f>
        <v>0</v>
      </c>
      <c r="F641" s="4">
        <f t="shared" si="81"/>
        <v>0</v>
      </c>
      <c r="G641" s="2">
        <v>0.48014996796667497</v>
      </c>
      <c r="H641" s="2">
        <f>IF(Tabla7[[#This Row],[prob]] &gt; if_threshold, 0, 1)</f>
        <v>0</v>
      </c>
      <c r="I641" s="2">
        <f t="shared" si="82"/>
        <v>0</v>
      </c>
      <c r="J641" s="2">
        <v>0.47912356779733101</v>
      </c>
      <c r="K641" s="2">
        <f>IF(Tabla8[[#This Row],[prob]] &gt; if_threshold, 0, 1)</f>
        <v>0</v>
      </c>
      <c r="L641" s="2">
        <f t="shared" si="83"/>
        <v>0</v>
      </c>
      <c r="M641" s="4">
        <v>0.46772066683867802</v>
      </c>
      <c r="N641" s="4">
        <f>IF(Tabla9[[#This Row],[prob]] &gt; if_threshold, 0, 1)</f>
        <v>0</v>
      </c>
      <c r="O641" s="4">
        <f t="shared" si="89"/>
        <v>0</v>
      </c>
      <c r="Q641" s="4">
        <v>0.48017023094008099</v>
      </c>
      <c r="R641" s="4">
        <f>IF(Tabla10[[#This Row],[prob]] &gt; if_threshold, 0, 1)</f>
        <v>0</v>
      </c>
      <c r="S641" s="4">
        <f t="shared" si="84"/>
        <v>0</v>
      </c>
      <c r="U641" s="4">
        <v>0.46964559146887802</v>
      </c>
      <c r="V641" s="4">
        <f>IF(Tabla11[[#This Row],[prob]] &gt; if_threshold, 0, 1)</f>
        <v>0</v>
      </c>
      <c r="W641" s="4">
        <f t="shared" si="85"/>
        <v>0</v>
      </c>
      <c r="Y641" s="2">
        <v>0.27510281164970501</v>
      </c>
      <c r="Z641" s="2">
        <f>IF(Tabla12[[#This Row],[prob]] &gt; if_threshold, 0, 1)</f>
        <v>0</v>
      </c>
      <c r="AA641" s="2">
        <f t="shared" si="86"/>
        <v>0</v>
      </c>
      <c r="AB641" s="2">
        <f t="shared" si="87"/>
        <v>50.207999999999998</v>
      </c>
      <c r="AD641" s="2">
        <v>0.29511850762778302</v>
      </c>
      <c r="AE641" s="2">
        <f>IF(Tabla13[[#This Row],[prob]] &gt; if_threshold, 0, 1)</f>
        <v>0</v>
      </c>
      <c r="AF641" s="2">
        <f t="shared" si="88"/>
        <v>0</v>
      </c>
      <c r="AG641" s="2"/>
    </row>
    <row r="642" spans="4:33" x14ac:dyDescent="0.3">
      <c r="D642" s="4">
        <v>0.47398940858225902</v>
      </c>
      <c r="E642" s="4">
        <f>IF(Tabla6[[#This Row],[prob]] &gt; if_threshold, 0, 1)</f>
        <v>0</v>
      </c>
      <c r="F642" s="4">
        <f t="shared" si="81"/>
        <v>0</v>
      </c>
      <c r="G642" s="2">
        <v>0.48019958466768398</v>
      </c>
      <c r="H642" s="2">
        <f>IF(Tabla7[[#This Row],[prob]] &gt; if_threshold, 0, 1)</f>
        <v>0</v>
      </c>
      <c r="I642" s="2">
        <f t="shared" si="82"/>
        <v>0</v>
      </c>
      <c r="J642" s="2">
        <v>0.47991920955641099</v>
      </c>
      <c r="K642" s="2">
        <f>IF(Tabla8[[#This Row],[prob]] &gt; if_threshold, 0, 1)</f>
        <v>0</v>
      </c>
      <c r="L642" s="2">
        <f t="shared" si="83"/>
        <v>0</v>
      </c>
      <c r="M642" s="4">
        <v>0.46590901640262999</v>
      </c>
      <c r="N642" s="4">
        <f>IF(Tabla9[[#This Row],[prob]] &gt; if_threshold, 0, 1)</f>
        <v>0</v>
      </c>
      <c r="O642" s="4">
        <f t="shared" si="89"/>
        <v>0</v>
      </c>
      <c r="Q642" s="4">
        <v>0.48057093806705298</v>
      </c>
      <c r="R642" s="4">
        <f>IF(Tabla10[[#This Row],[prob]] &gt; if_threshold, 0, 1)</f>
        <v>0</v>
      </c>
      <c r="S642" s="4">
        <f t="shared" si="84"/>
        <v>0</v>
      </c>
      <c r="U642" s="4">
        <v>0.47008417548799902</v>
      </c>
      <c r="V642" s="4">
        <f>IF(Tabla11[[#This Row],[prob]] &gt; if_threshold, 0, 1)</f>
        <v>0</v>
      </c>
      <c r="W642" s="4">
        <f t="shared" si="85"/>
        <v>0</v>
      </c>
      <c r="Y642" s="2">
        <v>0.281894011844953</v>
      </c>
      <c r="Z642" s="2">
        <f>IF(Tabla12[[#This Row],[prob]] &gt; if_threshold, 0, 1)</f>
        <v>0</v>
      </c>
      <c r="AA642" s="2">
        <f t="shared" si="86"/>
        <v>0</v>
      </c>
      <c r="AB642" s="2">
        <f t="shared" si="87"/>
        <v>50.224000000000004</v>
      </c>
      <c r="AD642" s="2">
        <v>0.27216123683131499</v>
      </c>
      <c r="AE642" s="2">
        <f>IF(Tabla13[[#This Row],[prob]] &gt; if_threshold, 0, 1)</f>
        <v>0</v>
      </c>
      <c r="AF642" s="2">
        <f t="shared" si="88"/>
        <v>0</v>
      </c>
      <c r="AG642" s="2"/>
    </row>
    <row r="643" spans="4:33" x14ac:dyDescent="0.3">
      <c r="D643" s="4">
        <v>0.46723157360995599</v>
      </c>
      <c r="E643" s="4">
        <f>IF(Tabla6[[#This Row],[prob]] &gt; if_threshold, 0, 1)</f>
        <v>0</v>
      </c>
      <c r="F643" s="4">
        <f t="shared" ref="F643:F706" si="90">IF(E643 = 1, E643*E642*E641,0)</f>
        <v>0</v>
      </c>
      <c r="G643" s="2">
        <v>0.47658799876138602</v>
      </c>
      <c r="H643" s="2">
        <f>IF(Tabla7[[#This Row],[prob]] &gt; if_threshold, 0, 1)</f>
        <v>0</v>
      </c>
      <c r="I643" s="2">
        <f t="shared" ref="I643:I706" si="91">IF(H643 = 1, H643*H642*H641,0)</f>
        <v>0</v>
      </c>
      <c r="J643" s="2">
        <v>0.47847620826232801</v>
      </c>
      <c r="K643" s="2">
        <f>IF(Tabla8[[#This Row],[prob]] &gt; if_threshold, 0, 1)</f>
        <v>0</v>
      </c>
      <c r="L643" s="2">
        <f t="shared" ref="L643:L706" si="92">IF(K643 = 1, K643*K642*K641,0)</f>
        <v>0</v>
      </c>
      <c r="M643" s="4">
        <v>0.473772778818561</v>
      </c>
      <c r="N643" s="4">
        <f>IF(Tabla9[[#This Row],[prob]] &gt; if_threshold, 0, 1)</f>
        <v>0</v>
      </c>
      <c r="O643" s="4">
        <f t="shared" si="89"/>
        <v>0</v>
      </c>
      <c r="Q643" s="4">
        <v>0.47990169472759903</v>
      </c>
      <c r="R643" s="4">
        <f>IF(Tabla10[[#This Row],[prob]] &gt; if_threshold, 0, 1)</f>
        <v>0</v>
      </c>
      <c r="S643" s="4">
        <f t="shared" ref="S643:S653" si="93">IF(R643 = 1, R643*R642*R641,0)</f>
        <v>0</v>
      </c>
      <c r="U643" s="4">
        <v>0.47001650315537802</v>
      </c>
      <c r="V643" s="4">
        <f>IF(Tabla11[[#This Row],[prob]] &gt; if_threshold, 0, 1)</f>
        <v>0</v>
      </c>
      <c r="W643" s="4">
        <f t="shared" ref="W643:W706" si="94">IF(V643 = 1, V643*V642*V641,0)</f>
        <v>0</v>
      </c>
      <c r="Y643" s="2">
        <v>0.295661833422315</v>
      </c>
      <c r="Z643" s="2">
        <f>IF(Tabla12[[#This Row],[prob]] &gt; if_threshold, 0, 1)</f>
        <v>0</v>
      </c>
      <c r="AA643" s="2">
        <f t="shared" ref="AA643:AA706" si="95">IF(Z643 = 1, Z643*Z642*Z641,0)</f>
        <v>0</v>
      </c>
      <c r="AB643" s="2">
        <f t="shared" ref="AB643:AB706" si="96">(ROW() - 3) * 0.016 + 40</f>
        <v>50.24</v>
      </c>
      <c r="AD643" s="2">
        <v>0.26847317980728003</v>
      </c>
      <c r="AE643" s="2">
        <f>IF(Tabla13[[#This Row],[prob]] &gt; if_threshold, 0, 1)</f>
        <v>0</v>
      </c>
      <c r="AF643" s="2">
        <f t="shared" si="88"/>
        <v>0</v>
      </c>
      <c r="AG643" s="2"/>
    </row>
    <row r="644" spans="4:33" x14ac:dyDescent="0.3">
      <c r="D644" s="4">
        <v>0.44997290043534799</v>
      </c>
      <c r="E644" s="4">
        <f>IF(Tabla6[[#This Row],[prob]] &gt; if_threshold, 0, 1)</f>
        <v>0</v>
      </c>
      <c r="F644" s="4">
        <f t="shared" si="90"/>
        <v>0</v>
      </c>
      <c r="G644" s="2">
        <v>0.48103698107316301</v>
      </c>
      <c r="H644" s="2">
        <f>IF(Tabla7[[#This Row],[prob]] &gt; if_threshold, 0, 1)</f>
        <v>0</v>
      </c>
      <c r="I644" s="2">
        <f t="shared" si="91"/>
        <v>0</v>
      </c>
      <c r="J644" s="2">
        <v>0.47912356779733101</v>
      </c>
      <c r="K644" s="2">
        <f>IF(Tabla8[[#This Row],[prob]] &gt; if_threshold, 0, 1)</f>
        <v>0</v>
      </c>
      <c r="L644" s="2">
        <f t="shared" si="92"/>
        <v>0</v>
      </c>
      <c r="M644" s="4">
        <v>0.45427998779764001</v>
      </c>
      <c r="N644" s="4">
        <f>IF(Tabla9[[#This Row],[prob]] &gt; if_threshold, 0, 1)</f>
        <v>0</v>
      </c>
      <c r="O644" s="4">
        <f t="shared" si="89"/>
        <v>0</v>
      </c>
      <c r="Q644" s="4">
        <v>0.467382189197662</v>
      </c>
      <c r="R644" s="4">
        <f>IF(Tabla10[[#This Row],[prob]] &gt; if_threshold, 0, 1)</f>
        <v>0</v>
      </c>
      <c r="S644" s="4">
        <f t="shared" si="93"/>
        <v>0</v>
      </c>
      <c r="U644" s="4">
        <v>0.46571595785062098</v>
      </c>
      <c r="V644" s="4">
        <f>IF(Tabla11[[#This Row],[prob]] &gt; if_threshold, 0, 1)</f>
        <v>0</v>
      </c>
      <c r="W644" s="4">
        <f t="shared" si="94"/>
        <v>0</v>
      </c>
      <c r="Y644" s="2">
        <v>0.291747047359801</v>
      </c>
      <c r="Z644" s="2">
        <f>IF(Tabla12[[#This Row],[prob]] &gt; if_threshold, 0, 1)</f>
        <v>0</v>
      </c>
      <c r="AA644" s="2">
        <f t="shared" si="95"/>
        <v>0</v>
      </c>
      <c r="AB644" s="2">
        <f t="shared" si="96"/>
        <v>50.256</v>
      </c>
      <c r="AD644" s="2">
        <v>0.29621106398100899</v>
      </c>
      <c r="AE644" s="2">
        <f>IF(Tabla13[[#This Row],[prob]] &gt; if_threshold, 0, 1)</f>
        <v>0</v>
      </c>
      <c r="AF644" s="2">
        <f t="shared" si="88"/>
        <v>0</v>
      </c>
      <c r="AG644" s="2"/>
    </row>
    <row r="645" spans="4:33" x14ac:dyDescent="0.3">
      <c r="D645" s="4">
        <v>0.46777062690695898</v>
      </c>
      <c r="E645" s="4">
        <f>IF(Tabla6[[#This Row],[prob]] &gt; if_threshold, 0, 1)</f>
        <v>0</v>
      </c>
      <c r="F645" s="4">
        <f t="shared" si="90"/>
        <v>0</v>
      </c>
      <c r="G645" s="2">
        <v>0.48024413762676099</v>
      </c>
      <c r="H645" s="2">
        <f>IF(Tabla7[[#This Row],[prob]] &gt; if_threshold, 0, 1)</f>
        <v>0</v>
      </c>
      <c r="I645" s="2">
        <f t="shared" si="91"/>
        <v>0</v>
      </c>
      <c r="J645" s="2">
        <v>0.47991920955641099</v>
      </c>
      <c r="K645" s="2">
        <f>IF(Tabla8[[#This Row],[prob]] &gt; if_threshold, 0, 1)</f>
        <v>0</v>
      </c>
      <c r="L645" s="2">
        <f t="shared" si="92"/>
        <v>0</v>
      </c>
      <c r="M645" s="4">
        <v>0.47221466878472301</v>
      </c>
      <c r="N645" s="4">
        <f>IF(Tabla9[[#This Row],[prob]] &gt; if_threshold, 0, 1)</f>
        <v>0</v>
      </c>
      <c r="O645" s="4">
        <f t="shared" si="89"/>
        <v>0</v>
      </c>
      <c r="Q645" s="4">
        <v>0.47985709371396401</v>
      </c>
      <c r="R645" s="4">
        <f>IF(Tabla10[[#This Row],[prob]] &gt; if_threshold, 0, 1)</f>
        <v>0</v>
      </c>
      <c r="S645" s="4">
        <f t="shared" si="93"/>
        <v>0</v>
      </c>
      <c r="U645" s="4">
        <v>0.47002168286457902</v>
      </c>
      <c r="V645" s="4">
        <f>IF(Tabla11[[#This Row],[prob]] &gt; if_threshold, 0, 1)</f>
        <v>0</v>
      </c>
      <c r="W645" s="4">
        <f t="shared" si="94"/>
        <v>0</v>
      </c>
      <c r="Y645" s="2">
        <v>0.28917255933246899</v>
      </c>
      <c r="Z645" s="2">
        <f>IF(Tabla12[[#This Row],[prob]] &gt; if_threshold, 0, 1)</f>
        <v>0</v>
      </c>
      <c r="AA645" s="2">
        <f t="shared" si="95"/>
        <v>0</v>
      </c>
      <c r="AB645" s="2">
        <f t="shared" si="96"/>
        <v>50.271999999999998</v>
      </c>
      <c r="AD645" s="2">
        <v>0.292917593895064</v>
      </c>
      <c r="AE645" s="2">
        <f>IF(Tabla13[[#This Row],[prob]] &gt; if_threshold, 0, 1)</f>
        <v>0</v>
      </c>
      <c r="AF645" s="2">
        <f t="shared" si="88"/>
        <v>0</v>
      </c>
      <c r="AG645" s="2"/>
    </row>
    <row r="646" spans="4:33" x14ac:dyDescent="0.3">
      <c r="D646" s="4">
        <v>0.39690190146015097</v>
      </c>
      <c r="E646" s="4">
        <f>IF(Tabla6[[#This Row],[prob]] &gt; if_threshold, 0, 1)</f>
        <v>0</v>
      </c>
      <c r="F646" s="4">
        <f t="shared" si="90"/>
        <v>0</v>
      </c>
      <c r="G646" s="2">
        <v>0.48024413762676099</v>
      </c>
      <c r="H646" s="2">
        <f>IF(Tabla7[[#This Row],[prob]] &gt; if_threshold, 0, 1)</f>
        <v>0</v>
      </c>
      <c r="I646" s="2">
        <f t="shared" si="91"/>
        <v>0</v>
      </c>
      <c r="J646" s="2">
        <v>0.48166050070040201</v>
      </c>
      <c r="K646" s="2">
        <f>IF(Tabla8[[#This Row],[prob]] &gt; if_threshold, 0, 1)</f>
        <v>0</v>
      </c>
      <c r="L646" s="2">
        <f t="shared" si="92"/>
        <v>0</v>
      </c>
      <c r="M646" s="4">
        <v>0.47672370450951101</v>
      </c>
      <c r="N646" s="4">
        <f>IF(Tabla9[[#This Row],[prob]] &gt; if_threshold, 0, 1)</f>
        <v>0</v>
      </c>
      <c r="O646" s="4">
        <f t="shared" si="89"/>
        <v>0</v>
      </c>
      <c r="Q646" s="4">
        <v>0.482016758498651</v>
      </c>
      <c r="R646" s="4">
        <f>IF(Tabla10[[#This Row],[prob]] &gt; if_threshold, 0, 1)</f>
        <v>0</v>
      </c>
      <c r="S646" s="4">
        <f t="shared" si="93"/>
        <v>0</v>
      </c>
      <c r="U646" s="4">
        <v>0.47002168286457902</v>
      </c>
      <c r="V646" s="4">
        <f>IF(Tabla11[[#This Row],[prob]] &gt; if_threshold, 0, 1)</f>
        <v>0</v>
      </c>
      <c r="W646" s="4">
        <f t="shared" si="94"/>
        <v>0</v>
      </c>
      <c r="Y646" s="2">
        <v>0.29044004031361598</v>
      </c>
      <c r="Z646" s="2">
        <f>IF(Tabla12[[#This Row],[prob]] &gt; if_threshold, 0, 1)</f>
        <v>0</v>
      </c>
      <c r="AA646" s="2">
        <f t="shared" si="95"/>
        <v>0</v>
      </c>
      <c r="AB646" s="2">
        <f t="shared" si="96"/>
        <v>50.287999999999997</v>
      </c>
      <c r="AD646" s="2">
        <v>0.28799381825848702</v>
      </c>
      <c r="AE646" s="2">
        <f>IF(Tabla13[[#This Row],[prob]] &gt; if_threshold, 0, 1)</f>
        <v>0</v>
      </c>
      <c r="AF646" s="2">
        <f t="shared" ref="AF646:AF709" si="97">IF(AE646 = 1, AE646*AE645*AE644,0)</f>
        <v>0</v>
      </c>
      <c r="AG646" s="2"/>
    </row>
    <row r="647" spans="4:33" x14ac:dyDescent="0.3">
      <c r="D647" s="4">
        <v>0.42552502764901201</v>
      </c>
      <c r="E647" s="4">
        <f>IF(Tabla6[[#This Row],[prob]] &gt; if_threshold, 0, 1)</f>
        <v>0</v>
      </c>
      <c r="F647" s="4">
        <f t="shared" si="90"/>
        <v>0</v>
      </c>
      <c r="G647" s="2">
        <v>0.47959905488828602</v>
      </c>
      <c r="H647" s="2">
        <f>IF(Tabla7[[#This Row],[prob]] &gt; if_threshold, 0, 1)</f>
        <v>0</v>
      </c>
      <c r="I647" s="2">
        <f t="shared" si="91"/>
        <v>0</v>
      </c>
      <c r="J647" s="2">
        <v>0.482449807172453</v>
      </c>
      <c r="K647" s="2">
        <f>IF(Tabla8[[#This Row],[prob]] &gt; if_threshold, 0, 1)</f>
        <v>0</v>
      </c>
      <c r="L647" s="2">
        <f t="shared" si="92"/>
        <v>0</v>
      </c>
      <c r="M647" s="4">
        <v>0.47399189254457702</v>
      </c>
      <c r="N647" s="4">
        <f>IF(Tabla9[[#This Row],[prob]] &gt; if_threshold, 0, 1)</f>
        <v>0</v>
      </c>
      <c r="O647" s="4">
        <f t="shared" si="89"/>
        <v>0</v>
      </c>
      <c r="Q647" s="4">
        <v>0.46626367642296002</v>
      </c>
      <c r="R647" s="4">
        <f>IF(Tabla10[[#This Row],[prob]] &gt; if_threshold, 0, 1)</f>
        <v>0</v>
      </c>
      <c r="S647" s="4">
        <f t="shared" si="93"/>
        <v>0</v>
      </c>
      <c r="U647" s="4">
        <v>0.47033116175336498</v>
      </c>
      <c r="V647" s="4">
        <f>IF(Tabla11[[#This Row],[prob]] &gt; if_threshold, 0, 1)</f>
        <v>0</v>
      </c>
      <c r="W647" s="4">
        <f t="shared" si="94"/>
        <v>0</v>
      </c>
      <c r="Y647" s="2">
        <v>0.27648465607224998</v>
      </c>
      <c r="Z647" s="2">
        <f>IF(Tabla12[[#This Row],[prob]] &gt; if_threshold, 0, 1)</f>
        <v>0</v>
      </c>
      <c r="AA647" s="2">
        <f t="shared" si="95"/>
        <v>0</v>
      </c>
      <c r="AB647" s="2">
        <f t="shared" si="96"/>
        <v>50.304000000000002</v>
      </c>
      <c r="AD647" s="2">
        <v>0.30040375275241499</v>
      </c>
      <c r="AE647" s="2">
        <f>IF(Tabla13[[#This Row],[prob]] &gt; if_threshold, 0, 1)</f>
        <v>0</v>
      </c>
      <c r="AF647" s="2">
        <f t="shared" si="97"/>
        <v>0</v>
      </c>
      <c r="AG647" s="2"/>
    </row>
    <row r="648" spans="4:33" x14ac:dyDescent="0.3">
      <c r="D648" s="4">
        <v>0.43148017859524901</v>
      </c>
      <c r="E648" s="4">
        <f>IF(Tabla6[[#This Row],[prob]] &gt; if_threshold, 0, 1)</f>
        <v>0</v>
      </c>
      <c r="F648" s="4">
        <f t="shared" si="90"/>
        <v>0</v>
      </c>
      <c r="G648" s="2">
        <v>0.47959905488828602</v>
      </c>
      <c r="H648" s="2">
        <f>IF(Tabla7[[#This Row],[prob]] &gt; if_threshold, 0, 1)</f>
        <v>0</v>
      </c>
      <c r="I648" s="2">
        <f t="shared" si="91"/>
        <v>0</v>
      </c>
      <c r="J648" s="2">
        <v>0.477543482993458</v>
      </c>
      <c r="K648" s="2">
        <f>IF(Tabla8[[#This Row],[prob]] &gt; if_threshold, 0, 1)</f>
        <v>0</v>
      </c>
      <c r="L648" s="2">
        <f t="shared" si="92"/>
        <v>0</v>
      </c>
      <c r="M648" s="4">
        <v>0.47221466878472301</v>
      </c>
      <c r="N648" s="4">
        <f>IF(Tabla9[[#This Row],[prob]] &gt; if_threshold, 0, 1)</f>
        <v>0</v>
      </c>
      <c r="O648" s="4">
        <f t="shared" ref="O648:O711" si="98">IF(N648 = 1, N648*N647*N646,0)</f>
        <v>0</v>
      </c>
      <c r="Q648" s="4">
        <v>0.47985709371396401</v>
      </c>
      <c r="R648" s="4">
        <f>IF(Tabla10[[#This Row],[prob]] &gt; if_threshold, 0, 1)</f>
        <v>0</v>
      </c>
      <c r="S648" s="4">
        <f t="shared" si="93"/>
        <v>0</v>
      </c>
      <c r="U648" s="4">
        <v>0.468393669507841</v>
      </c>
      <c r="V648" s="4">
        <f>IF(Tabla11[[#This Row],[prob]] &gt; if_threshold, 0, 1)</f>
        <v>0</v>
      </c>
      <c r="W648" s="4">
        <f t="shared" si="94"/>
        <v>0</v>
      </c>
      <c r="Y648" s="2">
        <v>0.29015520505739101</v>
      </c>
      <c r="Z648" s="2">
        <f>IF(Tabla12[[#This Row],[prob]] &gt; if_threshold, 0, 1)</f>
        <v>0</v>
      </c>
      <c r="AA648" s="2">
        <f t="shared" si="95"/>
        <v>0</v>
      </c>
      <c r="AB648" s="2">
        <f t="shared" si="96"/>
        <v>50.32</v>
      </c>
      <c r="AD648" s="2">
        <v>0.29222944881804402</v>
      </c>
      <c r="AE648" s="2">
        <f>IF(Tabla13[[#This Row],[prob]] &gt; if_threshold, 0, 1)</f>
        <v>0</v>
      </c>
      <c r="AF648" s="2">
        <f t="shared" si="97"/>
        <v>0</v>
      </c>
      <c r="AG648" s="2"/>
    </row>
    <row r="649" spans="4:33" x14ac:dyDescent="0.3">
      <c r="D649" s="4">
        <v>0.44459614204213799</v>
      </c>
      <c r="E649" s="4">
        <f>IF(Tabla6[[#This Row],[prob]] &gt; if_threshold, 0, 1)</f>
        <v>0</v>
      </c>
      <c r="F649" s="4">
        <f t="shared" si="90"/>
        <v>0</v>
      </c>
      <c r="G649" s="2">
        <v>0.47514851010734199</v>
      </c>
      <c r="H649" s="2">
        <f>IF(Tabla7[[#This Row],[prob]] &gt; if_threshold, 0, 1)</f>
        <v>0</v>
      </c>
      <c r="I649" s="2">
        <f t="shared" si="91"/>
        <v>0</v>
      </c>
      <c r="J649" s="2">
        <v>0.48101829575717298</v>
      </c>
      <c r="K649" s="2">
        <f>IF(Tabla8[[#This Row],[prob]] &gt; if_threshold, 0, 1)</f>
        <v>0</v>
      </c>
      <c r="L649" s="2">
        <f t="shared" si="92"/>
        <v>0</v>
      </c>
      <c r="M649" s="4">
        <v>0.47399189254457702</v>
      </c>
      <c r="N649" s="4">
        <f>IF(Tabla9[[#This Row],[prob]] &gt; if_threshold, 0, 1)</f>
        <v>0</v>
      </c>
      <c r="O649" s="4">
        <f t="shared" si="98"/>
        <v>0</v>
      </c>
      <c r="Q649" s="4">
        <v>0.46663930500291301</v>
      </c>
      <c r="R649" s="4">
        <f>IF(Tabla10[[#This Row],[prob]] &gt; if_threshold, 0, 1)</f>
        <v>0</v>
      </c>
      <c r="S649" s="4">
        <f t="shared" si="93"/>
        <v>0</v>
      </c>
      <c r="U649" s="4">
        <v>0.47070129838693803</v>
      </c>
      <c r="V649" s="4">
        <f>IF(Tabla11[[#This Row],[prob]] &gt; if_threshold, 0, 1)</f>
        <v>0</v>
      </c>
      <c r="W649" s="4">
        <f t="shared" si="94"/>
        <v>0</v>
      </c>
      <c r="Y649" s="2">
        <v>0.279497710219139</v>
      </c>
      <c r="Z649" s="2">
        <f>IF(Tabla12[[#This Row],[prob]] &gt; if_threshold, 0, 1)</f>
        <v>0</v>
      </c>
      <c r="AA649" s="2">
        <f t="shared" si="95"/>
        <v>0</v>
      </c>
      <c r="AB649" s="2">
        <f t="shared" si="96"/>
        <v>50.335999999999999</v>
      </c>
      <c r="AD649" s="2">
        <v>0.28413004851496698</v>
      </c>
      <c r="AE649" s="2">
        <f>IF(Tabla13[[#This Row],[prob]] &gt; if_threshold, 0, 1)</f>
        <v>0</v>
      </c>
      <c r="AF649" s="2">
        <f t="shared" si="97"/>
        <v>0</v>
      </c>
      <c r="AG649" s="2"/>
    </row>
    <row r="650" spans="4:33" x14ac:dyDescent="0.3">
      <c r="D650" s="4">
        <v>0.46489922802483702</v>
      </c>
      <c r="E650" s="4">
        <f>IF(Tabla6[[#This Row],[prob]] &gt; if_threshold, 0, 1)</f>
        <v>0</v>
      </c>
      <c r="F650" s="4">
        <f t="shared" si="90"/>
        <v>0</v>
      </c>
      <c r="G650" s="2">
        <v>0.48103698107316301</v>
      </c>
      <c r="H650" s="2">
        <f>IF(Tabla7[[#This Row],[prob]] &gt; if_threshold, 0, 1)</f>
        <v>0</v>
      </c>
      <c r="I650" s="2">
        <f t="shared" si="91"/>
        <v>0</v>
      </c>
      <c r="J650" s="2">
        <v>0.48166050070040201</v>
      </c>
      <c r="K650" s="2">
        <f>IF(Tabla8[[#This Row],[prob]] &gt; if_threshold, 0, 1)</f>
        <v>0</v>
      </c>
      <c r="L650" s="2">
        <f t="shared" si="92"/>
        <v>0</v>
      </c>
      <c r="M650" s="4">
        <v>0.47091024194923498</v>
      </c>
      <c r="N650" s="4">
        <f>IF(Tabla9[[#This Row],[prob]] &gt; if_threshold, 0, 1)</f>
        <v>0</v>
      </c>
      <c r="O650" s="4">
        <f t="shared" si="98"/>
        <v>0</v>
      </c>
      <c r="Q650" s="4">
        <v>0.47985709371396401</v>
      </c>
      <c r="R650" s="4">
        <f>IF(Tabla10[[#This Row],[prob]] &gt; if_threshold, 0, 1)</f>
        <v>0</v>
      </c>
      <c r="S650" s="4">
        <f t="shared" si="93"/>
        <v>0</v>
      </c>
      <c r="U650" s="4">
        <v>0.47033116175336498</v>
      </c>
      <c r="V650" s="4">
        <f>IF(Tabla11[[#This Row],[prob]] &gt; if_threshold, 0, 1)</f>
        <v>0</v>
      </c>
      <c r="W650" s="4">
        <f t="shared" si="94"/>
        <v>0</v>
      </c>
      <c r="Y650" s="2">
        <v>0.27444723600065302</v>
      </c>
      <c r="Z650" s="2">
        <f>IF(Tabla12[[#This Row],[prob]] &gt; if_threshold, 0, 1)</f>
        <v>0</v>
      </c>
      <c r="AA650" s="2">
        <f t="shared" si="95"/>
        <v>0</v>
      </c>
      <c r="AB650" s="2">
        <f t="shared" si="96"/>
        <v>50.352000000000004</v>
      </c>
      <c r="AD650" s="2">
        <v>0.285949428677235</v>
      </c>
      <c r="AE650" s="2">
        <f>IF(Tabla13[[#This Row],[prob]] &gt; if_threshold, 0, 1)</f>
        <v>0</v>
      </c>
      <c r="AF650" s="2">
        <f t="shared" si="97"/>
        <v>0</v>
      </c>
      <c r="AG650" s="2"/>
    </row>
    <row r="651" spans="4:33" x14ac:dyDescent="0.3">
      <c r="D651" s="4">
        <v>0.46492248478381698</v>
      </c>
      <c r="E651" s="4">
        <f>IF(Tabla6[[#This Row],[prob]] &gt; if_threshold, 0, 1)</f>
        <v>0</v>
      </c>
      <c r="F651" s="4">
        <f t="shared" si="90"/>
        <v>0</v>
      </c>
      <c r="G651" s="2">
        <v>0.47959905488828602</v>
      </c>
      <c r="H651" s="2">
        <f>IF(Tabla7[[#This Row],[prob]] &gt; if_threshold, 0, 1)</f>
        <v>0</v>
      </c>
      <c r="I651" s="2">
        <f t="shared" si="91"/>
        <v>0</v>
      </c>
      <c r="J651" s="2">
        <v>0.48101829575717298</v>
      </c>
      <c r="K651" s="2">
        <f>IF(Tabla8[[#This Row],[prob]] &gt; if_threshold, 0, 1)</f>
        <v>0</v>
      </c>
      <c r="L651" s="2">
        <f t="shared" si="92"/>
        <v>0</v>
      </c>
      <c r="M651" s="4">
        <v>0.47221466878472301</v>
      </c>
      <c r="N651" s="4">
        <f>IF(Tabla9[[#This Row],[prob]] &gt; if_threshold, 0, 1)</f>
        <v>0</v>
      </c>
      <c r="O651" s="4">
        <f t="shared" si="98"/>
        <v>0</v>
      </c>
      <c r="Q651" s="4">
        <v>0.47741210353443098</v>
      </c>
      <c r="R651" s="4">
        <f>IF(Tabla10[[#This Row],[prob]] &gt; if_threshold, 0, 1)</f>
        <v>0</v>
      </c>
      <c r="S651" s="4">
        <f t="shared" si="93"/>
        <v>0</v>
      </c>
      <c r="U651" s="4">
        <v>0.47001650315537802</v>
      </c>
      <c r="V651" s="4">
        <f>IF(Tabla11[[#This Row],[prob]] &gt; if_threshold, 0, 1)</f>
        <v>0</v>
      </c>
      <c r="W651" s="4">
        <f t="shared" si="94"/>
        <v>0</v>
      </c>
      <c r="Y651" s="2">
        <v>0.27662419729774601</v>
      </c>
      <c r="Z651" s="2">
        <f>IF(Tabla12[[#This Row],[prob]] &gt; if_threshold, 0, 1)</f>
        <v>0</v>
      </c>
      <c r="AA651" s="2">
        <f t="shared" si="95"/>
        <v>0</v>
      </c>
      <c r="AB651" s="2">
        <f t="shared" si="96"/>
        <v>50.368000000000002</v>
      </c>
      <c r="AD651" s="2">
        <v>0.287704199820981</v>
      </c>
      <c r="AE651" s="2">
        <f>IF(Tabla13[[#This Row],[prob]] &gt; if_threshold, 0, 1)</f>
        <v>0</v>
      </c>
      <c r="AF651" s="2">
        <f t="shared" si="97"/>
        <v>0</v>
      </c>
      <c r="AG651" s="2"/>
    </row>
    <row r="652" spans="4:33" x14ac:dyDescent="0.3">
      <c r="D652" s="4">
        <v>0.445708610987123</v>
      </c>
      <c r="E652" s="4">
        <f>IF(Tabla6[[#This Row],[prob]] &gt; if_threshold, 0, 1)</f>
        <v>0</v>
      </c>
      <c r="F652" s="4">
        <f t="shared" si="90"/>
        <v>0</v>
      </c>
      <c r="G652" s="2">
        <v>0.48024413762676099</v>
      </c>
      <c r="H652" s="2">
        <f>IF(Tabla7[[#This Row],[prob]] &gt; if_threshold, 0, 1)</f>
        <v>0</v>
      </c>
      <c r="I652" s="2">
        <f t="shared" si="91"/>
        <v>0</v>
      </c>
      <c r="J652" s="2">
        <v>0.48117578861439803</v>
      </c>
      <c r="K652" s="2">
        <f>IF(Tabla8[[#This Row],[prob]] &gt; if_threshold, 0, 1)</f>
        <v>0</v>
      </c>
      <c r="L652" s="2">
        <f t="shared" si="92"/>
        <v>0</v>
      </c>
      <c r="M652" s="4">
        <v>0.47565193473749601</v>
      </c>
      <c r="N652" s="4">
        <f>IF(Tabla9[[#This Row],[prob]] &gt; if_threshold, 0, 1)</f>
        <v>0</v>
      </c>
      <c r="O652" s="4">
        <f t="shared" si="98"/>
        <v>0</v>
      </c>
      <c r="Q652" s="4">
        <v>0.461552692376688</v>
      </c>
      <c r="R652" s="4">
        <f>IF(Tabla10[[#This Row],[prob]] &gt; if_threshold, 0, 1)</f>
        <v>0</v>
      </c>
      <c r="S652" s="4">
        <f t="shared" si="93"/>
        <v>0</v>
      </c>
      <c r="U652" s="4">
        <v>0.47039336914854402</v>
      </c>
      <c r="V652" s="4">
        <f>IF(Tabla11[[#This Row],[prob]] &gt; if_threshold, 0, 1)</f>
        <v>0</v>
      </c>
      <c r="W652" s="4">
        <f t="shared" si="94"/>
        <v>0</v>
      </c>
      <c r="Y652" s="2">
        <v>0.28095697826923299</v>
      </c>
      <c r="Z652" s="2">
        <f>IF(Tabla12[[#This Row],[prob]] &gt; if_threshold, 0, 1)</f>
        <v>0</v>
      </c>
      <c r="AA652" s="2">
        <f t="shared" si="95"/>
        <v>0</v>
      </c>
      <c r="AB652" s="2">
        <f t="shared" si="96"/>
        <v>50.384</v>
      </c>
      <c r="AD652" s="2">
        <v>0.28754920062970102</v>
      </c>
      <c r="AE652" s="2">
        <f>IF(Tabla13[[#This Row],[prob]] &gt; if_threshold, 0, 1)</f>
        <v>0</v>
      </c>
      <c r="AF652" s="2">
        <f t="shared" si="97"/>
        <v>0</v>
      </c>
      <c r="AG652" s="2"/>
    </row>
    <row r="653" spans="4:33" x14ac:dyDescent="0.3">
      <c r="D653" s="4">
        <v>0.40772130978515903</v>
      </c>
      <c r="E653" s="4">
        <f>IF(Tabla6[[#This Row],[prob]] &gt; if_threshold, 0, 1)</f>
        <v>0</v>
      </c>
      <c r="F653" s="4">
        <f t="shared" si="90"/>
        <v>0</v>
      </c>
      <c r="G653" s="2">
        <v>0.48103698107316301</v>
      </c>
      <c r="H653" s="2">
        <f>IF(Tabla7[[#This Row],[prob]] &gt; if_threshold, 0, 1)</f>
        <v>0</v>
      </c>
      <c r="I653" s="2">
        <f t="shared" si="91"/>
        <v>0</v>
      </c>
      <c r="J653" s="2">
        <v>0.48166050070040201</v>
      </c>
      <c r="K653" s="2">
        <f>IF(Tabla8[[#This Row],[prob]] &gt; if_threshold, 0, 1)</f>
        <v>0</v>
      </c>
      <c r="L653" s="2">
        <f t="shared" si="92"/>
        <v>0</v>
      </c>
      <c r="M653" s="4">
        <v>0.47068904251509702</v>
      </c>
      <c r="N653" s="4">
        <f>IF(Tabla9[[#This Row],[prob]] &gt; if_threshold, 0, 1)</f>
        <v>0</v>
      </c>
      <c r="O653" s="4">
        <f t="shared" si="98"/>
        <v>0</v>
      </c>
      <c r="Q653" s="4">
        <v>0.44189953409407201</v>
      </c>
      <c r="R653" s="4">
        <f>IF(Tabla10[[#This Row],[prob]] &gt; if_threshold, 0, 1)</f>
        <v>0</v>
      </c>
      <c r="S653" s="4">
        <f t="shared" si="93"/>
        <v>0</v>
      </c>
      <c r="U653" s="4">
        <v>0.47002168286457902</v>
      </c>
      <c r="V653" s="4">
        <f>IF(Tabla11[[#This Row],[prob]] &gt; if_threshold, 0, 1)</f>
        <v>0</v>
      </c>
      <c r="W653" s="4">
        <f t="shared" si="94"/>
        <v>0</v>
      </c>
      <c r="Y653" s="2">
        <v>0.275212535380986</v>
      </c>
      <c r="Z653" s="2">
        <f>IF(Tabla12[[#This Row],[prob]] &gt; if_threshold, 0, 1)</f>
        <v>0</v>
      </c>
      <c r="AA653" s="2">
        <f t="shared" si="95"/>
        <v>0</v>
      </c>
      <c r="AB653" s="2">
        <f t="shared" si="96"/>
        <v>50.4</v>
      </c>
      <c r="AD653" s="2">
        <v>0.28952767164638898</v>
      </c>
      <c r="AE653" s="2">
        <f>IF(Tabla13[[#This Row],[prob]] &gt; if_threshold, 0, 1)</f>
        <v>0</v>
      </c>
      <c r="AF653" s="2">
        <f t="shared" si="97"/>
        <v>0</v>
      </c>
      <c r="AG653" s="2"/>
    </row>
    <row r="654" spans="4:33" x14ac:dyDescent="0.3">
      <c r="D654" s="4">
        <v>0.46870051100378801</v>
      </c>
      <c r="E654" s="4">
        <f>IF(Tabla6[[#This Row],[prob]] &gt; if_threshold, 0, 1)</f>
        <v>0</v>
      </c>
      <c r="F654" s="4">
        <f t="shared" si="90"/>
        <v>0</v>
      </c>
      <c r="G654" s="2">
        <v>0.48024413762676099</v>
      </c>
      <c r="H654" s="2">
        <f>IF(Tabla7[[#This Row],[prob]] &gt; if_threshold, 0, 1)</f>
        <v>0</v>
      </c>
      <c r="I654" s="2">
        <f t="shared" si="91"/>
        <v>0</v>
      </c>
      <c r="J654" s="2">
        <v>0.482449807172453</v>
      </c>
      <c r="K654" s="2">
        <f>IF(Tabla8[[#This Row],[prob]] &gt; if_threshold, 0, 1)</f>
        <v>0</v>
      </c>
      <c r="L654" s="2">
        <f t="shared" si="92"/>
        <v>0</v>
      </c>
      <c r="M654" s="4">
        <v>0.47399189254457702</v>
      </c>
      <c r="N654" s="4">
        <f>IF(Tabla9[[#This Row],[prob]] &gt; if_threshold, 0, 1)</f>
        <v>0</v>
      </c>
      <c r="O654" s="4">
        <f t="shared" si="98"/>
        <v>0</v>
      </c>
      <c r="U654" s="4">
        <v>0.46910247441995101</v>
      </c>
      <c r="V654" s="4">
        <f>IF(Tabla11[[#This Row],[prob]] &gt; if_threshold, 0, 1)</f>
        <v>0</v>
      </c>
      <c r="W654" s="4">
        <f t="shared" si="94"/>
        <v>0</v>
      </c>
      <c r="Y654" s="2">
        <v>0.283161359948013</v>
      </c>
      <c r="Z654" s="2">
        <f>IF(Tabla12[[#This Row],[prob]] &gt; if_threshold, 0, 1)</f>
        <v>0</v>
      </c>
      <c r="AA654" s="2">
        <f t="shared" si="95"/>
        <v>0</v>
      </c>
      <c r="AB654" s="2">
        <f t="shared" si="96"/>
        <v>50.415999999999997</v>
      </c>
      <c r="AD654" s="2">
        <v>0.27224337567229201</v>
      </c>
      <c r="AE654" s="2">
        <f>IF(Tabla13[[#This Row],[prob]] &gt; if_threshold, 0, 1)</f>
        <v>0</v>
      </c>
      <c r="AF654" s="2">
        <f t="shared" si="97"/>
        <v>0</v>
      </c>
      <c r="AG654" s="2"/>
    </row>
    <row r="655" spans="4:33" x14ac:dyDescent="0.3">
      <c r="D655" s="4">
        <v>0.466903625382594</v>
      </c>
      <c r="E655" s="4">
        <f>IF(Tabla6[[#This Row],[prob]] &gt; if_threshold, 0, 1)</f>
        <v>0</v>
      </c>
      <c r="F655" s="4">
        <f t="shared" si="90"/>
        <v>0</v>
      </c>
      <c r="G655" s="2">
        <v>0.48099253937275699</v>
      </c>
      <c r="H655" s="2">
        <f>IF(Tabla7[[#This Row],[prob]] &gt; if_threshold, 0, 1)</f>
        <v>0</v>
      </c>
      <c r="I655" s="2">
        <f t="shared" si="91"/>
        <v>0</v>
      </c>
      <c r="J655" s="2">
        <v>0.48166050070040201</v>
      </c>
      <c r="K655" s="2">
        <f>IF(Tabla8[[#This Row],[prob]] &gt; if_threshold, 0, 1)</f>
        <v>0</v>
      </c>
      <c r="L655" s="2">
        <f t="shared" si="92"/>
        <v>0</v>
      </c>
      <c r="M655" s="4">
        <v>0.476506439715496</v>
      </c>
      <c r="N655" s="4">
        <f>IF(Tabla9[[#This Row],[prob]] &gt; if_threshold, 0, 1)</f>
        <v>0</v>
      </c>
      <c r="O655" s="4">
        <f t="shared" si="98"/>
        <v>0</v>
      </c>
      <c r="U655" s="4">
        <v>0.46861201319650198</v>
      </c>
      <c r="V655" s="4">
        <f>IF(Tabla11[[#This Row],[prob]] &gt; if_threshold, 0, 1)</f>
        <v>0</v>
      </c>
      <c r="W655" s="4">
        <f t="shared" si="94"/>
        <v>0</v>
      </c>
      <c r="Y655" s="2">
        <v>0.27504000353570202</v>
      </c>
      <c r="Z655" s="2">
        <f>IF(Tabla12[[#This Row],[prob]] &gt; if_threshold, 0, 1)</f>
        <v>0</v>
      </c>
      <c r="AA655" s="2">
        <f t="shared" si="95"/>
        <v>0</v>
      </c>
      <c r="AB655" s="2">
        <f t="shared" si="96"/>
        <v>50.432000000000002</v>
      </c>
      <c r="AD655" s="2">
        <v>0.29161760343072002</v>
      </c>
      <c r="AE655" s="2">
        <f>IF(Tabla13[[#This Row],[prob]] &gt; if_threshold, 0, 1)</f>
        <v>0</v>
      </c>
      <c r="AF655" s="2">
        <f t="shared" si="97"/>
        <v>0</v>
      </c>
      <c r="AG655" s="2"/>
    </row>
    <row r="656" spans="4:33" x14ac:dyDescent="0.3">
      <c r="D656" s="4">
        <v>0.42969156587852803</v>
      </c>
      <c r="E656" s="4">
        <f>IF(Tabla6[[#This Row],[prob]] &gt; if_threshold, 0, 1)</f>
        <v>0</v>
      </c>
      <c r="F656" s="4">
        <f t="shared" si="90"/>
        <v>0</v>
      </c>
      <c r="G656" s="2">
        <v>0.476063537799716</v>
      </c>
      <c r="H656" s="2">
        <f>IF(Tabla7[[#This Row],[prob]] &gt; if_threshold, 0, 1)</f>
        <v>0</v>
      </c>
      <c r="I656" s="2">
        <f t="shared" si="91"/>
        <v>0</v>
      </c>
      <c r="J656" s="2">
        <v>0.48101829575717298</v>
      </c>
      <c r="K656" s="2">
        <f>IF(Tabla8[[#This Row],[prob]] &gt; if_threshold, 0, 1)</f>
        <v>0</v>
      </c>
      <c r="L656" s="2">
        <f t="shared" si="92"/>
        <v>0</v>
      </c>
      <c r="M656" s="4">
        <v>0.47221466878472301</v>
      </c>
      <c r="N656" s="4">
        <f>IF(Tabla9[[#This Row],[prob]] &gt; if_threshold, 0, 1)</f>
        <v>0</v>
      </c>
      <c r="O656" s="4">
        <f t="shared" si="98"/>
        <v>0</v>
      </c>
      <c r="U656" s="4">
        <v>0.45458286127126601</v>
      </c>
      <c r="V656" s="4">
        <f>IF(Tabla11[[#This Row],[prob]] &gt; if_threshold, 0, 1)</f>
        <v>0</v>
      </c>
      <c r="W656" s="4">
        <f t="shared" si="94"/>
        <v>0</v>
      </c>
      <c r="Y656" s="2">
        <v>0.27091162386929002</v>
      </c>
      <c r="Z656" s="2">
        <f>IF(Tabla12[[#This Row],[prob]] &gt; if_threshold, 0, 1)</f>
        <v>0</v>
      </c>
      <c r="AA656" s="2">
        <f t="shared" si="95"/>
        <v>0</v>
      </c>
      <c r="AB656" s="2">
        <f t="shared" si="96"/>
        <v>50.448</v>
      </c>
      <c r="AD656" s="2">
        <v>0.28633407397208899</v>
      </c>
      <c r="AE656" s="2">
        <f>IF(Tabla13[[#This Row],[prob]] &gt; if_threshold, 0, 1)</f>
        <v>0</v>
      </c>
      <c r="AF656" s="2">
        <f t="shared" si="97"/>
        <v>0</v>
      </c>
      <c r="AG656" s="2"/>
    </row>
    <row r="657" spans="4:33" x14ac:dyDescent="0.3">
      <c r="D657" s="4">
        <v>0.40457203578446599</v>
      </c>
      <c r="E657" s="4">
        <f>IF(Tabla6[[#This Row],[prob]] &gt; if_threshold, 0, 1)</f>
        <v>0</v>
      </c>
      <c r="F657" s="4">
        <f t="shared" si="90"/>
        <v>0</v>
      </c>
      <c r="G657" s="2">
        <v>0.47959905488828602</v>
      </c>
      <c r="H657" s="2">
        <f>IF(Tabla7[[#This Row],[prob]] &gt; if_threshold, 0, 1)</f>
        <v>0</v>
      </c>
      <c r="I657" s="2">
        <f t="shared" si="91"/>
        <v>0</v>
      </c>
      <c r="J657" s="2">
        <v>0.482449807172453</v>
      </c>
      <c r="K657" s="2">
        <f>IF(Tabla8[[#This Row],[prob]] &gt; if_threshold, 0, 1)</f>
        <v>0</v>
      </c>
      <c r="L657" s="2">
        <f t="shared" si="92"/>
        <v>0</v>
      </c>
      <c r="M657" s="4">
        <v>0.47543394455335303</v>
      </c>
      <c r="N657" s="4">
        <f>IF(Tabla9[[#This Row],[prob]] &gt; if_threshold, 0, 1)</f>
        <v>0</v>
      </c>
      <c r="O657" s="4">
        <f t="shared" si="98"/>
        <v>0</v>
      </c>
      <c r="U657" s="4">
        <v>0.469774463134561</v>
      </c>
      <c r="V657" s="4">
        <f>IF(Tabla11[[#This Row],[prob]] &gt; if_threshold, 0, 1)</f>
        <v>0</v>
      </c>
      <c r="W657" s="4">
        <f t="shared" si="94"/>
        <v>0</v>
      </c>
      <c r="Y657" s="2">
        <v>0.27569454739194599</v>
      </c>
      <c r="Z657" s="2">
        <f>IF(Tabla12[[#This Row],[prob]] &gt; if_threshold, 0, 1)</f>
        <v>0</v>
      </c>
      <c r="AA657" s="2">
        <f t="shared" si="95"/>
        <v>0</v>
      </c>
      <c r="AB657" s="2">
        <f t="shared" si="96"/>
        <v>50.463999999999999</v>
      </c>
      <c r="AD657" s="2">
        <v>0.28473456312052298</v>
      </c>
      <c r="AE657" s="2">
        <f>IF(Tabla13[[#This Row],[prob]] &gt; if_threshold, 0, 1)</f>
        <v>0</v>
      </c>
      <c r="AF657" s="2">
        <f t="shared" si="97"/>
        <v>0</v>
      </c>
      <c r="AG657" s="2"/>
    </row>
    <row r="658" spans="4:33" x14ac:dyDescent="0.3">
      <c r="D658" s="4">
        <v>0.46387765742926701</v>
      </c>
      <c r="E658" s="4">
        <f>IF(Tabla6[[#This Row],[prob]] &gt; if_threshold, 0, 1)</f>
        <v>0</v>
      </c>
      <c r="F658" s="4">
        <f t="shared" si="90"/>
        <v>0</v>
      </c>
      <c r="G658" s="2">
        <v>0.48024413762676099</v>
      </c>
      <c r="H658" s="2">
        <f>IF(Tabla7[[#This Row],[prob]] &gt; if_threshold, 0, 1)</f>
        <v>0</v>
      </c>
      <c r="I658" s="2">
        <f t="shared" si="91"/>
        <v>0</v>
      </c>
      <c r="J658" s="2">
        <v>0.47854065259213302</v>
      </c>
      <c r="K658" s="2">
        <f>IF(Tabla8[[#This Row],[prob]] &gt; if_threshold, 0, 1)</f>
        <v>0</v>
      </c>
      <c r="L658" s="2">
        <f t="shared" si="92"/>
        <v>0</v>
      </c>
      <c r="M658" s="4">
        <v>0.45286566637095998</v>
      </c>
      <c r="N658" s="4">
        <f>IF(Tabla9[[#This Row],[prob]] &gt; if_threshold, 0, 1)</f>
        <v>0</v>
      </c>
      <c r="O658" s="4">
        <f t="shared" si="98"/>
        <v>0</v>
      </c>
      <c r="U658" s="4">
        <v>0.47033116175336498</v>
      </c>
      <c r="V658" s="4">
        <f>IF(Tabla11[[#This Row],[prob]] &gt; if_threshold, 0, 1)</f>
        <v>0</v>
      </c>
      <c r="W658" s="4">
        <f t="shared" si="94"/>
        <v>0</v>
      </c>
      <c r="Y658" s="2">
        <v>0.28481498343964201</v>
      </c>
      <c r="Z658" s="2">
        <f>IF(Tabla12[[#This Row],[prob]] &gt; if_threshold, 0, 1)</f>
        <v>0</v>
      </c>
      <c r="AA658" s="2">
        <f t="shared" si="95"/>
        <v>0</v>
      </c>
      <c r="AB658" s="2">
        <f t="shared" si="96"/>
        <v>50.480000000000004</v>
      </c>
      <c r="AD658" s="2">
        <v>0.29299038906246999</v>
      </c>
      <c r="AE658" s="2">
        <f>IF(Tabla13[[#This Row],[prob]] &gt; if_threshold, 0, 1)</f>
        <v>0</v>
      </c>
      <c r="AF658" s="2">
        <f t="shared" si="97"/>
        <v>0</v>
      </c>
      <c r="AG658" s="2"/>
    </row>
    <row r="659" spans="4:33" x14ac:dyDescent="0.3">
      <c r="D659" s="4">
        <v>0.44741903680621398</v>
      </c>
      <c r="E659" s="4">
        <f>IF(Tabla6[[#This Row],[prob]] &gt; if_threshold, 0, 1)</f>
        <v>0</v>
      </c>
      <c r="F659" s="4">
        <f t="shared" si="90"/>
        <v>0</v>
      </c>
      <c r="G659" s="2">
        <v>0.47912356779733101</v>
      </c>
      <c r="H659" s="2">
        <f>IF(Tabla7[[#This Row],[prob]] &gt; if_threshold, 0, 1)</f>
        <v>0</v>
      </c>
      <c r="I659" s="2">
        <f t="shared" si="91"/>
        <v>0</v>
      </c>
      <c r="J659" s="2">
        <v>0.482449807172453</v>
      </c>
      <c r="K659" s="2">
        <f>IF(Tabla8[[#This Row],[prob]] &gt; if_threshold, 0, 1)</f>
        <v>0</v>
      </c>
      <c r="L659" s="2">
        <f t="shared" si="92"/>
        <v>0</v>
      </c>
      <c r="M659" s="4">
        <v>0.47399189254457702</v>
      </c>
      <c r="N659" s="4">
        <f>IF(Tabla9[[#This Row],[prob]] &gt; if_threshold, 0, 1)</f>
        <v>0</v>
      </c>
      <c r="O659" s="4">
        <f t="shared" si="98"/>
        <v>0</v>
      </c>
      <c r="U659" s="4">
        <v>0.46792788558859499</v>
      </c>
      <c r="V659" s="4">
        <f>IF(Tabla11[[#This Row],[prob]] &gt; if_threshold, 0, 1)</f>
        <v>0</v>
      </c>
      <c r="W659" s="4">
        <f t="shared" si="94"/>
        <v>0</v>
      </c>
      <c r="Y659" s="2">
        <v>0.28897730099608099</v>
      </c>
      <c r="Z659" s="2">
        <f>IF(Tabla12[[#This Row],[prob]] &gt; if_threshold, 0, 1)</f>
        <v>0</v>
      </c>
      <c r="AA659" s="2">
        <f t="shared" si="95"/>
        <v>0</v>
      </c>
      <c r="AB659" s="2">
        <f t="shared" si="96"/>
        <v>50.496000000000002</v>
      </c>
      <c r="AD659" s="2">
        <v>0.28971450339496801</v>
      </c>
      <c r="AE659" s="2">
        <f>IF(Tabla13[[#This Row],[prob]] &gt; if_threshold, 0, 1)</f>
        <v>0</v>
      </c>
      <c r="AF659" s="2">
        <f t="shared" si="97"/>
        <v>0</v>
      </c>
      <c r="AG659" s="2"/>
    </row>
    <row r="660" spans="4:33" x14ac:dyDescent="0.3">
      <c r="D660" s="4">
        <v>0.46141742932392699</v>
      </c>
      <c r="E660" s="4">
        <f>IF(Tabla6[[#This Row],[prob]] &gt; if_threshold, 0, 1)</f>
        <v>0</v>
      </c>
      <c r="F660" s="4">
        <f t="shared" si="90"/>
        <v>0</v>
      </c>
      <c r="G660" s="2">
        <v>0.47991920955641099</v>
      </c>
      <c r="H660" s="2">
        <f>IF(Tabla7[[#This Row],[prob]] &gt; if_threshold, 0, 1)</f>
        <v>0</v>
      </c>
      <c r="I660" s="2">
        <f t="shared" si="91"/>
        <v>0</v>
      </c>
      <c r="J660" s="2">
        <v>0.48101829575717298</v>
      </c>
      <c r="K660" s="2">
        <f>IF(Tabla8[[#This Row],[prob]] &gt; if_threshold, 0, 1)</f>
        <v>0</v>
      </c>
      <c r="L660" s="2">
        <f t="shared" si="92"/>
        <v>0</v>
      </c>
      <c r="M660" s="4">
        <v>0.46244558884375497</v>
      </c>
      <c r="N660" s="4">
        <f>IF(Tabla9[[#This Row],[prob]] &gt; if_threshold, 0, 1)</f>
        <v>0</v>
      </c>
      <c r="O660" s="4">
        <f t="shared" si="98"/>
        <v>0</v>
      </c>
      <c r="U660" s="4">
        <v>0.46947622875195599</v>
      </c>
      <c r="V660" s="4">
        <f>IF(Tabla11[[#This Row],[prob]] &gt; if_threshold, 0, 1)</f>
        <v>0</v>
      </c>
      <c r="W660" s="4">
        <f t="shared" si="94"/>
        <v>0</v>
      </c>
      <c r="Y660" s="2">
        <v>0.273361337708517</v>
      </c>
      <c r="Z660" s="2">
        <f>IF(Tabla12[[#This Row],[prob]] &gt; if_threshold, 0, 1)</f>
        <v>0</v>
      </c>
      <c r="AA660" s="2">
        <f t="shared" si="95"/>
        <v>0</v>
      </c>
      <c r="AB660" s="2">
        <f t="shared" si="96"/>
        <v>50.512</v>
      </c>
      <c r="AD660" s="2">
        <v>0.28460932045056497</v>
      </c>
      <c r="AE660" s="2">
        <f>IF(Tabla13[[#This Row],[prob]] &gt; if_threshold, 0, 1)</f>
        <v>0</v>
      </c>
      <c r="AF660" s="2">
        <f t="shared" si="97"/>
        <v>0</v>
      </c>
      <c r="AG660" s="2"/>
    </row>
    <row r="661" spans="4:33" x14ac:dyDescent="0.3">
      <c r="D661" s="4">
        <v>0.465472841623017</v>
      </c>
      <c r="E661" s="4">
        <f>IF(Tabla6[[#This Row],[prob]] &gt; if_threshold, 0, 1)</f>
        <v>0</v>
      </c>
      <c r="F661" s="4">
        <f t="shared" si="90"/>
        <v>0</v>
      </c>
      <c r="G661" s="2">
        <v>0.47912356779733101</v>
      </c>
      <c r="H661" s="2">
        <f>IF(Tabla7[[#This Row],[prob]] &gt; if_threshold, 0, 1)</f>
        <v>0</v>
      </c>
      <c r="I661" s="2">
        <f t="shared" si="91"/>
        <v>0</v>
      </c>
      <c r="J661" s="2">
        <v>0.48166050070040201</v>
      </c>
      <c r="K661" s="2">
        <f>IF(Tabla8[[#This Row],[prob]] &gt; if_threshold, 0, 1)</f>
        <v>0</v>
      </c>
      <c r="L661" s="2">
        <f t="shared" si="92"/>
        <v>0</v>
      </c>
      <c r="M661" s="4">
        <v>0.46794387395591502</v>
      </c>
      <c r="N661" s="4">
        <f>IF(Tabla9[[#This Row],[prob]] &gt; if_threshold, 0, 1)</f>
        <v>0</v>
      </c>
      <c r="O661" s="4">
        <f t="shared" si="98"/>
        <v>0</v>
      </c>
      <c r="U661" s="4">
        <v>0.46970108333726202</v>
      </c>
      <c r="V661" s="4">
        <f>IF(Tabla11[[#This Row],[prob]] &gt; if_threshold, 0, 1)</f>
        <v>0</v>
      </c>
      <c r="W661" s="4">
        <f t="shared" si="94"/>
        <v>0</v>
      </c>
      <c r="Y661" s="2">
        <v>0.28427470858672699</v>
      </c>
      <c r="Z661" s="2">
        <f>IF(Tabla12[[#This Row],[prob]] &gt; if_threshold, 0, 1)</f>
        <v>0</v>
      </c>
      <c r="AA661" s="2">
        <f t="shared" si="95"/>
        <v>0</v>
      </c>
      <c r="AB661" s="2">
        <f t="shared" si="96"/>
        <v>50.527999999999999</v>
      </c>
      <c r="AD661" s="2">
        <v>0.28026000630850501</v>
      </c>
      <c r="AE661" s="2">
        <f>IF(Tabla13[[#This Row],[prob]] &gt; if_threshold, 0, 1)</f>
        <v>0</v>
      </c>
      <c r="AF661" s="2">
        <f t="shared" si="97"/>
        <v>0</v>
      </c>
      <c r="AG661" s="2"/>
    </row>
    <row r="662" spans="4:33" x14ac:dyDescent="0.3">
      <c r="D662" s="4">
        <v>0.46563630322319699</v>
      </c>
      <c r="E662" s="4">
        <f>IF(Tabla6[[#This Row],[prob]] &gt; if_threshold, 0, 1)</f>
        <v>0</v>
      </c>
      <c r="F662" s="4">
        <f t="shared" si="90"/>
        <v>0</v>
      </c>
      <c r="G662" s="2">
        <v>0.47991920955641099</v>
      </c>
      <c r="H662" s="2">
        <f>IF(Tabla7[[#This Row],[prob]] &gt; if_threshold, 0, 1)</f>
        <v>0</v>
      </c>
      <c r="I662" s="2">
        <f t="shared" si="91"/>
        <v>0</v>
      </c>
      <c r="J662" s="2">
        <v>0.48166050070040201</v>
      </c>
      <c r="K662" s="2">
        <f>IF(Tabla8[[#This Row],[prob]] &gt; if_threshold, 0, 1)</f>
        <v>0</v>
      </c>
      <c r="L662" s="2">
        <f t="shared" si="92"/>
        <v>0</v>
      </c>
      <c r="M662" s="4">
        <v>0.47421236382272203</v>
      </c>
      <c r="N662" s="4">
        <f>IF(Tabla9[[#This Row],[prob]] &gt; if_threshold, 0, 1)</f>
        <v>0</v>
      </c>
      <c r="O662" s="4">
        <f t="shared" si="98"/>
        <v>0</v>
      </c>
      <c r="U662" s="4">
        <v>0.46970672683442399</v>
      </c>
      <c r="V662" s="4">
        <f>IF(Tabla11[[#This Row],[prob]] &gt; if_threshold, 0, 1)</f>
        <v>0</v>
      </c>
      <c r="W662" s="4">
        <f t="shared" si="94"/>
        <v>0</v>
      </c>
      <c r="Y662" s="2">
        <v>0.289338398400455</v>
      </c>
      <c r="Z662" s="2">
        <f>IF(Tabla12[[#This Row],[prob]] &gt; if_threshold, 0, 1)</f>
        <v>0</v>
      </c>
      <c r="AA662" s="2">
        <f t="shared" si="95"/>
        <v>0</v>
      </c>
      <c r="AB662" s="2">
        <f t="shared" si="96"/>
        <v>50.543999999999997</v>
      </c>
      <c r="AD662" s="2">
        <v>0.29022601249305202</v>
      </c>
      <c r="AE662" s="2">
        <f>IF(Tabla13[[#This Row],[prob]] &gt; if_threshold, 0, 1)</f>
        <v>0</v>
      </c>
      <c r="AF662" s="2">
        <f t="shared" si="97"/>
        <v>0</v>
      </c>
      <c r="AG662" s="2"/>
    </row>
    <row r="663" spans="4:33" x14ac:dyDescent="0.3">
      <c r="D663" s="4">
        <v>0.46914793035309899</v>
      </c>
      <c r="E663" s="4">
        <f>IF(Tabla6[[#This Row],[prob]] &gt; if_threshold, 0, 1)</f>
        <v>0</v>
      </c>
      <c r="F663" s="4">
        <f t="shared" si="90"/>
        <v>0</v>
      </c>
      <c r="G663" s="2">
        <v>0.47449307396943002</v>
      </c>
      <c r="H663" s="2">
        <f>IF(Tabla7[[#This Row],[prob]] &gt; if_threshold, 0, 1)</f>
        <v>0</v>
      </c>
      <c r="I663" s="2">
        <f t="shared" si="91"/>
        <v>0</v>
      </c>
      <c r="J663" s="2">
        <v>0.482449807172453</v>
      </c>
      <c r="K663" s="2">
        <f>IF(Tabla8[[#This Row],[prob]] &gt; if_threshold, 0, 1)</f>
        <v>0</v>
      </c>
      <c r="L663" s="2">
        <f t="shared" si="92"/>
        <v>0</v>
      </c>
      <c r="M663" s="4">
        <v>0.47586977748234599</v>
      </c>
      <c r="N663" s="4">
        <f>IF(Tabla9[[#This Row],[prob]] &gt; if_threshold, 0, 1)</f>
        <v>0</v>
      </c>
      <c r="O663" s="4">
        <f t="shared" si="98"/>
        <v>0</v>
      </c>
      <c r="U663" s="4">
        <v>0.46964559146887802</v>
      </c>
      <c r="V663" s="4">
        <f>IF(Tabla11[[#This Row],[prob]] &gt; if_threshold, 0, 1)</f>
        <v>0</v>
      </c>
      <c r="W663" s="4">
        <f t="shared" si="94"/>
        <v>0</v>
      </c>
      <c r="Y663" s="2">
        <v>0.248739370574661</v>
      </c>
      <c r="Z663" s="2">
        <f>IF(Tabla12[[#This Row],[prob]] &gt; if_threshold, 0, 1)</f>
        <v>0</v>
      </c>
      <c r="AA663" s="2">
        <f t="shared" si="95"/>
        <v>0</v>
      </c>
      <c r="AB663" s="2">
        <f t="shared" si="96"/>
        <v>50.56</v>
      </c>
      <c r="AD663" s="2">
        <v>0.27825424446667102</v>
      </c>
      <c r="AE663" s="2">
        <f>IF(Tabla13[[#This Row],[prob]] &gt; if_threshold, 0, 1)</f>
        <v>0</v>
      </c>
      <c r="AF663" s="2">
        <f t="shared" si="97"/>
        <v>0</v>
      </c>
      <c r="AG663" s="2"/>
    </row>
    <row r="664" spans="4:33" x14ac:dyDescent="0.3">
      <c r="D664" s="4">
        <v>0.445239279368285</v>
      </c>
      <c r="E664" s="4">
        <f>IF(Tabla6[[#This Row],[prob]] &gt; if_threshold, 0, 1)</f>
        <v>0</v>
      </c>
      <c r="F664" s="4">
        <f t="shared" si="90"/>
        <v>0</v>
      </c>
      <c r="G664" s="2">
        <v>0.47847620826232801</v>
      </c>
      <c r="H664" s="2">
        <f>IF(Tabla7[[#This Row],[prob]] &gt; if_threshold, 0, 1)</f>
        <v>0</v>
      </c>
      <c r="I664" s="2">
        <f t="shared" si="91"/>
        <v>0</v>
      </c>
      <c r="J664" s="2">
        <v>0.48166050070040201</v>
      </c>
      <c r="K664" s="2">
        <f>IF(Tabla8[[#This Row],[prob]] &gt; if_threshold, 0, 1)</f>
        <v>0</v>
      </c>
      <c r="L664" s="2">
        <f t="shared" si="92"/>
        <v>0</v>
      </c>
      <c r="M664" s="4">
        <v>0.465717757422278</v>
      </c>
      <c r="N664" s="4">
        <f>IF(Tabla9[[#This Row],[prob]] &gt; if_threshold, 0, 1)</f>
        <v>0</v>
      </c>
      <c r="O664" s="4">
        <f t="shared" si="98"/>
        <v>0</v>
      </c>
      <c r="U664" s="4">
        <v>0.46898409336693903</v>
      </c>
      <c r="V664" s="4">
        <f>IF(Tabla11[[#This Row],[prob]] &gt; if_threshold, 0, 1)</f>
        <v>0</v>
      </c>
      <c r="W664" s="4">
        <f t="shared" si="94"/>
        <v>0</v>
      </c>
      <c r="Y664" s="2">
        <v>0.27979598053660798</v>
      </c>
      <c r="Z664" s="2">
        <f>IF(Tabla12[[#This Row],[prob]] &gt; if_threshold, 0, 1)</f>
        <v>0</v>
      </c>
      <c r="AA664" s="2">
        <f t="shared" si="95"/>
        <v>0</v>
      </c>
      <c r="AB664" s="2">
        <f t="shared" si="96"/>
        <v>50.576000000000001</v>
      </c>
      <c r="AD664" s="2">
        <v>0.27365280850595403</v>
      </c>
      <c r="AE664" s="2">
        <f>IF(Tabla13[[#This Row],[prob]] &gt; if_threshold, 0, 1)</f>
        <v>0</v>
      </c>
      <c r="AF664" s="2">
        <f t="shared" si="97"/>
        <v>0</v>
      </c>
      <c r="AG664" s="2"/>
    </row>
    <row r="665" spans="4:33" x14ac:dyDescent="0.3">
      <c r="D665" s="4">
        <v>0.46922736607430698</v>
      </c>
      <c r="E665" s="4">
        <f>IF(Tabla6[[#This Row],[prob]] &gt; if_threshold, 0, 1)</f>
        <v>0</v>
      </c>
      <c r="F665" s="4">
        <f t="shared" si="90"/>
        <v>0</v>
      </c>
      <c r="G665" s="2">
        <v>0.47912356779733101</v>
      </c>
      <c r="H665" s="2">
        <f>IF(Tabla7[[#This Row],[prob]] &gt; if_threshold, 0, 1)</f>
        <v>0</v>
      </c>
      <c r="I665" s="2">
        <f t="shared" si="91"/>
        <v>0</v>
      </c>
      <c r="J665" s="2">
        <v>0.482449807172453</v>
      </c>
      <c r="K665" s="2">
        <f>IF(Tabla8[[#This Row],[prob]] &gt; if_threshold, 0, 1)</f>
        <v>0</v>
      </c>
      <c r="L665" s="2">
        <f t="shared" si="92"/>
        <v>0</v>
      </c>
      <c r="M665" s="4">
        <v>0.476506439715496</v>
      </c>
      <c r="N665" s="4">
        <f>IF(Tabla9[[#This Row],[prob]] &gt; if_threshold, 0, 1)</f>
        <v>0</v>
      </c>
      <c r="O665" s="4">
        <f t="shared" si="98"/>
        <v>0</v>
      </c>
      <c r="U665" s="4">
        <v>0.47002168286457902</v>
      </c>
      <c r="V665" s="4">
        <f>IF(Tabla11[[#This Row],[prob]] &gt; if_threshold, 0, 1)</f>
        <v>0</v>
      </c>
      <c r="W665" s="4">
        <f t="shared" si="94"/>
        <v>0</v>
      </c>
      <c r="Y665" s="2">
        <v>0.27033065148688101</v>
      </c>
      <c r="Z665" s="2">
        <f>IF(Tabla12[[#This Row],[prob]] &gt; if_threshold, 0, 1)</f>
        <v>0</v>
      </c>
      <c r="AA665" s="2">
        <f t="shared" si="95"/>
        <v>0</v>
      </c>
      <c r="AB665" s="2">
        <f t="shared" si="96"/>
        <v>50.591999999999999</v>
      </c>
      <c r="AD665" s="2">
        <v>0.27914647146407801</v>
      </c>
      <c r="AE665" s="2">
        <f>IF(Tabla13[[#This Row],[prob]] &gt; if_threshold, 0, 1)</f>
        <v>0</v>
      </c>
      <c r="AF665" s="2">
        <f t="shared" si="97"/>
        <v>0</v>
      </c>
      <c r="AG665" s="2"/>
    </row>
    <row r="666" spans="4:33" x14ac:dyDescent="0.3">
      <c r="D666" s="4">
        <v>0.42486269670676902</v>
      </c>
      <c r="E666" s="4">
        <f>IF(Tabla6[[#This Row],[prob]] &gt; if_threshold, 0, 1)</f>
        <v>0</v>
      </c>
      <c r="F666" s="4">
        <f t="shared" si="90"/>
        <v>0</v>
      </c>
      <c r="G666" s="2">
        <v>0.47912356779733101</v>
      </c>
      <c r="H666" s="2">
        <f>IF(Tabla7[[#This Row],[prob]] &gt; if_threshold, 0, 1)</f>
        <v>0</v>
      </c>
      <c r="I666" s="2">
        <f t="shared" si="91"/>
        <v>0</v>
      </c>
      <c r="J666" s="2">
        <v>0.48166050070040201</v>
      </c>
      <c r="K666" s="2">
        <f>IF(Tabla8[[#This Row],[prob]] &gt; if_threshold, 0, 1)</f>
        <v>0</v>
      </c>
      <c r="L666" s="2">
        <f t="shared" si="92"/>
        <v>0</v>
      </c>
      <c r="M666" s="4">
        <v>0.47221466878472301</v>
      </c>
      <c r="N666" s="4">
        <f>IF(Tabla9[[#This Row],[prob]] &gt; if_threshold, 0, 1)</f>
        <v>0</v>
      </c>
      <c r="O666" s="4">
        <f t="shared" si="98"/>
        <v>0</v>
      </c>
      <c r="U666" s="4">
        <v>0.47033116175336498</v>
      </c>
      <c r="V666" s="4">
        <f>IF(Tabla11[[#This Row],[prob]] &gt; if_threshold, 0, 1)</f>
        <v>0</v>
      </c>
      <c r="W666" s="4">
        <f t="shared" si="94"/>
        <v>0</v>
      </c>
      <c r="Y666" s="2">
        <v>0.27450867504991999</v>
      </c>
      <c r="Z666" s="2">
        <f>IF(Tabla12[[#This Row],[prob]] &gt; if_threshold, 0, 1)</f>
        <v>0</v>
      </c>
      <c r="AA666" s="2">
        <f t="shared" si="95"/>
        <v>0</v>
      </c>
      <c r="AB666" s="2">
        <f t="shared" si="96"/>
        <v>50.608000000000004</v>
      </c>
      <c r="AD666" s="2">
        <v>0.28522426742575102</v>
      </c>
      <c r="AE666" s="2">
        <f>IF(Tabla13[[#This Row],[prob]] &gt; if_threshold, 0, 1)</f>
        <v>0</v>
      </c>
      <c r="AF666" s="2">
        <f t="shared" si="97"/>
        <v>0</v>
      </c>
      <c r="AG666" s="2"/>
    </row>
    <row r="667" spans="4:33" x14ac:dyDescent="0.3">
      <c r="D667" s="4">
        <v>0.445260345796269</v>
      </c>
      <c r="E667" s="4">
        <f>IF(Tabla6[[#This Row],[prob]] &gt; if_threshold, 0, 1)</f>
        <v>0</v>
      </c>
      <c r="F667" s="4">
        <f t="shared" si="90"/>
        <v>0</v>
      </c>
      <c r="G667" s="2">
        <v>0.47912356779733101</v>
      </c>
      <c r="H667" s="2">
        <f>IF(Tabla7[[#This Row],[prob]] &gt; if_threshold, 0, 1)</f>
        <v>0</v>
      </c>
      <c r="I667" s="2">
        <f t="shared" si="91"/>
        <v>0</v>
      </c>
      <c r="J667" s="2">
        <v>0.482449807172453</v>
      </c>
      <c r="K667" s="2">
        <f>IF(Tabla8[[#This Row],[prob]] &gt; if_threshold, 0, 1)</f>
        <v>0</v>
      </c>
      <c r="L667" s="2">
        <f t="shared" si="92"/>
        <v>0</v>
      </c>
      <c r="M667" s="4">
        <v>0.47399189254457702</v>
      </c>
      <c r="N667" s="4">
        <f>IF(Tabla9[[#This Row],[prob]] &gt; if_threshold, 0, 1)</f>
        <v>0</v>
      </c>
      <c r="O667" s="4">
        <f t="shared" si="98"/>
        <v>0</v>
      </c>
      <c r="U667" s="4">
        <v>0.46978502074355299</v>
      </c>
      <c r="V667" s="4">
        <f>IF(Tabla11[[#This Row],[prob]] &gt; if_threshold, 0, 1)</f>
        <v>0</v>
      </c>
      <c r="W667" s="4">
        <f t="shared" si="94"/>
        <v>0</v>
      </c>
      <c r="Y667" s="2">
        <v>0.27761030882224802</v>
      </c>
      <c r="Z667" s="2">
        <f>IF(Tabla12[[#This Row],[prob]] &gt; if_threshold, 0, 1)</f>
        <v>0</v>
      </c>
      <c r="AA667" s="2">
        <f t="shared" si="95"/>
        <v>0</v>
      </c>
      <c r="AB667" s="2">
        <f t="shared" si="96"/>
        <v>50.624000000000002</v>
      </c>
      <c r="AD667" s="2">
        <v>0.23984768776081899</v>
      </c>
      <c r="AE667" s="2">
        <f>IF(Tabla13[[#This Row],[prob]] &gt; if_threshold, 0, 1)</f>
        <v>0</v>
      </c>
      <c r="AF667" s="2">
        <f t="shared" si="97"/>
        <v>0</v>
      </c>
      <c r="AG667" s="2"/>
    </row>
    <row r="668" spans="4:33" x14ac:dyDescent="0.3">
      <c r="D668" s="4">
        <v>0.42323692224405102</v>
      </c>
      <c r="E668" s="4">
        <f>IF(Tabla6[[#This Row],[prob]] &gt; if_threshold, 0, 1)</f>
        <v>0</v>
      </c>
      <c r="F668" s="4">
        <f t="shared" si="90"/>
        <v>0</v>
      </c>
      <c r="G668" s="2">
        <v>0.47866580443399998</v>
      </c>
      <c r="H668" s="2">
        <f>IF(Tabla7[[#This Row],[prob]] &gt; if_threshold, 0, 1)</f>
        <v>0</v>
      </c>
      <c r="I668" s="2">
        <f t="shared" si="91"/>
        <v>0</v>
      </c>
      <c r="J668" s="2">
        <v>0.48166050070040201</v>
      </c>
      <c r="K668" s="2">
        <f>IF(Tabla8[[#This Row],[prob]] &gt; if_threshold, 0, 1)</f>
        <v>0</v>
      </c>
      <c r="L668" s="2">
        <f t="shared" si="92"/>
        <v>0</v>
      </c>
      <c r="M668" s="4">
        <v>0.47421236382272203</v>
      </c>
      <c r="N668" s="4">
        <f>IF(Tabla9[[#This Row],[prob]] &gt; if_threshold, 0, 1)</f>
        <v>0</v>
      </c>
      <c r="O668" s="4">
        <f t="shared" si="98"/>
        <v>0</v>
      </c>
      <c r="U668" s="4">
        <v>0.47029310812838898</v>
      </c>
      <c r="V668" s="4">
        <f>IF(Tabla11[[#This Row],[prob]] &gt; if_threshold, 0, 1)</f>
        <v>0</v>
      </c>
      <c r="W668" s="4">
        <f t="shared" si="94"/>
        <v>0</v>
      </c>
      <c r="Y668" s="2">
        <v>0.28248991519043698</v>
      </c>
      <c r="Z668" s="2">
        <f>IF(Tabla12[[#This Row],[prob]] &gt; if_threshold, 0, 1)</f>
        <v>0</v>
      </c>
      <c r="AA668" s="2">
        <f t="shared" si="95"/>
        <v>0</v>
      </c>
      <c r="AB668" s="2">
        <f t="shared" si="96"/>
        <v>50.64</v>
      </c>
      <c r="AD668" s="2">
        <v>0.288921003989972</v>
      </c>
      <c r="AE668" s="2">
        <f>IF(Tabla13[[#This Row],[prob]] &gt; if_threshold, 0, 1)</f>
        <v>0</v>
      </c>
      <c r="AF668" s="2">
        <f t="shared" si="97"/>
        <v>0</v>
      </c>
      <c r="AG668" s="2"/>
    </row>
    <row r="669" spans="4:33" x14ac:dyDescent="0.3">
      <c r="D669" s="4">
        <v>0.44336242949587701</v>
      </c>
      <c r="E669" s="4">
        <f>IF(Tabla6[[#This Row],[prob]] &gt; if_threshold, 0, 1)</f>
        <v>0</v>
      </c>
      <c r="F669" s="4">
        <f t="shared" si="90"/>
        <v>0</v>
      </c>
      <c r="G669" s="2">
        <v>0.47912356779733101</v>
      </c>
      <c r="H669" s="2">
        <f>IF(Tabla7[[#This Row],[prob]] &gt; if_threshold, 0, 1)</f>
        <v>0</v>
      </c>
      <c r="I669" s="2">
        <f t="shared" si="91"/>
        <v>0</v>
      </c>
      <c r="J669" s="2">
        <v>0.47897228445186502</v>
      </c>
      <c r="K669" s="2">
        <f>IF(Tabla8[[#This Row],[prob]] &gt; if_threshold, 0, 1)</f>
        <v>0</v>
      </c>
      <c r="L669" s="2">
        <f t="shared" si="92"/>
        <v>0</v>
      </c>
      <c r="M669" s="4">
        <v>0.473772778818561</v>
      </c>
      <c r="N669" s="4">
        <f>IF(Tabla9[[#This Row],[prob]] &gt; if_threshold, 0, 1)</f>
        <v>0</v>
      </c>
      <c r="O669" s="4">
        <f t="shared" si="98"/>
        <v>0</v>
      </c>
      <c r="U669" s="4">
        <v>0.469335464542323</v>
      </c>
      <c r="V669" s="4">
        <f>IF(Tabla11[[#This Row],[prob]] &gt; if_threshold, 0, 1)</f>
        <v>0</v>
      </c>
      <c r="W669" s="4">
        <f t="shared" si="94"/>
        <v>0</v>
      </c>
      <c r="Y669" s="2">
        <v>0.29099362089983499</v>
      </c>
      <c r="Z669" s="2">
        <f>IF(Tabla12[[#This Row],[prob]] &gt; if_threshold, 0, 1)</f>
        <v>0</v>
      </c>
      <c r="AA669" s="2">
        <f t="shared" si="95"/>
        <v>0</v>
      </c>
      <c r="AB669" s="2">
        <f t="shared" si="96"/>
        <v>50.655999999999999</v>
      </c>
      <c r="AD669" s="2">
        <v>0.28780202276657102</v>
      </c>
      <c r="AE669" s="2">
        <f>IF(Tabla13[[#This Row],[prob]] &gt; if_threshold, 0, 1)</f>
        <v>0</v>
      </c>
      <c r="AF669" s="2">
        <f t="shared" si="97"/>
        <v>0</v>
      </c>
      <c r="AG669" s="2"/>
    </row>
    <row r="670" spans="4:33" x14ac:dyDescent="0.3">
      <c r="D670" s="4">
        <v>0.46724914189490702</v>
      </c>
      <c r="E670" s="4">
        <f>IF(Tabla6[[#This Row],[prob]] &gt; if_threshold, 0, 1)</f>
        <v>0</v>
      </c>
      <c r="F670" s="4">
        <f t="shared" si="90"/>
        <v>0</v>
      </c>
      <c r="G670" s="2">
        <v>0.47847620826232801</v>
      </c>
      <c r="H670" s="2">
        <f>IF(Tabla7[[#This Row],[prob]] &gt; if_threshold, 0, 1)</f>
        <v>0</v>
      </c>
      <c r="I670" s="2">
        <f t="shared" si="91"/>
        <v>0</v>
      </c>
      <c r="J670" s="2">
        <v>0.482449807172453</v>
      </c>
      <c r="K670" s="2">
        <f>IF(Tabla8[[#This Row],[prob]] &gt; if_threshold, 0, 1)</f>
        <v>0</v>
      </c>
      <c r="L670" s="2">
        <f t="shared" si="92"/>
        <v>0</v>
      </c>
      <c r="M670" s="4">
        <v>0.47586977748234599</v>
      </c>
      <c r="N670" s="4">
        <f>IF(Tabla9[[#This Row],[prob]] &gt; if_threshold, 0, 1)</f>
        <v>0</v>
      </c>
      <c r="O670" s="4">
        <f t="shared" si="98"/>
        <v>0</v>
      </c>
      <c r="U670" s="4">
        <v>0.47033116175336498</v>
      </c>
      <c r="V670" s="4">
        <f>IF(Tabla11[[#This Row],[prob]] &gt; if_threshold, 0, 1)</f>
        <v>0</v>
      </c>
      <c r="W670" s="4">
        <f t="shared" si="94"/>
        <v>0</v>
      </c>
      <c r="Y670" s="2">
        <v>0.28459538435588499</v>
      </c>
      <c r="Z670" s="2">
        <f>IF(Tabla12[[#This Row],[prob]] &gt; if_threshold, 0, 1)</f>
        <v>0</v>
      </c>
      <c r="AA670" s="2">
        <f t="shared" si="95"/>
        <v>0</v>
      </c>
      <c r="AB670" s="2">
        <f t="shared" si="96"/>
        <v>50.671999999999997</v>
      </c>
      <c r="AD670" s="2">
        <v>0.28922227251321497</v>
      </c>
      <c r="AE670" s="2">
        <f>IF(Tabla13[[#This Row],[prob]] &gt; if_threshold, 0, 1)</f>
        <v>0</v>
      </c>
      <c r="AF670" s="2">
        <f t="shared" si="97"/>
        <v>0</v>
      </c>
      <c r="AG670" s="2"/>
    </row>
    <row r="671" spans="4:33" x14ac:dyDescent="0.3">
      <c r="D671" s="4">
        <v>0.46813730415197402</v>
      </c>
      <c r="E671" s="4">
        <f>IF(Tabla6[[#This Row],[prob]] &gt; if_threshold, 0, 1)</f>
        <v>0</v>
      </c>
      <c r="F671" s="4">
        <f t="shared" si="90"/>
        <v>0</v>
      </c>
      <c r="G671" s="2">
        <v>0.47912356779733101</v>
      </c>
      <c r="H671" s="2">
        <f>IF(Tabla7[[#This Row],[prob]] &gt; if_threshold, 0, 1)</f>
        <v>0</v>
      </c>
      <c r="I671" s="2">
        <f t="shared" si="91"/>
        <v>0</v>
      </c>
      <c r="J671" s="2">
        <v>0.482449807172453</v>
      </c>
      <c r="K671" s="2">
        <f>IF(Tabla8[[#This Row],[prob]] &gt; if_threshold, 0, 1)</f>
        <v>0</v>
      </c>
      <c r="L671" s="2">
        <f t="shared" si="92"/>
        <v>0</v>
      </c>
      <c r="M671" s="4">
        <v>0.47399189254457702</v>
      </c>
      <c r="N671" s="4">
        <f>IF(Tabla9[[#This Row],[prob]] &gt; if_threshold, 0, 1)</f>
        <v>0</v>
      </c>
      <c r="O671" s="4">
        <f t="shared" si="98"/>
        <v>0</v>
      </c>
      <c r="U671" s="4">
        <v>0.46921018287502703</v>
      </c>
      <c r="V671" s="4">
        <f>IF(Tabla11[[#This Row],[prob]] &gt; if_threshold, 0, 1)</f>
        <v>0</v>
      </c>
      <c r="W671" s="4">
        <f t="shared" si="94"/>
        <v>0</v>
      </c>
      <c r="Y671" s="2">
        <v>0.29051809745073098</v>
      </c>
      <c r="Z671" s="2">
        <f>IF(Tabla12[[#This Row],[prob]] &gt; if_threshold, 0, 1)</f>
        <v>0</v>
      </c>
      <c r="AA671" s="2">
        <f t="shared" si="95"/>
        <v>0</v>
      </c>
      <c r="AB671" s="2">
        <f t="shared" si="96"/>
        <v>50.688000000000002</v>
      </c>
      <c r="AD671" s="2">
        <v>0.29067677498907402</v>
      </c>
      <c r="AE671" s="2">
        <f>IF(Tabla13[[#This Row],[prob]] &gt; if_threshold, 0, 1)</f>
        <v>0</v>
      </c>
      <c r="AF671" s="2">
        <f t="shared" si="97"/>
        <v>0</v>
      </c>
      <c r="AG671" s="2"/>
    </row>
    <row r="672" spans="4:33" x14ac:dyDescent="0.3">
      <c r="D672" s="4">
        <v>0.41830252883476399</v>
      </c>
      <c r="E672" s="4">
        <f>IF(Tabla6[[#This Row],[prob]] &gt; if_threshold, 0, 1)</f>
        <v>0</v>
      </c>
      <c r="F672" s="4">
        <f t="shared" si="90"/>
        <v>0</v>
      </c>
      <c r="G672" s="2">
        <v>0.47847620826232801</v>
      </c>
      <c r="H672" s="2">
        <f>IF(Tabla7[[#This Row],[prob]] &gt; if_threshold, 0, 1)</f>
        <v>0</v>
      </c>
      <c r="I672" s="2">
        <f t="shared" si="91"/>
        <v>0</v>
      </c>
      <c r="J672" s="2">
        <v>0.47854065259213302</v>
      </c>
      <c r="K672" s="2">
        <f>IF(Tabla8[[#This Row],[prob]] &gt; if_threshold, 0, 1)</f>
        <v>0</v>
      </c>
      <c r="L672" s="2">
        <f t="shared" si="92"/>
        <v>0</v>
      </c>
      <c r="M672" s="4">
        <v>0.47586977748234599</v>
      </c>
      <c r="N672" s="4">
        <f>IF(Tabla9[[#This Row],[prob]] &gt; if_threshold, 0, 1)</f>
        <v>0</v>
      </c>
      <c r="O672" s="4">
        <f t="shared" si="98"/>
        <v>0</v>
      </c>
      <c r="U672" s="4">
        <v>0.46734907129522302</v>
      </c>
      <c r="V672" s="4">
        <f>IF(Tabla11[[#This Row],[prob]] &gt; if_threshold, 0, 1)</f>
        <v>0</v>
      </c>
      <c r="W672" s="4">
        <f t="shared" si="94"/>
        <v>0</v>
      </c>
      <c r="Y672" s="2">
        <v>0.26497458812041103</v>
      </c>
      <c r="Z672" s="2">
        <f>IF(Tabla12[[#This Row],[prob]] &gt; if_threshold, 0, 1)</f>
        <v>0</v>
      </c>
      <c r="AA672" s="2">
        <f t="shared" si="95"/>
        <v>0</v>
      </c>
      <c r="AB672" s="2">
        <f t="shared" si="96"/>
        <v>50.704000000000001</v>
      </c>
      <c r="AD672" s="2">
        <v>0.29214818332572501</v>
      </c>
      <c r="AE672" s="2">
        <f>IF(Tabla13[[#This Row],[prob]] &gt; if_threshold, 0, 1)</f>
        <v>0</v>
      </c>
      <c r="AF672" s="2">
        <f t="shared" si="97"/>
        <v>0</v>
      </c>
      <c r="AG672" s="2"/>
    </row>
    <row r="673" spans="4:33" x14ac:dyDescent="0.3">
      <c r="D673" s="4">
        <v>0.45591087568223199</v>
      </c>
      <c r="E673" s="4">
        <f>IF(Tabla6[[#This Row],[prob]] &gt; if_threshold, 0, 1)</f>
        <v>0</v>
      </c>
      <c r="F673" s="4">
        <f t="shared" si="90"/>
        <v>0</v>
      </c>
      <c r="G673" s="2">
        <v>0.47847620826232801</v>
      </c>
      <c r="H673" s="2">
        <f>IF(Tabla7[[#This Row],[prob]] &gt; if_threshold, 0, 1)</f>
        <v>0</v>
      </c>
      <c r="I673" s="2">
        <f t="shared" si="91"/>
        <v>0</v>
      </c>
      <c r="J673" s="2">
        <v>0.48166050070040201</v>
      </c>
      <c r="K673" s="2">
        <f>IF(Tabla8[[#This Row],[prob]] &gt; if_threshold, 0, 1)</f>
        <v>0</v>
      </c>
      <c r="L673" s="2">
        <f t="shared" si="92"/>
        <v>0</v>
      </c>
      <c r="M673" s="4">
        <v>0.47565193473749601</v>
      </c>
      <c r="N673" s="4">
        <f>IF(Tabla9[[#This Row],[prob]] &gt; if_threshold, 0, 1)</f>
        <v>0</v>
      </c>
      <c r="O673" s="4">
        <f t="shared" si="98"/>
        <v>0</v>
      </c>
      <c r="U673" s="4">
        <v>0.47039216937113298</v>
      </c>
      <c r="V673" s="4">
        <f>IF(Tabla11[[#This Row],[prob]] &gt; if_threshold, 0, 1)</f>
        <v>0</v>
      </c>
      <c r="W673" s="4">
        <f t="shared" si="94"/>
        <v>0</v>
      </c>
      <c r="Y673" s="2">
        <v>0.27603701518807799</v>
      </c>
      <c r="Z673" s="2">
        <f>IF(Tabla12[[#This Row],[prob]] &gt; if_threshold, 0, 1)</f>
        <v>0</v>
      </c>
      <c r="AA673" s="2">
        <f t="shared" si="95"/>
        <v>0</v>
      </c>
      <c r="AB673" s="2">
        <f t="shared" si="96"/>
        <v>50.72</v>
      </c>
      <c r="AD673" s="2">
        <v>0.28401586579083699</v>
      </c>
      <c r="AE673" s="2">
        <f>IF(Tabla13[[#This Row],[prob]] &gt; if_threshold, 0, 1)</f>
        <v>0</v>
      </c>
      <c r="AF673" s="2">
        <f t="shared" si="97"/>
        <v>0</v>
      </c>
      <c r="AG673" s="2"/>
    </row>
    <row r="674" spans="4:33" x14ac:dyDescent="0.3">
      <c r="D674" s="4">
        <v>0.443397713868042</v>
      </c>
      <c r="E674" s="4">
        <f>IF(Tabla6[[#This Row],[prob]] &gt; if_threshold, 0, 1)</f>
        <v>0</v>
      </c>
      <c r="F674" s="4">
        <f t="shared" si="90"/>
        <v>0</v>
      </c>
      <c r="G674" s="2">
        <v>0.47991920955641099</v>
      </c>
      <c r="H674" s="2">
        <f>IF(Tabla7[[#This Row],[prob]] &gt; if_threshold, 0, 1)</f>
        <v>0</v>
      </c>
      <c r="I674" s="2">
        <f t="shared" si="91"/>
        <v>0</v>
      </c>
      <c r="J674" s="2">
        <v>0.482449807172453</v>
      </c>
      <c r="K674" s="2">
        <f>IF(Tabla8[[#This Row],[prob]] &gt; if_threshold, 0, 1)</f>
        <v>0</v>
      </c>
      <c r="L674" s="2">
        <f t="shared" si="92"/>
        <v>0</v>
      </c>
      <c r="M674" s="4">
        <v>0.47715779335092401</v>
      </c>
      <c r="N674" s="4">
        <f>IF(Tabla9[[#This Row],[prob]] &gt; if_threshold, 0, 1)</f>
        <v>0</v>
      </c>
      <c r="O674" s="4">
        <f t="shared" si="98"/>
        <v>0</v>
      </c>
      <c r="U674" s="4">
        <v>0.47033116175336498</v>
      </c>
      <c r="V674" s="4">
        <f>IF(Tabla11[[#This Row],[prob]] &gt; if_threshold, 0, 1)</f>
        <v>0</v>
      </c>
      <c r="W674" s="4">
        <f t="shared" si="94"/>
        <v>0</v>
      </c>
      <c r="Y674" s="2">
        <v>0.25964663780226299</v>
      </c>
      <c r="Z674" s="2">
        <f>IF(Tabla12[[#This Row],[prob]] &gt; if_threshold, 0, 1)</f>
        <v>0</v>
      </c>
      <c r="AA674" s="2">
        <f t="shared" si="95"/>
        <v>0</v>
      </c>
      <c r="AB674" s="2">
        <f t="shared" si="96"/>
        <v>50.736000000000004</v>
      </c>
      <c r="AD674" s="2">
        <v>0.27390411399881498</v>
      </c>
      <c r="AE674" s="2">
        <f>IF(Tabla13[[#This Row],[prob]] &gt; if_threshold, 0, 1)</f>
        <v>0</v>
      </c>
      <c r="AF674" s="2">
        <f t="shared" si="97"/>
        <v>0</v>
      </c>
      <c r="AG674" s="2"/>
    </row>
    <row r="675" spans="4:33" x14ac:dyDescent="0.3">
      <c r="D675" s="4">
        <v>0.476121626776005</v>
      </c>
      <c r="E675" s="4">
        <f>IF(Tabla6[[#This Row],[prob]] &gt; if_threshold, 0, 1)</f>
        <v>0</v>
      </c>
      <c r="F675" s="4">
        <f t="shared" si="90"/>
        <v>0</v>
      </c>
      <c r="G675" s="2">
        <v>0.47497350527217802</v>
      </c>
      <c r="H675" s="2">
        <f>IF(Tabla7[[#This Row],[prob]] &gt; if_threshold, 0, 1)</f>
        <v>0</v>
      </c>
      <c r="I675" s="2">
        <f t="shared" si="91"/>
        <v>0</v>
      </c>
      <c r="J675" s="2">
        <v>0.48166050070040201</v>
      </c>
      <c r="K675" s="2">
        <f>IF(Tabla8[[#This Row],[prob]] &gt; if_threshold, 0, 1)</f>
        <v>0</v>
      </c>
      <c r="L675" s="2">
        <f t="shared" si="92"/>
        <v>0</v>
      </c>
      <c r="M675" s="4">
        <v>0.46590901640262999</v>
      </c>
      <c r="N675" s="4">
        <f>IF(Tabla9[[#This Row],[prob]] &gt; if_threshold, 0, 1)</f>
        <v>0</v>
      </c>
      <c r="O675" s="4">
        <f t="shared" si="98"/>
        <v>0</v>
      </c>
      <c r="U675" s="4">
        <v>0.47001604478602899</v>
      </c>
      <c r="V675" s="4">
        <f>IF(Tabla11[[#This Row],[prob]] &gt; if_threshold, 0, 1)</f>
        <v>0</v>
      </c>
      <c r="W675" s="4">
        <f t="shared" si="94"/>
        <v>0</v>
      </c>
      <c r="Y675" s="2">
        <v>0.276915586605681</v>
      </c>
      <c r="Z675" s="2">
        <f>IF(Tabla12[[#This Row],[prob]] &gt; if_threshold, 0, 1)</f>
        <v>0</v>
      </c>
      <c r="AA675" s="2">
        <f t="shared" si="95"/>
        <v>0</v>
      </c>
      <c r="AB675" s="2">
        <f t="shared" si="96"/>
        <v>50.752000000000002</v>
      </c>
      <c r="AD675" s="2">
        <v>0.29234823912644797</v>
      </c>
      <c r="AE675" s="2">
        <f>IF(Tabla13[[#This Row],[prob]] &gt; if_threshold, 0, 1)</f>
        <v>0</v>
      </c>
      <c r="AF675" s="2">
        <f t="shared" si="97"/>
        <v>0</v>
      </c>
      <c r="AG675" s="2"/>
    </row>
    <row r="676" spans="4:33" x14ac:dyDescent="0.3">
      <c r="D676" s="4">
        <v>0.46542354138694803</v>
      </c>
      <c r="E676" s="4">
        <f>IF(Tabla6[[#This Row],[prob]] &gt; if_threshold, 0, 1)</f>
        <v>0</v>
      </c>
      <c r="F676" s="4">
        <f t="shared" si="90"/>
        <v>0</v>
      </c>
      <c r="G676" s="2">
        <v>0.47847620826232801</v>
      </c>
      <c r="H676" s="2">
        <f>IF(Tabla7[[#This Row],[prob]] &gt; if_threshold, 0, 1)</f>
        <v>0</v>
      </c>
      <c r="I676" s="2">
        <f t="shared" si="91"/>
        <v>0</v>
      </c>
      <c r="J676" s="2">
        <v>0.48166050070040201</v>
      </c>
      <c r="K676" s="2">
        <f>IF(Tabla8[[#This Row],[prob]] &gt; if_threshold, 0, 1)</f>
        <v>0</v>
      </c>
      <c r="L676" s="2">
        <f t="shared" si="92"/>
        <v>0</v>
      </c>
      <c r="M676" s="4">
        <v>0.47221466878472301</v>
      </c>
      <c r="N676" s="4">
        <f>IF(Tabla9[[#This Row],[prob]] &gt; if_threshold, 0, 1)</f>
        <v>0</v>
      </c>
      <c r="O676" s="4">
        <f t="shared" si="98"/>
        <v>0</v>
      </c>
      <c r="U676" s="4">
        <v>0.46979066279665199</v>
      </c>
      <c r="V676" s="4">
        <f>IF(Tabla11[[#This Row],[prob]] &gt; if_threshold, 0, 1)</f>
        <v>0</v>
      </c>
      <c r="W676" s="4">
        <f t="shared" si="94"/>
        <v>0</v>
      </c>
      <c r="Y676" s="2">
        <v>0.236279298413026</v>
      </c>
      <c r="Z676" s="2">
        <f>IF(Tabla12[[#This Row],[prob]] &gt; if_threshold, 0, 1)</f>
        <v>0</v>
      </c>
      <c r="AA676" s="2">
        <f t="shared" si="95"/>
        <v>0</v>
      </c>
      <c r="AB676" s="2">
        <f t="shared" si="96"/>
        <v>50.768000000000001</v>
      </c>
      <c r="AD676" s="2">
        <v>0.28827829100369401</v>
      </c>
      <c r="AE676" s="2">
        <f>IF(Tabla13[[#This Row],[prob]] &gt; if_threshold, 0, 1)</f>
        <v>0</v>
      </c>
      <c r="AF676" s="2">
        <f t="shared" si="97"/>
        <v>0</v>
      </c>
      <c r="AG676" s="2"/>
    </row>
    <row r="677" spans="4:33" x14ac:dyDescent="0.3">
      <c r="D677" s="4">
        <v>0.40107639870365303</v>
      </c>
      <c r="E677" s="4">
        <f>IF(Tabla6[[#This Row],[prob]] &gt; if_threshold, 0, 1)</f>
        <v>0</v>
      </c>
      <c r="F677" s="4">
        <f t="shared" si="90"/>
        <v>0</v>
      </c>
      <c r="G677" s="2">
        <v>0.47912356779733101</v>
      </c>
      <c r="H677" s="2">
        <f>IF(Tabla7[[#This Row],[prob]] &gt; if_threshold, 0, 1)</f>
        <v>0</v>
      </c>
      <c r="I677" s="2">
        <f t="shared" si="91"/>
        <v>0</v>
      </c>
      <c r="J677" s="2">
        <v>0.48166050070040201</v>
      </c>
      <c r="K677" s="2">
        <f>IF(Tabla8[[#This Row],[prob]] &gt; if_threshold, 0, 1)</f>
        <v>0</v>
      </c>
      <c r="L677" s="2">
        <f t="shared" si="92"/>
        <v>0</v>
      </c>
      <c r="M677" s="4">
        <v>0.47608747288762598</v>
      </c>
      <c r="N677" s="4">
        <f>IF(Tabla9[[#This Row],[prob]] &gt; if_threshold, 0, 1)</f>
        <v>0</v>
      </c>
      <c r="O677" s="4">
        <f t="shared" si="98"/>
        <v>0</v>
      </c>
      <c r="U677" s="4">
        <v>0.46932981465783602</v>
      </c>
      <c r="V677" s="4">
        <f>IF(Tabla11[[#This Row],[prob]] &gt; if_threshold, 0, 1)</f>
        <v>0</v>
      </c>
      <c r="W677" s="4">
        <f t="shared" si="94"/>
        <v>0</v>
      </c>
      <c r="Y677" s="2">
        <v>0.27298288375291402</v>
      </c>
      <c r="Z677" s="2">
        <f>IF(Tabla12[[#This Row],[prob]] &gt; if_threshold, 0, 1)</f>
        <v>0</v>
      </c>
      <c r="AA677" s="2">
        <f t="shared" si="95"/>
        <v>0</v>
      </c>
      <c r="AB677" s="2">
        <f t="shared" si="96"/>
        <v>50.783999999999999</v>
      </c>
      <c r="AD677" s="2">
        <v>0.28933545320093101</v>
      </c>
      <c r="AE677" s="2">
        <f>IF(Tabla13[[#This Row],[prob]] &gt; if_threshold, 0, 1)</f>
        <v>0</v>
      </c>
      <c r="AF677" s="2">
        <f t="shared" si="97"/>
        <v>0</v>
      </c>
      <c r="AG677" s="2"/>
    </row>
    <row r="678" spans="4:33" x14ac:dyDescent="0.3">
      <c r="D678" s="4">
        <v>0.44106895743679297</v>
      </c>
      <c r="E678" s="4">
        <f>IF(Tabla6[[#This Row],[prob]] &gt; if_threshold, 0, 1)</f>
        <v>0</v>
      </c>
      <c r="F678" s="4">
        <f t="shared" si="90"/>
        <v>0</v>
      </c>
      <c r="G678" s="2">
        <v>0.47912356779733101</v>
      </c>
      <c r="H678" s="2">
        <f>IF(Tabla7[[#This Row],[prob]] &gt; if_threshold, 0, 1)</f>
        <v>0</v>
      </c>
      <c r="I678" s="2">
        <f t="shared" si="91"/>
        <v>0</v>
      </c>
      <c r="J678" s="2">
        <v>0.482449807172453</v>
      </c>
      <c r="K678" s="2">
        <f>IF(Tabla8[[#This Row],[prob]] &gt; if_threshold, 0, 1)</f>
        <v>0</v>
      </c>
      <c r="L678" s="2">
        <f t="shared" si="92"/>
        <v>0</v>
      </c>
      <c r="M678" s="4">
        <v>0.47586977748234599</v>
      </c>
      <c r="N678" s="4">
        <f>IF(Tabla9[[#This Row],[prob]] &gt; if_threshold, 0, 1)</f>
        <v>0</v>
      </c>
      <c r="O678" s="4">
        <f t="shared" si="98"/>
        <v>0</v>
      </c>
      <c r="U678" s="4">
        <v>0.46828914821617701</v>
      </c>
      <c r="V678" s="4">
        <f>IF(Tabla11[[#This Row],[prob]] &gt; if_threshold, 0, 1)</f>
        <v>0</v>
      </c>
      <c r="W678" s="4">
        <f t="shared" si="94"/>
        <v>0</v>
      </c>
      <c r="Y678" s="2">
        <v>0.28567990266661603</v>
      </c>
      <c r="Z678" s="2">
        <f>IF(Tabla12[[#This Row],[prob]] &gt; if_threshold, 0, 1)</f>
        <v>0</v>
      </c>
      <c r="AA678" s="2">
        <f t="shared" si="95"/>
        <v>0</v>
      </c>
      <c r="AB678" s="2">
        <f t="shared" si="96"/>
        <v>50.8</v>
      </c>
      <c r="AD678" s="2">
        <v>0.26961675382898598</v>
      </c>
      <c r="AE678" s="2">
        <f>IF(Tabla13[[#This Row],[prob]] &gt; if_threshold, 0, 1)</f>
        <v>0</v>
      </c>
      <c r="AF678" s="2">
        <f t="shared" si="97"/>
        <v>0</v>
      </c>
      <c r="AG678" s="2"/>
    </row>
    <row r="679" spans="4:33" x14ac:dyDescent="0.3">
      <c r="D679" s="4">
        <v>0.43151417247292201</v>
      </c>
      <c r="E679" s="4">
        <f>IF(Tabla6[[#This Row],[prob]] &gt; if_threshold, 0, 1)</f>
        <v>0</v>
      </c>
      <c r="F679" s="4">
        <f t="shared" si="90"/>
        <v>0</v>
      </c>
      <c r="G679" s="2">
        <v>0.48101829575717298</v>
      </c>
      <c r="H679" s="2">
        <f>IF(Tabla7[[#This Row],[prob]] &gt; if_threshold, 0, 1)</f>
        <v>0</v>
      </c>
      <c r="I679" s="2">
        <f t="shared" si="91"/>
        <v>0</v>
      </c>
      <c r="J679" s="2">
        <v>0.482449807172453</v>
      </c>
      <c r="K679" s="2">
        <f>IF(Tabla8[[#This Row],[prob]] &gt; if_threshold, 0, 1)</f>
        <v>0</v>
      </c>
      <c r="L679" s="2">
        <f t="shared" si="92"/>
        <v>0</v>
      </c>
      <c r="M679" s="4">
        <v>0.473772778818561</v>
      </c>
      <c r="N679" s="4">
        <f>IF(Tabla9[[#This Row],[prob]] &gt; if_threshold, 0, 1)</f>
        <v>0</v>
      </c>
      <c r="O679" s="4">
        <f t="shared" si="98"/>
        <v>0</v>
      </c>
      <c r="U679" s="4">
        <v>0.46809507740184497</v>
      </c>
      <c r="V679" s="4">
        <f>IF(Tabla11[[#This Row],[prob]] &gt; if_threshold, 0, 1)</f>
        <v>0</v>
      </c>
      <c r="W679" s="4">
        <f t="shared" si="94"/>
        <v>0</v>
      </c>
      <c r="Y679" s="2">
        <v>0.25541891812546003</v>
      </c>
      <c r="Z679" s="2">
        <f>IF(Tabla12[[#This Row],[prob]] &gt; if_threshold, 0, 1)</f>
        <v>0</v>
      </c>
      <c r="AA679" s="2">
        <f t="shared" si="95"/>
        <v>0</v>
      </c>
      <c r="AB679" s="2">
        <f t="shared" si="96"/>
        <v>50.816000000000003</v>
      </c>
      <c r="AD679" s="2">
        <v>0.28385962047507302</v>
      </c>
      <c r="AE679" s="2">
        <f>IF(Tabla13[[#This Row],[prob]] &gt; if_threshold, 0, 1)</f>
        <v>0</v>
      </c>
      <c r="AF679" s="2">
        <f t="shared" si="97"/>
        <v>0</v>
      </c>
      <c r="AG679" s="2"/>
    </row>
    <row r="680" spans="4:33" x14ac:dyDescent="0.3">
      <c r="D680" s="4">
        <v>0.46645491543544298</v>
      </c>
      <c r="E680" s="4">
        <f>IF(Tabla6[[#This Row],[prob]] &gt; if_threshold, 0, 1)</f>
        <v>0</v>
      </c>
      <c r="F680" s="4">
        <f t="shared" si="90"/>
        <v>0</v>
      </c>
      <c r="G680" s="2">
        <v>0.47905092772560998</v>
      </c>
      <c r="H680" s="2">
        <f>IF(Tabla7[[#This Row],[prob]] &gt; if_threshold, 0, 1)</f>
        <v>0</v>
      </c>
      <c r="I680" s="2">
        <f t="shared" si="91"/>
        <v>0</v>
      </c>
      <c r="J680" s="2">
        <v>0.48074958007803198</v>
      </c>
      <c r="K680" s="2">
        <f>IF(Tabla8[[#This Row],[prob]] &gt; if_threshold, 0, 1)</f>
        <v>0</v>
      </c>
      <c r="L680" s="2">
        <f t="shared" si="92"/>
        <v>0</v>
      </c>
      <c r="M680" s="4">
        <v>0.46772066683867802</v>
      </c>
      <c r="N680" s="4">
        <f>IF(Tabla9[[#This Row],[prob]] &gt; if_threshold, 0, 1)</f>
        <v>0</v>
      </c>
      <c r="O680" s="4">
        <f t="shared" si="98"/>
        <v>0</v>
      </c>
      <c r="U680" s="4">
        <v>0.46593910680664402</v>
      </c>
      <c r="V680" s="4">
        <f>IF(Tabla11[[#This Row],[prob]] &gt; if_threshold, 0, 1)</f>
        <v>0</v>
      </c>
      <c r="W680" s="4">
        <f t="shared" si="94"/>
        <v>0</v>
      </c>
      <c r="Y680" s="2">
        <v>0.27000970756192899</v>
      </c>
      <c r="Z680" s="2">
        <f>IF(Tabla12[[#This Row],[prob]] &gt; if_threshold, 0, 1)</f>
        <v>0</v>
      </c>
      <c r="AA680" s="2">
        <f t="shared" si="95"/>
        <v>0</v>
      </c>
      <c r="AB680" s="2">
        <f t="shared" si="96"/>
        <v>50.832000000000001</v>
      </c>
      <c r="AD680" s="2">
        <v>0.28372083809833099</v>
      </c>
      <c r="AE680" s="2">
        <f>IF(Tabla13[[#This Row],[prob]] &gt; if_threshold, 0, 1)</f>
        <v>0</v>
      </c>
      <c r="AF680" s="2">
        <f t="shared" si="97"/>
        <v>0</v>
      </c>
      <c r="AG680" s="2"/>
    </row>
    <row r="681" spans="4:33" x14ac:dyDescent="0.3">
      <c r="D681" s="4">
        <v>0.46018871458448402</v>
      </c>
      <c r="E681" s="4">
        <f>IF(Tabla6[[#This Row],[prob]] &gt; if_threshold, 0, 1)</f>
        <v>0</v>
      </c>
      <c r="F681" s="4">
        <f t="shared" si="90"/>
        <v>0</v>
      </c>
      <c r="G681" s="2">
        <v>0.48101829575717298</v>
      </c>
      <c r="H681" s="2">
        <f>IF(Tabla7[[#This Row],[prob]] &gt; if_threshold, 0, 1)</f>
        <v>0</v>
      </c>
      <c r="I681" s="2">
        <f t="shared" si="91"/>
        <v>0</v>
      </c>
      <c r="J681" s="2">
        <v>0.482449807172453</v>
      </c>
      <c r="K681" s="2">
        <f>IF(Tabla8[[#This Row],[prob]] &gt; if_threshold, 0, 1)</f>
        <v>0</v>
      </c>
      <c r="L681" s="2">
        <f t="shared" si="92"/>
        <v>0</v>
      </c>
      <c r="M681" s="4">
        <v>0.44873620879014797</v>
      </c>
      <c r="N681" s="4">
        <f>IF(Tabla9[[#This Row],[prob]] &gt; if_threshold, 0, 1)</f>
        <v>0</v>
      </c>
      <c r="O681" s="4">
        <f t="shared" si="98"/>
        <v>0</v>
      </c>
      <c r="U681" s="4">
        <v>0.46724250656531002</v>
      </c>
      <c r="V681" s="4">
        <f>IF(Tabla11[[#This Row],[prob]] &gt; if_threshold, 0, 1)</f>
        <v>0</v>
      </c>
      <c r="W681" s="4">
        <f t="shared" si="94"/>
        <v>0</v>
      </c>
      <c r="Y681" s="2">
        <v>0.28833958527572101</v>
      </c>
      <c r="Z681" s="2">
        <f>IF(Tabla12[[#This Row],[prob]] &gt; if_threshold, 0, 1)</f>
        <v>0</v>
      </c>
      <c r="AA681" s="2">
        <f t="shared" si="95"/>
        <v>0</v>
      </c>
      <c r="AB681" s="2">
        <f t="shared" si="96"/>
        <v>50.847999999999999</v>
      </c>
      <c r="AD681" s="2">
        <v>0.28481585962887601</v>
      </c>
      <c r="AE681" s="2">
        <f>IF(Tabla13[[#This Row],[prob]] &gt; if_threshold, 0, 1)</f>
        <v>0</v>
      </c>
      <c r="AF681" s="2">
        <f t="shared" si="97"/>
        <v>0</v>
      </c>
      <c r="AG681" s="2"/>
    </row>
    <row r="682" spans="4:33" x14ac:dyDescent="0.3">
      <c r="D682" s="4">
        <v>0.45590165469808702</v>
      </c>
      <c r="E682" s="4">
        <f>IF(Tabla6[[#This Row],[prob]] &gt; if_threshold, 0, 1)</f>
        <v>0</v>
      </c>
      <c r="F682" s="4">
        <f t="shared" si="90"/>
        <v>0</v>
      </c>
      <c r="G682" s="2">
        <v>0.48166050070040201</v>
      </c>
      <c r="H682" s="2">
        <f>IF(Tabla7[[#This Row],[prob]] &gt; if_threshold, 0, 1)</f>
        <v>0</v>
      </c>
      <c r="I682" s="2">
        <f t="shared" si="91"/>
        <v>0</v>
      </c>
      <c r="J682" s="2">
        <v>0.46448263635263298</v>
      </c>
      <c r="K682" s="2">
        <f>IF(Tabla8[[#This Row],[prob]] &gt; if_threshold, 0, 1)</f>
        <v>0</v>
      </c>
      <c r="L682" s="2">
        <f t="shared" si="92"/>
        <v>0</v>
      </c>
      <c r="M682" s="4">
        <v>0.47399189254457702</v>
      </c>
      <c r="N682" s="4">
        <f>IF(Tabla9[[#This Row],[prob]] &gt; if_threshold, 0, 1)</f>
        <v>0</v>
      </c>
      <c r="O682" s="4">
        <f t="shared" si="98"/>
        <v>0</v>
      </c>
      <c r="U682" s="4">
        <v>0.47023088167974503</v>
      </c>
      <c r="V682" s="4">
        <f>IF(Tabla11[[#This Row],[prob]] &gt; if_threshold, 0, 1)</f>
        <v>0</v>
      </c>
      <c r="W682" s="4">
        <f t="shared" si="94"/>
        <v>0</v>
      </c>
      <c r="Y682" s="2">
        <v>0.27465954270083098</v>
      </c>
      <c r="Z682" s="2">
        <f>IF(Tabla12[[#This Row],[prob]] &gt; if_threshold, 0, 1)</f>
        <v>0</v>
      </c>
      <c r="AA682" s="2">
        <f t="shared" si="95"/>
        <v>0</v>
      </c>
      <c r="AB682" s="2">
        <f t="shared" si="96"/>
        <v>50.864000000000004</v>
      </c>
      <c r="AD682" s="2">
        <v>0.28962569482982098</v>
      </c>
      <c r="AE682" s="2">
        <f>IF(Tabla13[[#This Row],[prob]] &gt; if_threshold, 0, 1)</f>
        <v>0</v>
      </c>
      <c r="AF682" s="2">
        <f t="shared" si="97"/>
        <v>0</v>
      </c>
      <c r="AG682" s="2"/>
    </row>
    <row r="683" spans="4:33" x14ac:dyDescent="0.3">
      <c r="D683" s="4">
        <v>0.42618188302642901</v>
      </c>
      <c r="E683" s="4">
        <f>IF(Tabla6[[#This Row],[prob]] &gt; if_threshold, 0, 1)</f>
        <v>0</v>
      </c>
      <c r="F683" s="4">
        <f t="shared" si="90"/>
        <v>0</v>
      </c>
      <c r="G683" s="2">
        <v>0.48101829575717298</v>
      </c>
      <c r="H683" s="2">
        <f>IF(Tabla7[[#This Row],[prob]] &gt; if_threshold, 0, 1)</f>
        <v>0</v>
      </c>
      <c r="I683" s="2">
        <f t="shared" si="91"/>
        <v>0</v>
      </c>
      <c r="J683" s="2">
        <v>0.469712581343597</v>
      </c>
      <c r="K683" s="2">
        <f>IF(Tabla8[[#This Row],[prob]] &gt; if_threshold, 0, 1)</f>
        <v>0</v>
      </c>
      <c r="L683" s="2">
        <f t="shared" si="92"/>
        <v>0</v>
      </c>
      <c r="M683" s="4">
        <v>0.47399189254457702</v>
      </c>
      <c r="N683" s="4">
        <f>IF(Tabla9[[#This Row],[prob]] &gt; if_threshold, 0, 1)</f>
        <v>0</v>
      </c>
      <c r="O683" s="4">
        <f t="shared" si="98"/>
        <v>0</v>
      </c>
      <c r="U683" s="4">
        <v>0.47039216937113298</v>
      </c>
      <c r="V683" s="4">
        <f>IF(Tabla11[[#This Row],[prob]] &gt; if_threshold, 0, 1)</f>
        <v>0</v>
      </c>
      <c r="W683" s="4">
        <f t="shared" si="94"/>
        <v>0</v>
      </c>
      <c r="Y683" s="2">
        <v>0.27158120157360899</v>
      </c>
      <c r="Z683" s="2">
        <f>IF(Tabla12[[#This Row],[prob]] &gt; if_threshold, 0, 1)</f>
        <v>0</v>
      </c>
      <c r="AA683" s="2">
        <f t="shared" si="95"/>
        <v>0</v>
      </c>
      <c r="AB683" s="2">
        <f t="shared" si="96"/>
        <v>50.88</v>
      </c>
      <c r="AD683" s="2">
        <v>0.29026555631888201</v>
      </c>
      <c r="AE683" s="2">
        <f>IF(Tabla13[[#This Row],[prob]] &gt; if_threshold, 0, 1)</f>
        <v>0</v>
      </c>
      <c r="AF683" s="2">
        <f t="shared" si="97"/>
        <v>0</v>
      </c>
      <c r="AG683" s="2"/>
    </row>
    <row r="684" spans="4:33" x14ac:dyDescent="0.3">
      <c r="D684" s="4">
        <v>0.44507664571441502</v>
      </c>
      <c r="E684" s="4">
        <f>IF(Tabla6[[#This Row],[prob]] &gt; if_threshold, 0, 1)</f>
        <v>0</v>
      </c>
      <c r="F684" s="4">
        <f t="shared" si="90"/>
        <v>0</v>
      </c>
      <c r="G684" s="2">
        <v>0.48166050070040201</v>
      </c>
      <c r="H684" s="2">
        <f>IF(Tabla7[[#This Row],[prob]] &gt; if_threshold, 0, 1)</f>
        <v>0</v>
      </c>
      <c r="I684" s="2">
        <f t="shared" si="91"/>
        <v>0</v>
      </c>
      <c r="J684" s="2">
        <v>0.46577996956598</v>
      </c>
      <c r="K684" s="2">
        <f>IF(Tabla8[[#This Row],[prob]] &gt; if_threshold, 0, 1)</f>
        <v>0</v>
      </c>
      <c r="L684" s="2">
        <f t="shared" si="92"/>
        <v>0</v>
      </c>
      <c r="M684" s="4">
        <v>0.47243483635011901</v>
      </c>
      <c r="N684" s="4">
        <f>IF(Tabla9[[#This Row],[prob]] &gt; if_threshold, 0, 1)</f>
        <v>0</v>
      </c>
      <c r="O684" s="4">
        <f t="shared" si="98"/>
        <v>0</v>
      </c>
      <c r="U684" s="4">
        <v>0.47002168286457902</v>
      </c>
      <c r="V684" s="4">
        <f>IF(Tabla11[[#This Row],[prob]] &gt; if_threshold, 0, 1)</f>
        <v>0</v>
      </c>
      <c r="W684" s="4">
        <f t="shared" si="94"/>
        <v>0</v>
      </c>
      <c r="Y684" s="2">
        <v>0.27392752952842497</v>
      </c>
      <c r="Z684" s="2">
        <f>IF(Tabla12[[#This Row],[prob]] &gt; if_threshold, 0, 1)</f>
        <v>0</v>
      </c>
      <c r="AA684" s="2">
        <f t="shared" si="95"/>
        <v>0</v>
      </c>
      <c r="AB684" s="2">
        <f t="shared" si="96"/>
        <v>50.896000000000001</v>
      </c>
      <c r="AD684" s="2">
        <v>0.28956991802530502</v>
      </c>
      <c r="AE684" s="2">
        <f>IF(Tabla13[[#This Row],[prob]] &gt; if_threshold, 0, 1)</f>
        <v>0</v>
      </c>
      <c r="AF684" s="2">
        <f t="shared" si="97"/>
        <v>0</v>
      </c>
      <c r="AG684" s="2"/>
    </row>
    <row r="685" spans="4:33" x14ac:dyDescent="0.3">
      <c r="D685" s="4">
        <v>0.46723540329658397</v>
      </c>
      <c r="E685" s="4">
        <f>IF(Tabla6[[#This Row],[prob]] &gt; if_threshold, 0, 1)</f>
        <v>0</v>
      </c>
      <c r="F685" s="4">
        <f t="shared" si="90"/>
        <v>0</v>
      </c>
      <c r="G685" s="2">
        <v>0.482449807172453</v>
      </c>
      <c r="H685" s="2">
        <f>IF(Tabla7[[#This Row],[prob]] &gt; if_threshold, 0, 1)</f>
        <v>0</v>
      </c>
      <c r="I685" s="2">
        <f t="shared" si="91"/>
        <v>0</v>
      </c>
      <c r="J685" s="2">
        <v>0.47070129838693803</v>
      </c>
      <c r="K685" s="2">
        <f>IF(Tabla8[[#This Row],[prob]] &gt; if_threshold, 0, 1)</f>
        <v>0</v>
      </c>
      <c r="L685" s="2">
        <f t="shared" si="92"/>
        <v>0</v>
      </c>
      <c r="M685" s="4">
        <v>0.47586977748234599</v>
      </c>
      <c r="N685" s="4">
        <f>IF(Tabla9[[#This Row],[prob]] &gt; if_threshold, 0, 1)</f>
        <v>0</v>
      </c>
      <c r="O685" s="4">
        <f t="shared" si="98"/>
        <v>0</v>
      </c>
      <c r="U685" s="4">
        <v>0.47002168286457902</v>
      </c>
      <c r="V685" s="4">
        <f>IF(Tabla11[[#This Row],[prob]] &gt; if_threshold, 0, 1)</f>
        <v>0</v>
      </c>
      <c r="W685" s="4">
        <f t="shared" si="94"/>
        <v>0</v>
      </c>
      <c r="Y685" s="2">
        <v>0.272227552083805</v>
      </c>
      <c r="Z685" s="2">
        <f>IF(Tabla12[[#This Row],[prob]] &gt; if_threshold, 0, 1)</f>
        <v>0</v>
      </c>
      <c r="AA685" s="2">
        <f t="shared" si="95"/>
        <v>0</v>
      </c>
      <c r="AB685" s="2">
        <f t="shared" si="96"/>
        <v>50.911999999999999</v>
      </c>
      <c r="AD685" s="2">
        <v>0.29449878717045902</v>
      </c>
      <c r="AE685" s="2">
        <f>IF(Tabla13[[#This Row],[prob]] &gt; if_threshold, 0, 1)</f>
        <v>0</v>
      </c>
      <c r="AF685" s="2">
        <f t="shared" si="97"/>
        <v>0</v>
      </c>
      <c r="AG685" s="2"/>
    </row>
    <row r="686" spans="4:33" x14ac:dyDescent="0.3">
      <c r="D686" s="4">
        <v>0.464505275310302</v>
      </c>
      <c r="E686" s="4">
        <f>IF(Tabla6[[#This Row],[prob]] &gt; if_threshold, 0, 1)</f>
        <v>0</v>
      </c>
      <c r="F686" s="4">
        <f t="shared" si="90"/>
        <v>0</v>
      </c>
      <c r="G686" s="2">
        <v>0.48101829575717298</v>
      </c>
      <c r="H686" s="2">
        <f>IF(Tabla7[[#This Row],[prob]] &gt; if_threshold, 0, 1)</f>
        <v>0</v>
      </c>
      <c r="I686" s="2">
        <f t="shared" si="91"/>
        <v>0</v>
      </c>
      <c r="J686" s="2">
        <v>0.462981011570405</v>
      </c>
      <c r="K686" s="2">
        <f>IF(Tabla8[[#This Row],[prob]] &gt; if_threshold, 0, 1)</f>
        <v>0</v>
      </c>
      <c r="L686" s="2">
        <f t="shared" si="92"/>
        <v>0</v>
      </c>
      <c r="M686" s="4">
        <v>0.47586977748234599</v>
      </c>
      <c r="N686" s="4">
        <f>IF(Tabla9[[#This Row],[prob]] &gt; if_threshold, 0, 1)</f>
        <v>0</v>
      </c>
      <c r="O686" s="4">
        <f t="shared" si="98"/>
        <v>0</v>
      </c>
      <c r="U686" s="4">
        <v>0.46842099243705898</v>
      </c>
      <c r="V686" s="4">
        <f>IF(Tabla11[[#This Row],[prob]] &gt; if_threshold, 0, 1)</f>
        <v>0</v>
      </c>
      <c r="W686" s="4">
        <f t="shared" si="94"/>
        <v>0</v>
      </c>
      <c r="Y686" s="2">
        <v>0.27590404203941898</v>
      </c>
      <c r="Z686" s="2">
        <f>IF(Tabla12[[#This Row],[prob]] &gt; if_threshold, 0, 1)</f>
        <v>0</v>
      </c>
      <c r="AA686" s="2">
        <f t="shared" si="95"/>
        <v>0</v>
      </c>
      <c r="AB686" s="2">
        <f t="shared" si="96"/>
        <v>50.927999999999997</v>
      </c>
      <c r="AD686" s="2">
        <v>0.29325710133192801</v>
      </c>
      <c r="AE686" s="2">
        <f>IF(Tabla13[[#This Row],[prob]] &gt; if_threshold, 0, 1)</f>
        <v>0</v>
      </c>
      <c r="AF686" s="2">
        <f t="shared" si="97"/>
        <v>0</v>
      </c>
      <c r="AG686" s="2"/>
    </row>
    <row r="687" spans="4:33" x14ac:dyDescent="0.3">
      <c r="D687" s="4">
        <v>0.44516950375470399</v>
      </c>
      <c r="E687" s="4">
        <f>IF(Tabla6[[#This Row],[prob]] &gt; if_threshold, 0, 1)</f>
        <v>0</v>
      </c>
      <c r="F687" s="4">
        <f t="shared" si="90"/>
        <v>0</v>
      </c>
      <c r="G687" s="2">
        <v>0.48101829575717298</v>
      </c>
      <c r="H687" s="2">
        <f>IF(Tabla7[[#This Row],[prob]] &gt; if_threshold, 0, 1)</f>
        <v>0</v>
      </c>
      <c r="I687" s="2">
        <f t="shared" si="91"/>
        <v>0</v>
      </c>
      <c r="J687" s="2">
        <v>0.46855168232083899</v>
      </c>
      <c r="K687" s="2">
        <f>IF(Tabla8[[#This Row],[prob]] &gt; if_threshold, 0, 1)</f>
        <v>0</v>
      </c>
      <c r="L687" s="2">
        <f t="shared" si="92"/>
        <v>0</v>
      </c>
      <c r="M687" s="4">
        <v>0.47399189254457702</v>
      </c>
      <c r="N687" s="4">
        <f>IF(Tabla9[[#This Row],[prob]] &gt; if_threshold, 0, 1)</f>
        <v>0</v>
      </c>
      <c r="O687" s="4">
        <f t="shared" si="98"/>
        <v>0</v>
      </c>
      <c r="U687" s="4">
        <v>0.47010035985176302</v>
      </c>
      <c r="V687" s="4">
        <f>IF(Tabla11[[#This Row],[prob]] &gt; if_threshold, 0, 1)</f>
        <v>0</v>
      </c>
      <c r="W687" s="4">
        <f t="shared" si="94"/>
        <v>0</v>
      </c>
      <c r="Y687" s="2">
        <v>0.26805590975433002</v>
      </c>
      <c r="Z687" s="2">
        <f>IF(Tabla12[[#This Row],[prob]] &gt; if_threshold, 0, 1)</f>
        <v>0</v>
      </c>
      <c r="AA687" s="2">
        <f t="shared" si="95"/>
        <v>0</v>
      </c>
      <c r="AB687" s="2">
        <f t="shared" si="96"/>
        <v>50.944000000000003</v>
      </c>
      <c r="AD687" s="2">
        <v>0.28457228746506102</v>
      </c>
      <c r="AE687" s="2">
        <f>IF(Tabla13[[#This Row],[prob]] &gt; if_threshold, 0, 1)</f>
        <v>0</v>
      </c>
      <c r="AF687" s="2">
        <f t="shared" si="97"/>
        <v>0</v>
      </c>
      <c r="AG687" s="2"/>
    </row>
    <row r="688" spans="4:33" x14ac:dyDescent="0.3">
      <c r="D688" s="4">
        <v>0.404986741970572</v>
      </c>
      <c r="E688" s="4">
        <f>IF(Tabla6[[#This Row],[prob]] &gt; if_threshold, 0, 1)</f>
        <v>0</v>
      </c>
      <c r="F688" s="4">
        <f t="shared" si="90"/>
        <v>0</v>
      </c>
      <c r="G688" s="2">
        <v>0.48166050070040201</v>
      </c>
      <c r="H688" s="2">
        <f>IF(Tabla7[[#This Row],[prob]] &gt; if_threshold, 0, 1)</f>
        <v>0</v>
      </c>
      <c r="I688" s="2">
        <f t="shared" si="91"/>
        <v>0</v>
      </c>
      <c r="J688" s="2">
        <v>0.462966900013836</v>
      </c>
      <c r="K688" s="2">
        <f>IF(Tabla8[[#This Row],[prob]] &gt; if_threshold, 0, 1)</f>
        <v>0</v>
      </c>
      <c r="L688" s="2">
        <f t="shared" si="92"/>
        <v>0</v>
      </c>
      <c r="M688" s="4">
        <v>0.471994352206561</v>
      </c>
      <c r="N688" s="4">
        <f>IF(Tabla9[[#This Row],[prob]] &gt; if_threshold, 0, 1)</f>
        <v>0</v>
      </c>
      <c r="O688" s="4">
        <f t="shared" si="98"/>
        <v>0</v>
      </c>
      <c r="U688" s="4">
        <v>0.470022883999902</v>
      </c>
      <c r="V688" s="4">
        <f>IF(Tabla11[[#This Row],[prob]] &gt; if_threshold, 0, 1)</f>
        <v>0</v>
      </c>
      <c r="W688" s="4">
        <f t="shared" si="94"/>
        <v>0</v>
      </c>
      <c r="Y688" s="2">
        <v>0.26814449789575501</v>
      </c>
      <c r="Z688" s="2">
        <f>IF(Tabla12[[#This Row],[prob]] &gt; if_threshold, 0, 1)</f>
        <v>0</v>
      </c>
      <c r="AA688" s="2">
        <f t="shared" si="95"/>
        <v>0</v>
      </c>
      <c r="AB688" s="2">
        <f t="shared" si="96"/>
        <v>50.96</v>
      </c>
      <c r="AD688" s="2">
        <v>0.28734912971931298</v>
      </c>
      <c r="AE688" s="2">
        <f>IF(Tabla13[[#This Row],[prob]] &gt; if_threshold, 0, 1)</f>
        <v>0</v>
      </c>
      <c r="AF688" s="2">
        <f t="shared" si="97"/>
        <v>0</v>
      </c>
      <c r="AG688" s="2"/>
    </row>
    <row r="689" spans="4:33" x14ac:dyDescent="0.3">
      <c r="D689" s="4">
        <v>0.47856944924489497</v>
      </c>
      <c r="E689" s="4">
        <f>IF(Tabla6[[#This Row],[prob]] &gt; if_threshold, 0, 1)</f>
        <v>0</v>
      </c>
      <c r="F689" s="4">
        <f t="shared" si="90"/>
        <v>0</v>
      </c>
      <c r="G689" s="2">
        <v>0.48101829575717298</v>
      </c>
      <c r="H689" s="2">
        <f>IF(Tabla7[[#This Row],[prob]] &gt; if_threshold, 0, 1)</f>
        <v>0</v>
      </c>
      <c r="I689" s="2">
        <f t="shared" si="91"/>
        <v>0</v>
      </c>
      <c r="J689" s="2">
        <v>0.46228535232017298</v>
      </c>
      <c r="K689" s="2">
        <f>IF(Tabla8[[#This Row],[prob]] &gt; if_threshold, 0, 1)</f>
        <v>0</v>
      </c>
      <c r="L689" s="2">
        <f t="shared" si="92"/>
        <v>0</v>
      </c>
      <c r="M689" s="4">
        <v>0.46731962125182402</v>
      </c>
      <c r="N689" s="4">
        <f>IF(Tabla9[[#This Row],[prob]] &gt; if_threshold, 0, 1)</f>
        <v>0</v>
      </c>
      <c r="O689" s="4">
        <f t="shared" si="98"/>
        <v>0</v>
      </c>
      <c r="U689" s="4">
        <v>0.47001650315537802</v>
      </c>
      <c r="V689" s="4">
        <f>IF(Tabla11[[#This Row],[prob]] &gt; if_threshold, 0, 1)</f>
        <v>0</v>
      </c>
      <c r="W689" s="4">
        <f t="shared" si="94"/>
        <v>0</v>
      </c>
      <c r="Y689" s="2">
        <v>0.26772492299348599</v>
      </c>
      <c r="Z689" s="2">
        <f>IF(Tabla12[[#This Row],[prob]] &gt; if_threshold, 0, 1)</f>
        <v>0</v>
      </c>
      <c r="AA689" s="2">
        <f t="shared" si="95"/>
        <v>0</v>
      </c>
      <c r="AB689" s="2">
        <f t="shared" si="96"/>
        <v>50.975999999999999</v>
      </c>
      <c r="AD689" s="2">
        <v>0.28153571941461902</v>
      </c>
      <c r="AE689" s="2">
        <f>IF(Tabla13[[#This Row],[prob]] &gt; if_threshold, 0, 1)</f>
        <v>0</v>
      </c>
      <c r="AF689" s="2">
        <f t="shared" si="97"/>
        <v>0</v>
      </c>
      <c r="AG689" s="2"/>
    </row>
    <row r="690" spans="4:33" x14ac:dyDescent="0.3">
      <c r="D690" s="4">
        <v>0.46362969385436897</v>
      </c>
      <c r="E690" s="4">
        <f>IF(Tabla6[[#This Row],[prob]] &gt; if_threshold, 0, 1)</f>
        <v>0</v>
      </c>
      <c r="F690" s="4">
        <f t="shared" si="90"/>
        <v>0</v>
      </c>
      <c r="G690" s="2">
        <v>0.48117578861439803</v>
      </c>
      <c r="H690" s="2">
        <f>IF(Tabla7[[#This Row],[prob]] &gt; if_threshold, 0, 1)</f>
        <v>0</v>
      </c>
      <c r="I690" s="2">
        <f t="shared" si="91"/>
        <v>0</v>
      </c>
      <c r="J690" s="2">
        <v>0.46934132567764297</v>
      </c>
      <c r="K690" s="2">
        <f>IF(Tabla8[[#This Row],[prob]] &gt; if_threshold, 0, 1)</f>
        <v>0</v>
      </c>
      <c r="L690" s="2">
        <f t="shared" si="92"/>
        <v>0</v>
      </c>
      <c r="M690" s="4">
        <v>0.47505235107021399</v>
      </c>
      <c r="N690" s="4">
        <f>IF(Tabla9[[#This Row],[prob]] &gt; if_threshold, 0, 1)</f>
        <v>0</v>
      </c>
      <c r="O690" s="4">
        <f t="shared" si="98"/>
        <v>0</v>
      </c>
      <c r="U690" s="4">
        <v>0.47029310812838898</v>
      </c>
      <c r="V690" s="4">
        <f>IF(Tabla11[[#This Row],[prob]] &gt; if_threshold, 0, 1)</f>
        <v>0</v>
      </c>
      <c r="W690" s="4">
        <f t="shared" si="94"/>
        <v>0</v>
      </c>
      <c r="Y690" s="2">
        <v>0.27929571199252701</v>
      </c>
      <c r="Z690" s="2">
        <f>IF(Tabla12[[#This Row],[prob]] &gt; if_threshold, 0, 1)</f>
        <v>0</v>
      </c>
      <c r="AA690" s="2">
        <f t="shared" si="95"/>
        <v>0</v>
      </c>
      <c r="AB690" s="2">
        <f t="shared" si="96"/>
        <v>50.992000000000004</v>
      </c>
      <c r="AD690" s="2">
        <v>0.29117546024389102</v>
      </c>
      <c r="AE690" s="2">
        <f>IF(Tabla13[[#This Row],[prob]] &gt; if_threshold, 0, 1)</f>
        <v>0</v>
      </c>
      <c r="AF690" s="2">
        <f t="shared" si="97"/>
        <v>0</v>
      </c>
      <c r="AG690" s="2"/>
    </row>
    <row r="691" spans="4:33" x14ac:dyDescent="0.3">
      <c r="D691" s="4">
        <v>0.46486591906003599</v>
      </c>
      <c r="E691" s="4">
        <f>IF(Tabla6[[#This Row],[prob]] &gt; if_threshold, 0, 1)</f>
        <v>0</v>
      </c>
      <c r="F691" s="4">
        <f t="shared" si="90"/>
        <v>0</v>
      </c>
      <c r="G691" s="2">
        <v>0.482449807172453</v>
      </c>
      <c r="H691" s="2">
        <f>IF(Tabla7[[#This Row],[prob]] &gt; if_threshold, 0, 1)</f>
        <v>0</v>
      </c>
      <c r="I691" s="2">
        <f t="shared" si="91"/>
        <v>0</v>
      </c>
      <c r="J691" s="2">
        <v>0.46878294399446702</v>
      </c>
      <c r="K691" s="2">
        <f>IF(Tabla8[[#This Row],[prob]] &gt; if_threshold, 0, 1)</f>
        <v>0</v>
      </c>
      <c r="L691" s="2">
        <f t="shared" si="92"/>
        <v>0</v>
      </c>
      <c r="M691" s="4">
        <v>0.45541926239981301</v>
      </c>
      <c r="N691" s="4">
        <f>IF(Tabla9[[#This Row],[prob]] &gt; if_threshold, 0, 1)</f>
        <v>0</v>
      </c>
      <c r="O691" s="4">
        <f t="shared" si="98"/>
        <v>0</v>
      </c>
      <c r="U691" s="4">
        <v>0.47002168286457902</v>
      </c>
      <c r="V691" s="4">
        <f>IF(Tabla11[[#This Row],[prob]] &gt; if_threshold, 0, 1)</f>
        <v>0</v>
      </c>
      <c r="W691" s="4">
        <f t="shared" si="94"/>
        <v>0</v>
      </c>
      <c r="Y691" s="2">
        <v>0.28188447231480002</v>
      </c>
      <c r="Z691" s="2">
        <f>IF(Tabla12[[#This Row],[prob]] &gt; if_threshold, 0, 1)</f>
        <v>0</v>
      </c>
      <c r="AA691" s="2">
        <f t="shared" si="95"/>
        <v>0</v>
      </c>
      <c r="AB691" s="2">
        <f t="shared" si="96"/>
        <v>51.008000000000003</v>
      </c>
      <c r="AD691" s="2">
        <v>0.26294749987314497</v>
      </c>
      <c r="AE691" s="2">
        <f>IF(Tabla13[[#This Row],[prob]] &gt; if_threshold, 0, 1)</f>
        <v>0</v>
      </c>
      <c r="AF691" s="2">
        <f t="shared" si="97"/>
        <v>0</v>
      </c>
      <c r="AG691" s="2"/>
    </row>
    <row r="692" spans="4:33" x14ac:dyDescent="0.3">
      <c r="D692" s="4">
        <v>0.44350419909244698</v>
      </c>
      <c r="E692" s="4">
        <f>IF(Tabla6[[#This Row],[prob]] &gt; if_threshold, 0, 1)</f>
        <v>0</v>
      </c>
      <c r="F692" s="4">
        <f t="shared" si="90"/>
        <v>0</v>
      </c>
      <c r="G692" s="2">
        <v>0.48166050070040201</v>
      </c>
      <c r="H692" s="2">
        <f>IF(Tabla7[[#This Row],[prob]] &gt; if_threshold, 0, 1)</f>
        <v>0</v>
      </c>
      <c r="I692" s="2">
        <f t="shared" si="91"/>
        <v>0</v>
      </c>
      <c r="J692" s="2">
        <v>0.468963248471639</v>
      </c>
      <c r="K692" s="2">
        <f>IF(Tabla8[[#This Row],[prob]] &gt; if_threshold, 0, 1)</f>
        <v>0</v>
      </c>
      <c r="L692" s="2">
        <f t="shared" si="92"/>
        <v>0</v>
      </c>
      <c r="M692" s="4">
        <v>0.46809163112114699</v>
      </c>
      <c r="N692" s="4">
        <f>IF(Tabla9[[#This Row],[prob]] &gt; if_threshold, 0, 1)</f>
        <v>0</v>
      </c>
      <c r="O692" s="4">
        <f t="shared" si="98"/>
        <v>0</v>
      </c>
      <c r="U692" s="4">
        <v>0.46971311371046498</v>
      </c>
      <c r="V692" s="4">
        <f>IF(Tabla11[[#This Row],[prob]] &gt; if_threshold, 0, 1)</f>
        <v>0</v>
      </c>
      <c r="W692" s="4">
        <f t="shared" si="94"/>
        <v>0</v>
      </c>
      <c r="Y692" s="2">
        <v>0.27313669194227003</v>
      </c>
      <c r="Z692" s="2">
        <f>IF(Tabla12[[#This Row],[prob]] &gt; if_threshold, 0, 1)</f>
        <v>0</v>
      </c>
      <c r="AA692" s="2">
        <f t="shared" si="95"/>
        <v>0</v>
      </c>
      <c r="AB692" s="2">
        <f t="shared" si="96"/>
        <v>51.024000000000001</v>
      </c>
      <c r="AD692" s="2">
        <v>0.29603328035684601</v>
      </c>
      <c r="AE692" s="2">
        <f>IF(Tabla13[[#This Row],[prob]] &gt; if_threshold, 0, 1)</f>
        <v>0</v>
      </c>
      <c r="AF692" s="2">
        <f t="shared" si="97"/>
        <v>0</v>
      </c>
      <c r="AG692" s="2"/>
    </row>
    <row r="693" spans="4:33" x14ac:dyDescent="0.3">
      <c r="D693" s="4">
        <v>0.444419675949765</v>
      </c>
      <c r="E693" s="4">
        <f>IF(Tabla6[[#This Row],[prob]] &gt; if_threshold, 0, 1)</f>
        <v>0</v>
      </c>
      <c r="F693" s="4">
        <f t="shared" si="90"/>
        <v>0</v>
      </c>
      <c r="G693" s="2">
        <v>0.48101829575717298</v>
      </c>
      <c r="H693" s="2">
        <f>IF(Tabla7[[#This Row],[prob]] &gt; if_threshold, 0, 1)</f>
        <v>0</v>
      </c>
      <c r="I693" s="2">
        <f t="shared" si="91"/>
        <v>0</v>
      </c>
      <c r="J693" s="2">
        <v>0.469712581343597</v>
      </c>
      <c r="K693" s="2">
        <f>IF(Tabla8[[#This Row],[prob]] &gt; if_threshold, 0, 1)</f>
        <v>0</v>
      </c>
      <c r="L693" s="2">
        <f t="shared" si="92"/>
        <v>0</v>
      </c>
      <c r="M693" s="4">
        <v>0.46221866040329801</v>
      </c>
      <c r="N693" s="4">
        <f>IF(Tabla9[[#This Row],[prob]] &gt; if_threshold, 0, 1)</f>
        <v>0</v>
      </c>
      <c r="O693" s="4">
        <f t="shared" si="98"/>
        <v>0</v>
      </c>
      <c r="U693" s="4">
        <v>0.47033116175336498</v>
      </c>
      <c r="V693" s="4">
        <f>IF(Tabla11[[#This Row],[prob]] &gt; if_threshold, 0, 1)</f>
        <v>0</v>
      </c>
      <c r="W693" s="4">
        <f t="shared" si="94"/>
        <v>0</v>
      </c>
      <c r="Y693" s="2">
        <v>0.22732650871754601</v>
      </c>
      <c r="Z693" s="2">
        <f>IF(Tabla12[[#This Row],[prob]] &gt; if_threshold, 0, 1)</f>
        <v>0</v>
      </c>
      <c r="AA693" s="2">
        <f t="shared" si="95"/>
        <v>0</v>
      </c>
      <c r="AB693" s="2">
        <f t="shared" si="96"/>
        <v>51.04</v>
      </c>
      <c r="AD693" s="2">
        <v>0.28510258639457903</v>
      </c>
      <c r="AE693" s="2">
        <f>IF(Tabla13[[#This Row],[prob]] &gt; if_threshold, 0, 1)</f>
        <v>0</v>
      </c>
      <c r="AF693" s="2">
        <f t="shared" si="97"/>
        <v>0</v>
      </c>
      <c r="AG693" s="2"/>
    </row>
    <row r="694" spans="4:33" x14ac:dyDescent="0.3">
      <c r="D694" s="4">
        <v>0.46909378797159801</v>
      </c>
      <c r="E694" s="4">
        <f>IF(Tabla6[[#This Row],[prob]] &gt; if_threshold, 0, 1)</f>
        <v>0</v>
      </c>
      <c r="F694" s="4">
        <f t="shared" si="90"/>
        <v>0</v>
      </c>
      <c r="G694" s="2">
        <v>0.482449807172453</v>
      </c>
      <c r="H694" s="2">
        <f>IF(Tabla7[[#This Row],[prob]] &gt; if_threshold, 0, 1)</f>
        <v>0</v>
      </c>
      <c r="I694" s="2">
        <f t="shared" si="91"/>
        <v>0</v>
      </c>
      <c r="J694" s="2">
        <v>0.46934132567764297</v>
      </c>
      <c r="K694" s="2">
        <f>IF(Tabla8[[#This Row],[prob]] &gt; if_threshold, 0, 1)</f>
        <v>0</v>
      </c>
      <c r="L694" s="2">
        <f t="shared" si="92"/>
        <v>0</v>
      </c>
      <c r="M694" s="4">
        <v>0.47399189254457702</v>
      </c>
      <c r="N694" s="4">
        <f>IF(Tabla9[[#This Row],[prob]] &gt; if_threshold, 0, 1)</f>
        <v>0</v>
      </c>
      <c r="O694" s="4">
        <f t="shared" si="98"/>
        <v>0</v>
      </c>
      <c r="U694" s="4">
        <v>0.46958411705486902</v>
      </c>
      <c r="V694" s="4">
        <f>IF(Tabla11[[#This Row],[prob]] &gt; if_threshold, 0, 1)</f>
        <v>0</v>
      </c>
      <c r="W694" s="4">
        <f t="shared" si="94"/>
        <v>0</v>
      </c>
      <c r="Y694" s="2">
        <v>0.28458560041620101</v>
      </c>
      <c r="Z694" s="2">
        <f>IF(Tabla12[[#This Row],[prob]] &gt; if_threshold, 0, 1)</f>
        <v>0</v>
      </c>
      <c r="AA694" s="2">
        <f t="shared" si="95"/>
        <v>0</v>
      </c>
      <c r="AB694" s="2">
        <f t="shared" si="96"/>
        <v>51.055999999999997</v>
      </c>
      <c r="AD694" s="2">
        <v>0.28646662481986901</v>
      </c>
      <c r="AE694" s="2">
        <f>IF(Tabla13[[#This Row],[prob]] &gt; if_threshold, 0, 1)</f>
        <v>0</v>
      </c>
      <c r="AF694" s="2">
        <f t="shared" si="97"/>
        <v>0</v>
      </c>
      <c r="AG694" s="2"/>
    </row>
    <row r="695" spans="4:33" x14ac:dyDescent="0.3">
      <c r="D695" s="4">
        <v>0.46496205388495898</v>
      </c>
      <c r="E695" s="4">
        <f>IF(Tabla6[[#This Row],[prob]] &gt; if_threshold, 0, 1)</f>
        <v>0</v>
      </c>
      <c r="F695" s="4">
        <f t="shared" si="90"/>
        <v>0</v>
      </c>
      <c r="G695" s="2">
        <v>0.48166050070040201</v>
      </c>
      <c r="H695" s="2">
        <f>IF(Tabla7[[#This Row],[prob]] &gt; if_threshold, 0, 1)</f>
        <v>0</v>
      </c>
      <c r="I695" s="2">
        <f t="shared" si="91"/>
        <v>0</v>
      </c>
      <c r="J695" s="2">
        <v>0.468393669507841</v>
      </c>
      <c r="K695" s="2">
        <f>IF(Tabla8[[#This Row],[prob]] &gt; if_threshold, 0, 1)</f>
        <v>0</v>
      </c>
      <c r="L695" s="2">
        <f t="shared" si="92"/>
        <v>0</v>
      </c>
      <c r="M695" s="4">
        <v>0.47399339931502898</v>
      </c>
      <c r="N695" s="4">
        <f>IF(Tabla9[[#This Row],[prob]] &gt; if_threshold, 0, 1)</f>
        <v>0</v>
      </c>
      <c r="O695" s="4">
        <f t="shared" si="98"/>
        <v>0</v>
      </c>
      <c r="U695" s="4">
        <v>0.47070129838693803</v>
      </c>
      <c r="V695" s="4">
        <f>IF(Tabla11[[#This Row],[prob]] &gt; if_threshold, 0, 1)</f>
        <v>0</v>
      </c>
      <c r="W695" s="4">
        <f t="shared" si="94"/>
        <v>0</v>
      </c>
      <c r="Y695" s="2">
        <v>0.27710924331366799</v>
      </c>
      <c r="Z695" s="2">
        <f>IF(Tabla12[[#This Row],[prob]] &gt; if_threshold, 0, 1)</f>
        <v>0</v>
      </c>
      <c r="AA695" s="2">
        <f t="shared" si="95"/>
        <v>0</v>
      </c>
      <c r="AB695" s="2">
        <f t="shared" si="96"/>
        <v>51.072000000000003</v>
      </c>
      <c r="AD695" s="2">
        <v>0.28764478610573002</v>
      </c>
      <c r="AE695" s="2">
        <f>IF(Tabla13[[#This Row],[prob]] &gt; if_threshold, 0, 1)</f>
        <v>0</v>
      </c>
      <c r="AF695" s="2">
        <f t="shared" si="97"/>
        <v>0</v>
      </c>
      <c r="AG695" s="2"/>
    </row>
    <row r="696" spans="4:33" x14ac:dyDescent="0.3">
      <c r="D696" s="4">
        <v>0.44983646926071902</v>
      </c>
      <c r="E696" s="4">
        <f>IF(Tabla6[[#This Row],[prob]] &gt; if_threshold, 0, 1)</f>
        <v>0</v>
      </c>
      <c r="F696" s="4">
        <f t="shared" si="90"/>
        <v>0</v>
      </c>
      <c r="G696" s="2">
        <v>0.482449807172453</v>
      </c>
      <c r="H696" s="2">
        <f>IF(Tabla7[[#This Row],[prob]] &gt; if_threshold, 0, 1)</f>
        <v>0</v>
      </c>
      <c r="I696" s="2">
        <f t="shared" si="91"/>
        <v>0</v>
      </c>
      <c r="J696" s="2">
        <v>0.47039216937113298</v>
      </c>
      <c r="K696" s="2">
        <f>IF(Tabla8[[#This Row],[prob]] &gt; if_threshold, 0, 1)</f>
        <v>0</v>
      </c>
      <c r="L696" s="2">
        <f t="shared" si="92"/>
        <v>0</v>
      </c>
      <c r="M696" s="4">
        <v>0.47355502560378498</v>
      </c>
      <c r="N696" s="4">
        <f>IF(Tabla9[[#This Row],[prob]] &gt; if_threshold, 0, 1)</f>
        <v>0</v>
      </c>
      <c r="O696" s="4">
        <f t="shared" si="98"/>
        <v>0</v>
      </c>
      <c r="U696" s="4">
        <v>0.46686322571463601</v>
      </c>
      <c r="V696" s="4">
        <f>IF(Tabla11[[#This Row],[prob]] &gt; if_threshold, 0, 1)</f>
        <v>0</v>
      </c>
      <c r="W696" s="4">
        <f t="shared" si="94"/>
        <v>0</v>
      </c>
      <c r="Y696" s="2">
        <v>0.28215407711075702</v>
      </c>
      <c r="Z696" s="2">
        <f>IF(Tabla12[[#This Row],[prob]] &gt; if_threshold, 0, 1)</f>
        <v>0</v>
      </c>
      <c r="AA696" s="2">
        <f t="shared" si="95"/>
        <v>0</v>
      </c>
      <c r="AB696" s="2">
        <f t="shared" si="96"/>
        <v>51.088000000000001</v>
      </c>
      <c r="AD696" s="2">
        <v>0.29249846896905302</v>
      </c>
      <c r="AE696" s="2">
        <f>IF(Tabla13[[#This Row],[prob]] &gt; if_threshold, 0, 1)</f>
        <v>0</v>
      </c>
      <c r="AF696" s="2">
        <f t="shared" si="97"/>
        <v>0</v>
      </c>
      <c r="AG696" s="2"/>
    </row>
    <row r="697" spans="4:33" x14ac:dyDescent="0.3">
      <c r="D697" s="4">
        <v>0.453128759470807</v>
      </c>
      <c r="E697" s="4">
        <f>IF(Tabla6[[#This Row],[prob]] &gt; if_threshold, 0, 1)</f>
        <v>0</v>
      </c>
      <c r="F697" s="4">
        <f t="shared" si="90"/>
        <v>0</v>
      </c>
      <c r="G697" s="2">
        <v>0.47905092772560998</v>
      </c>
      <c r="H697" s="2">
        <f>IF(Tabla7[[#This Row],[prob]] &gt; if_threshold, 0, 1)</f>
        <v>0</v>
      </c>
      <c r="I697" s="2">
        <f t="shared" si="91"/>
        <v>0</v>
      </c>
      <c r="J697" s="2">
        <v>0.46802092109422899</v>
      </c>
      <c r="K697" s="2">
        <f>IF(Tabla8[[#This Row],[prob]] &gt; if_threshold, 0, 1)</f>
        <v>0</v>
      </c>
      <c r="L697" s="2">
        <f t="shared" si="92"/>
        <v>0</v>
      </c>
      <c r="M697" s="4">
        <v>0.47355351679303298</v>
      </c>
      <c r="N697" s="4">
        <f>IF(Tabla9[[#This Row],[prob]] &gt; if_threshold, 0, 1)</f>
        <v>0</v>
      </c>
      <c r="O697" s="4">
        <f t="shared" si="98"/>
        <v>0</v>
      </c>
      <c r="U697" s="4">
        <v>0.46683990158183297</v>
      </c>
      <c r="V697" s="4">
        <f>IF(Tabla11[[#This Row],[prob]] &gt; if_threshold, 0, 1)</f>
        <v>0</v>
      </c>
      <c r="W697" s="4">
        <f t="shared" si="94"/>
        <v>0</v>
      </c>
      <c r="Y697" s="2">
        <v>0.28413516585265702</v>
      </c>
      <c r="Z697" s="2">
        <f>IF(Tabla12[[#This Row],[prob]] &gt; if_threshold, 0, 1)</f>
        <v>0</v>
      </c>
      <c r="AA697" s="2">
        <f t="shared" si="95"/>
        <v>0</v>
      </c>
      <c r="AB697" s="2">
        <f t="shared" si="96"/>
        <v>51.103999999999999</v>
      </c>
      <c r="AD697" s="2">
        <v>0.28849199416072002</v>
      </c>
      <c r="AE697" s="2">
        <f>IF(Tabla13[[#This Row],[prob]] &gt; if_threshold, 0, 1)</f>
        <v>0</v>
      </c>
      <c r="AF697" s="2">
        <f t="shared" si="97"/>
        <v>0</v>
      </c>
      <c r="AG697" s="2"/>
    </row>
    <row r="698" spans="4:33" x14ac:dyDescent="0.3">
      <c r="D698" s="4">
        <v>0.44825752708406702</v>
      </c>
      <c r="E698" s="4">
        <f>IF(Tabla6[[#This Row],[prob]] &gt; if_threshold, 0, 1)</f>
        <v>0</v>
      </c>
      <c r="F698" s="4">
        <f t="shared" si="90"/>
        <v>0</v>
      </c>
      <c r="G698" s="2">
        <v>0.48166050070040201</v>
      </c>
      <c r="H698" s="2">
        <f>IF(Tabla7[[#This Row],[prob]] &gt; if_threshold, 0, 1)</f>
        <v>0</v>
      </c>
      <c r="I698" s="2">
        <f t="shared" si="91"/>
        <v>0</v>
      </c>
      <c r="J698" s="2">
        <v>0.46917332812753598</v>
      </c>
      <c r="K698" s="2">
        <f>IF(Tabla8[[#This Row],[prob]] &gt; if_threshold, 0, 1)</f>
        <v>0</v>
      </c>
      <c r="L698" s="2">
        <f t="shared" si="92"/>
        <v>0</v>
      </c>
      <c r="M698" s="4">
        <v>0.46244558884375497</v>
      </c>
      <c r="N698" s="4">
        <f>IF(Tabla9[[#This Row],[prob]] &gt; if_threshold, 0, 1)</f>
        <v>0</v>
      </c>
      <c r="O698" s="4">
        <f t="shared" si="98"/>
        <v>0</v>
      </c>
      <c r="U698" s="4">
        <v>0.46634430495874701</v>
      </c>
      <c r="V698" s="4">
        <f>IF(Tabla11[[#This Row],[prob]] &gt; if_threshold, 0, 1)</f>
        <v>0</v>
      </c>
      <c r="W698" s="4">
        <f t="shared" si="94"/>
        <v>0</v>
      </c>
      <c r="Y698" s="2">
        <v>0.25329207207325299</v>
      </c>
      <c r="Z698" s="2">
        <f>IF(Tabla12[[#This Row],[prob]] &gt; if_threshold, 0, 1)</f>
        <v>0</v>
      </c>
      <c r="AA698" s="2">
        <f t="shared" si="95"/>
        <v>0</v>
      </c>
      <c r="AB698" s="2">
        <f t="shared" si="96"/>
        <v>51.120000000000005</v>
      </c>
      <c r="AD698" s="2">
        <v>0.28605589049198998</v>
      </c>
      <c r="AE698" s="2">
        <f>IF(Tabla13[[#This Row],[prob]] &gt; if_threshold, 0, 1)</f>
        <v>0</v>
      </c>
      <c r="AF698" s="2">
        <f t="shared" si="97"/>
        <v>0</v>
      </c>
      <c r="AG698" s="2"/>
    </row>
    <row r="699" spans="4:33" x14ac:dyDescent="0.3">
      <c r="D699" s="4">
        <v>0.45660193523910902</v>
      </c>
      <c r="E699" s="4">
        <f>IF(Tabla6[[#This Row],[prob]] &gt; if_threshold, 0, 1)</f>
        <v>0</v>
      </c>
      <c r="F699" s="4">
        <f t="shared" si="90"/>
        <v>0</v>
      </c>
      <c r="G699" s="2">
        <v>0.46496349469147402</v>
      </c>
      <c r="H699" s="2">
        <f>IF(Tabla7[[#This Row],[prob]] &gt; if_threshold, 0, 1)</f>
        <v>0</v>
      </c>
      <c r="I699" s="2">
        <f t="shared" si="91"/>
        <v>0</v>
      </c>
      <c r="J699" s="2">
        <v>0.47023088167974503</v>
      </c>
      <c r="K699" s="2">
        <f>IF(Tabla8[[#This Row],[prob]] &gt; if_threshold, 0, 1)</f>
        <v>0</v>
      </c>
      <c r="L699" s="2">
        <f t="shared" si="92"/>
        <v>0</v>
      </c>
      <c r="M699" s="4">
        <v>0.465717757422278</v>
      </c>
      <c r="N699" s="4">
        <f>IF(Tabla9[[#This Row],[prob]] &gt; if_threshold, 0, 1)</f>
        <v>0</v>
      </c>
      <c r="O699" s="4">
        <f t="shared" si="98"/>
        <v>0</v>
      </c>
      <c r="U699" s="4">
        <v>0.47002168286457902</v>
      </c>
      <c r="V699" s="4">
        <f>IF(Tabla11[[#This Row],[prob]] &gt; if_threshold, 0, 1)</f>
        <v>0</v>
      </c>
      <c r="W699" s="4">
        <f t="shared" si="94"/>
        <v>0</v>
      </c>
      <c r="Y699" s="2">
        <v>0.28816768625064498</v>
      </c>
      <c r="Z699" s="2">
        <f>IF(Tabla12[[#This Row],[prob]] &gt; if_threshold, 0, 1)</f>
        <v>0</v>
      </c>
      <c r="AA699" s="2">
        <f t="shared" si="95"/>
        <v>0</v>
      </c>
      <c r="AB699" s="2">
        <f t="shared" si="96"/>
        <v>51.136000000000003</v>
      </c>
      <c r="AD699" s="2">
        <v>0.29156640079663099</v>
      </c>
      <c r="AE699" s="2">
        <f>IF(Tabla13[[#This Row],[prob]] &gt; if_threshold, 0, 1)</f>
        <v>0</v>
      </c>
      <c r="AF699" s="2">
        <f t="shared" si="97"/>
        <v>0</v>
      </c>
      <c r="AG699" s="2"/>
    </row>
    <row r="700" spans="4:33" x14ac:dyDescent="0.3">
      <c r="D700" s="4">
        <v>0.45000807621571298</v>
      </c>
      <c r="E700" s="4">
        <f>IF(Tabla6[[#This Row],[prob]] &gt; if_threshold, 0, 1)</f>
        <v>0</v>
      </c>
      <c r="F700" s="4">
        <f t="shared" si="90"/>
        <v>0</v>
      </c>
      <c r="G700" s="2">
        <v>0.47706687711863199</v>
      </c>
      <c r="H700" s="2">
        <f>IF(Tabla7[[#This Row],[prob]] &gt; if_threshold, 0, 1)</f>
        <v>0</v>
      </c>
      <c r="I700" s="2">
        <f t="shared" si="91"/>
        <v>0</v>
      </c>
      <c r="J700" s="2">
        <v>0.47039216937113298</v>
      </c>
      <c r="K700" s="2">
        <f>IF(Tabla8[[#This Row],[prob]] &gt; if_threshold, 0, 1)</f>
        <v>0</v>
      </c>
      <c r="L700" s="2">
        <f t="shared" si="92"/>
        <v>0</v>
      </c>
      <c r="M700" s="4">
        <v>0.46244558884375497</v>
      </c>
      <c r="N700" s="4">
        <f>IF(Tabla9[[#This Row],[prob]] &gt; if_threshold, 0, 1)</f>
        <v>0</v>
      </c>
      <c r="O700" s="4">
        <f t="shared" si="98"/>
        <v>0</v>
      </c>
      <c r="U700" s="4">
        <v>0.47033116175336498</v>
      </c>
      <c r="V700" s="4">
        <f>IF(Tabla11[[#This Row],[prob]] &gt; if_threshold, 0, 1)</f>
        <v>0</v>
      </c>
      <c r="W700" s="4">
        <f t="shared" si="94"/>
        <v>0</v>
      </c>
      <c r="Y700" s="2">
        <v>0.236967975709341</v>
      </c>
      <c r="Z700" s="2">
        <f>IF(Tabla12[[#This Row],[prob]] &gt; if_threshold, 0, 1)</f>
        <v>0</v>
      </c>
      <c r="AA700" s="2">
        <f t="shared" si="95"/>
        <v>0</v>
      </c>
      <c r="AB700" s="2">
        <f t="shared" si="96"/>
        <v>51.152000000000001</v>
      </c>
      <c r="AD700" s="2">
        <v>0.28329978824976898</v>
      </c>
      <c r="AE700" s="2">
        <f>IF(Tabla13[[#This Row],[prob]] &gt; if_threshold, 0, 1)</f>
        <v>0</v>
      </c>
      <c r="AF700" s="2">
        <f t="shared" si="97"/>
        <v>0</v>
      </c>
      <c r="AG700" s="2"/>
    </row>
    <row r="701" spans="4:33" x14ac:dyDescent="0.3">
      <c r="D701" s="4">
        <v>0.47155278366036402</v>
      </c>
      <c r="E701" s="4">
        <f>IF(Tabla6[[#This Row],[prob]] &gt; if_threshold, 0, 1)</f>
        <v>0</v>
      </c>
      <c r="F701" s="4">
        <f t="shared" si="90"/>
        <v>0</v>
      </c>
      <c r="G701" s="2">
        <v>0.482449807172453</v>
      </c>
      <c r="H701" s="2">
        <f>IF(Tabla7[[#This Row],[prob]] &gt; if_threshold, 0, 1)</f>
        <v>0</v>
      </c>
      <c r="I701" s="2">
        <f t="shared" si="91"/>
        <v>0</v>
      </c>
      <c r="J701" s="2">
        <v>0.470022883999902</v>
      </c>
      <c r="K701" s="2">
        <f>IF(Tabla8[[#This Row],[prob]] &gt; if_threshold, 0, 1)</f>
        <v>0</v>
      </c>
      <c r="L701" s="2">
        <f t="shared" si="92"/>
        <v>0</v>
      </c>
      <c r="M701" s="4">
        <v>0.46689161182084499</v>
      </c>
      <c r="N701" s="4">
        <f>IF(Tabla9[[#This Row],[prob]] &gt; if_threshold, 0, 1)</f>
        <v>0</v>
      </c>
      <c r="O701" s="4">
        <f t="shared" si="98"/>
        <v>0</v>
      </c>
      <c r="U701" s="4">
        <v>0.47009249868670899</v>
      </c>
      <c r="V701" s="4">
        <f>IF(Tabla11[[#This Row],[prob]] &gt; if_threshold, 0, 1)</f>
        <v>0</v>
      </c>
      <c r="W701" s="4">
        <f t="shared" si="94"/>
        <v>0</v>
      </c>
      <c r="Y701" s="2">
        <v>0.26423125095842398</v>
      </c>
      <c r="Z701" s="2">
        <f>IF(Tabla12[[#This Row],[prob]] &gt; if_threshold, 0, 1)</f>
        <v>0</v>
      </c>
      <c r="AA701" s="2">
        <f t="shared" si="95"/>
        <v>0</v>
      </c>
      <c r="AB701" s="2">
        <f t="shared" si="96"/>
        <v>51.167999999999999</v>
      </c>
      <c r="AD701" s="2">
        <v>0.29058923512903001</v>
      </c>
      <c r="AE701" s="2">
        <f>IF(Tabla13[[#This Row],[prob]] &gt; if_threshold, 0, 1)</f>
        <v>0</v>
      </c>
      <c r="AF701" s="2">
        <f t="shared" si="97"/>
        <v>0</v>
      </c>
      <c r="AG701" s="2"/>
    </row>
    <row r="702" spans="4:33" x14ac:dyDescent="0.3">
      <c r="D702" s="4">
        <v>0.46456136846901203</v>
      </c>
      <c r="E702" s="4">
        <f>IF(Tabla6[[#This Row],[prob]] &gt; if_threshold, 0, 1)</f>
        <v>0</v>
      </c>
      <c r="F702" s="4">
        <f t="shared" si="90"/>
        <v>0</v>
      </c>
      <c r="G702" s="2">
        <v>0.482449807172453</v>
      </c>
      <c r="H702" s="2">
        <f>IF(Tabla7[[#This Row],[prob]] &gt; if_threshold, 0, 1)</f>
        <v>0</v>
      </c>
      <c r="I702" s="2">
        <f t="shared" si="91"/>
        <v>0</v>
      </c>
      <c r="J702" s="2">
        <v>0.47070129838693803</v>
      </c>
      <c r="K702" s="2">
        <f>IF(Tabla8[[#This Row],[prob]] &gt; if_threshold, 0, 1)</f>
        <v>0</v>
      </c>
      <c r="L702" s="2">
        <f t="shared" si="92"/>
        <v>0</v>
      </c>
      <c r="M702" s="4">
        <v>0.47221466878472301</v>
      </c>
      <c r="N702" s="4">
        <f>IF(Tabla9[[#This Row],[prob]] &gt; if_threshold, 0, 1)</f>
        <v>0</v>
      </c>
      <c r="O702" s="4">
        <f t="shared" si="98"/>
        <v>0</v>
      </c>
      <c r="U702" s="4">
        <v>0.47007831205422002</v>
      </c>
      <c r="V702" s="4">
        <f>IF(Tabla11[[#This Row],[prob]] &gt; if_threshold, 0, 1)</f>
        <v>0</v>
      </c>
      <c r="W702" s="4">
        <f t="shared" si="94"/>
        <v>0</v>
      </c>
      <c r="Y702" s="2">
        <v>0.24696265369821399</v>
      </c>
      <c r="Z702" s="2">
        <f>IF(Tabla12[[#This Row],[prob]] &gt; if_threshold, 0, 1)</f>
        <v>0</v>
      </c>
      <c r="AA702" s="2">
        <f t="shared" si="95"/>
        <v>0</v>
      </c>
      <c r="AB702" s="2">
        <f t="shared" si="96"/>
        <v>51.183999999999997</v>
      </c>
      <c r="AD702" s="2">
        <v>0.276779033868088</v>
      </c>
      <c r="AE702" s="2">
        <f>IF(Tabla13[[#This Row],[prob]] &gt; if_threshold, 0, 1)</f>
        <v>0</v>
      </c>
      <c r="AF702" s="2">
        <f t="shared" si="97"/>
        <v>0</v>
      </c>
      <c r="AG702" s="2"/>
    </row>
    <row r="703" spans="4:33" x14ac:dyDescent="0.3">
      <c r="D703" s="4">
        <v>0.45348430071224199</v>
      </c>
      <c r="E703" s="4">
        <f>IF(Tabla6[[#This Row],[prob]] &gt; if_threshold, 0, 1)</f>
        <v>0</v>
      </c>
      <c r="F703" s="4">
        <f t="shared" si="90"/>
        <v>0</v>
      </c>
      <c r="G703" s="2">
        <v>0.482449807172453</v>
      </c>
      <c r="H703" s="2">
        <f>IF(Tabla7[[#This Row],[prob]] &gt; if_threshold, 0, 1)</f>
        <v>0</v>
      </c>
      <c r="I703" s="2">
        <f t="shared" si="91"/>
        <v>0</v>
      </c>
      <c r="J703" s="2">
        <v>0.46921018287502703</v>
      </c>
      <c r="K703" s="2">
        <f>IF(Tabla8[[#This Row],[prob]] &gt; if_threshold, 0, 1)</f>
        <v>0</v>
      </c>
      <c r="L703" s="2">
        <f t="shared" si="92"/>
        <v>0</v>
      </c>
      <c r="M703" s="4">
        <v>0.47421236382272203</v>
      </c>
      <c r="N703" s="4">
        <f>IF(Tabla9[[#This Row],[prob]] &gt; if_threshold, 0, 1)</f>
        <v>0</v>
      </c>
      <c r="O703" s="4">
        <f t="shared" si="98"/>
        <v>0</v>
      </c>
      <c r="U703" s="4">
        <v>0.46770038787981399</v>
      </c>
      <c r="V703" s="4">
        <f>IF(Tabla11[[#This Row],[prob]] &gt; if_threshold, 0, 1)</f>
        <v>0</v>
      </c>
      <c r="W703" s="4">
        <f t="shared" si="94"/>
        <v>0</v>
      </c>
      <c r="Y703" s="2">
        <v>0.271704045887047</v>
      </c>
      <c r="Z703" s="2">
        <f>IF(Tabla12[[#This Row],[prob]] &gt; if_threshold, 0, 1)</f>
        <v>0</v>
      </c>
      <c r="AA703" s="2">
        <f t="shared" si="95"/>
        <v>0</v>
      </c>
      <c r="AB703" s="2">
        <f t="shared" si="96"/>
        <v>51.2</v>
      </c>
      <c r="AD703" s="2">
        <v>0.23060344421649101</v>
      </c>
      <c r="AE703" s="2">
        <f>IF(Tabla13[[#This Row],[prob]] &gt; if_threshold, 0, 1)</f>
        <v>0</v>
      </c>
      <c r="AF703" s="2">
        <f t="shared" si="97"/>
        <v>0</v>
      </c>
      <c r="AG703" s="2"/>
    </row>
    <row r="704" spans="4:33" x14ac:dyDescent="0.3">
      <c r="D704" s="4">
        <v>0.38628672020217902</v>
      </c>
      <c r="E704" s="4">
        <f>IF(Tabla6[[#This Row],[prob]] &gt; if_threshold, 0, 1)</f>
        <v>0</v>
      </c>
      <c r="F704" s="4">
        <f t="shared" si="90"/>
        <v>0</v>
      </c>
      <c r="G704" s="2">
        <v>0.482449807172453</v>
      </c>
      <c r="H704" s="2">
        <f>IF(Tabla7[[#This Row],[prob]] &gt; if_threshold, 0, 1)</f>
        <v>0</v>
      </c>
      <c r="I704" s="2">
        <f t="shared" si="91"/>
        <v>0</v>
      </c>
      <c r="J704" s="2">
        <v>0.46950278523716799</v>
      </c>
      <c r="K704" s="2">
        <f>IF(Tabla8[[#This Row],[prob]] &gt; if_threshold, 0, 1)</f>
        <v>0</v>
      </c>
      <c r="L704" s="2">
        <f t="shared" si="92"/>
        <v>0</v>
      </c>
      <c r="M704" s="4">
        <v>0.47565193473749601</v>
      </c>
      <c r="N704" s="4">
        <f>IF(Tabla9[[#This Row],[prob]] &gt; if_threshold, 0, 1)</f>
        <v>0</v>
      </c>
      <c r="O704" s="4">
        <f t="shared" si="98"/>
        <v>0</v>
      </c>
      <c r="U704" s="4">
        <v>0.469335464542323</v>
      </c>
      <c r="V704" s="4">
        <f>IF(Tabla11[[#This Row],[prob]] &gt; if_threshold, 0, 1)</f>
        <v>0</v>
      </c>
      <c r="W704" s="4">
        <f t="shared" si="94"/>
        <v>0</v>
      </c>
      <c r="Y704" s="2">
        <v>0.28018986860128903</v>
      </c>
      <c r="Z704" s="2">
        <f>IF(Tabla12[[#This Row],[prob]] &gt; if_threshold, 0, 1)</f>
        <v>0</v>
      </c>
      <c r="AA704" s="2">
        <f t="shared" si="95"/>
        <v>0</v>
      </c>
      <c r="AB704" s="2">
        <f t="shared" si="96"/>
        <v>51.216000000000001</v>
      </c>
      <c r="AD704" s="2">
        <v>0.27340835186642798</v>
      </c>
      <c r="AE704" s="2">
        <f>IF(Tabla13[[#This Row],[prob]] &gt; if_threshold, 0, 1)</f>
        <v>0</v>
      </c>
      <c r="AF704" s="2">
        <f t="shared" si="97"/>
        <v>0</v>
      </c>
      <c r="AG704" s="2"/>
    </row>
    <row r="705" spans="4:33" x14ac:dyDescent="0.3">
      <c r="D705" s="4">
        <v>0.43674321490205198</v>
      </c>
      <c r="E705" s="4">
        <f>IF(Tabla6[[#This Row],[prob]] &gt; if_threshold, 0, 1)</f>
        <v>0</v>
      </c>
      <c r="F705" s="4">
        <f t="shared" si="90"/>
        <v>0</v>
      </c>
      <c r="G705" s="2">
        <v>0.48166050070040201</v>
      </c>
      <c r="H705" s="2">
        <f>IF(Tabla7[[#This Row],[prob]] &gt; if_threshold, 0, 1)</f>
        <v>0</v>
      </c>
      <c r="I705" s="2">
        <f t="shared" si="91"/>
        <v>0</v>
      </c>
      <c r="J705" s="2">
        <v>0.466289381857797</v>
      </c>
      <c r="K705" s="2">
        <f>IF(Tabla8[[#This Row],[prob]] &gt; if_threshold, 0, 1)</f>
        <v>0</v>
      </c>
      <c r="L705" s="2">
        <f t="shared" si="92"/>
        <v>0</v>
      </c>
      <c r="M705" s="4">
        <v>0.47715779335092401</v>
      </c>
      <c r="N705" s="4">
        <f>IF(Tabla9[[#This Row],[prob]] &gt; if_threshold, 0, 1)</f>
        <v>0</v>
      </c>
      <c r="O705" s="4">
        <f t="shared" si="98"/>
        <v>0</v>
      </c>
      <c r="U705" s="4">
        <v>0.46685218925597499</v>
      </c>
      <c r="V705" s="4">
        <f>IF(Tabla11[[#This Row],[prob]] &gt; if_threshold, 0, 1)</f>
        <v>0</v>
      </c>
      <c r="W705" s="4">
        <f t="shared" si="94"/>
        <v>0</v>
      </c>
      <c r="Y705" s="2">
        <v>0.264454950821227</v>
      </c>
      <c r="Z705" s="2">
        <f>IF(Tabla12[[#This Row],[prob]] &gt; if_threshold, 0, 1)</f>
        <v>0</v>
      </c>
      <c r="AA705" s="2">
        <f t="shared" si="95"/>
        <v>0</v>
      </c>
      <c r="AB705" s="2">
        <f t="shared" si="96"/>
        <v>51.231999999999999</v>
      </c>
      <c r="AD705" s="2">
        <v>0.28888175238227298</v>
      </c>
      <c r="AE705" s="2">
        <f>IF(Tabla13[[#This Row],[prob]] &gt; if_threshold, 0, 1)</f>
        <v>0</v>
      </c>
      <c r="AF705" s="2">
        <f t="shared" si="97"/>
        <v>0</v>
      </c>
      <c r="AG705" s="2"/>
    </row>
    <row r="706" spans="4:33" x14ac:dyDescent="0.3">
      <c r="D706" s="4">
        <v>0.44957093018690097</v>
      </c>
      <c r="E706" s="4">
        <f>IF(Tabla6[[#This Row],[prob]] &gt; if_threshold, 0, 1)</f>
        <v>0</v>
      </c>
      <c r="F706" s="4">
        <f t="shared" si="90"/>
        <v>0</v>
      </c>
      <c r="G706" s="2">
        <v>0.482449807172453</v>
      </c>
      <c r="H706" s="2">
        <f>IF(Tabla7[[#This Row],[prob]] &gt; if_threshold, 0, 1)</f>
        <v>0</v>
      </c>
      <c r="I706" s="2">
        <f t="shared" si="91"/>
        <v>0</v>
      </c>
      <c r="J706" s="2">
        <v>0.47002168286457902</v>
      </c>
      <c r="K706" s="2">
        <f>IF(Tabla8[[#This Row],[prob]] &gt; if_threshold, 0, 1)</f>
        <v>0</v>
      </c>
      <c r="L706" s="2">
        <f t="shared" si="92"/>
        <v>0</v>
      </c>
      <c r="M706" s="4">
        <v>0.47565193473749601</v>
      </c>
      <c r="N706" s="4">
        <f>IF(Tabla9[[#This Row],[prob]] &gt; if_threshold, 0, 1)</f>
        <v>0</v>
      </c>
      <c r="O706" s="4">
        <f t="shared" si="98"/>
        <v>0</v>
      </c>
      <c r="U706" s="4">
        <v>0.47023088167974503</v>
      </c>
      <c r="V706" s="4">
        <f>IF(Tabla11[[#This Row],[prob]] &gt; if_threshold, 0, 1)</f>
        <v>0</v>
      </c>
      <c r="W706" s="4">
        <f t="shared" si="94"/>
        <v>0</v>
      </c>
      <c r="Y706" s="2">
        <v>0.277622376161753</v>
      </c>
      <c r="Z706" s="2">
        <f>IF(Tabla12[[#This Row],[prob]] &gt; if_threshold, 0, 1)</f>
        <v>0</v>
      </c>
      <c r="AA706" s="2">
        <f t="shared" si="95"/>
        <v>0</v>
      </c>
      <c r="AB706" s="2">
        <f t="shared" si="96"/>
        <v>51.248000000000005</v>
      </c>
      <c r="AD706" s="2">
        <v>0.283429934626651</v>
      </c>
      <c r="AE706" s="2">
        <f>IF(Tabla13[[#This Row],[prob]] &gt; if_threshold, 0, 1)</f>
        <v>0</v>
      </c>
      <c r="AF706" s="2">
        <f t="shared" si="97"/>
        <v>0</v>
      </c>
      <c r="AG706" s="2"/>
    </row>
    <row r="707" spans="4:33" x14ac:dyDescent="0.3">
      <c r="D707" s="4">
        <v>0.47097321141735499</v>
      </c>
      <c r="E707" s="4">
        <f>IF(Tabla6[[#This Row],[prob]] &gt; if_threshold, 0, 1)</f>
        <v>0</v>
      </c>
      <c r="F707" s="4">
        <f t="shared" ref="F707:F770" si="99">IF(E707 = 1, E707*E706*E705,0)</f>
        <v>0</v>
      </c>
      <c r="G707" s="2">
        <v>0.482449807172453</v>
      </c>
      <c r="H707" s="2">
        <f>IF(Tabla7[[#This Row],[prob]] &gt; if_threshold, 0, 1)</f>
        <v>0</v>
      </c>
      <c r="I707" s="2">
        <f t="shared" ref="I707:I770" si="100">IF(H707 = 1, H707*H706*H705,0)</f>
        <v>0</v>
      </c>
      <c r="J707" s="2">
        <v>0.47033116175336498</v>
      </c>
      <c r="K707" s="2">
        <f>IF(Tabla8[[#This Row],[prob]] &gt; if_threshold, 0, 1)</f>
        <v>0</v>
      </c>
      <c r="L707" s="2">
        <f t="shared" ref="L707:L770" si="101">IF(K707 = 1, K707*K706*K705,0)</f>
        <v>0</v>
      </c>
      <c r="M707" s="4">
        <v>0.47586977748234599</v>
      </c>
      <c r="N707" s="4">
        <f>IF(Tabla9[[#This Row],[prob]] &gt; if_threshold, 0, 1)</f>
        <v>0</v>
      </c>
      <c r="O707" s="4">
        <f t="shared" si="98"/>
        <v>0</v>
      </c>
      <c r="U707" s="4">
        <v>0.46931077548213201</v>
      </c>
      <c r="V707" s="4">
        <f>IF(Tabla11[[#This Row],[prob]] &gt; if_threshold, 0, 1)</f>
        <v>0</v>
      </c>
      <c r="W707" s="4">
        <f t="shared" ref="W707:W770" si="102">IF(V707 = 1, V707*V706*V705,0)</f>
        <v>0</v>
      </c>
      <c r="Y707" s="2">
        <v>0.27957165268744399</v>
      </c>
      <c r="Z707" s="2">
        <f>IF(Tabla12[[#This Row],[prob]] &gt; if_threshold, 0, 1)</f>
        <v>0</v>
      </c>
      <c r="AA707" s="2">
        <f t="shared" ref="AA707:AA767" si="103">IF(Z707 = 1, Z707*Z706*Z705,0)</f>
        <v>0</v>
      </c>
      <c r="AB707" s="2">
        <f t="shared" ref="AB707:AB767" si="104">(ROW() - 3) * 0.016 + 40</f>
        <v>51.263999999999996</v>
      </c>
      <c r="AD707" s="2">
        <v>0.28268040145777301</v>
      </c>
      <c r="AE707" s="2">
        <f>IF(Tabla13[[#This Row],[prob]] &gt; if_threshold, 0, 1)</f>
        <v>0</v>
      </c>
      <c r="AF707" s="2">
        <f t="shared" si="97"/>
        <v>0</v>
      </c>
      <c r="AG707" s="2"/>
    </row>
    <row r="708" spans="4:33" x14ac:dyDescent="0.3">
      <c r="D708" s="4">
        <v>0.40767175842748998</v>
      </c>
      <c r="E708" s="4">
        <f>IF(Tabla6[[#This Row],[prob]] &gt; if_threshold, 0, 1)</f>
        <v>0</v>
      </c>
      <c r="F708" s="4">
        <f t="shared" si="99"/>
        <v>0</v>
      </c>
      <c r="G708" s="2">
        <v>0.48161111227635101</v>
      </c>
      <c r="H708" s="2">
        <f>IF(Tabla7[[#This Row],[prob]] &gt; if_threshold, 0, 1)</f>
        <v>0</v>
      </c>
      <c r="I708" s="2">
        <f t="shared" si="100"/>
        <v>0</v>
      </c>
      <c r="J708" s="2">
        <v>0.47039216937113298</v>
      </c>
      <c r="K708" s="2">
        <f>IF(Tabla8[[#This Row],[prob]] &gt; if_threshold, 0, 1)</f>
        <v>0</v>
      </c>
      <c r="L708" s="2">
        <f t="shared" si="101"/>
        <v>0</v>
      </c>
      <c r="M708" s="4">
        <v>0.46427614839370102</v>
      </c>
      <c r="N708" s="4">
        <f>IF(Tabla9[[#This Row],[prob]] &gt; if_threshold, 0, 1)</f>
        <v>0</v>
      </c>
      <c r="O708" s="4">
        <f t="shared" si="98"/>
        <v>0</v>
      </c>
      <c r="U708" s="4">
        <v>0.47033116175336498</v>
      </c>
      <c r="V708" s="4">
        <f>IF(Tabla11[[#This Row],[prob]] &gt; if_threshold, 0, 1)</f>
        <v>0</v>
      </c>
      <c r="W708" s="4">
        <f t="shared" si="102"/>
        <v>0</v>
      </c>
      <c r="Y708" s="2">
        <v>0.276808297202075</v>
      </c>
      <c r="Z708" s="2">
        <f>IF(Tabla12[[#This Row],[prob]] &gt; if_threshold, 0, 1)</f>
        <v>0</v>
      </c>
      <c r="AA708" s="2">
        <f t="shared" si="103"/>
        <v>0</v>
      </c>
      <c r="AB708" s="2">
        <f t="shared" si="104"/>
        <v>51.28</v>
      </c>
      <c r="AD708" s="2">
        <v>0.283862099829498</v>
      </c>
      <c r="AE708" s="2">
        <f>IF(Tabla13[[#This Row],[prob]] &gt; if_threshold, 0, 1)</f>
        <v>0</v>
      </c>
      <c r="AF708" s="2">
        <f t="shared" si="97"/>
        <v>0</v>
      </c>
      <c r="AG708" s="2"/>
    </row>
    <row r="709" spans="4:33" x14ac:dyDescent="0.3">
      <c r="D709" s="4">
        <v>0.45172434901918102</v>
      </c>
      <c r="E709" s="4">
        <f>IF(Tabla6[[#This Row],[prob]] &gt; if_threshold, 0, 1)</f>
        <v>0</v>
      </c>
      <c r="F709" s="4">
        <f t="shared" si="99"/>
        <v>0</v>
      </c>
      <c r="G709" s="2">
        <v>0.482449807172453</v>
      </c>
      <c r="H709" s="2">
        <f>IF(Tabla7[[#This Row],[prob]] &gt; if_threshold, 0, 1)</f>
        <v>0</v>
      </c>
      <c r="I709" s="2">
        <f t="shared" si="100"/>
        <v>0</v>
      </c>
      <c r="J709" s="2">
        <v>0.47002168286457902</v>
      </c>
      <c r="K709" s="2">
        <f>IF(Tabla8[[#This Row],[prob]] &gt; if_threshold, 0, 1)</f>
        <v>0</v>
      </c>
      <c r="L709" s="2">
        <f t="shared" si="101"/>
        <v>0</v>
      </c>
      <c r="M709" s="4">
        <v>0.47221466878472301</v>
      </c>
      <c r="N709" s="4">
        <f>IF(Tabla9[[#This Row],[prob]] &gt; if_threshold, 0, 1)</f>
        <v>0</v>
      </c>
      <c r="O709" s="4">
        <f t="shared" si="98"/>
        <v>0</v>
      </c>
      <c r="U709" s="4">
        <v>0.47002168286457902</v>
      </c>
      <c r="V709" s="4">
        <f>IF(Tabla11[[#This Row],[prob]] &gt; if_threshold, 0, 1)</f>
        <v>0</v>
      </c>
      <c r="W709" s="4">
        <f t="shared" si="102"/>
        <v>0</v>
      </c>
      <c r="Y709" s="2">
        <v>0.27918580242463098</v>
      </c>
      <c r="Z709" s="2">
        <f>IF(Tabla12[[#This Row],[prob]] &gt; if_threshold, 0, 1)</f>
        <v>0</v>
      </c>
      <c r="AA709" s="2">
        <f t="shared" si="103"/>
        <v>0</v>
      </c>
      <c r="AB709" s="2">
        <f t="shared" si="104"/>
        <v>51.295999999999999</v>
      </c>
      <c r="AD709" s="2">
        <v>0.28389858756911701</v>
      </c>
      <c r="AE709" s="2">
        <f>IF(Tabla13[[#This Row],[prob]] &gt; if_threshold, 0, 1)</f>
        <v>0</v>
      </c>
      <c r="AF709" s="2">
        <f t="shared" si="97"/>
        <v>0</v>
      </c>
      <c r="AG709" s="2"/>
    </row>
    <row r="710" spans="4:33" x14ac:dyDescent="0.3">
      <c r="D710" s="4">
        <v>0.45109602237755297</v>
      </c>
      <c r="E710" s="4">
        <f>IF(Tabla6[[#This Row],[prob]] &gt; if_threshold, 0, 1)</f>
        <v>0</v>
      </c>
      <c r="F710" s="4">
        <f t="shared" si="99"/>
        <v>0</v>
      </c>
      <c r="G710" s="2">
        <v>0.472432322724533</v>
      </c>
      <c r="H710" s="2">
        <f>IF(Tabla7[[#This Row],[prob]] &gt; if_threshold, 0, 1)</f>
        <v>0</v>
      </c>
      <c r="I710" s="2">
        <f t="shared" si="100"/>
        <v>0</v>
      </c>
      <c r="J710" s="2">
        <v>0.46981377893569798</v>
      </c>
      <c r="K710" s="2">
        <f>IF(Tabla8[[#This Row],[prob]] &gt; if_threshold, 0, 1)</f>
        <v>0</v>
      </c>
      <c r="L710" s="2">
        <f t="shared" si="101"/>
        <v>0</v>
      </c>
      <c r="M710" s="4">
        <v>0.46427614839370102</v>
      </c>
      <c r="N710" s="4">
        <f>IF(Tabla9[[#This Row],[prob]] &gt; if_threshold, 0, 1)</f>
        <v>0</v>
      </c>
      <c r="O710" s="4">
        <f t="shared" si="98"/>
        <v>0</v>
      </c>
      <c r="U710" s="4">
        <v>0.47033116175336498</v>
      </c>
      <c r="V710" s="4">
        <f>IF(Tabla11[[#This Row],[prob]] &gt; if_threshold, 0, 1)</f>
        <v>0</v>
      </c>
      <c r="W710" s="4">
        <f t="shared" si="102"/>
        <v>0</v>
      </c>
      <c r="Y710" s="2">
        <v>0.25950624402081601</v>
      </c>
      <c r="Z710" s="2">
        <f>IF(Tabla12[[#This Row],[prob]] &gt; if_threshold, 0, 1)</f>
        <v>0</v>
      </c>
      <c r="AA710" s="2">
        <f t="shared" si="103"/>
        <v>0</v>
      </c>
      <c r="AB710" s="2">
        <f t="shared" si="104"/>
        <v>51.311999999999998</v>
      </c>
      <c r="AD710" s="2">
        <v>0.27742838536178199</v>
      </c>
      <c r="AE710" s="2">
        <f>IF(Tabla13[[#This Row],[prob]] &gt; if_threshold, 0, 1)</f>
        <v>0</v>
      </c>
      <c r="AF710" s="2">
        <f t="shared" ref="AF710:AF773" si="105">IF(AE710 = 1, AE710*AE709*AE708,0)</f>
        <v>0</v>
      </c>
      <c r="AG710" s="2"/>
    </row>
    <row r="711" spans="4:33" x14ac:dyDescent="0.3">
      <c r="D711" s="4">
        <v>0.319317014976856</v>
      </c>
      <c r="E711" s="4">
        <f>IF(Tabla6[[#This Row],[prob]] &gt; if_threshold, 0, 1)</f>
        <v>0</v>
      </c>
      <c r="F711" s="4">
        <f t="shared" si="99"/>
        <v>0</v>
      </c>
      <c r="G711" s="2">
        <v>0.47976820446101698</v>
      </c>
      <c r="H711" s="2">
        <f>IF(Tabla7[[#This Row],[prob]] &gt; if_threshold, 0, 1)</f>
        <v>0</v>
      </c>
      <c r="I711" s="2">
        <f t="shared" si="100"/>
        <v>0</v>
      </c>
      <c r="J711" s="2">
        <v>0.46641039149906399</v>
      </c>
      <c r="K711" s="2">
        <f>IF(Tabla8[[#This Row],[prob]] &gt; if_threshold, 0, 1)</f>
        <v>0</v>
      </c>
      <c r="L711" s="2">
        <f t="shared" si="101"/>
        <v>0</v>
      </c>
      <c r="M711" s="4">
        <v>0.46911610108383101</v>
      </c>
      <c r="N711" s="4">
        <f>IF(Tabla9[[#This Row],[prob]] &gt; if_threshold, 0, 1)</f>
        <v>0</v>
      </c>
      <c r="O711" s="4">
        <f t="shared" si="98"/>
        <v>0</v>
      </c>
      <c r="U711" s="4">
        <v>0.46661323824130502</v>
      </c>
      <c r="V711" s="4">
        <f>IF(Tabla11[[#This Row],[prob]] &gt; if_threshold, 0, 1)</f>
        <v>0</v>
      </c>
      <c r="W711" s="4">
        <f t="shared" si="102"/>
        <v>0</v>
      </c>
      <c r="Y711" s="2">
        <v>0.28046451997011002</v>
      </c>
      <c r="Z711" s="2">
        <f>IF(Tabla12[[#This Row],[prob]] &gt; if_threshold, 0, 1)</f>
        <v>0</v>
      </c>
      <c r="AA711" s="2">
        <f t="shared" si="103"/>
        <v>0</v>
      </c>
      <c r="AB711" s="2">
        <f t="shared" si="104"/>
        <v>51.328000000000003</v>
      </c>
      <c r="AD711" s="2">
        <v>0.27910259116174901</v>
      </c>
      <c r="AE711" s="2">
        <f>IF(Tabla13[[#This Row],[prob]] &gt; if_threshold, 0, 1)</f>
        <v>0</v>
      </c>
      <c r="AF711" s="2">
        <f t="shared" si="105"/>
        <v>0</v>
      </c>
      <c r="AG711" s="2"/>
    </row>
    <row r="712" spans="4:33" x14ac:dyDescent="0.3">
      <c r="D712" s="4">
        <v>0.34555476974474297</v>
      </c>
      <c r="E712" s="4">
        <f>IF(Tabla6[[#This Row],[prob]] &gt; if_threshold, 0, 1)</f>
        <v>0</v>
      </c>
      <c r="F712" s="4">
        <f t="shared" si="99"/>
        <v>0</v>
      </c>
      <c r="G712" s="2">
        <v>0.47976820446101698</v>
      </c>
      <c r="H712" s="2">
        <f>IF(Tabla7[[#This Row],[prob]] &gt; if_threshold, 0, 1)</f>
        <v>0</v>
      </c>
      <c r="I712" s="2">
        <f t="shared" si="100"/>
        <v>0</v>
      </c>
      <c r="J712" s="2">
        <v>0.47001604478602899</v>
      </c>
      <c r="K712" s="2">
        <f>IF(Tabla8[[#This Row],[prob]] &gt; if_threshold, 0, 1)</f>
        <v>0</v>
      </c>
      <c r="L712" s="2">
        <f t="shared" si="101"/>
        <v>0</v>
      </c>
      <c r="M712" s="4">
        <v>0.47421236382272203</v>
      </c>
      <c r="N712" s="4">
        <f>IF(Tabla9[[#This Row],[prob]] &gt; if_threshold, 0, 1)</f>
        <v>0</v>
      </c>
      <c r="O712" s="4">
        <f t="shared" ref="O712:O775" si="106">IF(N712 = 1, N712*N711*N710,0)</f>
        <v>0</v>
      </c>
      <c r="U712" s="4">
        <v>0.47001650315537802</v>
      </c>
      <c r="V712" s="4">
        <f>IF(Tabla11[[#This Row],[prob]] &gt; if_threshold, 0, 1)</f>
        <v>0</v>
      </c>
      <c r="W712" s="4">
        <f t="shared" si="102"/>
        <v>0</v>
      </c>
      <c r="Y712" s="2">
        <v>0.28169873227520698</v>
      </c>
      <c r="Z712" s="2">
        <f>IF(Tabla12[[#This Row],[prob]] &gt; if_threshold, 0, 1)</f>
        <v>0</v>
      </c>
      <c r="AA712" s="2">
        <f t="shared" si="103"/>
        <v>0</v>
      </c>
      <c r="AB712" s="2">
        <f t="shared" si="104"/>
        <v>51.344000000000001</v>
      </c>
      <c r="AD712" s="2">
        <v>0.29065232230547999</v>
      </c>
      <c r="AE712" s="2">
        <f>IF(Tabla13[[#This Row],[prob]] &gt; if_threshold, 0, 1)</f>
        <v>0</v>
      </c>
      <c r="AF712" s="2">
        <f t="shared" si="105"/>
        <v>0</v>
      </c>
      <c r="AG712" s="2"/>
    </row>
    <row r="713" spans="4:33" x14ac:dyDescent="0.3">
      <c r="D713" s="4">
        <v>0.32796830543397099</v>
      </c>
      <c r="E713" s="4">
        <f>IF(Tabla6[[#This Row],[prob]] &gt; if_threshold, 0, 1)</f>
        <v>0</v>
      </c>
      <c r="F713" s="4">
        <f t="shared" si="99"/>
        <v>0</v>
      </c>
      <c r="G713" s="2">
        <v>0.48161111227635101</v>
      </c>
      <c r="H713" s="2">
        <f>IF(Tabla7[[#This Row],[prob]] &gt; if_threshold, 0, 1)</f>
        <v>0</v>
      </c>
      <c r="I713" s="2">
        <f t="shared" si="100"/>
        <v>0</v>
      </c>
      <c r="J713" s="2">
        <v>0.47039216937113298</v>
      </c>
      <c r="K713" s="2">
        <f>IF(Tabla8[[#This Row],[prob]] &gt; if_threshold, 0, 1)</f>
        <v>0</v>
      </c>
      <c r="L713" s="2">
        <f t="shared" si="101"/>
        <v>0</v>
      </c>
      <c r="M713" s="4">
        <v>0.47221466878472301</v>
      </c>
      <c r="N713" s="4">
        <f>IF(Tabla9[[#This Row],[prob]] &gt; if_threshold, 0, 1)</f>
        <v>0</v>
      </c>
      <c r="O713" s="4">
        <f t="shared" si="106"/>
        <v>0</v>
      </c>
      <c r="U713" s="4">
        <v>0.469335464542323</v>
      </c>
      <c r="V713" s="4">
        <f>IF(Tabla11[[#This Row],[prob]] &gt; if_threshold, 0, 1)</f>
        <v>0</v>
      </c>
      <c r="W713" s="4">
        <f t="shared" si="102"/>
        <v>0</v>
      </c>
      <c r="Y713" s="2">
        <v>0.28428976457768901</v>
      </c>
      <c r="Z713" s="2">
        <f>IF(Tabla12[[#This Row],[prob]] &gt; if_threshold, 0, 1)</f>
        <v>0</v>
      </c>
      <c r="AA713" s="2">
        <f t="shared" si="103"/>
        <v>0</v>
      </c>
      <c r="AB713" s="2">
        <f t="shared" si="104"/>
        <v>51.36</v>
      </c>
      <c r="AD713" s="2">
        <v>0.28728713422383001</v>
      </c>
      <c r="AE713" s="2">
        <f>IF(Tabla13[[#This Row],[prob]] &gt; if_threshold, 0, 1)</f>
        <v>0</v>
      </c>
      <c r="AF713" s="2">
        <f t="shared" si="105"/>
        <v>0</v>
      </c>
      <c r="AG713" s="2"/>
    </row>
    <row r="714" spans="4:33" x14ac:dyDescent="0.3">
      <c r="D714" s="4">
        <v>0.34298035689717299</v>
      </c>
      <c r="E714" s="4">
        <f>IF(Tabla6[[#This Row],[prob]] &gt; if_threshold, 0, 1)</f>
        <v>0</v>
      </c>
      <c r="F714" s="4">
        <f t="shared" si="99"/>
        <v>0</v>
      </c>
      <c r="G714" s="2">
        <v>0.48161111227635101</v>
      </c>
      <c r="H714" s="2">
        <f>IF(Tabla7[[#This Row],[prob]] &gt; if_threshold, 0, 1)</f>
        <v>0</v>
      </c>
      <c r="I714" s="2">
        <f t="shared" si="100"/>
        <v>0</v>
      </c>
      <c r="J714" s="2">
        <v>0.46402400217610701</v>
      </c>
      <c r="K714" s="2">
        <f>IF(Tabla8[[#This Row],[prob]] &gt; if_threshold, 0, 1)</f>
        <v>0</v>
      </c>
      <c r="L714" s="2">
        <f t="shared" si="101"/>
        <v>0</v>
      </c>
      <c r="M714" s="4">
        <v>0.46911610108383101</v>
      </c>
      <c r="N714" s="4">
        <f>IF(Tabla9[[#This Row],[prob]] &gt; if_threshold, 0, 1)</f>
        <v>0</v>
      </c>
      <c r="O714" s="4">
        <f t="shared" si="106"/>
        <v>0</v>
      </c>
      <c r="U714" s="4">
        <v>0.47002168286457902</v>
      </c>
      <c r="V714" s="4">
        <f>IF(Tabla11[[#This Row],[prob]] &gt; if_threshold, 0, 1)</f>
        <v>0</v>
      </c>
      <c r="W714" s="4">
        <f t="shared" si="102"/>
        <v>0</v>
      </c>
      <c r="Y714" s="2">
        <v>0.28065799824142601</v>
      </c>
      <c r="Z714" s="2">
        <f>IF(Tabla12[[#This Row],[prob]] &gt; if_threshold, 0, 1)</f>
        <v>0</v>
      </c>
      <c r="AA714" s="2">
        <f t="shared" si="103"/>
        <v>0</v>
      </c>
      <c r="AB714" s="2">
        <f t="shared" si="104"/>
        <v>51.375999999999998</v>
      </c>
      <c r="AD714" s="2">
        <v>0.28842028358278698</v>
      </c>
      <c r="AE714" s="2">
        <f>IF(Tabla13[[#This Row],[prob]] &gt; if_threshold, 0, 1)</f>
        <v>0</v>
      </c>
      <c r="AF714" s="2">
        <f t="shared" si="105"/>
        <v>0</v>
      </c>
      <c r="AG714" s="2"/>
    </row>
    <row r="715" spans="4:33" x14ac:dyDescent="0.3">
      <c r="D715" s="4">
        <v>0.33412414485924102</v>
      </c>
      <c r="E715" s="4">
        <f>IF(Tabla6[[#This Row],[prob]] &gt; if_threshold, 0, 1)</f>
        <v>0</v>
      </c>
      <c r="F715" s="4">
        <f t="shared" si="99"/>
        <v>0</v>
      </c>
      <c r="G715" s="2">
        <v>0.48166050070040201</v>
      </c>
      <c r="H715" s="2">
        <f>IF(Tabla7[[#This Row],[prob]] &gt; if_threshold, 0, 1)</f>
        <v>0</v>
      </c>
      <c r="I715" s="2">
        <f t="shared" si="100"/>
        <v>0</v>
      </c>
      <c r="J715" s="2">
        <v>0.46353809961986803</v>
      </c>
      <c r="K715" s="2">
        <f>IF(Tabla8[[#This Row],[prob]] &gt; if_threshold, 0, 1)</f>
        <v>0</v>
      </c>
      <c r="L715" s="2">
        <f t="shared" si="101"/>
        <v>0</v>
      </c>
      <c r="M715" s="4">
        <v>0.47421236382272203</v>
      </c>
      <c r="N715" s="4">
        <f>IF(Tabla9[[#This Row],[prob]] &gt; if_threshold, 0, 1)</f>
        <v>0</v>
      </c>
      <c r="O715" s="4">
        <f t="shared" si="106"/>
        <v>0</v>
      </c>
      <c r="U715" s="4">
        <v>0.46524673681599998</v>
      </c>
      <c r="V715" s="4">
        <f>IF(Tabla11[[#This Row],[prob]] &gt; if_threshold, 0, 1)</f>
        <v>0</v>
      </c>
      <c r="W715" s="4">
        <f t="shared" si="102"/>
        <v>0</v>
      </c>
      <c r="Y715" s="2">
        <v>0.282546459773723</v>
      </c>
      <c r="Z715" s="2">
        <f>IF(Tabla12[[#This Row],[prob]] &gt; if_threshold, 0, 1)</f>
        <v>0</v>
      </c>
      <c r="AA715" s="2">
        <f t="shared" si="103"/>
        <v>0</v>
      </c>
      <c r="AB715" s="2">
        <f t="shared" si="104"/>
        <v>51.391999999999996</v>
      </c>
      <c r="AD715" s="2">
        <v>0.27978457367211901</v>
      </c>
      <c r="AE715" s="2">
        <f>IF(Tabla13[[#This Row],[prob]] &gt; if_threshold, 0, 1)</f>
        <v>0</v>
      </c>
      <c r="AF715" s="2">
        <f t="shared" si="105"/>
        <v>0</v>
      </c>
      <c r="AG715" s="2"/>
    </row>
    <row r="716" spans="4:33" x14ac:dyDescent="0.3">
      <c r="D716" s="4">
        <v>0.32900076859516503</v>
      </c>
      <c r="E716" s="4">
        <f>IF(Tabla6[[#This Row],[prob]] &gt; if_threshold, 0, 1)</f>
        <v>0</v>
      </c>
      <c r="F716" s="4">
        <f t="shared" si="99"/>
        <v>0</v>
      </c>
      <c r="G716" s="2">
        <v>0.48123250892359598</v>
      </c>
      <c r="H716" s="2">
        <f>IF(Tabla7[[#This Row],[prob]] &gt; if_threshold, 0, 1)</f>
        <v>0</v>
      </c>
      <c r="I716" s="2">
        <f t="shared" si="100"/>
        <v>0</v>
      </c>
      <c r="J716" s="2">
        <v>0.46932981465783602</v>
      </c>
      <c r="K716" s="2">
        <f>IF(Tabla8[[#This Row],[prob]] &gt; if_threshold, 0, 1)</f>
        <v>0</v>
      </c>
      <c r="L716" s="2">
        <f t="shared" si="101"/>
        <v>0</v>
      </c>
      <c r="M716" s="4">
        <v>0.47243483635011901</v>
      </c>
      <c r="N716" s="4">
        <f>IF(Tabla9[[#This Row],[prob]] &gt; if_threshold, 0, 1)</f>
        <v>0</v>
      </c>
      <c r="O716" s="4">
        <f t="shared" si="106"/>
        <v>0</v>
      </c>
      <c r="U716" s="4">
        <v>0.461793505839039</v>
      </c>
      <c r="V716" s="4">
        <f>IF(Tabla11[[#This Row],[prob]] &gt; if_threshold, 0, 1)</f>
        <v>0</v>
      </c>
      <c r="W716" s="4">
        <f t="shared" si="102"/>
        <v>0</v>
      </c>
      <c r="Y716" s="2">
        <v>0.27986011932432697</v>
      </c>
      <c r="Z716" s="2">
        <f>IF(Tabla12[[#This Row],[prob]] &gt; if_threshold, 0, 1)</f>
        <v>0</v>
      </c>
      <c r="AA716" s="2">
        <f t="shared" si="103"/>
        <v>0</v>
      </c>
      <c r="AB716" s="2">
        <f t="shared" si="104"/>
        <v>51.408000000000001</v>
      </c>
      <c r="AD716" s="2">
        <v>0.28911199884831201</v>
      </c>
      <c r="AE716" s="2">
        <f>IF(Tabla13[[#This Row],[prob]] &gt; if_threshold, 0, 1)</f>
        <v>0</v>
      </c>
      <c r="AF716" s="2">
        <f t="shared" si="105"/>
        <v>0</v>
      </c>
      <c r="AG716" s="2"/>
    </row>
    <row r="717" spans="4:33" x14ac:dyDescent="0.3">
      <c r="D717" s="4">
        <v>0.34294089346018503</v>
      </c>
      <c r="E717" s="4">
        <f>IF(Tabla6[[#This Row],[prob]] &gt; if_threshold, 0, 1)</f>
        <v>0</v>
      </c>
      <c r="F717" s="4">
        <f t="shared" si="99"/>
        <v>0</v>
      </c>
      <c r="G717" s="2">
        <v>0.48166050070040201</v>
      </c>
      <c r="H717" s="2">
        <f>IF(Tabla7[[#This Row],[prob]] &gt; if_threshold, 0, 1)</f>
        <v>0</v>
      </c>
      <c r="I717" s="2">
        <f t="shared" si="100"/>
        <v>0</v>
      </c>
      <c r="J717" s="2">
        <v>0.46797773910677198</v>
      </c>
      <c r="K717" s="2">
        <f>IF(Tabla8[[#This Row],[prob]] &gt; if_threshold, 0, 1)</f>
        <v>0</v>
      </c>
      <c r="L717" s="2">
        <f t="shared" si="101"/>
        <v>0</v>
      </c>
      <c r="M717" s="4">
        <v>0.47243483635011901</v>
      </c>
      <c r="N717" s="4">
        <f>IF(Tabla9[[#This Row],[prob]] &gt; if_threshold, 0, 1)</f>
        <v>0</v>
      </c>
      <c r="O717" s="4">
        <f t="shared" si="106"/>
        <v>0</v>
      </c>
      <c r="U717" s="4">
        <v>0.465558330140522</v>
      </c>
      <c r="V717" s="4">
        <f>IF(Tabla11[[#This Row],[prob]] &gt; if_threshold, 0, 1)</f>
        <v>0</v>
      </c>
      <c r="W717" s="4">
        <f t="shared" si="102"/>
        <v>0</v>
      </c>
      <c r="Y717" s="2">
        <v>0.28137806090515399</v>
      </c>
      <c r="Z717" s="2">
        <f>IF(Tabla12[[#This Row],[prob]] &gt; if_threshold, 0, 1)</f>
        <v>0</v>
      </c>
      <c r="AA717" s="2">
        <f t="shared" si="103"/>
        <v>0</v>
      </c>
      <c r="AB717" s="2">
        <f t="shared" si="104"/>
        <v>51.423999999999999</v>
      </c>
      <c r="AD717" s="2">
        <v>0.28742275897080799</v>
      </c>
      <c r="AE717" s="2">
        <f>IF(Tabla13[[#This Row],[prob]] &gt; if_threshold, 0, 1)</f>
        <v>0</v>
      </c>
      <c r="AF717" s="2">
        <f t="shared" si="105"/>
        <v>0</v>
      </c>
      <c r="AG717" s="2"/>
    </row>
    <row r="718" spans="4:33" x14ac:dyDescent="0.3">
      <c r="D718" s="4">
        <v>0.349317365079092</v>
      </c>
      <c r="E718" s="4">
        <f>IF(Tabla6[[#This Row],[prob]] &gt; if_threshold, 0, 1)</f>
        <v>0</v>
      </c>
      <c r="F718" s="4">
        <f t="shared" si="99"/>
        <v>0</v>
      </c>
      <c r="G718" s="2">
        <v>0.46745572760364101</v>
      </c>
      <c r="H718" s="2">
        <f>IF(Tabla7[[#This Row],[prob]] &gt; if_threshold, 0, 1)</f>
        <v>0</v>
      </c>
      <c r="I718" s="2">
        <f t="shared" si="100"/>
        <v>0</v>
      </c>
      <c r="J718" s="2">
        <v>0.469335464542323</v>
      </c>
      <c r="K718" s="2">
        <f>IF(Tabla8[[#This Row],[prob]] &gt; if_threshold, 0, 1)</f>
        <v>0</v>
      </c>
      <c r="L718" s="2">
        <f t="shared" si="101"/>
        <v>0</v>
      </c>
      <c r="M718" s="4">
        <v>0.473772778818561</v>
      </c>
      <c r="N718" s="4">
        <f>IF(Tabla9[[#This Row],[prob]] &gt; if_threshold, 0, 1)</f>
        <v>0</v>
      </c>
      <c r="O718" s="4">
        <f t="shared" si="106"/>
        <v>0</v>
      </c>
      <c r="U718" s="4">
        <v>0.46816336889960702</v>
      </c>
      <c r="V718" s="4">
        <f>IF(Tabla11[[#This Row],[prob]] &gt; if_threshold, 0, 1)</f>
        <v>0</v>
      </c>
      <c r="W718" s="4">
        <f t="shared" si="102"/>
        <v>0</v>
      </c>
      <c r="Y718" s="2">
        <v>0.27904541284596801</v>
      </c>
      <c r="Z718" s="2">
        <f>IF(Tabla12[[#This Row],[prob]] &gt; if_threshold, 0, 1)</f>
        <v>0</v>
      </c>
      <c r="AA718" s="2">
        <f t="shared" si="103"/>
        <v>0</v>
      </c>
      <c r="AB718" s="2">
        <f t="shared" si="104"/>
        <v>51.44</v>
      </c>
      <c r="AD718" s="2">
        <v>0.28811425365210702</v>
      </c>
      <c r="AE718" s="2">
        <f>IF(Tabla13[[#This Row],[prob]] &gt; if_threshold, 0, 1)</f>
        <v>0</v>
      </c>
      <c r="AF718" s="2">
        <f t="shared" si="105"/>
        <v>0</v>
      </c>
      <c r="AG718" s="2"/>
    </row>
    <row r="719" spans="4:33" x14ac:dyDescent="0.3">
      <c r="D719" s="4">
        <v>0.32769133561764302</v>
      </c>
      <c r="E719" s="4">
        <f>IF(Tabla6[[#This Row],[prob]] &gt; if_threshold, 0, 1)</f>
        <v>0</v>
      </c>
      <c r="F719" s="4">
        <f t="shared" si="99"/>
        <v>0</v>
      </c>
      <c r="G719" s="2">
        <v>0.46632432099322901</v>
      </c>
      <c r="H719" s="2">
        <f>IF(Tabla7[[#This Row],[prob]] &gt; if_threshold, 0, 1)</f>
        <v>0</v>
      </c>
      <c r="I719" s="2">
        <f t="shared" si="100"/>
        <v>0</v>
      </c>
      <c r="J719" s="2">
        <v>0.47002168286457902</v>
      </c>
      <c r="K719" s="2">
        <f>IF(Tabla8[[#This Row],[prob]] &gt; if_threshold, 0, 1)</f>
        <v>0</v>
      </c>
      <c r="L719" s="2">
        <f t="shared" si="101"/>
        <v>0</v>
      </c>
      <c r="M719" s="4">
        <v>0.47221466878472301</v>
      </c>
      <c r="N719" s="4">
        <f>IF(Tabla9[[#This Row],[prob]] &gt; if_threshold, 0, 1)</f>
        <v>0</v>
      </c>
      <c r="O719" s="4">
        <f t="shared" si="106"/>
        <v>0</v>
      </c>
      <c r="U719" s="4">
        <v>0.46964559146887802</v>
      </c>
      <c r="V719" s="4">
        <f>IF(Tabla11[[#This Row],[prob]] &gt; if_threshold, 0, 1)</f>
        <v>0</v>
      </c>
      <c r="W719" s="4">
        <f t="shared" si="102"/>
        <v>0</v>
      </c>
      <c r="Y719" s="2">
        <v>0.25261175208629499</v>
      </c>
      <c r="Z719" s="2">
        <f>IF(Tabla12[[#This Row],[prob]] &gt; if_threshold, 0, 1)</f>
        <v>0</v>
      </c>
      <c r="AA719" s="2">
        <f t="shared" si="103"/>
        <v>0</v>
      </c>
      <c r="AB719" s="2">
        <f t="shared" si="104"/>
        <v>51.456000000000003</v>
      </c>
      <c r="AD719" s="2">
        <v>0.29349277204556201</v>
      </c>
      <c r="AE719" s="2">
        <f>IF(Tabla13[[#This Row],[prob]] &gt; if_threshold, 0, 1)</f>
        <v>0</v>
      </c>
      <c r="AF719" s="2">
        <f t="shared" si="105"/>
        <v>0</v>
      </c>
      <c r="AG719" s="2"/>
    </row>
    <row r="720" spans="4:33" x14ac:dyDescent="0.3">
      <c r="D720" s="4">
        <v>0.41958830271911601</v>
      </c>
      <c r="E720" s="4">
        <f>IF(Tabla6[[#This Row],[prob]] &gt; if_threshold, 0, 1)</f>
        <v>0</v>
      </c>
      <c r="F720" s="4">
        <f t="shared" si="99"/>
        <v>0</v>
      </c>
      <c r="G720" s="2">
        <v>0.467393423981319</v>
      </c>
      <c r="H720" s="2">
        <f>IF(Tabla7[[#This Row],[prob]] &gt; if_threshold, 0, 1)</f>
        <v>0</v>
      </c>
      <c r="I720" s="2">
        <f t="shared" si="100"/>
        <v>0</v>
      </c>
      <c r="J720" s="2">
        <v>0.46921271599271702</v>
      </c>
      <c r="K720" s="2">
        <f>IF(Tabla8[[#This Row],[prob]] &gt; if_threshold, 0, 1)</f>
        <v>0</v>
      </c>
      <c r="L720" s="2">
        <f t="shared" si="101"/>
        <v>0</v>
      </c>
      <c r="M720" s="4">
        <v>0.473772778818561</v>
      </c>
      <c r="N720" s="4">
        <f>IF(Tabla9[[#This Row],[prob]] &gt; if_threshold, 0, 1)</f>
        <v>0</v>
      </c>
      <c r="O720" s="4">
        <f t="shared" si="106"/>
        <v>0</v>
      </c>
      <c r="U720" s="4">
        <v>0.46978279420080399</v>
      </c>
      <c r="V720" s="4">
        <f>IF(Tabla11[[#This Row],[prob]] &gt; if_threshold, 0, 1)</f>
        <v>0</v>
      </c>
      <c r="W720" s="4">
        <f t="shared" si="102"/>
        <v>0</v>
      </c>
      <c r="Y720" s="2">
        <v>0.275452816886399</v>
      </c>
      <c r="Z720" s="2">
        <f>IF(Tabla12[[#This Row],[prob]] &gt; if_threshold, 0, 1)</f>
        <v>0</v>
      </c>
      <c r="AA720" s="2">
        <f t="shared" si="103"/>
        <v>0</v>
      </c>
      <c r="AB720" s="2">
        <f t="shared" si="104"/>
        <v>51.472000000000001</v>
      </c>
      <c r="AD720" s="2">
        <v>0.27817909640078597</v>
      </c>
      <c r="AE720" s="2">
        <f>IF(Tabla13[[#This Row],[prob]] &gt; if_threshold, 0, 1)</f>
        <v>0</v>
      </c>
      <c r="AF720" s="2">
        <f t="shared" si="105"/>
        <v>0</v>
      </c>
      <c r="AG720" s="2"/>
    </row>
    <row r="721" spans="4:33" x14ac:dyDescent="0.3">
      <c r="D721" s="4">
        <v>0.44232147615711498</v>
      </c>
      <c r="E721" s="4">
        <f>IF(Tabla6[[#This Row],[prob]] &gt; if_threshold, 0, 1)</f>
        <v>0</v>
      </c>
      <c r="F721" s="4">
        <f t="shared" si="99"/>
        <v>0</v>
      </c>
      <c r="G721" s="2">
        <v>0.46783479068404898</v>
      </c>
      <c r="H721" s="2">
        <f>IF(Tabla7[[#This Row],[prob]] &gt; if_threshold, 0, 1)</f>
        <v>0</v>
      </c>
      <c r="I721" s="2">
        <f t="shared" si="100"/>
        <v>0</v>
      </c>
      <c r="J721" s="2">
        <v>0.47070129838693803</v>
      </c>
      <c r="K721" s="2">
        <f>IF(Tabla8[[#This Row],[prob]] &gt; if_threshold, 0, 1)</f>
        <v>0</v>
      </c>
      <c r="L721" s="2">
        <f t="shared" si="101"/>
        <v>0</v>
      </c>
      <c r="M721" s="4">
        <v>0.46629742033899002</v>
      </c>
      <c r="N721" s="4">
        <f>IF(Tabla9[[#This Row],[prob]] &gt; if_threshold, 0, 1)</f>
        <v>0</v>
      </c>
      <c r="O721" s="4">
        <f t="shared" si="106"/>
        <v>0</v>
      </c>
      <c r="U721" s="4">
        <v>0.47039216937113298</v>
      </c>
      <c r="V721" s="4">
        <f>IF(Tabla11[[#This Row],[prob]] &gt; if_threshold, 0, 1)</f>
        <v>0</v>
      </c>
      <c r="W721" s="4">
        <f t="shared" si="102"/>
        <v>0</v>
      </c>
      <c r="Y721" s="2">
        <v>0.28176832905392402</v>
      </c>
      <c r="Z721" s="2">
        <f>IF(Tabla12[[#This Row],[prob]] &gt; if_threshold, 0, 1)</f>
        <v>0</v>
      </c>
      <c r="AA721" s="2">
        <f t="shared" si="103"/>
        <v>0</v>
      </c>
      <c r="AB721" s="2">
        <f t="shared" si="104"/>
        <v>51.488</v>
      </c>
      <c r="AD721" s="2">
        <v>0.276879022501408</v>
      </c>
      <c r="AE721" s="2">
        <f>IF(Tabla13[[#This Row],[prob]] &gt; if_threshold, 0, 1)</f>
        <v>0</v>
      </c>
      <c r="AF721" s="2">
        <f t="shared" si="105"/>
        <v>0</v>
      </c>
      <c r="AG721" s="2"/>
    </row>
    <row r="722" spans="4:33" x14ac:dyDescent="0.3">
      <c r="D722" s="4">
        <v>0.311978260113977</v>
      </c>
      <c r="E722" s="4">
        <f>IF(Tabla6[[#This Row],[prob]] &gt; if_threshold, 0, 1)</f>
        <v>0</v>
      </c>
      <c r="F722" s="4">
        <f t="shared" si="99"/>
        <v>0</v>
      </c>
      <c r="G722" s="2">
        <v>0.45150381638584902</v>
      </c>
      <c r="H722" s="2">
        <f>IF(Tabla7[[#This Row],[prob]] &gt; if_threshold, 0, 1)</f>
        <v>0</v>
      </c>
      <c r="I722" s="2">
        <f t="shared" si="100"/>
        <v>0</v>
      </c>
      <c r="J722" s="2">
        <v>0.47070129838693803</v>
      </c>
      <c r="K722" s="2">
        <f>IF(Tabla8[[#This Row],[prob]] &gt; if_threshold, 0, 1)</f>
        <v>0</v>
      </c>
      <c r="L722" s="2">
        <f t="shared" si="101"/>
        <v>0</v>
      </c>
      <c r="M722" s="4">
        <v>0.47068904251509702</v>
      </c>
      <c r="N722" s="4">
        <f>IF(Tabla9[[#This Row],[prob]] &gt; if_threshold, 0, 1)</f>
        <v>0</v>
      </c>
      <c r="O722" s="4">
        <f t="shared" si="106"/>
        <v>0</v>
      </c>
      <c r="U722" s="4">
        <v>0.47002168286457902</v>
      </c>
      <c r="V722" s="4">
        <f>IF(Tabla11[[#This Row],[prob]] &gt; if_threshold, 0, 1)</f>
        <v>0</v>
      </c>
      <c r="W722" s="4">
        <f t="shared" si="102"/>
        <v>0</v>
      </c>
      <c r="Y722" s="2">
        <v>0.267594544154448</v>
      </c>
      <c r="Z722" s="2">
        <f>IF(Tabla12[[#This Row],[prob]] &gt; if_threshold, 0, 1)</f>
        <v>0</v>
      </c>
      <c r="AA722" s="2">
        <f t="shared" si="103"/>
        <v>0</v>
      </c>
      <c r="AB722" s="2">
        <f t="shared" si="104"/>
        <v>51.503999999999998</v>
      </c>
      <c r="AD722" s="2">
        <v>0.29165584729766703</v>
      </c>
      <c r="AE722" s="2">
        <f>IF(Tabla13[[#This Row],[prob]] &gt; if_threshold, 0, 1)</f>
        <v>0</v>
      </c>
      <c r="AF722" s="2">
        <f t="shared" si="105"/>
        <v>0</v>
      </c>
      <c r="AG722" s="2"/>
    </row>
    <row r="723" spans="4:33" x14ac:dyDescent="0.3">
      <c r="D723" s="4">
        <v>0.45834291647311798</v>
      </c>
      <c r="E723" s="4">
        <f>IF(Tabla6[[#This Row],[prob]] &gt; if_threshold, 0, 1)</f>
        <v>0</v>
      </c>
      <c r="F723" s="4">
        <f t="shared" si="99"/>
        <v>0</v>
      </c>
      <c r="G723" s="2">
        <v>0.46814633478835799</v>
      </c>
      <c r="H723" s="2">
        <f>IF(Tabla7[[#This Row],[prob]] &gt; if_threshold, 0, 1)</f>
        <v>0</v>
      </c>
      <c r="I723" s="2">
        <f t="shared" si="100"/>
        <v>0</v>
      </c>
      <c r="J723" s="2">
        <v>0.46970672683442399</v>
      </c>
      <c r="K723" s="2">
        <f>IF(Tabla8[[#This Row],[prob]] &gt; if_threshold, 0, 1)</f>
        <v>0</v>
      </c>
      <c r="L723" s="2">
        <f t="shared" si="101"/>
        <v>0</v>
      </c>
      <c r="M723" s="4">
        <v>0.46911610108383101</v>
      </c>
      <c r="N723" s="4">
        <f>IF(Tabla9[[#This Row],[prob]] &gt; if_threshold, 0, 1)</f>
        <v>0</v>
      </c>
      <c r="O723" s="4">
        <f t="shared" si="106"/>
        <v>0</v>
      </c>
      <c r="U723" s="4">
        <v>0.47002168286457902</v>
      </c>
      <c r="V723" s="4">
        <f>IF(Tabla11[[#This Row],[prob]] &gt; if_threshold, 0, 1)</f>
        <v>0</v>
      </c>
      <c r="W723" s="4">
        <f t="shared" si="102"/>
        <v>0</v>
      </c>
      <c r="Y723" s="2">
        <v>0.28505214508037702</v>
      </c>
      <c r="Z723" s="2">
        <f>IF(Tabla12[[#This Row],[prob]] &gt; if_threshold, 0, 1)</f>
        <v>0</v>
      </c>
      <c r="AA723" s="2">
        <f t="shared" si="103"/>
        <v>0</v>
      </c>
      <c r="AB723" s="2">
        <f t="shared" si="104"/>
        <v>51.519999999999996</v>
      </c>
      <c r="AD723" s="2">
        <v>0.28042804050397901</v>
      </c>
      <c r="AE723" s="2">
        <f>IF(Tabla13[[#This Row],[prob]] &gt; if_threshold, 0, 1)</f>
        <v>0</v>
      </c>
      <c r="AF723" s="2">
        <f t="shared" si="105"/>
        <v>0</v>
      </c>
      <c r="AG723" s="2"/>
    </row>
    <row r="724" spans="4:33" x14ac:dyDescent="0.3">
      <c r="D724" s="4">
        <v>0.45834291647311798</v>
      </c>
      <c r="E724" s="4">
        <f>IF(Tabla6[[#This Row],[prob]] &gt; if_threshold, 0, 1)</f>
        <v>0</v>
      </c>
      <c r="F724" s="4">
        <f t="shared" si="99"/>
        <v>0</v>
      </c>
      <c r="G724" s="2">
        <v>0.46782911498145402</v>
      </c>
      <c r="H724" s="2">
        <f>IF(Tabla7[[#This Row],[prob]] &gt; if_threshold, 0, 1)</f>
        <v>0</v>
      </c>
      <c r="I724" s="2">
        <f t="shared" si="100"/>
        <v>0</v>
      </c>
      <c r="J724" s="2">
        <v>0.47039216937113298</v>
      </c>
      <c r="K724" s="2">
        <f>IF(Tabla8[[#This Row],[prob]] &gt; if_threshold, 0, 1)</f>
        <v>0</v>
      </c>
      <c r="L724" s="2">
        <f t="shared" si="101"/>
        <v>0</v>
      </c>
      <c r="M724" s="4">
        <v>0.47586977748234599</v>
      </c>
      <c r="N724" s="4">
        <f>IF(Tabla9[[#This Row],[prob]] &gt; if_threshold, 0, 1)</f>
        <v>0</v>
      </c>
      <c r="O724" s="4">
        <f t="shared" si="106"/>
        <v>0</v>
      </c>
      <c r="U724" s="4">
        <v>0.46887061818182901</v>
      </c>
      <c r="V724" s="4">
        <f>IF(Tabla11[[#This Row],[prob]] &gt; if_threshold, 0, 1)</f>
        <v>0</v>
      </c>
      <c r="W724" s="4">
        <f t="shared" si="102"/>
        <v>0</v>
      </c>
      <c r="Y724" s="2">
        <v>0.266686135897996</v>
      </c>
      <c r="Z724" s="2">
        <f>IF(Tabla12[[#This Row],[prob]] &gt; if_threshold, 0, 1)</f>
        <v>0</v>
      </c>
      <c r="AA724" s="2">
        <f t="shared" si="103"/>
        <v>0</v>
      </c>
      <c r="AB724" s="2">
        <f t="shared" si="104"/>
        <v>51.536000000000001</v>
      </c>
      <c r="AD724" s="2">
        <v>0.28880226012425497</v>
      </c>
      <c r="AE724" s="2">
        <f>IF(Tabla13[[#This Row],[prob]] &gt; if_threshold, 0, 1)</f>
        <v>0</v>
      </c>
      <c r="AF724" s="2">
        <f t="shared" si="105"/>
        <v>0</v>
      </c>
      <c r="AG724" s="2"/>
    </row>
    <row r="725" spans="4:33" x14ac:dyDescent="0.3">
      <c r="D725" s="4">
        <v>0.45834291647311798</v>
      </c>
      <c r="E725" s="4">
        <f>IF(Tabla6[[#This Row],[prob]] &gt; if_threshold, 0, 1)</f>
        <v>0</v>
      </c>
      <c r="F725" s="4">
        <f t="shared" si="99"/>
        <v>0</v>
      </c>
      <c r="G725" s="2">
        <v>0.46783479068404898</v>
      </c>
      <c r="H725" s="2">
        <f>IF(Tabla7[[#This Row],[prob]] &gt; if_threshold, 0, 1)</f>
        <v>0</v>
      </c>
      <c r="I725" s="2">
        <f t="shared" si="100"/>
        <v>0</v>
      </c>
      <c r="J725" s="2">
        <v>0.47070129838693803</v>
      </c>
      <c r="K725" s="2">
        <f>IF(Tabla8[[#This Row],[prob]] &gt; if_threshold, 0, 1)</f>
        <v>0</v>
      </c>
      <c r="L725" s="2">
        <f t="shared" si="101"/>
        <v>0</v>
      </c>
      <c r="M725" s="4">
        <v>0.44873620879014797</v>
      </c>
      <c r="N725" s="4">
        <f>IF(Tabla9[[#This Row],[prob]] &gt; if_threshold, 0, 1)</f>
        <v>0</v>
      </c>
      <c r="O725" s="4">
        <f t="shared" si="106"/>
        <v>0</v>
      </c>
      <c r="U725" s="4">
        <v>0.46706112119368898</v>
      </c>
      <c r="V725" s="4">
        <f>IF(Tabla11[[#This Row],[prob]] &gt; if_threshold, 0, 1)</f>
        <v>0</v>
      </c>
      <c r="W725" s="4">
        <f t="shared" si="102"/>
        <v>0</v>
      </c>
      <c r="Y725" s="2">
        <v>0.26419621663901699</v>
      </c>
      <c r="Z725" s="2">
        <f>IF(Tabla12[[#This Row],[prob]] &gt; if_threshold, 0, 1)</f>
        <v>0</v>
      </c>
      <c r="AA725" s="2">
        <f t="shared" si="103"/>
        <v>0</v>
      </c>
      <c r="AB725" s="2">
        <f t="shared" si="104"/>
        <v>51.552</v>
      </c>
      <c r="AD725" s="2">
        <v>0.28236189026853298</v>
      </c>
      <c r="AE725" s="2">
        <f>IF(Tabla13[[#This Row],[prob]] &gt; if_threshold, 0, 1)</f>
        <v>0</v>
      </c>
      <c r="AF725" s="2">
        <f t="shared" si="105"/>
        <v>0</v>
      </c>
      <c r="AG725" s="2"/>
    </row>
    <row r="726" spans="4:33" x14ac:dyDescent="0.3">
      <c r="D726" s="4">
        <v>0.45834291647311798</v>
      </c>
      <c r="E726" s="4">
        <f>IF(Tabla6[[#This Row],[prob]] &gt; if_threshold, 0, 1)</f>
        <v>0</v>
      </c>
      <c r="F726" s="4">
        <f t="shared" si="99"/>
        <v>0</v>
      </c>
      <c r="G726" s="2">
        <v>0.461899151604303</v>
      </c>
      <c r="H726" s="2">
        <f>IF(Tabla7[[#This Row],[prob]] &gt; if_threshold, 0, 1)</f>
        <v>0</v>
      </c>
      <c r="I726" s="2">
        <f t="shared" si="100"/>
        <v>0</v>
      </c>
      <c r="J726" s="2">
        <v>0.47029190798349801</v>
      </c>
      <c r="K726" s="2">
        <f>IF(Tabla8[[#This Row],[prob]] &gt; if_threshold, 0, 1)</f>
        <v>0</v>
      </c>
      <c r="L726" s="2">
        <f t="shared" si="101"/>
        <v>0</v>
      </c>
      <c r="M726" s="4">
        <v>0.46613344884319402</v>
      </c>
      <c r="N726" s="4">
        <f>IF(Tabla9[[#This Row],[prob]] &gt; if_threshold, 0, 1)</f>
        <v>0</v>
      </c>
      <c r="O726" s="4">
        <f t="shared" si="106"/>
        <v>0</v>
      </c>
      <c r="U726" s="4">
        <v>0.46353809961986803</v>
      </c>
      <c r="V726" s="4">
        <f>IF(Tabla11[[#This Row],[prob]] &gt; if_threshold, 0, 1)</f>
        <v>0</v>
      </c>
      <c r="W726" s="4">
        <f t="shared" si="102"/>
        <v>0</v>
      </c>
      <c r="Y726" s="2">
        <v>0.274431176866688</v>
      </c>
      <c r="Z726" s="2">
        <f>IF(Tabla12[[#This Row],[prob]] &gt; if_threshold, 0, 1)</f>
        <v>0</v>
      </c>
      <c r="AA726" s="2">
        <f t="shared" si="103"/>
        <v>0</v>
      </c>
      <c r="AB726" s="2">
        <f t="shared" si="104"/>
        <v>51.567999999999998</v>
      </c>
      <c r="AD726" s="2">
        <v>0.28154497950575003</v>
      </c>
      <c r="AE726" s="2">
        <f>IF(Tabla13[[#This Row],[prob]] &gt; if_threshold, 0, 1)</f>
        <v>0</v>
      </c>
      <c r="AF726" s="2">
        <f t="shared" si="105"/>
        <v>0</v>
      </c>
      <c r="AG726" s="2"/>
    </row>
    <row r="727" spans="4:33" x14ac:dyDescent="0.3">
      <c r="D727" s="4">
        <v>0.45834291647311798</v>
      </c>
      <c r="E727" s="4">
        <f>IF(Tabla6[[#This Row],[prob]] &gt; if_threshold, 0, 1)</f>
        <v>0</v>
      </c>
      <c r="F727" s="4">
        <f t="shared" si="99"/>
        <v>0</v>
      </c>
      <c r="G727" s="2">
        <v>0.46178398804340398</v>
      </c>
      <c r="H727" s="2">
        <f>IF(Tabla7[[#This Row],[prob]] &gt; if_threshold, 0, 1)</f>
        <v>0</v>
      </c>
      <c r="I727" s="2">
        <f t="shared" si="100"/>
        <v>0</v>
      </c>
      <c r="J727" s="2">
        <v>0.47033116175336498</v>
      </c>
      <c r="K727" s="2">
        <f>IF(Tabla8[[#This Row],[prob]] &gt; if_threshold, 0, 1)</f>
        <v>0</v>
      </c>
      <c r="L727" s="2">
        <f t="shared" si="101"/>
        <v>0</v>
      </c>
      <c r="M727" s="4">
        <v>0.46149003035925401</v>
      </c>
      <c r="N727" s="4">
        <f>IF(Tabla9[[#This Row],[prob]] &gt; if_threshold, 0, 1)</f>
        <v>0</v>
      </c>
      <c r="O727" s="4">
        <f t="shared" si="106"/>
        <v>0</v>
      </c>
      <c r="U727" s="4">
        <v>0.469069298200055</v>
      </c>
      <c r="V727" s="4">
        <f>IF(Tabla11[[#This Row],[prob]] &gt; if_threshold, 0, 1)</f>
        <v>0</v>
      </c>
      <c r="W727" s="4">
        <f t="shared" si="102"/>
        <v>0</v>
      </c>
      <c r="Y727" s="2">
        <v>0.25383101484181497</v>
      </c>
      <c r="Z727" s="2">
        <f>IF(Tabla12[[#This Row],[prob]] &gt; if_threshold, 0, 1)</f>
        <v>0</v>
      </c>
      <c r="AA727" s="2">
        <f t="shared" si="103"/>
        <v>0</v>
      </c>
      <c r="AB727" s="2">
        <f t="shared" si="104"/>
        <v>51.584000000000003</v>
      </c>
      <c r="AD727" s="2">
        <v>0.28678979294787899</v>
      </c>
      <c r="AE727" s="2">
        <f>IF(Tabla13[[#This Row],[prob]] &gt; if_threshold, 0, 1)</f>
        <v>0</v>
      </c>
      <c r="AF727" s="2">
        <f t="shared" si="105"/>
        <v>0</v>
      </c>
      <c r="AG727" s="2"/>
    </row>
    <row r="728" spans="4:33" x14ac:dyDescent="0.3">
      <c r="D728" s="4">
        <v>0.45834291647311798</v>
      </c>
      <c r="E728" s="4">
        <f>IF(Tabla6[[#This Row],[prob]] &gt; if_threshold, 0, 1)</f>
        <v>0</v>
      </c>
      <c r="F728" s="4">
        <f t="shared" si="99"/>
        <v>0</v>
      </c>
      <c r="G728" s="2">
        <v>0.466876806889298</v>
      </c>
      <c r="H728" s="2">
        <f>IF(Tabla7[[#This Row],[prob]] &gt; if_threshold, 0, 1)</f>
        <v>0</v>
      </c>
      <c r="I728" s="2">
        <f t="shared" si="100"/>
        <v>0</v>
      </c>
      <c r="J728" s="2">
        <v>0.46958411705486902</v>
      </c>
      <c r="K728" s="2">
        <f>IF(Tabla8[[#This Row],[prob]] &gt; if_threshold, 0, 1)</f>
        <v>0</v>
      </c>
      <c r="L728" s="2">
        <f t="shared" si="101"/>
        <v>0</v>
      </c>
      <c r="M728" s="4">
        <v>0.47399189254457702</v>
      </c>
      <c r="N728" s="4">
        <f>IF(Tabla9[[#This Row],[prob]] &gt; if_threshold, 0, 1)</f>
        <v>0</v>
      </c>
      <c r="O728" s="4">
        <f t="shared" si="106"/>
        <v>0</v>
      </c>
      <c r="U728" s="4">
        <v>0.462823114636981</v>
      </c>
      <c r="V728" s="4">
        <f>IF(Tabla11[[#This Row],[prob]] &gt; if_threshold, 0, 1)</f>
        <v>0</v>
      </c>
      <c r="W728" s="4">
        <f t="shared" si="102"/>
        <v>0</v>
      </c>
      <c r="Y728" s="2">
        <v>0.27500372983162702</v>
      </c>
      <c r="Z728" s="2">
        <f>IF(Tabla12[[#This Row],[prob]] &gt; if_threshold, 0, 1)</f>
        <v>0</v>
      </c>
      <c r="AA728" s="2">
        <f t="shared" si="103"/>
        <v>0</v>
      </c>
      <c r="AB728" s="2">
        <f t="shared" si="104"/>
        <v>51.6</v>
      </c>
      <c r="AD728" s="2">
        <v>0.29057327268828498</v>
      </c>
      <c r="AE728" s="2">
        <f>IF(Tabla13[[#This Row],[prob]] &gt; if_threshold, 0, 1)</f>
        <v>0</v>
      </c>
      <c r="AF728" s="2">
        <f t="shared" si="105"/>
        <v>0</v>
      </c>
      <c r="AG728" s="2"/>
    </row>
    <row r="729" spans="4:33" x14ac:dyDescent="0.3">
      <c r="D729" s="4">
        <v>0.45834291647311798</v>
      </c>
      <c r="E729" s="4">
        <f>IF(Tabla6[[#This Row],[prob]] &gt; if_threshold, 0, 1)</f>
        <v>0</v>
      </c>
      <c r="F729" s="4">
        <f t="shared" si="99"/>
        <v>0</v>
      </c>
      <c r="G729" s="2">
        <v>0.46642579723855299</v>
      </c>
      <c r="H729" s="2">
        <f>IF(Tabla7[[#This Row],[prob]] &gt; if_threshold, 0, 1)</f>
        <v>0</v>
      </c>
      <c r="I729" s="2">
        <f t="shared" si="100"/>
        <v>0</v>
      </c>
      <c r="J729" s="2">
        <v>0.469079101003882</v>
      </c>
      <c r="K729" s="2">
        <f>IF(Tabla8[[#This Row],[prob]] &gt; if_threshold, 0, 1)</f>
        <v>0</v>
      </c>
      <c r="L729" s="2">
        <f t="shared" si="101"/>
        <v>0</v>
      </c>
      <c r="M729" s="4">
        <v>0.47221466878472301</v>
      </c>
      <c r="N729" s="4">
        <f>IF(Tabla9[[#This Row],[prob]] &gt; if_threshold, 0, 1)</f>
        <v>0</v>
      </c>
      <c r="O729" s="4">
        <f t="shared" si="106"/>
        <v>0</v>
      </c>
      <c r="U729" s="4">
        <v>0.46559610502270798</v>
      </c>
      <c r="V729" s="4">
        <f>IF(Tabla11[[#This Row],[prob]] &gt; if_threshold, 0, 1)</f>
        <v>0</v>
      </c>
      <c r="W729" s="4">
        <f t="shared" si="102"/>
        <v>0</v>
      </c>
      <c r="Y729" s="2">
        <v>0.27249409759097298</v>
      </c>
      <c r="Z729" s="2">
        <f>IF(Tabla12[[#This Row],[prob]] &gt; if_threshold, 0, 1)</f>
        <v>0</v>
      </c>
      <c r="AA729" s="2">
        <f t="shared" si="103"/>
        <v>0</v>
      </c>
      <c r="AB729" s="2">
        <f t="shared" si="104"/>
        <v>51.616</v>
      </c>
      <c r="AD729" s="2">
        <v>0.27537848856758901</v>
      </c>
      <c r="AE729" s="2">
        <f>IF(Tabla13[[#This Row],[prob]] &gt; if_threshold, 0, 1)</f>
        <v>0</v>
      </c>
      <c r="AF729" s="2">
        <f t="shared" si="105"/>
        <v>0</v>
      </c>
      <c r="AG729" s="2"/>
    </row>
    <row r="730" spans="4:33" x14ac:dyDescent="0.3">
      <c r="D730" s="4">
        <v>0.45834291647311798</v>
      </c>
      <c r="E730" s="4">
        <f>IF(Tabla6[[#This Row],[prob]] &gt; if_threshold, 0, 1)</f>
        <v>0</v>
      </c>
      <c r="F730" s="4">
        <f t="shared" si="99"/>
        <v>0</v>
      </c>
      <c r="G730" s="2">
        <v>0.46708116818536999</v>
      </c>
      <c r="H730" s="2">
        <f>IF(Tabla7[[#This Row],[prob]] &gt; if_threshold, 0, 1)</f>
        <v>0</v>
      </c>
      <c r="I730" s="2">
        <f t="shared" si="100"/>
        <v>0</v>
      </c>
      <c r="J730" s="2">
        <v>0.46792788558859499</v>
      </c>
      <c r="K730" s="2">
        <f>IF(Tabla8[[#This Row],[prob]] &gt; if_threshold, 0, 1)</f>
        <v>0</v>
      </c>
      <c r="L730" s="2">
        <f t="shared" si="101"/>
        <v>0</v>
      </c>
      <c r="M730" s="4">
        <v>0.47421236382272203</v>
      </c>
      <c r="N730" s="4">
        <f>IF(Tabla9[[#This Row],[prob]] &gt; if_threshold, 0, 1)</f>
        <v>0</v>
      </c>
      <c r="O730" s="4">
        <f t="shared" si="106"/>
        <v>0</v>
      </c>
      <c r="U730" s="4">
        <v>0.47039216937113298</v>
      </c>
      <c r="V730" s="4">
        <f>IF(Tabla11[[#This Row],[prob]] &gt; if_threshold, 0, 1)</f>
        <v>0</v>
      </c>
      <c r="W730" s="4">
        <f t="shared" si="102"/>
        <v>0</v>
      </c>
      <c r="Y730" s="2">
        <v>0.26901890484067298</v>
      </c>
      <c r="Z730" s="2">
        <f>IF(Tabla12[[#This Row],[prob]] &gt; if_threshold, 0, 1)</f>
        <v>0</v>
      </c>
      <c r="AA730" s="2">
        <f t="shared" si="103"/>
        <v>0</v>
      </c>
      <c r="AB730" s="2">
        <f t="shared" si="104"/>
        <v>51.631999999999998</v>
      </c>
      <c r="AD730" s="2">
        <v>0.28544900003734602</v>
      </c>
      <c r="AE730" s="2">
        <f>IF(Tabla13[[#This Row],[prob]] &gt; if_threshold, 0, 1)</f>
        <v>0</v>
      </c>
      <c r="AF730" s="2">
        <f t="shared" si="105"/>
        <v>0</v>
      </c>
      <c r="AG730" s="2"/>
    </row>
    <row r="731" spans="4:33" x14ac:dyDescent="0.3">
      <c r="D731" s="4">
        <v>0.45834291647311798</v>
      </c>
      <c r="E731" s="4">
        <f>IF(Tabla6[[#This Row],[prob]] &gt; if_threshold, 0, 1)</f>
        <v>0</v>
      </c>
      <c r="F731" s="4">
        <f t="shared" si="99"/>
        <v>0</v>
      </c>
      <c r="G731" s="2">
        <v>0.46655549896610599</v>
      </c>
      <c r="H731" s="2">
        <f>IF(Tabla7[[#This Row],[prob]] &gt; if_threshold, 0, 1)</f>
        <v>0</v>
      </c>
      <c r="I731" s="2">
        <f t="shared" si="100"/>
        <v>0</v>
      </c>
      <c r="J731" s="2">
        <v>0.47001650315537802</v>
      </c>
      <c r="K731" s="2">
        <f>IF(Tabla8[[#This Row],[prob]] &gt; if_threshold, 0, 1)</f>
        <v>0</v>
      </c>
      <c r="L731" s="2">
        <f t="shared" si="101"/>
        <v>0</v>
      </c>
      <c r="M731" s="4">
        <v>0.476506439715496</v>
      </c>
      <c r="N731" s="4">
        <f>IF(Tabla9[[#This Row],[prob]] &gt; if_threshold, 0, 1)</f>
        <v>0</v>
      </c>
      <c r="O731" s="4">
        <f t="shared" si="106"/>
        <v>0</v>
      </c>
      <c r="U731" s="4">
        <v>0.47001604478602899</v>
      </c>
      <c r="V731" s="4">
        <f>IF(Tabla11[[#This Row],[prob]] &gt; if_threshold, 0, 1)</f>
        <v>0</v>
      </c>
      <c r="W731" s="4">
        <f t="shared" si="102"/>
        <v>0</v>
      </c>
      <c r="Y731" s="2">
        <v>0.27605034288593699</v>
      </c>
      <c r="Z731" s="2">
        <f>IF(Tabla12[[#This Row],[prob]] &gt; if_threshold, 0, 1)</f>
        <v>0</v>
      </c>
      <c r="AA731" s="2">
        <f t="shared" si="103"/>
        <v>0</v>
      </c>
      <c r="AB731" s="2">
        <f t="shared" si="104"/>
        <v>51.647999999999996</v>
      </c>
      <c r="AD731" s="2">
        <v>0.28721916812008502</v>
      </c>
      <c r="AE731" s="2">
        <f>IF(Tabla13[[#This Row],[prob]] &gt; if_threshold, 0, 1)</f>
        <v>0</v>
      </c>
      <c r="AF731" s="2">
        <f t="shared" si="105"/>
        <v>0</v>
      </c>
      <c r="AG731" s="2"/>
    </row>
    <row r="732" spans="4:33" x14ac:dyDescent="0.3">
      <c r="D732" s="4">
        <v>0.45834291647311798</v>
      </c>
      <c r="E732" s="4">
        <f>IF(Tabla6[[#This Row],[prob]] &gt; if_threshold, 0, 1)</f>
        <v>0</v>
      </c>
      <c r="F732" s="4">
        <f t="shared" si="99"/>
        <v>0</v>
      </c>
      <c r="G732" s="2">
        <v>0.46178398804340398</v>
      </c>
      <c r="H732" s="2">
        <f>IF(Tabla7[[#This Row],[prob]] &gt; if_threshold, 0, 1)</f>
        <v>0</v>
      </c>
      <c r="I732" s="2">
        <f t="shared" si="100"/>
        <v>0</v>
      </c>
      <c r="J732" s="2">
        <v>0.47039336914854402</v>
      </c>
      <c r="K732" s="2">
        <f>IF(Tabla8[[#This Row],[prob]] &gt; if_threshold, 0, 1)</f>
        <v>0</v>
      </c>
      <c r="L732" s="2">
        <f t="shared" si="101"/>
        <v>0</v>
      </c>
      <c r="M732" s="4">
        <v>0.47399189254457702</v>
      </c>
      <c r="N732" s="4">
        <f>IF(Tabla9[[#This Row],[prob]] &gt; if_threshold, 0, 1)</f>
        <v>0</v>
      </c>
      <c r="O732" s="4">
        <f t="shared" si="106"/>
        <v>0</v>
      </c>
      <c r="U732" s="4">
        <v>0.47010035985176302</v>
      </c>
      <c r="V732" s="4">
        <f>IF(Tabla11[[#This Row],[prob]] &gt; if_threshold, 0, 1)</f>
        <v>0</v>
      </c>
      <c r="W732" s="4">
        <f t="shared" si="102"/>
        <v>0</v>
      </c>
      <c r="Y732" s="2">
        <v>0.27847335288192099</v>
      </c>
      <c r="Z732" s="2">
        <f>IF(Tabla12[[#This Row],[prob]] &gt; if_threshold, 0, 1)</f>
        <v>0</v>
      </c>
      <c r="AA732" s="2">
        <f t="shared" si="103"/>
        <v>0</v>
      </c>
      <c r="AB732" s="2">
        <f t="shared" si="104"/>
        <v>51.664000000000001</v>
      </c>
      <c r="AD732" s="2">
        <v>0.290265329126834</v>
      </c>
      <c r="AE732" s="2">
        <f>IF(Tabla13[[#This Row],[prob]] &gt; if_threshold, 0, 1)</f>
        <v>0</v>
      </c>
      <c r="AF732" s="2">
        <f t="shared" si="105"/>
        <v>0</v>
      </c>
      <c r="AG732" s="2"/>
    </row>
    <row r="733" spans="4:33" x14ac:dyDescent="0.3">
      <c r="D733" s="4">
        <v>0.45834291647311798</v>
      </c>
      <c r="E733" s="4">
        <f>IF(Tabla6[[#This Row],[prob]] &gt; if_threshold, 0, 1)</f>
        <v>0</v>
      </c>
      <c r="F733" s="4">
        <f t="shared" si="99"/>
        <v>0</v>
      </c>
      <c r="G733" s="2">
        <v>0.46571790204747898</v>
      </c>
      <c r="H733" s="2">
        <f>IF(Tabla7[[#This Row],[prob]] &gt; if_threshold, 0, 1)</f>
        <v>0</v>
      </c>
      <c r="I733" s="2">
        <f t="shared" si="100"/>
        <v>0</v>
      </c>
      <c r="J733" s="2">
        <v>0.47029190798349801</v>
      </c>
      <c r="K733" s="2">
        <f>IF(Tabla8[[#This Row],[prob]] &gt; if_threshold, 0, 1)</f>
        <v>0</v>
      </c>
      <c r="L733" s="2">
        <f t="shared" si="101"/>
        <v>0</v>
      </c>
      <c r="M733" s="4">
        <v>0.46312545367180402</v>
      </c>
      <c r="N733" s="4">
        <f>IF(Tabla9[[#This Row],[prob]] &gt; if_threshold, 0, 1)</f>
        <v>0</v>
      </c>
      <c r="O733" s="4">
        <f t="shared" si="106"/>
        <v>0</v>
      </c>
      <c r="U733" s="4">
        <v>0.46786338617180301</v>
      </c>
      <c r="V733" s="4">
        <f>IF(Tabla11[[#This Row],[prob]] &gt; if_threshold, 0, 1)</f>
        <v>0</v>
      </c>
      <c r="W733" s="4">
        <f t="shared" si="102"/>
        <v>0</v>
      </c>
      <c r="Y733" s="2">
        <v>0.27238916716845601</v>
      </c>
      <c r="Z733" s="2">
        <f>IF(Tabla12[[#This Row],[prob]] &gt; if_threshold, 0, 1)</f>
        <v>0</v>
      </c>
      <c r="AA733" s="2">
        <f t="shared" si="103"/>
        <v>0</v>
      </c>
      <c r="AB733" s="2">
        <f t="shared" si="104"/>
        <v>51.68</v>
      </c>
      <c r="AD733" s="2">
        <v>0.29047242142412799</v>
      </c>
      <c r="AE733" s="2">
        <f>IF(Tabla13[[#This Row],[prob]] &gt; if_threshold, 0, 1)</f>
        <v>0</v>
      </c>
      <c r="AF733" s="2">
        <f t="shared" si="105"/>
        <v>0</v>
      </c>
      <c r="AG733" s="2"/>
    </row>
    <row r="734" spans="4:33" x14ac:dyDescent="0.3">
      <c r="D734" s="4">
        <v>0.45834291647311798</v>
      </c>
      <c r="E734" s="4">
        <f>IF(Tabla6[[#This Row],[prob]] &gt; if_threshold, 0, 1)</f>
        <v>0</v>
      </c>
      <c r="F734" s="4">
        <f t="shared" si="99"/>
        <v>0</v>
      </c>
      <c r="G734" s="2">
        <v>0.467807001323924</v>
      </c>
      <c r="H734" s="2">
        <f>IF(Tabla7[[#This Row],[prob]] &gt; if_threshold, 0, 1)</f>
        <v>0</v>
      </c>
      <c r="I734" s="2">
        <f t="shared" si="100"/>
        <v>0</v>
      </c>
      <c r="J734" s="2">
        <v>0.46802092109422899</v>
      </c>
      <c r="K734" s="2">
        <f>IF(Tabla8[[#This Row],[prob]] &gt; if_threshold, 0, 1)</f>
        <v>0</v>
      </c>
      <c r="L734" s="2">
        <f t="shared" si="101"/>
        <v>0</v>
      </c>
      <c r="M734" s="4">
        <v>0.47421236382272203</v>
      </c>
      <c r="N734" s="4">
        <f>IF(Tabla9[[#This Row],[prob]] &gt; if_threshold, 0, 1)</f>
        <v>0</v>
      </c>
      <c r="O734" s="4">
        <f t="shared" si="106"/>
        <v>0</v>
      </c>
      <c r="U734" s="4">
        <v>0.47070129838693803</v>
      </c>
      <c r="V734" s="4">
        <f>IF(Tabla11[[#This Row],[prob]] &gt; if_threshold, 0, 1)</f>
        <v>0</v>
      </c>
      <c r="W734" s="4">
        <f t="shared" si="102"/>
        <v>0</v>
      </c>
      <c r="Y734" s="2">
        <v>0.26997652585806597</v>
      </c>
      <c r="Z734" s="2">
        <f>IF(Tabla12[[#This Row],[prob]] &gt; if_threshold, 0, 1)</f>
        <v>0</v>
      </c>
      <c r="AA734" s="2">
        <f t="shared" si="103"/>
        <v>0</v>
      </c>
      <c r="AB734" s="2">
        <f t="shared" si="104"/>
        <v>51.695999999999998</v>
      </c>
      <c r="AD734" s="2">
        <v>0.284663095336258</v>
      </c>
      <c r="AE734" s="2">
        <f>IF(Tabla13[[#This Row],[prob]] &gt; if_threshold, 0, 1)</f>
        <v>0</v>
      </c>
      <c r="AF734" s="2">
        <f t="shared" si="105"/>
        <v>0</v>
      </c>
      <c r="AG734" s="2"/>
    </row>
    <row r="735" spans="4:33" x14ac:dyDescent="0.3">
      <c r="D735" s="4">
        <v>0.45451083006969101</v>
      </c>
      <c r="E735" s="4">
        <f>IF(Tabla6[[#This Row],[prob]] &gt; if_threshold, 0, 1)</f>
        <v>0</v>
      </c>
      <c r="F735" s="4">
        <f t="shared" si="99"/>
        <v>0</v>
      </c>
      <c r="G735" s="2">
        <v>0.46792872942342101</v>
      </c>
      <c r="H735" s="2">
        <f>IF(Tabla7[[#This Row],[prob]] &gt; if_threshold, 0, 1)</f>
        <v>0</v>
      </c>
      <c r="I735" s="2">
        <f t="shared" si="100"/>
        <v>0</v>
      </c>
      <c r="J735" s="2">
        <v>0.46898409336693903</v>
      </c>
      <c r="K735" s="2">
        <f>IF(Tabla8[[#This Row],[prob]] &gt; if_threshold, 0, 1)</f>
        <v>0</v>
      </c>
      <c r="L735" s="2">
        <f t="shared" si="101"/>
        <v>0</v>
      </c>
      <c r="M735" s="4">
        <v>0.47586977748234599</v>
      </c>
      <c r="N735" s="4">
        <f>IF(Tabla9[[#This Row],[prob]] &gt; if_threshold, 0, 1)</f>
        <v>0</v>
      </c>
      <c r="O735" s="4">
        <f t="shared" si="106"/>
        <v>0</v>
      </c>
      <c r="U735" s="4">
        <v>0.46958411705486902</v>
      </c>
      <c r="V735" s="4">
        <f>IF(Tabla11[[#This Row],[prob]] &gt; if_threshold, 0, 1)</f>
        <v>0</v>
      </c>
      <c r="W735" s="4">
        <f t="shared" si="102"/>
        <v>0</v>
      </c>
      <c r="Y735" s="2">
        <v>0.27970666974293001</v>
      </c>
      <c r="Z735" s="2">
        <f>IF(Tabla12[[#This Row],[prob]] &gt; if_threshold, 0, 1)</f>
        <v>0</v>
      </c>
      <c r="AA735" s="2">
        <f t="shared" si="103"/>
        <v>0</v>
      </c>
      <c r="AB735" s="2">
        <f t="shared" si="104"/>
        <v>51.712000000000003</v>
      </c>
      <c r="AD735" s="2">
        <v>0.28184002378243</v>
      </c>
      <c r="AE735" s="2">
        <f>IF(Tabla13[[#This Row],[prob]] &gt; if_threshold, 0, 1)</f>
        <v>0</v>
      </c>
      <c r="AF735" s="2">
        <f t="shared" si="105"/>
        <v>0</v>
      </c>
      <c r="AG735" s="2"/>
    </row>
    <row r="736" spans="4:33" x14ac:dyDescent="0.3">
      <c r="D736" s="4">
        <v>0.47279926388022803</v>
      </c>
      <c r="E736" s="4">
        <f>IF(Tabla6[[#This Row],[prob]] &gt; if_threshold, 0, 1)</f>
        <v>0</v>
      </c>
      <c r="F736" s="4">
        <f t="shared" si="99"/>
        <v>0</v>
      </c>
      <c r="G736" s="2">
        <v>0.46702217077088198</v>
      </c>
      <c r="H736" s="2">
        <f>IF(Tabla7[[#This Row],[prob]] &gt; if_threshold, 0, 1)</f>
        <v>0</v>
      </c>
      <c r="I736" s="2">
        <f t="shared" si="100"/>
        <v>0</v>
      </c>
      <c r="J736" s="2">
        <v>0.469713340393212</v>
      </c>
      <c r="K736" s="2">
        <f>IF(Tabla8[[#This Row],[prob]] &gt; if_threshold, 0, 1)</f>
        <v>0</v>
      </c>
      <c r="L736" s="2">
        <f t="shared" si="101"/>
        <v>0</v>
      </c>
      <c r="M736" s="4">
        <v>0.47243483635011901</v>
      </c>
      <c r="N736" s="4">
        <f>IF(Tabla9[[#This Row],[prob]] &gt; if_threshold, 0, 1)</f>
        <v>0</v>
      </c>
      <c r="O736" s="4">
        <f t="shared" si="106"/>
        <v>0</v>
      </c>
      <c r="U736" s="4">
        <v>0.47033116175336498</v>
      </c>
      <c r="V736" s="4">
        <f>IF(Tabla11[[#This Row],[prob]] &gt; if_threshold, 0, 1)</f>
        <v>0</v>
      </c>
      <c r="W736" s="4">
        <f t="shared" si="102"/>
        <v>0</v>
      </c>
      <c r="Y736" s="2">
        <v>0.278137075843918</v>
      </c>
      <c r="Z736" s="2">
        <f>IF(Tabla12[[#This Row],[prob]] &gt; if_threshold, 0, 1)</f>
        <v>0</v>
      </c>
      <c r="AA736" s="2">
        <f t="shared" si="103"/>
        <v>0</v>
      </c>
      <c r="AB736" s="2">
        <f t="shared" si="104"/>
        <v>51.728000000000002</v>
      </c>
      <c r="AD736" s="2">
        <v>0.27096395424078101</v>
      </c>
      <c r="AE736" s="2">
        <f>IF(Tabla13[[#This Row],[prob]] &gt; if_threshold, 0, 1)</f>
        <v>0</v>
      </c>
      <c r="AF736" s="2">
        <f t="shared" si="105"/>
        <v>0</v>
      </c>
      <c r="AG736" s="2"/>
    </row>
    <row r="737" spans="4:33" x14ac:dyDescent="0.3">
      <c r="D737" s="4">
        <v>0.47969680136409798</v>
      </c>
      <c r="E737" s="4">
        <f>IF(Tabla6[[#This Row],[prob]] &gt; if_threshold, 0, 1)</f>
        <v>0</v>
      </c>
      <c r="F737" s="4">
        <f t="shared" si="99"/>
        <v>0</v>
      </c>
      <c r="G737" s="2">
        <v>0.47002168286457902</v>
      </c>
      <c r="H737" s="2">
        <f>IF(Tabla7[[#This Row],[prob]] &gt; if_threshold, 0, 1)</f>
        <v>0</v>
      </c>
      <c r="I737" s="2">
        <f t="shared" si="100"/>
        <v>0</v>
      </c>
      <c r="J737" s="2">
        <v>0.46353809961986803</v>
      </c>
      <c r="K737" s="2">
        <f>IF(Tabla8[[#This Row],[prob]] &gt; if_threshold, 0, 1)</f>
        <v>0</v>
      </c>
      <c r="L737" s="2">
        <f t="shared" si="101"/>
        <v>0</v>
      </c>
      <c r="M737" s="4">
        <v>0.45123875129148799</v>
      </c>
      <c r="N737" s="4">
        <f>IF(Tabla9[[#This Row],[prob]] &gt; if_threshold, 0, 1)</f>
        <v>0</v>
      </c>
      <c r="O737" s="4">
        <f t="shared" si="106"/>
        <v>0</v>
      </c>
      <c r="U737" s="4">
        <v>0.47039216937113298</v>
      </c>
      <c r="V737" s="4">
        <f>IF(Tabla11[[#This Row],[prob]] &gt; if_threshold, 0, 1)</f>
        <v>0</v>
      </c>
      <c r="W737" s="4">
        <f t="shared" si="102"/>
        <v>0</v>
      </c>
      <c r="Y737" s="2">
        <v>0.110900605191101</v>
      </c>
      <c r="Z737" s="2">
        <f>IF(Tabla12[[#This Row],[prob]] &gt; if_threshold, 0, 1)</f>
        <v>1</v>
      </c>
      <c r="AA737" s="2">
        <f t="shared" si="103"/>
        <v>0</v>
      </c>
      <c r="AB737" s="2">
        <f t="shared" si="104"/>
        <v>51.744</v>
      </c>
      <c r="AD737" s="2">
        <v>0.25906779790985501</v>
      </c>
      <c r="AE737" s="2">
        <f>IF(Tabla13[[#This Row],[prob]] &gt; if_threshold, 0, 1)</f>
        <v>0</v>
      </c>
      <c r="AF737" s="2">
        <f t="shared" si="105"/>
        <v>0</v>
      </c>
      <c r="AG737" s="2"/>
    </row>
    <row r="738" spans="4:33" x14ac:dyDescent="0.3">
      <c r="D738" s="4">
        <v>0.47994908707842499</v>
      </c>
      <c r="E738" s="4">
        <f>IF(Tabla6[[#This Row],[prob]] &gt; if_threshold, 0, 1)</f>
        <v>0</v>
      </c>
      <c r="F738" s="4">
        <f t="shared" si="99"/>
        <v>0</v>
      </c>
      <c r="G738" s="2">
        <v>0.47002168286457902</v>
      </c>
      <c r="H738" s="2">
        <f>IF(Tabla7[[#This Row],[prob]] &gt; if_threshold, 0, 1)</f>
        <v>0</v>
      </c>
      <c r="I738" s="2">
        <f t="shared" si="100"/>
        <v>0</v>
      </c>
      <c r="J738" s="2">
        <v>0.46939808802306998</v>
      </c>
      <c r="K738" s="2">
        <f>IF(Tabla8[[#This Row],[prob]] &gt; if_threshold, 0, 1)</f>
        <v>0</v>
      </c>
      <c r="L738" s="2">
        <f t="shared" si="101"/>
        <v>0</v>
      </c>
      <c r="M738" s="4">
        <v>0.44350689749702099</v>
      </c>
      <c r="N738" s="4">
        <f>IF(Tabla9[[#This Row],[prob]] &gt; if_threshold, 0, 1)</f>
        <v>0</v>
      </c>
      <c r="O738" s="4">
        <f t="shared" si="106"/>
        <v>0</v>
      </c>
      <c r="U738" s="4">
        <v>0.467759366318027</v>
      </c>
      <c r="V738" s="4">
        <f>IF(Tabla11[[#This Row],[prob]] &gt; if_threshold, 0, 1)</f>
        <v>0</v>
      </c>
      <c r="W738" s="4">
        <f t="shared" si="102"/>
        <v>0</v>
      </c>
      <c r="Y738" s="2">
        <v>0.26735810116097702</v>
      </c>
      <c r="Z738" s="2">
        <f>IF(Tabla12[[#This Row],[prob]] &gt; if_threshold, 0, 1)</f>
        <v>0</v>
      </c>
      <c r="AA738" s="2">
        <f t="shared" si="103"/>
        <v>0</v>
      </c>
      <c r="AB738" s="2">
        <f t="shared" si="104"/>
        <v>51.76</v>
      </c>
      <c r="AD738" s="2">
        <v>0.29095938852700598</v>
      </c>
      <c r="AE738" s="2">
        <f>IF(Tabla13[[#This Row],[prob]] &gt; if_threshold, 0, 1)</f>
        <v>0</v>
      </c>
      <c r="AF738" s="2">
        <f t="shared" si="105"/>
        <v>0</v>
      </c>
      <c r="AG738" s="2"/>
    </row>
    <row r="739" spans="4:33" x14ac:dyDescent="0.3">
      <c r="D739" s="4">
        <v>0.480060924981143</v>
      </c>
      <c r="E739" s="4">
        <f>IF(Tabla6[[#This Row],[prob]] &gt; if_threshold, 0, 1)</f>
        <v>0</v>
      </c>
      <c r="F739" s="4">
        <f t="shared" si="99"/>
        <v>0</v>
      </c>
      <c r="G739" s="2">
        <v>0.47002168286457902</v>
      </c>
      <c r="H739" s="2">
        <f>IF(Tabla7[[#This Row],[prob]] &gt; if_threshold, 0, 1)</f>
        <v>0</v>
      </c>
      <c r="I739" s="2">
        <f t="shared" si="100"/>
        <v>0</v>
      </c>
      <c r="J739" s="2">
        <v>0.46854403680573598</v>
      </c>
      <c r="K739" s="2">
        <f>IF(Tabla8[[#This Row],[prob]] &gt; if_threshold, 0, 1)</f>
        <v>0</v>
      </c>
      <c r="L739" s="2">
        <f t="shared" si="101"/>
        <v>0</v>
      </c>
      <c r="M739" s="4">
        <v>0.36807386884962301</v>
      </c>
      <c r="N739" s="4">
        <f>IF(Tabla9[[#This Row],[prob]] &gt; if_threshold, 0, 1)</f>
        <v>0</v>
      </c>
      <c r="O739" s="4">
        <f t="shared" si="106"/>
        <v>0</v>
      </c>
      <c r="U739" s="4">
        <v>0.47039216937113298</v>
      </c>
      <c r="V739" s="4">
        <f>IF(Tabla11[[#This Row],[prob]] &gt; if_threshold, 0, 1)</f>
        <v>0</v>
      </c>
      <c r="W739" s="4">
        <f t="shared" si="102"/>
        <v>0</v>
      </c>
      <c r="Y739" s="2">
        <v>0.25066319704965201</v>
      </c>
      <c r="Z739" s="2">
        <f>IF(Tabla12[[#This Row],[prob]] &gt; if_threshold, 0, 1)</f>
        <v>0</v>
      </c>
      <c r="AA739" s="2">
        <f t="shared" si="103"/>
        <v>0</v>
      </c>
      <c r="AB739" s="2">
        <f t="shared" si="104"/>
        <v>51.775999999999996</v>
      </c>
      <c r="AD739" s="2">
        <v>0.291373918348172</v>
      </c>
      <c r="AE739" s="2">
        <f>IF(Tabla13[[#This Row],[prob]] &gt; if_threshold, 0, 1)</f>
        <v>0</v>
      </c>
      <c r="AF739" s="2">
        <f t="shared" si="105"/>
        <v>0</v>
      </c>
      <c r="AG739" s="2"/>
    </row>
    <row r="740" spans="4:33" x14ac:dyDescent="0.3">
      <c r="D740" s="4">
        <v>0.47648796144674699</v>
      </c>
      <c r="E740" s="4">
        <f>IF(Tabla6[[#This Row],[prob]] &gt; if_threshold, 0, 1)</f>
        <v>0</v>
      </c>
      <c r="F740" s="4">
        <f t="shared" si="99"/>
        <v>0</v>
      </c>
      <c r="G740" s="2">
        <v>0.47002168286457902</v>
      </c>
      <c r="H740" s="2">
        <f>IF(Tabla7[[#This Row],[prob]] &gt; if_threshold, 0, 1)</f>
        <v>0</v>
      </c>
      <c r="I740" s="2">
        <f t="shared" si="100"/>
        <v>0</v>
      </c>
      <c r="J740" s="2">
        <v>0.46739851194411702</v>
      </c>
      <c r="K740" s="2">
        <f>IF(Tabla8[[#This Row],[prob]] &gt; if_threshold, 0, 1)</f>
        <v>0</v>
      </c>
      <c r="L740" s="2">
        <f t="shared" si="101"/>
        <v>0</v>
      </c>
      <c r="M740" s="4">
        <v>0.344277717301602</v>
      </c>
      <c r="N740" s="4">
        <f>IF(Tabla9[[#This Row],[prob]] &gt; if_threshold, 0, 1)</f>
        <v>0</v>
      </c>
      <c r="O740" s="4">
        <f t="shared" si="106"/>
        <v>0</v>
      </c>
      <c r="U740" s="4">
        <v>0.47070129838693803</v>
      </c>
      <c r="V740" s="4">
        <f>IF(Tabla11[[#This Row],[prob]] &gt; if_threshold, 0, 1)</f>
        <v>0</v>
      </c>
      <c r="W740" s="4">
        <f t="shared" si="102"/>
        <v>0</v>
      </c>
      <c r="Y740" s="2">
        <v>0.26489081734195002</v>
      </c>
      <c r="Z740" s="2">
        <f>IF(Tabla12[[#This Row],[prob]] &gt; if_threshold, 0, 1)</f>
        <v>0</v>
      </c>
      <c r="AA740" s="2">
        <f t="shared" si="103"/>
        <v>0</v>
      </c>
      <c r="AB740" s="2">
        <f t="shared" si="104"/>
        <v>51.792000000000002</v>
      </c>
      <c r="AD740" s="2">
        <v>0.29081818878696802</v>
      </c>
      <c r="AE740" s="2">
        <f>IF(Tabla13[[#This Row],[prob]] &gt; if_threshold, 0, 1)</f>
        <v>0</v>
      </c>
      <c r="AF740" s="2">
        <f t="shared" si="105"/>
        <v>0</v>
      </c>
      <c r="AG740" s="2"/>
    </row>
    <row r="741" spans="4:33" x14ac:dyDescent="0.3">
      <c r="D741" s="4">
        <v>0.48156808393130701</v>
      </c>
      <c r="E741" s="4">
        <f>IF(Tabla6[[#This Row],[prob]] &gt; if_threshold, 0, 1)</f>
        <v>0</v>
      </c>
      <c r="F741" s="4">
        <f t="shared" si="99"/>
        <v>0</v>
      </c>
      <c r="G741" s="2">
        <v>0.45425849624497799</v>
      </c>
      <c r="H741" s="2">
        <f>IF(Tabla7[[#This Row],[prob]] &gt; if_threshold, 0, 1)</f>
        <v>0</v>
      </c>
      <c r="I741" s="2">
        <f t="shared" si="100"/>
        <v>0</v>
      </c>
      <c r="J741" s="2">
        <v>0.46921271599271702</v>
      </c>
      <c r="K741" s="2">
        <f>IF(Tabla8[[#This Row],[prob]] &gt; if_threshold, 0, 1)</f>
        <v>0</v>
      </c>
      <c r="L741" s="2">
        <f t="shared" si="101"/>
        <v>0</v>
      </c>
      <c r="M741" s="4">
        <v>0.33765970368672299</v>
      </c>
      <c r="N741" s="4">
        <f>IF(Tabla9[[#This Row],[prob]] &gt; if_threshold, 0, 1)</f>
        <v>0</v>
      </c>
      <c r="O741" s="4">
        <f t="shared" si="106"/>
        <v>0</v>
      </c>
      <c r="U741" s="4">
        <v>0.47039216937113298</v>
      </c>
      <c r="V741" s="4">
        <f>IF(Tabla11[[#This Row],[prob]] &gt; if_threshold, 0, 1)</f>
        <v>0</v>
      </c>
      <c r="W741" s="4">
        <f t="shared" si="102"/>
        <v>0</v>
      </c>
      <c r="Y741" s="2">
        <v>0.27525369096521701</v>
      </c>
      <c r="Z741" s="2">
        <f>IF(Tabla12[[#This Row],[prob]] &gt; if_threshold, 0, 1)</f>
        <v>0</v>
      </c>
      <c r="AA741" s="2">
        <f t="shared" si="103"/>
        <v>0</v>
      </c>
      <c r="AB741" s="2">
        <f t="shared" si="104"/>
        <v>51.808</v>
      </c>
      <c r="AD741" s="2">
        <v>0.27151922206892598</v>
      </c>
      <c r="AE741" s="2">
        <f>IF(Tabla13[[#This Row],[prob]] &gt; if_threshold, 0, 1)</f>
        <v>0</v>
      </c>
      <c r="AF741" s="2">
        <f t="shared" si="105"/>
        <v>0</v>
      </c>
      <c r="AG741" s="2"/>
    </row>
    <row r="742" spans="4:33" x14ac:dyDescent="0.3">
      <c r="D742" s="4">
        <v>0.48177138242364098</v>
      </c>
      <c r="E742" s="4">
        <f>IF(Tabla6[[#This Row],[prob]] &gt; if_threshold, 0, 1)</f>
        <v>0</v>
      </c>
      <c r="F742" s="4">
        <f t="shared" si="99"/>
        <v>0</v>
      </c>
      <c r="G742" s="2">
        <v>0.46889278206351898</v>
      </c>
      <c r="H742" s="2">
        <f>IF(Tabla7[[#This Row],[prob]] &gt; if_threshold, 0, 1)</f>
        <v>0</v>
      </c>
      <c r="I742" s="2">
        <f t="shared" si="100"/>
        <v>0</v>
      </c>
      <c r="J742" s="2">
        <v>0.46878388762324802</v>
      </c>
      <c r="K742" s="2">
        <f>IF(Tabla8[[#This Row],[prob]] &gt; if_threshold, 0, 1)</f>
        <v>0</v>
      </c>
      <c r="L742" s="2">
        <f t="shared" si="101"/>
        <v>0</v>
      </c>
      <c r="M742" s="4">
        <v>0.33558257012489401</v>
      </c>
      <c r="N742" s="4">
        <f>IF(Tabla9[[#This Row],[prob]] &gt; if_threshold, 0, 1)</f>
        <v>0</v>
      </c>
      <c r="O742" s="4">
        <f t="shared" si="106"/>
        <v>0</v>
      </c>
      <c r="U742" s="4">
        <v>0.47007143964369802</v>
      </c>
      <c r="V742" s="4">
        <f>IF(Tabla11[[#This Row],[prob]] &gt; if_threshold, 0, 1)</f>
        <v>0</v>
      </c>
      <c r="W742" s="4">
        <f t="shared" si="102"/>
        <v>0</v>
      </c>
      <c r="Y742" s="2">
        <v>0.27896058612161401</v>
      </c>
      <c r="Z742" s="2">
        <f>IF(Tabla12[[#This Row],[prob]] &gt; if_threshold, 0, 1)</f>
        <v>0</v>
      </c>
      <c r="AA742" s="2">
        <f t="shared" si="103"/>
        <v>0</v>
      </c>
      <c r="AB742" s="2">
        <f t="shared" si="104"/>
        <v>51.823999999999998</v>
      </c>
      <c r="AD742" s="2">
        <v>0.285608962338887</v>
      </c>
      <c r="AE742" s="2">
        <f>IF(Tabla13[[#This Row],[prob]] &gt; if_threshold, 0, 1)</f>
        <v>0</v>
      </c>
      <c r="AF742" s="2">
        <f t="shared" si="105"/>
        <v>0</v>
      </c>
      <c r="AG742" s="2"/>
    </row>
    <row r="743" spans="4:33" x14ac:dyDescent="0.3">
      <c r="D743" s="4">
        <v>0.481838546092761</v>
      </c>
      <c r="E743" s="4">
        <f>IF(Tabla6[[#This Row],[prob]] &gt; if_threshold, 0, 1)</f>
        <v>0</v>
      </c>
      <c r="F743" s="4">
        <f t="shared" si="99"/>
        <v>0</v>
      </c>
      <c r="G743" s="2">
        <v>0.46992130800086002</v>
      </c>
      <c r="H743" s="2">
        <f>IF(Tabla7[[#This Row],[prob]] &gt; if_threshold, 0, 1)</f>
        <v>0</v>
      </c>
      <c r="I743" s="2">
        <f t="shared" si="100"/>
        <v>0</v>
      </c>
      <c r="J743" s="2">
        <v>0.46807870908274002</v>
      </c>
      <c r="K743" s="2">
        <f>IF(Tabla8[[#This Row],[prob]] &gt; if_threshold, 0, 1)</f>
        <v>0</v>
      </c>
      <c r="L743" s="2">
        <f t="shared" si="101"/>
        <v>0</v>
      </c>
      <c r="M743" s="4">
        <v>0.46245855650182699</v>
      </c>
      <c r="N743" s="4">
        <f>IF(Tabla9[[#This Row],[prob]] &gt; if_threshold, 0, 1)</f>
        <v>0</v>
      </c>
      <c r="O743" s="4">
        <f t="shared" si="106"/>
        <v>0</v>
      </c>
      <c r="U743" s="4">
        <v>0.47039216937113298</v>
      </c>
      <c r="V743" s="4">
        <f>IF(Tabla11[[#This Row],[prob]] &gt; if_threshold, 0, 1)</f>
        <v>0</v>
      </c>
      <c r="W743" s="4">
        <f t="shared" si="102"/>
        <v>0</v>
      </c>
      <c r="Y743" s="2">
        <v>0.25881152485298897</v>
      </c>
      <c r="Z743" s="2">
        <f>IF(Tabla12[[#This Row],[prob]] &gt; if_threshold, 0, 1)</f>
        <v>0</v>
      </c>
      <c r="AA743" s="2">
        <f t="shared" si="103"/>
        <v>0</v>
      </c>
      <c r="AB743" s="2">
        <f t="shared" si="104"/>
        <v>51.84</v>
      </c>
      <c r="AD743" s="2">
        <v>0.29253788661251001</v>
      </c>
      <c r="AE743" s="2">
        <f>IF(Tabla13[[#This Row],[prob]] &gt; if_threshold, 0, 1)</f>
        <v>0</v>
      </c>
      <c r="AF743" s="2">
        <f t="shared" si="105"/>
        <v>0</v>
      </c>
      <c r="AG743" s="2"/>
    </row>
    <row r="744" spans="4:33" x14ac:dyDescent="0.3">
      <c r="D744" s="4">
        <v>0.48043038748579298</v>
      </c>
      <c r="E744" s="4">
        <f>IF(Tabla6[[#This Row],[prob]] &gt; if_threshold, 0, 1)</f>
        <v>0</v>
      </c>
      <c r="F744" s="4">
        <f t="shared" si="99"/>
        <v>0</v>
      </c>
      <c r="G744" s="2">
        <v>0.47002168286457902</v>
      </c>
      <c r="H744" s="2">
        <f>IF(Tabla7[[#This Row],[prob]] &gt; if_threshold, 0, 1)</f>
        <v>0</v>
      </c>
      <c r="I744" s="2">
        <f t="shared" si="100"/>
        <v>0</v>
      </c>
      <c r="J744" s="2">
        <v>0.46964559146887802</v>
      </c>
      <c r="K744" s="2">
        <f>IF(Tabla8[[#This Row],[prob]] &gt; if_threshold, 0, 1)</f>
        <v>0</v>
      </c>
      <c r="L744" s="2">
        <f t="shared" si="101"/>
        <v>0</v>
      </c>
      <c r="M744" s="4">
        <v>0.329568798612425</v>
      </c>
      <c r="N744" s="4">
        <f>IF(Tabla9[[#This Row],[prob]] &gt; if_threshold, 0, 1)</f>
        <v>0</v>
      </c>
      <c r="O744" s="4">
        <f t="shared" si="106"/>
        <v>0</v>
      </c>
      <c r="U744" s="4">
        <v>0.46997108001995302</v>
      </c>
      <c r="V744" s="4">
        <f>IF(Tabla11[[#This Row],[prob]] &gt; if_threshold, 0, 1)</f>
        <v>0</v>
      </c>
      <c r="W744" s="4">
        <f t="shared" si="102"/>
        <v>0</v>
      </c>
      <c r="Y744" s="2">
        <v>0.263442978204528</v>
      </c>
      <c r="Z744" s="2">
        <f>IF(Tabla12[[#This Row],[prob]] &gt; if_threshold, 0, 1)</f>
        <v>0</v>
      </c>
      <c r="AA744" s="2">
        <f t="shared" si="103"/>
        <v>0</v>
      </c>
      <c r="AB744" s="2">
        <f t="shared" si="104"/>
        <v>51.856000000000002</v>
      </c>
      <c r="AD744" s="2">
        <v>0.28672489075940999</v>
      </c>
      <c r="AE744" s="2">
        <f>IF(Tabla13[[#This Row],[prob]] &gt; if_threshold, 0, 1)</f>
        <v>0</v>
      </c>
      <c r="AF744" s="2">
        <f t="shared" si="105"/>
        <v>0</v>
      </c>
      <c r="AG744" s="2"/>
    </row>
    <row r="745" spans="4:33" x14ac:dyDescent="0.3">
      <c r="D745" s="4">
        <v>0.47942393378610898</v>
      </c>
      <c r="E745" s="4">
        <f>IF(Tabla6[[#This Row],[prob]] &gt; if_threshold, 0, 1)</f>
        <v>0</v>
      </c>
      <c r="F745" s="4">
        <f t="shared" si="99"/>
        <v>0</v>
      </c>
      <c r="G745" s="2">
        <v>0.47002168286457902</v>
      </c>
      <c r="H745" s="2">
        <f>IF(Tabla7[[#This Row],[prob]] &gt; if_threshold, 0, 1)</f>
        <v>0</v>
      </c>
      <c r="I745" s="2">
        <f t="shared" si="100"/>
        <v>0</v>
      </c>
      <c r="J745" s="2">
        <v>0.47039216937113298</v>
      </c>
      <c r="K745" s="2">
        <f>IF(Tabla8[[#This Row],[prob]] &gt; if_threshold, 0, 1)</f>
        <v>0</v>
      </c>
      <c r="L745" s="2">
        <f t="shared" si="101"/>
        <v>0</v>
      </c>
      <c r="M745" s="4">
        <v>0.42266401211254401</v>
      </c>
      <c r="N745" s="4">
        <f>IF(Tabla9[[#This Row],[prob]] &gt; if_threshold, 0, 1)</f>
        <v>0</v>
      </c>
      <c r="O745" s="4">
        <f t="shared" si="106"/>
        <v>0</v>
      </c>
      <c r="U745" s="4">
        <v>0.47010035985176302</v>
      </c>
      <c r="V745" s="4">
        <f>IF(Tabla11[[#This Row],[prob]] &gt; if_threshold, 0, 1)</f>
        <v>0</v>
      </c>
      <c r="W745" s="4">
        <f t="shared" si="102"/>
        <v>0</v>
      </c>
      <c r="Y745" s="2">
        <v>0.274037256223787</v>
      </c>
      <c r="Z745" s="2">
        <f>IF(Tabla12[[#This Row],[prob]] &gt; if_threshold, 0, 1)</f>
        <v>0</v>
      </c>
      <c r="AA745" s="2">
        <f t="shared" si="103"/>
        <v>0</v>
      </c>
      <c r="AB745" s="2">
        <f t="shared" si="104"/>
        <v>51.872</v>
      </c>
      <c r="AD745" s="2">
        <v>0.27501565342746798</v>
      </c>
      <c r="AE745" s="2">
        <f>IF(Tabla13[[#This Row],[prob]] &gt; if_threshold, 0, 1)</f>
        <v>0</v>
      </c>
      <c r="AF745" s="2">
        <f t="shared" si="105"/>
        <v>0</v>
      </c>
      <c r="AG745" s="2"/>
    </row>
    <row r="746" spans="4:33" x14ac:dyDescent="0.3">
      <c r="D746" s="4">
        <v>0.48037596558560802</v>
      </c>
      <c r="E746" s="4">
        <f>IF(Tabla6[[#This Row],[prob]] &gt; if_threshold, 0, 1)</f>
        <v>0</v>
      </c>
      <c r="F746" s="4">
        <f t="shared" si="99"/>
        <v>0</v>
      </c>
      <c r="G746" s="2">
        <v>0.47002168286457902</v>
      </c>
      <c r="H746" s="2">
        <f>IF(Tabla7[[#This Row],[prob]] &gt; if_threshold, 0, 1)</f>
        <v>0</v>
      </c>
      <c r="I746" s="2">
        <f t="shared" si="100"/>
        <v>0</v>
      </c>
      <c r="J746" s="2">
        <v>0.47033116175336498</v>
      </c>
      <c r="K746" s="2">
        <f>IF(Tabla8[[#This Row],[prob]] &gt; if_threshold, 0, 1)</f>
        <v>0</v>
      </c>
      <c r="L746" s="2">
        <f t="shared" si="101"/>
        <v>0</v>
      </c>
      <c r="M746" s="4">
        <v>0.33182651442823302</v>
      </c>
      <c r="N746" s="4">
        <f>IF(Tabla9[[#This Row],[prob]] &gt; if_threshold, 0, 1)</f>
        <v>0</v>
      </c>
      <c r="O746" s="4">
        <f t="shared" si="106"/>
        <v>0</v>
      </c>
      <c r="U746" s="4">
        <v>0.47001650315537802</v>
      </c>
      <c r="V746" s="4">
        <f>IF(Tabla11[[#This Row],[prob]] &gt; if_threshold, 0, 1)</f>
        <v>0</v>
      </c>
      <c r="W746" s="4">
        <f t="shared" si="102"/>
        <v>0</v>
      </c>
      <c r="Y746" s="2">
        <v>0.28231960885024598</v>
      </c>
      <c r="Z746" s="2">
        <f>IF(Tabla12[[#This Row],[prob]] &gt; if_threshold, 0, 1)</f>
        <v>0</v>
      </c>
      <c r="AA746" s="2">
        <f t="shared" si="103"/>
        <v>0</v>
      </c>
      <c r="AB746" s="2">
        <f t="shared" si="104"/>
        <v>51.887999999999998</v>
      </c>
      <c r="AD746" s="2">
        <v>0.26953668213091703</v>
      </c>
      <c r="AE746" s="2">
        <f>IF(Tabla13[[#This Row],[prob]] &gt; if_threshold, 0, 1)</f>
        <v>0</v>
      </c>
      <c r="AF746" s="2">
        <f t="shared" si="105"/>
        <v>0</v>
      </c>
      <c r="AG746" s="2"/>
    </row>
    <row r="747" spans="4:33" x14ac:dyDescent="0.3">
      <c r="D747" s="4">
        <v>0.47894550990389301</v>
      </c>
      <c r="E747" s="4">
        <f>IF(Tabla6[[#This Row],[prob]] &gt; if_threshold, 0, 1)</f>
        <v>0</v>
      </c>
      <c r="F747" s="4">
        <f t="shared" si="99"/>
        <v>0</v>
      </c>
      <c r="G747" s="2">
        <v>0.46685218925597499</v>
      </c>
      <c r="H747" s="2">
        <f>IF(Tabla7[[#This Row],[prob]] &gt; if_threshold, 0, 1)</f>
        <v>0</v>
      </c>
      <c r="I747" s="2">
        <f t="shared" si="100"/>
        <v>0</v>
      </c>
      <c r="J747" s="2">
        <v>0.46684649664836803</v>
      </c>
      <c r="K747" s="2">
        <f>IF(Tabla8[[#This Row],[prob]] &gt; if_threshold, 0, 1)</f>
        <v>0</v>
      </c>
      <c r="L747" s="2">
        <f t="shared" si="101"/>
        <v>0</v>
      </c>
      <c r="M747" s="4">
        <v>0.44308259526597099</v>
      </c>
      <c r="N747" s="4">
        <f>IF(Tabla9[[#This Row],[prob]] &gt; if_threshold, 0, 1)</f>
        <v>0</v>
      </c>
      <c r="O747" s="4">
        <f t="shared" si="106"/>
        <v>0</v>
      </c>
      <c r="U747" s="4">
        <v>0.46907495256647902</v>
      </c>
      <c r="V747" s="4">
        <f>IF(Tabla11[[#This Row],[prob]] &gt; if_threshold, 0, 1)</f>
        <v>0</v>
      </c>
      <c r="W747" s="4">
        <f t="shared" si="102"/>
        <v>0</v>
      </c>
      <c r="Y747" s="2">
        <v>0.27470346625104702</v>
      </c>
      <c r="Z747" s="2">
        <f>IF(Tabla12[[#This Row],[prob]] &gt; if_threshold, 0, 1)</f>
        <v>0</v>
      </c>
      <c r="AA747" s="2">
        <f t="shared" si="103"/>
        <v>0</v>
      </c>
      <c r="AB747" s="2">
        <f t="shared" si="104"/>
        <v>51.903999999999996</v>
      </c>
      <c r="AD747" s="2">
        <v>0.26522188395417101</v>
      </c>
      <c r="AE747" s="2">
        <f>IF(Tabla13[[#This Row],[prob]] &gt; if_threshold, 0, 1)</f>
        <v>0</v>
      </c>
      <c r="AF747" s="2">
        <f t="shared" si="105"/>
        <v>0</v>
      </c>
      <c r="AG747" s="2"/>
    </row>
    <row r="748" spans="4:33" x14ac:dyDescent="0.3">
      <c r="D748" s="4">
        <v>0.47924396829389598</v>
      </c>
      <c r="E748" s="4">
        <f>IF(Tabla6[[#This Row],[prob]] &gt; if_threshold, 0, 1)</f>
        <v>0</v>
      </c>
      <c r="F748" s="4">
        <f t="shared" si="99"/>
        <v>0</v>
      </c>
      <c r="G748" s="2">
        <v>0.46685218925597499</v>
      </c>
      <c r="H748" s="2">
        <f>IF(Tabla7[[#This Row],[prob]] &gt; if_threshold, 0, 1)</f>
        <v>0</v>
      </c>
      <c r="I748" s="2">
        <f t="shared" si="100"/>
        <v>0</v>
      </c>
      <c r="J748" s="2">
        <v>0.46403684610128998</v>
      </c>
      <c r="K748" s="2">
        <f>IF(Tabla8[[#This Row],[prob]] &gt; if_threshold, 0, 1)</f>
        <v>0</v>
      </c>
      <c r="L748" s="2">
        <f t="shared" si="101"/>
        <v>0</v>
      </c>
      <c r="M748" s="4">
        <v>0.33340768180672897</v>
      </c>
      <c r="N748" s="4">
        <f>IF(Tabla9[[#This Row],[prob]] &gt; if_threshold, 0, 1)</f>
        <v>0</v>
      </c>
      <c r="O748" s="4">
        <f t="shared" si="106"/>
        <v>0</v>
      </c>
      <c r="U748" s="4">
        <v>0.46731831413526598</v>
      </c>
      <c r="V748" s="4">
        <f>IF(Tabla11[[#This Row],[prob]] &gt; if_threshold, 0, 1)</f>
        <v>0</v>
      </c>
      <c r="W748" s="4">
        <f t="shared" si="102"/>
        <v>0</v>
      </c>
      <c r="Y748" s="2">
        <v>0.244163565471157</v>
      </c>
      <c r="Z748" s="2">
        <f>IF(Tabla12[[#This Row],[prob]] &gt; if_threshold, 0, 1)</f>
        <v>0</v>
      </c>
      <c r="AA748" s="2">
        <f t="shared" si="103"/>
        <v>0</v>
      </c>
      <c r="AB748" s="2">
        <f t="shared" si="104"/>
        <v>51.92</v>
      </c>
      <c r="AD748" s="2">
        <v>0.27223040603712401</v>
      </c>
      <c r="AE748" s="2">
        <f>IF(Tabla13[[#This Row],[prob]] &gt; if_threshold, 0, 1)</f>
        <v>0</v>
      </c>
      <c r="AF748" s="2">
        <f t="shared" si="105"/>
        <v>0</v>
      </c>
      <c r="AG748" s="2"/>
    </row>
    <row r="749" spans="4:33" x14ac:dyDescent="0.3">
      <c r="D749" s="4">
        <v>0.47532532521648801</v>
      </c>
      <c r="E749" s="4">
        <f>IF(Tabla6[[#This Row],[prob]] &gt; if_threshold, 0, 1)</f>
        <v>0</v>
      </c>
      <c r="F749" s="4">
        <f t="shared" si="99"/>
        <v>0</v>
      </c>
      <c r="G749" s="2">
        <v>0.47002168286457902</v>
      </c>
      <c r="H749" s="2">
        <f>IF(Tabla7[[#This Row],[prob]] &gt; if_threshold, 0, 1)</f>
        <v>0</v>
      </c>
      <c r="I749" s="2">
        <f t="shared" si="100"/>
        <v>0</v>
      </c>
      <c r="J749" s="2">
        <v>0.46964559146887802</v>
      </c>
      <c r="K749" s="2">
        <f>IF(Tabla8[[#This Row],[prob]] &gt; if_threshold, 0, 1)</f>
        <v>0</v>
      </c>
      <c r="L749" s="2">
        <f t="shared" si="101"/>
        <v>0</v>
      </c>
      <c r="M749" s="4">
        <v>0.42725785508033998</v>
      </c>
      <c r="N749" s="4">
        <f>IF(Tabla9[[#This Row],[prob]] &gt; if_threshold, 0, 1)</f>
        <v>0</v>
      </c>
      <c r="O749" s="4">
        <f t="shared" si="106"/>
        <v>0</v>
      </c>
      <c r="U749" s="4">
        <v>0.46866198400657899</v>
      </c>
      <c r="V749" s="4">
        <f>IF(Tabla11[[#This Row],[prob]] &gt; if_threshold, 0, 1)</f>
        <v>0</v>
      </c>
      <c r="W749" s="4">
        <f t="shared" si="102"/>
        <v>0</v>
      </c>
      <c r="Y749" s="2">
        <v>0.27537688335222499</v>
      </c>
      <c r="Z749" s="2">
        <f>IF(Tabla12[[#This Row],[prob]] &gt; if_threshold, 0, 1)</f>
        <v>0</v>
      </c>
      <c r="AA749" s="2">
        <f t="shared" si="103"/>
        <v>0</v>
      </c>
      <c r="AB749" s="2">
        <f t="shared" si="104"/>
        <v>51.936</v>
      </c>
      <c r="AD749" s="2">
        <v>0.263916327501589</v>
      </c>
      <c r="AE749" s="2">
        <f>IF(Tabla13[[#This Row],[prob]] &gt; if_threshold, 0, 1)</f>
        <v>0</v>
      </c>
      <c r="AF749" s="2">
        <f t="shared" si="105"/>
        <v>0</v>
      </c>
      <c r="AG749" s="2"/>
    </row>
    <row r="750" spans="4:33" x14ac:dyDescent="0.3">
      <c r="D750" s="4">
        <v>0.47870986879984101</v>
      </c>
      <c r="E750" s="4">
        <f>IF(Tabla6[[#This Row],[prob]] &gt; if_threshold, 0, 1)</f>
        <v>0</v>
      </c>
      <c r="F750" s="4">
        <f t="shared" si="99"/>
        <v>0</v>
      </c>
      <c r="G750" s="2">
        <v>0.46920332704210999</v>
      </c>
      <c r="H750" s="2">
        <f>IF(Tabla7[[#This Row],[prob]] &gt; if_threshold, 0, 1)</f>
        <v>0</v>
      </c>
      <c r="I750" s="2">
        <f t="shared" si="100"/>
        <v>0</v>
      </c>
      <c r="J750" s="2">
        <v>0.46971311371046498</v>
      </c>
      <c r="K750" s="2">
        <f>IF(Tabla8[[#This Row],[prob]] &gt; if_threshold, 0, 1)</f>
        <v>0</v>
      </c>
      <c r="L750" s="2">
        <f t="shared" si="101"/>
        <v>0</v>
      </c>
      <c r="M750" s="4">
        <v>0.42292677768665898</v>
      </c>
      <c r="N750" s="4">
        <f>IF(Tabla9[[#This Row],[prob]] &gt; if_threshold, 0, 1)</f>
        <v>0</v>
      </c>
      <c r="O750" s="4">
        <f t="shared" si="106"/>
        <v>0</v>
      </c>
      <c r="U750" s="4">
        <v>0.46830906885036</v>
      </c>
      <c r="V750" s="4">
        <f>IF(Tabla11[[#This Row],[prob]] &gt; if_threshold, 0, 1)</f>
        <v>0</v>
      </c>
      <c r="W750" s="4">
        <f t="shared" si="102"/>
        <v>0</v>
      </c>
      <c r="Y750" s="2">
        <v>0.27020815371047702</v>
      </c>
      <c r="Z750" s="2">
        <f>IF(Tabla12[[#This Row],[prob]] &gt; if_threshold, 0, 1)</f>
        <v>0</v>
      </c>
      <c r="AA750" s="2">
        <f t="shared" si="103"/>
        <v>0</v>
      </c>
      <c r="AB750" s="2">
        <f t="shared" si="104"/>
        <v>51.951999999999998</v>
      </c>
      <c r="AD750" s="2">
        <v>0.289651673539081</v>
      </c>
      <c r="AE750" s="2">
        <f>IF(Tabla13[[#This Row],[prob]] &gt; if_threshold, 0, 1)</f>
        <v>0</v>
      </c>
      <c r="AF750" s="2">
        <f t="shared" si="105"/>
        <v>0</v>
      </c>
      <c r="AG750" s="2"/>
    </row>
    <row r="751" spans="4:33" x14ac:dyDescent="0.3">
      <c r="D751" s="4">
        <v>0.477811080740359</v>
      </c>
      <c r="E751" s="4">
        <f>IF(Tabla6[[#This Row],[prob]] &gt; if_threshold, 0, 1)</f>
        <v>0</v>
      </c>
      <c r="F751" s="4">
        <f t="shared" si="99"/>
        <v>0</v>
      </c>
      <c r="G751" s="2">
        <v>0.47070129838693803</v>
      </c>
      <c r="H751" s="2">
        <f>IF(Tabla7[[#This Row],[prob]] &gt; if_threshold, 0, 1)</f>
        <v>0</v>
      </c>
      <c r="I751" s="2">
        <f t="shared" si="100"/>
        <v>0</v>
      </c>
      <c r="J751" s="2">
        <v>0.46800995598568901</v>
      </c>
      <c r="K751" s="2">
        <f>IF(Tabla8[[#This Row],[prob]] &gt; if_threshold, 0, 1)</f>
        <v>0</v>
      </c>
      <c r="L751" s="2">
        <f t="shared" si="101"/>
        <v>0</v>
      </c>
      <c r="M751" s="4">
        <v>0.42516541533465002</v>
      </c>
      <c r="N751" s="4">
        <f>IF(Tabla9[[#This Row],[prob]] &gt; if_threshold, 0, 1)</f>
        <v>0</v>
      </c>
      <c r="O751" s="4">
        <f t="shared" si="106"/>
        <v>0</v>
      </c>
      <c r="U751" s="4">
        <v>0.46975607270053499</v>
      </c>
      <c r="V751" s="4">
        <f>IF(Tabla11[[#This Row],[prob]] &gt; if_threshold, 0, 1)</f>
        <v>0</v>
      </c>
      <c r="W751" s="4">
        <f t="shared" si="102"/>
        <v>0</v>
      </c>
      <c r="Y751" s="2">
        <v>0.27471005474903898</v>
      </c>
      <c r="Z751" s="2">
        <f>IF(Tabla12[[#This Row],[prob]] &gt; if_threshold, 0, 1)</f>
        <v>0</v>
      </c>
      <c r="AA751" s="2">
        <f t="shared" si="103"/>
        <v>0</v>
      </c>
      <c r="AB751" s="2">
        <f t="shared" si="104"/>
        <v>51.968000000000004</v>
      </c>
      <c r="AD751" s="2">
        <v>0.291290050666073</v>
      </c>
      <c r="AE751" s="2">
        <f>IF(Tabla13[[#This Row],[prob]] &gt; if_threshold, 0, 1)</f>
        <v>0</v>
      </c>
      <c r="AF751" s="2">
        <f t="shared" si="105"/>
        <v>0</v>
      </c>
      <c r="AG751" s="2"/>
    </row>
    <row r="752" spans="4:33" x14ac:dyDescent="0.3">
      <c r="D752" s="4">
        <v>0.47592442050781297</v>
      </c>
      <c r="E752" s="4">
        <f>IF(Tabla6[[#This Row],[prob]] &gt; if_threshold, 0, 1)</f>
        <v>0</v>
      </c>
      <c r="F752" s="4">
        <f t="shared" si="99"/>
        <v>0</v>
      </c>
      <c r="G752" s="2">
        <v>0.47001604478602899</v>
      </c>
      <c r="H752" s="2">
        <f>IF(Tabla7[[#This Row],[prob]] &gt; if_threshold, 0, 1)</f>
        <v>0</v>
      </c>
      <c r="I752" s="2">
        <f t="shared" si="100"/>
        <v>0</v>
      </c>
      <c r="J752" s="2">
        <v>0.47039216937113298</v>
      </c>
      <c r="K752" s="2">
        <f>IF(Tabla8[[#This Row],[prob]] &gt; if_threshold, 0, 1)</f>
        <v>0</v>
      </c>
      <c r="L752" s="2">
        <f t="shared" si="101"/>
        <v>0</v>
      </c>
      <c r="M752" s="4">
        <v>0.37742955649815002</v>
      </c>
      <c r="N752" s="4">
        <f>IF(Tabla9[[#This Row],[prob]] &gt; if_threshold, 0, 1)</f>
        <v>0</v>
      </c>
      <c r="O752" s="4">
        <f t="shared" si="106"/>
        <v>0</v>
      </c>
      <c r="U752" s="4">
        <v>0.46394732952752199</v>
      </c>
      <c r="V752" s="4">
        <f>IF(Tabla11[[#This Row],[prob]] &gt; if_threshold, 0, 1)</f>
        <v>0</v>
      </c>
      <c r="W752" s="4">
        <f t="shared" si="102"/>
        <v>0</v>
      </c>
      <c r="Y752" s="2">
        <v>0.27216686115257099</v>
      </c>
      <c r="Z752" s="2">
        <f>IF(Tabla12[[#This Row],[prob]] &gt; if_threshold, 0, 1)</f>
        <v>0</v>
      </c>
      <c r="AA752" s="2">
        <f t="shared" si="103"/>
        <v>0</v>
      </c>
      <c r="AB752" s="2">
        <f t="shared" si="104"/>
        <v>51.984000000000002</v>
      </c>
      <c r="AD752" s="2">
        <v>0.28330171259591203</v>
      </c>
      <c r="AE752" s="2">
        <f>IF(Tabla13[[#This Row],[prob]] &gt; if_threshold, 0, 1)</f>
        <v>0</v>
      </c>
      <c r="AF752" s="2">
        <f t="shared" si="105"/>
        <v>0</v>
      </c>
      <c r="AG752" s="2"/>
    </row>
    <row r="753" spans="4:33" x14ac:dyDescent="0.3">
      <c r="D753" s="4">
        <v>0.47751698054095298</v>
      </c>
      <c r="E753" s="4">
        <f>IF(Tabla6[[#This Row],[prob]] &gt; if_threshold, 0, 1)</f>
        <v>0</v>
      </c>
      <c r="F753" s="4">
        <f t="shared" si="99"/>
        <v>0</v>
      </c>
      <c r="G753" s="2">
        <v>0.46564743050478302</v>
      </c>
      <c r="H753" s="2">
        <f>IF(Tabla7[[#This Row],[prob]] &gt; if_threshold, 0, 1)</f>
        <v>0</v>
      </c>
      <c r="I753" s="2">
        <f t="shared" si="100"/>
        <v>0</v>
      </c>
      <c r="J753" s="2">
        <v>0.46440653765842699</v>
      </c>
      <c r="K753" s="2">
        <f>IF(Tabla8[[#This Row],[prob]] &gt; if_threshold, 0, 1)</f>
        <v>0</v>
      </c>
      <c r="L753" s="2">
        <f t="shared" si="101"/>
        <v>0</v>
      </c>
      <c r="M753" s="4">
        <v>0.42317120357871202</v>
      </c>
      <c r="N753" s="4">
        <f>IF(Tabla9[[#This Row],[prob]] &gt; if_threshold, 0, 1)</f>
        <v>0</v>
      </c>
      <c r="O753" s="4">
        <f t="shared" si="106"/>
        <v>0</v>
      </c>
      <c r="U753" s="4">
        <v>0.46938532551036499</v>
      </c>
      <c r="V753" s="4">
        <f>IF(Tabla11[[#This Row],[prob]] &gt; if_threshold, 0, 1)</f>
        <v>0</v>
      </c>
      <c r="W753" s="4">
        <f t="shared" si="102"/>
        <v>0</v>
      </c>
      <c r="Y753" s="2">
        <v>0.25010109063333502</v>
      </c>
      <c r="Z753" s="2">
        <f>IF(Tabla12[[#This Row],[prob]] &gt; if_threshold, 0, 1)</f>
        <v>0</v>
      </c>
      <c r="AA753" s="2">
        <f t="shared" si="103"/>
        <v>0</v>
      </c>
      <c r="AB753" s="2">
        <f t="shared" si="104"/>
        <v>52</v>
      </c>
      <c r="AD753" s="2">
        <v>0.28623735483288898</v>
      </c>
      <c r="AE753" s="2">
        <f>IF(Tabla13[[#This Row],[prob]] &gt; if_threshold, 0, 1)</f>
        <v>0</v>
      </c>
      <c r="AF753" s="2">
        <f t="shared" si="105"/>
        <v>0</v>
      </c>
      <c r="AG753" s="2"/>
    </row>
    <row r="754" spans="4:33" x14ac:dyDescent="0.3">
      <c r="D754" s="4">
        <v>0.483917386876835</v>
      </c>
      <c r="E754" s="4">
        <f>IF(Tabla6[[#This Row],[prob]] &gt; if_threshold, 0, 1)</f>
        <v>0</v>
      </c>
      <c r="F754" s="4">
        <f t="shared" si="99"/>
        <v>0</v>
      </c>
      <c r="G754" s="2">
        <v>0.46912712527001998</v>
      </c>
      <c r="H754" s="2">
        <f>IF(Tabla7[[#This Row],[prob]] &gt; if_threshold, 0, 1)</f>
        <v>0</v>
      </c>
      <c r="I754" s="2">
        <f t="shared" si="100"/>
        <v>0</v>
      </c>
      <c r="J754" s="2">
        <v>0.46890217988906602</v>
      </c>
      <c r="K754" s="2">
        <f>IF(Tabla8[[#This Row],[prob]] &gt; if_threshold, 0, 1)</f>
        <v>0</v>
      </c>
      <c r="L754" s="2">
        <f t="shared" si="101"/>
        <v>0</v>
      </c>
      <c r="M754" s="4">
        <v>0.344277717301602</v>
      </c>
      <c r="N754" s="4">
        <f>IF(Tabla9[[#This Row],[prob]] &gt; if_threshold, 0, 1)</f>
        <v>0</v>
      </c>
      <c r="O754" s="4">
        <f t="shared" si="106"/>
        <v>0</v>
      </c>
      <c r="U754" s="4">
        <v>0.46651751777258099</v>
      </c>
      <c r="V754" s="4">
        <f>IF(Tabla11[[#This Row],[prob]] &gt; if_threshold, 0, 1)</f>
        <v>0</v>
      </c>
      <c r="W754" s="4">
        <f t="shared" si="102"/>
        <v>0</v>
      </c>
      <c r="Y754" s="2">
        <v>0.26231477618529903</v>
      </c>
      <c r="Z754" s="2">
        <f>IF(Tabla12[[#This Row],[prob]] &gt; if_threshold, 0, 1)</f>
        <v>0</v>
      </c>
      <c r="AA754" s="2">
        <f t="shared" si="103"/>
        <v>0</v>
      </c>
      <c r="AB754" s="2">
        <f t="shared" si="104"/>
        <v>52.015999999999998</v>
      </c>
      <c r="AD754" s="2">
        <v>0.28513060531491002</v>
      </c>
      <c r="AE754" s="2">
        <f>IF(Tabla13[[#This Row],[prob]] &gt; if_threshold, 0, 1)</f>
        <v>0</v>
      </c>
      <c r="AF754" s="2">
        <f t="shared" si="105"/>
        <v>0</v>
      </c>
      <c r="AG754" s="2"/>
    </row>
    <row r="755" spans="4:33" x14ac:dyDescent="0.3">
      <c r="D755" s="4">
        <v>0.47677676766458099</v>
      </c>
      <c r="E755" s="4">
        <f>IF(Tabla6[[#This Row],[prob]] &gt; if_threshold, 0, 1)</f>
        <v>0</v>
      </c>
      <c r="F755" s="4">
        <f t="shared" si="99"/>
        <v>0</v>
      </c>
      <c r="G755" s="2">
        <v>0.46971311371046498</v>
      </c>
      <c r="H755" s="2">
        <f>IF(Tabla7[[#This Row],[prob]] &gt; if_threshold, 0, 1)</f>
        <v>0</v>
      </c>
      <c r="I755" s="2">
        <f t="shared" si="100"/>
        <v>0</v>
      </c>
      <c r="J755" s="2">
        <v>0.47001604478602899</v>
      </c>
      <c r="K755" s="2">
        <f>IF(Tabla8[[#This Row],[prob]] &gt; if_threshold, 0, 1)</f>
        <v>0</v>
      </c>
      <c r="L755" s="2">
        <f t="shared" si="101"/>
        <v>0</v>
      </c>
      <c r="M755" s="4">
        <v>0.36899712362653703</v>
      </c>
      <c r="N755" s="4">
        <f>IF(Tabla9[[#This Row],[prob]] &gt; if_threshold, 0, 1)</f>
        <v>0</v>
      </c>
      <c r="O755" s="4">
        <f t="shared" si="106"/>
        <v>0</v>
      </c>
      <c r="U755" s="4">
        <v>0.466462315709748</v>
      </c>
      <c r="V755" s="4">
        <f>IF(Tabla11[[#This Row],[prob]] &gt; if_threshold, 0, 1)</f>
        <v>0</v>
      </c>
      <c r="W755" s="4">
        <f t="shared" si="102"/>
        <v>0</v>
      </c>
      <c r="Y755" s="2">
        <v>0.276065868658948</v>
      </c>
      <c r="Z755" s="2">
        <f>IF(Tabla12[[#This Row],[prob]] &gt; if_threshold, 0, 1)</f>
        <v>0</v>
      </c>
      <c r="AA755" s="2">
        <f t="shared" si="103"/>
        <v>0</v>
      </c>
      <c r="AB755" s="2">
        <f t="shared" si="104"/>
        <v>52.031999999999996</v>
      </c>
      <c r="AD755" s="2">
        <v>0.28667128089725802</v>
      </c>
      <c r="AE755" s="2">
        <f>IF(Tabla13[[#This Row],[prob]] &gt; if_threshold, 0, 1)</f>
        <v>0</v>
      </c>
      <c r="AF755" s="2">
        <f t="shared" si="105"/>
        <v>0</v>
      </c>
      <c r="AG755" s="2"/>
    </row>
    <row r="756" spans="4:33" x14ac:dyDescent="0.3">
      <c r="D756" s="4">
        <v>0.48414608937630799</v>
      </c>
      <c r="E756" s="4">
        <f>IF(Tabla6[[#This Row],[prob]] &gt; if_threshold, 0, 1)</f>
        <v>0</v>
      </c>
      <c r="F756" s="4">
        <f t="shared" si="99"/>
        <v>0</v>
      </c>
      <c r="G756" s="2">
        <v>0.469542133607042</v>
      </c>
      <c r="H756" s="2">
        <f>IF(Tabla7[[#This Row],[prob]] &gt; if_threshold, 0, 1)</f>
        <v>0</v>
      </c>
      <c r="I756" s="2">
        <f t="shared" si="100"/>
        <v>0</v>
      </c>
      <c r="J756" s="2">
        <v>0.467538377725632</v>
      </c>
      <c r="K756" s="2">
        <f>IF(Tabla8[[#This Row],[prob]] &gt; if_threshold, 0, 1)</f>
        <v>0</v>
      </c>
      <c r="L756" s="2">
        <f t="shared" si="101"/>
        <v>0</v>
      </c>
      <c r="M756" s="4">
        <v>0.37424827626922602</v>
      </c>
      <c r="N756" s="4">
        <f>IF(Tabla9[[#This Row],[prob]] &gt; if_threshold, 0, 1)</f>
        <v>0</v>
      </c>
      <c r="O756" s="4">
        <f t="shared" si="106"/>
        <v>0</v>
      </c>
      <c r="U756" s="4">
        <v>0.46476163313119601</v>
      </c>
      <c r="V756" s="4">
        <f>IF(Tabla11[[#This Row],[prob]] &gt; if_threshold, 0, 1)</f>
        <v>0</v>
      </c>
      <c r="W756" s="4">
        <f t="shared" si="102"/>
        <v>0</v>
      </c>
      <c r="Y756" s="2">
        <v>0.27483007328984099</v>
      </c>
      <c r="Z756" s="2">
        <f>IF(Tabla12[[#This Row],[prob]] &gt; if_threshold, 0, 1)</f>
        <v>0</v>
      </c>
      <c r="AA756" s="2">
        <f t="shared" si="103"/>
        <v>0</v>
      </c>
      <c r="AB756" s="2">
        <f t="shared" si="104"/>
        <v>52.048000000000002</v>
      </c>
      <c r="AD756" s="2">
        <v>0.28146372800373698</v>
      </c>
      <c r="AE756" s="2">
        <f>IF(Tabla13[[#This Row],[prob]] &gt; if_threshold, 0, 1)</f>
        <v>0</v>
      </c>
      <c r="AF756" s="2">
        <f t="shared" si="105"/>
        <v>0</v>
      </c>
      <c r="AG756" s="2"/>
    </row>
    <row r="757" spans="4:33" x14ac:dyDescent="0.3">
      <c r="D757" s="4">
        <v>0.48473479204495601</v>
      </c>
      <c r="E757" s="4">
        <f>IF(Tabla6[[#This Row],[prob]] &gt; if_threshold, 0, 1)</f>
        <v>0</v>
      </c>
      <c r="F757" s="4">
        <f t="shared" si="99"/>
        <v>0</v>
      </c>
      <c r="G757" s="2">
        <v>0.47000000908597001</v>
      </c>
      <c r="H757" s="2">
        <f>IF(Tabla7[[#This Row],[prob]] &gt; if_threshold, 0, 1)</f>
        <v>0</v>
      </c>
      <c r="I757" s="2">
        <f t="shared" si="100"/>
        <v>0</v>
      </c>
      <c r="J757" s="2">
        <v>0.47001650315537802</v>
      </c>
      <c r="K757" s="2">
        <f>IF(Tabla8[[#This Row],[prob]] &gt; if_threshold, 0, 1)</f>
        <v>0</v>
      </c>
      <c r="L757" s="2">
        <f t="shared" si="101"/>
        <v>0</v>
      </c>
      <c r="M757" s="4">
        <v>0.36807386884962301</v>
      </c>
      <c r="N757" s="4">
        <f>IF(Tabla9[[#This Row],[prob]] &gt; if_threshold, 0, 1)</f>
        <v>0</v>
      </c>
      <c r="O757" s="4">
        <f t="shared" si="106"/>
        <v>0</v>
      </c>
      <c r="U757" s="4">
        <v>0.46938532551036499</v>
      </c>
      <c r="V757" s="4">
        <f>IF(Tabla11[[#This Row],[prob]] &gt; if_threshold, 0, 1)</f>
        <v>0</v>
      </c>
      <c r="W757" s="4">
        <f t="shared" si="102"/>
        <v>0</v>
      </c>
      <c r="Y757" s="2">
        <v>0.25051389068003199</v>
      </c>
      <c r="Z757" s="2">
        <f>IF(Tabla12[[#This Row],[prob]] &gt; if_threshold, 0, 1)</f>
        <v>0</v>
      </c>
      <c r="AA757" s="2">
        <f t="shared" si="103"/>
        <v>0</v>
      </c>
      <c r="AB757" s="2">
        <f t="shared" si="104"/>
        <v>52.064</v>
      </c>
      <c r="AD757" s="2">
        <v>0.28305914617328698</v>
      </c>
      <c r="AE757" s="2">
        <f>IF(Tabla13[[#This Row],[prob]] &gt; if_threshold, 0, 1)</f>
        <v>0</v>
      </c>
      <c r="AF757" s="2">
        <f t="shared" si="105"/>
        <v>0</v>
      </c>
      <c r="AG757" s="2"/>
    </row>
    <row r="758" spans="4:33" x14ac:dyDescent="0.3">
      <c r="D758" s="4">
        <v>0.46166195470253202</v>
      </c>
      <c r="E758" s="4">
        <f>IF(Tabla6[[#This Row],[prob]] &gt; if_threshold, 0, 1)</f>
        <v>0</v>
      </c>
      <c r="F758" s="4">
        <f t="shared" si="99"/>
        <v>0</v>
      </c>
      <c r="G758" s="2">
        <v>0.46970108333726202</v>
      </c>
      <c r="H758" s="2">
        <f>IF(Tabla7[[#This Row],[prob]] &gt; if_threshold, 0, 1)</f>
        <v>0</v>
      </c>
      <c r="I758" s="2">
        <f t="shared" si="100"/>
        <v>0</v>
      </c>
      <c r="J758" s="2">
        <v>0.47002168286457902</v>
      </c>
      <c r="K758" s="2">
        <f>IF(Tabla8[[#This Row],[prob]] &gt; if_threshold, 0, 1)</f>
        <v>0</v>
      </c>
      <c r="L758" s="2">
        <f t="shared" si="101"/>
        <v>0</v>
      </c>
      <c r="M758" s="4">
        <v>0.34483594926862099</v>
      </c>
      <c r="N758" s="4">
        <f>IF(Tabla9[[#This Row],[prob]] &gt; if_threshold, 0, 1)</f>
        <v>0</v>
      </c>
      <c r="O758" s="4">
        <f t="shared" si="106"/>
        <v>0</v>
      </c>
      <c r="U758" s="4">
        <v>0.47029190798349801</v>
      </c>
      <c r="V758" s="4">
        <f>IF(Tabla11[[#This Row],[prob]] &gt; if_threshold, 0, 1)</f>
        <v>0</v>
      </c>
      <c r="W758" s="4">
        <f t="shared" si="102"/>
        <v>0</v>
      </c>
      <c r="Y758" s="2">
        <v>0.24815695019737899</v>
      </c>
      <c r="Z758" s="2">
        <f>IF(Tabla12[[#This Row],[prob]] &gt; if_threshold, 0, 1)</f>
        <v>0</v>
      </c>
      <c r="AA758" s="2">
        <f t="shared" si="103"/>
        <v>0</v>
      </c>
      <c r="AB758" s="2">
        <f t="shared" si="104"/>
        <v>52.08</v>
      </c>
      <c r="AD758" s="2">
        <v>0.29124068215167398</v>
      </c>
      <c r="AE758" s="2">
        <f>IF(Tabla13[[#This Row],[prob]] &gt; if_threshold, 0, 1)</f>
        <v>0</v>
      </c>
      <c r="AF758" s="2">
        <f t="shared" si="105"/>
        <v>0</v>
      </c>
      <c r="AG758" s="2"/>
    </row>
    <row r="759" spans="4:33" x14ac:dyDescent="0.3">
      <c r="D759" s="4">
        <v>0.46532699247186299</v>
      </c>
      <c r="E759" s="4">
        <f>IF(Tabla6[[#This Row],[prob]] &gt; if_threshold, 0, 1)</f>
        <v>0</v>
      </c>
      <c r="F759" s="4">
        <f t="shared" si="99"/>
        <v>0</v>
      </c>
      <c r="G759" s="2">
        <v>0.46738273886052101</v>
      </c>
      <c r="H759" s="2">
        <f>IF(Tabla7[[#This Row],[prob]] &gt; if_threshold, 0, 1)</f>
        <v>0</v>
      </c>
      <c r="I759" s="2">
        <f t="shared" si="100"/>
        <v>0</v>
      </c>
      <c r="J759" s="2">
        <v>0.47002168286457902</v>
      </c>
      <c r="K759" s="2">
        <f>IF(Tabla8[[#This Row],[prob]] &gt; if_threshold, 0, 1)</f>
        <v>0</v>
      </c>
      <c r="L759" s="2">
        <f t="shared" si="101"/>
        <v>0</v>
      </c>
      <c r="M759" s="4">
        <v>0.33304760235956599</v>
      </c>
      <c r="N759" s="4">
        <f>IF(Tabla9[[#This Row],[prob]] &gt; if_threshold, 0, 1)</f>
        <v>0</v>
      </c>
      <c r="O759" s="4">
        <f t="shared" si="106"/>
        <v>0</v>
      </c>
      <c r="U759" s="4">
        <v>0.46829123845808301</v>
      </c>
      <c r="V759" s="4">
        <f>IF(Tabla11[[#This Row],[prob]] &gt; if_threshold, 0, 1)</f>
        <v>0</v>
      </c>
      <c r="W759" s="4">
        <f t="shared" si="102"/>
        <v>0</v>
      </c>
      <c r="Y759" s="2">
        <v>0.25932803518645797</v>
      </c>
      <c r="Z759" s="2">
        <f>IF(Tabla12[[#This Row],[prob]] &gt; if_threshold, 0, 1)</f>
        <v>0</v>
      </c>
      <c r="AA759" s="2">
        <f t="shared" si="103"/>
        <v>0</v>
      </c>
      <c r="AB759" s="2">
        <f t="shared" si="104"/>
        <v>52.096000000000004</v>
      </c>
      <c r="AD759" s="2">
        <v>0.26407125182338997</v>
      </c>
      <c r="AE759" s="2">
        <f>IF(Tabla13[[#This Row],[prob]] &gt; if_threshold, 0, 1)</f>
        <v>0</v>
      </c>
      <c r="AF759" s="2">
        <f t="shared" si="105"/>
        <v>0</v>
      </c>
      <c r="AG759" s="2"/>
    </row>
    <row r="760" spans="4:33" x14ac:dyDescent="0.3">
      <c r="D760" s="4">
        <v>0.47930814387280601</v>
      </c>
      <c r="E760" s="4">
        <f>IF(Tabla6[[#This Row],[prob]] &gt; if_threshold, 0, 1)</f>
        <v>0</v>
      </c>
      <c r="F760" s="4">
        <f t="shared" si="99"/>
        <v>0</v>
      </c>
      <c r="G760" s="2">
        <v>0.46970108333726202</v>
      </c>
      <c r="H760" s="2">
        <f>IF(Tabla7[[#This Row],[prob]] &gt; if_threshold, 0, 1)</f>
        <v>0</v>
      </c>
      <c r="I760" s="2">
        <f t="shared" si="100"/>
        <v>0</v>
      </c>
      <c r="J760" s="2">
        <v>0.47033116175336498</v>
      </c>
      <c r="K760" s="2">
        <f>IF(Tabla8[[#This Row],[prob]] &gt; if_threshold, 0, 1)</f>
        <v>0</v>
      </c>
      <c r="L760" s="2">
        <f t="shared" si="101"/>
        <v>0</v>
      </c>
      <c r="M760" s="4">
        <v>0.45969088969542699</v>
      </c>
      <c r="N760" s="4">
        <f>IF(Tabla9[[#This Row],[prob]] &gt; if_threshold, 0, 1)</f>
        <v>0</v>
      </c>
      <c r="O760" s="4">
        <f t="shared" si="106"/>
        <v>0</v>
      </c>
      <c r="U760" s="4">
        <v>0.46958411705486902</v>
      </c>
      <c r="V760" s="4">
        <f>IF(Tabla11[[#This Row],[prob]] &gt; if_threshold, 0, 1)</f>
        <v>0</v>
      </c>
      <c r="W760" s="4">
        <f t="shared" si="102"/>
        <v>0</v>
      </c>
      <c r="Y760" s="2">
        <v>0.25593317770906199</v>
      </c>
      <c r="Z760" s="2">
        <f>IF(Tabla12[[#This Row],[prob]] &gt; if_threshold, 0, 1)</f>
        <v>0</v>
      </c>
      <c r="AA760" s="2">
        <f t="shared" si="103"/>
        <v>0</v>
      </c>
      <c r="AB760" s="2">
        <f t="shared" si="104"/>
        <v>52.112000000000002</v>
      </c>
      <c r="AD760" s="2">
        <v>0.25845934033637202</v>
      </c>
      <c r="AE760" s="2">
        <f>IF(Tabla13[[#This Row],[prob]] &gt; if_threshold, 0, 1)</f>
        <v>0</v>
      </c>
      <c r="AF760" s="2">
        <f t="shared" si="105"/>
        <v>0</v>
      </c>
      <c r="AG760" s="2"/>
    </row>
    <row r="761" spans="4:33" x14ac:dyDescent="0.3">
      <c r="D761" s="4">
        <v>0.482882708442124</v>
      </c>
      <c r="E761" s="4">
        <f>IF(Tabla6[[#This Row],[prob]] &gt; if_threshold, 0, 1)</f>
        <v>0</v>
      </c>
      <c r="F761" s="4">
        <f t="shared" si="99"/>
        <v>0</v>
      </c>
      <c r="G761" s="2">
        <v>0.46964559146887802</v>
      </c>
      <c r="H761" s="2">
        <f>IF(Tabla7[[#This Row],[prob]] &gt; if_threshold, 0, 1)</f>
        <v>0</v>
      </c>
      <c r="I761" s="2">
        <f t="shared" si="100"/>
        <v>0</v>
      </c>
      <c r="J761" s="2">
        <v>0.47070129838693803</v>
      </c>
      <c r="K761" s="2">
        <f>IF(Tabla8[[#This Row],[prob]] &gt; if_threshold, 0, 1)</f>
        <v>0</v>
      </c>
      <c r="L761" s="2">
        <f t="shared" si="101"/>
        <v>0</v>
      </c>
      <c r="M761" s="4">
        <v>0.33051502015157402</v>
      </c>
      <c r="N761" s="4">
        <f>IF(Tabla9[[#This Row],[prob]] &gt; if_threshold, 0, 1)</f>
        <v>0</v>
      </c>
      <c r="O761" s="4">
        <f t="shared" si="106"/>
        <v>0</v>
      </c>
      <c r="U761" s="4">
        <v>0.47038653766655902</v>
      </c>
      <c r="V761" s="4">
        <f>IF(Tabla11[[#This Row],[prob]] &gt; if_threshold, 0, 1)</f>
        <v>0</v>
      </c>
      <c r="W761" s="4">
        <f t="shared" si="102"/>
        <v>0</v>
      </c>
      <c r="Y761" s="2">
        <v>0.26650211817733999</v>
      </c>
      <c r="Z761" s="2">
        <f>IF(Tabla12[[#This Row],[prob]] &gt; if_threshold, 0, 1)</f>
        <v>0</v>
      </c>
      <c r="AA761" s="2">
        <f t="shared" si="103"/>
        <v>0</v>
      </c>
      <c r="AB761" s="2">
        <f t="shared" si="104"/>
        <v>52.128</v>
      </c>
      <c r="AD761" s="2">
        <v>0.29045769270689398</v>
      </c>
      <c r="AE761" s="2">
        <f>IF(Tabla13[[#This Row],[prob]] &gt; if_threshold, 0, 1)</f>
        <v>0</v>
      </c>
      <c r="AF761" s="2">
        <f t="shared" si="105"/>
        <v>0</v>
      </c>
      <c r="AG761" s="2"/>
    </row>
    <row r="762" spans="4:33" x14ac:dyDescent="0.3">
      <c r="D762" s="4">
        <v>0.480150077993726</v>
      </c>
      <c r="E762" s="4">
        <f>IF(Tabla6[[#This Row],[prob]] &gt; if_threshold, 0, 1)</f>
        <v>0</v>
      </c>
      <c r="F762" s="4">
        <f t="shared" si="99"/>
        <v>0</v>
      </c>
      <c r="G762" s="2">
        <v>0.46949862309444601</v>
      </c>
      <c r="H762" s="2">
        <f>IF(Tabla7[[#This Row],[prob]] &gt; if_threshold, 0, 1)</f>
        <v>0</v>
      </c>
      <c r="I762" s="2">
        <f t="shared" si="100"/>
        <v>0</v>
      </c>
      <c r="J762" s="2">
        <v>0.46991612670516902</v>
      </c>
      <c r="K762" s="2">
        <f>IF(Tabla8[[#This Row],[prob]] &gt; if_threshold, 0, 1)</f>
        <v>0</v>
      </c>
      <c r="L762" s="2">
        <f t="shared" si="101"/>
        <v>0</v>
      </c>
      <c r="M762" s="4">
        <v>0.44865284351427898</v>
      </c>
      <c r="N762" s="4">
        <f>IF(Tabla9[[#This Row],[prob]] &gt; if_threshold, 0, 1)</f>
        <v>0</v>
      </c>
      <c r="O762" s="4">
        <f t="shared" si="106"/>
        <v>0</v>
      </c>
      <c r="U762" s="4">
        <v>0.46661893486189998</v>
      </c>
      <c r="V762" s="4">
        <f>IF(Tabla11[[#This Row],[prob]] &gt; if_threshold, 0, 1)</f>
        <v>0</v>
      </c>
      <c r="W762" s="4">
        <f t="shared" si="102"/>
        <v>0</v>
      </c>
      <c r="Y762" s="2">
        <v>0.26665976157910698</v>
      </c>
      <c r="Z762" s="2">
        <f>IF(Tabla12[[#This Row],[prob]] &gt; if_threshold, 0, 1)</f>
        <v>0</v>
      </c>
      <c r="AA762" s="2">
        <f t="shared" si="103"/>
        <v>0</v>
      </c>
      <c r="AB762" s="2">
        <f t="shared" si="104"/>
        <v>52.143999999999998</v>
      </c>
      <c r="AD762" s="2">
        <v>0.28802050785857303</v>
      </c>
      <c r="AE762" s="2">
        <f>IF(Tabla13[[#This Row],[prob]] &gt; if_threshold, 0, 1)</f>
        <v>0</v>
      </c>
      <c r="AF762" s="2">
        <f t="shared" si="105"/>
        <v>0</v>
      </c>
      <c r="AG762" s="2"/>
    </row>
    <row r="763" spans="4:33" x14ac:dyDescent="0.3">
      <c r="D763" s="4">
        <v>0.482225695754328</v>
      </c>
      <c r="E763" s="4">
        <f>IF(Tabla6[[#This Row],[prob]] &gt; if_threshold, 0, 1)</f>
        <v>0</v>
      </c>
      <c r="F763" s="4">
        <f t="shared" si="99"/>
        <v>0</v>
      </c>
      <c r="G763" s="2">
        <v>0.47010035985176302</v>
      </c>
      <c r="H763" s="2">
        <f>IF(Tabla7[[#This Row],[prob]] &gt; if_threshold, 0, 1)</f>
        <v>0</v>
      </c>
      <c r="I763" s="2">
        <f t="shared" si="100"/>
        <v>0</v>
      </c>
      <c r="J763" s="2">
        <v>0.469294552114703</v>
      </c>
      <c r="K763" s="2">
        <f>IF(Tabla8[[#This Row],[prob]] &gt; if_threshold, 0, 1)</f>
        <v>0</v>
      </c>
      <c r="L763" s="2">
        <f t="shared" si="101"/>
        <v>0</v>
      </c>
      <c r="M763" s="4">
        <v>0.46267236379946203</v>
      </c>
      <c r="N763" s="4">
        <f>IF(Tabla9[[#This Row],[prob]] &gt; if_threshold, 0, 1)</f>
        <v>0</v>
      </c>
      <c r="O763" s="4">
        <f t="shared" si="106"/>
        <v>0</v>
      </c>
      <c r="U763" s="4">
        <v>0.46526272664429003</v>
      </c>
      <c r="V763" s="4">
        <f>IF(Tabla11[[#This Row],[prob]] &gt; if_threshold, 0, 1)</f>
        <v>0</v>
      </c>
      <c r="W763" s="4">
        <f t="shared" si="102"/>
        <v>0</v>
      </c>
      <c r="Y763" s="2">
        <v>0.274929575279872</v>
      </c>
      <c r="Z763" s="2">
        <f>IF(Tabla12[[#This Row],[prob]] &gt; if_threshold, 0, 1)</f>
        <v>0</v>
      </c>
      <c r="AA763" s="2">
        <f t="shared" si="103"/>
        <v>0</v>
      </c>
      <c r="AB763" s="2">
        <f t="shared" si="104"/>
        <v>52.16</v>
      </c>
      <c r="AD763" s="2">
        <v>0.28748921207846201</v>
      </c>
      <c r="AE763" s="2">
        <f>IF(Tabla13[[#This Row],[prob]] &gt; if_threshold, 0, 1)</f>
        <v>0</v>
      </c>
      <c r="AF763" s="2">
        <f t="shared" si="105"/>
        <v>0</v>
      </c>
      <c r="AG763" s="2"/>
    </row>
    <row r="764" spans="4:33" x14ac:dyDescent="0.3">
      <c r="D764" s="4">
        <v>0.47920296043625599</v>
      </c>
      <c r="E764" s="4">
        <f>IF(Tabla6[[#This Row],[prob]] &gt; if_threshold, 0, 1)</f>
        <v>0</v>
      </c>
      <c r="F764" s="4">
        <f t="shared" si="99"/>
        <v>0</v>
      </c>
      <c r="G764" s="2">
        <v>0.47001604478602899</v>
      </c>
      <c r="H764" s="2">
        <f>IF(Tabla7[[#This Row],[prob]] &gt; if_threshold, 0, 1)</f>
        <v>0</v>
      </c>
      <c r="I764" s="2">
        <f t="shared" si="100"/>
        <v>0</v>
      </c>
      <c r="J764" s="2">
        <v>0.46964559146887802</v>
      </c>
      <c r="K764" s="2">
        <f>IF(Tabla8[[#This Row],[prob]] &gt; if_threshold, 0, 1)</f>
        <v>0</v>
      </c>
      <c r="L764" s="2">
        <f t="shared" si="101"/>
        <v>0</v>
      </c>
      <c r="M764" s="4">
        <v>0.47399189254457702</v>
      </c>
      <c r="N764" s="4">
        <f>IF(Tabla9[[#This Row],[prob]] &gt; if_threshold, 0, 1)</f>
        <v>0</v>
      </c>
      <c r="O764" s="4">
        <f t="shared" si="106"/>
        <v>0</v>
      </c>
      <c r="U764" s="4">
        <v>0.469690217173938</v>
      </c>
      <c r="V764" s="4">
        <f>IF(Tabla11[[#This Row],[prob]] &gt; if_threshold, 0, 1)</f>
        <v>0</v>
      </c>
      <c r="W764" s="4">
        <f t="shared" si="102"/>
        <v>0</v>
      </c>
      <c r="Y764" s="2">
        <v>0.26374709547332598</v>
      </c>
      <c r="Z764" s="2">
        <f>IF(Tabla12[[#This Row],[prob]] &gt; if_threshold, 0, 1)</f>
        <v>0</v>
      </c>
      <c r="AA764" s="2">
        <f t="shared" si="103"/>
        <v>0</v>
      </c>
      <c r="AB764" s="2">
        <f t="shared" si="104"/>
        <v>52.176000000000002</v>
      </c>
      <c r="AD764" s="2">
        <v>0.29007271471923701</v>
      </c>
      <c r="AE764" s="2">
        <f>IF(Tabla13[[#This Row],[prob]] &gt; if_threshold, 0, 1)</f>
        <v>0</v>
      </c>
      <c r="AF764" s="2">
        <f t="shared" si="105"/>
        <v>0</v>
      </c>
      <c r="AG764" s="2"/>
    </row>
    <row r="765" spans="4:33" x14ac:dyDescent="0.3">
      <c r="D765" s="4">
        <v>0.48065051790975999</v>
      </c>
      <c r="E765" s="4">
        <f>IF(Tabla6[[#This Row],[prob]] &gt; if_threshold, 0, 1)</f>
        <v>0</v>
      </c>
      <c r="F765" s="4">
        <f t="shared" si="99"/>
        <v>0</v>
      </c>
      <c r="G765" s="2">
        <v>0.46979066279665199</v>
      </c>
      <c r="H765" s="2">
        <f>IF(Tabla7[[#This Row],[prob]] &gt; if_threshold, 0, 1)</f>
        <v>0</v>
      </c>
      <c r="I765" s="2">
        <f t="shared" si="100"/>
        <v>0</v>
      </c>
      <c r="J765" s="2">
        <v>0.47039216937113298</v>
      </c>
      <c r="K765" s="2">
        <f>IF(Tabla8[[#This Row],[prob]] &gt; if_threshold, 0, 1)</f>
        <v>0</v>
      </c>
      <c r="L765" s="2">
        <f t="shared" si="101"/>
        <v>0</v>
      </c>
      <c r="M765" s="4">
        <v>0.47221466878472301</v>
      </c>
      <c r="N765" s="4">
        <f>IF(Tabla9[[#This Row],[prob]] &gt; if_threshold, 0, 1)</f>
        <v>0</v>
      </c>
      <c r="O765" s="4">
        <f t="shared" si="106"/>
        <v>0</v>
      </c>
      <c r="U765" s="4">
        <v>0.463147116160747</v>
      </c>
      <c r="V765" s="4">
        <f>IF(Tabla11[[#This Row],[prob]] &gt; if_threshold, 0, 1)</f>
        <v>0</v>
      </c>
      <c r="W765" s="4">
        <f t="shared" si="102"/>
        <v>0</v>
      </c>
      <c r="Y765" s="2">
        <v>0.26600753144866801</v>
      </c>
      <c r="Z765" s="2">
        <f>IF(Tabla12[[#This Row],[prob]] &gt; if_threshold, 0, 1)</f>
        <v>0</v>
      </c>
      <c r="AA765" s="2">
        <f t="shared" si="103"/>
        <v>0</v>
      </c>
      <c r="AB765" s="2">
        <f t="shared" si="104"/>
        <v>52.192</v>
      </c>
      <c r="AD765" s="2">
        <v>0.28253260657173201</v>
      </c>
      <c r="AE765" s="2">
        <f>IF(Tabla13[[#This Row],[prob]] &gt; if_threshold, 0, 1)</f>
        <v>0</v>
      </c>
      <c r="AF765" s="2">
        <f t="shared" si="105"/>
        <v>0</v>
      </c>
      <c r="AG765" s="2"/>
    </row>
    <row r="766" spans="4:33" x14ac:dyDescent="0.3">
      <c r="D766" s="4">
        <v>0.47897295291866498</v>
      </c>
      <c r="E766" s="4">
        <f>IF(Tabla6[[#This Row],[prob]] &gt; if_threshold, 0, 1)</f>
        <v>0</v>
      </c>
      <c r="F766" s="4">
        <f t="shared" si="99"/>
        <v>0</v>
      </c>
      <c r="G766" s="2">
        <v>0.46964559146887802</v>
      </c>
      <c r="H766" s="2">
        <f>IF(Tabla7[[#This Row],[prob]] &gt; if_threshold, 0, 1)</f>
        <v>0</v>
      </c>
      <c r="I766" s="2">
        <f t="shared" si="100"/>
        <v>0</v>
      </c>
      <c r="J766" s="2">
        <v>0.47033116175336498</v>
      </c>
      <c r="K766" s="2">
        <f>IF(Tabla8[[#This Row],[prob]] &gt; if_threshold, 0, 1)</f>
        <v>0</v>
      </c>
      <c r="L766" s="2">
        <f t="shared" si="101"/>
        <v>0</v>
      </c>
      <c r="M766" s="4">
        <v>0.47399189254457702</v>
      </c>
      <c r="N766" s="4">
        <f>IF(Tabla9[[#This Row],[prob]] &gt; if_threshold, 0, 1)</f>
        <v>0</v>
      </c>
      <c r="O766" s="4">
        <f t="shared" si="106"/>
        <v>0</v>
      </c>
      <c r="U766" s="4">
        <v>0.46979066279665199</v>
      </c>
      <c r="V766" s="4">
        <f>IF(Tabla11[[#This Row],[prob]] &gt; if_threshold, 0, 1)</f>
        <v>0</v>
      </c>
      <c r="W766" s="4">
        <f t="shared" si="102"/>
        <v>0</v>
      </c>
      <c r="Y766" s="2">
        <v>0.25791143587191501</v>
      </c>
      <c r="Z766" s="2">
        <f>IF(Tabla12[[#This Row],[prob]] &gt; if_threshold, 0, 1)</f>
        <v>0</v>
      </c>
      <c r="AA766" s="2">
        <f t="shared" si="103"/>
        <v>0</v>
      </c>
      <c r="AB766" s="2">
        <f t="shared" si="104"/>
        <v>52.207999999999998</v>
      </c>
      <c r="AD766" s="2">
        <v>0.269789748420381</v>
      </c>
      <c r="AE766" s="2">
        <f>IF(Tabla13[[#This Row],[prob]] &gt; if_threshold, 0, 1)</f>
        <v>0</v>
      </c>
      <c r="AF766" s="2">
        <f t="shared" si="105"/>
        <v>0</v>
      </c>
      <c r="AG766" s="2"/>
    </row>
    <row r="767" spans="4:33" x14ac:dyDescent="0.3">
      <c r="D767" s="4">
        <v>0.48521049405660999</v>
      </c>
      <c r="E767" s="4">
        <f>IF(Tabla6[[#This Row],[prob]] &gt; if_threshold, 0, 1)</f>
        <v>0</v>
      </c>
      <c r="F767" s="4">
        <f t="shared" si="99"/>
        <v>0</v>
      </c>
      <c r="G767" s="2">
        <v>0.45497080171964599</v>
      </c>
      <c r="H767" s="2">
        <f>IF(Tabla7[[#This Row],[prob]] &gt; if_threshold, 0, 1)</f>
        <v>0</v>
      </c>
      <c r="I767" s="2">
        <f t="shared" si="100"/>
        <v>0</v>
      </c>
      <c r="J767" s="2">
        <v>0.47070129838693803</v>
      </c>
      <c r="K767" s="2">
        <f>IF(Tabla8[[#This Row],[prob]] &gt; if_threshold, 0, 1)</f>
        <v>0</v>
      </c>
      <c r="L767" s="2">
        <f t="shared" si="101"/>
        <v>0</v>
      </c>
      <c r="M767" s="4">
        <v>0.47399189254457702</v>
      </c>
      <c r="N767" s="4">
        <f>IF(Tabla9[[#This Row],[prob]] &gt; if_threshold, 0, 1)</f>
        <v>0</v>
      </c>
      <c r="O767" s="4">
        <f t="shared" si="106"/>
        <v>0</v>
      </c>
      <c r="U767" s="4">
        <v>0.46826364866619902</v>
      </c>
      <c r="V767" s="4">
        <f>IF(Tabla11[[#This Row],[prob]] &gt; if_threshold, 0, 1)</f>
        <v>0</v>
      </c>
      <c r="W767" s="4">
        <f t="shared" si="102"/>
        <v>0</v>
      </c>
      <c r="Y767" s="2">
        <v>0.26478707031656801</v>
      </c>
      <c r="Z767" s="2">
        <f>IF(Tabla12[[#This Row],[prob]] &gt; if_threshold, 0, 1)</f>
        <v>0</v>
      </c>
      <c r="AA767" s="2">
        <f t="shared" si="103"/>
        <v>0</v>
      </c>
      <c r="AB767" s="2">
        <f t="shared" si="104"/>
        <v>52.224000000000004</v>
      </c>
      <c r="AD767" s="2">
        <v>0.28033555341633598</v>
      </c>
      <c r="AE767" s="2">
        <f>IF(Tabla13[[#This Row],[prob]] &gt; if_threshold, 0, 1)</f>
        <v>0</v>
      </c>
      <c r="AF767" s="2">
        <f t="shared" si="105"/>
        <v>0</v>
      </c>
      <c r="AG767" s="2"/>
    </row>
    <row r="768" spans="4:33" x14ac:dyDescent="0.3">
      <c r="D768" s="4">
        <v>0.479956683534359</v>
      </c>
      <c r="E768" s="4">
        <f>IF(Tabla6[[#This Row],[prob]] &gt; if_threshold, 0, 1)</f>
        <v>0</v>
      </c>
      <c r="F768" s="4">
        <f t="shared" si="99"/>
        <v>0</v>
      </c>
      <c r="G768" s="2">
        <v>0.46403684610128998</v>
      </c>
      <c r="H768" s="2">
        <f>IF(Tabla7[[#This Row],[prob]] &gt; if_threshold, 0, 1)</f>
        <v>0</v>
      </c>
      <c r="I768" s="2">
        <f t="shared" si="100"/>
        <v>0</v>
      </c>
      <c r="J768" s="2">
        <v>0.46808235919756302</v>
      </c>
      <c r="K768" s="2">
        <f>IF(Tabla8[[#This Row],[prob]] &gt; if_threshold, 0, 1)</f>
        <v>0</v>
      </c>
      <c r="L768" s="2">
        <f t="shared" si="101"/>
        <v>0</v>
      </c>
      <c r="M768" s="4">
        <v>0.47221466878472301</v>
      </c>
      <c r="N768" s="4">
        <f>IF(Tabla9[[#This Row],[prob]] &gt; if_threshold, 0, 1)</f>
        <v>0</v>
      </c>
      <c r="O768" s="4">
        <f t="shared" si="106"/>
        <v>0</v>
      </c>
      <c r="U768" s="4">
        <v>0.46958411705486902</v>
      </c>
      <c r="V768" s="4">
        <f>IF(Tabla11[[#This Row],[prob]] &gt; if_threshold, 0, 1)</f>
        <v>0</v>
      </c>
      <c r="W768" s="4">
        <f t="shared" si="102"/>
        <v>0</v>
      </c>
      <c r="AD768" s="2">
        <v>0.28866860560527102</v>
      </c>
      <c r="AE768" s="2">
        <f>IF(Tabla13[[#This Row],[prob]] &gt; if_threshold, 0, 1)</f>
        <v>0</v>
      </c>
      <c r="AF768" s="2">
        <f t="shared" si="105"/>
        <v>0</v>
      </c>
      <c r="AG768" s="2"/>
    </row>
    <row r="769" spans="4:33" x14ac:dyDescent="0.3">
      <c r="D769" s="4">
        <v>0.479531382385051</v>
      </c>
      <c r="E769" s="4">
        <f>IF(Tabla6[[#This Row],[prob]] &gt; if_threshold, 0, 1)</f>
        <v>0</v>
      </c>
      <c r="F769" s="4">
        <f t="shared" si="99"/>
        <v>0</v>
      </c>
      <c r="G769" s="2">
        <v>0.46533492509295499</v>
      </c>
      <c r="H769" s="2">
        <f>IF(Tabla7[[#This Row],[prob]] &gt; if_threshold, 0, 1)</f>
        <v>0</v>
      </c>
      <c r="I769" s="2">
        <f t="shared" si="100"/>
        <v>0</v>
      </c>
      <c r="J769" s="2">
        <v>0.47033116175336498</v>
      </c>
      <c r="K769" s="2">
        <f>IF(Tabla8[[#This Row],[prob]] &gt; if_threshold, 0, 1)</f>
        <v>0</v>
      </c>
      <c r="L769" s="2">
        <f t="shared" si="101"/>
        <v>0</v>
      </c>
      <c r="M769" s="4">
        <v>0.47221466878472301</v>
      </c>
      <c r="N769" s="4">
        <f>IF(Tabla9[[#This Row],[prob]] &gt; if_threshold, 0, 1)</f>
        <v>0</v>
      </c>
      <c r="O769" s="4">
        <f t="shared" si="106"/>
        <v>0</v>
      </c>
      <c r="U769" s="4">
        <v>0.46941430627631497</v>
      </c>
      <c r="V769" s="4">
        <f>IF(Tabla11[[#This Row],[prob]] &gt; if_threshold, 0, 1)</f>
        <v>0</v>
      </c>
      <c r="W769" s="4">
        <f t="shared" si="102"/>
        <v>0</v>
      </c>
      <c r="AD769" s="2">
        <v>0.28419518589192599</v>
      </c>
      <c r="AE769" s="2">
        <f>IF(Tabla13[[#This Row],[prob]] &gt; if_threshold, 0, 1)</f>
        <v>0</v>
      </c>
      <c r="AF769" s="2">
        <f t="shared" si="105"/>
        <v>0</v>
      </c>
      <c r="AG769" s="2"/>
    </row>
    <row r="770" spans="4:33" x14ac:dyDescent="0.3">
      <c r="D770" s="4">
        <v>0.48423336625456698</v>
      </c>
      <c r="E770" s="4">
        <f>IF(Tabla6[[#This Row],[prob]] &gt; if_threshold, 0, 1)</f>
        <v>0</v>
      </c>
      <c r="F770" s="4">
        <f t="shared" si="99"/>
        <v>0</v>
      </c>
      <c r="G770" s="2">
        <v>0.46908772714299501</v>
      </c>
      <c r="H770" s="2">
        <f>IF(Tabla7[[#This Row],[prob]] &gt; if_threshold, 0, 1)</f>
        <v>0</v>
      </c>
      <c r="I770" s="2">
        <f t="shared" si="100"/>
        <v>0</v>
      </c>
      <c r="J770" s="2">
        <v>0.47039216937113298</v>
      </c>
      <c r="K770" s="2">
        <f>IF(Tabla8[[#This Row],[prob]] &gt; if_threshold, 0, 1)</f>
        <v>0</v>
      </c>
      <c r="L770" s="2">
        <f t="shared" si="101"/>
        <v>0</v>
      </c>
      <c r="M770" s="4">
        <v>0.47106600729791898</v>
      </c>
      <c r="N770" s="4">
        <f>IF(Tabla9[[#This Row],[prob]] &gt; if_threshold, 0, 1)</f>
        <v>0</v>
      </c>
      <c r="O770" s="4">
        <f t="shared" si="106"/>
        <v>0</v>
      </c>
      <c r="U770" s="4">
        <v>0.46859401793670702</v>
      </c>
      <c r="V770" s="4">
        <f>IF(Tabla11[[#This Row],[prob]] &gt; if_threshold, 0, 1)</f>
        <v>0</v>
      </c>
      <c r="W770" s="4">
        <f t="shared" si="102"/>
        <v>0</v>
      </c>
      <c r="AD770" s="2">
        <v>0.28493330682690599</v>
      </c>
      <c r="AE770" s="2">
        <f>IF(Tabla13[[#This Row],[prob]] &gt; if_threshold, 0, 1)</f>
        <v>0</v>
      </c>
      <c r="AF770" s="2">
        <f t="shared" si="105"/>
        <v>0</v>
      </c>
      <c r="AG770" s="2"/>
    </row>
    <row r="771" spans="4:33" x14ac:dyDescent="0.3">
      <c r="D771" s="4">
        <v>0.48426827841910097</v>
      </c>
      <c r="E771" s="4">
        <f>IF(Tabla6[[#This Row],[prob]] &gt; if_threshold, 0, 1)</f>
        <v>0</v>
      </c>
      <c r="F771" s="4">
        <f t="shared" ref="F771:F834" si="107">IF(E771 = 1, E771*E770*E769,0)</f>
        <v>0</v>
      </c>
      <c r="G771" s="2">
        <v>0.469335464542323</v>
      </c>
      <c r="H771" s="2">
        <f>IF(Tabla7[[#This Row],[prob]] &gt; if_threshold, 0, 1)</f>
        <v>0</v>
      </c>
      <c r="I771" s="2">
        <f t="shared" ref="I771:I834" si="108">IF(H771 = 1, H771*H770*H769,0)</f>
        <v>0</v>
      </c>
      <c r="J771" s="2">
        <v>0.47033116175336498</v>
      </c>
      <c r="K771" s="2">
        <f>IF(Tabla8[[#This Row],[prob]] &gt; if_threshold, 0, 1)</f>
        <v>0</v>
      </c>
      <c r="L771" s="2">
        <f t="shared" ref="L771:L834" si="109">IF(K771 = 1, K771*K770*K769,0)</f>
        <v>0</v>
      </c>
      <c r="M771" s="4">
        <v>0.47399189254457702</v>
      </c>
      <c r="N771" s="4">
        <f>IF(Tabla9[[#This Row],[prob]] &gt; if_threshold, 0, 1)</f>
        <v>0</v>
      </c>
      <c r="O771" s="4">
        <f t="shared" si="106"/>
        <v>0</v>
      </c>
      <c r="U771" s="4">
        <v>0.46948187611752701</v>
      </c>
      <c r="V771" s="4">
        <f>IF(Tabla11[[#This Row],[prob]] &gt; if_threshold, 0, 1)</f>
        <v>0</v>
      </c>
      <c r="W771" s="4">
        <f t="shared" ref="W771:W834" si="110">IF(V771 = 1, V771*V770*V769,0)</f>
        <v>0</v>
      </c>
      <c r="AD771" s="2">
        <v>0.28356439795546701</v>
      </c>
      <c r="AE771" s="2">
        <f>IF(Tabla13[[#This Row],[prob]] &gt; if_threshold, 0, 1)</f>
        <v>0</v>
      </c>
      <c r="AF771" s="2">
        <f t="shared" si="105"/>
        <v>0</v>
      </c>
      <c r="AG771" s="2"/>
    </row>
    <row r="772" spans="4:33" x14ac:dyDescent="0.3">
      <c r="D772" s="4">
        <v>0.48184911912688599</v>
      </c>
      <c r="E772" s="4">
        <f>IF(Tabla6[[#This Row],[prob]] &gt; if_threshold, 0, 1)</f>
        <v>0</v>
      </c>
      <c r="F772" s="4">
        <f t="shared" si="107"/>
        <v>0</v>
      </c>
      <c r="G772" s="2">
        <v>0.47039216937113298</v>
      </c>
      <c r="H772" s="2">
        <f>IF(Tabla7[[#This Row],[prob]] &gt; if_threshold, 0, 1)</f>
        <v>0</v>
      </c>
      <c r="I772" s="2">
        <f t="shared" si="108"/>
        <v>0</v>
      </c>
      <c r="J772" s="2">
        <v>0.47010035985176302</v>
      </c>
      <c r="K772" s="2">
        <f>IF(Tabla8[[#This Row],[prob]] &gt; if_threshold, 0, 1)</f>
        <v>0</v>
      </c>
      <c r="L772" s="2">
        <f t="shared" si="109"/>
        <v>0</v>
      </c>
      <c r="M772" s="4">
        <v>0.456416741582858</v>
      </c>
      <c r="N772" s="4">
        <f>IF(Tabla9[[#This Row],[prob]] &gt; if_threshold, 0, 1)</f>
        <v>0</v>
      </c>
      <c r="O772" s="4">
        <f t="shared" si="106"/>
        <v>0</v>
      </c>
      <c r="U772" s="4">
        <v>0.466462315709748</v>
      </c>
      <c r="V772" s="4">
        <f>IF(Tabla11[[#This Row],[prob]] &gt; if_threshold, 0, 1)</f>
        <v>0</v>
      </c>
      <c r="W772" s="4">
        <f t="shared" si="110"/>
        <v>0</v>
      </c>
      <c r="AD772" s="2">
        <v>0.28960633081168702</v>
      </c>
      <c r="AE772" s="2">
        <f>IF(Tabla13[[#This Row],[prob]] &gt; if_threshold, 0, 1)</f>
        <v>0</v>
      </c>
      <c r="AF772" s="2">
        <f t="shared" si="105"/>
        <v>0</v>
      </c>
      <c r="AG772" s="2"/>
    </row>
    <row r="773" spans="4:33" x14ac:dyDescent="0.3">
      <c r="D773" s="4">
        <v>0.48144724048336901</v>
      </c>
      <c r="E773" s="4">
        <f>IF(Tabla6[[#This Row],[prob]] &gt; if_threshold, 0, 1)</f>
        <v>0</v>
      </c>
      <c r="F773" s="4">
        <f t="shared" si="107"/>
        <v>0</v>
      </c>
      <c r="G773" s="2">
        <v>0.46913129212346499</v>
      </c>
      <c r="H773" s="2">
        <f>IF(Tabla7[[#This Row],[prob]] &gt; if_threshold, 0, 1)</f>
        <v>0</v>
      </c>
      <c r="I773" s="2">
        <f t="shared" si="108"/>
        <v>0</v>
      </c>
      <c r="J773" s="2">
        <v>0.46964559146887802</v>
      </c>
      <c r="K773" s="2">
        <f>IF(Tabla8[[#This Row],[prob]] &gt; if_threshold, 0, 1)</f>
        <v>0</v>
      </c>
      <c r="L773" s="2">
        <f t="shared" si="109"/>
        <v>0</v>
      </c>
      <c r="M773" s="4">
        <v>0.47399189254457702</v>
      </c>
      <c r="N773" s="4">
        <f>IF(Tabla9[[#This Row],[prob]] &gt; if_threshold, 0, 1)</f>
        <v>0</v>
      </c>
      <c r="O773" s="4">
        <f t="shared" si="106"/>
        <v>0</v>
      </c>
      <c r="U773" s="4">
        <v>0.46958411705486902</v>
      </c>
      <c r="V773" s="4">
        <f>IF(Tabla11[[#This Row],[prob]] &gt; if_threshold, 0, 1)</f>
        <v>0</v>
      </c>
      <c r="W773" s="4">
        <f t="shared" si="110"/>
        <v>0</v>
      </c>
      <c r="AD773" s="2">
        <v>0.29448153398919302</v>
      </c>
      <c r="AE773" s="2">
        <f>IF(Tabla13[[#This Row],[prob]] &gt; if_threshold, 0, 1)</f>
        <v>0</v>
      </c>
      <c r="AF773" s="2">
        <f t="shared" si="105"/>
        <v>0</v>
      </c>
      <c r="AG773" s="2"/>
    </row>
    <row r="774" spans="4:33" x14ac:dyDescent="0.3">
      <c r="D774" s="4">
        <v>0.48372120772671601</v>
      </c>
      <c r="E774" s="4">
        <f>IF(Tabla6[[#This Row],[prob]] &gt; if_threshold, 0, 1)</f>
        <v>0</v>
      </c>
      <c r="F774" s="4">
        <f t="shared" si="107"/>
        <v>0</v>
      </c>
      <c r="G774" s="2">
        <v>0.47033116175336498</v>
      </c>
      <c r="H774" s="2">
        <f>IF(Tabla7[[#This Row],[prob]] &gt; if_threshold, 0, 1)</f>
        <v>0</v>
      </c>
      <c r="I774" s="2">
        <f t="shared" si="108"/>
        <v>0</v>
      </c>
      <c r="J774" s="2">
        <v>0.47002168286457902</v>
      </c>
      <c r="K774" s="2">
        <f>IF(Tabla8[[#This Row],[prob]] &gt; if_threshold, 0, 1)</f>
        <v>0</v>
      </c>
      <c r="L774" s="2">
        <f t="shared" si="109"/>
        <v>0</v>
      </c>
      <c r="M774" s="4">
        <v>0.46590901640262999</v>
      </c>
      <c r="N774" s="4">
        <f>IF(Tabla9[[#This Row],[prob]] &gt; if_threshold, 0, 1)</f>
        <v>0</v>
      </c>
      <c r="O774" s="4">
        <f t="shared" si="106"/>
        <v>0</v>
      </c>
      <c r="U774" s="4">
        <v>0.46958411705486902</v>
      </c>
      <c r="V774" s="4">
        <f>IF(Tabla11[[#This Row],[prob]] &gt; if_threshold, 0, 1)</f>
        <v>0</v>
      </c>
      <c r="W774" s="4">
        <f t="shared" si="110"/>
        <v>0</v>
      </c>
      <c r="AD774" s="2">
        <v>0.27206839473668398</v>
      </c>
      <c r="AE774" s="2">
        <f>IF(Tabla13[[#This Row],[prob]] &gt; if_threshold, 0, 1)</f>
        <v>0</v>
      </c>
      <c r="AF774" s="2">
        <f t="shared" ref="AF774:AF837" si="111">IF(AE774 = 1, AE774*AE773*AE772,0)</f>
        <v>0</v>
      </c>
      <c r="AG774" s="2"/>
    </row>
    <row r="775" spans="4:33" x14ac:dyDescent="0.3">
      <c r="D775" s="4">
        <v>0.48062403314472202</v>
      </c>
      <c r="E775" s="4">
        <f>IF(Tabla6[[#This Row],[prob]] &gt; if_threshold, 0, 1)</f>
        <v>0</v>
      </c>
      <c r="F775" s="4">
        <f t="shared" si="107"/>
        <v>0</v>
      </c>
      <c r="G775" s="2">
        <v>0.46978502074355299</v>
      </c>
      <c r="H775" s="2">
        <f>IF(Tabla7[[#This Row],[prob]] &gt; if_threshold, 0, 1)</f>
        <v>0</v>
      </c>
      <c r="I775" s="2">
        <f t="shared" si="108"/>
        <v>0</v>
      </c>
      <c r="J775" s="2">
        <v>0.47033116175336498</v>
      </c>
      <c r="K775" s="2">
        <f>IF(Tabla8[[#This Row],[prob]] &gt; if_threshold, 0, 1)</f>
        <v>0</v>
      </c>
      <c r="L775" s="2">
        <f t="shared" si="109"/>
        <v>0</v>
      </c>
      <c r="M775" s="4">
        <v>0.47399189254457702</v>
      </c>
      <c r="N775" s="4">
        <f>IF(Tabla9[[#This Row],[prob]] &gt; if_threshold, 0, 1)</f>
        <v>0</v>
      </c>
      <c r="O775" s="4">
        <f t="shared" si="106"/>
        <v>0</v>
      </c>
      <c r="U775" s="4">
        <v>0.46864132419739302</v>
      </c>
      <c r="V775" s="4">
        <f>IF(Tabla11[[#This Row],[prob]] &gt; if_threshold, 0, 1)</f>
        <v>0</v>
      </c>
      <c r="W775" s="4">
        <f t="shared" si="110"/>
        <v>0</v>
      </c>
      <c r="AD775" s="2">
        <v>0.28353472013813802</v>
      </c>
      <c r="AE775" s="2">
        <f>IF(Tabla13[[#This Row],[prob]] &gt; if_threshold, 0, 1)</f>
        <v>0</v>
      </c>
      <c r="AF775" s="2">
        <f t="shared" si="111"/>
        <v>0</v>
      </c>
      <c r="AG775" s="2"/>
    </row>
    <row r="776" spans="4:33" x14ac:dyDescent="0.3">
      <c r="D776" s="4">
        <v>0.48155621938082499</v>
      </c>
      <c r="E776" s="4">
        <f>IF(Tabla6[[#This Row],[prob]] &gt; if_threshold, 0, 1)</f>
        <v>0</v>
      </c>
      <c r="F776" s="4">
        <f t="shared" si="107"/>
        <v>0</v>
      </c>
      <c r="G776" s="2">
        <v>0.47070129838693803</v>
      </c>
      <c r="H776" s="2">
        <f>IF(Tabla7[[#This Row],[prob]] &gt; if_threshold, 0, 1)</f>
        <v>0</v>
      </c>
      <c r="I776" s="2">
        <f t="shared" si="108"/>
        <v>0</v>
      </c>
      <c r="J776" s="2">
        <v>0.47070129838693803</v>
      </c>
      <c r="K776" s="2">
        <f>IF(Tabla8[[#This Row],[prob]] &gt; if_threshold, 0, 1)</f>
        <v>0</v>
      </c>
      <c r="L776" s="2">
        <f t="shared" si="109"/>
        <v>0</v>
      </c>
      <c r="M776" s="4">
        <v>0.473772778818561</v>
      </c>
      <c r="N776" s="4">
        <f>IF(Tabla9[[#This Row],[prob]] &gt; if_threshold, 0, 1)</f>
        <v>0</v>
      </c>
      <c r="O776" s="4">
        <f t="shared" ref="O776:O839" si="112">IF(N776 = 1, N776*N775*N774,0)</f>
        <v>0</v>
      </c>
      <c r="U776" s="4">
        <v>0.46749608378642399</v>
      </c>
      <c r="V776" s="4">
        <f>IF(Tabla11[[#This Row],[prob]] &gt; if_threshold, 0, 1)</f>
        <v>0</v>
      </c>
      <c r="W776" s="4">
        <f t="shared" si="110"/>
        <v>0</v>
      </c>
      <c r="AD776" s="2">
        <v>0.28353063919553101</v>
      </c>
      <c r="AE776" s="2">
        <f>IF(Tabla13[[#This Row],[prob]] &gt; if_threshold, 0, 1)</f>
        <v>0</v>
      </c>
      <c r="AF776" s="2">
        <f t="shared" si="111"/>
        <v>0</v>
      </c>
      <c r="AG776" s="2"/>
    </row>
    <row r="777" spans="4:33" x14ac:dyDescent="0.3">
      <c r="D777" s="4">
        <v>0.48304474523055502</v>
      </c>
      <c r="E777" s="4">
        <f>IF(Tabla6[[#This Row],[prob]] &gt; if_threshold, 0, 1)</f>
        <v>0</v>
      </c>
      <c r="F777" s="4">
        <f t="shared" si="107"/>
        <v>0</v>
      </c>
      <c r="G777" s="2">
        <v>0.46912609834105901</v>
      </c>
      <c r="H777" s="2">
        <f>IF(Tabla7[[#This Row],[prob]] &gt; if_threshold, 0, 1)</f>
        <v>0</v>
      </c>
      <c r="I777" s="2">
        <f t="shared" si="108"/>
        <v>0</v>
      </c>
      <c r="J777" s="2">
        <v>0.468613219498561</v>
      </c>
      <c r="K777" s="2">
        <f>IF(Tabla8[[#This Row],[prob]] &gt; if_threshold, 0, 1)</f>
        <v>0</v>
      </c>
      <c r="L777" s="2">
        <f t="shared" si="109"/>
        <v>0</v>
      </c>
      <c r="M777" s="4">
        <v>0.47221466878472301</v>
      </c>
      <c r="N777" s="4">
        <f>IF(Tabla9[[#This Row],[prob]] &gt; if_threshold, 0, 1)</f>
        <v>0</v>
      </c>
      <c r="O777" s="4">
        <f t="shared" si="112"/>
        <v>0</v>
      </c>
      <c r="U777" s="4">
        <v>0.46681667629232099</v>
      </c>
      <c r="V777" s="4">
        <f>IF(Tabla11[[#This Row],[prob]] &gt; if_threshold, 0, 1)</f>
        <v>0</v>
      </c>
      <c r="W777" s="4">
        <f t="shared" si="110"/>
        <v>0</v>
      </c>
      <c r="AD777" s="2">
        <v>0.27304245473905597</v>
      </c>
      <c r="AE777" s="2">
        <f>IF(Tabla13[[#This Row],[prob]] &gt; if_threshold, 0, 1)</f>
        <v>0</v>
      </c>
      <c r="AF777" s="2">
        <f t="shared" si="111"/>
        <v>0</v>
      </c>
      <c r="AG777" s="2"/>
    </row>
    <row r="778" spans="4:33" x14ac:dyDescent="0.3">
      <c r="D778" s="4">
        <v>0.48423336625456698</v>
      </c>
      <c r="E778" s="4">
        <f>IF(Tabla6[[#This Row],[prob]] &gt; if_threshold, 0, 1)</f>
        <v>0</v>
      </c>
      <c r="F778" s="4">
        <f t="shared" si="107"/>
        <v>0</v>
      </c>
      <c r="G778" s="2">
        <v>0.46860681120655501</v>
      </c>
      <c r="H778" s="2">
        <f>IF(Tabla7[[#This Row],[prob]] &gt; if_threshold, 0, 1)</f>
        <v>0</v>
      </c>
      <c r="I778" s="2">
        <f t="shared" si="108"/>
        <v>0</v>
      </c>
      <c r="J778" s="2">
        <v>0.47039336914854402</v>
      </c>
      <c r="K778" s="2">
        <f>IF(Tabla8[[#This Row],[prob]] &gt; if_threshold, 0, 1)</f>
        <v>0</v>
      </c>
      <c r="L778" s="2">
        <f t="shared" si="109"/>
        <v>0</v>
      </c>
      <c r="M778" s="4">
        <v>0.47586977748234599</v>
      </c>
      <c r="N778" s="4">
        <f>IF(Tabla9[[#This Row],[prob]] &gt; if_threshold, 0, 1)</f>
        <v>0</v>
      </c>
      <c r="O778" s="4">
        <f t="shared" si="112"/>
        <v>0</v>
      </c>
      <c r="U778" s="4">
        <v>0.46958411705486902</v>
      </c>
      <c r="V778" s="4">
        <f>IF(Tabla11[[#This Row],[prob]] &gt; if_threshold, 0, 1)</f>
        <v>0</v>
      </c>
      <c r="W778" s="4">
        <f t="shared" si="110"/>
        <v>0</v>
      </c>
      <c r="AD778" s="2">
        <v>0.28919667511278602</v>
      </c>
      <c r="AE778" s="2">
        <f>IF(Tabla13[[#This Row],[prob]] &gt; if_threshold, 0, 1)</f>
        <v>0</v>
      </c>
      <c r="AF778" s="2">
        <f t="shared" si="111"/>
        <v>0</v>
      </c>
      <c r="AG778" s="2"/>
    </row>
    <row r="779" spans="4:33" x14ac:dyDescent="0.3">
      <c r="D779" s="4">
        <v>0.46375195211820502</v>
      </c>
      <c r="E779" s="4">
        <f>IF(Tabla6[[#This Row],[prob]] &gt; if_threshold, 0, 1)</f>
        <v>0</v>
      </c>
      <c r="F779" s="4">
        <f t="shared" si="107"/>
        <v>0</v>
      </c>
      <c r="G779" s="2">
        <v>0.45497080171964599</v>
      </c>
      <c r="H779" s="2">
        <f>IF(Tabla7[[#This Row],[prob]] &gt; if_threshold, 0, 1)</f>
        <v>0</v>
      </c>
      <c r="I779" s="2">
        <f t="shared" si="108"/>
        <v>0</v>
      </c>
      <c r="J779" s="2">
        <v>0.46964559146887802</v>
      </c>
      <c r="K779" s="2">
        <f>IF(Tabla8[[#This Row],[prob]] &gt; if_threshold, 0, 1)</f>
        <v>0</v>
      </c>
      <c r="L779" s="2">
        <f t="shared" si="109"/>
        <v>0</v>
      </c>
      <c r="M779" s="4">
        <v>0.47608747288762598</v>
      </c>
      <c r="N779" s="4">
        <f>IF(Tabla9[[#This Row],[prob]] &gt; if_threshold, 0, 1)</f>
        <v>0</v>
      </c>
      <c r="O779" s="4">
        <f t="shared" si="112"/>
        <v>0</v>
      </c>
      <c r="U779" s="4">
        <v>0.46864132419739302</v>
      </c>
      <c r="V779" s="4">
        <f>IF(Tabla11[[#This Row],[prob]] &gt; if_threshold, 0, 1)</f>
        <v>0</v>
      </c>
      <c r="W779" s="4">
        <f t="shared" si="110"/>
        <v>0</v>
      </c>
      <c r="AD779" s="2">
        <v>0.28991774951909099</v>
      </c>
      <c r="AE779" s="2">
        <f>IF(Tabla13[[#This Row],[prob]] &gt; if_threshold, 0, 1)</f>
        <v>0</v>
      </c>
      <c r="AF779" s="2">
        <f t="shared" si="111"/>
        <v>0</v>
      </c>
      <c r="AG779" s="2"/>
    </row>
    <row r="780" spans="4:33" x14ac:dyDescent="0.3">
      <c r="D780" s="4">
        <v>0.464234141637557</v>
      </c>
      <c r="E780" s="4">
        <f>IF(Tabla6[[#This Row],[prob]] &gt; if_threshold, 0, 1)</f>
        <v>0</v>
      </c>
      <c r="F780" s="4">
        <f t="shared" si="107"/>
        <v>0</v>
      </c>
      <c r="G780" s="2">
        <v>0.47070129838693803</v>
      </c>
      <c r="H780" s="2">
        <f>IF(Tabla7[[#This Row],[prob]] &gt; if_threshold, 0, 1)</f>
        <v>0</v>
      </c>
      <c r="I780" s="2">
        <f t="shared" si="108"/>
        <v>0</v>
      </c>
      <c r="J780" s="2">
        <v>0.469294552114703</v>
      </c>
      <c r="K780" s="2">
        <f>IF(Tabla8[[#This Row],[prob]] &gt; if_threshold, 0, 1)</f>
        <v>0</v>
      </c>
      <c r="L780" s="2">
        <f t="shared" si="109"/>
        <v>0</v>
      </c>
      <c r="M780" s="4">
        <v>0.47243483635011901</v>
      </c>
      <c r="N780" s="4">
        <f>IF(Tabla9[[#This Row],[prob]] &gt; if_threshold, 0, 1)</f>
        <v>0</v>
      </c>
      <c r="O780" s="4">
        <f t="shared" si="112"/>
        <v>0</v>
      </c>
      <c r="U780" s="4">
        <v>0.468539948663662</v>
      </c>
      <c r="V780" s="4">
        <f>IF(Tabla11[[#This Row],[prob]] &gt; if_threshold, 0, 1)</f>
        <v>0</v>
      </c>
      <c r="W780" s="4">
        <f t="shared" si="110"/>
        <v>0</v>
      </c>
      <c r="AD780" s="2">
        <v>0.27945976864809302</v>
      </c>
      <c r="AE780" s="2">
        <f>IF(Tabla13[[#This Row],[prob]] &gt; if_threshold, 0, 1)</f>
        <v>0</v>
      </c>
      <c r="AF780" s="2">
        <f t="shared" si="111"/>
        <v>0</v>
      </c>
      <c r="AG780" s="2"/>
    </row>
    <row r="781" spans="4:33" x14ac:dyDescent="0.3">
      <c r="D781" s="4">
        <v>0.48426827841910097</v>
      </c>
      <c r="E781" s="4">
        <f>IF(Tabla6[[#This Row],[prob]] &gt; if_threshold, 0, 1)</f>
        <v>0</v>
      </c>
      <c r="F781" s="4">
        <f t="shared" si="107"/>
        <v>0</v>
      </c>
      <c r="G781" s="2">
        <v>0.47033116175336498</v>
      </c>
      <c r="H781" s="2">
        <f>IF(Tabla7[[#This Row],[prob]] &gt; if_threshold, 0, 1)</f>
        <v>0</v>
      </c>
      <c r="I781" s="2">
        <f t="shared" si="108"/>
        <v>0</v>
      </c>
      <c r="J781" s="2">
        <v>0.47039216937113298</v>
      </c>
      <c r="K781" s="2">
        <f>IF(Tabla8[[#This Row],[prob]] &gt; if_threshold, 0, 1)</f>
        <v>0</v>
      </c>
      <c r="L781" s="2">
        <f t="shared" si="109"/>
        <v>0</v>
      </c>
      <c r="M781" s="4">
        <v>0.47672370450951101</v>
      </c>
      <c r="N781" s="4">
        <f>IF(Tabla9[[#This Row],[prob]] &gt; if_threshold, 0, 1)</f>
        <v>0</v>
      </c>
      <c r="O781" s="4">
        <f t="shared" si="112"/>
        <v>0</v>
      </c>
      <c r="U781" s="4">
        <v>0.46958411705486902</v>
      </c>
      <c r="V781" s="4">
        <f>IF(Tabla11[[#This Row],[prob]] &gt; if_threshold, 0, 1)</f>
        <v>0</v>
      </c>
      <c r="W781" s="4">
        <f t="shared" si="110"/>
        <v>0</v>
      </c>
      <c r="AD781" s="2">
        <v>0.27408225475252301</v>
      </c>
      <c r="AE781" s="2">
        <f>IF(Tabla13[[#This Row],[prob]] &gt; if_threshold, 0, 1)</f>
        <v>0</v>
      </c>
      <c r="AF781" s="2">
        <f t="shared" si="111"/>
        <v>0</v>
      </c>
      <c r="AG781" s="2"/>
    </row>
    <row r="782" spans="4:33" x14ac:dyDescent="0.3">
      <c r="D782" s="4">
        <v>0.481638837457258</v>
      </c>
      <c r="E782" s="4">
        <f>IF(Tabla6[[#This Row],[prob]] &gt; if_threshold, 0, 1)</f>
        <v>0</v>
      </c>
      <c r="F782" s="4">
        <f t="shared" si="107"/>
        <v>0</v>
      </c>
      <c r="G782" s="2">
        <v>0.46987488296153201</v>
      </c>
      <c r="H782" s="2">
        <f>IF(Tabla7[[#This Row],[prob]] &gt; if_threshold, 0, 1)</f>
        <v>0</v>
      </c>
      <c r="I782" s="2">
        <f t="shared" si="108"/>
        <v>0</v>
      </c>
      <c r="J782" s="2">
        <v>0.47002168286457902</v>
      </c>
      <c r="K782" s="2">
        <f>IF(Tabla8[[#This Row],[prob]] &gt; if_threshold, 0, 1)</f>
        <v>0</v>
      </c>
      <c r="L782" s="2">
        <f t="shared" si="109"/>
        <v>0</v>
      </c>
      <c r="M782" s="4">
        <v>0.46267236379946203</v>
      </c>
      <c r="N782" s="4">
        <f>IF(Tabla9[[#This Row],[prob]] &gt; if_threshold, 0, 1)</f>
        <v>0</v>
      </c>
      <c r="O782" s="4">
        <f t="shared" si="112"/>
        <v>0</v>
      </c>
      <c r="U782" s="4">
        <v>0.46917332812753598</v>
      </c>
      <c r="V782" s="4">
        <f>IF(Tabla11[[#This Row],[prob]] &gt; if_threshold, 0, 1)</f>
        <v>0</v>
      </c>
      <c r="W782" s="4">
        <f t="shared" si="110"/>
        <v>0</v>
      </c>
      <c r="AD782" s="2">
        <v>0.27855379927004797</v>
      </c>
      <c r="AE782" s="2">
        <f>IF(Tabla13[[#This Row],[prob]] &gt; if_threshold, 0, 1)</f>
        <v>0</v>
      </c>
      <c r="AF782" s="2">
        <f t="shared" si="111"/>
        <v>0</v>
      </c>
      <c r="AG782" s="2"/>
    </row>
    <row r="783" spans="4:33" x14ac:dyDescent="0.3">
      <c r="D783" s="4">
        <v>0.48381426199102101</v>
      </c>
      <c r="E783" s="4">
        <f>IF(Tabla6[[#This Row],[prob]] &gt; if_threshold, 0, 1)</f>
        <v>0</v>
      </c>
      <c r="F783" s="4">
        <f t="shared" si="107"/>
        <v>0</v>
      </c>
      <c r="G783" s="2">
        <v>0.47038653766655902</v>
      </c>
      <c r="H783" s="2">
        <f>IF(Tabla7[[#This Row],[prob]] &gt; if_threshold, 0, 1)</f>
        <v>0</v>
      </c>
      <c r="I783" s="2">
        <f t="shared" si="108"/>
        <v>0</v>
      </c>
      <c r="J783" s="2">
        <v>0.46898409336693903</v>
      </c>
      <c r="K783" s="2">
        <f>IF(Tabla8[[#This Row],[prob]] &gt; if_threshold, 0, 1)</f>
        <v>0</v>
      </c>
      <c r="L783" s="2">
        <f t="shared" si="109"/>
        <v>0</v>
      </c>
      <c r="M783" s="4">
        <v>0.47221466878472301</v>
      </c>
      <c r="N783" s="4">
        <f>IF(Tabla9[[#This Row],[prob]] &gt; if_threshold, 0, 1)</f>
        <v>0</v>
      </c>
      <c r="O783" s="4">
        <f t="shared" si="112"/>
        <v>0</v>
      </c>
      <c r="U783" s="4">
        <v>0.46701987679370999</v>
      </c>
      <c r="V783" s="4">
        <f>IF(Tabla11[[#This Row],[prob]] &gt; if_threshold, 0, 1)</f>
        <v>0</v>
      </c>
      <c r="W783" s="4">
        <f t="shared" si="110"/>
        <v>0</v>
      </c>
      <c r="AD783" s="2">
        <v>0.27617610592835401</v>
      </c>
      <c r="AE783" s="2">
        <f>IF(Tabla13[[#This Row],[prob]] &gt; if_threshold, 0, 1)</f>
        <v>0</v>
      </c>
      <c r="AF783" s="2">
        <f t="shared" si="111"/>
        <v>0</v>
      </c>
      <c r="AG783" s="2"/>
    </row>
    <row r="784" spans="4:33" x14ac:dyDescent="0.3">
      <c r="D784" s="4">
        <v>0.48071207996245602</v>
      </c>
      <c r="E784" s="4">
        <f>IF(Tabla6[[#This Row],[prob]] &gt; if_threshold, 0, 1)</f>
        <v>0</v>
      </c>
      <c r="F784" s="4">
        <f t="shared" si="107"/>
        <v>0</v>
      </c>
      <c r="G784" s="2">
        <v>0.46979066279665199</v>
      </c>
      <c r="H784" s="2">
        <f>IF(Tabla7[[#This Row],[prob]] &gt; if_threshold, 0, 1)</f>
        <v>0</v>
      </c>
      <c r="I784" s="2">
        <f t="shared" si="108"/>
        <v>0</v>
      </c>
      <c r="J784" s="2">
        <v>0.46955364639685299</v>
      </c>
      <c r="K784" s="2">
        <f>IF(Tabla8[[#This Row],[prob]] &gt; if_threshold, 0, 1)</f>
        <v>0</v>
      </c>
      <c r="L784" s="2">
        <f t="shared" si="109"/>
        <v>0</v>
      </c>
      <c r="M784" s="4">
        <v>0.476506439715496</v>
      </c>
      <c r="N784" s="4">
        <f>IF(Tabla9[[#This Row],[prob]] &gt; if_threshold, 0, 1)</f>
        <v>0</v>
      </c>
      <c r="O784" s="4">
        <f t="shared" si="112"/>
        <v>0</v>
      </c>
      <c r="U784" s="4">
        <v>0.46691800178061699</v>
      </c>
      <c r="V784" s="4">
        <f>IF(Tabla11[[#This Row],[prob]] &gt; if_threshold, 0, 1)</f>
        <v>0</v>
      </c>
      <c r="W784" s="4">
        <f t="shared" si="110"/>
        <v>0</v>
      </c>
      <c r="AD784" s="2">
        <v>0.28222831808742799</v>
      </c>
      <c r="AE784" s="2">
        <f>IF(Tabla13[[#This Row],[prob]] &gt; if_threshold, 0, 1)</f>
        <v>0</v>
      </c>
      <c r="AF784" s="2">
        <f t="shared" si="111"/>
        <v>0</v>
      </c>
      <c r="AG784" s="2"/>
    </row>
    <row r="785" spans="4:33" x14ac:dyDescent="0.3">
      <c r="D785" s="4">
        <v>0.48322018679776302</v>
      </c>
      <c r="E785" s="4">
        <f>IF(Tabla6[[#This Row],[prob]] &gt; if_threshold, 0, 1)</f>
        <v>0</v>
      </c>
      <c r="F785" s="4">
        <f t="shared" si="107"/>
        <v>0</v>
      </c>
      <c r="G785" s="2">
        <v>0.46964559146887802</v>
      </c>
      <c r="H785" s="2">
        <f>IF(Tabla7[[#This Row],[prob]] &gt; if_threshold, 0, 1)</f>
        <v>0</v>
      </c>
      <c r="I785" s="2">
        <f t="shared" si="108"/>
        <v>0</v>
      </c>
      <c r="J785" s="2">
        <v>0.46322219956474098</v>
      </c>
      <c r="K785" s="2">
        <f>IF(Tabla8[[#This Row],[prob]] &gt; if_threshold, 0, 1)</f>
        <v>0</v>
      </c>
      <c r="L785" s="2">
        <f t="shared" si="109"/>
        <v>0</v>
      </c>
      <c r="M785" s="4">
        <v>0.47630502105299</v>
      </c>
      <c r="N785" s="4">
        <f>IF(Tabla9[[#This Row],[prob]] &gt; if_threshold, 0, 1)</f>
        <v>0</v>
      </c>
      <c r="O785" s="4">
        <f t="shared" si="112"/>
        <v>0</v>
      </c>
      <c r="U785" s="4">
        <v>0.46897323762604898</v>
      </c>
      <c r="V785" s="4">
        <f>IF(Tabla11[[#This Row],[prob]] &gt; if_threshold, 0, 1)</f>
        <v>0</v>
      </c>
      <c r="W785" s="4">
        <f t="shared" si="110"/>
        <v>0</v>
      </c>
      <c r="AD785" s="2">
        <v>0.28262579272632699</v>
      </c>
      <c r="AE785" s="2">
        <f>IF(Tabla13[[#This Row],[prob]] &gt; if_threshold, 0, 1)</f>
        <v>0</v>
      </c>
      <c r="AF785" s="2">
        <f t="shared" si="111"/>
        <v>0</v>
      </c>
      <c r="AG785" s="2"/>
    </row>
    <row r="786" spans="4:33" x14ac:dyDescent="0.3">
      <c r="D786" s="4">
        <v>0.47725312094068301</v>
      </c>
      <c r="E786" s="4">
        <f>IF(Tabla6[[#This Row],[prob]] &gt; if_threshold, 0, 1)</f>
        <v>0</v>
      </c>
      <c r="F786" s="4">
        <f t="shared" si="107"/>
        <v>0</v>
      </c>
      <c r="G786" s="2">
        <v>0.47039216937113298</v>
      </c>
      <c r="H786" s="2">
        <f>IF(Tabla7[[#This Row],[prob]] &gt; if_threshold, 0, 1)</f>
        <v>0</v>
      </c>
      <c r="I786" s="2">
        <f t="shared" si="108"/>
        <v>0</v>
      </c>
      <c r="J786" s="2">
        <v>0.46874567173375797</v>
      </c>
      <c r="K786" s="2">
        <f>IF(Tabla8[[#This Row],[prob]] &gt; if_threshold, 0, 1)</f>
        <v>0</v>
      </c>
      <c r="L786" s="2">
        <f t="shared" si="109"/>
        <v>0</v>
      </c>
      <c r="M786" s="4">
        <v>0.47399189254457702</v>
      </c>
      <c r="N786" s="4">
        <f>IF(Tabla9[[#This Row],[prob]] &gt; if_threshold, 0, 1)</f>
        <v>0</v>
      </c>
      <c r="O786" s="4">
        <f t="shared" si="112"/>
        <v>0</v>
      </c>
      <c r="U786" s="4">
        <v>0.469483608169386</v>
      </c>
      <c r="V786" s="4">
        <f>IF(Tabla11[[#This Row],[prob]] &gt; if_threshold, 0, 1)</f>
        <v>0</v>
      </c>
      <c r="W786" s="4">
        <f t="shared" si="110"/>
        <v>0</v>
      </c>
      <c r="AD786" s="2">
        <v>0.260863514109967</v>
      </c>
      <c r="AE786" s="2">
        <f>IF(Tabla13[[#This Row],[prob]] &gt; if_threshold, 0, 1)</f>
        <v>0</v>
      </c>
      <c r="AF786" s="2">
        <f t="shared" si="111"/>
        <v>0</v>
      </c>
      <c r="AG786" s="2"/>
    </row>
    <row r="787" spans="4:33" x14ac:dyDescent="0.3">
      <c r="D787" s="4">
        <v>0.46353358014958002</v>
      </c>
      <c r="E787" s="4">
        <f>IF(Tabla6[[#This Row],[prob]] &gt; if_threshold, 0, 1)</f>
        <v>0</v>
      </c>
      <c r="F787" s="4">
        <f t="shared" si="107"/>
        <v>0</v>
      </c>
      <c r="G787" s="2">
        <v>0.47033116175336498</v>
      </c>
      <c r="H787" s="2">
        <f>IF(Tabla7[[#This Row],[prob]] &gt; if_threshold, 0, 1)</f>
        <v>0</v>
      </c>
      <c r="I787" s="2">
        <f t="shared" si="108"/>
        <v>0</v>
      </c>
      <c r="J787" s="2">
        <v>0.46898409336693903</v>
      </c>
      <c r="K787" s="2">
        <f>IF(Tabla8[[#This Row],[prob]] &gt; if_threshold, 0, 1)</f>
        <v>0</v>
      </c>
      <c r="L787" s="2">
        <f t="shared" si="109"/>
        <v>0</v>
      </c>
      <c r="M787" s="4">
        <v>0.47586977748234599</v>
      </c>
      <c r="N787" s="4">
        <f>IF(Tabla9[[#This Row],[prob]] &gt; if_threshold, 0, 1)</f>
        <v>0</v>
      </c>
      <c r="O787" s="4">
        <f t="shared" si="112"/>
        <v>0</v>
      </c>
      <c r="U787" s="4">
        <v>0.46889698248539202</v>
      </c>
      <c r="V787" s="4">
        <f>IF(Tabla11[[#This Row],[prob]] &gt; if_threshold, 0, 1)</f>
        <v>0</v>
      </c>
      <c r="W787" s="4">
        <f t="shared" si="110"/>
        <v>0</v>
      </c>
      <c r="AD787" s="2">
        <v>0.29490269386965501</v>
      </c>
      <c r="AE787" s="2">
        <f>IF(Tabla13[[#This Row],[prob]] &gt; if_threshold, 0, 1)</f>
        <v>0</v>
      </c>
      <c r="AF787" s="2">
        <f t="shared" si="111"/>
        <v>0</v>
      </c>
      <c r="AG787" s="2"/>
    </row>
    <row r="788" spans="4:33" x14ac:dyDescent="0.3">
      <c r="D788" s="4">
        <v>0.47965047771075298</v>
      </c>
      <c r="E788" s="4">
        <f>IF(Tabla6[[#This Row],[prob]] &gt; if_threshold, 0, 1)</f>
        <v>0</v>
      </c>
      <c r="F788" s="4">
        <f t="shared" si="107"/>
        <v>0</v>
      </c>
      <c r="G788" s="2">
        <v>0.47070129838693803</v>
      </c>
      <c r="H788" s="2">
        <f>IF(Tabla7[[#This Row],[prob]] &gt; if_threshold, 0, 1)</f>
        <v>0</v>
      </c>
      <c r="I788" s="2">
        <f t="shared" si="108"/>
        <v>0</v>
      </c>
      <c r="J788" s="2">
        <v>0.46820794818232397</v>
      </c>
      <c r="K788" s="2">
        <f>IF(Tabla8[[#This Row],[prob]] &gt; if_threshold, 0, 1)</f>
        <v>0</v>
      </c>
      <c r="L788" s="2">
        <f t="shared" si="109"/>
        <v>0</v>
      </c>
      <c r="M788" s="4">
        <v>0.47180660072113401</v>
      </c>
      <c r="N788" s="4">
        <f>IF(Tabla9[[#This Row],[prob]] &gt; if_threshold, 0, 1)</f>
        <v>0</v>
      </c>
      <c r="O788" s="4">
        <f t="shared" si="112"/>
        <v>0</v>
      </c>
      <c r="U788" s="4">
        <v>0.46785062764276603</v>
      </c>
      <c r="V788" s="4">
        <f>IF(Tabla11[[#This Row],[prob]] &gt; if_threshold, 0, 1)</f>
        <v>0</v>
      </c>
      <c r="W788" s="4">
        <f t="shared" si="110"/>
        <v>0</v>
      </c>
      <c r="AD788" s="2">
        <v>0.28263096978480301</v>
      </c>
      <c r="AE788" s="2">
        <f>IF(Tabla13[[#This Row],[prob]] &gt; if_threshold, 0, 1)</f>
        <v>0</v>
      </c>
      <c r="AF788" s="2">
        <f t="shared" si="111"/>
        <v>0</v>
      </c>
      <c r="AG788" s="2"/>
    </row>
    <row r="789" spans="4:33" x14ac:dyDescent="0.3">
      <c r="D789" s="4">
        <v>0.48428936810635698</v>
      </c>
      <c r="E789" s="4">
        <f>IF(Tabla6[[#This Row],[prob]] &gt; if_threshold, 0, 1)</f>
        <v>0</v>
      </c>
      <c r="F789" s="4">
        <f t="shared" si="107"/>
        <v>0</v>
      </c>
      <c r="G789" s="2">
        <v>0.47070129838693803</v>
      </c>
      <c r="H789" s="2">
        <f>IF(Tabla7[[#This Row],[prob]] &gt; if_threshold, 0, 1)</f>
        <v>0</v>
      </c>
      <c r="I789" s="2">
        <f t="shared" si="108"/>
        <v>0</v>
      </c>
      <c r="J789" s="2">
        <v>0.47070129838693803</v>
      </c>
      <c r="K789" s="2">
        <f>IF(Tabla8[[#This Row],[prob]] &gt; if_threshold, 0, 1)</f>
        <v>0</v>
      </c>
      <c r="L789" s="2">
        <f t="shared" si="109"/>
        <v>0</v>
      </c>
      <c r="M789" s="4">
        <v>0.47399189254457702</v>
      </c>
      <c r="N789" s="4">
        <f>IF(Tabla9[[#This Row],[prob]] &gt; if_threshold, 0, 1)</f>
        <v>0</v>
      </c>
      <c r="O789" s="4">
        <f t="shared" si="112"/>
        <v>0</v>
      </c>
      <c r="U789" s="4">
        <v>0.46889698248539202</v>
      </c>
      <c r="V789" s="4">
        <f>IF(Tabla11[[#This Row],[prob]] &gt; if_threshold, 0, 1)</f>
        <v>0</v>
      </c>
      <c r="W789" s="4">
        <f t="shared" si="110"/>
        <v>0</v>
      </c>
      <c r="AD789" s="2">
        <v>0.285850218537754</v>
      </c>
      <c r="AE789" s="2">
        <f>IF(Tabla13[[#This Row],[prob]] &gt; if_threshold, 0, 1)</f>
        <v>0</v>
      </c>
      <c r="AF789" s="2">
        <f t="shared" si="111"/>
        <v>0</v>
      </c>
      <c r="AG789" s="2"/>
    </row>
    <row r="790" spans="4:33" x14ac:dyDescent="0.3">
      <c r="D790" s="4">
        <v>0.48310095941026499</v>
      </c>
      <c r="E790" s="4">
        <f>IF(Tabla6[[#This Row],[prob]] &gt; if_threshold, 0, 1)</f>
        <v>0</v>
      </c>
      <c r="F790" s="4">
        <f t="shared" si="107"/>
        <v>0</v>
      </c>
      <c r="G790" s="2">
        <v>0.47070129838693803</v>
      </c>
      <c r="H790" s="2">
        <f>IF(Tabla7[[#This Row],[prob]] &gt; if_threshold, 0, 1)</f>
        <v>0</v>
      </c>
      <c r="I790" s="2">
        <f t="shared" si="108"/>
        <v>0</v>
      </c>
      <c r="J790" s="2">
        <v>0.453864314606506</v>
      </c>
      <c r="K790" s="2">
        <f>IF(Tabla8[[#This Row],[prob]] &gt; if_threshold, 0, 1)</f>
        <v>0</v>
      </c>
      <c r="L790" s="2">
        <f t="shared" si="109"/>
        <v>0</v>
      </c>
      <c r="M790" s="4">
        <v>0.47399189254457702</v>
      </c>
      <c r="N790" s="4">
        <f>IF(Tabla9[[#This Row],[prob]] &gt; if_threshold, 0, 1)</f>
        <v>0</v>
      </c>
      <c r="O790" s="4">
        <f t="shared" si="112"/>
        <v>0</v>
      </c>
      <c r="U790" s="4">
        <v>0.465356124362934</v>
      </c>
      <c r="V790" s="4">
        <f>IF(Tabla11[[#This Row],[prob]] &gt; if_threshold, 0, 1)</f>
        <v>0</v>
      </c>
      <c r="W790" s="4">
        <f t="shared" si="110"/>
        <v>0</v>
      </c>
      <c r="AD790" s="2">
        <v>0.288483014592741</v>
      </c>
      <c r="AE790" s="2">
        <f>IF(Tabla13[[#This Row],[prob]] &gt; if_threshold, 0, 1)</f>
        <v>0</v>
      </c>
      <c r="AF790" s="2">
        <f t="shared" si="111"/>
        <v>0</v>
      </c>
      <c r="AG790" s="2"/>
    </row>
    <row r="791" spans="4:33" x14ac:dyDescent="0.3">
      <c r="D791" s="4">
        <v>0.47766756465581101</v>
      </c>
      <c r="E791" s="4">
        <f>IF(Tabla6[[#This Row],[prob]] &gt; if_threshold, 0, 1)</f>
        <v>0</v>
      </c>
      <c r="F791" s="4">
        <f t="shared" si="107"/>
        <v>0</v>
      </c>
      <c r="G791" s="2">
        <v>0.46971311371046498</v>
      </c>
      <c r="H791" s="2">
        <f>IF(Tabla7[[#This Row],[prob]] &gt; if_threshold, 0, 1)</f>
        <v>0</v>
      </c>
      <c r="I791" s="2">
        <f t="shared" si="108"/>
        <v>0</v>
      </c>
      <c r="J791" s="2">
        <v>0.47001650315537802</v>
      </c>
      <c r="K791" s="2">
        <f>IF(Tabla8[[#This Row],[prob]] &gt; if_threshold, 0, 1)</f>
        <v>0</v>
      </c>
      <c r="L791" s="2">
        <f t="shared" si="109"/>
        <v>0</v>
      </c>
      <c r="M791" s="4">
        <v>0.471994352206561</v>
      </c>
      <c r="N791" s="4">
        <f>IF(Tabla9[[#This Row],[prob]] &gt; if_threshold, 0, 1)</f>
        <v>0</v>
      </c>
      <c r="O791" s="4">
        <f t="shared" si="112"/>
        <v>0</v>
      </c>
      <c r="U791" s="4">
        <v>0.46927393201940298</v>
      </c>
      <c r="V791" s="4">
        <f>IF(Tabla11[[#This Row],[prob]] &gt; if_threshold, 0, 1)</f>
        <v>0</v>
      </c>
      <c r="W791" s="4">
        <f t="shared" si="110"/>
        <v>0</v>
      </c>
      <c r="AD791" s="2">
        <v>0.272704359471303</v>
      </c>
      <c r="AE791" s="2">
        <f>IF(Tabla13[[#This Row],[prob]] &gt; if_threshold, 0, 1)</f>
        <v>0</v>
      </c>
      <c r="AF791" s="2">
        <f t="shared" si="111"/>
        <v>0</v>
      </c>
      <c r="AG791" s="2"/>
    </row>
    <row r="792" spans="4:33" x14ac:dyDescent="0.3">
      <c r="D792" s="4">
        <v>0.48310095941026499</v>
      </c>
      <c r="E792" s="4">
        <f>IF(Tabla6[[#This Row],[prob]] &gt; if_threshold, 0, 1)</f>
        <v>0</v>
      </c>
      <c r="F792" s="4">
        <f t="shared" si="107"/>
        <v>0</v>
      </c>
      <c r="G792" s="2">
        <v>0.47001604478602899</v>
      </c>
      <c r="H792" s="2">
        <f>IF(Tabla7[[#This Row],[prob]] &gt; if_threshold, 0, 1)</f>
        <v>0</v>
      </c>
      <c r="I792" s="2">
        <f t="shared" si="108"/>
        <v>0</v>
      </c>
      <c r="J792" s="2">
        <v>0.46926574872870702</v>
      </c>
      <c r="K792" s="2">
        <f>IF(Tabla8[[#This Row],[prob]] &gt; if_threshold, 0, 1)</f>
        <v>0</v>
      </c>
      <c r="L792" s="2">
        <f t="shared" si="109"/>
        <v>0</v>
      </c>
      <c r="M792" s="4">
        <v>0.47399189254457702</v>
      </c>
      <c r="N792" s="4">
        <f>IF(Tabla9[[#This Row],[prob]] &gt; if_threshold, 0, 1)</f>
        <v>0</v>
      </c>
      <c r="O792" s="4">
        <f t="shared" si="112"/>
        <v>0</v>
      </c>
      <c r="U792" s="4">
        <v>0.46642592526927401</v>
      </c>
      <c r="V792" s="4">
        <f>IF(Tabla11[[#This Row],[prob]] &gt; if_threshold, 0, 1)</f>
        <v>0</v>
      </c>
      <c r="W792" s="4">
        <f t="shared" si="110"/>
        <v>0</v>
      </c>
      <c r="AD792" s="2">
        <v>0.288441576575588</v>
      </c>
      <c r="AE792" s="2">
        <f>IF(Tabla13[[#This Row],[prob]] &gt; if_threshold, 0, 1)</f>
        <v>0</v>
      </c>
      <c r="AF792" s="2">
        <f t="shared" si="111"/>
        <v>0</v>
      </c>
      <c r="AG792" s="2"/>
    </row>
    <row r="793" spans="4:33" x14ac:dyDescent="0.3">
      <c r="D793" s="4">
        <v>0.48257402573293801</v>
      </c>
      <c r="E793" s="4">
        <f>IF(Tabla6[[#This Row],[prob]] &gt; if_threshold, 0, 1)</f>
        <v>0</v>
      </c>
      <c r="F793" s="4">
        <f t="shared" si="107"/>
        <v>0</v>
      </c>
      <c r="G793" s="2">
        <v>0.46683767469723503</v>
      </c>
      <c r="H793" s="2">
        <f>IF(Tabla7[[#This Row],[prob]] &gt; if_threshold, 0, 1)</f>
        <v>0</v>
      </c>
      <c r="I793" s="2">
        <f t="shared" si="108"/>
        <v>0</v>
      </c>
      <c r="J793" s="2">
        <v>0.47039216937113298</v>
      </c>
      <c r="K793" s="2">
        <f>IF(Tabla8[[#This Row],[prob]] &gt; if_threshold, 0, 1)</f>
        <v>0</v>
      </c>
      <c r="L793" s="2">
        <f t="shared" si="109"/>
        <v>0</v>
      </c>
      <c r="M793" s="4">
        <v>0.47221466878472301</v>
      </c>
      <c r="N793" s="4">
        <f>IF(Tabla9[[#This Row],[prob]] &gt; if_threshold, 0, 1)</f>
        <v>0</v>
      </c>
      <c r="O793" s="4">
        <f t="shared" si="112"/>
        <v>0</v>
      </c>
      <c r="U793" s="4">
        <v>0.466605296590128</v>
      </c>
      <c r="V793" s="4">
        <f>IF(Tabla11[[#This Row],[prob]] &gt; if_threshold, 0, 1)</f>
        <v>0</v>
      </c>
      <c r="W793" s="4">
        <f t="shared" si="110"/>
        <v>0</v>
      </c>
      <c r="AD793" s="2">
        <v>0.28331734312092699</v>
      </c>
      <c r="AE793" s="2">
        <f>IF(Tabla13[[#This Row],[prob]] &gt; if_threshold, 0, 1)</f>
        <v>0</v>
      </c>
      <c r="AF793" s="2">
        <f t="shared" si="111"/>
        <v>0</v>
      </c>
      <c r="AG793" s="2"/>
    </row>
    <row r="794" spans="4:33" x14ac:dyDescent="0.3">
      <c r="D794" s="4">
        <v>0.48526632136032299</v>
      </c>
      <c r="E794" s="4">
        <f>IF(Tabla6[[#This Row],[prob]] &gt; if_threshold, 0, 1)</f>
        <v>0</v>
      </c>
      <c r="F794" s="4">
        <f t="shared" si="107"/>
        <v>0</v>
      </c>
      <c r="G794" s="2">
        <v>0.46842902877319698</v>
      </c>
      <c r="H794" s="2">
        <f>IF(Tabla7[[#This Row],[prob]] &gt; if_threshold, 0, 1)</f>
        <v>0</v>
      </c>
      <c r="I794" s="2">
        <f t="shared" si="108"/>
        <v>0</v>
      </c>
      <c r="J794" s="2">
        <v>0.46964559146887802</v>
      </c>
      <c r="K794" s="2">
        <f>IF(Tabla8[[#This Row],[prob]] &gt; if_threshold, 0, 1)</f>
        <v>0</v>
      </c>
      <c r="L794" s="2">
        <f t="shared" si="109"/>
        <v>0</v>
      </c>
      <c r="M794" s="4">
        <v>0.464501685236761</v>
      </c>
      <c r="N794" s="4">
        <f>IF(Tabla9[[#This Row],[prob]] &gt; if_threshold, 0, 1)</f>
        <v>0</v>
      </c>
      <c r="O794" s="4">
        <f t="shared" si="112"/>
        <v>0</v>
      </c>
      <c r="U794" s="4">
        <v>0.46659959973489501</v>
      </c>
      <c r="V794" s="4">
        <f>IF(Tabla11[[#This Row],[prob]] &gt; if_threshold, 0, 1)</f>
        <v>0</v>
      </c>
      <c r="W794" s="4">
        <f t="shared" si="110"/>
        <v>0</v>
      </c>
      <c r="AD794" s="2">
        <v>0.278412117968308</v>
      </c>
      <c r="AE794" s="2">
        <f>IF(Tabla13[[#This Row],[prob]] &gt; if_threshold, 0, 1)</f>
        <v>0</v>
      </c>
      <c r="AF794" s="2">
        <f t="shared" si="111"/>
        <v>0</v>
      </c>
      <c r="AG794" s="2"/>
    </row>
    <row r="795" spans="4:33" x14ac:dyDescent="0.3">
      <c r="D795" s="4">
        <v>0.468720362682086</v>
      </c>
      <c r="E795" s="4">
        <f>IF(Tabla6[[#This Row],[prob]] &gt; if_threshold, 0, 1)</f>
        <v>0</v>
      </c>
      <c r="F795" s="4">
        <f t="shared" si="107"/>
        <v>0</v>
      </c>
      <c r="G795" s="2">
        <v>0.46979066279665199</v>
      </c>
      <c r="H795" s="2">
        <f>IF(Tabla7[[#This Row],[prob]] &gt; if_threshold, 0, 1)</f>
        <v>0</v>
      </c>
      <c r="I795" s="2">
        <f t="shared" si="108"/>
        <v>0</v>
      </c>
      <c r="J795" s="2">
        <v>0.46693162717293901</v>
      </c>
      <c r="K795" s="2">
        <f>IF(Tabla8[[#This Row],[prob]] &gt; if_threshold, 0, 1)</f>
        <v>0</v>
      </c>
      <c r="L795" s="2">
        <f t="shared" si="109"/>
        <v>0</v>
      </c>
      <c r="M795" s="4">
        <v>0.473772778818561</v>
      </c>
      <c r="N795" s="4">
        <f>IF(Tabla9[[#This Row],[prob]] &gt; if_threshold, 0, 1)</f>
        <v>0</v>
      </c>
      <c r="O795" s="4">
        <f t="shared" si="112"/>
        <v>0</v>
      </c>
      <c r="U795" s="4">
        <v>0.46302342652544398</v>
      </c>
      <c r="V795" s="4">
        <f>IF(Tabla11[[#This Row],[prob]] &gt; if_threshold, 0, 1)</f>
        <v>0</v>
      </c>
      <c r="W795" s="4">
        <f t="shared" si="110"/>
        <v>0</v>
      </c>
      <c r="AD795" s="2">
        <v>0.28716727514396501</v>
      </c>
      <c r="AE795" s="2">
        <f>IF(Tabla13[[#This Row],[prob]] &gt; if_threshold, 0, 1)</f>
        <v>0</v>
      </c>
      <c r="AF795" s="2">
        <f t="shared" si="111"/>
        <v>0</v>
      </c>
      <c r="AG795" s="2"/>
    </row>
    <row r="796" spans="4:33" x14ac:dyDescent="0.3">
      <c r="D796" s="4">
        <v>0.48370901955116202</v>
      </c>
      <c r="E796" s="4">
        <f>IF(Tabla6[[#This Row],[prob]] &gt; if_threshold, 0, 1)</f>
        <v>0</v>
      </c>
      <c r="F796" s="4">
        <f t="shared" si="107"/>
        <v>0</v>
      </c>
      <c r="G796" s="2">
        <v>0.46964559146887802</v>
      </c>
      <c r="H796" s="2">
        <f>IF(Tabla7[[#This Row],[prob]] &gt; if_threshold, 0, 1)</f>
        <v>0</v>
      </c>
      <c r="I796" s="2">
        <f t="shared" si="108"/>
        <v>0</v>
      </c>
      <c r="J796" s="2">
        <v>0.47070129838693803</v>
      </c>
      <c r="K796" s="2">
        <f>IF(Tabla8[[#This Row],[prob]] &gt; if_threshold, 0, 1)</f>
        <v>0</v>
      </c>
      <c r="L796" s="2">
        <f t="shared" si="109"/>
        <v>0</v>
      </c>
      <c r="M796" s="4">
        <v>0.476506439715496</v>
      </c>
      <c r="N796" s="4">
        <f>IF(Tabla9[[#This Row],[prob]] &gt; if_threshold, 0, 1)</f>
        <v>0</v>
      </c>
      <c r="O796" s="4">
        <f t="shared" si="112"/>
        <v>0</v>
      </c>
      <c r="U796" s="4">
        <v>0.466640340447322</v>
      </c>
      <c r="V796" s="4">
        <f>IF(Tabla11[[#This Row],[prob]] &gt; if_threshold, 0, 1)</f>
        <v>0</v>
      </c>
      <c r="W796" s="4">
        <f t="shared" si="110"/>
        <v>0</v>
      </c>
      <c r="AD796" s="2">
        <v>0.27210981702012899</v>
      </c>
      <c r="AE796" s="2">
        <f>IF(Tabla13[[#This Row],[prob]] &gt; if_threshold, 0, 1)</f>
        <v>0</v>
      </c>
      <c r="AF796" s="2">
        <f t="shared" si="111"/>
        <v>0</v>
      </c>
      <c r="AG796" s="2"/>
    </row>
    <row r="797" spans="4:33" x14ac:dyDescent="0.3">
      <c r="D797" s="4">
        <v>0.46160695150624897</v>
      </c>
      <c r="E797" s="4">
        <f>IF(Tabla6[[#This Row],[prob]] &gt; if_threshold, 0, 1)</f>
        <v>0</v>
      </c>
      <c r="F797" s="4">
        <f t="shared" si="107"/>
        <v>0</v>
      </c>
      <c r="G797" s="2">
        <v>0.47039216937113298</v>
      </c>
      <c r="H797" s="2">
        <f>IF(Tabla7[[#This Row],[prob]] &gt; if_threshold, 0, 1)</f>
        <v>0</v>
      </c>
      <c r="I797" s="2">
        <f t="shared" si="108"/>
        <v>0</v>
      </c>
      <c r="J797" s="2">
        <v>0.46472131927093602</v>
      </c>
      <c r="K797" s="2">
        <f>IF(Tabla8[[#This Row],[prob]] &gt; if_threshold, 0, 1)</f>
        <v>0</v>
      </c>
      <c r="L797" s="2">
        <f t="shared" si="109"/>
        <v>0</v>
      </c>
      <c r="M797" s="4">
        <v>0.47608747288762598</v>
      </c>
      <c r="N797" s="4">
        <f>IF(Tabla9[[#This Row],[prob]] &gt; if_threshold, 0, 1)</f>
        <v>0</v>
      </c>
      <c r="O797" s="4">
        <f t="shared" si="112"/>
        <v>0</v>
      </c>
      <c r="U797" s="4">
        <v>0.46648063429188702</v>
      </c>
      <c r="V797" s="4">
        <f>IF(Tabla11[[#This Row],[prob]] &gt; if_threshold, 0, 1)</f>
        <v>0</v>
      </c>
      <c r="W797" s="4">
        <f t="shared" si="110"/>
        <v>0</v>
      </c>
      <c r="AD797" s="2">
        <v>0.27496074913455298</v>
      </c>
      <c r="AE797" s="2">
        <f>IF(Tabla13[[#This Row],[prob]] &gt; if_threshold, 0, 1)</f>
        <v>0</v>
      </c>
      <c r="AF797" s="2">
        <f t="shared" si="111"/>
        <v>0</v>
      </c>
      <c r="AG797" s="2"/>
    </row>
    <row r="798" spans="4:33" x14ac:dyDescent="0.3">
      <c r="D798" s="4">
        <v>0.48271254763423699</v>
      </c>
      <c r="E798" s="4">
        <f>IF(Tabla6[[#This Row],[prob]] &gt; if_threshold, 0, 1)</f>
        <v>0</v>
      </c>
      <c r="F798" s="4">
        <f t="shared" si="107"/>
        <v>0</v>
      </c>
      <c r="G798" s="2">
        <v>0.46964559146887802</v>
      </c>
      <c r="H798" s="2">
        <f>IF(Tabla7[[#This Row],[prob]] &gt; if_threshold, 0, 1)</f>
        <v>0</v>
      </c>
      <c r="I798" s="2">
        <f t="shared" si="108"/>
        <v>0</v>
      </c>
      <c r="J798" s="2">
        <v>0.46958411705486902</v>
      </c>
      <c r="K798" s="2">
        <f>IF(Tabla8[[#This Row],[prob]] &gt; if_threshold, 0, 1)</f>
        <v>0</v>
      </c>
      <c r="L798" s="2">
        <f t="shared" si="109"/>
        <v>0</v>
      </c>
      <c r="M798" s="4">
        <v>0.47243483635011901</v>
      </c>
      <c r="N798" s="4">
        <f>IF(Tabla9[[#This Row],[prob]] &gt; if_threshold, 0, 1)</f>
        <v>0</v>
      </c>
      <c r="O798" s="4">
        <f t="shared" si="112"/>
        <v>0</v>
      </c>
      <c r="U798" s="4">
        <v>0.466505089352378</v>
      </c>
      <c r="V798" s="4">
        <f>IF(Tabla11[[#This Row],[prob]] &gt; if_threshold, 0, 1)</f>
        <v>0</v>
      </c>
      <c r="W798" s="4">
        <f t="shared" si="110"/>
        <v>0</v>
      </c>
      <c r="AD798" s="2">
        <v>0.29000479679750801</v>
      </c>
      <c r="AE798" s="2">
        <f>IF(Tabla13[[#This Row],[prob]] &gt; if_threshold, 0, 1)</f>
        <v>0</v>
      </c>
      <c r="AF798" s="2">
        <f t="shared" si="111"/>
        <v>0</v>
      </c>
      <c r="AG798" s="2"/>
    </row>
    <row r="799" spans="4:33" x14ac:dyDescent="0.3">
      <c r="D799" s="4">
        <v>0.46864152296816902</v>
      </c>
      <c r="E799" s="4">
        <f>IF(Tabla6[[#This Row],[prob]] &gt; if_threshold, 0, 1)</f>
        <v>0</v>
      </c>
      <c r="F799" s="4">
        <f t="shared" si="107"/>
        <v>0</v>
      </c>
      <c r="G799" s="2">
        <v>0.47010035985176302</v>
      </c>
      <c r="H799" s="2">
        <f>IF(Tabla7[[#This Row],[prob]] &gt; if_threshold, 0, 1)</f>
        <v>0</v>
      </c>
      <c r="I799" s="2">
        <f t="shared" si="108"/>
        <v>0</v>
      </c>
      <c r="J799" s="2">
        <v>0.47070129838693803</v>
      </c>
      <c r="K799" s="2">
        <f>IF(Tabla8[[#This Row],[prob]] &gt; if_threshold, 0, 1)</f>
        <v>0</v>
      </c>
      <c r="L799" s="2">
        <f t="shared" si="109"/>
        <v>0</v>
      </c>
      <c r="M799" s="4">
        <v>0.47630502105299</v>
      </c>
      <c r="N799" s="4">
        <f>IF(Tabla9[[#This Row],[prob]] &gt; if_threshold, 0, 1)</f>
        <v>0</v>
      </c>
      <c r="O799" s="4">
        <f t="shared" si="112"/>
        <v>0</v>
      </c>
      <c r="U799" s="4">
        <v>0.466605296590128</v>
      </c>
      <c r="V799" s="4">
        <f>IF(Tabla11[[#This Row],[prob]] &gt; if_threshold, 0, 1)</f>
        <v>0</v>
      </c>
      <c r="W799" s="4">
        <f t="shared" si="110"/>
        <v>0</v>
      </c>
      <c r="AD799" s="2">
        <v>0.293398111089054</v>
      </c>
      <c r="AE799" s="2">
        <f>IF(Tabla13[[#This Row],[prob]] &gt; if_threshold, 0, 1)</f>
        <v>0</v>
      </c>
      <c r="AF799" s="2">
        <f t="shared" si="111"/>
        <v>0</v>
      </c>
      <c r="AG799" s="2"/>
    </row>
    <row r="800" spans="4:33" x14ac:dyDescent="0.3">
      <c r="D800" s="4">
        <v>0.47541241138762502</v>
      </c>
      <c r="E800" s="4">
        <f>IF(Tabla6[[#This Row],[prob]] &gt; if_threshold, 0, 1)</f>
        <v>0</v>
      </c>
      <c r="F800" s="4">
        <f t="shared" si="107"/>
        <v>0</v>
      </c>
      <c r="G800" s="2">
        <v>0.47070129838693803</v>
      </c>
      <c r="H800" s="2">
        <f>IF(Tabla7[[#This Row],[prob]] &gt; if_threshold, 0, 1)</f>
        <v>0</v>
      </c>
      <c r="I800" s="2">
        <f t="shared" si="108"/>
        <v>0</v>
      </c>
      <c r="J800" s="2">
        <v>0.47033116175336498</v>
      </c>
      <c r="K800" s="2">
        <f>IF(Tabla8[[#This Row],[prob]] &gt; if_threshold, 0, 1)</f>
        <v>0</v>
      </c>
      <c r="L800" s="2">
        <f t="shared" si="109"/>
        <v>0</v>
      </c>
      <c r="M800" s="4">
        <v>0.46911610108383101</v>
      </c>
      <c r="N800" s="4">
        <f>IF(Tabla9[[#This Row],[prob]] &gt; if_threshold, 0, 1)</f>
        <v>0</v>
      </c>
      <c r="O800" s="4">
        <f t="shared" si="112"/>
        <v>0</v>
      </c>
      <c r="U800" s="4">
        <v>0.46774839251109201</v>
      </c>
      <c r="V800" s="4">
        <f>IF(Tabla11[[#This Row],[prob]] &gt; if_threshold, 0, 1)</f>
        <v>0</v>
      </c>
      <c r="W800" s="4">
        <f t="shared" si="110"/>
        <v>0</v>
      </c>
      <c r="AD800" s="2">
        <v>0.27805749925874101</v>
      </c>
      <c r="AE800" s="2">
        <f>IF(Tabla13[[#This Row],[prob]] &gt; if_threshold, 0, 1)</f>
        <v>0</v>
      </c>
      <c r="AF800" s="2">
        <f t="shared" si="111"/>
        <v>0</v>
      </c>
      <c r="AG800" s="2"/>
    </row>
    <row r="801" spans="4:33" x14ac:dyDescent="0.3">
      <c r="D801" s="4">
        <v>0.48123540618636701</v>
      </c>
      <c r="E801" s="4">
        <f>IF(Tabla6[[#This Row],[prob]] &gt; if_threshold, 0, 1)</f>
        <v>0</v>
      </c>
      <c r="F801" s="4">
        <f t="shared" si="107"/>
        <v>0</v>
      </c>
      <c r="G801" s="2">
        <v>0.468813606487755</v>
      </c>
      <c r="H801" s="2">
        <f>IF(Tabla7[[#This Row],[prob]] &gt; if_threshold, 0, 1)</f>
        <v>0</v>
      </c>
      <c r="I801" s="2">
        <f t="shared" si="108"/>
        <v>0</v>
      </c>
      <c r="J801" s="2">
        <v>0.47008394906152201</v>
      </c>
      <c r="K801" s="2">
        <f>IF(Tabla8[[#This Row],[prob]] &gt; if_threshold, 0, 1)</f>
        <v>0</v>
      </c>
      <c r="L801" s="2">
        <f t="shared" si="109"/>
        <v>0</v>
      </c>
      <c r="M801" s="4">
        <v>0.47421236382272203</v>
      </c>
      <c r="N801" s="4">
        <f>IF(Tabla9[[#This Row],[prob]] &gt; if_threshold, 0, 1)</f>
        <v>0</v>
      </c>
      <c r="O801" s="4">
        <f t="shared" si="112"/>
        <v>0</v>
      </c>
      <c r="U801" s="4">
        <v>0.46743843888648501</v>
      </c>
      <c r="V801" s="4">
        <f>IF(Tabla11[[#This Row],[prob]] &gt; if_threshold, 0, 1)</f>
        <v>0</v>
      </c>
      <c r="W801" s="4">
        <f t="shared" si="110"/>
        <v>0</v>
      </c>
      <c r="AD801" s="2">
        <v>0.28690294910854502</v>
      </c>
      <c r="AE801" s="2">
        <f>IF(Tabla13[[#This Row],[prob]] &gt; if_threshold, 0, 1)</f>
        <v>0</v>
      </c>
      <c r="AF801" s="2">
        <f t="shared" si="111"/>
        <v>0</v>
      </c>
      <c r="AG801" s="2"/>
    </row>
    <row r="802" spans="4:33" x14ac:dyDescent="0.3">
      <c r="D802" s="4">
        <v>0.48310095941026499</v>
      </c>
      <c r="E802" s="4">
        <f>IF(Tabla6[[#This Row],[prob]] &gt; if_threshold, 0, 1)</f>
        <v>0</v>
      </c>
      <c r="F802" s="4">
        <f t="shared" si="107"/>
        <v>0</v>
      </c>
      <c r="G802" s="2">
        <v>0.46927393201940298</v>
      </c>
      <c r="H802" s="2">
        <f>IF(Tabla7[[#This Row],[prob]] &gt; if_threshold, 0, 1)</f>
        <v>0</v>
      </c>
      <c r="I802" s="2">
        <f t="shared" si="108"/>
        <v>0</v>
      </c>
      <c r="J802" s="2">
        <v>0.46886811130415301</v>
      </c>
      <c r="K802" s="2">
        <f>IF(Tabla8[[#This Row],[prob]] &gt; if_threshold, 0, 1)</f>
        <v>0</v>
      </c>
      <c r="L802" s="2">
        <f t="shared" si="109"/>
        <v>0</v>
      </c>
      <c r="M802" s="4">
        <v>0.46772066683867802</v>
      </c>
      <c r="N802" s="4">
        <f>IF(Tabla9[[#This Row],[prob]] &gt; if_threshold, 0, 1)</f>
        <v>0</v>
      </c>
      <c r="O802" s="4">
        <f t="shared" si="112"/>
        <v>0</v>
      </c>
      <c r="U802" s="4">
        <v>0.46659959973489501</v>
      </c>
      <c r="V802" s="4">
        <f>IF(Tabla11[[#This Row],[prob]] &gt; if_threshold, 0, 1)</f>
        <v>0</v>
      </c>
      <c r="W802" s="4">
        <f t="shared" si="110"/>
        <v>0</v>
      </c>
      <c r="AD802" s="2">
        <v>0.27621862875279402</v>
      </c>
      <c r="AE802" s="2">
        <f>IF(Tabla13[[#This Row],[prob]] &gt; if_threshold, 0, 1)</f>
        <v>0</v>
      </c>
      <c r="AF802" s="2">
        <f t="shared" si="111"/>
        <v>0</v>
      </c>
      <c r="AG802" s="2"/>
    </row>
    <row r="803" spans="4:33" x14ac:dyDescent="0.3">
      <c r="D803" s="4">
        <v>0.48024743301455403</v>
      </c>
      <c r="E803" s="4">
        <f>IF(Tabla6[[#This Row],[prob]] &gt; if_threshold, 0, 1)</f>
        <v>0</v>
      </c>
      <c r="F803" s="4">
        <f t="shared" si="107"/>
        <v>0</v>
      </c>
      <c r="G803" s="2">
        <v>0.46593889922904203</v>
      </c>
      <c r="H803" s="2">
        <f>IF(Tabla7[[#This Row],[prob]] &gt; if_threshold, 0, 1)</f>
        <v>0</v>
      </c>
      <c r="I803" s="2">
        <f t="shared" si="108"/>
        <v>0</v>
      </c>
      <c r="J803" s="2">
        <v>0.46683908492880999</v>
      </c>
      <c r="K803" s="2">
        <f>IF(Tabla8[[#This Row],[prob]] &gt; if_threshold, 0, 1)</f>
        <v>0</v>
      </c>
      <c r="L803" s="2">
        <f t="shared" si="109"/>
        <v>0</v>
      </c>
      <c r="M803" s="4">
        <v>0.46911610108383101</v>
      </c>
      <c r="N803" s="4">
        <f>IF(Tabla9[[#This Row],[prob]] &gt; if_threshold, 0, 1)</f>
        <v>0</v>
      </c>
      <c r="O803" s="4">
        <f t="shared" si="112"/>
        <v>0</v>
      </c>
      <c r="U803" s="4">
        <v>0.46712053774804602</v>
      </c>
      <c r="V803" s="4">
        <f>IF(Tabla11[[#This Row],[prob]] &gt; if_threshold, 0, 1)</f>
        <v>0</v>
      </c>
      <c r="W803" s="4">
        <f t="shared" si="110"/>
        <v>0</v>
      </c>
      <c r="AD803" s="2">
        <v>0.291248834449226</v>
      </c>
      <c r="AE803" s="2">
        <f>IF(Tabla13[[#This Row],[prob]] &gt; if_threshold, 0, 1)</f>
        <v>0</v>
      </c>
      <c r="AF803" s="2">
        <f t="shared" si="111"/>
        <v>0</v>
      </c>
      <c r="AG803" s="2"/>
    </row>
    <row r="804" spans="4:33" x14ac:dyDescent="0.3">
      <c r="D804" s="4">
        <v>0.48310095941026499</v>
      </c>
      <c r="E804" s="4">
        <f>IF(Tabla6[[#This Row],[prob]] &gt; if_threshold, 0, 1)</f>
        <v>0</v>
      </c>
      <c r="F804" s="4">
        <f t="shared" si="107"/>
        <v>0</v>
      </c>
      <c r="G804" s="2">
        <v>0.462601162971774</v>
      </c>
      <c r="H804" s="2">
        <f>IF(Tabla7[[#This Row],[prob]] &gt; if_threshold, 0, 1)</f>
        <v>0</v>
      </c>
      <c r="I804" s="2">
        <f t="shared" si="108"/>
        <v>0</v>
      </c>
      <c r="J804" s="2">
        <v>0.47039336914854402</v>
      </c>
      <c r="K804" s="2">
        <f>IF(Tabla8[[#This Row],[prob]] &gt; if_threshold, 0, 1)</f>
        <v>0</v>
      </c>
      <c r="L804" s="2">
        <f t="shared" si="109"/>
        <v>0</v>
      </c>
      <c r="M804" s="4">
        <v>0.47399189254457702</v>
      </c>
      <c r="N804" s="4">
        <f>IF(Tabla9[[#This Row],[prob]] &gt; if_threshold, 0, 1)</f>
        <v>0</v>
      </c>
      <c r="O804" s="4">
        <f t="shared" si="112"/>
        <v>0</v>
      </c>
      <c r="U804" s="4">
        <v>0.46841291541826002</v>
      </c>
      <c r="V804" s="4">
        <f>IF(Tabla11[[#This Row],[prob]] &gt; if_threshold, 0, 1)</f>
        <v>0</v>
      </c>
      <c r="W804" s="4">
        <f t="shared" si="110"/>
        <v>0</v>
      </c>
      <c r="AD804" s="2">
        <v>0.27419401477254601</v>
      </c>
      <c r="AE804" s="2">
        <f>IF(Tabla13[[#This Row],[prob]] &gt; if_threshold, 0, 1)</f>
        <v>0</v>
      </c>
      <c r="AF804" s="2">
        <f t="shared" si="111"/>
        <v>0</v>
      </c>
      <c r="AG804" s="2"/>
    </row>
    <row r="805" spans="4:33" x14ac:dyDescent="0.3">
      <c r="D805" s="4">
        <v>0.47891114089028702</v>
      </c>
      <c r="E805" s="4">
        <f>IF(Tabla6[[#This Row],[prob]] &gt; if_threshold, 0, 1)</f>
        <v>0</v>
      </c>
      <c r="F805" s="4">
        <f t="shared" si="107"/>
        <v>0</v>
      </c>
      <c r="G805" s="2">
        <v>0.46964559146887802</v>
      </c>
      <c r="H805" s="2">
        <f>IF(Tabla7[[#This Row],[prob]] &gt; if_threshold, 0, 1)</f>
        <v>0</v>
      </c>
      <c r="I805" s="2">
        <f t="shared" si="108"/>
        <v>0</v>
      </c>
      <c r="J805" s="2">
        <v>0.47033116175336498</v>
      </c>
      <c r="K805" s="2">
        <f>IF(Tabla8[[#This Row],[prob]] &gt; if_threshold, 0, 1)</f>
        <v>0</v>
      </c>
      <c r="L805" s="2">
        <f t="shared" si="109"/>
        <v>0</v>
      </c>
      <c r="M805" s="4">
        <v>0.473772778818561</v>
      </c>
      <c r="N805" s="4">
        <f>IF(Tabla9[[#This Row],[prob]] &gt; if_threshold, 0, 1)</f>
        <v>0</v>
      </c>
      <c r="O805" s="4">
        <f t="shared" si="112"/>
        <v>0</v>
      </c>
      <c r="U805" s="4">
        <v>0.46826364866619902</v>
      </c>
      <c r="V805" s="4">
        <f>IF(Tabla11[[#This Row],[prob]] &gt; if_threshold, 0, 1)</f>
        <v>0</v>
      </c>
      <c r="W805" s="4">
        <f t="shared" si="110"/>
        <v>0</v>
      </c>
      <c r="AD805" s="2">
        <v>0.28799658451960197</v>
      </c>
      <c r="AE805" s="2">
        <f>IF(Tabla13[[#This Row],[prob]] &gt; if_threshold, 0, 1)</f>
        <v>0</v>
      </c>
      <c r="AF805" s="2">
        <f t="shared" si="111"/>
        <v>0</v>
      </c>
      <c r="AG805" s="2"/>
    </row>
    <row r="806" spans="4:33" x14ac:dyDescent="0.3">
      <c r="D806" s="4">
        <v>0.48411391535690401</v>
      </c>
      <c r="E806" s="4">
        <f>IF(Tabla6[[#This Row],[prob]] &gt; if_threshold, 0, 1)</f>
        <v>0</v>
      </c>
      <c r="F806" s="4">
        <f t="shared" si="107"/>
        <v>0</v>
      </c>
      <c r="G806" s="2">
        <v>0.46923190888657201</v>
      </c>
      <c r="H806" s="2">
        <f>IF(Tabla7[[#This Row],[prob]] &gt; if_threshold, 0, 1)</f>
        <v>0</v>
      </c>
      <c r="I806" s="2">
        <f t="shared" si="108"/>
        <v>0</v>
      </c>
      <c r="J806" s="2">
        <v>0.46910396072660199</v>
      </c>
      <c r="K806" s="2">
        <f>IF(Tabla8[[#This Row],[prob]] &gt; if_threshold, 0, 1)</f>
        <v>0</v>
      </c>
      <c r="L806" s="2">
        <f t="shared" si="109"/>
        <v>0</v>
      </c>
      <c r="M806" s="4">
        <v>0.46244558884375497</v>
      </c>
      <c r="N806" s="4">
        <f>IF(Tabla9[[#This Row],[prob]] &gt; if_threshold, 0, 1)</f>
        <v>0</v>
      </c>
      <c r="O806" s="4">
        <f t="shared" si="112"/>
        <v>0</v>
      </c>
      <c r="U806" s="4">
        <v>0.468586147933511</v>
      </c>
      <c r="V806" s="4">
        <f>IF(Tabla11[[#This Row],[prob]] &gt; if_threshold, 0, 1)</f>
        <v>0</v>
      </c>
      <c r="W806" s="4">
        <f t="shared" si="110"/>
        <v>0</v>
      </c>
      <c r="AD806" s="2">
        <v>0.26495728820292003</v>
      </c>
      <c r="AE806" s="2">
        <f>IF(Tabla13[[#This Row],[prob]] &gt; if_threshold, 0, 1)</f>
        <v>0</v>
      </c>
      <c r="AF806" s="2">
        <f t="shared" si="111"/>
        <v>0</v>
      </c>
      <c r="AG806" s="2"/>
    </row>
    <row r="807" spans="4:33" x14ac:dyDescent="0.3">
      <c r="D807" s="4">
        <v>0.481420579386311</v>
      </c>
      <c r="E807" s="4">
        <f>IF(Tabla6[[#This Row],[prob]] &gt; if_threshold, 0, 1)</f>
        <v>0</v>
      </c>
      <c r="F807" s="4">
        <f t="shared" si="107"/>
        <v>0</v>
      </c>
      <c r="G807" s="2">
        <v>0.46872412222558602</v>
      </c>
      <c r="H807" s="2">
        <f>IF(Tabla7[[#This Row],[prob]] &gt; if_threshold, 0, 1)</f>
        <v>0</v>
      </c>
      <c r="I807" s="2">
        <f t="shared" si="108"/>
        <v>0</v>
      </c>
      <c r="J807" s="2">
        <v>0.47033116175336498</v>
      </c>
      <c r="K807" s="2">
        <f>IF(Tabla8[[#This Row],[prob]] &gt; if_threshold, 0, 1)</f>
        <v>0</v>
      </c>
      <c r="L807" s="2">
        <f t="shared" si="109"/>
        <v>0</v>
      </c>
      <c r="M807" s="4">
        <v>0.46869789762652098</v>
      </c>
      <c r="N807" s="4">
        <f>IF(Tabla9[[#This Row],[prob]] &gt; if_threshold, 0, 1)</f>
        <v>0</v>
      </c>
      <c r="O807" s="4">
        <f t="shared" si="112"/>
        <v>0</v>
      </c>
      <c r="U807" s="4">
        <v>0.46769828296882798</v>
      </c>
      <c r="V807" s="4">
        <f>IF(Tabla11[[#This Row],[prob]] &gt; if_threshold, 0, 1)</f>
        <v>0</v>
      </c>
      <c r="W807" s="4">
        <f t="shared" si="110"/>
        <v>0</v>
      </c>
      <c r="AD807" s="2">
        <v>0.28884041142132599</v>
      </c>
      <c r="AE807" s="2">
        <f>IF(Tabla13[[#This Row],[prob]] &gt; if_threshold, 0, 1)</f>
        <v>0</v>
      </c>
      <c r="AF807" s="2">
        <f t="shared" si="111"/>
        <v>0</v>
      </c>
      <c r="AG807" s="2"/>
    </row>
    <row r="808" spans="4:33" x14ac:dyDescent="0.3">
      <c r="D808" s="4">
        <v>0.48310095941026499</v>
      </c>
      <c r="E808" s="4">
        <f>IF(Tabla6[[#This Row],[prob]] &gt; if_threshold, 0, 1)</f>
        <v>0</v>
      </c>
      <c r="F808" s="4">
        <f t="shared" si="107"/>
        <v>0</v>
      </c>
      <c r="G808" s="2">
        <v>0.45425849624497799</v>
      </c>
      <c r="H808" s="2">
        <f>IF(Tabla7[[#This Row],[prob]] &gt; if_threshold, 0, 1)</f>
        <v>0</v>
      </c>
      <c r="I808" s="2">
        <f t="shared" si="108"/>
        <v>0</v>
      </c>
      <c r="J808" s="2">
        <v>0.47039216937113298</v>
      </c>
      <c r="K808" s="2">
        <f>IF(Tabla8[[#This Row],[prob]] &gt; if_threshold, 0, 1)</f>
        <v>0</v>
      </c>
      <c r="L808" s="2">
        <f t="shared" si="109"/>
        <v>0</v>
      </c>
      <c r="M808" s="4">
        <v>0.47091024194923498</v>
      </c>
      <c r="N808" s="4">
        <f>IF(Tabla9[[#This Row],[prob]] &gt; if_threshold, 0, 1)</f>
        <v>0</v>
      </c>
      <c r="O808" s="4">
        <f t="shared" si="112"/>
        <v>0</v>
      </c>
      <c r="U808" s="4">
        <v>0.46691858250864898</v>
      </c>
      <c r="V808" s="4">
        <f>IF(Tabla11[[#This Row],[prob]] &gt; if_threshold, 0, 1)</f>
        <v>0</v>
      </c>
      <c r="W808" s="4">
        <f t="shared" si="110"/>
        <v>0</v>
      </c>
      <c r="AD808" s="2">
        <v>0.2834644545053</v>
      </c>
      <c r="AE808" s="2">
        <f>IF(Tabla13[[#This Row],[prob]] &gt; if_threshold, 0, 1)</f>
        <v>0</v>
      </c>
      <c r="AF808" s="2">
        <f t="shared" si="111"/>
        <v>0</v>
      </c>
      <c r="AG808" s="2"/>
    </row>
    <row r="809" spans="4:33" x14ac:dyDescent="0.3">
      <c r="D809" s="4">
        <v>0.48090534711234301</v>
      </c>
      <c r="E809" s="4">
        <f>IF(Tabla6[[#This Row],[prob]] &gt; if_threshold, 0, 1)</f>
        <v>0</v>
      </c>
      <c r="F809" s="4">
        <f t="shared" si="107"/>
        <v>0</v>
      </c>
      <c r="G809" s="2">
        <v>0.47002168286457902</v>
      </c>
      <c r="H809" s="2">
        <f>IF(Tabla7[[#This Row],[prob]] &gt; if_threshold, 0, 1)</f>
        <v>0</v>
      </c>
      <c r="I809" s="2">
        <f t="shared" si="108"/>
        <v>0</v>
      </c>
      <c r="J809" s="2">
        <v>0.46902647641280298</v>
      </c>
      <c r="K809" s="2">
        <f>IF(Tabla8[[#This Row],[prob]] &gt; if_threshold, 0, 1)</f>
        <v>0</v>
      </c>
      <c r="L809" s="2">
        <f t="shared" si="109"/>
        <v>0</v>
      </c>
      <c r="M809" s="4">
        <v>0.47399339931502898</v>
      </c>
      <c r="N809" s="4">
        <f>IF(Tabla9[[#This Row],[prob]] &gt; if_threshold, 0, 1)</f>
        <v>0</v>
      </c>
      <c r="O809" s="4">
        <f t="shared" si="112"/>
        <v>0</v>
      </c>
      <c r="U809" s="4">
        <v>0.46921271599271702</v>
      </c>
      <c r="V809" s="4">
        <f>IF(Tabla11[[#This Row],[prob]] &gt; if_threshold, 0, 1)</f>
        <v>0</v>
      </c>
      <c r="W809" s="4">
        <f t="shared" si="110"/>
        <v>0</v>
      </c>
      <c r="AD809" s="2">
        <v>0.28492944425156203</v>
      </c>
      <c r="AE809" s="2">
        <f>IF(Tabla13[[#This Row],[prob]] &gt; if_threshold, 0, 1)</f>
        <v>0</v>
      </c>
      <c r="AF809" s="2">
        <f t="shared" si="111"/>
        <v>0</v>
      </c>
      <c r="AG809" s="2"/>
    </row>
    <row r="810" spans="4:33" x14ac:dyDescent="0.3">
      <c r="D810" s="4">
        <v>0.48526632136032299</v>
      </c>
      <c r="E810" s="4">
        <f>IF(Tabla6[[#This Row],[prob]] &gt; if_threshold, 0, 1)</f>
        <v>0</v>
      </c>
      <c r="F810" s="4">
        <f t="shared" si="107"/>
        <v>0</v>
      </c>
      <c r="G810" s="2">
        <v>0.47033116175336498</v>
      </c>
      <c r="H810" s="2">
        <f>IF(Tabla7[[#This Row],[prob]] &gt; if_threshold, 0, 1)</f>
        <v>0</v>
      </c>
      <c r="I810" s="2">
        <f t="shared" si="108"/>
        <v>0</v>
      </c>
      <c r="J810" s="2">
        <v>0.46992130800086002</v>
      </c>
      <c r="K810" s="2">
        <f>IF(Tabla8[[#This Row],[prob]] &gt; if_threshold, 0, 1)</f>
        <v>0</v>
      </c>
      <c r="L810" s="2">
        <f t="shared" si="109"/>
        <v>0</v>
      </c>
      <c r="M810" s="4">
        <v>0.46914908203230099</v>
      </c>
      <c r="N810" s="4">
        <f>IF(Tabla9[[#This Row],[prob]] &gt; if_threshold, 0, 1)</f>
        <v>0</v>
      </c>
      <c r="O810" s="4">
        <f t="shared" si="112"/>
        <v>0</v>
      </c>
      <c r="U810" s="4">
        <v>0.46643102154138399</v>
      </c>
      <c r="V810" s="4">
        <f>IF(Tabla11[[#This Row],[prob]] &gt; if_threshold, 0, 1)</f>
        <v>0</v>
      </c>
      <c r="W810" s="4">
        <f t="shared" si="110"/>
        <v>0</v>
      </c>
      <c r="AD810" s="2">
        <v>0.27941225091481903</v>
      </c>
      <c r="AE810" s="2">
        <f>IF(Tabla13[[#This Row],[prob]] &gt; if_threshold, 0, 1)</f>
        <v>0</v>
      </c>
      <c r="AF810" s="2">
        <f t="shared" si="111"/>
        <v>0</v>
      </c>
      <c r="AG810" s="2"/>
    </row>
    <row r="811" spans="4:33" x14ac:dyDescent="0.3">
      <c r="D811" s="4">
        <v>0.46268614993826701</v>
      </c>
      <c r="E811" s="4">
        <f>IF(Tabla6[[#This Row],[prob]] &gt; if_threshold, 0, 1)</f>
        <v>0</v>
      </c>
      <c r="F811" s="4">
        <f t="shared" si="107"/>
        <v>0</v>
      </c>
      <c r="G811" s="2">
        <v>0.464839109871934</v>
      </c>
      <c r="H811" s="2">
        <f>IF(Tabla7[[#This Row],[prob]] &gt; if_threshold, 0, 1)</f>
        <v>0</v>
      </c>
      <c r="I811" s="2">
        <f t="shared" si="108"/>
        <v>0</v>
      </c>
      <c r="J811" s="2">
        <v>0.47002168286457902</v>
      </c>
      <c r="K811" s="2">
        <f>IF(Tabla8[[#This Row],[prob]] &gt; if_threshold, 0, 1)</f>
        <v>0</v>
      </c>
      <c r="L811" s="2">
        <f t="shared" si="109"/>
        <v>0</v>
      </c>
      <c r="M811" s="4">
        <v>0.47421236382272203</v>
      </c>
      <c r="N811" s="4">
        <f>IF(Tabla9[[#This Row],[prob]] &gt; if_threshold, 0, 1)</f>
        <v>0</v>
      </c>
      <c r="O811" s="4">
        <f t="shared" si="112"/>
        <v>0</v>
      </c>
      <c r="U811" s="4">
        <v>0.46769185686215597</v>
      </c>
      <c r="V811" s="4">
        <f>IF(Tabla11[[#This Row],[prob]] &gt; if_threshold, 0, 1)</f>
        <v>0</v>
      </c>
      <c r="W811" s="4">
        <f t="shared" si="110"/>
        <v>0</v>
      </c>
      <c r="AD811" s="2">
        <v>0.28716927910011403</v>
      </c>
      <c r="AE811" s="2">
        <f>IF(Tabla13[[#This Row],[prob]] &gt; if_threshold, 0, 1)</f>
        <v>0</v>
      </c>
      <c r="AF811" s="2">
        <f t="shared" si="111"/>
        <v>0</v>
      </c>
      <c r="AG811" s="2"/>
    </row>
    <row r="812" spans="4:33" x14ac:dyDescent="0.3">
      <c r="D812" s="4">
        <v>0.482260803895533</v>
      </c>
      <c r="E812" s="4">
        <f>IF(Tabla6[[#This Row],[prob]] &gt; if_threshold, 0, 1)</f>
        <v>0</v>
      </c>
      <c r="F812" s="4">
        <f t="shared" si="107"/>
        <v>0</v>
      </c>
      <c r="G812" s="2">
        <v>0.46970108333726202</v>
      </c>
      <c r="H812" s="2">
        <f>IF(Tabla7[[#This Row],[prob]] &gt; if_threshold, 0, 1)</f>
        <v>0</v>
      </c>
      <c r="I812" s="2">
        <f t="shared" si="108"/>
        <v>0</v>
      </c>
      <c r="J812" s="2">
        <v>0.47002168286457902</v>
      </c>
      <c r="K812" s="2">
        <f>IF(Tabla8[[#This Row],[prob]] &gt; if_threshold, 0, 1)</f>
        <v>0</v>
      </c>
      <c r="L812" s="2">
        <f t="shared" si="109"/>
        <v>0</v>
      </c>
      <c r="M812" s="4">
        <v>0.46788385347945199</v>
      </c>
      <c r="N812" s="4">
        <f>IF(Tabla9[[#This Row],[prob]] &gt; if_threshold, 0, 1)</f>
        <v>0</v>
      </c>
      <c r="O812" s="4">
        <f t="shared" si="112"/>
        <v>0</v>
      </c>
      <c r="U812" s="4">
        <v>0.46568734210506602</v>
      </c>
      <c r="V812" s="4">
        <f>IF(Tabla11[[#This Row],[prob]] &gt; if_threshold, 0, 1)</f>
        <v>0</v>
      </c>
      <c r="W812" s="4">
        <f t="shared" si="110"/>
        <v>0</v>
      </c>
      <c r="AD812" s="2">
        <v>0.28393329417468899</v>
      </c>
      <c r="AE812" s="2">
        <f>IF(Tabla13[[#This Row],[prob]] &gt; if_threshold, 0, 1)</f>
        <v>0</v>
      </c>
      <c r="AF812" s="2">
        <f t="shared" si="111"/>
        <v>0</v>
      </c>
      <c r="AG812" s="2"/>
    </row>
    <row r="813" spans="4:33" x14ac:dyDescent="0.3">
      <c r="D813" s="4">
        <v>0.46289968252536901</v>
      </c>
      <c r="E813" s="4">
        <f>IF(Tabla6[[#This Row],[prob]] &gt; if_threshold, 0, 1)</f>
        <v>0</v>
      </c>
      <c r="F813" s="4">
        <f t="shared" si="107"/>
        <v>0</v>
      </c>
      <c r="G813" s="2">
        <v>0.46770038787981399</v>
      </c>
      <c r="H813" s="2">
        <f>IF(Tabla7[[#This Row],[prob]] &gt; if_threshold, 0, 1)</f>
        <v>0</v>
      </c>
      <c r="I813" s="2">
        <f t="shared" si="108"/>
        <v>0</v>
      </c>
      <c r="J813" s="2">
        <v>0.46918118409112303</v>
      </c>
      <c r="K813" s="2">
        <f>IF(Tabla8[[#This Row],[prob]] &gt; if_threshold, 0, 1)</f>
        <v>0</v>
      </c>
      <c r="L813" s="2">
        <f t="shared" si="109"/>
        <v>0</v>
      </c>
      <c r="M813" s="4">
        <v>0.469083037155827</v>
      </c>
      <c r="N813" s="4">
        <f>IF(Tabla9[[#This Row],[prob]] &gt; if_threshold, 0, 1)</f>
        <v>0</v>
      </c>
      <c r="O813" s="4">
        <f t="shared" si="112"/>
        <v>0</v>
      </c>
      <c r="U813" s="4">
        <v>0.46691800178061699</v>
      </c>
      <c r="V813" s="4">
        <f>IF(Tabla11[[#This Row],[prob]] &gt; if_threshold, 0, 1)</f>
        <v>0</v>
      </c>
      <c r="W813" s="4">
        <f t="shared" si="110"/>
        <v>0</v>
      </c>
      <c r="AD813" s="2">
        <v>0.29062967897441</v>
      </c>
      <c r="AE813" s="2">
        <f>IF(Tabla13[[#This Row],[prob]] &gt; if_threshold, 0, 1)</f>
        <v>0</v>
      </c>
      <c r="AF813" s="2">
        <f t="shared" si="111"/>
        <v>0</v>
      </c>
      <c r="AG813" s="2"/>
    </row>
    <row r="814" spans="4:33" x14ac:dyDescent="0.3">
      <c r="D814" s="4">
        <v>0.39712011309888001</v>
      </c>
      <c r="E814" s="4">
        <f>IF(Tabla6[[#This Row],[prob]] &gt; if_threshold, 0, 1)</f>
        <v>0</v>
      </c>
      <c r="F814" s="4">
        <f t="shared" si="107"/>
        <v>0</v>
      </c>
      <c r="G814" s="2">
        <v>0.46860681120655501</v>
      </c>
      <c r="H814" s="2">
        <f>IF(Tabla7[[#This Row],[prob]] &gt; if_threshold, 0, 1)</f>
        <v>0</v>
      </c>
      <c r="I814" s="2">
        <f t="shared" si="108"/>
        <v>0</v>
      </c>
      <c r="J814" s="2">
        <v>0.47010035985176302</v>
      </c>
      <c r="K814" s="2">
        <f>IF(Tabla8[[#This Row],[prob]] &gt; if_threshold, 0, 1)</f>
        <v>0</v>
      </c>
      <c r="L814" s="2">
        <f t="shared" si="109"/>
        <v>0</v>
      </c>
      <c r="M814" s="4">
        <v>0.46244558884375497</v>
      </c>
      <c r="N814" s="4">
        <f>IF(Tabla9[[#This Row],[prob]] &gt; if_threshold, 0, 1)</f>
        <v>0</v>
      </c>
      <c r="O814" s="4">
        <f t="shared" si="112"/>
        <v>0</v>
      </c>
      <c r="U814" s="4">
        <v>0.466605296590128</v>
      </c>
      <c r="V814" s="4">
        <f>IF(Tabla11[[#This Row],[prob]] &gt; if_threshold, 0, 1)</f>
        <v>0</v>
      </c>
      <c r="W814" s="4">
        <f t="shared" si="110"/>
        <v>0</v>
      </c>
      <c r="AD814" s="2">
        <v>0.28346452688284401</v>
      </c>
      <c r="AE814" s="2">
        <f>IF(Tabla13[[#This Row],[prob]] &gt; if_threshold, 0, 1)</f>
        <v>0</v>
      </c>
      <c r="AF814" s="2">
        <f t="shared" si="111"/>
        <v>0</v>
      </c>
      <c r="AG814" s="2"/>
    </row>
    <row r="815" spans="4:33" x14ac:dyDescent="0.3">
      <c r="D815" s="4">
        <v>0.36592435109527899</v>
      </c>
      <c r="E815" s="4">
        <f>IF(Tabla6[[#This Row],[prob]] &gt; if_threshold, 0, 1)</f>
        <v>0</v>
      </c>
      <c r="F815" s="4">
        <f t="shared" si="107"/>
        <v>0</v>
      </c>
      <c r="G815" s="2">
        <v>0.46923487949721399</v>
      </c>
      <c r="H815" s="2">
        <f>IF(Tabla7[[#This Row],[prob]] &gt; if_threshold, 0, 1)</f>
        <v>0</v>
      </c>
      <c r="I815" s="2">
        <f t="shared" si="108"/>
        <v>0</v>
      </c>
      <c r="J815" s="2">
        <v>0.47001650315537802</v>
      </c>
      <c r="K815" s="2">
        <f>IF(Tabla8[[#This Row],[prob]] &gt; if_threshold, 0, 1)</f>
        <v>0</v>
      </c>
      <c r="L815" s="2">
        <f t="shared" si="109"/>
        <v>0</v>
      </c>
      <c r="M815" s="4">
        <v>0.46244558884375497</v>
      </c>
      <c r="N815" s="4">
        <f>IF(Tabla9[[#This Row],[prob]] &gt; if_threshold, 0, 1)</f>
        <v>0</v>
      </c>
      <c r="O815" s="4">
        <f t="shared" si="112"/>
        <v>0</v>
      </c>
      <c r="U815" s="4">
        <v>0.46236142832100202</v>
      </c>
      <c r="V815" s="4">
        <f>IF(Tabla11[[#This Row],[prob]] &gt; if_threshold, 0, 1)</f>
        <v>0</v>
      </c>
      <c r="W815" s="4">
        <f t="shared" si="110"/>
        <v>0</v>
      </c>
      <c r="AD815" s="2">
        <v>0.28926546752087801</v>
      </c>
      <c r="AE815" s="2">
        <f>IF(Tabla13[[#This Row],[prob]] &gt; if_threshold, 0, 1)</f>
        <v>0</v>
      </c>
      <c r="AF815" s="2">
        <f t="shared" si="111"/>
        <v>0</v>
      </c>
      <c r="AG815" s="2"/>
    </row>
    <row r="816" spans="4:33" x14ac:dyDescent="0.3">
      <c r="D816" s="4">
        <v>0.39848856118059101</v>
      </c>
      <c r="E816" s="4">
        <f>IF(Tabla6[[#This Row],[prob]] &gt; if_threshold, 0, 1)</f>
        <v>0</v>
      </c>
      <c r="F816" s="4">
        <f t="shared" si="107"/>
        <v>0</v>
      </c>
      <c r="G816" s="2">
        <v>0.47002168286457902</v>
      </c>
      <c r="H816" s="2">
        <f>IF(Tabla7[[#This Row],[prob]] &gt; if_threshold, 0, 1)</f>
        <v>0</v>
      </c>
      <c r="I816" s="2">
        <f t="shared" si="108"/>
        <v>0</v>
      </c>
      <c r="J816" s="2">
        <v>0.46909607565419498</v>
      </c>
      <c r="K816" s="2">
        <f>IF(Tabla8[[#This Row],[prob]] &gt; if_threshold, 0, 1)</f>
        <v>0</v>
      </c>
      <c r="L816" s="2">
        <f t="shared" si="109"/>
        <v>0</v>
      </c>
      <c r="M816" s="4">
        <v>0.47421236382272203</v>
      </c>
      <c r="N816" s="4">
        <f>IF(Tabla9[[#This Row],[prob]] &gt; if_threshold, 0, 1)</f>
        <v>0</v>
      </c>
      <c r="O816" s="4">
        <f t="shared" si="112"/>
        <v>0</v>
      </c>
      <c r="U816" s="4">
        <v>0.46468670160805797</v>
      </c>
      <c r="V816" s="4">
        <f>IF(Tabla11[[#This Row],[prob]] &gt; if_threshold, 0, 1)</f>
        <v>0</v>
      </c>
      <c r="W816" s="4">
        <f t="shared" si="110"/>
        <v>0</v>
      </c>
      <c r="AD816" s="2">
        <v>0.28194714262260701</v>
      </c>
      <c r="AE816" s="2">
        <f>IF(Tabla13[[#This Row],[prob]] &gt; if_threshold, 0, 1)</f>
        <v>0</v>
      </c>
      <c r="AF816" s="2">
        <f t="shared" si="111"/>
        <v>0</v>
      </c>
      <c r="AG816" s="2"/>
    </row>
    <row r="817" spans="4:33" x14ac:dyDescent="0.3">
      <c r="D817" s="4">
        <v>0.39375998239287302</v>
      </c>
      <c r="E817" s="4">
        <f>IF(Tabla6[[#This Row],[prob]] &gt; if_threshold, 0, 1)</f>
        <v>0</v>
      </c>
      <c r="F817" s="4">
        <f t="shared" si="107"/>
        <v>0</v>
      </c>
      <c r="G817" s="2">
        <v>0.47033116175336498</v>
      </c>
      <c r="H817" s="2">
        <f>IF(Tabla7[[#This Row],[prob]] &gt; if_threshold, 0, 1)</f>
        <v>0</v>
      </c>
      <c r="I817" s="2">
        <f t="shared" si="108"/>
        <v>0</v>
      </c>
      <c r="J817" s="2">
        <v>0.468173467616328</v>
      </c>
      <c r="K817" s="2">
        <f>IF(Tabla8[[#This Row],[prob]] &gt; if_threshold, 0, 1)</f>
        <v>0</v>
      </c>
      <c r="L817" s="2">
        <f t="shared" si="109"/>
        <v>0</v>
      </c>
      <c r="M817" s="4">
        <v>0.471994352206561</v>
      </c>
      <c r="N817" s="4">
        <f>IF(Tabla9[[#This Row],[prob]] &gt; if_threshold, 0, 1)</f>
        <v>0</v>
      </c>
      <c r="O817" s="4">
        <f t="shared" si="112"/>
        <v>0</v>
      </c>
      <c r="U817" s="4">
        <v>0.46637548279236302</v>
      </c>
      <c r="V817" s="4">
        <f>IF(Tabla11[[#This Row],[prob]] &gt; if_threshold, 0, 1)</f>
        <v>0</v>
      </c>
      <c r="W817" s="4">
        <f t="shared" si="110"/>
        <v>0</v>
      </c>
      <c r="AD817" s="2">
        <v>0.27509293094856202</v>
      </c>
      <c r="AE817" s="2">
        <f>IF(Tabla13[[#This Row],[prob]] &gt; if_threshold, 0, 1)</f>
        <v>0</v>
      </c>
      <c r="AF817" s="2">
        <f t="shared" si="111"/>
        <v>0</v>
      </c>
      <c r="AG817" s="2"/>
    </row>
    <row r="818" spans="4:33" x14ac:dyDescent="0.3">
      <c r="D818" s="4">
        <v>0.39944210705585098</v>
      </c>
      <c r="E818" s="4">
        <f>IF(Tabla6[[#This Row],[prob]] &gt; if_threshold, 0, 1)</f>
        <v>0</v>
      </c>
      <c r="F818" s="4">
        <f t="shared" si="107"/>
        <v>0</v>
      </c>
      <c r="G818" s="2">
        <v>0.47038653766655902</v>
      </c>
      <c r="H818" s="2">
        <f>IF(Tabla7[[#This Row],[prob]] &gt; if_threshold, 0, 1)</f>
        <v>0</v>
      </c>
      <c r="I818" s="2">
        <f t="shared" si="108"/>
        <v>0</v>
      </c>
      <c r="J818" s="2">
        <v>0.47002168286457902</v>
      </c>
      <c r="K818" s="2">
        <f>IF(Tabla8[[#This Row],[prob]] &gt; if_threshold, 0, 1)</f>
        <v>0</v>
      </c>
      <c r="L818" s="2">
        <f t="shared" si="109"/>
        <v>0</v>
      </c>
      <c r="M818" s="4">
        <v>0.46399458900879098</v>
      </c>
      <c r="N818" s="4">
        <f>IF(Tabla9[[#This Row],[prob]] &gt; if_threshold, 0, 1)</f>
        <v>0</v>
      </c>
      <c r="O818" s="4">
        <f t="shared" si="112"/>
        <v>0</v>
      </c>
      <c r="U818" s="4">
        <v>0.46712622564103701</v>
      </c>
      <c r="V818" s="4">
        <f>IF(Tabla11[[#This Row],[prob]] &gt; if_threshold, 0, 1)</f>
        <v>0</v>
      </c>
      <c r="W818" s="4">
        <f t="shared" si="110"/>
        <v>0</v>
      </c>
      <c r="AD818" s="2">
        <v>0.28872997691758401</v>
      </c>
      <c r="AE818" s="2">
        <f>IF(Tabla13[[#This Row],[prob]] &gt; if_threshold, 0, 1)</f>
        <v>0</v>
      </c>
      <c r="AF818" s="2">
        <f t="shared" si="111"/>
        <v>0</v>
      </c>
      <c r="AG818" s="2"/>
    </row>
    <row r="819" spans="4:33" x14ac:dyDescent="0.3">
      <c r="D819" s="4">
        <v>0.42310632671998299</v>
      </c>
      <c r="E819" s="4">
        <f>IF(Tabla6[[#This Row],[prob]] &gt; if_threshold, 0, 1)</f>
        <v>0</v>
      </c>
      <c r="F819" s="4">
        <f t="shared" si="107"/>
        <v>0</v>
      </c>
      <c r="G819" s="2">
        <v>0.47039336914854402</v>
      </c>
      <c r="H819" s="2">
        <f>IF(Tabla7[[#This Row],[prob]] &gt; if_threshold, 0, 1)</f>
        <v>0</v>
      </c>
      <c r="I819" s="2">
        <f t="shared" si="108"/>
        <v>0</v>
      </c>
      <c r="J819" s="2">
        <v>0.469761715251657</v>
      </c>
      <c r="K819" s="2">
        <f>IF(Tabla8[[#This Row],[prob]] &gt; if_threshold, 0, 1)</f>
        <v>0</v>
      </c>
      <c r="L819" s="2">
        <f t="shared" si="109"/>
        <v>0</v>
      </c>
      <c r="M819" s="4">
        <v>0.46889368734779202</v>
      </c>
      <c r="N819" s="4">
        <f>IF(Tabla9[[#This Row],[prob]] &gt; if_threshold, 0, 1)</f>
        <v>0</v>
      </c>
      <c r="O819" s="4">
        <f t="shared" si="112"/>
        <v>0</v>
      </c>
      <c r="U819" s="4">
        <v>0.466000914175902</v>
      </c>
      <c r="V819" s="4">
        <f>IF(Tabla11[[#This Row],[prob]] &gt; if_threshold, 0, 1)</f>
        <v>0</v>
      </c>
      <c r="W819" s="4">
        <f t="shared" si="110"/>
        <v>0</v>
      </c>
      <c r="AD819" s="2">
        <v>0.268249670438092</v>
      </c>
      <c r="AE819" s="2">
        <f>IF(Tabla13[[#This Row],[prob]] &gt; if_threshold, 0, 1)</f>
        <v>0</v>
      </c>
      <c r="AF819" s="2">
        <f t="shared" si="111"/>
        <v>0</v>
      </c>
      <c r="AG819" s="2"/>
    </row>
    <row r="820" spans="4:33" x14ac:dyDescent="0.3">
      <c r="D820" s="4">
        <v>0.42983866102655799</v>
      </c>
      <c r="E820" s="4">
        <f>IF(Tabla6[[#This Row],[prob]] &gt; if_threshold, 0, 1)</f>
        <v>0</v>
      </c>
      <c r="F820" s="4">
        <f t="shared" si="107"/>
        <v>0</v>
      </c>
      <c r="G820" s="2">
        <v>0.47001650315537802</v>
      </c>
      <c r="H820" s="2">
        <f>IF(Tabla7[[#This Row],[prob]] &gt; if_threshold, 0, 1)</f>
        <v>0</v>
      </c>
      <c r="I820" s="2">
        <f t="shared" si="108"/>
        <v>0</v>
      </c>
      <c r="J820" s="2">
        <v>0.469761715251657</v>
      </c>
      <c r="K820" s="2">
        <f>IF(Tabla8[[#This Row],[prob]] &gt; if_threshold, 0, 1)</f>
        <v>0</v>
      </c>
      <c r="L820" s="2">
        <f t="shared" si="109"/>
        <v>0</v>
      </c>
      <c r="M820" s="4">
        <v>0.47068904251509702</v>
      </c>
      <c r="N820" s="4">
        <f>IF(Tabla9[[#This Row],[prob]] &gt; if_threshold, 0, 1)</f>
        <v>0</v>
      </c>
      <c r="O820" s="4">
        <f t="shared" si="112"/>
        <v>0</v>
      </c>
      <c r="U820" s="4">
        <v>0.463718490711366</v>
      </c>
      <c r="V820" s="4">
        <f>IF(Tabla11[[#This Row],[prob]] &gt; if_threshold, 0, 1)</f>
        <v>0</v>
      </c>
      <c r="W820" s="4">
        <f t="shared" si="110"/>
        <v>0</v>
      </c>
      <c r="AD820" s="2">
        <v>0.28569086927887399</v>
      </c>
      <c r="AE820" s="2">
        <f>IF(Tabla13[[#This Row],[prob]] &gt; if_threshold, 0, 1)</f>
        <v>0</v>
      </c>
      <c r="AF820" s="2">
        <f t="shared" si="111"/>
        <v>0</v>
      </c>
      <c r="AG820" s="2"/>
    </row>
    <row r="821" spans="4:33" x14ac:dyDescent="0.3">
      <c r="D821" s="4">
        <v>0.43421804277992898</v>
      </c>
      <c r="E821" s="4">
        <f>IF(Tabla6[[#This Row],[prob]] &gt; if_threshold, 0, 1)</f>
        <v>0</v>
      </c>
      <c r="F821" s="4">
        <f t="shared" si="107"/>
        <v>0</v>
      </c>
      <c r="G821" s="2">
        <v>0.47001650315537802</v>
      </c>
      <c r="H821" s="2">
        <f>IF(Tabla7[[#This Row],[prob]] &gt; if_threshold, 0, 1)</f>
        <v>0</v>
      </c>
      <c r="I821" s="2">
        <f t="shared" si="108"/>
        <v>0</v>
      </c>
      <c r="J821" s="2">
        <v>0.46842099243705898</v>
      </c>
      <c r="K821" s="2">
        <f>IF(Tabla8[[#This Row],[prob]] &gt; if_threshold, 0, 1)</f>
        <v>0</v>
      </c>
      <c r="L821" s="2">
        <f t="shared" si="109"/>
        <v>0</v>
      </c>
      <c r="M821" s="4">
        <v>0.46788385347945199</v>
      </c>
      <c r="N821" s="4">
        <f>IF(Tabla9[[#This Row],[prob]] &gt; if_threshold, 0, 1)</f>
        <v>0</v>
      </c>
      <c r="O821" s="4">
        <f t="shared" si="112"/>
        <v>0</v>
      </c>
      <c r="U821" s="4">
        <v>0.46743843888648501</v>
      </c>
      <c r="V821" s="4">
        <f>IF(Tabla11[[#This Row],[prob]] &gt; if_threshold, 0, 1)</f>
        <v>0</v>
      </c>
      <c r="W821" s="4">
        <f t="shared" si="110"/>
        <v>0</v>
      </c>
      <c r="AD821" s="2">
        <v>0.28054516024781601</v>
      </c>
      <c r="AE821" s="2">
        <f>IF(Tabla13[[#This Row],[prob]] &gt; if_threshold, 0, 1)</f>
        <v>0</v>
      </c>
      <c r="AF821" s="2">
        <f t="shared" si="111"/>
        <v>0</v>
      </c>
      <c r="AG821" s="2"/>
    </row>
    <row r="822" spans="4:33" x14ac:dyDescent="0.3">
      <c r="D822" s="4">
        <v>0.38860229447727601</v>
      </c>
      <c r="E822" s="4">
        <f>IF(Tabla6[[#This Row],[prob]] &gt; if_threshold, 0, 1)</f>
        <v>0</v>
      </c>
      <c r="F822" s="4">
        <f t="shared" si="107"/>
        <v>0</v>
      </c>
      <c r="G822" s="2">
        <v>0.46761613499439703</v>
      </c>
      <c r="H822" s="2">
        <f>IF(Tabla7[[#This Row],[prob]] &gt; if_threshold, 0, 1)</f>
        <v>0</v>
      </c>
      <c r="I822" s="2">
        <f t="shared" si="108"/>
        <v>0</v>
      </c>
      <c r="J822" s="2">
        <v>0.46897323762604898</v>
      </c>
      <c r="K822" s="2">
        <f>IF(Tabla8[[#This Row],[prob]] &gt; if_threshold, 0, 1)</f>
        <v>0</v>
      </c>
      <c r="L822" s="2">
        <f t="shared" si="109"/>
        <v>0</v>
      </c>
      <c r="M822" s="4">
        <v>0.47565193473749601</v>
      </c>
      <c r="N822" s="4">
        <f>IF(Tabla9[[#This Row],[prob]] &gt; if_threshold, 0, 1)</f>
        <v>0</v>
      </c>
      <c r="O822" s="4">
        <f t="shared" si="112"/>
        <v>0</v>
      </c>
      <c r="U822" s="4">
        <v>0.46691800178061699</v>
      </c>
      <c r="V822" s="4">
        <f>IF(Tabla11[[#This Row],[prob]] &gt; if_threshold, 0, 1)</f>
        <v>0</v>
      </c>
      <c r="W822" s="4">
        <f t="shared" si="110"/>
        <v>0</v>
      </c>
      <c r="AD822" s="2">
        <v>0.286840259943206</v>
      </c>
      <c r="AE822" s="2">
        <f>IF(Tabla13[[#This Row],[prob]] &gt; if_threshold, 0, 1)</f>
        <v>0</v>
      </c>
      <c r="AF822" s="2">
        <f t="shared" si="111"/>
        <v>0</v>
      </c>
      <c r="AG822" s="2"/>
    </row>
    <row r="823" spans="4:33" x14ac:dyDescent="0.3">
      <c r="D823" s="4">
        <v>0.43882196389690797</v>
      </c>
      <c r="E823" s="4">
        <f>IF(Tabla6[[#This Row],[prob]] &gt; if_threshold, 0, 1)</f>
        <v>0</v>
      </c>
      <c r="F823" s="4">
        <f t="shared" si="107"/>
        <v>0</v>
      </c>
      <c r="G823" s="2">
        <v>0.46802092109422899</v>
      </c>
      <c r="H823" s="2">
        <f>IF(Tabla7[[#This Row],[prob]] &gt; if_threshold, 0, 1)</f>
        <v>0</v>
      </c>
      <c r="I823" s="2">
        <f t="shared" si="108"/>
        <v>0</v>
      </c>
      <c r="J823" s="2">
        <v>0.46879328856084501</v>
      </c>
      <c r="K823" s="2">
        <f>IF(Tabla8[[#This Row],[prob]] &gt; if_threshold, 0, 1)</f>
        <v>0</v>
      </c>
      <c r="L823" s="2">
        <f t="shared" si="109"/>
        <v>0</v>
      </c>
      <c r="M823" s="4">
        <v>0.47221466878472301</v>
      </c>
      <c r="N823" s="4">
        <f>IF(Tabla9[[#This Row],[prob]] &gt; if_threshold, 0, 1)</f>
        <v>0</v>
      </c>
      <c r="O823" s="4">
        <f t="shared" si="112"/>
        <v>0</v>
      </c>
      <c r="U823" s="4">
        <v>0.46590899707824002</v>
      </c>
      <c r="V823" s="4">
        <f>IF(Tabla11[[#This Row],[prob]] &gt; if_threshold, 0, 1)</f>
        <v>0</v>
      </c>
      <c r="W823" s="4">
        <f t="shared" si="110"/>
        <v>0</v>
      </c>
      <c r="AD823" s="2">
        <v>0.26665130616994998</v>
      </c>
      <c r="AE823" s="2">
        <f>IF(Tabla13[[#This Row],[prob]] &gt; if_threshold, 0, 1)</f>
        <v>0</v>
      </c>
      <c r="AF823" s="2">
        <f t="shared" si="111"/>
        <v>0</v>
      </c>
      <c r="AG823" s="2"/>
    </row>
    <row r="824" spans="4:33" x14ac:dyDescent="0.3">
      <c r="D824" s="4">
        <v>0.43857904662679897</v>
      </c>
      <c r="E824" s="4">
        <f>IF(Tabla6[[#This Row],[prob]] &gt; if_threshold, 0, 1)</f>
        <v>0</v>
      </c>
      <c r="F824" s="4">
        <f t="shared" si="107"/>
        <v>0</v>
      </c>
      <c r="G824" s="2">
        <v>0.47039216937113298</v>
      </c>
      <c r="H824" s="2">
        <f>IF(Tabla7[[#This Row],[prob]] &gt; if_threshold, 0, 1)</f>
        <v>0</v>
      </c>
      <c r="I824" s="2">
        <f t="shared" si="108"/>
        <v>0</v>
      </c>
      <c r="J824" s="2">
        <v>0.46794715871836501</v>
      </c>
      <c r="K824" s="2">
        <f>IF(Tabla8[[#This Row],[prob]] &gt; if_threshold, 0, 1)</f>
        <v>0</v>
      </c>
      <c r="L824" s="2">
        <f t="shared" si="109"/>
        <v>0</v>
      </c>
      <c r="M824" s="4">
        <v>0.47399189254457702</v>
      </c>
      <c r="N824" s="4">
        <f>IF(Tabla9[[#This Row],[prob]] &gt; if_threshold, 0, 1)</f>
        <v>0</v>
      </c>
      <c r="O824" s="4">
        <f t="shared" si="112"/>
        <v>0</v>
      </c>
      <c r="U824" s="4">
        <v>0.45155099653747399</v>
      </c>
      <c r="V824" s="4">
        <f>IF(Tabla11[[#This Row],[prob]] &gt; if_threshold, 0, 1)</f>
        <v>0</v>
      </c>
      <c r="W824" s="4">
        <f t="shared" si="110"/>
        <v>0</v>
      </c>
      <c r="AD824" s="2">
        <v>0.28188520334068901</v>
      </c>
      <c r="AE824" s="2">
        <f>IF(Tabla13[[#This Row],[prob]] &gt; if_threshold, 0, 1)</f>
        <v>0</v>
      </c>
      <c r="AF824" s="2">
        <f t="shared" si="111"/>
        <v>0</v>
      </c>
      <c r="AG824" s="2"/>
    </row>
    <row r="825" spans="4:33" x14ac:dyDescent="0.3">
      <c r="D825" s="4">
        <v>0.43673841017467702</v>
      </c>
      <c r="E825" s="4">
        <f>IF(Tabla6[[#This Row],[prob]] &gt; if_threshold, 0, 1)</f>
        <v>0</v>
      </c>
      <c r="F825" s="4">
        <f t="shared" si="107"/>
        <v>0</v>
      </c>
      <c r="G825" s="2">
        <v>0.47033116175336498</v>
      </c>
      <c r="H825" s="2">
        <f>IF(Tabla7[[#This Row],[prob]] &gt; if_threshold, 0, 1)</f>
        <v>0</v>
      </c>
      <c r="I825" s="2">
        <f t="shared" si="108"/>
        <v>0</v>
      </c>
      <c r="J825" s="2">
        <v>0.47001650315537802</v>
      </c>
      <c r="K825" s="2">
        <f>IF(Tabla8[[#This Row],[prob]] &gt; if_threshold, 0, 1)</f>
        <v>0</v>
      </c>
      <c r="L825" s="2">
        <f t="shared" si="109"/>
        <v>0</v>
      </c>
      <c r="M825" s="4">
        <v>0.47243483635011901</v>
      </c>
      <c r="N825" s="4">
        <f>IF(Tabla9[[#This Row],[prob]] &gt; if_threshold, 0, 1)</f>
        <v>0</v>
      </c>
      <c r="O825" s="4">
        <f t="shared" si="112"/>
        <v>0</v>
      </c>
      <c r="U825" s="4">
        <v>0.468129060689017</v>
      </c>
      <c r="V825" s="4">
        <f>IF(Tabla11[[#This Row],[prob]] &gt; if_threshold, 0, 1)</f>
        <v>0</v>
      </c>
      <c r="W825" s="4">
        <f t="shared" si="110"/>
        <v>0</v>
      </c>
      <c r="AD825" s="2">
        <v>0.28967399929379001</v>
      </c>
      <c r="AE825" s="2">
        <f>IF(Tabla13[[#This Row],[prob]] &gt; if_threshold, 0, 1)</f>
        <v>0</v>
      </c>
      <c r="AF825" s="2">
        <f t="shared" si="111"/>
        <v>0</v>
      </c>
      <c r="AG825" s="2"/>
    </row>
    <row r="826" spans="4:33" x14ac:dyDescent="0.3">
      <c r="D826" s="4">
        <v>0.43382276468037001</v>
      </c>
      <c r="E826" s="4">
        <f>IF(Tabla6[[#This Row],[prob]] &gt; if_threshold, 0, 1)</f>
        <v>0</v>
      </c>
      <c r="F826" s="4">
        <f t="shared" si="107"/>
        <v>0</v>
      </c>
      <c r="G826" s="2">
        <v>0.47070129838693803</v>
      </c>
      <c r="H826" s="2">
        <f>IF(Tabla7[[#This Row],[prob]] &gt; if_threshold, 0, 1)</f>
        <v>0</v>
      </c>
      <c r="I826" s="2">
        <f t="shared" si="108"/>
        <v>0</v>
      </c>
      <c r="J826" s="2">
        <v>0.46945290131596101</v>
      </c>
      <c r="K826" s="2">
        <f>IF(Tabla8[[#This Row],[prob]] &gt; if_threshold, 0, 1)</f>
        <v>0</v>
      </c>
      <c r="L826" s="2">
        <f t="shared" si="109"/>
        <v>0</v>
      </c>
      <c r="M826" s="4">
        <v>0.47399189254457702</v>
      </c>
      <c r="N826" s="4">
        <f>IF(Tabla9[[#This Row],[prob]] &gt; if_threshold, 0, 1)</f>
        <v>0</v>
      </c>
      <c r="O826" s="4">
        <f t="shared" si="112"/>
        <v>0</v>
      </c>
      <c r="U826" s="4">
        <v>0.46660651024722499</v>
      </c>
      <c r="V826" s="4">
        <f>IF(Tabla11[[#This Row],[prob]] &gt; if_threshold, 0, 1)</f>
        <v>0</v>
      </c>
      <c r="W826" s="4">
        <f t="shared" si="110"/>
        <v>0</v>
      </c>
      <c r="AD826" s="2">
        <v>0.27081788674033402</v>
      </c>
      <c r="AE826" s="2">
        <f>IF(Tabla13[[#This Row],[prob]] &gt; if_threshold, 0, 1)</f>
        <v>0</v>
      </c>
      <c r="AF826" s="2">
        <f t="shared" si="111"/>
        <v>0</v>
      </c>
      <c r="AG826" s="2"/>
    </row>
    <row r="827" spans="4:33" x14ac:dyDescent="0.3">
      <c r="D827" s="4">
        <v>0.43280713508714203</v>
      </c>
      <c r="E827" s="4">
        <f>IF(Tabla6[[#This Row],[prob]] &gt; if_threshold, 0, 1)</f>
        <v>0</v>
      </c>
      <c r="F827" s="4">
        <f t="shared" si="107"/>
        <v>0</v>
      </c>
      <c r="G827" s="2">
        <v>0.47070129838693803</v>
      </c>
      <c r="H827" s="2">
        <f>IF(Tabla7[[#This Row],[prob]] &gt; if_threshold, 0, 1)</f>
        <v>0</v>
      </c>
      <c r="I827" s="2">
        <f t="shared" si="108"/>
        <v>0</v>
      </c>
      <c r="J827" s="2">
        <v>0.47002168286457902</v>
      </c>
      <c r="K827" s="2">
        <f>IF(Tabla8[[#This Row],[prob]] &gt; if_threshold, 0, 1)</f>
        <v>0</v>
      </c>
      <c r="L827" s="2">
        <f t="shared" si="109"/>
        <v>0</v>
      </c>
      <c r="M827" s="4">
        <v>0.46911610108383101</v>
      </c>
      <c r="N827" s="4">
        <f>IF(Tabla9[[#This Row],[prob]] &gt; if_threshold, 0, 1)</f>
        <v>0</v>
      </c>
      <c r="O827" s="4">
        <f t="shared" si="112"/>
        <v>0</v>
      </c>
      <c r="U827" s="4">
        <v>0.46622528446071998</v>
      </c>
      <c r="V827" s="4">
        <f>IF(Tabla11[[#This Row],[prob]] &gt; if_threshold, 0, 1)</f>
        <v>0</v>
      </c>
      <c r="W827" s="4">
        <f t="shared" si="110"/>
        <v>0</v>
      </c>
      <c r="AD827" s="2">
        <v>0.29395103577744103</v>
      </c>
      <c r="AE827" s="2">
        <f>IF(Tabla13[[#This Row],[prob]] &gt; if_threshold, 0, 1)</f>
        <v>0</v>
      </c>
      <c r="AF827" s="2">
        <f t="shared" si="111"/>
        <v>0</v>
      </c>
      <c r="AG827" s="2"/>
    </row>
    <row r="828" spans="4:33" x14ac:dyDescent="0.3">
      <c r="D828" s="4">
        <v>0.42152933329473602</v>
      </c>
      <c r="E828" s="4">
        <f>IF(Tabla6[[#This Row],[prob]] &gt; if_threshold, 0, 1)</f>
        <v>0</v>
      </c>
      <c r="F828" s="4">
        <f t="shared" si="107"/>
        <v>0</v>
      </c>
      <c r="G828" s="2">
        <v>0.47038653766655902</v>
      </c>
      <c r="H828" s="2">
        <f>IF(Tabla7[[#This Row],[prob]] &gt; if_threshold, 0, 1)</f>
        <v>0</v>
      </c>
      <c r="I828" s="2">
        <f t="shared" si="108"/>
        <v>0</v>
      </c>
      <c r="J828" s="2">
        <v>0.46890217988906602</v>
      </c>
      <c r="K828" s="2">
        <f>IF(Tabla8[[#This Row],[prob]] &gt; if_threshold, 0, 1)</f>
        <v>0</v>
      </c>
      <c r="L828" s="2">
        <f t="shared" si="109"/>
        <v>0</v>
      </c>
      <c r="M828" s="4">
        <v>0.47068904251509702</v>
      </c>
      <c r="N828" s="4">
        <f>IF(Tabla9[[#This Row],[prob]] &gt; if_threshold, 0, 1)</f>
        <v>0</v>
      </c>
      <c r="O828" s="4">
        <f t="shared" si="112"/>
        <v>0</v>
      </c>
      <c r="U828" s="4">
        <v>0.46691800178061699</v>
      </c>
      <c r="V828" s="4">
        <f>IF(Tabla11[[#This Row],[prob]] &gt; if_threshold, 0, 1)</f>
        <v>0</v>
      </c>
      <c r="W828" s="4">
        <f t="shared" si="110"/>
        <v>0</v>
      </c>
      <c r="AD828" s="2">
        <v>0.29506341589118801</v>
      </c>
      <c r="AE828" s="2">
        <f>IF(Tabla13[[#This Row],[prob]] &gt; if_threshold, 0, 1)</f>
        <v>0</v>
      </c>
      <c r="AF828" s="2">
        <f t="shared" si="111"/>
        <v>0</v>
      </c>
      <c r="AG828" s="2"/>
    </row>
    <row r="829" spans="4:33" x14ac:dyDescent="0.3">
      <c r="D829" s="4">
        <v>0.43390466113090598</v>
      </c>
      <c r="E829" s="4">
        <f>IF(Tabla6[[#This Row],[prob]] &gt; if_threshold, 0, 1)</f>
        <v>0</v>
      </c>
      <c r="F829" s="4">
        <f t="shared" si="107"/>
        <v>0</v>
      </c>
      <c r="G829" s="2">
        <v>0.47039336914854402</v>
      </c>
      <c r="H829" s="2">
        <f>IF(Tabla7[[#This Row],[prob]] &gt; if_threshold, 0, 1)</f>
        <v>0</v>
      </c>
      <c r="I829" s="2">
        <f t="shared" si="108"/>
        <v>0</v>
      </c>
      <c r="J829" s="2">
        <v>0.46911209335103099</v>
      </c>
      <c r="K829" s="2">
        <f>IF(Tabla8[[#This Row],[prob]] &gt; if_threshold, 0, 1)</f>
        <v>0</v>
      </c>
      <c r="L829" s="2">
        <f t="shared" si="109"/>
        <v>0</v>
      </c>
      <c r="M829" s="4">
        <v>0.47068904251509702</v>
      </c>
      <c r="N829" s="4">
        <f>IF(Tabla9[[#This Row],[prob]] &gt; if_threshold, 0, 1)</f>
        <v>0</v>
      </c>
      <c r="O829" s="4">
        <f t="shared" si="112"/>
        <v>0</v>
      </c>
      <c r="U829" s="4">
        <v>0.466640340447322</v>
      </c>
      <c r="V829" s="4">
        <f>IF(Tabla11[[#This Row],[prob]] &gt; if_threshold, 0, 1)</f>
        <v>0</v>
      </c>
      <c r="W829" s="4">
        <f t="shared" si="110"/>
        <v>0</v>
      </c>
      <c r="AD829" s="2">
        <v>0.289289648378252</v>
      </c>
      <c r="AE829" s="2">
        <f>IF(Tabla13[[#This Row],[prob]] &gt; if_threshold, 0, 1)</f>
        <v>0</v>
      </c>
      <c r="AF829" s="2">
        <f t="shared" si="111"/>
        <v>0</v>
      </c>
      <c r="AG829" s="2"/>
    </row>
    <row r="830" spans="4:33" x14ac:dyDescent="0.3">
      <c r="D830" s="4">
        <v>0.39835620430128799</v>
      </c>
      <c r="E830" s="4">
        <f>IF(Tabla6[[#This Row],[prob]] &gt; if_threshold, 0, 1)</f>
        <v>0</v>
      </c>
      <c r="F830" s="4">
        <f t="shared" si="107"/>
        <v>0</v>
      </c>
      <c r="G830" s="2">
        <v>0.46888758451130702</v>
      </c>
      <c r="H830" s="2">
        <f>IF(Tabla7[[#This Row],[prob]] &gt; if_threshold, 0, 1)</f>
        <v>0</v>
      </c>
      <c r="I830" s="2">
        <f t="shared" si="108"/>
        <v>0</v>
      </c>
      <c r="J830" s="2">
        <v>0.46958411705486902</v>
      </c>
      <c r="K830" s="2">
        <f>IF(Tabla8[[#This Row],[prob]] &gt; if_threshold, 0, 1)</f>
        <v>0</v>
      </c>
      <c r="L830" s="2">
        <f t="shared" si="109"/>
        <v>0</v>
      </c>
      <c r="M830" s="4">
        <v>0.46794387395591502</v>
      </c>
      <c r="N830" s="4">
        <f>IF(Tabla9[[#This Row],[prob]] &gt; if_threshold, 0, 1)</f>
        <v>0</v>
      </c>
      <c r="O830" s="4">
        <f t="shared" si="112"/>
        <v>0</v>
      </c>
      <c r="U830" s="4">
        <v>0.46236142832100202</v>
      </c>
      <c r="V830" s="4">
        <f>IF(Tabla11[[#This Row],[prob]] &gt; if_threshold, 0, 1)</f>
        <v>0</v>
      </c>
      <c r="W830" s="4">
        <f t="shared" si="110"/>
        <v>0</v>
      </c>
      <c r="AD830" s="2">
        <v>0.287211621261943</v>
      </c>
      <c r="AE830" s="2">
        <f>IF(Tabla13[[#This Row],[prob]] &gt; if_threshold, 0, 1)</f>
        <v>0</v>
      </c>
      <c r="AF830" s="2">
        <f t="shared" si="111"/>
        <v>0</v>
      </c>
      <c r="AG830" s="2"/>
    </row>
    <row r="831" spans="4:33" x14ac:dyDescent="0.3">
      <c r="D831" s="4">
        <v>0.392351847734772</v>
      </c>
      <c r="E831" s="4">
        <f>IF(Tabla6[[#This Row],[prob]] &gt; if_threshold, 0, 1)</f>
        <v>0</v>
      </c>
      <c r="F831" s="4">
        <f t="shared" si="107"/>
        <v>0</v>
      </c>
      <c r="G831" s="2">
        <v>0.47001650315537802</v>
      </c>
      <c r="H831" s="2">
        <f>IF(Tabla7[[#This Row],[prob]] &gt; if_threshold, 0, 1)</f>
        <v>0</v>
      </c>
      <c r="I831" s="2">
        <f t="shared" si="108"/>
        <v>0</v>
      </c>
      <c r="J831" s="2">
        <v>0.466091500891546</v>
      </c>
      <c r="K831" s="2">
        <f>IF(Tabla8[[#This Row],[prob]] &gt; if_threshold, 0, 1)</f>
        <v>0</v>
      </c>
      <c r="L831" s="2">
        <f t="shared" si="109"/>
        <v>0</v>
      </c>
      <c r="M831" s="4">
        <v>0.46788385347945199</v>
      </c>
      <c r="N831" s="4">
        <f>IF(Tabla9[[#This Row],[prob]] &gt; if_threshold, 0, 1)</f>
        <v>0</v>
      </c>
      <c r="O831" s="4">
        <f t="shared" si="112"/>
        <v>0</v>
      </c>
      <c r="U831" s="4">
        <v>0.46822998433098201</v>
      </c>
      <c r="V831" s="4">
        <f>IF(Tabla11[[#This Row],[prob]] &gt; if_threshold, 0, 1)</f>
        <v>0</v>
      </c>
      <c r="W831" s="4">
        <f t="shared" si="110"/>
        <v>0</v>
      </c>
      <c r="AD831" s="2">
        <v>0.28338877828470399</v>
      </c>
      <c r="AE831" s="2">
        <f>IF(Tabla13[[#This Row],[prob]] &gt; if_threshold, 0, 1)</f>
        <v>0</v>
      </c>
      <c r="AF831" s="2">
        <f t="shared" si="111"/>
        <v>0</v>
      </c>
      <c r="AG831" s="2"/>
    </row>
    <row r="832" spans="4:33" x14ac:dyDescent="0.3">
      <c r="D832" s="4">
        <v>0.40913107001059801</v>
      </c>
      <c r="E832" s="4">
        <f>IF(Tabla6[[#This Row],[prob]] &gt; if_threshold, 0, 1)</f>
        <v>0</v>
      </c>
      <c r="F832" s="4">
        <f t="shared" si="107"/>
        <v>0</v>
      </c>
      <c r="G832" s="2">
        <v>0.47029310812838898</v>
      </c>
      <c r="H832" s="2">
        <f>IF(Tabla7[[#This Row],[prob]] &gt; if_threshold, 0, 1)</f>
        <v>0</v>
      </c>
      <c r="I832" s="2">
        <f t="shared" si="108"/>
        <v>0</v>
      </c>
      <c r="J832" s="2">
        <v>0.46595982424368498</v>
      </c>
      <c r="K832" s="2">
        <f>IF(Tabla8[[#This Row],[prob]] &gt; if_threshold, 0, 1)</f>
        <v>0</v>
      </c>
      <c r="L832" s="2">
        <f t="shared" si="109"/>
        <v>0</v>
      </c>
      <c r="M832" s="4">
        <v>0.47421236382272203</v>
      </c>
      <c r="N832" s="4">
        <f>IF(Tabla9[[#This Row],[prob]] &gt; if_threshold, 0, 1)</f>
        <v>0</v>
      </c>
      <c r="O832" s="4">
        <f t="shared" si="112"/>
        <v>0</v>
      </c>
      <c r="U832" s="4">
        <v>0.46638118350331498</v>
      </c>
      <c r="V832" s="4">
        <f>IF(Tabla11[[#This Row],[prob]] &gt; if_threshold, 0, 1)</f>
        <v>0</v>
      </c>
      <c r="W832" s="4">
        <f t="shared" si="110"/>
        <v>0</v>
      </c>
      <c r="AD832" s="2">
        <v>0.27999204891733698</v>
      </c>
      <c r="AE832" s="2">
        <f>IF(Tabla13[[#This Row],[prob]] &gt; if_threshold, 0, 1)</f>
        <v>0</v>
      </c>
      <c r="AF832" s="2">
        <f t="shared" si="111"/>
        <v>0</v>
      </c>
      <c r="AG832" s="2"/>
    </row>
    <row r="833" spans="4:33" x14ac:dyDescent="0.3">
      <c r="D833" s="4">
        <v>0.41627687900114402</v>
      </c>
      <c r="E833" s="4">
        <f>IF(Tabla6[[#This Row],[prob]] &gt; if_threshold, 0, 1)</f>
        <v>0</v>
      </c>
      <c r="F833" s="4">
        <f t="shared" si="107"/>
        <v>0</v>
      </c>
      <c r="G833" s="2">
        <v>0.46971311371046498</v>
      </c>
      <c r="H833" s="2">
        <f>IF(Tabla7[[#This Row],[prob]] &gt; if_threshold, 0, 1)</f>
        <v>0</v>
      </c>
      <c r="I833" s="2">
        <f t="shared" si="108"/>
        <v>0</v>
      </c>
      <c r="J833" s="2">
        <v>0.46395151898974701</v>
      </c>
      <c r="K833" s="2">
        <f>IF(Tabla8[[#This Row],[prob]] &gt; if_threshold, 0, 1)</f>
        <v>0</v>
      </c>
      <c r="L833" s="2">
        <f t="shared" si="109"/>
        <v>0</v>
      </c>
      <c r="M833" s="4">
        <v>0.45140366380518798</v>
      </c>
      <c r="N833" s="4">
        <f>IF(Tabla9[[#This Row],[prob]] &gt; if_threshold, 0, 1)</f>
        <v>0</v>
      </c>
      <c r="O833" s="4">
        <f t="shared" si="112"/>
        <v>0</v>
      </c>
      <c r="U833" s="4">
        <v>0.46627969359327698</v>
      </c>
      <c r="V833" s="4">
        <f>IF(Tabla11[[#This Row],[prob]] &gt; if_threshold, 0, 1)</f>
        <v>0</v>
      </c>
      <c r="W833" s="4">
        <f t="shared" si="110"/>
        <v>0</v>
      </c>
      <c r="AD833" s="2">
        <v>0.27106968231823397</v>
      </c>
      <c r="AE833" s="2">
        <f>IF(Tabla13[[#This Row],[prob]] &gt; if_threshold, 0, 1)</f>
        <v>0</v>
      </c>
      <c r="AF833" s="2">
        <f t="shared" si="111"/>
        <v>0</v>
      </c>
      <c r="AG833" s="2"/>
    </row>
    <row r="834" spans="4:33" x14ac:dyDescent="0.3">
      <c r="D834" s="4">
        <v>0.41639708133943798</v>
      </c>
      <c r="E834" s="4">
        <f>IF(Tabla6[[#This Row],[prob]] &gt; if_threshold, 0, 1)</f>
        <v>0</v>
      </c>
      <c r="F834" s="4">
        <f t="shared" si="107"/>
        <v>0</v>
      </c>
      <c r="G834" s="2">
        <v>0.47002168286457902</v>
      </c>
      <c r="H834" s="2">
        <f>IF(Tabla7[[#This Row],[prob]] &gt; if_threshold, 0, 1)</f>
        <v>0</v>
      </c>
      <c r="I834" s="2">
        <f t="shared" si="108"/>
        <v>0</v>
      </c>
      <c r="J834" s="2">
        <v>0.46927393201940298</v>
      </c>
      <c r="K834" s="2">
        <f>IF(Tabla8[[#This Row],[prob]] &gt; if_threshold, 0, 1)</f>
        <v>0</v>
      </c>
      <c r="L834" s="2">
        <f t="shared" si="109"/>
        <v>0</v>
      </c>
      <c r="M834" s="4">
        <v>0.46892669061827102</v>
      </c>
      <c r="N834" s="4">
        <f>IF(Tabla9[[#This Row],[prob]] &gt; if_threshold, 0, 1)</f>
        <v>0</v>
      </c>
      <c r="O834" s="4">
        <f t="shared" si="112"/>
        <v>0</v>
      </c>
      <c r="U834" s="4">
        <v>0.46681667629232099</v>
      </c>
      <c r="V834" s="4">
        <f>IF(Tabla11[[#This Row],[prob]] &gt; if_threshold, 0, 1)</f>
        <v>0</v>
      </c>
      <c r="W834" s="4">
        <f t="shared" si="110"/>
        <v>0</v>
      </c>
      <c r="AD834" s="2">
        <v>0.27827691559272799</v>
      </c>
      <c r="AE834" s="2">
        <f>IF(Tabla13[[#This Row],[prob]] &gt; if_threshold, 0, 1)</f>
        <v>0</v>
      </c>
      <c r="AF834" s="2">
        <f t="shared" si="111"/>
        <v>0</v>
      </c>
      <c r="AG834" s="2"/>
    </row>
    <row r="835" spans="4:33" x14ac:dyDescent="0.3">
      <c r="D835" s="4">
        <v>0.41090529533089398</v>
      </c>
      <c r="E835" s="4">
        <f>IF(Tabla6[[#This Row],[prob]] &gt; if_threshold, 0, 1)</f>
        <v>0</v>
      </c>
      <c r="F835" s="4">
        <f t="shared" ref="F835:F863" si="113">IF(E835 = 1, E835*E834*E833,0)</f>
        <v>0</v>
      </c>
      <c r="G835" s="2">
        <v>0.47033116175336498</v>
      </c>
      <c r="H835" s="2">
        <f>IF(Tabla7[[#This Row],[prob]] &gt; if_threshold, 0, 1)</f>
        <v>0</v>
      </c>
      <c r="I835" s="2">
        <f t="shared" ref="I835:I898" si="114">IF(H835 = 1, H835*H834*H833,0)</f>
        <v>0</v>
      </c>
      <c r="J835" s="2">
        <v>0.467154537731789</v>
      </c>
      <c r="K835" s="2">
        <f>IF(Tabla8[[#This Row],[prob]] &gt; if_threshold, 0, 1)</f>
        <v>0</v>
      </c>
      <c r="L835" s="2">
        <f t="shared" ref="L835:L898" si="115">IF(K835 = 1, K835*K834*K833,0)</f>
        <v>0</v>
      </c>
      <c r="M835" s="4">
        <v>0.47399189254457702</v>
      </c>
      <c r="N835" s="4">
        <f>IF(Tabla9[[#This Row],[prob]] &gt; if_threshold, 0, 1)</f>
        <v>0</v>
      </c>
      <c r="O835" s="4">
        <f t="shared" si="112"/>
        <v>0</v>
      </c>
      <c r="U835" s="4">
        <v>0.46691800178061699</v>
      </c>
      <c r="V835" s="4">
        <f>IF(Tabla11[[#This Row],[prob]] &gt; if_threshold, 0, 1)</f>
        <v>0</v>
      </c>
      <c r="W835" s="4">
        <f t="shared" ref="W835:W898" si="116">IF(V835 = 1, V835*V834*V833,0)</f>
        <v>0</v>
      </c>
      <c r="AD835" s="2">
        <v>0.28461978114821801</v>
      </c>
      <c r="AE835" s="2">
        <f>IF(Tabla13[[#This Row],[prob]] &gt; if_threshold, 0, 1)</f>
        <v>0</v>
      </c>
      <c r="AF835" s="2">
        <f t="shared" si="111"/>
        <v>0</v>
      </c>
      <c r="AG835" s="2"/>
    </row>
    <row r="836" spans="4:33" x14ac:dyDescent="0.3">
      <c r="D836" s="4">
        <v>0.42629101063768399</v>
      </c>
      <c r="E836" s="4">
        <f>IF(Tabla6[[#This Row],[prob]] &gt; if_threshold, 0, 1)</f>
        <v>0</v>
      </c>
      <c r="F836" s="4">
        <f t="shared" si="113"/>
        <v>0</v>
      </c>
      <c r="G836" s="2">
        <v>0.47070129838693803</v>
      </c>
      <c r="H836" s="2">
        <f>IF(Tabla7[[#This Row],[prob]] &gt; if_threshold, 0, 1)</f>
        <v>0</v>
      </c>
      <c r="I836" s="2">
        <f t="shared" si="114"/>
        <v>0</v>
      </c>
      <c r="J836" s="2">
        <v>0.46979066279665199</v>
      </c>
      <c r="K836" s="2">
        <f>IF(Tabla8[[#This Row],[prob]] &gt; if_threshold, 0, 1)</f>
        <v>0</v>
      </c>
      <c r="L836" s="2">
        <f t="shared" si="115"/>
        <v>0</v>
      </c>
      <c r="M836" s="4">
        <v>0.47221466878472301</v>
      </c>
      <c r="N836" s="4">
        <f>IF(Tabla9[[#This Row],[prob]] &gt; if_threshold, 0, 1)</f>
        <v>0</v>
      </c>
      <c r="O836" s="4">
        <f t="shared" si="112"/>
        <v>0</v>
      </c>
      <c r="U836" s="4">
        <v>0.46691800178061699</v>
      </c>
      <c r="V836" s="4">
        <f>IF(Tabla11[[#This Row],[prob]] &gt; if_threshold, 0, 1)</f>
        <v>0</v>
      </c>
      <c r="W836" s="4">
        <f t="shared" si="116"/>
        <v>0</v>
      </c>
      <c r="AD836" s="2">
        <v>0.242886092539215</v>
      </c>
      <c r="AE836" s="2">
        <f>IF(Tabla13[[#This Row],[prob]] &gt; if_threshold, 0, 1)</f>
        <v>0</v>
      </c>
      <c r="AF836" s="2">
        <f t="shared" si="111"/>
        <v>0</v>
      </c>
      <c r="AG836" s="2"/>
    </row>
    <row r="837" spans="4:33" x14ac:dyDescent="0.3">
      <c r="D837" s="4">
        <v>0.43253936458263098</v>
      </c>
      <c r="E837" s="4">
        <f>IF(Tabla6[[#This Row],[prob]] &gt; if_threshold, 0, 1)</f>
        <v>0</v>
      </c>
      <c r="F837" s="4">
        <f t="shared" si="113"/>
        <v>0</v>
      </c>
      <c r="G837" s="2">
        <v>0.47070129838693803</v>
      </c>
      <c r="H837" s="2">
        <f>IF(Tabla7[[#This Row],[prob]] &gt; if_threshold, 0, 1)</f>
        <v>0</v>
      </c>
      <c r="I837" s="2">
        <f t="shared" si="114"/>
        <v>0</v>
      </c>
      <c r="J837" s="2">
        <v>0.46826364866619902</v>
      </c>
      <c r="K837" s="2">
        <f>IF(Tabla8[[#This Row],[prob]] &gt; if_threshold, 0, 1)</f>
        <v>0</v>
      </c>
      <c r="L837" s="2">
        <f t="shared" si="115"/>
        <v>0</v>
      </c>
      <c r="M837" s="4">
        <v>0.47672370450951101</v>
      </c>
      <c r="N837" s="4">
        <f>IF(Tabla9[[#This Row],[prob]] &gt; if_threshold, 0, 1)</f>
        <v>0</v>
      </c>
      <c r="O837" s="4">
        <f t="shared" si="112"/>
        <v>0</v>
      </c>
      <c r="U837" s="4">
        <v>0.46622528446071998</v>
      </c>
      <c r="V837" s="4">
        <f>IF(Tabla11[[#This Row],[prob]] &gt; if_threshold, 0, 1)</f>
        <v>0</v>
      </c>
      <c r="W837" s="4">
        <f t="shared" si="116"/>
        <v>0</v>
      </c>
      <c r="AD837" s="2">
        <v>0.278238150566053</v>
      </c>
      <c r="AE837" s="2">
        <f>IF(Tabla13[[#This Row],[prob]] &gt; if_threshold, 0, 1)</f>
        <v>0</v>
      </c>
      <c r="AF837" s="2">
        <f t="shared" si="111"/>
        <v>0</v>
      </c>
      <c r="AG837" s="2"/>
    </row>
    <row r="838" spans="4:33" x14ac:dyDescent="0.3">
      <c r="D838" s="4">
        <v>0.430799081629063</v>
      </c>
      <c r="E838" s="4">
        <f>IF(Tabla6[[#This Row],[prob]] &gt; if_threshold, 0, 1)</f>
        <v>0</v>
      </c>
      <c r="F838" s="4">
        <f t="shared" si="113"/>
        <v>0</v>
      </c>
      <c r="G838" s="2">
        <v>0.47039336914854402</v>
      </c>
      <c r="H838" s="2">
        <f>IF(Tabla7[[#This Row],[prob]] &gt; if_threshold, 0, 1)</f>
        <v>0</v>
      </c>
      <c r="I838" s="2">
        <f t="shared" si="114"/>
        <v>0</v>
      </c>
      <c r="J838" s="2">
        <v>0.46958411705486902</v>
      </c>
      <c r="K838" s="2">
        <f>IF(Tabla8[[#This Row],[prob]] &gt; if_threshold, 0, 1)</f>
        <v>0</v>
      </c>
      <c r="L838" s="2">
        <f t="shared" si="115"/>
        <v>0</v>
      </c>
      <c r="M838" s="4">
        <v>0.473772778818561</v>
      </c>
      <c r="N838" s="4">
        <f>IF(Tabla9[[#This Row],[prob]] &gt; if_threshold, 0, 1)</f>
        <v>0</v>
      </c>
      <c r="O838" s="4">
        <f t="shared" si="112"/>
        <v>0</v>
      </c>
      <c r="U838" s="4">
        <v>0.46558563967877198</v>
      </c>
      <c r="V838" s="4">
        <f>IF(Tabla11[[#This Row],[prob]] &gt; if_threshold, 0, 1)</f>
        <v>0</v>
      </c>
      <c r="W838" s="4">
        <f t="shared" si="116"/>
        <v>0</v>
      </c>
      <c r="AD838" s="2">
        <v>0.271696715427798</v>
      </c>
      <c r="AE838" s="2">
        <f>IF(Tabla13[[#This Row],[prob]] &gt; if_threshold, 0, 1)</f>
        <v>0</v>
      </c>
      <c r="AF838" s="2">
        <f t="shared" ref="AF838:AF901" si="117">IF(AE838 = 1, AE838*AE837*AE836,0)</f>
        <v>0</v>
      </c>
      <c r="AG838" s="2"/>
    </row>
    <row r="839" spans="4:33" x14ac:dyDescent="0.3">
      <c r="D839" s="4">
        <v>0.423933538485951</v>
      </c>
      <c r="E839" s="4">
        <f>IF(Tabla6[[#This Row],[prob]] &gt; if_threshold, 0, 1)</f>
        <v>0</v>
      </c>
      <c r="F839" s="4">
        <f t="shared" si="113"/>
        <v>0</v>
      </c>
      <c r="G839" s="2">
        <v>0.47010035985176302</v>
      </c>
      <c r="H839" s="2">
        <f>IF(Tabla7[[#This Row],[prob]] &gt; if_threshold, 0, 1)</f>
        <v>0</v>
      </c>
      <c r="I839" s="2">
        <f t="shared" si="114"/>
        <v>0</v>
      </c>
      <c r="J839" s="2">
        <v>0.46604164101767898</v>
      </c>
      <c r="K839" s="2">
        <f>IF(Tabla8[[#This Row],[prob]] &gt; if_threshold, 0, 1)</f>
        <v>0</v>
      </c>
      <c r="L839" s="2">
        <f t="shared" si="115"/>
        <v>0</v>
      </c>
      <c r="M839" s="4">
        <v>0.47243483635011901</v>
      </c>
      <c r="N839" s="4">
        <f>IF(Tabla9[[#This Row],[prob]] &gt; if_threshold, 0, 1)</f>
        <v>0</v>
      </c>
      <c r="O839" s="4">
        <f t="shared" si="112"/>
        <v>0</v>
      </c>
      <c r="U839" s="4">
        <v>0.46559533812243797</v>
      </c>
      <c r="V839" s="4">
        <f>IF(Tabla11[[#This Row],[prob]] &gt; if_threshold, 0, 1)</f>
        <v>0</v>
      </c>
      <c r="W839" s="4">
        <f t="shared" si="116"/>
        <v>0</v>
      </c>
      <c r="AD839" s="2">
        <v>0.28742312858702601</v>
      </c>
      <c r="AE839" s="2">
        <f>IF(Tabla13[[#This Row],[prob]] &gt; if_threshold, 0, 1)</f>
        <v>0</v>
      </c>
      <c r="AF839" s="2">
        <f t="shared" si="117"/>
        <v>0</v>
      </c>
      <c r="AG839" s="2"/>
    </row>
    <row r="840" spans="4:33" x14ac:dyDescent="0.3">
      <c r="D840" s="4">
        <v>0.42599309606668201</v>
      </c>
      <c r="E840" s="4">
        <f>IF(Tabla6[[#This Row],[prob]] &gt; if_threshold, 0, 1)</f>
        <v>0</v>
      </c>
      <c r="F840" s="4">
        <f t="shared" si="113"/>
        <v>0</v>
      </c>
      <c r="G840" s="2">
        <v>0.47001650315537802</v>
      </c>
      <c r="H840" s="2">
        <f>IF(Tabla7[[#This Row],[prob]] &gt; if_threshold, 0, 1)</f>
        <v>0</v>
      </c>
      <c r="I840" s="2">
        <f t="shared" si="114"/>
        <v>0</v>
      </c>
      <c r="J840" s="2">
        <v>0.46944725345189697</v>
      </c>
      <c r="K840" s="2">
        <f>IF(Tabla8[[#This Row],[prob]] &gt; if_threshold, 0, 1)</f>
        <v>0</v>
      </c>
      <c r="L840" s="2">
        <f t="shared" si="115"/>
        <v>0</v>
      </c>
      <c r="M840" s="4">
        <v>0.47068904251509702</v>
      </c>
      <c r="N840" s="4">
        <f>IF(Tabla9[[#This Row],[prob]] &gt; if_threshold, 0, 1)</f>
        <v>0</v>
      </c>
      <c r="O840" s="4">
        <f t="shared" ref="O840:O903" si="118">IF(N840 = 1, N840*N839*N838,0)</f>
        <v>0</v>
      </c>
      <c r="U840" s="4">
        <v>0.46691800178061699</v>
      </c>
      <c r="V840" s="4">
        <f>IF(Tabla11[[#This Row],[prob]] &gt; if_threshold, 0, 1)</f>
        <v>0</v>
      </c>
      <c r="W840" s="4">
        <f t="shared" si="116"/>
        <v>0</v>
      </c>
      <c r="AD840" s="2">
        <v>0.27914599504217902</v>
      </c>
      <c r="AE840" s="2">
        <f>IF(Tabla13[[#This Row],[prob]] &gt; if_threshold, 0, 1)</f>
        <v>0</v>
      </c>
      <c r="AF840" s="2">
        <f t="shared" si="117"/>
        <v>0</v>
      </c>
      <c r="AG840" s="2"/>
    </row>
    <row r="841" spans="4:33" x14ac:dyDescent="0.3">
      <c r="D841" s="4">
        <v>0.42792878153108899</v>
      </c>
      <c r="E841" s="4">
        <f>IF(Tabla6[[#This Row],[prob]] &gt; if_threshold, 0, 1)</f>
        <v>0</v>
      </c>
      <c r="F841" s="4">
        <f t="shared" si="113"/>
        <v>0</v>
      </c>
      <c r="G841" s="2">
        <v>0.46370856142211397</v>
      </c>
      <c r="H841" s="2">
        <f>IF(Tabla7[[#This Row],[prob]] &gt; if_threshold, 0, 1)</f>
        <v>0</v>
      </c>
      <c r="I841" s="2">
        <f t="shared" si="114"/>
        <v>0</v>
      </c>
      <c r="J841" s="2">
        <v>0.46738842224259097</v>
      </c>
      <c r="K841" s="2">
        <f>IF(Tabla8[[#This Row],[prob]] &gt; if_threshold, 0, 1)</f>
        <v>0</v>
      </c>
      <c r="L841" s="2">
        <f t="shared" si="115"/>
        <v>0</v>
      </c>
      <c r="M841" s="4">
        <v>0.47565193473749601</v>
      </c>
      <c r="N841" s="4">
        <f>IF(Tabla9[[#This Row],[prob]] &gt; if_threshold, 0, 1)</f>
        <v>0</v>
      </c>
      <c r="O841" s="4">
        <f t="shared" si="118"/>
        <v>0</v>
      </c>
      <c r="U841" s="4">
        <v>0.46743843888648501</v>
      </c>
      <c r="V841" s="4">
        <f>IF(Tabla11[[#This Row],[prob]] &gt; if_threshold, 0, 1)</f>
        <v>0</v>
      </c>
      <c r="W841" s="4">
        <f t="shared" si="116"/>
        <v>0</v>
      </c>
      <c r="AD841" s="2">
        <v>0.29138592971986998</v>
      </c>
      <c r="AE841" s="2">
        <f>IF(Tabla13[[#This Row],[prob]] &gt; if_threshold, 0, 1)</f>
        <v>0</v>
      </c>
      <c r="AF841" s="2">
        <f t="shared" si="117"/>
        <v>0</v>
      </c>
      <c r="AG841" s="2"/>
    </row>
    <row r="842" spans="4:33" x14ac:dyDescent="0.3">
      <c r="D842" s="4">
        <v>0.38526531621000099</v>
      </c>
      <c r="E842" s="4">
        <f>IF(Tabla6[[#This Row],[prob]] &gt; if_threshold, 0, 1)</f>
        <v>0</v>
      </c>
      <c r="F842" s="4">
        <f t="shared" si="113"/>
        <v>0</v>
      </c>
      <c r="G842" s="2">
        <v>0.47002168286457902</v>
      </c>
      <c r="H842" s="2">
        <f>IF(Tabla7[[#This Row],[prob]] &gt; if_threshold, 0, 1)</f>
        <v>0</v>
      </c>
      <c r="I842" s="2">
        <f t="shared" si="114"/>
        <v>0</v>
      </c>
      <c r="J842" s="2">
        <v>0.46283084652710399</v>
      </c>
      <c r="K842" s="2">
        <f>IF(Tabla8[[#This Row],[prob]] &gt; if_threshold, 0, 1)</f>
        <v>0</v>
      </c>
      <c r="L842" s="2">
        <f t="shared" si="115"/>
        <v>0</v>
      </c>
      <c r="M842" s="4">
        <v>0.464501685236761</v>
      </c>
      <c r="N842" s="4">
        <f>IF(Tabla9[[#This Row],[prob]] &gt; if_threshold, 0, 1)</f>
        <v>0</v>
      </c>
      <c r="O842" s="4">
        <f t="shared" si="118"/>
        <v>0</v>
      </c>
      <c r="U842" s="4">
        <v>0.45004432594559801</v>
      </c>
      <c r="V842" s="4">
        <f>IF(Tabla11[[#This Row],[prob]] &gt; if_threshold, 0, 1)</f>
        <v>0</v>
      </c>
      <c r="W842" s="4">
        <f t="shared" si="116"/>
        <v>0</v>
      </c>
      <c r="AD842" s="2">
        <v>0.28591348273640399</v>
      </c>
      <c r="AE842" s="2">
        <f>IF(Tabla13[[#This Row],[prob]] &gt; if_threshold, 0, 1)</f>
        <v>0</v>
      </c>
      <c r="AF842" s="2">
        <f t="shared" si="117"/>
        <v>0</v>
      </c>
      <c r="AG842" s="2"/>
    </row>
    <row r="843" spans="4:33" x14ac:dyDescent="0.3">
      <c r="D843" s="4">
        <v>7.0496506467411194E-2</v>
      </c>
      <c r="E843" s="4">
        <f>IF(Tabla6[[#This Row],[prob]] &gt; if_threshold, 0, 1)</f>
        <v>1</v>
      </c>
      <c r="F843" s="4">
        <f t="shared" si="113"/>
        <v>0</v>
      </c>
      <c r="G843" s="2">
        <v>0.469713340393212</v>
      </c>
      <c r="H843" s="2">
        <f>IF(Tabla7[[#This Row],[prob]] &gt; if_threshold, 0, 1)</f>
        <v>0</v>
      </c>
      <c r="I843" s="2">
        <f t="shared" si="114"/>
        <v>0</v>
      </c>
      <c r="J843" s="2">
        <v>0.466374077772929</v>
      </c>
      <c r="K843" s="2">
        <f>IF(Tabla8[[#This Row],[prob]] &gt; if_threshold, 0, 1)</f>
        <v>0</v>
      </c>
      <c r="L843" s="2">
        <f t="shared" si="115"/>
        <v>0</v>
      </c>
      <c r="M843" s="4">
        <v>0.47091024194923498</v>
      </c>
      <c r="N843" s="4">
        <f>IF(Tabla9[[#This Row],[prob]] &gt; if_threshold, 0, 1)</f>
        <v>0</v>
      </c>
      <c r="O843" s="4">
        <f t="shared" si="118"/>
        <v>0</v>
      </c>
      <c r="U843" s="4">
        <v>0.46691800178061699</v>
      </c>
      <c r="V843" s="4">
        <f>IF(Tabla11[[#This Row],[prob]] &gt; if_threshold, 0, 1)</f>
        <v>0</v>
      </c>
      <c r="W843" s="4">
        <f t="shared" si="116"/>
        <v>0</v>
      </c>
      <c r="AD843" s="2">
        <v>0.29316288895991499</v>
      </c>
      <c r="AE843" s="2">
        <f>IF(Tabla13[[#This Row],[prob]] &gt; if_threshold, 0, 1)</f>
        <v>0</v>
      </c>
      <c r="AF843" s="2">
        <f t="shared" si="117"/>
        <v>0</v>
      </c>
      <c r="AG843" s="2"/>
    </row>
    <row r="844" spans="4:33" x14ac:dyDescent="0.3">
      <c r="D844" s="4">
        <v>0.11232380241014001</v>
      </c>
      <c r="E844" s="4">
        <f>IF(Tabla6[[#This Row],[prob]] &gt; if_threshold, 0, 1)</f>
        <v>1</v>
      </c>
      <c r="F844" s="4">
        <f t="shared" si="113"/>
        <v>0</v>
      </c>
      <c r="G844" s="2">
        <v>0.47038653766655902</v>
      </c>
      <c r="H844" s="2">
        <f>IF(Tabla7[[#This Row],[prob]] &gt; if_threshold, 0, 1)</f>
        <v>0</v>
      </c>
      <c r="I844" s="2">
        <f t="shared" si="114"/>
        <v>0</v>
      </c>
      <c r="J844" s="2">
        <v>0.46890217988906602</v>
      </c>
      <c r="K844" s="2">
        <f>IF(Tabla8[[#This Row],[prob]] &gt; if_threshold, 0, 1)</f>
        <v>0</v>
      </c>
      <c r="L844" s="2">
        <f t="shared" si="115"/>
        <v>0</v>
      </c>
      <c r="M844" s="4">
        <v>0.47565193473749601</v>
      </c>
      <c r="N844" s="4">
        <f>IF(Tabla9[[#This Row],[prob]] &gt; if_threshold, 0, 1)</f>
        <v>0</v>
      </c>
      <c r="O844" s="4">
        <f t="shared" si="118"/>
        <v>0</v>
      </c>
      <c r="U844" s="4">
        <v>0.46591192447669999</v>
      </c>
      <c r="V844" s="4">
        <f>IF(Tabla11[[#This Row],[prob]] &gt; if_threshold, 0, 1)</f>
        <v>0</v>
      </c>
      <c r="W844" s="4">
        <f t="shared" si="116"/>
        <v>0</v>
      </c>
      <c r="AD844" s="2">
        <v>0.28554240157496402</v>
      </c>
      <c r="AE844" s="2">
        <f>IF(Tabla13[[#This Row],[prob]] &gt; if_threshold, 0, 1)</f>
        <v>0</v>
      </c>
      <c r="AF844" s="2">
        <f t="shared" si="117"/>
        <v>0</v>
      </c>
      <c r="AG844" s="2"/>
    </row>
    <row r="845" spans="4:33" x14ac:dyDescent="0.3">
      <c r="D845" s="4">
        <v>0.11514225503285599</v>
      </c>
      <c r="E845" s="4">
        <f>IF(Tabla6[[#This Row],[prob]] &gt; if_threshold, 0, 1)</f>
        <v>1</v>
      </c>
      <c r="F845" s="4">
        <f t="shared" si="113"/>
        <v>1</v>
      </c>
      <c r="G845" s="2">
        <v>0.47010035985176302</v>
      </c>
      <c r="H845" s="2">
        <f>IF(Tabla7[[#This Row],[prob]] &gt; if_threshold, 0, 1)</f>
        <v>0</v>
      </c>
      <c r="I845" s="2">
        <f t="shared" si="114"/>
        <v>0</v>
      </c>
      <c r="J845" s="2">
        <v>0.46595745531427402</v>
      </c>
      <c r="K845" s="2">
        <f>IF(Tabla8[[#This Row],[prob]] &gt; if_threshold, 0, 1)</f>
        <v>0</v>
      </c>
      <c r="L845" s="2">
        <f t="shared" si="115"/>
        <v>0</v>
      </c>
      <c r="M845" s="4">
        <v>0.47565193473749601</v>
      </c>
      <c r="N845" s="4">
        <f>IF(Tabla9[[#This Row],[prob]] &gt; if_threshold, 0, 1)</f>
        <v>0</v>
      </c>
      <c r="O845" s="4">
        <f t="shared" si="118"/>
        <v>0</v>
      </c>
      <c r="U845" s="4">
        <v>0.46627969359327698</v>
      </c>
      <c r="V845" s="4">
        <f>IF(Tabla11[[#This Row],[prob]] &gt; if_threshold, 0, 1)</f>
        <v>0</v>
      </c>
      <c r="W845" s="4">
        <f t="shared" si="116"/>
        <v>0</v>
      </c>
      <c r="AD845" s="2">
        <v>0.27570243915777198</v>
      </c>
      <c r="AE845" s="2">
        <f>IF(Tabla13[[#This Row],[prob]] &gt; if_threshold, 0, 1)</f>
        <v>0</v>
      </c>
      <c r="AF845" s="2">
        <f t="shared" si="117"/>
        <v>0</v>
      </c>
      <c r="AG845" s="2"/>
    </row>
    <row r="846" spans="4:33" x14ac:dyDescent="0.3">
      <c r="D846" s="4">
        <v>0.11953528523816299</v>
      </c>
      <c r="E846" s="4">
        <f>IF(Tabla6[[#This Row],[prob]] &gt; if_threshold, 0, 1)</f>
        <v>1</v>
      </c>
      <c r="F846" s="4">
        <f t="shared" si="113"/>
        <v>1</v>
      </c>
      <c r="G846" s="2">
        <v>0.46964559146887802</v>
      </c>
      <c r="H846" s="2">
        <f>IF(Tabla7[[#This Row],[prob]] &gt; if_threshold, 0, 1)</f>
        <v>0</v>
      </c>
      <c r="I846" s="2">
        <f t="shared" si="114"/>
        <v>0</v>
      </c>
      <c r="J846" s="2">
        <v>0.46958411705486902</v>
      </c>
      <c r="K846" s="2">
        <f>IF(Tabla8[[#This Row],[prob]] &gt; if_threshold, 0, 1)</f>
        <v>0</v>
      </c>
      <c r="L846" s="2">
        <f t="shared" si="115"/>
        <v>0</v>
      </c>
      <c r="M846" s="4">
        <v>0.46892669061827102</v>
      </c>
      <c r="N846" s="4">
        <f>IF(Tabla9[[#This Row],[prob]] &gt; if_threshold, 0, 1)</f>
        <v>0</v>
      </c>
      <c r="O846" s="4">
        <f t="shared" si="118"/>
        <v>0</v>
      </c>
      <c r="U846" s="4">
        <v>0.46691800178061699</v>
      </c>
      <c r="V846" s="4">
        <f>IF(Tabla11[[#This Row],[prob]] &gt; if_threshold, 0, 1)</f>
        <v>0</v>
      </c>
      <c r="W846" s="4">
        <f t="shared" si="116"/>
        <v>0</v>
      </c>
      <c r="AD846" s="2">
        <v>0.28961605415883401</v>
      </c>
      <c r="AE846" s="2">
        <f>IF(Tabla13[[#This Row],[prob]] &gt; if_threshold, 0, 1)</f>
        <v>0</v>
      </c>
      <c r="AF846" s="2">
        <f t="shared" si="117"/>
        <v>0</v>
      </c>
      <c r="AG846" s="2"/>
    </row>
    <row r="847" spans="4:33" x14ac:dyDescent="0.3">
      <c r="D847" s="4">
        <v>0.10834643113468501</v>
      </c>
      <c r="E847" s="4">
        <f>IF(Tabla6[[#This Row],[prob]] &gt; if_threshold, 0, 1)</f>
        <v>1</v>
      </c>
      <c r="F847" s="4">
        <f t="shared" si="113"/>
        <v>1</v>
      </c>
      <c r="G847" s="2">
        <v>0.47039216937113298</v>
      </c>
      <c r="H847" s="2">
        <f>IF(Tabla7[[#This Row],[prob]] &gt; if_threshold, 0, 1)</f>
        <v>0</v>
      </c>
      <c r="I847" s="2">
        <f t="shared" si="114"/>
        <v>0</v>
      </c>
      <c r="J847" s="2">
        <v>0.46895900253042</v>
      </c>
      <c r="K847" s="2">
        <f>IF(Tabla8[[#This Row],[prob]] &gt; if_threshold, 0, 1)</f>
        <v>0</v>
      </c>
      <c r="L847" s="2">
        <f t="shared" si="115"/>
        <v>0</v>
      </c>
      <c r="M847" s="4">
        <v>0.466357729487198</v>
      </c>
      <c r="N847" s="4">
        <f>IF(Tabla9[[#This Row],[prob]] &gt; if_threshold, 0, 1)</f>
        <v>0</v>
      </c>
      <c r="O847" s="4">
        <f t="shared" si="118"/>
        <v>0</v>
      </c>
      <c r="U847" s="4">
        <v>0.46691800178061699</v>
      </c>
      <c r="V847" s="4">
        <f>IF(Tabla11[[#This Row],[prob]] &gt; if_threshold, 0, 1)</f>
        <v>0</v>
      </c>
      <c r="W847" s="4">
        <f t="shared" si="116"/>
        <v>0</v>
      </c>
      <c r="AD847" s="2">
        <v>0.27526580501435399</v>
      </c>
      <c r="AE847" s="2">
        <f>IF(Tabla13[[#This Row],[prob]] &gt; if_threshold, 0, 1)</f>
        <v>0</v>
      </c>
      <c r="AF847" s="2">
        <f t="shared" si="117"/>
        <v>0</v>
      </c>
      <c r="AG847" s="2"/>
    </row>
    <row r="848" spans="4:33" x14ac:dyDescent="0.3">
      <c r="D848" s="4">
        <v>0.11900123560131801</v>
      </c>
      <c r="E848" s="4">
        <f>IF(Tabla6[[#This Row],[prob]] &gt; if_threshold, 0, 1)</f>
        <v>1</v>
      </c>
      <c r="F848" s="4">
        <f t="shared" si="113"/>
        <v>1</v>
      </c>
      <c r="G848" s="2">
        <v>0.47001604478602899</v>
      </c>
      <c r="H848" s="2">
        <f>IF(Tabla7[[#This Row],[prob]] &gt; if_threshold, 0, 1)</f>
        <v>0</v>
      </c>
      <c r="I848" s="2">
        <f t="shared" si="114"/>
        <v>0</v>
      </c>
      <c r="J848" s="2">
        <v>0.46958411705486902</v>
      </c>
      <c r="K848" s="2">
        <f>IF(Tabla8[[#This Row],[prob]] &gt; if_threshold, 0, 1)</f>
        <v>0</v>
      </c>
      <c r="L848" s="2">
        <f t="shared" si="115"/>
        <v>0</v>
      </c>
      <c r="M848" s="4">
        <v>0.47399189254457702</v>
      </c>
      <c r="N848" s="4">
        <f>IF(Tabla9[[#This Row],[prob]] &gt; if_threshold, 0, 1)</f>
        <v>0</v>
      </c>
      <c r="O848" s="4">
        <f t="shared" si="118"/>
        <v>0</v>
      </c>
      <c r="U848" s="4">
        <v>0.46568441272529798</v>
      </c>
      <c r="V848" s="4">
        <f>IF(Tabla11[[#This Row],[prob]] &gt; if_threshold, 0, 1)</f>
        <v>0</v>
      </c>
      <c r="W848" s="4">
        <f t="shared" si="116"/>
        <v>0</v>
      </c>
      <c r="AD848" s="2">
        <v>0.28846831530628803</v>
      </c>
      <c r="AE848" s="2">
        <f>IF(Tabla13[[#This Row],[prob]] &gt; if_threshold, 0, 1)</f>
        <v>0</v>
      </c>
      <c r="AF848" s="2">
        <f t="shared" si="117"/>
        <v>0</v>
      </c>
      <c r="AG848" s="2"/>
    </row>
    <row r="849" spans="4:33" x14ac:dyDescent="0.3">
      <c r="D849" s="4">
        <v>8.2655727143573596E-2</v>
      </c>
      <c r="E849" s="4">
        <f>IF(Tabla6[[#This Row],[prob]] &gt; if_threshold, 0, 1)</f>
        <v>1</v>
      </c>
      <c r="F849" s="4">
        <f t="shared" si="113"/>
        <v>1</v>
      </c>
      <c r="G849" s="2">
        <v>0.46979066279665199</v>
      </c>
      <c r="H849" s="2">
        <f>IF(Tabla7[[#This Row],[prob]] &gt; if_threshold, 0, 1)</f>
        <v>0</v>
      </c>
      <c r="I849" s="2">
        <f t="shared" si="114"/>
        <v>0</v>
      </c>
      <c r="J849" s="2">
        <v>0.46970672683442399</v>
      </c>
      <c r="K849" s="2">
        <f>IF(Tabla8[[#This Row],[prob]] &gt; if_threshold, 0, 1)</f>
        <v>0</v>
      </c>
      <c r="L849" s="2">
        <f t="shared" si="115"/>
        <v>0</v>
      </c>
      <c r="M849" s="4">
        <v>0.47630502105299</v>
      </c>
      <c r="N849" s="4">
        <f>IF(Tabla9[[#This Row],[prob]] &gt; if_threshold, 0, 1)</f>
        <v>0</v>
      </c>
      <c r="O849" s="4">
        <f t="shared" si="118"/>
        <v>0</v>
      </c>
      <c r="U849" s="4">
        <v>0.46612374680045998</v>
      </c>
      <c r="V849" s="4">
        <f>IF(Tabla11[[#This Row],[prob]] &gt; if_threshold, 0, 1)</f>
        <v>0</v>
      </c>
      <c r="W849" s="4">
        <f t="shared" si="116"/>
        <v>0</v>
      </c>
      <c r="AD849" s="2">
        <v>0.28394016868616001</v>
      </c>
      <c r="AE849" s="2">
        <f>IF(Tabla13[[#This Row],[prob]] &gt; if_threshold, 0, 1)</f>
        <v>0</v>
      </c>
      <c r="AF849" s="2">
        <f t="shared" si="117"/>
        <v>0</v>
      </c>
      <c r="AG849" s="2"/>
    </row>
    <row r="850" spans="4:33" x14ac:dyDescent="0.3">
      <c r="D850" s="4">
        <v>3.6380764423241597E-2</v>
      </c>
      <c r="E850" s="4">
        <f>IF(Tabla6[[#This Row],[prob]] &gt; if_threshold, 0, 1)</f>
        <v>1</v>
      </c>
      <c r="F850" s="4">
        <f t="shared" si="113"/>
        <v>1</v>
      </c>
      <c r="G850" s="2">
        <v>0.46964559146887802</v>
      </c>
      <c r="H850" s="2">
        <f>IF(Tabla7[[#This Row],[prob]] &gt; if_threshold, 0, 1)</f>
        <v>0</v>
      </c>
      <c r="I850" s="2">
        <f t="shared" si="114"/>
        <v>0</v>
      </c>
      <c r="J850" s="2">
        <v>0.46545848035696702</v>
      </c>
      <c r="K850" s="2">
        <f>IF(Tabla8[[#This Row],[prob]] &gt; if_threshold, 0, 1)</f>
        <v>0</v>
      </c>
      <c r="L850" s="2">
        <f t="shared" si="115"/>
        <v>0</v>
      </c>
      <c r="M850" s="4">
        <v>0.45459672725007699</v>
      </c>
      <c r="N850" s="4">
        <f>IF(Tabla9[[#This Row],[prob]] &gt; if_threshold, 0, 1)</f>
        <v>0</v>
      </c>
      <c r="O850" s="4">
        <f t="shared" si="118"/>
        <v>0</v>
      </c>
      <c r="U850" s="4">
        <v>0.46591192447669999</v>
      </c>
      <c r="V850" s="4">
        <f>IF(Tabla11[[#This Row],[prob]] &gt; if_threshold, 0, 1)</f>
        <v>0</v>
      </c>
      <c r="W850" s="4">
        <f t="shared" si="116"/>
        <v>0</v>
      </c>
      <c r="AD850" s="2">
        <v>0.27749691779436497</v>
      </c>
      <c r="AE850" s="2">
        <f>IF(Tabla13[[#This Row],[prob]] &gt; if_threshold, 0, 1)</f>
        <v>0</v>
      </c>
      <c r="AF850" s="2">
        <f t="shared" si="117"/>
        <v>0</v>
      </c>
      <c r="AG850" s="2"/>
    </row>
    <row r="851" spans="4:33" x14ac:dyDescent="0.3">
      <c r="D851" s="4">
        <v>8.6697468675913797E-2</v>
      </c>
      <c r="E851" s="4">
        <f>IF(Tabla6[[#This Row],[prob]] &gt; if_threshold, 0, 1)</f>
        <v>1</v>
      </c>
      <c r="F851" s="4">
        <f t="shared" si="113"/>
        <v>1</v>
      </c>
      <c r="G851" s="2">
        <v>0.47039216937113298</v>
      </c>
      <c r="H851" s="2">
        <f>IF(Tabla7[[#This Row],[prob]] &gt; if_threshold, 0, 1)</f>
        <v>0</v>
      </c>
      <c r="I851" s="2">
        <f t="shared" si="114"/>
        <v>0</v>
      </c>
      <c r="J851" s="2">
        <v>0.46890217988906602</v>
      </c>
      <c r="K851" s="2">
        <f>IF(Tabla8[[#This Row],[prob]] &gt; if_threshold, 0, 1)</f>
        <v>0</v>
      </c>
      <c r="L851" s="2">
        <f t="shared" si="115"/>
        <v>0</v>
      </c>
      <c r="M851" s="4">
        <v>0.47613772427886297</v>
      </c>
      <c r="N851" s="4">
        <f>IF(Tabla9[[#This Row],[prob]] &gt; if_threshold, 0, 1)</f>
        <v>0</v>
      </c>
      <c r="O851" s="4">
        <f t="shared" si="118"/>
        <v>0</v>
      </c>
      <c r="U851" s="4">
        <v>0.46578608490772</v>
      </c>
      <c r="V851" s="4">
        <f>IF(Tabla11[[#This Row],[prob]] &gt; if_threshold, 0, 1)</f>
        <v>0</v>
      </c>
      <c r="W851" s="4">
        <f t="shared" si="116"/>
        <v>0</v>
      </c>
      <c r="AD851" s="2">
        <v>0.284702829728124</v>
      </c>
      <c r="AE851" s="2">
        <f>IF(Tabla13[[#This Row],[prob]] &gt; if_threshold, 0, 1)</f>
        <v>0</v>
      </c>
      <c r="AF851" s="2">
        <f t="shared" si="117"/>
        <v>0</v>
      </c>
      <c r="AG851" s="2"/>
    </row>
    <row r="852" spans="4:33" x14ac:dyDescent="0.3">
      <c r="D852" s="4">
        <v>5.2714869863924603E-2</v>
      </c>
      <c r="E852" s="4">
        <f>IF(Tabla6[[#This Row],[prob]] &gt; if_threshold, 0, 1)</f>
        <v>1</v>
      </c>
      <c r="F852" s="4">
        <f t="shared" si="113"/>
        <v>1</v>
      </c>
      <c r="G852" s="2">
        <v>0.47033116175336498</v>
      </c>
      <c r="H852" s="2">
        <f>IF(Tabla7[[#This Row],[prob]] &gt; if_threshold, 0, 1)</f>
        <v>0</v>
      </c>
      <c r="I852" s="2">
        <f t="shared" si="114"/>
        <v>0</v>
      </c>
      <c r="J852" s="2">
        <v>0.469483608169386</v>
      </c>
      <c r="K852" s="2">
        <f>IF(Tabla8[[#This Row],[prob]] &gt; if_threshold, 0, 1)</f>
        <v>0</v>
      </c>
      <c r="L852" s="2">
        <f t="shared" si="115"/>
        <v>0</v>
      </c>
      <c r="M852" s="4">
        <v>0.47613772427886297</v>
      </c>
      <c r="N852" s="4">
        <f>IF(Tabla9[[#This Row],[prob]] &gt; if_threshold, 0, 1)</f>
        <v>0</v>
      </c>
      <c r="O852" s="4">
        <f t="shared" si="118"/>
        <v>0</v>
      </c>
      <c r="U852" s="4">
        <v>0.46500121864468003</v>
      </c>
      <c r="V852" s="4">
        <f>IF(Tabla11[[#This Row],[prob]] &gt; if_threshold, 0, 1)</f>
        <v>0</v>
      </c>
      <c r="W852" s="4">
        <f t="shared" si="116"/>
        <v>0</v>
      </c>
      <c r="AD852" s="2">
        <v>0.28745381260061098</v>
      </c>
      <c r="AE852" s="2">
        <f>IF(Tabla13[[#This Row],[prob]] &gt; if_threshold, 0, 1)</f>
        <v>0</v>
      </c>
      <c r="AF852" s="2">
        <f t="shared" si="117"/>
        <v>0</v>
      </c>
      <c r="AG852" s="2"/>
    </row>
    <row r="853" spans="4:33" x14ac:dyDescent="0.3">
      <c r="D853" s="4">
        <v>9.0497411275135706E-2</v>
      </c>
      <c r="E853" s="4">
        <f>IF(Tabla6[[#This Row],[prob]] &gt; if_threshold, 0, 1)</f>
        <v>1</v>
      </c>
      <c r="F853" s="4">
        <f t="shared" si="113"/>
        <v>1</v>
      </c>
      <c r="G853" s="2">
        <v>0.47008417548799902</v>
      </c>
      <c r="H853" s="2">
        <f>IF(Tabla7[[#This Row],[prob]] &gt; if_threshold, 0, 1)</f>
        <v>0</v>
      </c>
      <c r="I853" s="2">
        <f t="shared" si="114"/>
        <v>0</v>
      </c>
      <c r="J853" s="2">
        <v>0.46958411705486902</v>
      </c>
      <c r="K853" s="2">
        <f>IF(Tabla8[[#This Row],[prob]] &gt; if_threshold, 0, 1)</f>
        <v>0</v>
      </c>
      <c r="L853" s="2">
        <f t="shared" si="115"/>
        <v>0</v>
      </c>
      <c r="M853" s="4">
        <v>0.47613772427886297</v>
      </c>
      <c r="N853" s="4">
        <f>IF(Tabla9[[#This Row],[prob]] &gt; if_threshold, 0, 1)</f>
        <v>0</v>
      </c>
      <c r="O853" s="4">
        <f t="shared" si="118"/>
        <v>0</v>
      </c>
      <c r="U853" s="4">
        <v>0.46606348043127799</v>
      </c>
      <c r="V853" s="4">
        <f>IF(Tabla11[[#This Row],[prob]] &gt; if_threshold, 0, 1)</f>
        <v>0</v>
      </c>
      <c r="W853" s="4">
        <f t="shared" si="116"/>
        <v>0</v>
      </c>
      <c r="AD853" s="2">
        <v>0.26418667720153099</v>
      </c>
      <c r="AE853" s="2">
        <f>IF(Tabla13[[#This Row],[prob]] &gt; if_threshold, 0, 1)</f>
        <v>0</v>
      </c>
      <c r="AF853" s="2">
        <f t="shared" si="117"/>
        <v>0</v>
      </c>
      <c r="AG853" s="2"/>
    </row>
    <row r="854" spans="4:33" x14ac:dyDescent="0.3">
      <c r="D854" s="4">
        <v>7.2121184448321704E-2</v>
      </c>
      <c r="E854" s="4">
        <f>IF(Tabla6[[#This Row],[prob]] &gt; if_threshold, 0, 1)</f>
        <v>1</v>
      </c>
      <c r="F854" s="4">
        <f t="shared" si="113"/>
        <v>1</v>
      </c>
      <c r="G854" s="2">
        <v>0.46898529830524599</v>
      </c>
      <c r="H854" s="2">
        <f>IF(Tabla7[[#This Row],[prob]] &gt; if_threshold, 0, 1)</f>
        <v>0</v>
      </c>
      <c r="I854" s="2">
        <f t="shared" si="114"/>
        <v>0</v>
      </c>
      <c r="J854" s="2">
        <v>0.46927393201940298</v>
      </c>
      <c r="K854" s="2">
        <f>IF(Tabla8[[#This Row],[prob]] &gt; if_threshold, 0, 1)</f>
        <v>0</v>
      </c>
      <c r="L854" s="2">
        <f t="shared" si="115"/>
        <v>0</v>
      </c>
      <c r="M854" s="4">
        <v>0.47572464635102202</v>
      </c>
      <c r="N854" s="4">
        <f>IF(Tabla9[[#This Row],[prob]] &gt; if_threshold, 0, 1)</f>
        <v>0</v>
      </c>
      <c r="O854" s="4">
        <f t="shared" si="118"/>
        <v>0</v>
      </c>
      <c r="U854" s="4">
        <v>0.466605296590128</v>
      </c>
      <c r="V854" s="4">
        <f>IF(Tabla11[[#This Row],[prob]] &gt; if_threshold, 0, 1)</f>
        <v>0</v>
      </c>
      <c r="W854" s="4">
        <f t="shared" si="116"/>
        <v>0</v>
      </c>
      <c r="AD854" s="2">
        <v>0.26385776342336598</v>
      </c>
      <c r="AE854" s="2">
        <f>IF(Tabla13[[#This Row],[prob]] &gt; if_threshold, 0, 1)</f>
        <v>0</v>
      </c>
      <c r="AF854" s="2">
        <f t="shared" si="117"/>
        <v>0</v>
      </c>
      <c r="AG854" s="2"/>
    </row>
    <row r="855" spans="4:33" x14ac:dyDescent="0.3">
      <c r="D855" s="4">
        <v>9.8913195684789096E-2</v>
      </c>
      <c r="E855" s="4">
        <f>IF(Tabla6[[#This Row],[prob]] &gt; if_threshold, 0, 1)</f>
        <v>1</v>
      </c>
      <c r="F855" s="4">
        <f t="shared" si="113"/>
        <v>1</v>
      </c>
      <c r="G855" s="2">
        <v>0.47070129838693803</v>
      </c>
      <c r="H855" s="2">
        <f>IF(Tabla7[[#This Row],[prob]] &gt; if_threshold, 0, 1)</f>
        <v>0</v>
      </c>
      <c r="I855" s="2">
        <f t="shared" si="114"/>
        <v>0</v>
      </c>
      <c r="J855" s="2">
        <v>0.46864253039201997</v>
      </c>
      <c r="K855" s="2">
        <f>IF(Tabla8[[#This Row],[prob]] &gt; if_threshold, 0, 1)</f>
        <v>0</v>
      </c>
      <c r="L855" s="2">
        <f t="shared" si="115"/>
        <v>0</v>
      </c>
      <c r="M855" s="4">
        <v>0.47572464635102202</v>
      </c>
      <c r="N855" s="4">
        <f>IF(Tabla9[[#This Row],[prob]] &gt; if_threshold, 0, 1)</f>
        <v>0</v>
      </c>
      <c r="O855" s="4">
        <f t="shared" si="118"/>
        <v>0</v>
      </c>
      <c r="U855" s="4">
        <v>0.46622528446071998</v>
      </c>
      <c r="V855" s="4">
        <f>IF(Tabla11[[#This Row],[prob]] &gt; if_threshold, 0, 1)</f>
        <v>0</v>
      </c>
      <c r="W855" s="4">
        <f t="shared" si="116"/>
        <v>0</v>
      </c>
      <c r="AD855" s="2">
        <v>0.26413008221247702</v>
      </c>
      <c r="AE855" s="2">
        <f>IF(Tabla13[[#This Row],[prob]] &gt; if_threshold, 0, 1)</f>
        <v>0</v>
      </c>
      <c r="AF855" s="2">
        <f t="shared" si="117"/>
        <v>0</v>
      </c>
      <c r="AG855" s="2"/>
    </row>
    <row r="856" spans="4:33" x14ac:dyDescent="0.3">
      <c r="D856" s="4">
        <v>8.25862153834616E-2</v>
      </c>
      <c r="E856" s="4">
        <f>IF(Tabla6[[#This Row],[prob]] &gt; if_threshold, 0, 1)</f>
        <v>1</v>
      </c>
      <c r="F856" s="4">
        <f t="shared" si="113"/>
        <v>1</v>
      </c>
      <c r="G856" s="2">
        <v>0.47039216937113298</v>
      </c>
      <c r="H856" s="2">
        <f>IF(Tabla7[[#This Row],[prob]] &gt; if_threshold, 0, 1)</f>
        <v>0</v>
      </c>
      <c r="I856" s="2">
        <f t="shared" si="114"/>
        <v>0</v>
      </c>
      <c r="J856" s="2">
        <v>0.46830906885036</v>
      </c>
      <c r="K856" s="2">
        <f>IF(Tabla8[[#This Row],[prob]] &gt; if_threshold, 0, 1)</f>
        <v>0</v>
      </c>
      <c r="L856" s="2">
        <f t="shared" si="115"/>
        <v>0</v>
      </c>
      <c r="M856" s="4">
        <v>0.47488440230906798</v>
      </c>
      <c r="N856" s="4">
        <f>IF(Tabla9[[#This Row],[prob]] &gt; if_threshold, 0, 1)</f>
        <v>0</v>
      </c>
      <c r="O856" s="4">
        <f t="shared" si="118"/>
        <v>0</v>
      </c>
      <c r="U856" s="4">
        <v>0.46691800178061699</v>
      </c>
      <c r="V856" s="4">
        <f>IF(Tabla11[[#This Row],[prob]] &gt; if_threshold, 0, 1)</f>
        <v>0</v>
      </c>
      <c r="W856" s="4">
        <f t="shared" si="116"/>
        <v>0</v>
      </c>
      <c r="AD856" s="2">
        <v>0.279623522177049</v>
      </c>
      <c r="AE856" s="2">
        <f>IF(Tabla13[[#This Row],[prob]] &gt; if_threshold, 0, 1)</f>
        <v>0</v>
      </c>
      <c r="AF856" s="2">
        <f t="shared" si="117"/>
        <v>0</v>
      </c>
      <c r="AG856" s="2"/>
    </row>
    <row r="857" spans="4:33" x14ac:dyDescent="0.3">
      <c r="D857" s="4">
        <v>8.9486222632464502E-2</v>
      </c>
      <c r="E857" s="4">
        <f>IF(Tabla6[[#This Row],[prob]] &gt; if_threshold, 0, 1)</f>
        <v>1</v>
      </c>
      <c r="F857" s="4">
        <f t="shared" si="113"/>
        <v>1</v>
      </c>
      <c r="G857" s="2">
        <v>0.46940327750657002</v>
      </c>
      <c r="H857" s="2">
        <f>IF(Tabla7[[#This Row],[prob]] &gt; if_threshold, 0, 1)</f>
        <v>0</v>
      </c>
      <c r="I857" s="2">
        <f t="shared" si="114"/>
        <v>0</v>
      </c>
      <c r="J857" s="2">
        <v>0.46828482389680698</v>
      </c>
      <c r="K857" s="2">
        <f>IF(Tabla8[[#This Row],[prob]] &gt; if_threshold, 0, 1)</f>
        <v>0</v>
      </c>
      <c r="L857" s="2">
        <f t="shared" si="115"/>
        <v>0</v>
      </c>
      <c r="M857" s="4">
        <v>0.47613772427886297</v>
      </c>
      <c r="N857" s="4">
        <f>IF(Tabla9[[#This Row],[prob]] &gt; if_threshold, 0, 1)</f>
        <v>0</v>
      </c>
      <c r="O857" s="4">
        <f t="shared" si="118"/>
        <v>0</v>
      </c>
      <c r="U857" s="4">
        <v>0.46627969359327698</v>
      </c>
      <c r="V857" s="4">
        <f>IF(Tabla11[[#This Row],[prob]] &gt; if_threshold, 0, 1)</f>
        <v>0</v>
      </c>
      <c r="W857" s="4">
        <f t="shared" si="116"/>
        <v>0</v>
      </c>
      <c r="AD857" s="2">
        <v>0.27214352488295301</v>
      </c>
      <c r="AE857" s="2">
        <f>IF(Tabla13[[#This Row],[prob]] &gt; if_threshold, 0, 1)</f>
        <v>0</v>
      </c>
      <c r="AF857" s="2">
        <f t="shared" si="117"/>
        <v>0</v>
      </c>
      <c r="AG857" s="2"/>
    </row>
    <row r="858" spans="4:33" x14ac:dyDescent="0.3">
      <c r="D858" s="4">
        <v>9.5922475407387797E-2</v>
      </c>
      <c r="E858" s="4">
        <f>IF(Tabla6[[#This Row],[prob]] &gt; if_threshold, 0, 1)</f>
        <v>1</v>
      </c>
      <c r="F858" s="4">
        <f t="shared" si="113"/>
        <v>1</v>
      </c>
      <c r="G858" s="2">
        <v>0.47060113168224099</v>
      </c>
      <c r="H858" s="2">
        <f>IF(Tabla7[[#This Row],[prob]] &gt; if_threshold, 0, 1)</f>
        <v>0</v>
      </c>
      <c r="I858" s="2">
        <f t="shared" si="114"/>
        <v>0</v>
      </c>
      <c r="J858" s="2">
        <v>0.46958411705486902</v>
      </c>
      <c r="K858" s="2">
        <f>IF(Tabla8[[#This Row],[prob]] &gt; if_threshold, 0, 1)</f>
        <v>0</v>
      </c>
      <c r="L858" s="2">
        <f t="shared" si="115"/>
        <v>0</v>
      </c>
      <c r="M858" s="4">
        <v>0.47572464635102202</v>
      </c>
      <c r="N858" s="4">
        <f>IF(Tabla9[[#This Row],[prob]] &gt; if_threshold, 0, 1)</f>
        <v>0</v>
      </c>
      <c r="O858" s="4">
        <f t="shared" si="118"/>
        <v>0</v>
      </c>
      <c r="U858" s="4">
        <v>0.46638118350331498</v>
      </c>
      <c r="V858" s="4">
        <f>IF(Tabla11[[#This Row],[prob]] &gt; if_threshold, 0, 1)</f>
        <v>0</v>
      </c>
      <c r="W858" s="4">
        <f t="shared" si="116"/>
        <v>0</v>
      </c>
      <c r="AD858" s="2">
        <v>0.28055346553692201</v>
      </c>
      <c r="AE858" s="2">
        <f>IF(Tabla13[[#This Row],[prob]] &gt; if_threshold, 0, 1)</f>
        <v>0</v>
      </c>
      <c r="AF858" s="2">
        <f t="shared" si="117"/>
        <v>0</v>
      </c>
      <c r="AG858" s="2"/>
    </row>
    <row r="859" spans="4:33" x14ac:dyDescent="0.3">
      <c r="D859" s="4">
        <v>8.8426526401495106E-2</v>
      </c>
      <c r="E859" s="4">
        <f>IF(Tabla6[[#This Row],[prob]] &gt; if_threshold, 0, 1)</f>
        <v>1</v>
      </c>
      <c r="F859" s="4">
        <f t="shared" si="113"/>
        <v>1</v>
      </c>
      <c r="G859" s="2">
        <v>0.47070129838693803</v>
      </c>
      <c r="H859" s="2">
        <f>IF(Tabla7[[#This Row],[prob]] &gt; if_threshold, 0, 1)</f>
        <v>0</v>
      </c>
      <c r="I859" s="2">
        <f t="shared" si="114"/>
        <v>0</v>
      </c>
      <c r="J859" s="2">
        <v>0.46858048515752398</v>
      </c>
      <c r="K859" s="2">
        <f>IF(Tabla8[[#This Row],[prob]] &gt; if_threshold, 0, 1)</f>
        <v>0</v>
      </c>
      <c r="L859" s="2">
        <f t="shared" si="115"/>
        <v>0</v>
      </c>
      <c r="M859" s="4">
        <v>0.47488440230906798</v>
      </c>
      <c r="N859" s="4">
        <f>IF(Tabla9[[#This Row],[prob]] &gt; if_threshold, 0, 1)</f>
        <v>0</v>
      </c>
      <c r="O859" s="4">
        <f t="shared" si="118"/>
        <v>0</v>
      </c>
      <c r="U859" s="4">
        <v>0.46691800178061699</v>
      </c>
      <c r="V859" s="4">
        <f>IF(Tabla11[[#This Row],[prob]] &gt; if_threshold, 0, 1)</f>
        <v>0</v>
      </c>
      <c r="W859" s="4">
        <f t="shared" si="116"/>
        <v>0</v>
      </c>
      <c r="AD859" s="2">
        <v>0.27500683763252698</v>
      </c>
      <c r="AE859" s="2">
        <f>IF(Tabla13[[#This Row],[prob]] &gt; if_threshold, 0, 1)</f>
        <v>0</v>
      </c>
      <c r="AF859" s="2">
        <f t="shared" si="117"/>
        <v>0</v>
      </c>
      <c r="AG859" s="2"/>
    </row>
    <row r="860" spans="4:33" x14ac:dyDescent="0.3">
      <c r="D860" s="4">
        <v>0.10107933156846299</v>
      </c>
      <c r="E860" s="4">
        <f>IF(Tabla6[[#This Row],[prob]] &gt; if_threshold, 0, 1)</f>
        <v>1</v>
      </c>
      <c r="F860" s="4">
        <f t="shared" si="113"/>
        <v>1</v>
      </c>
      <c r="G860" s="2">
        <v>0.47033116175336498</v>
      </c>
      <c r="H860" s="2">
        <f>IF(Tabla7[[#This Row],[prob]] &gt; if_threshold, 0, 1)</f>
        <v>0</v>
      </c>
      <c r="I860" s="2">
        <f t="shared" si="114"/>
        <v>0</v>
      </c>
      <c r="J860" s="2">
        <v>0.469483608169386</v>
      </c>
      <c r="K860" s="2">
        <f>IF(Tabla8[[#This Row],[prob]] &gt; if_threshold, 0, 1)</f>
        <v>0</v>
      </c>
      <c r="L860" s="2">
        <f t="shared" si="115"/>
        <v>0</v>
      </c>
      <c r="M860" s="4">
        <v>0.47613772427886297</v>
      </c>
      <c r="N860" s="4">
        <f>IF(Tabla9[[#This Row],[prob]] &gt; if_threshold, 0, 1)</f>
        <v>0</v>
      </c>
      <c r="O860" s="4">
        <f t="shared" si="118"/>
        <v>0</v>
      </c>
      <c r="U860" s="4">
        <v>0.46681667629232099</v>
      </c>
      <c r="V860" s="4">
        <f>IF(Tabla11[[#This Row],[prob]] &gt; if_threshold, 0, 1)</f>
        <v>0</v>
      </c>
      <c r="W860" s="4">
        <f t="shared" si="116"/>
        <v>0</v>
      </c>
      <c r="AD860" s="2">
        <v>0.28574406799598601</v>
      </c>
      <c r="AE860" s="2">
        <f>IF(Tabla13[[#This Row],[prob]] &gt; if_threshold, 0, 1)</f>
        <v>0</v>
      </c>
      <c r="AF860" s="2">
        <f t="shared" si="117"/>
        <v>0</v>
      </c>
      <c r="AG860" s="2"/>
    </row>
    <row r="861" spans="4:33" x14ac:dyDescent="0.3">
      <c r="D861" s="4">
        <v>6.6231649431850198E-2</v>
      </c>
      <c r="E861" s="4">
        <f>IF(Tabla6[[#This Row],[prob]] &gt; if_threshold, 0, 1)</f>
        <v>1</v>
      </c>
      <c r="F861" s="4">
        <f t="shared" si="113"/>
        <v>1</v>
      </c>
      <c r="G861" s="2">
        <v>0.47010035985176302</v>
      </c>
      <c r="H861" s="2">
        <f>IF(Tabla7[[#This Row],[prob]] &gt; if_threshold, 0, 1)</f>
        <v>0</v>
      </c>
      <c r="I861" s="2">
        <f t="shared" si="114"/>
        <v>0</v>
      </c>
      <c r="J861" s="2">
        <v>0.47001650315537802</v>
      </c>
      <c r="K861" s="2">
        <f>IF(Tabla8[[#This Row],[prob]] &gt; if_threshold, 0, 1)</f>
        <v>0</v>
      </c>
      <c r="L861" s="2">
        <f t="shared" si="115"/>
        <v>0</v>
      </c>
      <c r="M861" s="4">
        <v>0.47572464635102202</v>
      </c>
      <c r="N861" s="4">
        <f>IF(Tabla9[[#This Row],[prob]] &gt; if_threshold, 0, 1)</f>
        <v>0</v>
      </c>
      <c r="O861" s="4">
        <f t="shared" si="118"/>
        <v>0</v>
      </c>
      <c r="U861" s="4">
        <v>0.466605296590128</v>
      </c>
      <c r="V861" s="4">
        <f>IF(Tabla11[[#This Row],[prob]] &gt; if_threshold, 0, 1)</f>
        <v>0</v>
      </c>
      <c r="W861" s="4">
        <f t="shared" si="116"/>
        <v>0</v>
      </c>
      <c r="AD861" s="2">
        <v>0.28042992714583398</v>
      </c>
      <c r="AE861" s="2">
        <f>IF(Tabla13[[#This Row],[prob]] &gt; if_threshold, 0, 1)</f>
        <v>0</v>
      </c>
      <c r="AF861" s="2">
        <f t="shared" si="117"/>
        <v>0</v>
      </c>
      <c r="AG861" s="2"/>
    </row>
    <row r="862" spans="4:33" x14ac:dyDescent="0.3">
      <c r="D862" s="4">
        <v>9.1812618683240602E-2</v>
      </c>
      <c r="E862" s="4">
        <f>IF(Tabla6[[#This Row],[prob]] &gt; if_threshold, 0, 1)</f>
        <v>1</v>
      </c>
      <c r="F862" s="4">
        <f t="shared" si="113"/>
        <v>1</v>
      </c>
      <c r="G862" s="2">
        <v>0.46770404218360401</v>
      </c>
      <c r="H862" s="2">
        <f>IF(Tabla7[[#This Row],[prob]] &gt; if_threshold, 0, 1)</f>
        <v>0</v>
      </c>
      <c r="I862" s="2">
        <f t="shared" si="114"/>
        <v>0</v>
      </c>
      <c r="J862" s="2">
        <v>0.46927393201940298</v>
      </c>
      <c r="K862" s="2">
        <f>IF(Tabla8[[#This Row],[prob]] &gt; if_threshold, 0, 1)</f>
        <v>0</v>
      </c>
      <c r="L862" s="2">
        <f t="shared" si="115"/>
        <v>0</v>
      </c>
      <c r="M862" s="4">
        <v>0.47572464635102202</v>
      </c>
      <c r="N862" s="4">
        <f>IF(Tabla9[[#This Row],[prob]] &gt; if_threshold, 0, 1)</f>
        <v>0</v>
      </c>
      <c r="O862" s="4">
        <f t="shared" si="118"/>
        <v>0</v>
      </c>
      <c r="U862" s="4">
        <v>0.44971567085251801</v>
      </c>
      <c r="V862" s="4">
        <f>IF(Tabla11[[#This Row],[prob]] &gt; if_threshold, 0, 1)</f>
        <v>0</v>
      </c>
      <c r="W862" s="4">
        <f t="shared" si="116"/>
        <v>0</v>
      </c>
      <c r="AD862" s="2">
        <v>0.27748454583221599</v>
      </c>
      <c r="AE862" s="2">
        <f>IF(Tabla13[[#This Row],[prob]] &gt; if_threshold, 0, 1)</f>
        <v>0</v>
      </c>
      <c r="AF862" s="2">
        <f t="shared" si="117"/>
        <v>0</v>
      </c>
      <c r="AG862" s="2"/>
    </row>
    <row r="863" spans="4:33" x14ac:dyDescent="0.3">
      <c r="D863" s="4">
        <v>2.74509469703372E-2</v>
      </c>
      <c r="E863" s="4">
        <f>IF(Tabla6[[#This Row],[prob]] &gt; if_threshold, 0, 1)</f>
        <v>1</v>
      </c>
      <c r="F863" s="4">
        <f t="shared" si="113"/>
        <v>1</v>
      </c>
      <c r="G863" s="2">
        <v>0.468083567440915</v>
      </c>
      <c r="H863" s="2">
        <f>IF(Tabla7[[#This Row],[prob]] &gt; if_threshold, 0, 1)</f>
        <v>0</v>
      </c>
      <c r="I863" s="2">
        <f t="shared" si="114"/>
        <v>0</v>
      </c>
      <c r="J863" s="2">
        <v>0.46833145531838499</v>
      </c>
      <c r="K863" s="2">
        <f>IF(Tabla8[[#This Row],[prob]] &gt; if_threshold, 0, 1)</f>
        <v>0</v>
      </c>
      <c r="L863" s="2">
        <f t="shared" si="115"/>
        <v>0</v>
      </c>
      <c r="M863" s="4">
        <v>0.47613772427886297</v>
      </c>
      <c r="N863" s="4">
        <f>IF(Tabla9[[#This Row],[prob]] &gt; if_threshold, 0, 1)</f>
        <v>0</v>
      </c>
      <c r="O863" s="4">
        <f t="shared" si="118"/>
        <v>0</v>
      </c>
      <c r="U863" s="4">
        <v>0.466605296590128</v>
      </c>
      <c r="V863" s="4">
        <f>IF(Tabla11[[#This Row],[prob]] &gt; if_threshold, 0, 1)</f>
        <v>0</v>
      </c>
      <c r="W863" s="4">
        <f t="shared" si="116"/>
        <v>0</v>
      </c>
      <c r="AD863" s="2">
        <v>0.27726304221884501</v>
      </c>
      <c r="AE863" s="2">
        <f>IF(Tabla13[[#This Row],[prob]] &gt; if_threshold, 0, 1)</f>
        <v>0</v>
      </c>
      <c r="AF863" s="2">
        <f t="shared" si="117"/>
        <v>0</v>
      </c>
      <c r="AG863" s="2"/>
    </row>
    <row r="864" spans="4:33" x14ac:dyDescent="0.3">
      <c r="G864" s="2">
        <v>0.46910396072660199</v>
      </c>
      <c r="H864" s="2">
        <f>IF(Tabla7[[#This Row],[prob]] &gt; if_threshold, 0, 1)</f>
        <v>0</v>
      </c>
      <c r="I864" s="2">
        <f t="shared" si="114"/>
        <v>0</v>
      </c>
      <c r="J864" s="2">
        <v>0.46691800178061699</v>
      </c>
      <c r="K864" s="2">
        <f>IF(Tabla8[[#This Row],[prob]] &gt; if_threshold, 0, 1)</f>
        <v>0</v>
      </c>
      <c r="L864" s="2">
        <f t="shared" si="115"/>
        <v>0</v>
      </c>
      <c r="M864" s="4">
        <v>0.475282238472857</v>
      </c>
      <c r="N864" s="4">
        <f>IF(Tabla9[[#This Row],[prob]] &gt; if_threshold, 0, 1)</f>
        <v>0</v>
      </c>
      <c r="O864" s="4">
        <f t="shared" si="118"/>
        <v>0</v>
      </c>
      <c r="U864" s="4">
        <v>0.46691800178061699</v>
      </c>
      <c r="V864" s="4">
        <f>IF(Tabla11[[#This Row],[prob]] &gt; if_threshold, 0, 1)</f>
        <v>0</v>
      </c>
      <c r="W864" s="4">
        <f t="shared" si="116"/>
        <v>0</v>
      </c>
      <c r="AD864" s="2">
        <v>0.25186544549612999</v>
      </c>
      <c r="AE864" s="2">
        <f>IF(Tabla13[[#This Row],[prob]] &gt; if_threshold, 0, 1)</f>
        <v>0</v>
      </c>
      <c r="AF864" s="2">
        <f t="shared" si="117"/>
        <v>0</v>
      </c>
      <c r="AG864" s="2"/>
    </row>
    <row r="865" spans="7:33" x14ac:dyDescent="0.3">
      <c r="G865" s="2">
        <v>0.46964559146887802</v>
      </c>
      <c r="H865" s="2">
        <f>IF(Tabla7[[#This Row],[prob]] &gt; if_threshold, 0, 1)</f>
        <v>0</v>
      </c>
      <c r="I865" s="2">
        <f t="shared" si="114"/>
        <v>0</v>
      </c>
      <c r="J865" s="2">
        <v>0.468692537452987</v>
      </c>
      <c r="K865" s="2">
        <f>IF(Tabla8[[#This Row],[prob]] &gt; if_threshold, 0, 1)</f>
        <v>0</v>
      </c>
      <c r="L865" s="2">
        <f t="shared" si="115"/>
        <v>0</v>
      </c>
      <c r="M865" s="4">
        <v>0.47572464635102202</v>
      </c>
      <c r="N865" s="4">
        <f>IF(Tabla9[[#This Row],[prob]] &gt; if_threshold, 0, 1)</f>
        <v>0</v>
      </c>
      <c r="O865" s="4">
        <f t="shared" si="118"/>
        <v>0</v>
      </c>
      <c r="U865" s="4">
        <v>0.46691800178061699</v>
      </c>
      <c r="V865" s="4">
        <f>IF(Tabla11[[#This Row],[prob]] &gt; if_threshold, 0, 1)</f>
        <v>0</v>
      </c>
      <c r="W865" s="4">
        <f t="shared" si="116"/>
        <v>0</v>
      </c>
      <c r="AD865" s="2">
        <v>0.28277238651782299</v>
      </c>
      <c r="AE865" s="2">
        <f>IF(Tabla13[[#This Row],[prob]] &gt; if_threshold, 0, 1)</f>
        <v>0</v>
      </c>
      <c r="AF865" s="2">
        <f t="shared" si="117"/>
        <v>0</v>
      </c>
      <c r="AG865" s="2"/>
    </row>
    <row r="866" spans="7:33" x14ac:dyDescent="0.3">
      <c r="G866" s="2">
        <v>0.46979066279665199</v>
      </c>
      <c r="H866" s="2">
        <f>IF(Tabla7[[#This Row],[prob]] &gt; if_threshold, 0, 1)</f>
        <v>0</v>
      </c>
      <c r="I866" s="2">
        <f t="shared" si="114"/>
        <v>0</v>
      </c>
      <c r="J866" s="2">
        <v>0.46515788671120201</v>
      </c>
      <c r="K866" s="2">
        <f>IF(Tabla8[[#This Row],[prob]] &gt; if_threshold, 0, 1)</f>
        <v>0</v>
      </c>
      <c r="L866" s="2">
        <f t="shared" si="115"/>
        <v>0</v>
      </c>
      <c r="M866" s="4">
        <v>0.47613772427886297</v>
      </c>
      <c r="N866" s="4">
        <f>IF(Tabla9[[#This Row],[prob]] &gt; if_threshold, 0, 1)</f>
        <v>0</v>
      </c>
      <c r="O866" s="4">
        <f t="shared" si="118"/>
        <v>0</v>
      </c>
      <c r="U866" s="4">
        <v>0.46681667629232099</v>
      </c>
      <c r="V866" s="4">
        <f>IF(Tabla11[[#This Row],[prob]] &gt; if_threshold, 0, 1)</f>
        <v>0</v>
      </c>
      <c r="W866" s="4">
        <f t="shared" si="116"/>
        <v>0</v>
      </c>
      <c r="AD866" s="2">
        <v>0.27177586058321801</v>
      </c>
      <c r="AE866" s="2">
        <f>IF(Tabla13[[#This Row],[prob]] &gt; if_threshold, 0, 1)</f>
        <v>0</v>
      </c>
      <c r="AF866" s="2">
        <f t="shared" si="117"/>
        <v>0</v>
      </c>
      <c r="AG866" s="2"/>
    </row>
    <row r="867" spans="7:33" x14ac:dyDescent="0.3">
      <c r="G867" s="2">
        <v>0.47001604478602899</v>
      </c>
      <c r="H867" s="2">
        <f>IF(Tabla7[[#This Row],[prob]] &gt; if_threshold, 0, 1)</f>
        <v>0</v>
      </c>
      <c r="I867" s="2">
        <f t="shared" si="114"/>
        <v>0</v>
      </c>
      <c r="J867" s="2">
        <v>0.46979066279665199</v>
      </c>
      <c r="K867" s="2">
        <f>IF(Tabla8[[#This Row],[prob]] &gt; if_threshold, 0, 1)</f>
        <v>0</v>
      </c>
      <c r="L867" s="2">
        <f t="shared" si="115"/>
        <v>0</v>
      </c>
      <c r="M867" s="4">
        <v>0.47572464635102202</v>
      </c>
      <c r="N867" s="4">
        <f>IF(Tabla9[[#This Row],[prob]] &gt; if_threshold, 0, 1)</f>
        <v>0</v>
      </c>
      <c r="O867" s="4">
        <f t="shared" si="118"/>
        <v>0</v>
      </c>
      <c r="U867" s="4">
        <v>0.46681667629232099</v>
      </c>
      <c r="V867" s="4">
        <f>IF(Tabla11[[#This Row],[prob]] &gt; if_threshold, 0, 1)</f>
        <v>0</v>
      </c>
      <c r="W867" s="4">
        <f t="shared" si="116"/>
        <v>0</v>
      </c>
      <c r="AD867" s="2">
        <v>0.272631543016357</v>
      </c>
      <c r="AE867" s="2">
        <f>IF(Tabla13[[#This Row],[prob]] &gt; if_threshold, 0, 1)</f>
        <v>0</v>
      </c>
      <c r="AF867" s="2">
        <f t="shared" si="117"/>
        <v>0</v>
      </c>
      <c r="AG867" s="2"/>
    </row>
    <row r="868" spans="7:33" x14ac:dyDescent="0.3">
      <c r="G868" s="2">
        <v>0.469294552114703</v>
      </c>
      <c r="H868" s="2">
        <f>IF(Tabla7[[#This Row],[prob]] &gt; if_threshold, 0, 1)</f>
        <v>0</v>
      </c>
      <c r="I868" s="2">
        <f t="shared" si="114"/>
        <v>0</v>
      </c>
      <c r="J868" s="2">
        <v>0.46736848136841602</v>
      </c>
      <c r="K868" s="2">
        <f>IF(Tabla8[[#This Row],[prob]] &gt; if_threshold, 0, 1)</f>
        <v>0</v>
      </c>
      <c r="L868" s="2">
        <f t="shared" si="115"/>
        <v>0</v>
      </c>
      <c r="M868" s="4">
        <v>0.47613772427886297</v>
      </c>
      <c r="N868" s="4">
        <f>IF(Tabla9[[#This Row],[prob]] &gt; if_threshold, 0, 1)</f>
        <v>0</v>
      </c>
      <c r="O868" s="4">
        <f t="shared" si="118"/>
        <v>0</v>
      </c>
      <c r="U868" s="4">
        <v>0.46743843888648501</v>
      </c>
      <c r="V868" s="4">
        <f>IF(Tabla11[[#This Row],[prob]] &gt; if_threshold, 0, 1)</f>
        <v>0</v>
      </c>
      <c r="W868" s="4">
        <f t="shared" si="116"/>
        <v>0</v>
      </c>
      <c r="AD868" s="2">
        <v>0.27165795470458498</v>
      </c>
      <c r="AE868" s="2">
        <f>IF(Tabla13[[#This Row],[prob]] &gt; if_threshold, 0, 1)</f>
        <v>0</v>
      </c>
      <c r="AF868" s="2">
        <f t="shared" si="117"/>
        <v>0</v>
      </c>
      <c r="AG868" s="2"/>
    </row>
    <row r="869" spans="7:33" x14ac:dyDescent="0.3">
      <c r="G869" s="2">
        <v>0.47001650315537802</v>
      </c>
      <c r="H869" s="2">
        <f>IF(Tabla7[[#This Row],[prob]] &gt; if_threshold, 0, 1)</f>
        <v>0</v>
      </c>
      <c r="I869" s="2">
        <f t="shared" si="114"/>
        <v>0</v>
      </c>
      <c r="J869" s="2">
        <v>0.46799767857100699</v>
      </c>
      <c r="K869" s="2">
        <f>IF(Tabla8[[#This Row],[prob]] &gt; if_threshold, 0, 1)</f>
        <v>0</v>
      </c>
      <c r="L869" s="2">
        <f t="shared" si="115"/>
        <v>0</v>
      </c>
      <c r="M869" s="4">
        <v>0.47488440230906798</v>
      </c>
      <c r="N869" s="4">
        <f>IF(Tabla9[[#This Row],[prob]] &gt; if_threshold, 0, 1)</f>
        <v>0</v>
      </c>
      <c r="O869" s="4">
        <f t="shared" si="118"/>
        <v>0</v>
      </c>
      <c r="U869" s="4">
        <v>0.46568162945702901</v>
      </c>
      <c r="V869" s="4">
        <f>IF(Tabla11[[#This Row],[prob]] &gt; if_threshold, 0, 1)</f>
        <v>0</v>
      </c>
      <c r="W869" s="4">
        <f t="shared" si="116"/>
        <v>0</v>
      </c>
      <c r="AD869" s="2">
        <v>0.26891857535270502</v>
      </c>
      <c r="AE869" s="2">
        <f>IF(Tabla13[[#This Row],[prob]] &gt; if_threshold, 0, 1)</f>
        <v>0</v>
      </c>
      <c r="AF869" s="2">
        <f t="shared" si="117"/>
        <v>0</v>
      </c>
      <c r="AG869" s="2"/>
    </row>
    <row r="870" spans="7:33" x14ac:dyDescent="0.3">
      <c r="G870" s="2">
        <v>0.47038653766655902</v>
      </c>
      <c r="H870" s="2">
        <f>IF(Tabla7[[#This Row],[prob]] &gt; if_threshold, 0, 1)</f>
        <v>0</v>
      </c>
      <c r="I870" s="2">
        <f t="shared" si="114"/>
        <v>0</v>
      </c>
      <c r="J870" s="2">
        <v>0.46852480372264499</v>
      </c>
      <c r="K870" s="2">
        <f>IF(Tabla8[[#This Row],[prob]] &gt; if_threshold, 0, 1)</f>
        <v>0</v>
      </c>
      <c r="L870" s="2">
        <f t="shared" si="115"/>
        <v>0</v>
      </c>
      <c r="M870" s="4">
        <v>0.47572464635102202</v>
      </c>
      <c r="N870" s="4">
        <f>IF(Tabla9[[#This Row],[prob]] &gt; if_threshold, 0, 1)</f>
        <v>0</v>
      </c>
      <c r="O870" s="4">
        <f t="shared" si="118"/>
        <v>0</v>
      </c>
      <c r="U870" s="4">
        <v>0.46204564638679502</v>
      </c>
      <c r="V870" s="4">
        <f>IF(Tabla11[[#This Row],[prob]] &gt; if_threshold, 0, 1)</f>
        <v>0</v>
      </c>
      <c r="W870" s="4">
        <f t="shared" si="116"/>
        <v>0</v>
      </c>
      <c r="AD870" s="2">
        <v>0.26809221188039101</v>
      </c>
      <c r="AE870" s="2">
        <f>IF(Tabla13[[#This Row],[prob]] &gt; if_threshold, 0, 1)</f>
        <v>0</v>
      </c>
      <c r="AF870" s="2">
        <f t="shared" si="117"/>
        <v>0</v>
      </c>
      <c r="AG870" s="2"/>
    </row>
    <row r="871" spans="7:33" x14ac:dyDescent="0.3">
      <c r="G871" s="2">
        <v>0.46889964437693699</v>
      </c>
      <c r="H871" s="2">
        <f>IF(Tabla7[[#This Row],[prob]] &gt; if_threshold, 0, 1)</f>
        <v>0</v>
      </c>
      <c r="I871" s="2">
        <f t="shared" si="114"/>
        <v>0</v>
      </c>
      <c r="J871" s="2">
        <v>0.46926828107628998</v>
      </c>
      <c r="K871" s="2">
        <f>IF(Tabla8[[#This Row],[prob]] &gt; if_threshold, 0, 1)</f>
        <v>0</v>
      </c>
      <c r="L871" s="2">
        <f t="shared" si="115"/>
        <v>0</v>
      </c>
      <c r="M871" s="4">
        <v>0.47613772427886297</v>
      </c>
      <c r="N871" s="4">
        <f>IF(Tabla9[[#This Row],[prob]] &gt; if_threshold, 0, 1)</f>
        <v>0</v>
      </c>
      <c r="O871" s="4">
        <f t="shared" si="118"/>
        <v>0</v>
      </c>
      <c r="U871" s="4">
        <v>0.46589930779340499</v>
      </c>
      <c r="V871" s="4">
        <f>IF(Tabla11[[#This Row],[prob]] &gt; if_threshold, 0, 1)</f>
        <v>0</v>
      </c>
      <c r="W871" s="4">
        <f t="shared" si="116"/>
        <v>0</v>
      </c>
      <c r="AD871" s="2">
        <v>0.27392008658971401</v>
      </c>
      <c r="AE871" s="2">
        <f>IF(Tabla13[[#This Row],[prob]] &gt; if_threshold, 0, 1)</f>
        <v>0</v>
      </c>
      <c r="AF871" s="2">
        <f t="shared" si="117"/>
        <v>0</v>
      </c>
      <c r="AG871" s="2"/>
    </row>
    <row r="872" spans="7:33" x14ac:dyDescent="0.3">
      <c r="G872" s="2">
        <v>0.46786796466804298</v>
      </c>
      <c r="H872" s="2">
        <f>IF(Tabla7[[#This Row],[prob]] &gt; if_threshold, 0, 1)</f>
        <v>0</v>
      </c>
      <c r="I872" s="2">
        <f t="shared" si="114"/>
        <v>0</v>
      </c>
      <c r="J872" s="2">
        <v>0.46705404516338</v>
      </c>
      <c r="K872" s="2">
        <f>IF(Tabla8[[#This Row],[prob]] &gt; if_threshold, 0, 1)</f>
        <v>0</v>
      </c>
      <c r="L872" s="2">
        <f t="shared" si="115"/>
        <v>0</v>
      </c>
      <c r="M872" s="4">
        <v>0.47572464635102202</v>
      </c>
      <c r="N872" s="4">
        <f>IF(Tabla9[[#This Row],[prob]] &gt; if_threshold, 0, 1)</f>
        <v>0</v>
      </c>
      <c r="O872" s="4">
        <f t="shared" si="118"/>
        <v>0</v>
      </c>
      <c r="U872" s="4">
        <v>0.46543969910474903</v>
      </c>
      <c r="V872" s="4">
        <f>IF(Tabla11[[#This Row],[prob]] &gt; if_threshold, 0, 1)</f>
        <v>0</v>
      </c>
      <c r="W872" s="4">
        <f t="shared" si="116"/>
        <v>0</v>
      </c>
      <c r="AD872" s="2">
        <v>0.265021185720689</v>
      </c>
      <c r="AE872" s="2">
        <f>IF(Tabla13[[#This Row],[prob]] &gt; if_threshold, 0, 1)</f>
        <v>0</v>
      </c>
      <c r="AF872" s="2">
        <f t="shared" si="117"/>
        <v>0</v>
      </c>
      <c r="AG872" s="2"/>
    </row>
    <row r="873" spans="7:33" x14ac:dyDescent="0.3">
      <c r="G873" s="2">
        <v>0.46685218925597499</v>
      </c>
      <c r="H873" s="2">
        <f>IF(Tabla7[[#This Row],[prob]] &gt; if_threshold, 0, 1)</f>
        <v>0</v>
      </c>
      <c r="I873" s="2">
        <f t="shared" si="114"/>
        <v>0</v>
      </c>
      <c r="J873" s="2">
        <v>0.469069298200055</v>
      </c>
      <c r="K873" s="2">
        <f>IF(Tabla8[[#This Row],[prob]] &gt; if_threshold, 0, 1)</f>
        <v>0</v>
      </c>
      <c r="L873" s="2">
        <f t="shared" si="115"/>
        <v>0</v>
      </c>
      <c r="M873" s="4">
        <v>0.47572464635102202</v>
      </c>
      <c r="N873" s="4">
        <f>IF(Tabla9[[#This Row],[prob]] &gt; if_threshold, 0, 1)</f>
        <v>0</v>
      </c>
      <c r="O873" s="4">
        <f t="shared" si="118"/>
        <v>0</v>
      </c>
      <c r="U873" s="4">
        <v>0.46560815227777702</v>
      </c>
      <c r="V873" s="4">
        <f>IF(Tabla11[[#This Row],[prob]] &gt; if_threshold, 0, 1)</f>
        <v>0</v>
      </c>
      <c r="W873" s="4">
        <f t="shared" si="116"/>
        <v>0</v>
      </c>
      <c r="AD873" s="2">
        <v>0.25720446311573297</v>
      </c>
      <c r="AE873" s="2">
        <f>IF(Tabla13[[#This Row],[prob]] &gt; if_threshold, 0, 1)</f>
        <v>0</v>
      </c>
      <c r="AF873" s="2">
        <f t="shared" si="117"/>
        <v>0</v>
      </c>
      <c r="AG873" s="2"/>
    </row>
    <row r="874" spans="7:33" x14ac:dyDescent="0.3">
      <c r="G874" s="2">
        <v>0.47033116175336498</v>
      </c>
      <c r="H874" s="2">
        <f>IF(Tabla7[[#This Row],[prob]] &gt; if_threshold, 0, 1)</f>
        <v>0</v>
      </c>
      <c r="I874" s="2">
        <f t="shared" si="114"/>
        <v>0</v>
      </c>
      <c r="J874" s="2">
        <v>0.46970672683442399</v>
      </c>
      <c r="K874" s="2">
        <f>IF(Tabla8[[#This Row],[prob]] &gt; if_threshold, 0, 1)</f>
        <v>0</v>
      </c>
      <c r="L874" s="2">
        <f t="shared" si="115"/>
        <v>0</v>
      </c>
      <c r="M874" s="4">
        <v>0.475282238472857</v>
      </c>
      <c r="N874" s="4">
        <f>IF(Tabla9[[#This Row],[prob]] &gt; if_threshold, 0, 1)</f>
        <v>0</v>
      </c>
      <c r="O874" s="4">
        <f t="shared" si="118"/>
        <v>0</v>
      </c>
      <c r="U874" s="4">
        <v>0.46681667629232099</v>
      </c>
      <c r="V874" s="4">
        <f>IF(Tabla11[[#This Row],[prob]] &gt; if_threshold, 0, 1)</f>
        <v>0</v>
      </c>
      <c r="W874" s="4">
        <f t="shared" si="116"/>
        <v>0</v>
      </c>
      <c r="AD874" s="2">
        <v>0.27124395451202099</v>
      </c>
      <c r="AE874" s="2">
        <f>IF(Tabla13[[#This Row],[prob]] &gt; if_threshold, 0, 1)</f>
        <v>0</v>
      </c>
      <c r="AF874" s="2">
        <f t="shared" si="117"/>
        <v>0</v>
      </c>
      <c r="AG874" s="2"/>
    </row>
    <row r="875" spans="7:33" x14ac:dyDescent="0.3">
      <c r="G875" s="2">
        <v>0.47070129838693803</v>
      </c>
      <c r="H875" s="2">
        <f>IF(Tabla7[[#This Row],[prob]] &gt; if_threshold, 0, 1)</f>
        <v>0</v>
      </c>
      <c r="I875" s="2">
        <f t="shared" si="114"/>
        <v>0</v>
      </c>
      <c r="J875" s="2">
        <v>0.46889698248539202</v>
      </c>
      <c r="K875" s="2">
        <f>IF(Tabla8[[#This Row],[prob]] &gt; if_threshold, 0, 1)</f>
        <v>0</v>
      </c>
      <c r="L875" s="2">
        <f t="shared" si="115"/>
        <v>0</v>
      </c>
      <c r="M875" s="4">
        <v>0.47488440230906798</v>
      </c>
      <c r="N875" s="4">
        <f>IF(Tabla9[[#This Row],[prob]] &gt; if_threshold, 0, 1)</f>
        <v>0</v>
      </c>
      <c r="O875" s="4">
        <f t="shared" si="118"/>
        <v>0</v>
      </c>
      <c r="U875" s="4">
        <v>0.46889698248539202</v>
      </c>
      <c r="V875" s="4">
        <f>IF(Tabla11[[#This Row],[prob]] &gt; if_threshold, 0, 1)</f>
        <v>0</v>
      </c>
      <c r="W875" s="4">
        <f t="shared" si="116"/>
        <v>0</v>
      </c>
      <c r="AD875" s="2">
        <v>0.26124790772024098</v>
      </c>
      <c r="AE875" s="2">
        <f>IF(Tabla13[[#This Row],[prob]] &gt; if_threshold, 0, 1)</f>
        <v>0</v>
      </c>
      <c r="AF875" s="2">
        <f t="shared" si="117"/>
        <v>0</v>
      </c>
      <c r="AG875" s="2"/>
    </row>
    <row r="876" spans="7:33" x14ac:dyDescent="0.3">
      <c r="G876" s="2">
        <v>0.46964559146887802</v>
      </c>
      <c r="H876" s="2">
        <f>IF(Tabla7[[#This Row],[prob]] &gt; if_threshold, 0, 1)</f>
        <v>0</v>
      </c>
      <c r="I876" s="2">
        <f t="shared" si="114"/>
        <v>0</v>
      </c>
      <c r="J876" s="2">
        <v>0.46958411705486902</v>
      </c>
      <c r="K876" s="2">
        <f>IF(Tabla8[[#This Row],[prob]] &gt; if_threshold, 0, 1)</f>
        <v>0</v>
      </c>
      <c r="L876" s="2">
        <f t="shared" si="115"/>
        <v>0</v>
      </c>
      <c r="M876" s="4">
        <v>0.47572464635102202</v>
      </c>
      <c r="N876" s="4">
        <f>IF(Tabla9[[#This Row],[prob]] &gt; if_threshold, 0, 1)</f>
        <v>0</v>
      </c>
      <c r="O876" s="4">
        <f t="shared" si="118"/>
        <v>0</v>
      </c>
      <c r="U876" s="4">
        <v>0.46484643080476701</v>
      </c>
      <c r="V876" s="4">
        <f>IF(Tabla11[[#This Row],[prob]] &gt; if_threshold, 0, 1)</f>
        <v>0</v>
      </c>
      <c r="W876" s="4">
        <f t="shared" si="116"/>
        <v>0</v>
      </c>
      <c r="AD876" s="2">
        <v>0.26890484626576899</v>
      </c>
      <c r="AE876" s="2">
        <f>IF(Tabla13[[#This Row],[prob]] &gt; if_threshold, 0, 1)</f>
        <v>0</v>
      </c>
      <c r="AF876" s="2">
        <f t="shared" si="117"/>
        <v>0</v>
      </c>
      <c r="AG876" s="2"/>
    </row>
    <row r="877" spans="7:33" x14ac:dyDescent="0.3">
      <c r="G877" s="2">
        <v>0.47010035985176302</v>
      </c>
      <c r="H877" s="2">
        <f>IF(Tabla7[[#This Row],[prob]] &gt; if_threshold, 0, 1)</f>
        <v>0</v>
      </c>
      <c r="I877" s="2">
        <f t="shared" si="114"/>
        <v>0</v>
      </c>
      <c r="J877" s="2">
        <v>0.47010035985176302</v>
      </c>
      <c r="K877" s="2">
        <f>IF(Tabla8[[#This Row],[prob]] &gt; if_threshold, 0, 1)</f>
        <v>0</v>
      </c>
      <c r="L877" s="2">
        <f t="shared" si="115"/>
        <v>0</v>
      </c>
      <c r="M877" s="4">
        <v>0.47613772427886297</v>
      </c>
      <c r="N877" s="4">
        <f>IF(Tabla9[[#This Row],[prob]] &gt; if_threshold, 0, 1)</f>
        <v>0</v>
      </c>
      <c r="O877" s="4">
        <f t="shared" si="118"/>
        <v>0</v>
      </c>
      <c r="U877" s="4">
        <v>0.46638118350331498</v>
      </c>
      <c r="V877" s="4">
        <f>IF(Tabla11[[#This Row],[prob]] &gt; if_threshold, 0, 1)</f>
        <v>0</v>
      </c>
      <c r="W877" s="4">
        <f t="shared" si="116"/>
        <v>0</v>
      </c>
      <c r="AD877" s="2">
        <v>0.28109133627927801</v>
      </c>
      <c r="AE877" s="2">
        <f>IF(Tabla13[[#This Row],[prob]] &gt; if_threshold, 0, 1)</f>
        <v>0</v>
      </c>
      <c r="AF877" s="2">
        <f t="shared" si="117"/>
        <v>0</v>
      </c>
      <c r="AG877" s="2"/>
    </row>
    <row r="878" spans="7:33" x14ac:dyDescent="0.3">
      <c r="G878" s="2">
        <v>0.46964559146887802</v>
      </c>
      <c r="H878" s="2">
        <f>IF(Tabla7[[#This Row],[prob]] &gt; if_threshold, 0, 1)</f>
        <v>0</v>
      </c>
      <c r="I878" s="2">
        <f t="shared" si="114"/>
        <v>0</v>
      </c>
      <c r="J878" s="2">
        <v>0.46807388997535399</v>
      </c>
      <c r="K878" s="2">
        <f>IF(Tabla8[[#This Row],[prob]] &gt; if_threshold, 0, 1)</f>
        <v>0</v>
      </c>
      <c r="L878" s="2">
        <f t="shared" si="115"/>
        <v>0</v>
      </c>
      <c r="M878" s="4">
        <v>0.47613772427886297</v>
      </c>
      <c r="N878" s="4">
        <f>IF(Tabla9[[#This Row],[prob]] &gt; if_threshold, 0, 1)</f>
        <v>0</v>
      </c>
      <c r="O878" s="4">
        <f t="shared" si="118"/>
        <v>0</v>
      </c>
      <c r="U878" s="4">
        <v>0.46691800178061699</v>
      </c>
      <c r="V878" s="4">
        <f>IF(Tabla11[[#This Row],[prob]] &gt; if_threshold, 0, 1)</f>
        <v>0</v>
      </c>
      <c r="W878" s="4">
        <f t="shared" si="116"/>
        <v>0</v>
      </c>
      <c r="AD878" s="2">
        <v>0.279240019803357</v>
      </c>
      <c r="AE878" s="2">
        <f>IF(Tabla13[[#This Row],[prob]] &gt; if_threshold, 0, 1)</f>
        <v>0</v>
      </c>
      <c r="AF878" s="2">
        <f t="shared" si="117"/>
        <v>0</v>
      </c>
      <c r="AG878" s="2"/>
    </row>
    <row r="879" spans="7:33" x14ac:dyDescent="0.3">
      <c r="G879" s="2">
        <v>0.469774463134561</v>
      </c>
      <c r="H879" s="2">
        <f>IF(Tabla7[[#This Row],[prob]] &gt; if_threshold, 0, 1)</f>
        <v>0</v>
      </c>
      <c r="I879" s="2">
        <f t="shared" si="114"/>
        <v>0</v>
      </c>
      <c r="J879" s="2">
        <v>0.469483608169386</v>
      </c>
      <c r="K879" s="2">
        <f>IF(Tabla8[[#This Row],[prob]] &gt; if_threshold, 0, 1)</f>
        <v>0</v>
      </c>
      <c r="L879" s="2">
        <f t="shared" si="115"/>
        <v>0</v>
      </c>
      <c r="M879" s="4">
        <v>0.47488440230906798</v>
      </c>
      <c r="N879" s="4">
        <f>IF(Tabla9[[#This Row],[prob]] &gt; if_threshold, 0, 1)</f>
        <v>0</v>
      </c>
      <c r="O879" s="4">
        <f t="shared" si="118"/>
        <v>0</v>
      </c>
      <c r="U879" s="4">
        <v>0.46681667629232099</v>
      </c>
      <c r="V879" s="4">
        <f>IF(Tabla11[[#This Row],[prob]] &gt; if_threshold, 0, 1)</f>
        <v>0</v>
      </c>
      <c r="W879" s="4">
        <f t="shared" si="116"/>
        <v>0</v>
      </c>
      <c r="AD879" s="2">
        <v>0.27305553881415701</v>
      </c>
      <c r="AE879" s="2">
        <f>IF(Tabla13[[#This Row],[prob]] &gt; if_threshold, 0, 1)</f>
        <v>0</v>
      </c>
      <c r="AF879" s="2">
        <f t="shared" si="117"/>
        <v>0</v>
      </c>
      <c r="AG879" s="2"/>
    </row>
    <row r="880" spans="7:33" x14ac:dyDescent="0.3">
      <c r="G880" s="2">
        <v>0.47033116175336498</v>
      </c>
      <c r="H880" s="2">
        <f>IF(Tabla7[[#This Row],[prob]] &gt; if_threshold, 0, 1)</f>
        <v>0</v>
      </c>
      <c r="I880" s="2">
        <f t="shared" si="114"/>
        <v>0</v>
      </c>
      <c r="J880" s="2">
        <v>0.47001650315537802</v>
      </c>
      <c r="K880" s="2">
        <f>IF(Tabla8[[#This Row],[prob]] &gt; if_threshold, 0, 1)</f>
        <v>0</v>
      </c>
      <c r="L880" s="2">
        <f t="shared" si="115"/>
        <v>0</v>
      </c>
      <c r="M880" s="4">
        <v>0.47613772427886297</v>
      </c>
      <c r="N880" s="4">
        <f>IF(Tabla9[[#This Row],[prob]] &gt; if_threshold, 0, 1)</f>
        <v>0</v>
      </c>
      <c r="O880" s="4">
        <f t="shared" si="118"/>
        <v>0</v>
      </c>
      <c r="U880" s="4">
        <v>0.46681667629232099</v>
      </c>
      <c r="V880" s="4">
        <f>IF(Tabla11[[#This Row],[prob]] &gt; if_threshold, 0, 1)</f>
        <v>0</v>
      </c>
      <c r="W880" s="4">
        <f t="shared" si="116"/>
        <v>0</v>
      </c>
      <c r="AD880" s="2">
        <v>0.270109394573396</v>
      </c>
      <c r="AE880" s="2">
        <f>IF(Tabla13[[#This Row],[prob]] &gt; if_threshold, 0, 1)</f>
        <v>0</v>
      </c>
      <c r="AF880" s="2">
        <f t="shared" si="117"/>
        <v>0</v>
      </c>
      <c r="AG880" s="2"/>
    </row>
    <row r="881" spans="7:33" x14ac:dyDescent="0.3">
      <c r="G881" s="2">
        <v>0.47010035985176302</v>
      </c>
      <c r="H881" s="2">
        <f>IF(Tabla7[[#This Row],[prob]] &gt; if_threshold, 0, 1)</f>
        <v>0</v>
      </c>
      <c r="I881" s="2">
        <f t="shared" si="114"/>
        <v>0</v>
      </c>
      <c r="J881" s="2">
        <v>0.47039216937113298</v>
      </c>
      <c r="K881" s="2">
        <f>IF(Tabla8[[#This Row],[prob]] &gt; if_threshold, 0, 1)</f>
        <v>0</v>
      </c>
      <c r="L881" s="2">
        <f t="shared" si="115"/>
        <v>0</v>
      </c>
      <c r="M881" s="4">
        <v>0.47613772427886297</v>
      </c>
      <c r="N881" s="4">
        <f>IF(Tabla9[[#This Row],[prob]] &gt; if_threshold, 0, 1)</f>
        <v>0</v>
      </c>
      <c r="O881" s="4">
        <f t="shared" si="118"/>
        <v>0</v>
      </c>
      <c r="U881" s="4">
        <v>0.46612374680045998</v>
      </c>
      <c r="V881" s="4">
        <f>IF(Tabla11[[#This Row],[prob]] &gt; if_threshold, 0, 1)</f>
        <v>0</v>
      </c>
      <c r="W881" s="4">
        <f t="shared" si="116"/>
        <v>0</v>
      </c>
      <c r="AD881" s="2">
        <v>0.27228979056014402</v>
      </c>
      <c r="AE881" s="2">
        <f>IF(Tabla13[[#This Row],[prob]] &gt; if_threshold, 0, 1)</f>
        <v>0</v>
      </c>
      <c r="AF881" s="2">
        <f t="shared" si="117"/>
        <v>0</v>
      </c>
      <c r="AG881" s="2"/>
    </row>
    <row r="882" spans="7:33" x14ac:dyDescent="0.3">
      <c r="G882" s="2">
        <v>0.468754178892201</v>
      </c>
      <c r="H882" s="2">
        <f>IF(Tabla7[[#This Row],[prob]] &gt; if_threshold, 0, 1)</f>
        <v>0</v>
      </c>
      <c r="I882" s="2">
        <f t="shared" si="114"/>
        <v>0</v>
      </c>
      <c r="J882" s="2">
        <v>0.46735993837695</v>
      </c>
      <c r="K882" s="2">
        <f>IF(Tabla8[[#This Row],[prob]] &gt; if_threshold, 0, 1)</f>
        <v>0</v>
      </c>
      <c r="L882" s="2">
        <f t="shared" si="115"/>
        <v>0</v>
      </c>
      <c r="M882" s="4">
        <v>0.47613772427886297</v>
      </c>
      <c r="N882" s="4">
        <f>IF(Tabla9[[#This Row],[prob]] &gt; if_threshold, 0, 1)</f>
        <v>0</v>
      </c>
      <c r="O882" s="4">
        <f t="shared" si="118"/>
        <v>0</v>
      </c>
      <c r="U882" s="4">
        <v>0.46622528446071998</v>
      </c>
      <c r="V882" s="4">
        <f>IF(Tabla11[[#This Row],[prob]] &gt; if_threshold, 0, 1)</f>
        <v>0</v>
      </c>
      <c r="W882" s="4">
        <f t="shared" si="116"/>
        <v>0</v>
      </c>
      <c r="AD882" s="2">
        <v>0.27635998532082501</v>
      </c>
      <c r="AE882" s="2">
        <f>IF(Tabla13[[#This Row],[prob]] &gt; if_threshold, 0, 1)</f>
        <v>0</v>
      </c>
      <c r="AF882" s="2">
        <f t="shared" si="117"/>
        <v>0</v>
      </c>
      <c r="AG882" s="2"/>
    </row>
    <row r="883" spans="7:33" x14ac:dyDescent="0.3">
      <c r="G883" s="2">
        <v>0.46892282332224</v>
      </c>
      <c r="H883" s="2">
        <f>IF(Tabla7[[#This Row],[prob]] &gt; if_threshold, 0, 1)</f>
        <v>0</v>
      </c>
      <c r="I883" s="2">
        <f t="shared" si="114"/>
        <v>0</v>
      </c>
      <c r="J883" s="2">
        <v>0.46827447996620403</v>
      </c>
      <c r="K883" s="2">
        <f>IF(Tabla8[[#This Row],[prob]] &gt; if_threshold, 0, 1)</f>
        <v>0</v>
      </c>
      <c r="L883" s="2">
        <f t="shared" si="115"/>
        <v>0</v>
      </c>
      <c r="M883" s="4">
        <v>0.47488440230906798</v>
      </c>
      <c r="N883" s="4">
        <f>IF(Tabla9[[#This Row],[prob]] &gt; if_threshold, 0, 1)</f>
        <v>0</v>
      </c>
      <c r="O883" s="4">
        <f t="shared" si="118"/>
        <v>0</v>
      </c>
      <c r="U883" s="4">
        <v>0.46889698248539202</v>
      </c>
      <c r="V883" s="4">
        <f>IF(Tabla11[[#This Row],[prob]] &gt; if_threshold, 0, 1)</f>
        <v>0</v>
      </c>
      <c r="W883" s="4">
        <f t="shared" si="116"/>
        <v>0</v>
      </c>
      <c r="AD883" s="2">
        <v>0.27295074712818501</v>
      </c>
      <c r="AE883" s="2">
        <f>IF(Tabla13[[#This Row],[prob]] &gt; if_threshold, 0, 1)</f>
        <v>0</v>
      </c>
      <c r="AF883" s="2">
        <f t="shared" si="117"/>
        <v>0</v>
      </c>
      <c r="AG883" s="2"/>
    </row>
    <row r="884" spans="7:33" x14ac:dyDescent="0.3">
      <c r="G884" s="2">
        <v>0.47010035985176302</v>
      </c>
      <c r="H884" s="2">
        <f>IF(Tabla7[[#This Row],[prob]] &gt; if_threshold, 0, 1)</f>
        <v>0</v>
      </c>
      <c r="I884" s="2">
        <f t="shared" si="114"/>
        <v>0</v>
      </c>
      <c r="J884" s="2">
        <v>0.46895210664296699</v>
      </c>
      <c r="K884" s="2">
        <f>IF(Tabla8[[#This Row],[prob]] &gt; if_threshold, 0, 1)</f>
        <v>0</v>
      </c>
      <c r="L884" s="2">
        <f t="shared" si="115"/>
        <v>0</v>
      </c>
      <c r="M884" s="4">
        <v>0.47613772427886297</v>
      </c>
      <c r="N884" s="4">
        <f>IF(Tabla9[[#This Row],[prob]] &gt; if_threshold, 0, 1)</f>
        <v>0</v>
      </c>
      <c r="O884" s="4">
        <f t="shared" si="118"/>
        <v>0</v>
      </c>
      <c r="U884" s="4">
        <v>0.46826364866619902</v>
      </c>
      <c r="V884" s="4">
        <f>IF(Tabla11[[#This Row],[prob]] &gt; if_threshold, 0, 1)</f>
        <v>0</v>
      </c>
      <c r="W884" s="4">
        <f t="shared" si="116"/>
        <v>0</v>
      </c>
      <c r="AD884" s="2">
        <v>0.259394951616088</v>
      </c>
      <c r="AE884" s="2">
        <f>IF(Tabla13[[#This Row],[prob]] &gt; if_threshold, 0, 1)</f>
        <v>0</v>
      </c>
      <c r="AF884" s="2">
        <f t="shared" si="117"/>
        <v>0</v>
      </c>
      <c r="AG884" s="2"/>
    </row>
    <row r="885" spans="7:33" x14ac:dyDescent="0.3">
      <c r="G885" s="2">
        <v>0.47038653766655902</v>
      </c>
      <c r="H885" s="2">
        <f>IF(Tabla7[[#This Row],[prob]] &gt; if_threshold, 0, 1)</f>
        <v>0</v>
      </c>
      <c r="I885" s="2">
        <f t="shared" si="114"/>
        <v>0</v>
      </c>
      <c r="J885" s="2">
        <v>0.46917332812753598</v>
      </c>
      <c r="K885" s="2">
        <f>IF(Tabla8[[#This Row],[prob]] &gt; if_threshold, 0, 1)</f>
        <v>0</v>
      </c>
      <c r="L885" s="2">
        <f t="shared" si="115"/>
        <v>0</v>
      </c>
      <c r="M885" s="4">
        <v>0.47613772427886297</v>
      </c>
      <c r="N885" s="4">
        <f>IF(Tabla9[[#This Row],[prob]] &gt; if_threshold, 0, 1)</f>
        <v>0</v>
      </c>
      <c r="O885" s="4">
        <f t="shared" si="118"/>
        <v>0</v>
      </c>
      <c r="U885" s="4">
        <v>0.46886396017540199</v>
      </c>
      <c r="V885" s="4">
        <f>IF(Tabla11[[#This Row],[prob]] &gt; if_threshold, 0, 1)</f>
        <v>0</v>
      </c>
      <c r="W885" s="4">
        <f t="shared" si="116"/>
        <v>0</v>
      </c>
      <c r="AD885" s="2">
        <v>0.25665643444044101</v>
      </c>
      <c r="AE885" s="2">
        <f>IF(Tabla13[[#This Row],[prob]] &gt; if_threshold, 0, 1)</f>
        <v>0</v>
      </c>
      <c r="AF885" s="2">
        <f t="shared" si="117"/>
        <v>0</v>
      </c>
      <c r="AG885" s="2"/>
    </row>
    <row r="886" spans="7:33" x14ac:dyDescent="0.3">
      <c r="G886" s="2">
        <v>0.47008394906152201</v>
      </c>
      <c r="H886" s="2">
        <f>IF(Tabla7[[#This Row],[prob]] &gt; if_threshold, 0, 1)</f>
        <v>0</v>
      </c>
      <c r="I886" s="2">
        <f t="shared" si="114"/>
        <v>0</v>
      </c>
      <c r="J886" s="2">
        <v>0.46816273533526198</v>
      </c>
      <c r="K886" s="2">
        <f>IF(Tabla8[[#This Row],[prob]] &gt; if_threshold, 0, 1)</f>
        <v>0</v>
      </c>
      <c r="L886" s="2">
        <f t="shared" si="115"/>
        <v>0</v>
      </c>
      <c r="M886" s="4">
        <v>0.47640033081172101</v>
      </c>
      <c r="N886" s="4">
        <f>IF(Tabla9[[#This Row],[prob]] &gt; if_threshold, 0, 1)</f>
        <v>0</v>
      </c>
      <c r="O886" s="4">
        <f t="shared" si="118"/>
        <v>0</v>
      </c>
      <c r="U886" s="4">
        <v>0.465418351463602</v>
      </c>
      <c r="V886" s="4">
        <f>IF(Tabla11[[#This Row],[prob]] &gt; if_threshold, 0, 1)</f>
        <v>0</v>
      </c>
      <c r="W886" s="4">
        <f t="shared" si="116"/>
        <v>0</v>
      </c>
      <c r="AD886" s="2">
        <v>0.27379893308777098</v>
      </c>
      <c r="AE886" s="2">
        <f>IF(Tabla13[[#This Row],[prob]] &gt; if_threshold, 0, 1)</f>
        <v>0</v>
      </c>
      <c r="AF886" s="2">
        <f t="shared" si="117"/>
        <v>0</v>
      </c>
      <c r="AG886" s="2"/>
    </row>
    <row r="887" spans="7:33" x14ac:dyDescent="0.3">
      <c r="G887" s="2">
        <v>0.46792284307617099</v>
      </c>
      <c r="H887" s="2">
        <f>IF(Tabla7[[#This Row],[prob]] &gt; if_threshold, 0, 1)</f>
        <v>0</v>
      </c>
      <c r="I887" s="2">
        <f t="shared" si="114"/>
        <v>0</v>
      </c>
      <c r="J887" s="2">
        <v>0.45379988323286902</v>
      </c>
      <c r="K887" s="2">
        <f>IF(Tabla8[[#This Row],[prob]] &gt; if_threshold, 0, 1)</f>
        <v>0</v>
      </c>
      <c r="L887" s="2">
        <f t="shared" si="115"/>
        <v>0</v>
      </c>
      <c r="M887" s="4">
        <v>0.47635523845632199</v>
      </c>
      <c r="N887" s="4">
        <f>IF(Tabla9[[#This Row],[prob]] &gt; if_threshold, 0, 1)</f>
        <v>0</v>
      </c>
      <c r="O887" s="4">
        <f t="shared" si="118"/>
        <v>0</v>
      </c>
      <c r="U887" s="4">
        <v>0.466605296590128</v>
      </c>
      <c r="V887" s="4">
        <f>IF(Tabla11[[#This Row],[prob]] &gt; if_threshold, 0, 1)</f>
        <v>0</v>
      </c>
      <c r="W887" s="4">
        <f t="shared" si="116"/>
        <v>0</v>
      </c>
      <c r="AD887" s="2">
        <v>0.26662608933359599</v>
      </c>
      <c r="AE887" s="2">
        <f>IF(Tabla13[[#This Row],[prob]] &gt; if_threshold, 0, 1)</f>
        <v>0</v>
      </c>
      <c r="AF887" s="2">
        <f t="shared" si="117"/>
        <v>0</v>
      </c>
      <c r="AG887" s="2"/>
    </row>
    <row r="888" spans="7:33" x14ac:dyDescent="0.3">
      <c r="G888" s="2">
        <v>0.47002168286457902</v>
      </c>
      <c r="H888" s="2">
        <f>IF(Tabla7[[#This Row],[prob]] &gt; if_threshold, 0, 1)</f>
        <v>0</v>
      </c>
      <c r="I888" s="2">
        <f t="shared" si="114"/>
        <v>0</v>
      </c>
      <c r="J888" s="2">
        <v>0.46958411705486902</v>
      </c>
      <c r="K888" s="2">
        <f>IF(Tabla8[[#This Row],[prob]] &gt; if_threshold, 0, 1)</f>
        <v>0</v>
      </c>
      <c r="L888" s="2">
        <f t="shared" si="115"/>
        <v>0</v>
      </c>
      <c r="M888" s="4">
        <v>0.473205591389455</v>
      </c>
      <c r="N888" s="4">
        <f>IF(Tabla9[[#This Row],[prob]] &gt; if_threshold, 0, 1)</f>
        <v>0</v>
      </c>
      <c r="O888" s="4">
        <f t="shared" si="118"/>
        <v>0</v>
      </c>
      <c r="U888" s="4">
        <v>0.46659959973489501</v>
      </c>
      <c r="V888" s="4">
        <f>IF(Tabla11[[#This Row],[prob]] &gt; if_threshold, 0, 1)</f>
        <v>0</v>
      </c>
      <c r="W888" s="4">
        <f t="shared" si="116"/>
        <v>0</v>
      </c>
      <c r="AD888" s="2">
        <v>0.27434983192027201</v>
      </c>
      <c r="AE888" s="2">
        <f>IF(Tabla13[[#This Row],[prob]] &gt; if_threshold, 0, 1)</f>
        <v>0</v>
      </c>
      <c r="AF888" s="2">
        <f t="shared" si="117"/>
        <v>0</v>
      </c>
      <c r="AG888" s="2"/>
    </row>
    <row r="889" spans="7:33" x14ac:dyDescent="0.3">
      <c r="G889" s="2">
        <v>0.46716466129067702</v>
      </c>
      <c r="H889" s="2">
        <f>IF(Tabla7[[#This Row],[prob]] &gt; if_threshold, 0, 1)</f>
        <v>0</v>
      </c>
      <c r="I889" s="2">
        <f t="shared" si="114"/>
        <v>0</v>
      </c>
      <c r="J889" s="2">
        <v>0.467790003569997</v>
      </c>
      <c r="K889" s="2">
        <f>IF(Tabla8[[#This Row],[prob]] &gt; if_threshold, 0, 1)</f>
        <v>0</v>
      </c>
      <c r="L889" s="2">
        <f t="shared" si="115"/>
        <v>0</v>
      </c>
      <c r="M889" s="4">
        <v>0.47640033081172101</v>
      </c>
      <c r="N889" s="4">
        <f>IF(Tabla9[[#This Row],[prob]] &gt; if_threshold, 0, 1)</f>
        <v>0</v>
      </c>
      <c r="O889" s="4">
        <f t="shared" si="118"/>
        <v>0</v>
      </c>
      <c r="U889" s="4">
        <v>0.468539948663662</v>
      </c>
      <c r="V889" s="4">
        <f>IF(Tabla11[[#This Row],[prob]] &gt; if_threshold, 0, 1)</f>
        <v>0</v>
      </c>
      <c r="W889" s="4">
        <f t="shared" si="116"/>
        <v>0</v>
      </c>
      <c r="AD889" s="2">
        <v>0.26886785361145199</v>
      </c>
      <c r="AE889" s="2">
        <f>IF(Tabla13[[#This Row],[prob]] &gt; if_threshold, 0, 1)</f>
        <v>0</v>
      </c>
      <c r="AF889" s="2">
        <f t="shared" si="117"/>
        <v>0</v>
      </c>
      <c r="AG889" s="2"/>
    </row>
    <row r="890" spans="7:33" x14ac:dyDescent="0.3">
      <c r="G890" s="2">
        <v>0.47070129838693803</v>
      </c>
      <c r="H890" s="2">
        <f>IF(Tabla7[[#This Row],[prob]] &gt; if_threshold, 0, 1)</f>
        <v>0</v>
      </c>
      <c r="I890" s="2">
        <f t="shared" si="114"/>
        <v>0</v>
      </c>
      <c r="J890" s="2">
        <v>0.46958411705486902</v>
      </c>
      <c r="K890" s="2">
        <f>IF(Tabla8[[#This Row],[prob]] &gt; if_threshold, 0, 1)</f>
        <v>0</v>
      </c>
      <c r="L890" s="2">
        <f t="shared" si="115"/>
        <v>0</v>
      </c>
      <c r="M890" s="4">
        <v>0.47536942679601202</v>
      </c>
      <c r="N890" s="4">
        <f>IF(Tabla9[[#This Row],[prob]] &gt; if_threshold, 0, 1)</f>
        <v>0</v>
      </c>
      <c r="O890" s="4">
        <f t="shared" si="118"/>
        <v>0</v>
      </c>
      <c r="U890" s="4">
        <v>0.46622528446071998</v>
      </c>
      <c r="V890" s="4">
        <f>IF(Tabla11[[#This Row],[prob]] &gt; if_threshold, 0, 1)</f>
        <v>0</v>
      </c>
      <c r="W890" s="4">
        <f t="shared" si="116"/>
        <v>0</v>
      </c>
      <c r="AD890" s="2">
        <v>0.25711669861382902</v>
      </c>
      <c r="AE890" s="2">
        <f>IF(Tabla13[[#This Row],[prob]] &gt; if_threshold, 0, 1)</f>
        <v>0</v>
      </c>
      <c r="AF890" s="2">
        <f t="shared" si="117"/>
        <v>0</v>
      </c>
      <c r="AG890" s="2"/>
    </row>
    <row r="891" spans="7:33" x14ac:dyDescent="0.3">
      <c r="G891" s="2">
        <v>0.47018450048241001</v>
      </c>
      <c r="H891" s="2">
        <f>IF(Tabla7[[#This Row],[prob]] &gt; if_threshold, 0, 1)</f>
        <v>0</v>
      </c>
      <c r="I891" s="2">
        <f t="shared" si="114"/>
        <v>0</v>
      </c>
      <c r="J891" s="2">
        <v>0.47010035985176302</v>
      </c>
      <c r="K891" s="2">
        <f>IF(Tabla8[[#This Row],[prob]] &gt; if_threshold, 0, 1)</f>
        <v>0</v>
      </c>
      <c r="L891" s="2">
        <f t="shared" si="115"/>
        <v>0</v>
      </c>
      <c r="M891" s="4">
        <v>0.475448958947988</v>
      </c>
      <c r="N891" s="4">
        <f>IF(Tabla9[[#This Row],[prob]] &gt; if_threshold, 0, 1)</f>
        <v>0</v>
      </c>
      <c r="O891" s="4">
        <f t="shared" si="118"/>
        <v>0</v>
      </c>
      <c r="U891" s="4">
        <v>0.46927513589538999</v>
      </c>
      <c r="V891" s="4">
        <f>IF(Tabla11[[#This Row],[prob]] &gt; if_threshold, 0, 1)</f>
        <v>0</v>
      </c>
      <c r="W891" s="4">
        <f t="shared" si="116"/>
        <v>0</v>
      </c>
      <c r="AD891" s="2">
        <v>0.26428867024724301</v>
      </c>
      <c r="AE891" s="2">
        <f>IF(Tabla13[[#This Row],[prob]] &gt; if_threshold, 0, 1)</f>
        <v>0</v>
      </c>
      <c r="AF891" s="2">
        <f t="shared" si="117"/>
        <v>0</v>
      </c>
      <c r="AG891" s="2"/>
    </row>
    <row r="892" spans="7:33" x14ac:dyDescent="0.3">
      <c r="G892" s="2">
        <v>0.46733051324809</v>
      </c>
      <c r="H892" s="2">
        <f>IF(Tabla7[[#This Row],[prob]] &gt; if_threshold, 0, 1)</f>
        <v>0</v>
      </c>
      <c r="I892" s="2">
        <f t="shared" si="114"/>
        <v>0</v>
      </c>
      <c r="J892" s="2">
        <v>0.46794654177087502</v>
      </c>
      <c r="K892" s="2">
        <f>IF(Tabla8[[#This Row],[prob]] &gt; if_threshold, 0, 1)</f>
        <v>0</v>
      </c>
      <c r="L892" s="2">
        <f t="shared" si="115"/>
        <v>0</v>
      </c>
      <c r="M892" s="4">
        <v>0.477662575297158</v>
      </c>
      <c r="N892" s="4">
        <f>IF(Tabla9[[#This Row],[prob]] &gt; if_threshold, 0, 1)</f>
        <v>0</v>
      </c>
      <c r="O892" s="4">
        <f t="shared" si="118"/>
        <v>0</v>
      </c>
      <c r="U892" s="4">
        <v>0.46826364866619902</v>
      </c>
      <c r="V892" s="4">
        <f>IF(Tabla11[[#This Row],[prob]] &gt; if_threshold, 0, 1)</f>
        <v>0</v>
      </c>
      <c r="W892" s="4">
        <f t="shared" si="116"/>
        <v>0</v>
      </c>
      <c r="AD892" s="2">
        <v>0.26348443332939497</v>
      </c>
      <c r="AE892" s="2">
        <f>IF(Tabla13[[#This Row],[prob]] &gt; if_threshold, 0, 1)</f>
        <v>0</v>
      </c>
      <c r="AF892" s="2">
        <f t="shared" si="117"/>
        <v>0</v>
      </c>
      <c r="AG892" s="2"/>
    </row>
    <row r="893" spans="7:33" x14ac:dyDescent="0.3">
      <c r="G893" s="2">
        <v>0.46987488296153201</v>
      </c>
      <c r="H893" s="2">
        <f>IF(Tabla7[[#This Row],[prob]] &gt; if_threshold, 0, 1)</f>
        <v>0</v>
      </c>
      <c r="I893" s="2">
        <f t="shared" si="114"/>
        <v>0</v>
      </c>
      <c r="J893" s="2">
        <v>0.47010035985176302</v>
      </c>
      <c r="K893" s="2">
        <f>IF(Tabla8[[#This Row],[prob]] &gt; if_threshold, 0, 1)</f>
        <v>0</v>
      </c>
      <c r="L893" s="2">
        <f t="shared" si="115"/>
        <v>0</v>
      </c>
      <c r="M893" s="4">
        <v>0.47510025347207102</v>
      </c>
      <c r="N893" s="4">
        <f>IF(Tabla9[[#This Row],[prob]] &gt; if_threshold, 0, 1)</f>
        <v>0</v>
      </c>
      <c r="O893" s="4">
        <f t="shared" si="118"/>
        <v>0</v>
      </c>
      <c r="U893" s="4">
        <v>0.46958411705486902</v>
      </c>
      <c r="V893" s="4">
        <f>IF(Tabla11[[#This Row],[prob]] &gt; if_threshold, 0, 1)</f>
        <v>0</v>
      </c>
      <c r="W893" s="4">
        <f t="shared" si="116"/>
        <v>0</v>
      </c>
      <c r="AD893" s="2">
        <v>0.27010739425389302</v>
      </c>
      <c r="AE893" s="2">
        <f>IF(Tabla13[[#This Row],[prob]] &gt; if_threshold, 0, 1)</f>
        <v>0</v>
      </c>
      <c r="AF893" s="2">
        <f t="shared" si="117"/>
        <v>0</v>
      </c>
      <c r="AG893" s="2"/>
    </row>
    <row r="894" spans="7:33" x14ac:dyDescent="0.3">
      <c r="G894" s="2">
        <v>0.47033116175336498</v>
      </c>
      <c r="H894" s="2">
        <f>IF(Tabla7[[#This Row],[prob]] &gt; if_threshold, 0, 1)</f>
        <v>0</v>
      </c>
      <c r="I894" s="2">
        <f t="shared" si="114"/>
        <v>0</v>
      </c>
      <c r="J894" s="2">
        <v>0.46387035440707303</v>
      </c>
      <c r="K894" s="2">
        <f>IF(Tabla8[[#This Row],[prob]] &gt; if_threshold, 0, 1)</f>
        <v>0</v>
      </c>
      <c r="L894" s="2">
        <f t="shared" si="115"/>
        <v>0</v>
      </c>
      <c r="M894" s="4">
        <v>0.47782262627161898</v>
      </c>
      <c r="N894" s="4">
        <f>IF(Tabla9[[#This Row],[prob]] &gt; if_threshold, 0, 1)</f>
        <v>0</v>
      </c>
      <c r="O894" s="4">
        <f t="shared" si="118"/>
        <v>0</v>
      </c>
      <c r="U894" s="4">
        <v>0.46774958780787401</v>
      </c>
      <c r="V894" s="4">
        <f>IF(Tabla11[[#This Row],[prob]] &gt; if_threshold, 0, 1)</f>
        <v>0</v>
      </c>
      <c r="W894" s="4">
        <f t="shared" si="116"/>
        <v>0</v>
      </c>
      <c r="AD894" s="2">
        <v>0.25758148426740501</v>
      </c>
      <c r="AE894" s="2">
        <f>IF(Tabla13[[#This Row],[prob]] &gt; if_threshold, 0, 1)</f>
        <v>0</v>
      </c>
      <c r="AF894" s="2">
        <f t="shared" si="117"/>
        <v>0</v>
      </c>
      <c r="AG894" s="2"/>
    </row>
    <row r="895" spans="7:33" x14ac:dyDescent="0.3">
      <c r="G895" s="2">
        <v>0.47039216937113298</v>
      </c>
      <c r="H895" s="2">
        <f>IF(Tabla7[[#This Row],[prob]] &gt; if_threshold, 0, 1)</f>
        <v>0</v>
      </c>
      <c r="I895" s="2">
        <f t="shared" si="114"/>
        <v>0</v>
      </c>
      <c r="J895" s="2">
        <v>0.47039216937113298</v>
      </c>
      <c r="K895" s="2">
        <f>IF(Tabla8[[#This Row],[prob]] &gt; if_threshold, 0, 1)</f>
        <v>0</v>
      </c>
      <c r="L895" s="2">
        <f t="shared" si="115"/>
        <v>0</v>
      </c>
      <c r="M895" s="4">
        <v>0.47786751273931999</v>
      </c>
      <c r="N895" s="4">
        <f>IF(Tabla9[[#This Row],[prob]] &gt; if_threshold, 0, 1)</f>
        <v>0</v>
      </c>
      <c r="O895" s="4">
        <f t="shared" si="118"/>
        <v>0</v>
      </c>
      <c r="U895" s="4">
        <v>0.46927393201940298</v>
      </c>
      <c r="V895" s="4">
        <f>IF(Tabla11[[#This Row],[prob]] &gt; if_threshold, 0, 1)</f>
        <v>0</v>
      </c>
      <c r="W895" s="4">
        <f t="shared" si="116"/>
        <v>0</v>
      </c>
      <c r="AD895" s="2">
        <v>0.26860665127996303</v>
      </c>
      <c r="AE895" s="2">
        <f>IF(Tabla13[[#This Row],[prob]] &gt; if_threshold, 0, 1)</f>
        <v>0</v>
      </c>
      <c r="AF895" s="2">
        <f t="shared" si="117"/>
        <v>0</v>
      </c>
      <c r="AG895" s="2"/>
    </row>
    <row r="896" spans="7:33" x14ac:dyDescent="0.3">
      <c r="G896" s="2">
        <v>0.46992250950407799</v>
      </c>
      <c r="H896" s="2">
        <f>IF(Tabla7[[#This Row],[prob]] &gt; if_threshold, 0, 1)</f>
        <v>0</v>
      </c>
      <c r="I896" s="2">
        <f t="shared" si="114"/>
        <v>0</v>
      </c>
      <c r="J896" s="2">
        <v>0.46890338512760299</v>
      </c>
      <c r="K896" s="2">
        <f>IF(Tabla8[[#This Row],[prob]] &gt; if_threshold, 0, 1)</f>
        <v>0</v>
      </c>
      <c r="L896" s="2">
        <f t="shared" si="115"/>
        <v>0</v>
      </c>
      <c r="M896" s="4">
        <v>0.47725145598006502</v>
      </c>
      <c r="N896" s="4">
        <f>IF(Tabla9[[#This Row],[prob]] &gt; if_threshold, 0, 1)</f>
        <v>0</v>
      </c>
      <c r="O896" s="4">
        <f t="shared" si="118"/>
        <v>0</v>
      </c>
      <c r="U896" s="4">
        <v>0.46826364866619902</v>
      </c>
      <c r="V896" s="4">
        <f>IF(Tabla11[[#This Row],[prob]] &gt; if_threshold, 0, 1)</f>
        <v>0</v>
      </c>
      <c r="W896" s="4">
        <f t="shared" si="116"/>
        <v>0</v>
      </c>
      <c r="AD896" s="2">
        <v>0.27113312010445401</v>
      </c>
      <c r="AE896" s="2">
        <f>IF(Tabla13[[#This Row],[prob]] &gt; if_threshold, 0, 1)</f>
        <v>0</v>
      </c>
      <c r="AF896" s="2">
        <f t="shared" si="117"/>
        <v>0</v>
      </c>
      <c r="AG896" s="2"/>
    </row>
    <row r="897" spans="7:33" x14ac:dyDescent="0.3">
      <c r="G897" s="2">
        <v>0.46958411705486902</v>
      </c>
      <c r="H897" s="2">
        <f>IF(Tabla7[[#This Row],[prob]] &gt; if_threshold, 0, 1)</f>
        <v>0</v>
      </c>
      <c r="I897" s="2">
        <f t="shared" si="114"/>
        <v>0</v>
      </c>
      <c r="J897" s="2">
        <v>0.46399001879445001</v>
      </c>
      <c r="K897" s="2">
        <f>IF(Tabla8[[#This Row],[prob]] &gt; if_threshold, 0, 1)</f>
        <v>0</v>
      </c>
      <c r="L897" s="2">
        <f t="shared" si="115"/>
        <v>0</v>
      </c>
      <c r="M897" s="4">
        <v>0.47872666313270301</v>
      </c>
      <c r="N897" s="4">
        <f>IF(Tabla9[[#This Row],[prob]] &gt; if_threshold, 0, 1)</f>
        <v>0</v>
      </c>
      <c r="O897" s="4">
        <f t="shared" si="118"/>
        <v>0</v>
      </c>
      <c r="U897" s="4">
        <v>0.47010035985176302</v>
      </c>
      <c r="V897" s="4">
        <f>IF(Tabla11[[#This Row],[prob]] &gt; if_threshold, 0, 1)</f>
        <v>0</v>
      </c>
      <c r="W897" s="4">
        <f t="shared" si="116"/>
        <v>0</v>
      </c>
      <c r="AD897" s="2">
        <v>0.273830054195836</v>
      </c>
      <c r="AE897" s="2">
        <f>IF(Tabla13[[#This Row],[prob]] &gt; if_threshold, 0, 1)</f>
        <v>0</v>
      </c>
      <c r="AF897" s="2">
        <f t="shared" si="117"/>
        <v>0</v>
      </c>
      <c r="AG897" s="2"/>
    </row>
    <row r="898" spans="7:33" x14ac:dyDescent="0.3">
      <c r="G898" s="2">
        <v>0.47070129838693803</v>
      </c>
      <c r="H898" s="2">
        <f>IF(Tabla7[[#This Row],[prob]] &gt; if_threshold, 0, 1)</f>
        <v>0</v>
      </c>
      <c r="I898" s="2">
        <f t="shared" si="114"/>
        <v>0</v>
      </c>
      <c r="J898" s="2">
        <v>0.46926828107628998</v>
      </c>
      <c r="K898" s="2">
        <f>IF(Tabla8[[#This Row],[prob]] &gt; if_threshold, 0, 1)</f>
        <v>0</v>
      </c>
      <c r="L898" s="2">
        <f t="shared" si="115"/>
        <v>0</v>
      </c>
      <c r="M898" s="4">
        <v>0.47727824722280499</v>
      </c>
      <c r="N898" s="4">
        <f>IF(Tabla9[[#This Row],[prob]] &gt; if_threshold, 0, 1)</f>
        <v>0</v>
      </c>
      <c r="O898" s="4">
        <f t="shared" si="118"/>
        <v>0</v>
      </c>
      <c r="U898" s="4">
        <v>0.46958411705486902</v>
      </c>
      <c r="V898" s="4">
        <f>IF(Tabla11[[#This Row],[prob]] &gt; if_threshold, 0, 1)</f>
        <v>0</v>
      </c>
      <c r="W898" s="4">
        <f t="shared" si="116"/>
        <v>0</v>
      </c>
      <c r="AD898" s="2">
        <v>0.277319505140323</v>
      </c>
      <c r="AE898" s="2">
        <f>IF(Tabla13[[#This Row],[prob]] &gt; if_threshold, 0, 1)</f>
        <v>0</v>
      </c>
      <c r="AF898" s="2">
        <f t="shared" si="117"/>
        <v>0</v>
      </c>
      <c r="AG898" s="2"/>
    </row>
    <row r="899" spans="7:33" x14ac:dyDescent="0.3">
      <c r="G899" s="2">
        <v>0.46892282332224</v>
      </c>
      <c r="H899" s="2">
        <f>IF(Tabla7[[#This Row],[prob]] &gt; if_threshold, 0, 1)</f>
        <v>0</v>
      </c>
      <c r="I899" s="2">
        <f t="shared" ref="I899:I962" si="119">IF(H899 = 1, H899*H898*H897,0)</f>
        <v>0</v>
      </c>
      <c r="J899" s="2">
        <v>0.47010035985176302</v>
      </c>
      <c r="K899" s="2">
        <f>IF(Tabla8[[#This Row],[prob]] &gt; if_threshold, 0, 1)</f>
        <v>0</v>
      </c>
      <c r="L899" s="2">
        <f t="shared" ref="L899:L962" si="120">IF(K899 = 1, K899*K898*K897,0)</f>
        <v>0</v>
      </c>
      <c r="M899" s="4">
        <v>0.47872666313270301</v>
      </c>
      <c r="N899" s="4">
        <f>IF(Tabla9[[#This Row],[prob]] &gt; if_threshold, 0, 1)</f>
        <v>0</v>
      </c>
      <c r="O899" s="4">
        <f t="shared" si="118"/>
        <v>0</v>
      </c>
      <c r="U899" s="4">
        <v>0.46833145531838499</v>
      </c>
      <c r="V899" s="4">
        <f>IF(Tabla11[[#This Row],[prob]] &gt; if_threshold, 0, 1)</f>
        <v>0</v>
      </c>
      <c r="W899" s="4">
        <f t="shared" ref="W899:W962" si="121">IF(V899 = 1, V899*V898*V897,0)</f>
        <v>0</v>
      </c>
      <c r="AD899" s="2">
        <v>0.27808564449827899</v>
      </c>
      <c r="AE899" s="2">
        <f>IF(Tabla13[[#This Row],[prob]] &gt; if_threshold, 0, 1)</f>
        <v>0</v>
      </c>
      <c r="AF899" s="2">
        <f t="shared" si="117"/>
        <v>0</v>
      </c>
      <c r="AG899" s="2"/>
    </row>
    <row r="900" spans="7:33" x14ac:dyDescent="0.3">
      <c r="G900" s="2">
        <v>0.46938133591672998</v>
      </c>
      <c r="H900" s="2">
        <f>IF(Tabla7[[#This Row],[prob]] &gt; if_threshold, 0, 1)</f>
        <v>0</v>
      </c>
      <c r="I900" s="2">
        <f t="shared" si="119"/>
        <v>0</v>
      </c>
      <c r="J900" s="2">
        <v>0.47001650315537802</v>
      </c>
      <c r="K900" s="2">
        <f>IF(Tabla8[[#This Row],[prob]] &gt; if_threshold, 0, 1)</f>
        <v>0</v>
      </c>
      <c r="L900" s="2">
        <f t="shared" si="120"/>
        <v>0</v>
      </c>
      <c r="M900" s="4">
        <v>0.47872666313270301</v>
      </c>
      <c r="N900" s="4">
        <f>IF(Tabla9[[#This Row],[prob]] &gt; if_threshold, 0, 1)</f>
        <v>0</v>
      </c>
      <c r="O900" s="4">
        <f t="shared" si="118"/>
        <v>0</v>
      </c>
      <c r="U900" s="4">
        <v>0.46895210664296699</v>
      </c>
      <c r="V900" s="4">
        <f>IF(Tabla11[[#This Row],[prob]] &gt; if_threshold, 0, 1)</f>
        <v>0</v>
      </c>
      <c r="W900" s="4">
        <f t="shared" si="121"/>
        <v>0</v>
      </c>
      <c r="AD900" s="2">
        <v>0.26590906132202202</v>
      </c>
      <c r="AE900" s="2">
        <f>IF(Tabla13[[#This Row],[prob]] &gt; if_threshold, 0, 1)</f>
        <v>0</v>
      </c>
      <c r="AF900" s="2">
        <f t="shared" si="117"/>
        <v>0</v>
      </c>
      <c r="AG900" s="2"/>
    </row>
    <row r="901" spans="7:33" x14ac:dyDescent="0.3">
      <c r="G901" s="2">
        <v>0.47033116175336498</v>
      </c>
      <c r="H901" s="2">
        <f>IF(Tabla7[[#This Row],[prob]] &gt; if_threshold, 0, 1)</f>
        <v>0</v>
      </c>
      <c r="I901" s="2">
        <f t="shared" si="119"/>
        <v>0</v>
      </c>
      <c r="J901" s="2">
        <v>0.46826364866619902</v>
      </c>
      <c r="K901" s="2">
        <f>IF(Tabla8[[#This Row],[prob]] &gt; if_threshold, 0, 1)</f>
        <v>0</v>
      </c>
      <c r="L901" s="2">
        <f t="shared" si="120"/>
        <v>0</v>
      </c>
      <c r="M901" s="4">
        <v>0.47811226107973898</v>
      </c>
      <c r="N901" s="4">
        <f>IF(Tabla9[[#This Row],[prob]] &gt; if_threshold, 0, 1)</f>
        <v>0</v>
      </c>
      <c r="O901" s="4">
        <f t="shared" si="118"/>
        <v>0</v>
      </c>
      <c r="U901" s="4">
        <v>0.463764135647738</v>
      </c>
      <c r="V901" s="4">
        <f>IF(Tabla11[[#This Row],[prob]] &gt; if_threshold, 0, 1)</f>
        <v>0</v>
      </c>
      <c r="W901" s="4">
        <f t="shared" si="121"/>
        <v>0</v>
      </c>
      <c r="AD901" s="2">
        <v>0.25348156231526597</v>
      </c>
      <c r="AE901" s="2">
        <f>IF(Tabla13[[#This Row],[prob]] &gt; if_threshold, 0, 1)</f>
        <v>0</v>
      </c>
      <c r="AF901" s="2">
        <f t="shared" si="117"/>
        <v>0</v>
      </c>
      <c r="AG901" s="2"/>
    </row>
    <row r="902" spans="7:33" x14ac:dyDescent="0.3">
      <c r="G902" s="2">
        <v>0.47008417548799902</v>
      </c>
      <c r="H902" s="2">
        <f>IF(Tabla7[[#This Row],[prob]] &gt; if_threshold, 0, 1)</f>
        <v>0</v>
      </c>
      <c r="I902" s="2">
        <f t="shared" si="119"/>
        <v>0</v>
      </c>
      <c r="J902" s="2">
        <v>0.46958411705486902</v>
      </c>
      <c r="K902" s="2">
        <f>IF(Tabla8[[#This Row],[prob]] &gt; if_threshold, 0, 1)</f>
        <v>0</v>
      </c>
      <c r="L902" s="2">
        <f t="shared" si="120"/>
        <v>0</v>
      </c>
      <c r="M902" s="4">
        <v>0.47872666313270301</v>
      </c>
      <c r="N902" s="4">
        <f>IF(Tabla9[[#This Row],[prob]] &gt; if_threshold, 0, 1)</f>
        <v>0</v>
      </c>
      <c r="O902" s="4">
        <f t="shared" si="118"/>
        <v>0</v>
      </c>
      <c r="U902" s="4">
        <v>0.46807303757660201</v>
      </c>
      <c r="V902" s="4">
        <f>IF(Tabla11[[#This Row],[prob]] &gt; if_threshold, 0, 1)</f>
        <v>0</v>
      </c>
      <c r="W902" s="4">
        <f t="shared" si="121"/>
        <v>0</v>
      </c>
      <c r="AD902" s="2">
        <v>0.26640873762144601</v>
      </c>
      <c r="AE902" s="2">
        <f>IF(Tabla13[[#This Row],[prob]] &gt; if_threshold, 0, 1)</f>
        <v>0</v>
      </c>
      <c r="AF902" s="2">
        <f t="shared" ref="AF902:AF965" si="122">IF(AE902 = 1, AE902*AE901*AE900,0)</f>
        <v>0</v>
      </c>
      <c r="AG902" s="2"/>
    </row>
    <row r="903" spans="7:33" x14ac:dyDescent="0.3">
      <c r="G903" s="2">
        <v>0.47038653766655902</v>
      </c>
      <c r="H903" s="2">
        <f>IF(Tabla7[[#This Row],[prob]] &gt; if_threshold, 0, 1)</f>
        <v>0</v>
      </c>
      <c r="I903" s="2">
        <f t="shared" si="119"/>
        <v>0</v>
      </c>
      <c r="J903" s="2">
        <v>0.47010035985176302</v>
      </c>
      <c r="K903" s="2">
        <f>IF(Tabla8[[#This Row],[prob]] &gt; if_threshold, 0, 1)</f>
        <v>0</v>
      </c>
      <c r="L903" s="2">
        <f t="shared" si="120"/>
        <v>0</v>
      </c>
      <c r="M903" s="4">
        <v>0.47868189722843901</v>
      </c>
      <c r="N903" s="4">
        <f>IF(Tabla9[[#This Row],[prob]] &gt; if_threshold, 0, 1)</f>
        <v>0</v>
      </c>
      <c r="O903" s="4">
        <f t="shared" si="118"/>
        <v>0</v>
      </c>
      <c r="U903" s="4">
        <v>0.46798866199440098</v>
      </c>
      <c r="V903" s="4">
        <f>IF(Tabla11[[#This Row],[prob]] &gt; if_threshold, 0, 1)</f>
        <v>0</v>
      </c>
      <c r="W903" s="4">
        <f t="shared" si="121"/>
        <v>0</v>
      </c>
      <c r="AD903" s="2">
        <v>0.26157388169838403</v>
      </c>
      <c r="AE903" s="2">
        <f>IF(Tabla13[[#This Row],[prob]] &gt; if_threshold, 0, 1)</f>
        <v>0</v>
      </c>
      <c r="AF903" s="2">
        <f t="shared" si="122"/>
        <v>0</v>
      </c>
      <c r="AG903" s="2"/>
    </row>
    <row r="904" spans="7:33" x14ac:dyDescent="0.3">
      <c r="G904" s="2">
        <v>0.47070129838693803</v>
      </c>
      <c r="H904" s="2">
        <f>IF(Tabla7[[#This Row],[prob]] &gt; if_threshold, 0, 1)</f>
        <v>0</v>
      </c>
      <c r="I904" s="2">
        <f t="shared" si="119"/>
        <v>0</v>
      </c>
      <c r="J904" s="2">
        <v>0.46864253039201997</v>
      </c>
      <c r="K904" s="2">
        <f>IF(Tabla8[[#This Row],[prob]] &gt; if_threshold, 0, 1)</f>
        <v>0</v>
      </c>
      <c r="L904" s="2">
        <f t="shared" si="120"/>
        <v>0</v>
      </c>
      <c r="M904" s="4">
        <v>0.47371693840552298</v>
      </c>
      <c r="N904" s="4">
        <f>IF(Tabla9[[#This Row],[prob]] &gt; if_threshold, 0, 1)</f>
        <v>0</v>
      </c>
      <c r="O904" s="4">
        <f t="shared" ref="O904:O967" si="123">IF(N904 = 1, N904*N903*N902,0)</f>
        <v>0</v>
      </c>
      <c r="U904" s="4">
        <v>0.46526510053415499</v>
      </c>
      <c r="V904" s="4">
        <f>IF(Tabla11[[#This Row],[prob]] &gt; if_threshold, 0, 1)</f>
        <v>0</v>
      </c>
      <c r="W904" s="4">
        <f t="shared" si="121"/>
        <v>0</v>
      </c>
      <c r="AD904" s="2">
        <v>0.26221086227079099</v>
      </c>
      <c r="AE904" s="2">
        <f>IF(Tabla13[[#This Row],[prob]] &gt; if_threshold, 0, 1)</f>
        <v>0</v>
      </c>
      <c r="AF904" s="2">
        <f t="shared" si="122"/>
        <v>0</v>
      </c>
      <c r="AG904" s="2"/>
    </row>
    <row r="905" spans="7:33" x14ac:dyDescent="0.3">
      <c r="G905" s="2">
        <v>0.46970672683442399</v>
      </c>
      <c r="H905" s="2">
        <f>IF(Tabla7[[#This Row],[prob]] &gt; if_threshold, 0, 1)</f>
        <v>0</v>
      </c>
      <c r="I905" s="2">
        <f t="shared" si="119"/>
        <v>0</v>
      </c>
      <c r="J905" s="2">
        <v>0.47000000908597001</v>
      </c>
      <c r="K905" s="2">
        <f>IF(Tabla8[[#This Row],[prob]] &gt; if_threshold, 0, 1)</f>
        <v>0</v>
      </c>
      <c r="L905" s="2">
        <f t="shared" si="120"/>
        <v>0</v>
      </c>
      <c r="M905" s="4">
        <v>0.47948117763431802</v>
      </c>
      <c r="N905" s="4">
        <f>IF(Tabla9[[#This Row],[prob]] &gt; if_threshold, 0, 1)</f>
        <v>0</v>
      </c>
      <c r="O905" s="4">
        <f t="shared" si="123"/>
        <v>0</v>
      </c>
      <c r="U905" s="4">
        <v>0.46507123957121199</v>
      </c>
      <c r="V905" s="4">
        <f>IF(Tabla11[[#This Row],[prob]] &gt; if_threshold, 0, 1)</f>
        <v>0</v>
      </c>
      <c r="W905" s="4">
        <f t="shared" si="121"/>
        <v>0</v>
      </c>
      <c r="AD905" s="2">
        <v>0.27253957834597198</v>
      </c>
      <c r="AE905" s="2">
        <f>IF(Tabla13[[#This Row],[prob]] &gt; if_threshold, 0, 1)</f>
        <v>0</v>
      </c>
      <c r="AF905" s="2">
        <f t="shared" si="122"/>
        <v>0</v>
      </c>
      <c r="AG905" s="2"/>
    </row>
    <row r="906" spans="7:33" x14ac:dyDescent="0.3">
      <c r="G906" s="2">
        <v>0.470022883999902</v>
      </c>
      <c r="H906" s="2">
        <f>IF(Tabla7[[#This Row],[prob]] &gt; if_threshold, 0, 1)</f>
        <v>0</v>
      </c>
      <c r="I906" s="2">
        <f t="shared" si="119"/>
        <v>0</v>
      </c>
      <c r="J906" s="2">
        <v>0.46958411705486902</v>
      </c>
      <c r="K906" s="2">
        <f>IF(Tabla8[[#This Row],[prob]] &gt; if_threshold, 0, 1)</f>
        <v>0</v>
      </c>
      <c r="L906" s="2">
        <f t="shared" si="120"/>
        <v>0</v>
      </c>
      <c r="M906" s="4">
        <v>0.47952583139235799</v>
      </c>
      <c r="N906" s="4">
        <f>IF(Tabla9[[#This Row],[prob]] &gt; if_threshold, 0, 1)</f>
        <v>0</v>
      </c>
      <c r="O906" s="4">
        <f t="shared" si="123"/>
        <v>0</v>
      </c>
      <c r="U906" s="4">
        <v>0.47039216937113298</v>
      </c>
      <c r="V906" s="4">
        <f>IF(Tabla11[[#This Row],[prob]] &gt; if_threshold, 0, 1)</f>
        <v>0</v>
      </c>
      <c r="W906" s="4">
        <f t="shared" si="121"/>
        <v>0</v>
      </c>
      <c r="AD906" s="2">
        <v>0.25230824207278901</v>
      </c>
      <c r="AE906" s="2">
        <f>IF(Tabla13[[#This Row],[prob]] &gt; if_threshold, 0, 1)</f>
        <v>0</v>
      </c>
      <c r="AF906" s="2">
        <f t="shared" si="122"/>
        <v>0</v>
      </c>
      <c r="AG906" s="2"/>
    </row>
    <row r="907" spans="7:33" x14ac:dyDescent="0.3">
      <c r="G907" s="2">
        <v>0.47010035985176302</v>
      </c>
      <c r="H907" s="2">
        <f>IF(Tabla7[[#This Row],[prob]] &gt; if_threshold, 0, 1)</f>
        <v>0</v>
      </c>
      <c r="I907" s="2">
        <f t="shared" si="119"/>
        <v>0</v>
      </c>
      <c r="J907" s="2">
        <v>0.469761715251657</v>
      </c>
      <c r="K907" s="2">
        <f>IF(Tabla8[[#This Row],[prob]] &gt; if_threshold, 0, 1)</f>
        <v>0</v>
      </c>
      <c r="L907" s="2">
        <f t="shared" si="120"/>
        <v>0</v>
      </c>
      <c r="M907" s="4">
        <v>0.47615626415572099</v>
      </c>
      <c r="N907" s="4">
        <f>IF(Tabla9[[#This Row],[prob]] &gt; if_threshold, 0, 1)</f>
        <v>0</v>
      </c>
      <c r="O907" s="4">
        <f t="shared" si="123"/>
        <v>0</v>
      </c>
      <c r="U907" s="4">
        <v>0.46763034597984598</v>
      </c>
      <c r="V907" s="4">
        <f>IF(Tabla11[[#This Row],[prob]] &gt; if_threshold, 0, 1)</f>
        <v>0</v>
      </c>
      <c r="W907" s="4">
        <f t="shared" si="121"/>
        <v>0</v>
      </c>
      <c r="AD907" s="2">
        <v>0.273553767465675</v>
      </c>
      <c r="AE907" s="2">
        <f>IF(Tabla13[[#This Row],[prob]] &gt; if_threshold, 0, 1)</f>
        <v>0</v>
      </c>
      <c r="AF907" s="2">
        <f t="shared" si="122"/>
        <v>0</v>
      </c>
      <c r="AG907" s="2"/>
    </row>
    <row r="908" spans="7:33" x14ac:dyDescent="0.3">
      <c r="G908" s="2">
        <v>0.46898529830524599</v>
      </c>
      <c r="H908" s="2">
        <f>IF(Tabla7[[#This Row],[prob]] &gt; if_threshold, 0, 1)</f>
        <v>0</v>
      </c>
      <c r="I908" s="2">
        <f t="shared" si="119"/>
        <v>0</v>
      </c>
      <c r="J908" s="2">
        <v>0.46890217988906602</v>
      </c>
      <c r="K908" s="2">
        <f>IF(Tabla8[[#This Row],[prob]] &gt; if_threshold, 0, 1)</f>
        <v>0</v>
      </c>
      <c r="L908" s="2">
        <f t="shared" si="120"/>
        <v>0</v>
      </c>
      <c r="M908" s="4">
        <v>0.47891296852130799</v>
      </c>
      <c r="N908" s="4">
        <f>IF(Tabla9[[#This Row],[prob]] &gt; if_threshold, 0, 1)</f>
        <v>0</v>
      </c>
      <c r="O908" s="4">
        <f t="shared" si="123"/>
        <v>0</v>
      </c>
      <c r="U908" s="4">
        <v>0.47070129838693803</v>
      </c>
      <c r="V908" s="4">
        <f>IF(Tabla11[[#This Row],[prob]] &gt; if_threshold, 0, 1)</f>
        <v>0</v>
      </c>
      <c r="W908" s="4">
        <f t="shared" si="121"/>
        <v>0</v>
      </c>
      <c r="AD908" s="2">
        <v>0.27120993342305899</v>
      </c>
      <c r="AE908" s="2">
        <f>IF(Tabla13[[#This Row],[prob]] &gt; if_threshold, 0, 1)</f>
        <v>0</v>
      </c>
      <c r="AF908" s="2">
        <f t="shared" si="122"/>
        <v>0</v>
      </c>
      <c r="AG908" s="2"/>
    </row>
    <row r="909" spans="7:33" x14ac:dyDescent="0.3">
      <c r="G909" s="2">
        <v>0.46830211671869898</v>
      </c>
      <c r="H909" s="2">
        <f>IF(Tabla7[[#This Row],[prob]] &gt; if_threshold, 0, 1)</f>
        <v>0</v>
      </c>
      <c r="I909" s="2">
        <f t="shared" si="119"/>
        <v>0</v>
      </c>
      <c r="J909" s="2">
        <v>0.46802092109422899</v>
      </c>
      <c r="K909" s="2">
        <f>IF(Tabla8[[#This Row],[prob]] &gt; if_threshold, 0, 1)</f>
        <v>0</v>
      </c>
      <c r="L909" s="2">
        <f t="shared" si="120"/>
        <v>0</v>
      </c>
      <c r="M909" s="4">
        <v>0.478729204821009</v>
      </c>
      <c r="N909" s="4">
        <f>IF(Tabla9[[#This Row],[prob]] &gt; if_threshold, 0, 1)</f>
        <v>0</v>
      </c>
      <c r="O909" s="4">
        <f t="shared" si="123"/>
        <v>0</v>
      </c>
      <c r="U909" s="4">
        <v>0.47039216937113298</v>
      </c>
      <c r="V909" s="4">
        <f>IF(Tabla11[[#This Row],[prob]] &gt; if_threshold, 0, 1)</f>
        <v>0</v>
      </c>
      <c r="W909" s="4">
        <f t="shared" si="121"/>
        <v>0</v>
      </c>
      <c r="AD909" s="2">
        <v>0.242477014400381</v>
      </c>
      <c r="AE909" s="2">
        <f>IF(Tabla13[[#This Row],[prob]] &gt; if_threshold, 0, 1)</f>
        <v>0</v>
      </c>
      <c r="AF909" s="2">
        <f t="shared" si="122"/>
        <v>0</v>
      </c>
      <c r="AG909" s="2"/>
    </row>
    <row r="910" spans="7:33" x14ac:dyDescent="0.3">
      <c r="G910" s="2">
        <v>0.47002168286457902</v>
      </c>
      <c r="H910" s="2">
        <f>IF(Tabla7[[#This Row],[prob]] &gt; if_threshold, 0, 1)</f>
        <v>0</v>
      </c>
      <c r="I910" s="2">
        <f t="shared" si="119"/>
        <v>0</v>
      </c>
      <c r="J910" s="2">
        <v>0.468994676419345</v>
      </c>
      <c r="K910" s="2">
        <f>IF(Tabla8[[#This Row],[prob]] &gt; if_threshold, 0, 1)</f>
        <v>0</v>
      </c>
      <c r="L910" s="2">
        <f t="shared" si="120"/>
        <v>0</v>
      </c>
      <c r="M910" s="4">
        <v>0.478729204821009</v>
      </c>
      <c r="N910" s="4">
        <f>IF(Tabla9[[#This Row],[prob]] &gt; if_threshold, 0, 1)</f>
        <v>0</v>
      </c>
      <c r="O910" s="4">
        <f t="shared" si="123"/>
        <v>0</v>
      </c>
      <c r="U910" s="4">
        <v>0.47007143964369802</v>
      </c>
      <c r="V910" s="4">
        <f>IF(Tabla11[[#This Row],[prob]] &gt; if_threshold, 0, 1)</f>
        <v>0</v>
      </c>
      <c r="W910" s="4">
        <f t="shared" si="121"/>
        <v>0</v>
      </c>
      <c r="AD910" s="2">
        <v>0.25656801399023799</v>
      </c>
      <c r="AE910" s="2">
        <f>IF(Tabla13[[#This Row],[prob]] &gt; if_threshold, 0, 1)</f>
        <v>0</v>
      </c>
      <c r="AF910" s="2">
        <f t="shared" si="122"/>
        <v>0</v>
      </c>
      <c r="AG910" s="2"/>
    </row>
    <row r="911" spans="7:33" x14ac:dyDescent="0.3">
      <c r="G911" s="2">
        <v>0.47033116175336498</v>
      </c>
      <c r="H911" s="2">
        <f>IF(Tabla7[[#This Row],[prob]] &gt; if_threshold, 0, 1)</f>
        <v>0</v>
      </c>
      <c r="I911" s="2">
        <f t="shared" si="119"/>
        <v>0</v>
      </c>
      <c r="J911" s="2">
        <v>0.46769185686215597</v>
      </c>
      <c r="K911" s="2">
        <f>IF(Tabla8[[#This Row],[prob]] &gt; if_threshold, 0, 1)</f>
        <v>0</v>
      </c>
      <c r="L911" s="2">
        <f t="shared" si="120"/>
        <v>0</v>
      </c>
      <c r="M911" s="4">
        <v>0.478729204821009</v>
      </c>
      <c r="N911" s="4">
        <f>IF(Tabla9[[#This Row],[prob]] &gt; if_threshold, 0, 1)</f>
        <v>0</v>
      </c>
      <c r="O911" s="4">
        <f t="shared" si="123"/>
        <v>0</v>
      </c>
      <c r="U911" s="4">
        <v>0.46921018287502703</v>
      </c>
      <c r="V911" s="4">
        <f>IF(Tabla11[[#This Row],[prob]] &gt; if_threshold, 0, 1)</f>
        <v>0</v>
      </c>
      <c r="W911" s="4">
        <f t="shared" si="121"/>
        <v>0</v>
      </c>
      <c r="AD911" s="2">
        <v>0.26874058239422899</v>
      </c>
      <c r="AE911" s="2">
        <f>IF(Tabla13[[#This Row],[prob]] &gt; if_threshold, 0, 1)</f>
        <v>0</v>
      </c>
      <c r="AF911" s="2">
        <f t="shared" si="122"/>
        <v>0</v>
      </c>
      <c r="AG911" s="2"/>
    </row>
    <row r="912" spans="7:33" x14ac:dyDescent="0.3">
      <c r="G912" s="2">
        <v>0.47010035985176302</v>
      </c>
      <c r="H912" s="2">
        <f>IF(Tabla7[[#This Row],[prob]] &gt; if_threshold, 0, 1)</f>
        <v>0</v>
      </c>
      <c r="I912" s="2">
        <f t="shared" si="119"/>
        <v>0</v>
      </c>
      <c r="J912" s="2">
        <v>0.46795221545325399</v>
      </c>
      <c r="K912" s="2">
        <f>IF(Tabla8[[#This Row],[prob]] &gt; if_threshold, 0, 1)</f>
        <v>0</v>
      </c>
      <c r="L912" s="2">
        <f t="shared" si="120"/>
        <v>0</v>
      </c>
      <c r="M912" s="4">
        <v>0.478729204821009</v>
      </c>
      <c r="N912" s="4">
        <f>IF(Tabla9[[#This Row],[prob]] &gt; if_threshold, 0, 1)</f>
        <v>0</v>
      </c>
      <c r="O912" s="4">
        <f t="shared" si="123"/>
        <v>0</v>
      </c>
      <c r="U912" s="4">
        <v>0.47039336914854402</v>
      </c>
      <c r="V912" s="4">
        <f>IF(Tabla11[[#This Row],[prob]] &gt; if_threshold, 0, 1)</f>
        <v>0</v>
      </c>
      <c r="W912" s="4">
        <f t="shared" si="121"/>
        <v>0</v>
      </c>
      <c r="AD912" s="2">
        <v>0.27079177899419898</v>
      </c>
      <c r="AE912" s="2">
        <f>IF(Tabla13[[#This Row],[prob]] &gt; if_threshold, 0, 1)</f>
        <v>0</v>
      </c>
      <c r="AF912" s="2">
        <f t="shared" si="122"/>
        <v>0</v>
      </c>
      <c r="AG912" s="2"/>
    </row>
    <row r="913" spans="7:33" x14ac:dyDescent="0.3">
      <c r="G913" s="2">
        <v>0.46823430402724198</v>
      </c>
      <c r="H913" s="2">
        <f>IF(Tabla7[[#This Row],[prob]] &gt; if_threshold, 0, 1)</f>
        <v>0</v>
      </c>
      <c r="I913" s="2">
        <f t="shared" si="119"/>
        <v>0</v>
      </c>
      <c r="J913" s="2">
        <v>0.46800874747253501</v>
      </c>
      <c r="K913" s="2">
        <f>IF(Tabla8[[#This Row],[prob]] &gt; if_threshold, 0, 1)</f>
        <v>0</v>
      </c>
      <c r="L913" s="2">
        <f t="shared" si="120"/>
        <v>0</v>
      </c>
      <c r="M913" s="4">
        <v>0.47868443927341697</v>
      </c>
      <c r="N913" s="4">
        <f>IF(Tabla9[[#This Row],[prob]] &gt; if_threshold, 0, 1)</f>
        <v>0</v>
      </c>
      <c r="O913" s="4">
        <f t="shared" si="123"/>
        <v>0</v>
      </c>
      <c r="U913" s="4">
        <v>0.47007143964369802</v>
      </c>
      <c r="V913" s="4">
        <f>IF(Tabla11[[#This Row],[prob]] &gt; if_threshold, 0, 1)</f>
        <v>0</v>
      </c>
      <c r="W913" s="4">
        <f t="shared" si="121"/>
        <v>0</v>
      </c>
      <c r="AD913" s="2">
        <v>0.26707503785473002</v>
      </c>
      <c r="AE913" s="2">
        <f>IF(Tabla13[[#This Row],[prob]] &gt; if_threshold, 0, 1)</f>
        <v>0</v>
      </c>
      <c r="AF913" s="2">
        <f t="shared" si="122"/>
        <v>0</v>
      </c>
      <c r="AG913" s="2"/>
    </row>
    <row r="914" spans="7:33" x14ac:dyDescent="0.3">
      <c r="G914" s="2">
        <v>0.46964559146887802</v>
      </c>
      <c r="H914" s="2">
        <f>IF(Tabla7[[#This Row],[prob]] &gt; if_threshold, 0, 1)</f>
        <v>0</v>
      </c>
      <c r="I914" s="2">
        <f t="shared" si="119"/>
        <v>0</v>
      </c>
      <c r="J914" s="2">
        <v>0.47001604478602899</v>
      </c>
      <c r="K914" s="2">
        <f>IF(Tabla8[[#This Row],[prob]] &gt; if_threshold, 0, 1)</f>
        <v>0</v>
      </c>
      <c r="L914" s="2">
        <f t="shared" si="120"/>
        <v>0</v>
      </c>
      <c r="M914" s="4">
        <v>0.478729204821009</v>
      </c>
      <c r="N914" s="4">
        <f>IF(Tabla9[[#This Row],[prob]] &gt; if_threshold, 0, 1)</f>
        <v>0</v>
      </c>
      <c r="O914" s="4">
        <f t="shared" si="123"/>
        <v>0</v>
      </c>
      <c r="U914" s="4">
        <v>0.47029310812838898</v>
      </c>
      <c r="V914" s="4">
        <f>IF(Tabla11[[#This Row],[prob]] &gt; if_threshold, 0, 1)</f>
        <v>0</v>
      </c>
      <c r="W914" s="4">
        <f t="shared" si="121"/>
        <v>0</v>
      </c>
      <c r="AD914" s="2">
        <v>0.269795522074678</v>
      </c>
      <c r="AE914" s="2">
        <f>IF(Tabla13[[#This Row],[prob]] &gt; if_threshold, 0, 1)</f>
        <v>0</v>
      </c>
      <c r="AF914" s="2">
        <f t="shared" si="122"/>
        <v>0</v>
      </c>
      <c r="AG914" s="2"/>
    </row>
    <row r="915" spans="7:33" x14ac:dyDescent="0.3">
      <c r="G915" s="2">
        <v>0.46958411705486902</v>
      </c>
      <c r="H915" s="2">
        <f>IF(Tabla7[[#This Row],[prob]] &gt; if_threshold, 0, 1)</f>
        <v>0</v>
      </c>
      <c r="I915" s="2">
        <f t="shared" si="119"/>
        <v>0</v>
      </c>
      <c r="J915" s="2">
        <v>0.469483608169386</v>
      </c>
      <c r="K915" s="2">
        <f>IF(Tabla8[[#This Row],[prob]] &gt; if_threshold, 0, 1)</f>
        <v>0</v>
      </c>
      <c r="L915" s="2">
        <f t="shared" si="120"/>
        <v>0</v>
      </c>
      <c r="M915" s="4">
        <v>0.478729204821009</v>
      </c>
      <c r="N915" s="4">
        <f>IF(Tabla9[[#This Row],[prob]] &gt; if_threshold, 0, 1)</f>
        <v>0</v>
      </c>
      <c r="O915" s="4">
        <f t="shared" si="123"/>
        <v>0</v>
      </c>
      <c r="U915" s="4">
        <v>0.47010035985176302</v>
      </c>
      <c r="V915" s="4">
        <f>IF(Tabla11[[#This Row],[prob]] &gt; if_threshold, 0, 1)</f>
        <v>0</v>
      </c>
      <c r="W915" s="4">
        <f t="shared" si="121"/>
        <v>0</v>
      </c>
      <c r="AD915" s="2">
        <v>0.267401782793872</v>
      </c>
      <c r="AE915" s="2">
        <f>IF(Tabla13[[#This Row],[prob]] &gt; if_threshold, 0, 1)</f>
        <v>0</v>
      </c>
      <c r="AF915" s="2">
        <f t="shared" si="122"/>
        <v>0</v>
      </c>
      <c r="AG915" s="2"/>
    </row>
    <row r="916" spans="7:33" x14ac:dyDescent="0.3">
      <c r="G916" s="2">
        <v>0.47033116175336498</v>
      </c>
      <c r="H916" s="2">
        <f>IF(Tabla7[[#This Row],[prob]] &gt; if_threshold, 0, 1)</f>
        <v>0</v>
      </c>
      <c r="I916" s="2">
        <f t="shared" si="119"/>
        <v>0</v>
      </c>
      <c r="J916" s="2">
        <v>0.46879626313788297</v>
      </c>
      <c r="K916" s="2">
        <f>IF(Tabla8[[#This Row],[prob]] &gt; if_threshold, 0, 1)</f>
        <v>0</v>
      </c>
      <c r="L916" s="2">
        <f t="shared" si="120"/>
        <v>0</v>
      </c>
      <c r="M916" s="4">
        <v>0.47808104401130502</v>
      </c>
      <c r="N916" s="4">
        <f>IF(Tabla9[[#This Row],[prob]] &gt; if_threshold, 0, 1)</f>
        <v>0</v>
      </c>
      <c r="O916" s="4">
        <f t="shared" si="123"/>
        <v>0</v>
      </c>
      <c r="U916" s="4">
        <v>0.46827722901328001</v>
      </c>
      <c r="V916" s="4">
        <f>IF(Tabla11[[#This Row],[prob]] &gt; if_threshold, 0, 1)</f>
        <v>0</v>
      </c>
      <c r="W916" s="4">
        <f t="shared" si="121"/>
        <v>0</v>
      </c>
      <c r="AD916" s="2">
        <v>0.27198978593259499</v>
      </c>
      <c r="AE916" s="2">
        <f>IF(Tabla13[[#This Row],[prob]] &gt; if_threshold, 0, 1)</f>
        <v>0</v>
      </c>
      <c r="AF916" s="2">
        <f t="shared" si="122"/>
        <v>0</v>
      </c>
      <c r="AG916" s="2"/>
    </row>
    <row r="917" spans="7:33" x14ac:dyDescent="0.3">
      <c r="G917" s="2">
        <v>0.46472131927093602</v>
      </c>
      <c r="H917" s="2">
        <f>IF(Tabla7[[#This Row],[prob]] &gt; if_threshold, 0, 1)</f>
        <v>0</v>
      </c>
      <c r="I917" s="2">
        <f t="shared" si="119"/>
        <v>0</v>
      </c>
      <c r="J917" s="2">
        <v>0.46854052654446299</v>
      </c>
      <c r="K917" s="2">
        <f>IF(Tabla8[[#This Row],[prob]] &gt; if_threshold, 0, 1)</f>
        <v>0</v>
      </c>
      <c r="L917" s="2">
        <f t="shared" si="120"/>
        <v>0</v>
      </c>
      <c r="M917" s="4">
        <v>0.463601702734242</v>
      </c>
      <c r="N917" s="4">
        <f>IF(Tabla9[[#This Row],[prob]] &gt; if_threshold, 0, 1)</f>
        <v>0</v>
      </c>
      <c r="O917" s="4">
        <f t="shared" si="123"/>
        <v>0</v>
      </c>
      <c r="U917" s="4">
        <v>0.46686736442443699</v>
      </c>
      <c r="V917" s="4">
        <f>IF(Tabla11[[#This Row],[prob]] &gt; if_threshold, 0, 1)</f>
        <v>0</v>
      </c>
      <c r="W917" s="4">
        <f t="shared" si="121"/>
        <v>0</v>
      </c>
      <c r="AD917" s="2">
        <v>0.26290905651255497</v>
      </c>
      <c r="AE917" s="2">
        <f>IF(Tabla13[[#This Row],[prob]] &gt; if_threshold, 0, 1)</f>
        <v>0</v>
      </c>
      <c r="AF917" s="2">
        <f t="shared" si="122"/>
        <v>0</v>
      </c>
      <c r="AG917" s="2"/>
    </row>
    <row r="918" spans="7:33" x14ac:dyDescent="0.3">
      <c r="G918" s="2">
        <v>0.46688737102996902</v>
      </c>
      <c r="H918" s="2">
        <f>IF(Tabla7[[#This Row],[prob]] &gt; if_threshold, 0, 1)</f>
        <v>0</v>
      </c>
      <c r="I918" s="2">
        <f t="shared" si="119"/>
        <v>0</v>
      </c>
      <c r="J918" s="2">
        <v>0.46879328856084501</v>
      </c>
      <c r="K918" s="2">
        <f>IF(Tabla8[[#This Row],[prob]] &gt; if_threshold, 0, 1)</f>
        <v>0</v>
      </c>
      <c r="L918" s="2">
        <f t="shared" si="120"/>
        <v>0</v>
      </c>
      <c r="M918" s="4">
        <v>0.47452865687990398</v>
      </c>
      <c r="N918" s="4">
        <f>IF(Tabla9[[#This Row],[prob]] &gt; if_threshold, 0, 1)</f>
        <v>0</v>
      </c>
      <c r="O918" s="4">
        <f t="shared" si="123"/>
        <v>0</v>
      </c>
      <c r="U918" s="4">
        <v>0.47001650315537802</v>
      </c>
      <c r="V918" s="4">
        <f>IF(Tabla11[[#This Row],[prob]] &gt; if_threshold, 0, 1)</f>
        <v>0</v>
      </c>
      <c r="W918" s="4">
        <f t="shared" si="121"/>
        <v>0</v>
      </c>
      <c r="AD918" s="2">
        <v>0.26832239659086499</v>
      </c>
      <c r="AE918" s="2">
        <f>IF(Tabla13[[#This Row],[prob]] &gt; if_threshold, 0, 1)</f>
        <v>0</v>
      </c>
      <c r="AF918" s="2">
        <f t="shared" si="122"/>
        <v>0</v>
      </c>
      <c r="AG918" s="2"/>
    </row>
    <row r="919" spans="7:33" x14ac:dyDescent="0.3">
      <c r="G919" s="2">
        <v>0.470022883999902</v>
      </c>
      <c r="H919" s="2">
        <f>IF(Tabla7[[#This Row],[prob]] &gt; if_threshold, 0, 1)</f>
        <v>0</v>
      </c>
      <c r="I919" s="2">
        <f t="shared" si="119"/>
        <v>0</v>
      </c>
      <c r="J919" s="2">
        <v>0.47070129838693803</v>
      </c>
      <c r="K919" s="2">
        <f>IF(Tabla8[[#This Row],[prob]] &gt; if_threshold, 0, 1)</f>
        <v>0</v>
      </c>
      <c r="L919" s="2">
        <f t="shared" si="120"/>
        <v>0</v>
      </c>
      <c r="M919" s="4">
        <v>0.44827311636835199</v>
      </c>
      <c r="N919" s="4">
        <f>IF(Tabla9[[#This Row],[prob]] &gt; if_threshold, 0, 1)</f>
        <v>0</v>
      </c>
      <c r="O919" s="4">
        <f t="shared" si="123"/>
        <v>0</v>
      </c>
      <c r="U919" s="4">
        <v>0.46945290131596101</v>
      </c>
      <c r="V919" s="4">
        <f>IF(Tabla11[[#This Row],[prob]] &gt; if_threshold, 0, 1)</f>
        <v>0</v>
      </c>
      <c r="W919" s="4">
        <f t="shared" si="121"/>
        <v>0</v>
      </c>
      <c r="AD919" s="2">
        <v>0.25949559143065498</v>
      </c>
      <c r="AE919" s="2">
        <f>IF(Tabla13[[#This Row],[prob]] &gt; if_threshold, 0, 1)</f>
        <v>0</v>
      </c>
      <c r="AF919" s="2">
        <f t="shared" si="122"/>
        <v>0</v>
      </c>
      <c r="AG919" s="2"/>
    </row>
    <row r="920" spans="7:33" x14ac:dyDescent="0.3">
      <c r="G920" s="2">
        <v>0.47039216937113298</v>
      </c>
      <c r="H920" s="2">
        <f>IF(Tabla7[[#This Row],[prob]] &gt; if_threshold, 0, 1)</f>
        <v>0</v>
      </c>
      <c r="I920" s="2">
        <f t="shared" si="119"/>
        <v>0</v>
      </c>
      <c r="J920" s="2">
        <v>0.47039216937113298</v>
      </c>
      <c r="K920" s="2">
        <f>IF(Tabla8[[#This Row],[prob]] &gt; if_threshold, 0, 1)</f>
        <v>0</v>
      </c>
      <c r="L920" s="2">
        <f t="shared" si="120"/>
        <v>0</v>
      </c>
      <c r="M920" s="4">
        <v>0.43255569879390499</v>
      </c>
      <c r="N920" s="4">
        <f>IF(Tabla9[[#This Row],[prob]] &gt; if_threshold, 0, 1)</f>
        <v>0</v>
      </c>
      <c r="O920" s="4">
        <f t="shared" si="123"/>
        <v>0</v>
      </c>
      <c r="U920" s="4">
        <v>0.46902647641280298</v>
      </c>
      <c r="V920" s="4">
        <f>IF(Tabla11[[#This Row],[prob]] &gt; if_threshold, 0, 1)</f>
        <v>0</v>
      </c>
      <c r="W920" s="4">
        <f t="shared" si="121"/>
        <v>0</v>
      </c>
      <c r="AD920" s="2">
        <v>0.260566376102497</v>
      </c>
      <c r="AE920" s="2">
        <f>IF(Tabla13[[#This Row],[prob]] &gt; if_threshold, 0, 1)</f>
        <v>0</v>
      </c>
      <c r="AF920" s="2">
        <f t="shared" si="122"/>
        <v>0</v>
      </c>
      <c r="AG920" s="2"/>
    </row>
    <row r="921" spans="7:33" x14ac:dyDescent="0.3">
      <c r="G921" s="2">
        <v>0.47033116175336498</v>
      </c>
      <c r="H921" s="2">
        <f>IF(Tabla7[[#This Row],[prob]] &gt; if_threshold, 0, 1)</f>
        <v>0</v>
      </c>
      <c r="I921" s="2">
        <f t="shared" si="119"/>
        <v>0</v>
      </c>
      <c r="J921" s="2">
        <v>0.46833145531838499</v>
      </c>
      <c r="K921" s="2">
        <f>IF(Tabla8[[#This Row],[prob]] &gt; if_threshold, 0, 1)</f>
        <v>0</v>
      </c>
      <c r="L921" s="2">
        <f t="shared" si="120"/>
        <v>0</v>
      </c>
      <c r="M921" s="4">
        <v>0.46830695358101898</v>
      </c>
      <c r="N921" s="4">
        <f>IF(Tabla9[[#This Row],[prob]] &gt; if_threshold, 0, 1)</f>
        <v>0</v>
      </c>
      <c r="O921" s="4">
        <f t="shared" si="123"/>
        <v>0</v>
      </c>
      <c r="U921" s="4">
        <v>0.46981275415259699</v>
      </c>
      <c r="V921" s="4">
        <f>IF(Tabla11[[#This Row],[prob]] &gt; if_threshold, 0, 1)</f>
        <v>0</v>
      </c>
      <c r="W921" s="4">
        <f t="shared" si="121"/>
        <v>0</v>
      </c>
      <c r="AD921" s="2">
        <v>0.27029931103628702</v>
      </c>
      <c r="AE921" s="2">
        <f>IF(Tabla13[[#This Row],[prob]] &gt; if_threshold, 0, 1)</f>
        <v>0</v>
      </c>
      <c r="AF921" s="2">
        <f t="shared" si="122"/>
        <v>0</v>
      </c>
      <c r="AG921" s="2"/>
    </row>
    <row r="922" spans="7:33" x14ac:dyDescent="0.3">
      <c r="G922" s="2">
        <v>0.46878388762324802</v>
      </c>
      <c r="H922" s="2">
        <f>IF(Tabla7[[#This Row],[prob]] &gt; if_threshold, 0, 1)</f>
        <v>0</v>
      </c>
      <c r="I922" s="2">
        <f t="shared" si="119"/>
        <v>0</v>
      </c>
      <c r="J922" s="2">
        <v>0.46921271599271702</v>
      </c>
      <c r="K922" s="2">
        <f>IF(Tabla8[[#This Row],[prob]] &gt; if_threshold, 0, 1)</f>
        <v>0</v>
      </c>
      <c r="L922" s="2">
        <f t="shared" si="120"/>
        <v>0</v>
      </c>
      <c r="M922" s="4">
        <v>0.47247363810292697</v>
      </c>
      <c r="N922" s="4">
        <f>IF(Tabla9[[#This Row],[prob]] &gt; if_threshold, 0, 1)</f>
        <v>0</v>
      </c>
      <c r="O922" s="4">
        <f t="shared" si="123"/>
        <v>0</v>
      </c>
      <c r="U922" s="4">
        <v>0.47008417548799902</v>
      </c>
      <c r="V922" s="4">
        <f>IF(Tabla11[[#This Row],[prob]] &gt; if_threshold, 0, 1)</f>
        <v>0</v>
      </c>
      <c r="W922" s="4">
        <f t="shared" si="121"/>
        <v>0</v>
      </c>
      <c r="AD922" s="2">
        <v>0.26988955715761598</v>
      </c>
      <c r="AE922" s="2">
        <f>IF(Tabla13[[#This Row],[prob]] &gt; if_threshold, 0, 1)</f>
        <v>0</v>
      </c>
      <c r="AF922" s="2">
        <f t="shared" si="122"/>
        <v>0</v>
      </c>
      <c r="AG922" s="2"/>
    </row>
    <row r="923" spans="7:33" x14ac:dyDescent="0.3">
      <c r="G923" s="2">
        <v>0.46533492509295499</v>
      </c>
      <c r="H923" s="2">
        <f>IF(Tabla7[[#This Row],[prob]] &gt; if_threshold, 0, 1)</f>
        <v>0</v>
      </c>
      <c r="I923" s="2">
        <f t="shared" si="119"/>
        <v>0</v>
      </c>
      <c r="J923" s="2">
        <v>0.46926828107628998</v>
      </c>
      <c r="K923" s="2">
        <f>IF(Tabla8[[#This Row],[prob]] &gt; if_threshold, 0, 1)</f>
        <v>0</v>
      </c>
      <c r="L923" s="2">
        <f t="shared" si="120"/>
        <v>0</v>
      </c>
      <c r="M923" s="4">
        <v>0.47348543377193397</v>
      </c>
      <c r="N923" s="4">
        <f>IF(Tabla9[[#This Row],[prob]] &gt; if_threshold, 0, 1)</f>
        <v>0</v>
      </c>
      <c r="O923" s="4">
        <f t="shared" si="123"/>
        <v>0</v>
      </c>
      <c r="U923" s="4">
        <v>0.47001650315537802</v>
      </c>
      <c r="V923" s="4">
        <f>IF(Tabla11[[#This Row],[prob]] &gt; if_threshold, 0, 1)</f>
        <v>0</v>
      </c>
      <c r="W923" s="4">
        <f t="shared" si="121"/>
        <v>0</v>
      </c>
      <c r="AD923" s="2">
        <v>0.26021279097332201</v>
      </c>
      <c r="AE923" s="2">
        <f>IF(Tabla13[[#This Row],[prob]] &gt; if_threshold, 0, 1)</f>
        <v>0</v>
      </c>
      <c r="AF923" s="2">
        <f t="shared" si="122"/>
        <v>0</v>
      </c>
      <c r="AG923" s="2"/>
    </row>
    <row r="924" spans="7:33" x14ac:dyDescent="0.3">
      <c r="G924" s="2">
        <v>0.469690217173938</v>
      </c>
      <c r="H924" s="2">
        <f>IF(Tabla7[[#This Row],[prob]] &gt; if_threshold, 0, 1)</f>
        <v>0</v>
      </c>
      <c r="I924" s="2">
        <f t="shared" si="119"/>
        <v>0</v>
      </c>
      <c r="J924" s="2">
        <v>0.46787108511645298</v>
      </c>
      <c r="K924" s="2">
        <f>IF(Tabla8[[#This Row],[prob]] &gt; if_threshold, 0, 1)</f>
        <v>0</v>
      </c>
      <c r="L924" s="2">
        <f t="shared" si="120"/>
        <v>0</v>
      </c>
      <c r="M924" s="4">
        <v>0.470554218369444</v>
      </c>
      <c r="N924" s="4">
        <f>IF(Tabla9[[#This Row],[prob]] &gt; if_threshold, 0, 1)</f>
        <v>0</v>
      </c>
      <c r="O924" s="4">
        <f t="shared" si="123"/>
        <v>0</v>
      </c>
      <c r="U924" s="4">
        <v>0.47001650315537802</v>
      </c>
      <c r="V924" s="4">
        <f>IF(Tabla11[[#This Row],[prob]] &gt; if_threshold, 0, 1)</f>
        <v>0</v>
      </c>
      <c r="W924" s="4">
        <f t="shared" si="121"/>
        <v>0</v>
      </c>
      <c r="AD924" s="2">
        <v>0.26955437624101197</v>
      </c>
      <c r="AE924" s="2">
        <f>IF(Tabla13[[#This Row],[prob]] &gt; if_threshold, 0, 1)</f>
        <v>0</v>
      </c>
      <c r="AF924" s="2">
        <f t="shared" si="122"/>
        <v>0</v>
      </c>
      <c r="AG924" s="2"/>
    </row>
    <row r="925" spans="7:33" x14ac:dyDescent="0.3">
      <c r="G925" s="2">
        <v>0.46716466129067702</v>
      </c>
      <c r="H925" s="2">
        <f>IF(Tabla7[[#This Row],[prob]] &gt; if_threshold, 0, 1)</f>
        <v>0</v>
      </c>
      <c r="I925" s="2">
        <f t="shared" si="119"/>
        <v>0</v>
      </c>
      <c r="J925" s="2">
        <v>0.46939808802306998</v>
      </c>
      <c r="K925" s="2">
        <f>IF(Tabla8[[#This Row],[prob]] &gt; if_threshold, 0, 1)</f>
        <v>0</v>
      </c>
      <c r="L925" s="2">
        <f t="shared" si="120"/>
        <v>0</v>
      </c>
      <c r="M925" s="4">
        <v>0.47227820320601099</v>
      </c>
      <c r="N925" s="4">
        <f>IF(Tabla9[[#This Row],[prob]] &gt; if_threshold, 0, 1)</f>
        <v>0</v>
      </c>
      <c r="O925" s="4">
        <f t="shared" si="123"/>
        <v>0</v>
      </c>
      <c r="U925" s="4">
        <v>0.47070129838693803</v>
      </c>
      <c r="V925" s="4">
        <f>IF(Tabla11[[#This Row],[prob]] &gt; if_threshold, 0, 1)</f>
        <v>0</v>
      </c>
      <c r="W925" s="4">
        <f t="shared" si="121"/>
        <v>0</v>
      </c>
      <c r="AD925" s="2">
        <v>0.24732827467989499</v>
      </c>
      <c r="AE925" s="2">
        <f>IF(Tabla13[[#This Row],[prob]] &gt; if_threshold, 0, 1)</f>
        <v>0</v>
      </c>
      <c r="AF925" s="2">
        <f t="shared" si="122"/>
        <v>0</v>
      </c>
      <c r="AG925" s="2"/>
    </row>
    <row r="926" spans="7:33" x14ac:dyDescent="0.3">
      <c r="G926" s="2">
        <v>0.47039216937113298</v>
      </c>
      <c r="H926" s="2">
        <f>IF(Tabla7[[#This Row],[prob]] &gt; if_threshold, 0, 1)</f>
        <v>0</v>
      </c>
      <c r="I926" s="2">
        <f t="shared" si="119"/>
        <v>0</v>
      </c>
      <c r="J926" s="2">
        <v>0.46795221545325399</v>
      </c>
      <c r="K926" s="2">
        <f>IF(Tabla8[[#This Row],[prob]] &gt; if_threshold, 0, 1)</f>
        <v>0</v>
      </c>
      <c r="L926" s="2">
        <f t="shared" si="120"/>
        <v>0</v>
      </c>
      <c r="M926" s="4">
        <v>0.47084478741394797</v>
      </c>
      <c r="N926" s="4">
        <f>IF(Tabla9[[#This Row],[prob]] &gt; if_threshold, 0, 1)</f>
        <v>0</v>
      </c>
      <c r="O926" s="4">
        <f t="shared" si="123"/>
        <v>0</v>
      </c>
      <c r="U926" s="4">
        <v>0.47009249868670899</v>
      </c>
      <c r="V926" s="4">
        <f>IF(Tabla11[[#This Row],[prob]] &gt; if_threshold, 0, 1)</f>
        <v>0</v>
      </c>
      <c r="W926" s="4">
        <f t="shared" si="121"/>
        <v>0</v>
      </c>
      <c r="AD926" s="2">
        <v>0.27167026956090401</v>
      </c>
      <c r="AE926" s="2">
        <f>IF(Tabla13[[#This Row],[prob]] &gt; if_threshold, 0, 1)</f>
        <v>0</v>
      </c>
      <c r="AF926" s="2">
        <f t="shared" si="122"/>
        <v>0</v>
      </c>
      <c r="AG926" s="2"/>
    </row>
    <row r="927" spans="7:33" x14ac:dyDescent="0.3">
      <c r="G927" s="2">
        <v>0.47033116175336498</v>
      </c>
      <c r="H927" s="2">
        <f>IF(Tabla7[[#This Row],[prob]] &gt; if_threshold, 0, 1)</f>
        <v>0</v>
      </c>
      <c r="I927" s="2">
        <f t="shared" si="119"/>
        <v>0</v>
      </c>
      <c r="J927" s="2">
        <v>0.46864132419739302</v>
      </c>
      <c r="K927" s="2">
        <f>IF(Tabla8[[#This Row],[prob]] &gt; if_threshold, 0, 1)</f>
        <v>0</v>
      </c>
      <c r="L927" s="2">
        <f t="shared" si="120"/>
        <v>0</v>
      </c>
      <c r="M927" s="4">
        <v>0.46903026244700902</v>
      </c>
      <c r="N927" s="4">
        <f>IF(Tabla9[[#This Row],[prob]] &gt; if_threshold, 0, 1)</f>
        <v>0</v>
      </c>
      <c r="O927" s="4">
        <f t="shared" si="123"/>
        <v>0</v>
      </c>
      <c r="U927" s="4">
        <v>0.46693162717293901</v>
      </c>
      <c r="V927" s="4">
        <f>IF(Tabla11[[#This Row],[prob]] &gt; if_threshold, 0, 1)</f>
        <v>0</v>
      </c>
      <c r="W927" s="4">
        <f t="shared" si="121"/>
        <v>0</v>
      </c>
      <c r="AD927" s="2">
        <v>0.27181134081748598</v>
      </c>
      <c r="AE927" s="2">
        <f>IF(Tabla13[[#This Row],[prob]] &gt; if_threshold, 0, 1)</f>
        <v>0</v>
      </c>
      <c r="AF927" s="2">
        <f t="shared" si="122"/>
        <v>0</v>
      </c>
      <c r="AG927" s="2"/>
    </row>
    <row r="928" spans="7:33" x14ac:dyDescent="0.3">
      <c r="G928" s="2">
        <v>0.47070129838693803</v>
      </c>
      <c r="H928" s="2">
        <f>IF(Tabla7[[#This Row],[prob]] &gt; if_threshold, 0, 1)</f>
        <v>0</v>
      </c>
      <c r="I928" s="2">
        <f t="shared" si="119"/>
        <v>0</v>
      </c>
      <c r="J928" s="2">
        <v>0.468539948663662</v>
      </c>
      <c r="K928" s="2">
        <f>IF(Tabla8[[#This Row],[prob]] &gt; if_threshold, 0, 1)</f>
        <v>0</v>
      </c>
      <c r="L928" s="2">
        <f t="shared" si="120"/>
        <v>0</v>
      </c>
      <c r="M928" s="4">
        <v>0.46981403248384201</v>
      </c>
      <c r="N928" s="4">
        <f>IF(Tabla9[[#This Row],[prob]] &gt; if_threshold, 0, 1)</f>
        <v>0</v>
      </c>
      <c r="O928" s="4">
        <f t="shared" si="123"/>
        <v>0</v>
      </c>
      <c r="U928" s="4">
        <v>0.46733051324809</v>
      </c>
      <c r="V928" s="4">
        <f>IF(Tabla11[[#This Row],[prob]] &gt; if_threshold, 0, 1)</f>
        <v>0</v>
      </c>
      <c r="W928" s="4">
        <f t="shared" si="121"/>
        <v>0</v>
      </c>
      <c r="AD928" s="2">
        <v>0.26345488612379497</v>
      </c>
      <c r="AE928" s="2">
        <f>IF(Tabla13[[#This Row],[prob]] &gt; if_threshold, 0, 1)</f>
        <v>0</v>
      </c>
      <c r="AF928" s="2">
        <f t="shared" si="122"/>
        <v>0</v>
      </c>
      <c r="AG928" s="2"/>
    </row>
    <row r="929" spans="7:33" x14ac:dyDescent="0.3">
      <c r="G929" s="2">
        <v>0.46898529830524599</v>
      </c>
      <c r="H929" s="2">
        <f>IF(Tabla7[[#This Row],[prob]] &gt; if_threshold, 0, 1)</f>
        <v>0</v>
      </c>
      <c r="I929" s="2">
        <f t="shared" si="119"/>
        <v>0</v>
      </c>
      <c r="J929" s="2">
        <v>0.47010035985176302</v>
      </c>
      <c r="K929" s="2">
        <f>IF(Tabla8[[#This Row],[prob]] &gt; if_threshold, 0, 1)</f>
        <v>0</v>
      </c>
      <c r="L929" s="2">
        <f t="shared" si="120"/>
        <v>0</v>
      </c>
      <c r="M929" s="4">
        <v>0.46981403248384201</v>
      </c>
      <c r="N929" s="4">
        <f>IF(Tabla9[[#This Row],[prob]] &gt; if_threshold, 0, 1)</f>
        <v>0</v>
      </c>
      <c r="O929" s="4">
        <f t="shared" si="123"/>
        <v>0</v>
      </c>
      <c r="U929" s="4">
        <v>0.46808235919756302</v>
      </c>
      <c r="V929" s="4">
        <f>IF(Tabla11[[#This Row],[prob]] &gt; if_threshold, 0, 1)</f>
        <v>0</v>
      </c>
      <c r="W929" s="4">
        <f t="shared" si="121"/>
        <v>0</v>
      </c>
      <c r="AD929" s="2">
        <v>0.270043064926135</v>
      </c>
      <c r="AE929" s="2">
        <f>IF(Tabla13[[#This Row],[prob]] &gt; if_threshold, 0, 1)</f>
        <v>0</v>
      </c>
      <c r="AF929" s="2">
        <f t="shared" si="122"/>
        <v>0</v>
      </c>
      <c r="AG929" s="2"/>
    </row>
    <row r="930" spans="7:33" x14ac:dyDescent="0.3">
      <c r="G930" s="2">
        <v>0.46772199104095302</v>
      </c>
      <c r="H930" s="2">
        <f>IF(Tabla7[[#This Row],[prob]] &gt; if_threshold, 0, 1)</f>
        <v>0</v>
      </c>
      <c r="I930" s="2">
        <f t="shared" si="119"/>
        <v>0</v>
      </c>
      <c r="J930" s="2">
        <v>0.46958411705486902</v>
      </c>
      <c r="K930" s="2">
        <f>IF(Tabla8[[#This Row],[prob]] &gt; if_threshold, 0, 1)</f>
        <v>0</v>
      </c>
      <c r="L930" s="2">
        <f t="shared" si="120"/>
        <v>0</v>
      </c>
      <c r="M930" s="4">
        <v>0.46591913689483799</v>
      </c>
      <c r="N930" s="4">
        <f>IF(Tabla9[[#This Row],[prob]] &gt; if_threshold, 0, 1)</f>
        <v>0</v>
      </c>
      <c r="O930" s="4">
        <f t="shared" si="123"/>
        <v>0</v>
      </c>
      <c r="U930" s="4">
        <v>0.469713340393212</v>
      </c>
      <c r="V930" s="4">
        <f>IF(Tabla11[[#This Row],[prob]] &gt; if_threshold, 0, 1)</f>
        <v>0</v>
      </c>
      <c r="W930" s="4">
        <f t="shared" si="121"/>
        <v>0</v>
      </c>
      <c r="AD930" s="2">
        <v>0.26541054898057898</v>
      </c>
      <c r="AE930" s="2">
        <f>IF(Tabla13[[#This Row],[prob]] &gt; if_threshold, 0, 1)</f>
        <v>0</v>
      </c>
      <c r="AF930" s="2">
        <f t="shared" si="122"/>
        <v>0</v>
      </c>
      <c r="AG930" s="2"/>
    </row>
    <row r="931" spans="7:33" x14ac:dyDescent="0.3">
      <c r="G931" s="2">
        <v>0.47010035985176302</v>
      </c>
      <c r="H931" s="2">
        <f>IF(Tabla7[[#This Row],[prob]] &gt; if_threshold, 0, 1)</f>
        <v>0</v>
      </c>
      <c r="I931" s="2">
        <f t="shared" si="119"/>
        <v>0</v>
      </c>
      <c r="J931" s="2">
        <v>0.46826364866619902</v>
      </c>
      <c r="K931" s="2">
        <f>IF(Tabla8[[#This Row],[prob]] &gt; if_threshold, 0, 1)</f>
        <v>0</v>
      </c>
      <c r="L931" s="2">
        <f t="shared" si="120"/>
        <v>0</v>
      </c>
      <c r="M931" s="4">
        <v>0.46655549896610599</v>
      </c>
      <c r="N931" s="4">
        <f>IF(Tabla9[[#This Row],[prob]] &gt; if_threshold, 0, 1)</f>
        <v>0</v>
      </c>
      <c r="O931" s="4">
        <f t="shared" si="123"/>
        <v>0</v>
      </c>
      <c r="U931" s="4">
        <v>0.46826881182817498</v>
      </c>
      <c r="V931" s="4">
        <f>IF(Tabla11[[#This Row],[prob]] &gt; if_threshold, 0, 1)</f>
        <v>0</v>
      </c>
      <c r="W931" s="4">
        <f t="shared" si="121"/>
        <v>0</v>
      </c>
      <c r="AD931" s="2">
        <v>0.26609727003721101</v>
      </c>
      <c r="AE931" s="2">
        <f>IF(Tabla13[[#This Row],[prob]] &gt; if_threshold, 0, 1)</f>
        <v>0</v>
      </c>
      <c r="AF931" s="2">
        <f t="shared" si="122"/>
        <v>0</v>
      </c>
      <c r="AG931" s="2"/>
    </row>
    <row r="932" spans="7:33" x14ac:dyDescent="0.3">
      <c r="G932" s="2">
        <v>0.47033116175336498</v>
      </c>
      <c r="H932" s="2">
        <f>IF(Tabla7[[#This Row],[prob]] &gt; if_threshold, 0, 1)</f>
        <v>0</v>
      </c>
      <c r="I932" s="2">
        <f t="shared" si="119"/>
        <v>0</v>
      </c>
      <c r="J932" s="2">
        <v>0.46979186477871199</v>
      </c>
      <c r="K932" s="2">
        <f>IF(Tabla8[[#This Row],[prob]] &gt; if_threshold, 0, 1)</f>
        <v>0</v>
      </c>
      <c r="L932" s="2">
        <f t="shared" si="120"/>
        <v>0</v>
      </c>
      <c r="M932" s="4">
        <v>0.46789859734110201</v>
      </c>
      <c r="N932" s="4">
        <f>IF(Tabla9[[#This Row],[prob]] &gt; if_threshold, 0, 1)</f>
        <v>0</v>
      </c>
      <c r="O932" s="4">
        <f t="shared" si="123"/>
        <v>0</v>
      </c>
      <c r="U932" s="4">
        <v>0.46939808802306998</v>
      </c>
      <c r="V932" s="4">
        <f>IF(Tabla11[[#This Row],[prob]] &gt; if_threshold, 0, 1)</f>
        <v>0</v>
      </c>
      <c r="W932" s="4">
        <f t="shared" si="121"/>
        <v>0</v>
      </c>
      <c r="AD932" s="2">
        <v>0.24466920276412399</v>
      </c>
      <c r="AE932" s="2">
        <f>IF(Tabla13[[#This Row],[prob]] &gt; if_threshold, 0, 1)</f>
        <v>0</v>
      </c>
      <c r="AF932" s="2">
        <f t="shared" si="122"/>
        <v>0</v>
      </c>
      <c r="AG932" s="2"/>
    </row>
    <row r="933" spans="7:33" x14ac:dyDescent="0.3">
      <c r="G933" s="2">
        <v>0.47060113168224099</v>
      </c>
      <c r="H933" s="2">
        <f>IF(Tabla7[[#This Row],[prob]] &gt; if_threshold, 0, 1)</f>
        <v>0</v>
      </c>
      <c r="I933" s="2">
        <f t="shared" si="119"/>
        <v>0</v>
      </c>
      <c r="J933" s="2">
        <v>0.46794654177087502</v>
      </c>
      <c r="K933" s="2">
        <f>IF(Tabla8[[#This Row],[prob]] &gt; if_threshold, 0, 1)</f>
        <v>0</v>
      </c>
      <c r="L933" s="2">
        <f t="shared" si="120"/>
        <v>0</v>
      </c>
      <c r="M933" s="4">
        <v>0.46841063616267598</v>
      </c>
      <c r="N933" s="4">
        <f>IF(Tabla9[[#This Row],[prob]] &gt; if_threshold, 0, 1)</f>
        <v>0</v>
      </c>
      <c r="O933" s="4">
        <f t="shared" si="123"/>
        <v>0</v>
      </c>
      <c r="U933" s="4">
        <v>0.46923487949721399</v>
      </c>
      <c r="V933" s="4">
        <f>IF(Tabla11[[#This Row],[prob]] &gt; if_threshold, 0, 1)</f>
        <v>0</v>
      </c>
      <c r="W933" s="4">
        <f t="shared" si="121"/>
        <v>0</v>
      </c>
      <c r="AD933" s="2">
        <v>0.26592554608080599</v>
      </c>
      <c r="AE933" s="2">
        <f>IF(Tabla13[[#This Row],[prob]] &gt; if_threshold, 0, 1)</f>
        <v>0</v>
      </c>
      <c r="AF933" s="2">
        <f t="shared" si="122"/>
        <v>0</v>
      </c>
      <c r="AG933" s="2"/>
    </row>
    <row r="934" spans="7:33" x14ac:dyDescent="0.3">
      <c r="G934" s="2">
        <v>0.47070129838693803</v>
      </c>
      <c r="H934" s="2">
        <f>IF(Tabla7[[#This Row],[prob]] &gt; if_threshold, 0, 1)</f>
        <v>0</v>
      </c>
      <c r="I934" s="2">
        <f t="shared" si="119"/>
        <v>0</v>
      </c>
      <c r="J934" s="2">
        <v>0.46979066279665199</v>
      </c>
      <c r="K934" s="2">
        <f>IF(Tabla8[[#This Row],[prob]] &gt; if_threshold, 0, 1)</f>
        <v>0</v>
      </c>
      <c r="L934" s="2">
        <f t="shared" si="120"/>
        <v>0</v>
      </c>
      <c r="M934" s="4">
        <v>0.45322006775359902</v>
      </c>
      <c r="N934" s="4">
        <f>IF(Tabla9[[#This Row],[prob]] &gt; if_threshold, 0, 1)</f>
        <v>0</v>
      </c>
      <c r="O934" s="4">
        <f t="shared" si="123"/>
        <v>0</v>
      </c>
      <c r="U934" s="4">
        <v>0.46971311371046498</v>
      </c>
      <c r="V934" s="4">
        <f>IF(Tabla11[[#This Row],[prob]] &gt; if_threshold, 0, 1)</f>
        <v>0</v>
      </c>
      <c r="W934" s="4">
        <f t="shared" si="121"/>
        <v>0</v>
      </c>
      <c r="AD934" s="2">
        <v>0.262485809580976</v>
      </c>
      <c r="AE934" s="2">
        <f>IF(Tabla13[[#This Row],[prob]] &gt; if_threshold, 0, 1)</f>
        <v>0</v>
      </c>
      <c r="AF934" s="2">
        <f t="shared" si="122"/>
        <v>0</v>
      </c>
      <c r="AG934" s="2"/>
    </row>
    <row r="935" spans="7:33" x14ac:dyDescent="0.3">
      <c r="G935" s="2">
        <v>0.47039216937113298</v>
      </c>
      <c r="H935" s="2">
        <f>IF(Tabla7[[#This Row],[prob]] &gt; if_threshold, 0, 1)</f>
        <v>0</v>
      </c>
      <c r="I935" s="2">
        <f t="shared" si="119"/>
        <v>0</v>
      </c>
      <c r="J935" s="2">
        <v>0.46816273533526198</v>
      </c>
      <c r="K935" s="2">
        <f>IF(Tabla8[[#This Row],[prob]] &gt; if_threshold, 0, 1)</f>
        <v>0</v>
      </c>
      <c r="L935" s="2">
        <f t="shared" si="120"/>
        <v>0</v>
      </c>
      <c r="M935" s="4">
        <v>0.46934132567764297</v>
      </c>
      <c r="N935" s="4">
        <f>IF(Tabla9[[#This Row],[prob]] &gt; if_threshold, 0, 1)</f>
        <v>0</v>
      </c>
      <c r="O935" s="4">
        <f t="shared" si="123"/>
        <v>0</v>
      </c>
      <c r="U935" s="4">
        <v>0.47070129838693803</v>
      </c>
      <c r="V935" s="4">
        <f>IF(Tabla11[[#This Row],[prob]] &gt; if_threshold, 0, 1)</f>
        <v>0</v>
      </c>
      <c r="W935" s="4">
        <f t="shared" si="121"/>
        <v>0</v>
      </c>
      <c r="AD935" s="2">
        <v>0.251767112820101</v>
      </c>
      <c r="AE935" s="2">
        <f>IF(Tabla13[[#This Row],[prob]] &gt; if_threshold, 0, 1)</f>
        <v>0</v>
      </c>
      <c r="AF935" s="2">
        <f t="shared" si="122"/>
        <v>0</v>
      </c>
      <c r="AG935" s="2"/>
    </row>
    <row r="936" spans="7:33" x14ac:dyDescent="0.3">
      <c r="G936" s="2">
        <v>0.47033116175336498</v>
      </c>
      <c r="H936" s="2">
        <f>IF(Tabla7[[#This Row],[prob]] &gt; if_threshold, 0, 1)</f>
        <v>0</v>
      </c>
      <c r="I936" s="2">
        <f t="shared" si="119"/>
        <v>0</v>
      </c>
      <c r="J936" s="2">
        <v>0.46927393201940298</v>
      </c>
      <c r="K936" s="2">
        <f>IF(Tabla8[[#This Row],[prob]] &gt; if_threshold, 0, 1)</f>
        <v>0</v>
      </c>
      <c r="L936" s="2">
        <f t="shared" si="120"/>
        <v>0</v>
      </c>
      <c r="M936" s="4">
        <v>0.469712581343597</v>
      </c>
      <c r="N936" s="4">
        <f>IF(Tabla9[[#This Row],[prob]] &gt; if_threshold, 0, 1)</f>
        <v>0</v>
      </c>
      <c r="O936" s="4">
        <f t="shared" si="123"/>
        <v>0</v>
      </c>
      <c r="U936" s="4">
        <v>0.47038653766655902</v>
      </c>
      <c r="V936" s="4">
        <f>IF(Tabla11[[#This Row],[prob]] &gt; if_threshold, 0, 1)</f>
        <v>0</v>
      </c>
      <c r="W936" s="4">
        <f t="shared" si="121"/>
        <v>0</v>
      </c>
      <c r="AD936" s="2">
        <v>0.26926522947833897</v>
      </c>
      <c r="AE936" s="2">
        <f>IF(Tabla13[[#This Row],[prob]] &gt; if_threshold, 0, 1)</f>
        <v>0</v>
      </c>
      <c r="AF936" s="2">
        <f t="shared" si="122"/>
        <v>0</v>
      </c>
      <c r="AG936" s="2"/>
    </row>
    <row r="937" spans="7:33" x14ac:dyDescent="0.3">
      <c r="G937" s="2">
        <v>0.46761613499439703</v>
      </c>
      <c r="H937" s="2">
        <f>IF(Tabla7[[#This Row],[prob]] &gt; if_threshold, 0, 1)</f>
        <v>0</v>
      </c>
      <c r="I937" s="2">
        <f t="shared" si="119"/>
        <v>0</v>
      </c>
      <c r="J937" s="2">
        <v>0.46832578816057902</v>
      </c>
      <c r="K937" s="2">
        <f>IF(Tabla8[[#This Row],[prob]] &gt; if_threshold, 0, 1)</f>
        <v>0</v>
      </c>
      <c r="L937" s="2">
        <f t="shared" si="120"/>
        <v>0</v>
      </c>
      <c r="M937" s="4">
        <v>0.46708572432742501</v>
      </c>
      <c r="N937" s="4">
        <f>IF(Tabla9[[#This Row],[prob]] &gt; if_threshold, 0, 1)</f>
        <v>0</v>
      </c>
      <c r="O937" s="4">
        <f t="shared" si="123"/>
        <v>0</v>
      </c>
      <c r="U937" s="4">
        <v>0.46909830685924397</v>
      </c>
      <c r="V937" s="4">
        <f>IF(Tabla11[[#This Row],[prob]] &gt; if_threshold, 0, 1)</f>
        <v>0</v>
      </c>
      <c r="W937" s="4">
        <f t="shared" si="121"/>
        <v>0</v>
      </c>
      <c r="AD937" s="2">
        <v>0.26928663910843398</v>
      </c>
      <c r="AE937" s="2">
        <f>IF(Tabla13[[#This Row],[prob]] &gt; if_threshold, 0, 1)</f>
        <v>0</v>
      </c>
      <c r="AF937" s="2">
        <f t="shared" si="122"/>
        <v>0</v>
      </c>
      <c r="AG937" s="2"/>
    </row>
    <row r="938" spans="7:33" x14ac:dyDescent="0.3">
      <c r="G938" s="2">
        <v>0.46472131927093602</v>
      </c>
      <c r="H938" s="2">
        <f>IF(Tabla7[[#This Row],[prob]] &gt; if_threshold, 0, 1)</f>
        <v>0</v>
      </c>
      <c r="I938" s="2">
        <f t="shared" si="119"/>
        <v>0</v>
      </c>
      <c r="J938" s="2">
        <v>0.468585608845136</v>
      </c>
      <c r="K938" s="2">
        <f>IF(Tabla8[[#This Row],[prob]] &gt; if_threshold, 0, 1)</f>
        <v>0</v>
      </c>
      <c r="L938" s="2">
        <f t="shared" si="120"/>
        <v>0</v>
      </c>
      <c r="M938" s="4">
        <v>0.46774415562698701</v>
      </c>
      <c r="N938" s="4">
        <f>IF(Tabla9[[#This Row],[prob]] &gt; if_threshold, 0, 1)</f>
        <v>0</v>
      </c>
      <c r="O938" s="4">
        <f t="shared" si="123"/>
        <v>0</v>
      </c>
      <c r="U938" s="4">
        <v>0.46949862309444601</v>
      </c>
      <c r="V938" s="4">
        <f>IF(Tabla11[[#This Row],[prob]] &gt; if_threshold, 0, 1)</f>
        <v>0</v>
      </c>
      <c r="W938" s="4">
        <f t="shared" si="121"/>
        <v>0</v>
      </c>
      <c r="AD938" s="2">
        <v>0.26869566249208499</v>
      </c>
      <c r="AE938" s="2">
        <f>IF(Tabla13[[#This Row],[prob]] &gt; if_threshold, 0, 1)</f>
        <v>0</v>
      </c>
      <c r="AF938" s="2">
        <f t="shared" si="122"/>
        <v>0</v>
      </c>
      <c r="AG938" s="2"/>
    </row>
    <row r="939" spans="7:33" x14ac:dyDescent="0.3">
      <c r="G939" s="2">
        <v>0.47039216937113298</v>
      </c>
      <c r="H939" s="2">
        <f>IF(Tabla7[[#This Row],[prob]] &gt; if_threshold, 0, 1)</f>
        <v>0</v>
      </c>
      <c r="I939" s="2">
        <f t="shared" si="119"/>
        <v>0</v>
      </c>
      <c r="J939" s="2">
        <v>0.46794654177087502</v>
      </c>
      <c r="K939" s="2">
        <f>IF(Tabla8[[#This Row],[prob]] &gt; if_threshold, 0, 1)</f>
        <v>0</v>
      </c>
      <c r="L939" s="2">
        <f t="shared" si="120"/>
        <v>0</v>
      </c>
      <c r="M939" s="4">
        <v>0.46266458492580198</v>
      </c>
      <c r="N939" s="4">
        <f>IF(Tabla9[[#This Row],[prob]] &gt; if_threshold, 0, 1)</f>
        <v>0</v>
      </c>
      <c r="O939" s="4">
        <f t="shared" si="123"/>
        <v>0</v>
      </c>
      <c r="U939" s="4">
        <v>0.469335464542323</v>
      </c>
      <c r="V939" s="4">
        <f>IF(Tabla11[[#This Row],[prob]] &gt; if_threshold, 0, 1)</f>
        <v>0</v>
      </c>
      <c r="W939" s="4">
        <f t="shared" si="121"/>
        <v>0</v>
      </c>
      <c r="AD939" s="2">
        <v>0.24898014311814701</v>
      </c>
      <c r="AE939" s="2">
        <f>IF(Tabla13[[#This Row],[prob]] &gt; if_threshold, 0, 1)</f>
        <v>0</v>
      </c>
      <c r="AF939" s="2">
        <f t="shared" si="122"/>
        <v>0</v>
      </c>
      <c r="AG939" s="2"/>
    </row>
    <row r="940" spans="7:33" x14ac:dyDescent="0.3">
      <c r="G940" s="2">
        <v>0.47033116175336498</v>
      </c>
      <c r="H940" s="2">
        <f>IF(Tabla7[[#This Row],[prob]] &gt; if_threshold, 0, 1)</f>
        <v>0</v>
      </c>
      <c r="I940" s="2">
        <f t="shared" si="119"/>
        <v>0</v>
      </c>
      <c r="J940" s="2">
        <v>0.47010035985176302</v>
      </c>
      <c r="K940" s="2">
        <f>IF(Tabla8[[#This Row],[prob]] &gt; if_threshold, 0, 1)</f>
        <v>0</v>
      </c>
      <c r="L940" s="2">
        <f t="shared" si="120"/>
        <v>0</v>
      </c>
      <c r="M940" s="4">
        <v>0.46592214241371599</v>
      </c>
      <c r="N940" s="4">
        <f>IF(Tabla9[[#This Row],[prob]] &gt; if_threshold, 0, 1)</f>
        <v>0</v>
      </c>
      <c r="O940" s="4">
        <f t="shared" si="123"/>
        <v>0</v>
      </c>
      <c r="U940" s="4">
        <v>0.469335464542323</v>
      </c>
      <c r="V940" s="4">
        <f>IF(Tabla11[[#This Row],[prob]] &gt; if_threshold, 0, 1)</f>
        <v>0</v>
      </c>
      <c r="W940" s="4">
        <f t="shared" si="121"/>
        <v>0</v>
      </c>
      <c r="AD940" s="2">
        <v>0.257982347820849</v>
      </c>
      <c r="AE940" s="2">
        <f>IF(Tabla13[[#This Row],[prob]] &gt; if_threshold, 0, 1)</f>
        <v>0</v>
      </c>
      <c r="AF940" s="2">
        <f t="shared" si="122"/>
        <v>0</v>
      </c>
      <c r="AG940" s="2"/>
    </row>
    <row r="941" spans="7:33" x14ac:dyDescent="0.3">
      <c r="G941" s="2">
        <v>0.47033116175336498</v>
      </c>
      <c r="H941" s="2">
        <f>IF(Tabla7[[#This Row],[prob]] &gt; if_threshold, 0, 1)</f>
        <v>0</v>
      </c>
      <c r="I941" s="2">
        <f t="shared" si="119"/>
        <v>0</v>
      </c>
      <c r="J941" s="2">
        <v>0.463564267046012</v>
      </c>
      <c r="K941" s="2">
        <f>IF(Tabla8[[#This Row],[prob]] &gt; if_threshold, 0, 1)</f>
        <v>0</v>
      </c>
      <c r="L941" s="2">
        <f t="shared" si="120"/>
        <v>0</v>
      </c>
      <c r="M941" s="4">
        <v>0.467082063177227</v>
      </c>
      <c r="N941" s="4">
        <f>IF(Tabla9[[#This Row],[prob]] &gt; if_threshold, 0, 1)</f>
        <v>0</v>
      </c>
      <c r="O941" s="4">
        <f t="shared" si="123"/>
        <v>0</v>
      </c>
      <c r="U941" s="4">
        <v>0.47033116175336498</v>
      </c>
      <c r="V941" s="4">
        <f>IF(Tabla11[[#This Row],[prob]] &gt; if_threshold, 0, 1)</f>
        <v>0</v>
      </c>
      <c r="W941" s="4">
        <f t="shared" si="121"/>
        <v>0</v>
      </c>
      <c r="AD941" s="2">
        <v>0.254543620354161</v>
      </c>
      <c r="AE941" s="2">
        <f>IF(Tabla13[[#This Row],[prob]] &gt; if_threshold, 0, 1)</f>
        <v>0</v>
      </c>
      <c r="AF941" s="2">
        <f t="shared" si="122"/>
        <v>0</v>
      </c>
      <c r="AG941" s="2"/>
    </row>
    <row r="942" spans="7:33" x14ac:dyDescent="0.3">
      <c r="G942" s="2">
        <v>0.47070129838693803</v>
      </c>
      <c r="H942" s="2">
        <f>IF(Tabla7[[#This Row],[prob]] &gt; if_threshold, 0, 1)</f>
        <v>0</v>
      </c>
      <c r="I942" s="2">
        <f t="shared" si="119"/>
        <v>0</v>
      </c>
      <c r="J942" s="2">
        <v>0.46826364866619902</v>
      </c>
      <c r="K942" s="2">
        <f>IF(Tabla8[[#This Row],[prob]] &gt; if_threshold, 0, 1)</f>
        <v>0</v>
      </c>
      <c r="L942" s="2">
        <f t="shared" si="120"/>
        <v>0</v>
      </c>
      <c r="M942" s="4">
        <v>0.468963248471639</v>
      </c>
      <c r="N942" s="4">
        <f>IF(Tabla9[[#This Row],[prob]] &gt; if_threshold, 0, 1)</f>
        <v>0</v>
      </c>
      <c r="O942" s="4">
        <f t="shared" si="123"/>
        <v>0</v>
      </c>
      <c r="U942" s="4">
        <v>0.47038653766655902</v>
      </c>
      <c r="V942" s="4">
        <f>IF(Tabla11[[#This Row],[prob]] &gt; if_threshold, 0, 1)</f>
        <v>0</v>
      </c>
      <c r="W942" s="4">
        <f t="shared" si="121"/>
        <v>0</v>
      </c>
      <c r="AD942" s="2">
        <v>0.26547352844717798</v>
      </c>
      <c r="AE942" s="2">
        <f>IF(Tabla13[[#This Row],[prob]] &gt; if_threshold, 0, 1)</f>
        <v>0</v>
      </c>
      <c r="AF942" s="2">
        <f t="shared" si="122"/>
        <v>0</v>
      </c>
      <c r="AG942" s="2"/>
    </row>
    <row r="943" spans="7:33" x14ac:dyDescent="0.3">
      <c r="G943" s="2">
        <v>0.47000000908597001</v>
      </c>
      <c r="H943" s="2">
        <f>IF(Tabla7[[#This Row],[prob]] &gt; if_threshold, 0, 1)</f>
        <v>0</v>
      </c>
      <c r="I943" s="2">
        <f t="shared" si="119"/>
        <v>0</v>
      </c>
      <c r="J943" s="2">
        <v>0.46927393201940298</v>
      </c>
      <c r="K943" s="2">
        <f>IF(Tabla8[[#This Row],[prob]] &gt; if_threshold, 0, 1)</f>
        <v>0</v>
      </c>
      <c r="L943" s="2">
        <f t="shared" si="120"/>
        <v>0</v>
      </c>
      <c r="M943" s="4">
        <v>0.46940251773946101</v>
      </c>
      <c r="N943" s="4">
        <f>IF(Tabla9[[#This Row],[prob]] &gt; if_threshold, 0, 1)</f>
        <v>0</v>
      </c>
      <c r="O943" s="4">
        <f t="shared" si="123"/>
        <v>0</v>
      </c>
      <c r="U943" s="4">
        <v>0.47070129838693803</v>
      </c>
      <c r="V943" s="4">
        <f>IF(Tabla11[[#This Row],[prob]] &gt; if_threshold, 0, 1)</f>
        <v>0</v>
      </c>
      <c r="W943" s="4">
        <f t="shared" si="121"/>
        <v>0</v>
      </c>
      <c r="AD943" s="2">
        <v>0.25844234724437398</v>
      </c>
      <c r="AE943" s="2">
        <f>IF(Tabla13[[#This Row],[prob]] &gt; if_threshold, 0, 1)</f>
        <v>0</v>
      </c>
      <c r="AF943" s="2">
        <f t="shared" si="122"/>
        <v>0</v>
      </c>
      <c r="AG943" s="2"/>
    </row>
    <row r="944" spans="7:33" x14ac:dyDescent="0.3">
      <c r="G944" s="2">
        <v>0.46759930202807698</v>
      </c>
      <c r="H944" s="2">
        <f>IF(Tabla7[[#This Row],[prob]] &gt; if_threshold, 0, 1)</f>
        <v>0</v>
      </c>
      <c r="I944" s="2">
        <f t="shared" si="119"/>
        <v>0</v>
      </c>
      <c r="J944" s="2">
        <v>0.46921271599271702</v>
      </c>
      <c r="K944" s="2">
        <f>IF(Tabla8[[#This Row],[prob]] &gt; if_threshold, 0, 1)</f>
        <v>0</v>
      </c>
      <c r="L944" s="2">
        <f t="shared" si="120"/>
        <v>0</v>
      </c>
      <c r="M944" s="4">
        <v>0.46903091114275802</v>
      </c>
      <c r="N944" s="4">
        <f>IF(Tabla9[[#This Row],[prob]] &gt; if_threshold, 0, 1)</f>
        <v>0</v>
      </c>
      <c r="O944" s="4">
        <f t="shared" si="123"/>
        <v>0</v>
      </c>
      <c r="U944" s="4">
        <v>0.46964559146887802</v>
      </c>
      <c r="V944" s="4">
        <f>IF(Tabla11[[#This Row],[prob]] &gt; if_threshold, 0, 1)</f>
        <v>0</v>
      </c>
      <c r="W944" s="4">
        <f t="shared" si="121"/>
        <v>0</v>
      </c>
      <c r="AD944" s="2">
        <v>0.257301201240628</v>
      </c>
      <c r="AE944" s="2">
        <f>IF(Tabla13[[#This Row],[prob]] &gt; if_threshold, 0, 1)</f>
        <v>0</v>
      </c>
      <c r="AF944" s="2">
        <f t="shared" si="122"/>
        <v>0</v>
      </c>
      <c r="AG944" s="2"/>
    </row>
    <row r="945" spans="7:33" x14ac:dyDescent="0.3">
      <c r="G945" s="2">
        <v>0.46939808802306998</v>
      </c>
      <c r="H945" s="2">
        <f>IF(Tabla7[[#This Row],[prob]] &gt; if_threshold, 0, 1)</f>
        <v>0</v>
      </c>
      <c r="I945" s="2">
        <f t="shared" si="119"/>
        <v>0</v>
      </c>
      <c r="J945" s="2">
        <v>0.46895210664296699</v>
      </c>
      <c r="K945" s="2">
        <f>IF(Tabla8[[#This Row],[prob]] &gt; if_threshold, 0, 1)</f>
        <v>0</v>
      </c>
      <c r="L945" s="2">
        <f t="shared" si="120"/>
        <v>0</v>
      </c>
      <c r="M945" s="4">
        <v>0.46943312248049501</v>
      </c>
      <c r="N945" s="4">
        <f>IF(Tabla9[[#This Row],[prob]] &gt; if_threshold, 0, 1)</f>
        <v>0</v>
      </c>
      <c r="O945" s="4">
        <f t="shared" si="123"/>
        <v>0</v>
      </c>
      <c r="U945" s="4">
        <v>0.47008394906152201</v>
      </c>
      <c r="V945" s="4">
        <f>IF(Tabla11[[#This Row],[prob]] &gt; if_threshold, 0, 1)</f>
        <v>0</v>
      </c>
      <c r="W945" s="4">
        <f t="shared" si="121"/>
        <v>0</v>
      </c>
      <c r="AD945" s="2">
        <v>0.26480696165338102</v>
      </c>
      <c r="AE945" s="2">
        <f>IF(Tabla13[[#This Row],[prob]] &gt; if_threshold, 0, 1)</f>
        <v>0</v>
      </c>
      <c r="AF945" s="2">
        <f t="shared" si="122"/>
        <v>0</v>
      </c>
      <c r="AG945" s="2"/>
    </row>
    <row r="946" spans="7:33" x14ac:dyDescent="0.3">
      <c r="G946" s="2">
        <v>0.46829570236923201</v>
      </c>
      <c r="H946" s="2">
        <f>IF(Tabla7[[#This Row],[prob]] &gt; if_threshold, 0, 1)</f>
        <v>0</v>
      </c>
      <c r="I946" s="2">
        <f t="shared" si="119"/>
        <v>0</v>
      </c>
      <c r="J946" s="2">
        <v>0.468692537452987</v>
      </c>
      <c r="K946" s="2">
        <f>IF(Tabla8[[#This Row],[prob]] &gt; if_threshold, 0, 1)</f>
        <v>0</v>
      </c>
      <c r="L946" s="2">
        <f t="shared" si="120"/>
        <v>0</v>
      </c>
      <c r="M946" s="4">
        <v>0.46216378745284398</v>
      </c>
      <c r="N946" s="4">
        <f>IF(Tabla9[[#This Row],[prob]] &gt; if_threshold, 0, 1)</f>
        <v>0</v>
      </c>
      <c r="O946" s="4">
        <f t="shared" si="123"/>
        <v>0</v>
      </c>
      <c r="U946" s="4">
        <v>0.47033116175336498</v>
      </c>
      <c r="V946" s="4">
        <f>IF(Tabla11[[#This Row],[prob]] &gt; if_threshold, 0, 1)</f>
        <v>0</v>
      </c>
      <c r="W946" s="4">
        <f t="shared" si="121"/>
        <v>0</v>
      </c>
      <c r="AD946" s="2">
        <v>0.26188750933895999</v>
      </c>
      <c r="AE946" s="2">
        <f>IF(Tabla13[[#This Row],[prob]] &gt; if_threshold, 0, 1)</f>
        <v>0</v>
      </c>
      <c r="AF946" s="2">
        <f t="shared" si="122"/>
        <v>0</v>
      </c>
      <c r="AG946" s="2"/>
    </row>
    <row r="947" spans="7:33" x14ac:dyDescent="0.3">
      <c r="G947" s="2">
        <v>0.46502072349355</v>
      </c>
      <c r="H947" s="2">
        <f>IF(Tabla7[[#This Row],[prob]] &gt; if_threshold, 0, 1)</f>
        <v>0</v>
      </c>
      <c r="I947" s="2">
        <f t="shared" si="119"/>
        <v>0</v>
      </c>
      <c r="J947" s="2">
        <v>0.47070129838693803</v>
      </c>
      <c r="K947" s="2">
        <f>IF(Tabla8[[#This Row],[prob]] &gt; if_threshold, 0, 1)</f>
        <v>0</v>
      </c>
      <c r="L947" s="2">
        <f t="shared" si="120"/>
        <v>0</v>
      </c>
      <c r="M947" s="4">
        <v>0.46886811130415301</v>
      </c>
      <c r="N947" s="4">
        <f>IF(Tabla9[[#This Row],[prob]] &gt; if_threshold, 0, 1)</f>
        <v>0</v>
      </c>
      <c r="O947" s="4">
        <f t="shared" si="123"/>
        <v>0</v>
      </c>
      <c r="U947" s="4">
        <v>0.47070129838693803</v>
      </c>
      <c r="V947" s="4">
        <f>IF(Tabla11[[#This Row],[prob]] &gt; if_threshold, 0, 1)</f>
        <v>0</v>
      </c>
      <c r="W947" s="4">
        <f t="shared" si="121"/>
        <v>0</v>
      </c>
      <c r="AD947" s="2">
        <v>0.24274781999352901</v>
      </c>
      <c r="AE947" s="2">
        <f>IF(Tabla13[[#This Row],[prob]] &gt; if_threshold, 0, 1)</f>
        <v>0</v>
      </c>
      <c r="AF947" s="2">
        <f t="shared" si="122"/>
        <v>0</v>
      </c>
      <c r="AG947" s="2"/>
    </row>
    <row r="948" spans="7:33" x14ac:dyDescent="0.3">
      <c r="G948" s="2">
        <v>0.47023088167974503</v>
      </c>
      <c r="H948" s="2">
        <f>IF(Tabla7[[#This Row],[prob]] &gt; if_threshold, 0, 1)</f>
        <v>0</v>
      </c>
      <c r="I948" s="2">
        <f t="shared" si="119"/>
        <v>0</v>
      </c>
      <c r="J948" s="2">
        <v>0.46864253039201997</v>
      </c>
      <c r="K948" s="2">
        <f>IF(Tabla8[[#This Row],[prob]] &gt; if_threshold, 0, 1)</f>
        <v>0</v>
      </c>
      <c r="L948" s="2">
        <f t="shared" si="120"/>
        <v>0</v>
      </c>
      <c r="M948" s="4">
        <v>0.46898409336693903</v>
      </c>
      <c r="N948" s="4">
        <f>IF(Tabla9[[#This Row],[prob]] &gt; if_threshold, 0, 1)</f>
        <v>0</v>
      </c>
      <c r="O948" s="4">
        <f t="shared" si="123"/>
        <v>0</v>
      </c>
      <c r="U948" s="4">
        <v>0.47060113168224099</v>
      </c>
      <c r="V948" s="4">
        <f>IF(Tabla11[[#This Row],[prob]] &gt; if_threshold, 0, 1)</f>
        <v>0</v>
      </c>
      <c r="W948" s="4">
        <f t="shared" si="121"/>
        <v>0</v>
      </c>
      <c r="AD948" s="2">
        <v>0.244159020078173</v>
      </c>
      <c r="AE948" s="2">
        <f>IF(Tabla13[[#This Row],[prob]] &gt; if_threshold, 0, 1)</f>
        <v>0</v>
      </c>
      <c r="AF948" s="2">
        <f t="shared" si="122"/>
        <v>0</v>
      </c>
      <c r="AG948" s="2"/>
    </row>
    <row r="949" spans="7:33" x14ac:dyDescent="0.3">
      <c r="G949" s="2">
        <v>0.46403684610128998</v>
      </c>
      <c r="H949" s="2">
        <f>IF(Tabla7[[#This Row],[prob]] &gt; if_threshold, 0, 1)</f>
        <v>0</v>
      </c>
      <c r="I949" s="2">
        <f t="shared" si="119"/>
        <v>0</v>
      </c>
      <c r="J949" s="2">
        <v>0.46978502074355299</v>
      </c>
      <c r="K949" s="2">
        <f>IF(Tabla8[[#This Row],[prob]] &gt; if_threshold, 0, 1)</f>
        <v>0</v>
      </c>
      <c r="L949" s="2">
        <f t="shared" si="120"/>
        <v>0</v>
      </c>
      <c r="M949" s="4">
        <v>0.47001604478602899</v>
      </c>
      <c r="N949" s="4">
        <f>IF(Tabla9[[#This Row],[prob]] &gt; if_threshold, 0, 1)</f>
        <v>0</v>
      </c>
      <c r="O949" s="4">
        <f t="shared" si="123"/>
        <v>0</v>
      </c>
      <c r="U949" s="4">
        <v>0.469713340393212</v>
      </c>
      <c r="V949" s="4">
        <f>IF(Tabla11[[#This Row],[prob]] &gt; if_threshold, 0, 1)</f>
        <v>0</v>
      </c>
      <c r="W949" s="4">
        <f t="shared" si="121"/>
        <v>0</v>
      </c>
      <c r="AD949" s="2">
        <v>0.24580604292775499</v>
      </c>
      <c r="AE949" s="2">
        <f>IF(Tabla13[[#This Row],[prob]] &gt; if_threshold, 0, 1)</f>
        <v>0</v>
      </c>
      <c r="AF949" s="2">
        <f t="shared" si="122"/>
        <v>0</v>
      </c>
      <c r="AG949" s="2"/>
    </row>
    <row r="950" spans="7:33" x14ac:dyDescent="0.3">
      <c r="G950" s="2">
        <v>0.47033116175336498</v>
      </c>
      <c r="H950" s="2">
        <f>IF(Tabla7[[#This Row],[prob]] &gt; if_threshold, 0, 1)</f>
        <v>0</v>
      </c>
      <c r="I950" s="2">
        <f t="shared" si="119"/>
        <v>0</v>
      </c>
      <c r="J950" s="2">
        <v>0.46403684610128998</v>
      </c>
      <c r="K950" s="2">
        <f>IF(Tabla8[[#This Row],[prob]] &gt; if_threshold, 0, 1)</f>
        <v>0</v>
      </c>
      <c r="L950" s="2">
        <f t="shared" si="120"/>
        <v>0</v>
      </c>
      <c r="M950" s="4">
        <v>0.46991316225502699</v>
      </c>
      <c r="N950" s="4">
        <f>IF(Tabla9[[#This Row],[prob]] &gt; if_threshold, 0, 1)</f>
        <v>0</v>
      </c>
      <c r="O950" s="4">
        <f t="shared" si="123"/>
        <v>0</v>
      </c>
      <c r="U950" s="4">
        <v>0.47039216937113298</v>
      </c>
      <c r="V950" s="4">
        <f>IF(Tabla11[[#This Row],[prob]] &gt; if_threshold, 0, 1)</f>
        <v>0</v>
      </c>
      <c r="W950" s="4">
        <f t="shared" si="121"/>
        <v>0</v>
      </c>
      <c r="AD950" s="2">
        <v>0.248846308750757</v>
      </c>
      <c r="AE950" s="2">
        <f>IF(Tabla13[[#This Row],[prob]] &gt; if_threshold, 0, 1)</f>
        <v>0</v>
      </c>
      <c r="AF950" s="2">
        <f t="shared" si="122"/>
        <v>0</v>
      </c>
      <c r="AG950" s="2"/>
    </row>
    <row r="951" spans="7:33" x14ac:dyDescent="0.3">
      <c r="G951" s="2">
        <v>0.467783484846308</v>
      </c>
      <c r="H951" s="2">
        <f>IF(Tabla7[[#This Row],[prob]] &gt; if_threshold, 0, 1)</f>
        <v>0</v>
      </c>
      <c r="I951" s="2">
        <f t="shared" si="119"/>
        <v>0</v>
      </c>
      <c r="J951" s="2">
        <v>0.46798866199440098</v>
      </c>
      <c r="K951" s="2">
        <f>IF(Tabla8[[#This Row],[prob]] &gt; if_threshold, 0, 1)</f>
        <v>0</v>
      </c>
      <c r="L951" s="2">
        <f t="shared" si="120"/>
        <v>0</v>
      </c>
      <c r="M951" s="4">
        <v>0.46923487949721399</v>
      </c>
      <c r="N951" s="4">
        <f>IF(Tabla9[[#This Row],[prob]] &gt; if_threshold, 0, 1)</f>
        <v>0</v>
      </c>
      <c r="O951" s="4">
        <f t="shared" si="123"/>
        <v>0</v>
      </c>
      <c r="U951" s="4">
        <v>0.47033116175336498</v>
      </c>
      <c r="V951" s="4">
        <f>IF(Tabla11[[#This Row],[prob]] &gt; if_threshold, 0, 1)</f>
        <v>0</v>
      </c>
      <c r="W951" s="4">
        <f t="shared" si="121"/>
        <v>0</v>
      </c>
      <c r="AD951" s="2">
        <v>0.24596460448169899</v>
      </c>
      <c r="AE951" s="2">
        <f>IF(Tabla13[[#This Row],[prob]] &gt; if_threshold, 0, 1)</f>
        <v>0</v>
      </c>
      <c r="AF951" s="2">
        <f t="shared" si="122"/>
        <v>0</v>
      </c>
      <c r="AG951" s="2"/>
    </row>
    <row r="952" spans="7:33" x14ac:dyDescent="0.3">
      <c r="G952" s="2">
        <v>0.46881650826143101</v>
      </c>
      <c r="H952" s="2">
        <f>IF(Tabla7[[#This Row],[prob]] &gt; if_threshold, 0, 1)</f>
        <v>0</v>
      </c>
      <c r="I952" s="2">
        <f t="shared" si="119"/>
        <v>0</v>
      </c>
      <c r="J952" s="2">
        <v>0.46830572838907802</v>
      </c>
      <c r="K952" s="2">
        <f>IF(Tabla8[[#This Row],[prob]] &gt; if_threshold, 0, 1)</f>
        <v>0</v>
      </c>
      <c r="L952" s="2">
        <f t="shared" si="120"/>
        <v>0</v>
      </c>
      <c r="M952" s="4">
        <v>0.47002168286457902</v>
      </c>
      <c r="N952" s="4">
        <f>IF(Tabla9[[#This Row],[prob]] &gt; if_threshold, 0, 1)</f>
        <v>0</v>
      </c>
      <c r="O952" s="4">
        <f t="shared" si="123"/>
        <v>0</v>
      </c>
      <c r="U952" s="4">
        <v>0.47070129838693803</v>
      </c>
      <c r="V952" s="4">
        <f>IF(Tabla11[[#This Row],[prob]] &gt; if_threshold, 0, 1)</f>
        <v>0</v>
      </c>
      <c r="W952" s="4">
        <f t="shared" si="121"/>
        <v>0</v>
      </c>
      <c r="AD952" s="2">
        <v>0.26201635185564498</v>
      </c>
      <c r="AE952" s="2">
        <f>IF(Tabla13[[#This Row],[prob]] &gt; if_threshold, 0, 1)</f>
        <v>0</v>
      </c>
      <c r="AF952" s="2">
        <f t="shared" si="122"/>
        <v>0</v>
      </c>
      <c r="AG952" s="2"/>
    </row>
    <row r="953" spans="7:33" x14ac:dyDescent="0.3">
      <c r="G953" s="2">
        <v>0.46802092109422899</v>
      </c>
      <c r="H953" s="2">
        <f>IF(Tabla7[[#This Row],[prob]] &gt; if_threshold, 0, 1)</f>
        <v>0</v>
      </c>
      <c r="I953" s="2">
        <f t="shared" si="119"/>
        <v>0</v>
      </c>
      <c r="J953" s="2">
        <v>0.46970108333726202</v>
      </c>
      <c r="K953" s="2">
        <f>IF(Tabla8[[#This Row],[prob]] &gt; if_threshold, 0, 1)</f>
        <v>0</v>
      </c>
      <c r="L953" s="2">
        <f t="shared" si="120"/>
        <v>0</v>
      </c>
      <c r="M953" s="4">
        <v>0.46861201319650198</v>
      </c>
      <c r="N953" s="4">
        <f>IF(Tabla9[[#This Row],[prob]] &gt; if_threshold, 0, 1)</f>
        <v>0</v>
      </c>
      <c r="O953" s="4">
        <f t="shared" si="123"/>
        <v>0</v>
      </c>
      <c r="U953" s="4">
        <v>0.47039336914854402</v>
      </c>
      <c r="V953" s="4">
        <f>IF(Tabla11[[#This Row],[prob]] &gt; if_threshold, 0, 1)</f>
        <v>0</v>
      </c>
      <c r="W953" s="4">
        <f t="shared" si="121"/>
        <v>0</v>
      </c>
      <c r="AD953" s="2">
        <v>0.25861249996455699</v>
      </c>
      <c r="AE953" s="2">
        <f>IF(Tabla13[[#This Row],[prob]] &gt; if_threshold, 0, 1)</f>
        <v>0</v>
      </c>
      <c r="AF953" s="2">
        <f t="shared" si="122"/>
        <v>0</v>
      </c>
      <c r="AG953" s="2"/>
    </row>
    <row r="954" spans="7:33" x14ac:dyDescent="0.3">
      <c r="G954" s="2">
        <v>0.46889964437693699</v>
      </c>
      <c r="H954" s="2">
        <f>IF(Tabla7[[#This Row],[prob]] &gt; if_threshold, 0, 1)</f>
        <v>0</v>
      </c>
      <c r="I954" s="2">
        <f t="shared" si="119"/>
        <v>0</v>
      </c>
      <c r="J954" s="2">
        <v>0.46797894773357901</v>
      </c>
      <c r="K954" s="2">
        <f>IF(Tabla8[[#This Row],[prob]] &gt; if_threshold, 0, 1)</f>
        <v>0</v>
      </c>
      <c r="L954" s="2">
        <f t="shared" si="120"/>
        <v>0</v>
      </c>
      <c r="M954" s="4">
        <v>0.47002168286457902</v>
      </c>
      <c r="N954" s="4">
        <f>IF(Tabla9[[#This Row],[prob]] &gt; if_threshold, 0, 1)</f>
        <v>0</v>
      </c>
      <c r="O954" s="4">
        <f t="shared" si="123"/>
        <v>0</v>
      </c>
      <c r="U954" s="4">
        <v>0.469713340393212</v>
      </c>
      <c r="V954" s="4">
        <f>IF(Tabla11[[#This Row],[prob]] &gt; if_threshold, 0, 1)</f>
        <v>0</v>
      </c>
      <c r="W954" s="4">
        <f t="shared" si="121"/>
        <v>0</v>
      </c>
      <c r="AD954" s="2">
        <v>0.25456475590540001</v>
      </c>
      <c r="AE954" s="2">
        <f>IF(Tabla13[[#This Row],[prob]] &gt; if_threshold, 0, 1)</f>
        <v>0</v>
      </c>
      <c r="AF954" s="2">
        <f t="shared" si="122"/>
        <v>0</v>
      </c>
      <c r="AG954" s="2"/>
    </row>
    <row r="955" spans="7:33" x14ac:dyDescent="0.3">
      <c r="G955" s="2">
        <v>0.47002168286457902</v>
      </c>
      <c r="H955" s="2">
        <f>IF(Tabla7[[#This Row],[prob]] &gt; if_threshold, 0, 1)</f>
        <v>0</v>
      </c>
      <c r="I955" s="2">
        <f t="shared" si="119"/>
        <v>0</v>
      </c>
      <c r="J955" s="2">
        <v>0.46823430402724198</v>
      </c>
      <c r="K955" s="2">
        <f>IF(Tabla8[[#This Row],[prob]] &gt; if_threshold, 0, 1)</f>
        <v>0</v>
      </c>
      <c r="L955" s="2">
        <f t="shared" si="120"/>
        <v>0</v>
      </c>
      <c r="M955" s="4">
        <v>0.47002168286457902</v>
      </c>
      <c r="N955" s="4">
        <f>IF(Tabla9[[#This Row],[prob]] &gt; if_threshold, 0, 1)</f>
        <v>0</v>
      </c>
      <c r="O955" s="4">
        <f t="shared" si="123"/>
        <v>0</v>
      </c>
      <c r="U955" s="4">
        <v>0.47070129838693803</v>
      </c>
      <c r="V955" s="4">
        <f>IF(Tabla11[[#This Row],[prob]] &gt; if_threshold, 0, 1)</f>
        <v>0</v>
      </c>
      <c r="W955" s="4">
        <f t="shared" si="121"/>
        <v>0</v>
      </c>
      <c r="AD955" s="2">
        <v>0.243377207080961</v>
      </c>
      <c r="AE955" s="2">
        <f>IF(Tabla13[[#This Row],[prob]] &gt; if_threshold, 0, 1)</f>
        <v>0</v>
      </c>
      <c r="AF955" s="2">
        <f t="shared" si="122"/>
        <v>0</v>
      </c>
      <c r="AG955" s="2"/>
    </row>
    <row r="956" spans="7:33" x14ac:dyDescent="0.3">
      <c r="G956" s="2">
        <v>0.46861201319650198</v>
      </c>
      <c r="H956" s="2">
        <f>IF(Tabla7[[#This Row],[prob]] &gt; if_threshold, 0, 1)</f>
        <v>0</v>
      </c>
      <c r="I956" s="2">
        <f t="shared" si="119"/>
        <v>0</v>
      </c>
      <c r="J956" s="2">
        <v>0.47008394906152201</v>
      </c>
      <c r="K956" s="2">
        <f>IF(Tabla8[[#This Row],[prob]] &gt; if_threshold, 0, 1)</f>
        <v>0</v>
      </c>
      <c r="L956" s="2">
        <f t="shared" si="120"/>
        <v>0</v>
      </c>
      <c r="M956" s="4">
        <v>0.47033116175336498</v>
      </c>
      <c r="N956" s="4">
        <f>IF(Tabla9[[#This Row],[prob]] &gt; if_threshold, 0, 1)</f>
        <v>0</v>
      </c>
      <c r="O956" s="4">
        <f t="shared" si="123"/>
        <v>0</v>
      </c>
      <c r="U956" s="4">
        <v>0.47038653766655902</v>
      </c>
      <c r="V956" s="4">
        <f>IF(Tabla11[[#This Row],[prob]] &gt; if_threshold, 0, 1)</f>
        <v>0</v>
      </c>
      <c r="W956" s="4">
        <f t="shared" si="121"/>
        <v>0</v>
      </c>
      <c r="AD956" s="2">
        <v>0.25291820104614798</v>
      </c>
      <c r="AE956" s="2">
        <f>IF(Tabla13[[#This Row],[prob]] &gt; if_threshold, 0, 1)</f>
        <v>0</v>
      </c>
      <c r="AF956" s="2">
        <f t="shared" si="122"/>
        <v>0</v>
      </c>
      <c r="AG956" s="2"/>
    </row>
    <row r="957" spans="7:33" x14ac:dyDescent="0.3">
      <c r="G957" s="2">
        <v>0.46921271599271702</v>
      </c>
      <c r="H957" s="2">
        <f>IF(Tabla7[[#This Row],[prob]] &gt; if_threshold, 0, 1)</f>
        <v>0</v>
      </c>
      <c r="I957" s="2">
        <f t="shared" si="119"/>
        <v>0</v>
      </c>
      <c r="J957" s="2">
        <v>0.47033116175336498</v>
      </c>
      <c r="K957" s="2">
        <f>IF(Tabla8[[#This Row],[prob]] &gt; if_threshold, 0, 1)</f>
        <v>0</v>
      </c>
      <c r="L957" s="2">
        <f t="shared" si="120"/>
        <v>0</v>
      </c>
      <c r="M957" s="4">
        <v>0.47039216937113298</v>
      </c>
      <c r="N957" s="4">
        <f>IF(Tabla9[[#This Row],[prob]] &gt; if_threshold, 0, 1)</f>
        <v>0</v>
      </c>
      <c r="O957" s="4">
        <f t="shared" si="123"/>
        <v>0</v>
      </c>
      <c r="U957" s="4">
        <v>0.46229485591167102</v>
      </c>
      <c r="V957" s="4">
        <f>IF(Tabla11[[#This Row],[prob]] &gt; if_threshold, 0, 1)</f>
        <v>0</v>
      </c>
      <c r="W957" s="4">
        <f t="shared" si="121"/>
        <v>0</v>
      </c>
      <c r="AD957" s="2">
        <v>0.26136200031943801</v>
      </c>
      <c r="AE957" s="2">
        <f>IF(Tabla13[[#This Row],[prob]] &gt; if_threshold, 0, 1)</f>
        <v>0</v>
      </c>
      <c r="AF957" s="2">
        <f t="shared" si="122"/>
        <v>0</v>
      </c>
      <c r="AG957" s="2"/>
    </row>
    <row r="958" spans="7:33" x14ac:dyDescent="0.3">
      <c r="G958" s="2">
        <v>0.46621956542401599</v>
      </c>
      <c r="H958" s="2">
        <f>IF(Tabla7[[#This Row],[prob]] &gt; if_threshold, 0, 1)</f>
        <v>0</v>
      </c>
      <c r="I958" s="2">
        <f t="shared" si="119"/>
        <v>0</v>
      </c>
      <c r="J958" s="2">
        <v>0.46978502074355299</v>
      </c>
      <c r="K958" s="2">
        <f>IF(Tabla8[[#This Row],[prob]] &gt; if_threshold, 0, 1)</f>
        <v>0</v>
      </c>
      <c r="L958" s="2">
        <f t="shared" si="120"/>
        <v>0</v>
      </c>
      <c r="M958" s="4">
        <v>0.46933256734697698</v>
      </c>
      <c r="N958" s="4">
        <f>IF(Tabla9[[#This Row],[prob]] &gt; if_threshold, 0, 1)</f>
        <v>0</v>
      </c>
      <c r="O958" s="4">
        <f t="shared" si="123"/>
        <v>0</v>
      </c>
      <c r="U958" s="4">
        <v>0.46932981465783602</v>
      </c>
      <c r="V958" s="4">
        <f>IF(Tabla11[[#This Row],[prob]] &gt; if_threshold, 0, 1)</f>
        <v>0</v>
      </c>
      <c r="W958" s="4">
        <f t="shared" si="121"/>
        <v>0</v>
      </c>
      <c r="AD958" s="2">
        <v>0.238516670333355</v>
      </c>
      <c r="AE958" s="2">
        <f>IF(Tabla13[[#This Row],[prob]] &gt; if_threshold, 0, 1)</f>
        <v>0</v>
      </c>
      <c r="AF958" s="2">
        <f t="shared" si="122"/>
        <v>0</v>
      </c>
      <c r="AG958" s="2"/>
    </row>
    <row r="959" spans="7:33" x14ac:dyDescent="0.3">
      <c r="G959" s="2">
        <v>0.453864314606506</v>
      </c>
      <c r="H959" s="2">
        <f>IF(Tabla7[[#This Row],[prob]] &gt; if_threshold, 0, 1)</f>
        <v>0</v>
      </c>
      <c r="I959" s="2">
        <f t="shared" si="119"/>
        <v>0</v>
      </c>
      <c r="J959" s="2">
        <v>0.46991612670516902</v>
      </c>
      <c r="K959" s="2">
        <f>IF(Tabla8[[#This Row],[prob]] &gt; if_threshold, 0, 1)</f>
        <v>0</v>
      </c>
      <c r="L959" s="2">
        <f t="shared" si="120"/>
        <v>0</v>
      </c>
      <c r="M959" s="4">
        <v>0.46927393201940298</v>
      </c>
      <c r="N959" s="4">
        <f>IF(Tabla9[[#This Row],[prob]] &gt; if_threshold, 0, 1)</f>
        <v>0</v>
      </c>
      <c r="O959" s="4">
        <f t="shared" si="123"/>
        <v>0</v>
      </c>
      <c r="U959" s="4">
        <v>0.46738842224259097</v>
      </c>
      <c r="V959" s="4">
        <f>IF(Tabla11[[#This Row],[prob]] &gt; if_threshold, 0, 1)</f>
        <v>0</v>
      </c>
      <c r="W959" s="4">
        <f t="shared" si="121"/>
        <v>0</v>
      </c>
      <c r="AD959" s="2">
        <v>0.25357419750307297</v>
      </c>
      <c r="AE959" s="2">
        <f>IF(Tabla13[[#This Row],[prob]] &gt; if_threshold, 0, 1)</f>
        <v>0</v>
      </c>
      <c r="AF959" s="2">
        <f t="shared" si="122"/>
        <v>0</v>
      </c>
      <c r="AG959" s="2"/>
    </row>
    <row r="960" spans="7:33" x14ac:dyDescent="0.3">
      <c r="G960" s="2">
        <v>0.47008417548799902</v>
      </c>
      <c r="H960" s="2">
        <f>IF(Tabla7[[#This Row],[prob]] &gt; if_threshold, 0, 1)</f>
        <v>0</v>
      </c>
      <c r="I960" s="2">
        <f t="shared" si="119"/>
        <v>0</v>
      </c>
      <c r="J960" s="2">
        <v>0.46830572838907802</v>
      </c>
      <c r="K960" s="2">
        <f>IF(Tabla8[[#This Row],[prob]] &gt; if_threshold, 0, 1)</f>
        <v>0</v>
      </c>
      <c r="L960" s="2">
        <f t="shared" si="120"/>
        <v>0</v>
      </c>
      <c r="M960" s="4">
        <v>0.47033116175336498</v>
      </c>
      <c r="N960" s="4">
        <f>IF(Tabla9[[#This Row],[prob]] &gt; if_threshold, 0, 1)</f>
        <v>0</v>
      </c>
      <c r="O960" s="4">
        <f t="shared" si="123"/>
        <v>0</v>
      </c>
      <c r="U960" s="4">
        <v>0.46533492509295499</v>
      </c>
      <c r="V960" s="4">
        <f>IF(Tabla11[[#This Row],[prob]] &gt; if_threshold, 0, 1)</f>
        <v>0</v>
      </c>
      <c r="W960" s="4">
        <f t="shared" si="121"/>
        <v>0</v>
      </c>
      <c r="AD960" s="2">
        <v>0.253709720129835</v>
      </c>
      <c r="AE960" s="2">
        <f>IF(Tabla13[[#This Row],[prob]] &gt; if_threshold, 0, 1)</f>
        <v>0</v>
      </c>
      <c r="AF960" s="2">
        <f t="shared" si="122"/>
        <v>0</v>
      </c>
      <c r="AG960" s="2"/>
    </row>
    <row r="961" spans="7:33" x14ac:dyDescent="0.3">
      <c r="G961" s="2">
        <v>0.47070129838693803</v>
      </c>
      <c r="H961" s="2">
        <f>IF(Tabla7[[#This Row],[prob]] &gt; if_threshold, 0, 1)</f>
        <v>0</v>
      </c>
      <c r="I961" s="2">
        <f t="shared" si="119"/>
        <v>0</v>
      </c>
      <c r="J961" s="2">
        <v>0.453864314606506</v>
      </c>
      <c r="K961" s="2">
        <f>IF(Tabla8[[#This Row],[prob]] &gt; if_threshold, 0, 1)</f>
        <v>0</v>
      </c>
      <c r="L961" s="2">
        <f t="shared" si="120"/>
        <v>0</v>
      </c>
      <c r="M961" s="4">
        <v>0.47070129838693803</v>
      </c>
      <c r="N961" s="4">
        <f>IF(Tabla9[[#This Row],[prob]] &gt; if_threshold, 0, 1)</f>
        <v>0</v>
      </c>
      <c r="O961" s="4">
        <f t="shared" si="123"/>
        <v>0</v>
      </c>
      <c r="U961" s="4">
        <v>0.47039216937113298</v>
      </c>
      <c r="V961" s="4">
        <f>IF(Tabla11[[#This Row],[prob]] &gt; if_threshold, 0, 1)</f>
        <v>0</v>
      </c>
      <c r="W961" s="4">
        <f t="shared" si="121"/>
        <v>0</v>
      </c>
      <c r="AD961" s="2">
        <v>0.24535312305791299</v>
      </c>
      <c r="AE961" s="2">
        <f>IF(Tabla13[[#This Row],[prob]] &gt; if_threshold, 0, 1)</f>
        <v>0</v>
      </c>
      <c r="AF961" s="2">
        <f t="shared" si="122"/>
        <v>0</v>
      </c>
      <c r="AG961" s="2"/>
    </row>
    <row r="962" spans="7:33" x14ac:dyDescent="0.3">
      <c r="G962" s="2">
        <v>0.46986924235738597</v>
      </c>
      <c r="H962" s="2">
        <f>IF(Tabla7[[#This Row],[prob]] &gt; if_threshold, 0, 1)</f>
        <v>0</v>
      </c>
      <c r="I962" s="2">
        <f t="shared" si="119"/>
        <v>0</v>
      </c>
      <c r="J962" s="2">
        <v>0.47039216937113298</v>
      </c>
      <c r="K962" s="2">
        <f>IF(Tabla8[[#This Row],[prob]] &gt; if_threshold, 0, 1)</f>
        <v>0</v>
      </c>
      <c r="L962" s="2">
        <f t="shared" si="120"/>
        <v>0</v>
      </c>
      <c r="M962" s="4">
        <v>0.47001650315537802</v>
      </c>
      <c r="N962" s="4">
        <f>IF(Tabla9[[#This Row],[prob]] &gt; if_threshold, 0, 1)</f>
        <v>0</v>
      </c>
      <c r="O962" s="4">
        <f t="shared" si="123"/>
        <v>0</v>
      </c>
      <c r="U962" s="4">
        <v>0.46890217988906602</v>
      </c>
      <c r="V962" s="4">
        <f>IF(Tabla11[[#This Row],[prob]] &gt; if_threshold, 0, 1)</f>
        <v>0</v>
      </c>
      <c r="W962" s="4">
        <f t="shared" si="121"/>
        <v>0</v>
      </c>
      <c r="AD962" s="2">
        <v>0.24976633069323401</v>
      </c>
      <c r="AE962" s="2">
        <f>IF(Tabla13[[#This Row],[prob]] &gt; if_threshold, 0, 1)</f>
        <v>0</v>
      </c>
      <c r="AF962" s="2">
        <f t="shared" si="122"/>
        <v>0</v>
      </c>
      <c r="AG962" s="2"/>
    </row>
    <row r="963" spans="7:33" x14ac:dyDescent="0.3">
      <c r="G963" s="2">
        <v>0.46910396072660199</v>
      </c>
      <c r="H963" s="2">
        <f>IF(Tabla7[[#This Row],[prob]] &gt; if_threshold, 0, 1)</f>
        <v>0</v>
      </c>
      <c r="I963" s="2">
        <f t="shared" ref="I963:I1026" si="124">IF(H963 = 1, H963*H962*H961,0)</f>
        <v>0</v>
      </c>
      <c r="J963" s="2">
        <v>0.47002168286457902</v>
      </c>
      <c r="K963" s="2">
        <f>IF(Tabla8[[#This Row],[prob]] &gt; if_threshold, 0, 1)</f>
        <v>0</v>
      </c>
      <c r="L963" s="2">
        <f t="shared" ref="L963:L1026" si="125">IF(K963 = 1, K963*K962*K961,0)</f>
        <v>0</v>
      </c>
      <c r="M963" s="4">
        <v>0.47033116175336498</v>
      </c>
      <c r="N963" s="4">
        <f>IF(Tabla9[[#This Row],[prob]] &gt; if_threshold, 0, 1)</f>
        <v>0</v>
      </c>
      <c r="O963" s="4">
        <f t="shared" si="123"/>
        <v>0</v>
      </c>
      <c r="U963" s="4">
        <v>0.469713340393212</v>
      </c>
      <c r="V963" s="4">
        <f>IF(Tabla11[[#This Row],[prob]] &gt; if_threshold, 0, 1)</f>
        <v>0</v>
      </c>
      <c r="W963" s="4">
        <f t="shared" ref="W963:W1026" si="126">IF(V963 = 1, V963*V962*V961,0)</f>
        <v>0</v>
      </c>
      <c r="AD963" s="2">
        <v>0.25584840927658198</v>
      </c>
      <c r="AE963" s="2">
        <f>IF(Tabla13[[#This Row],[prob]] &gt; if_threshold, 0, 1)</f>
        <v>0</v>
      </c>
      <c r="AF963" s="2">
        <f t="shared" si="122"/>
        <v>0</v>
      </c>
      <c r="AG963" s="2"/>
    </row>
    <row r="964" spans="7:33" x14ac:dyDescent="0.3">
      <c r="G964" s="2">
        <v>0.46503736285451802</v>
      </c>
      <c r="H964" s="2">
        <f>IF(Tabla7[[#This Row],[prob]] &gt; if_threshold, 0, 1)</f>
        <v>0</v>
      </c>
      <c r="I964" s="2">
        <f t="shared" si="124"/>
        <v>0</v>
      </c>
      <c r="J964" s="2">
        <v>0.46716466129067702</v>
      </c>
      <c r="K964" s="2">
        <f>IF(Tabla8[[#This Row],[prob]] &gt; if_threshold, 0, 1)</f>
        <v>0</v>
      </c>
      <c r="L964" s="2">
        <f t="shared" si="125"/>
        <v>0</v>
      </c>
      <c r="M964" s="4">
        <v>0.46898409336693903</v>
      </c>
      <c r="N964" s="4">
        <f>IF(Tabla9[[#This Row],[prob]] &gt; if_threshold, 0, 1)</f>
        <v>0</v>
      </c>
      <c r="O964" s="4">
        <f t="shared" si="123"/>
        <v>0</v>
      </c>
      <c r="U964" s="4">
        <v>0.47039216937113298</v>
      </c>
      <c r="V964" s="4">
        <f>IF(Tabla11[[#This Row],[prob]] &gt; if_threshold, 0, 1)</f>
        <v>0</v>
      </c>
      <c r="W964" s="4">
        <f t="shared" si="126"/>
        <v>0</v>
      </c>
      <c r="AD964" s="2">
        <v>0.25080845757007703</v>
      </c>
      <c r="AE964" s="2">
        <f>IF(Tabla13[[#This Row],[prob]] &gt; if_threshold, 0, 1)</f>
        <v>0</v>
      </c>
      <c r="AF964" s="2">
        <f t="shared" si="122"/>
        <v>0</v>
      </c>
      <c r="AG964" s="2"/>
    </row>
    <row r="965" spans="7:33" x14ac:dyDescent="0.3">
      <c r="G965" s="2">
        <v>0.46861201319650198</v>
      </c>
      <c r="H965" s="2">
        <f>IF(Tabla7[[#This Row],[prob]] &gt; if_threshold, 0, 1)</f>
        <v>0</v>
      </c>
      <c r="I965" s="2">
        <f t="shared" si="124"/>
        <v>0</v>
      </c>
      <c r="J965" s="2">
        <v>0.46958411705486902</v>
      </c>
      <c r="K965" s="2">
        <f>IF(Tabla8[[#This Row],[prob]] &gt; if_threshold, 0, 1)</f>
        <v>0</v>
      </c>
      <c r="L965" s="2">
        <f t="shared" si="125"/>
        <v>0</v>
      </c>
      <c r="M965" s="4">
        <v>0.46878388762324802</v>
      </c>
      <c r="N965" s="4">
        <f>IF(Tabla9[[#This Row],[prob]] &gt; if_threshold, 0, 1)</f>
        <v>0</v>
      </c>
      <c r="O965" s="4">
        <f t="shared" si="123"/>
        <v>0</v>
      </c>
      <c r="U965" s="4">
        <v>0.47033116175336498</v>
      </c>
      <c r="V965" s="4">
        <f>IF(Tabla11[[#This Row],[prob]] &gt; if_threshold, 0, 1)</f>
        <v>0</v>
      </c>
      <c r="W965" s="4">
        <f t="shared" si="126"/>
        <v>0</v>
      </c>
      <c r="AD965" s="2">
        <v>0.251575405139919</v>
      </c>
      <c r="AE965" s="2">
        <f>IF(Tabla13[[#This Row],[prob]] &gt; if_threshold, 0, 1)</f>
        <v>0</v>
      </c>
      <c r="AF965" s="2">
        <f t="shared" si="122"/>
        <v>0</v>
      </c>
      <c r="AG965" s="2"/>
    </row>
    <row r="966" spans="7:33" x14ac:dyDescent="0.3">
      <c r="G966" s="2">
        <v>0.46574270201955997</v>
      </c>
      <c r="H966" s="2">
        <f>IF(Tabla7[[#This Row],[prob]] &gt; if_threshold, 0, 1)</f>
        <v>0</v>
      </c>
      <c r="I966" s="2">
        <f t="shared" si="124"/>
        <v>0</v>
      </c>
      <c r="J966" s="2">
        <v>0.47070129838693803</v>
      </c>
      <c r="K966" s="2">
        <f>IF(Tabla8[[#This Row],[prob]] &gt; if_threshold, 0, 1)</f>
        <v>0</v>
      </c>
      <c r="L966" s="2">
        <f t="shared" si="125"/>
        <v>0</v>
      </c>
      <c r="M966" s="4">
        <v>0.47070129838693803</v>
      </c>
      <c r="N966" s="4">
        <f>IF(Tabla9[[#This Row],[prob]] &gt; if_threshold, 0, 1)</f>
        <v>0</v>
      </c>
      <c r="O966" s="4">
        <f t="shared" si="123"/>
        <v>0</v>
      </c>
      <c r="U966" s="4">
        <v>0.47039216937113298</v>
      </c>
      <c r="V966" s="4">
        <f>IF(Tabla11[[#This Row],[prob]] &gt; if_threshold, 0, 1)</f>
        <v>0</v>
      </c>
      <c r="W966" s="4">
        <f t="shared" si="126"/>
        <v>0</v>
      </c>
      <c r="AD966" s="2">
        <v>0.26098951742931598</v>
      </c>
      <c r="AE966" s="2">
        <f>IF(Tabla13[[#This Row],[prob]] &gt; if_threshold, 0, 1)</f>
        <v>0</v>
      </c>
      <c r="AF966" s="2">
        <f t="shared" ref="AF966:AF993" si="127">IF(AE966 = 1, AE966*AE965*AE964,0)</f>
        <v>0</v>
      </c>
      <c r="AG966" s="2"/>
    </row>
    <row r="967" spans="7:33" x14ac:dyDescent="0.3">
      <c r="G967" s="2">
        <v>0.46981275415259699</v>
      </c>
      <c r="H967" s="2">
        <f>IF(Tabla7[[#This Row],[prob]] &gt; if_threshold, 0, 1)</f>
        <v>0</v>
      </c>
      <c r="I967" s="2">
        <f t="shared" si="124"/>
        <v>0</v>
      </c>
      <c r="J967" s="2">
        <v>0.46892282332224</v>
      </c>
      <c r="K967" s="2">
        <f>IF(Tabla8[[#This Row],[prob]] &gt; if_threshold, 0, 1)</f>
        <v>0</v>
      </c>
      <c r="L967" s="2">
        <f t="shared" si="125"/>
        <v>0</v>
      </c>
      <c r="M967" s="4">
        <v>0.47010035985176302</v>
      </c>
      <c r="N967" s="4">
        <f>IF(Tabla9[[#This Row],[prob]] &gt; if_threshold, 0, 1)</f>
        <v>0</v>
      </c>
      <c r="O967" s="4">
        <f t="shared" si="123"/>
        <v>0</v>
      </c>
      <c r="U967" s="4">
        <v>0.45497080171964599</v>
      </c>
      <c r="V967" s="4">
        <f>IF(Tabla11[[#This Row],[prob]] &gt; if_threshold, 0, 1)</f>
        <v>0</v>
      </c>
      <c r="W967" s="4">
        <f t="shared" si="126"/>
        <v>0</v>
      </c>
      <c r="AD967" s="2">
        <v>0.249071709390255</v>
      </c>
      <c r="AE967" s="2">
        <f>IF(Tabla13[[#This Row],[prob]] &gt; if_threshold, 0, 1)</f>
        <v>0</v>
      </c>
      <c r="AF967" s="2">
        <f t="shared" si="127"/>
        <v>0</v>
      </c>
      <c r="AG967" s="2"/>
    </row>
    <row r="968" spans="7:33" x14ac:dyDescent="0.3">
      <c r="G968" s="2">
        <v>0.46860681120655501</v>
      </c>
      <c r="H968" s="2">
        <f>IF(Tabla7[[#This Row],[prob]] &gt; if_threshold, 0, 1)</f>
        <v>0</v>
      </c>
      <c r="I968" s="2">
        <f t="shared" si="124"/>
        <v>0</v>
      </c>
      <c r="J968" s="2">
        <v>0.46452443960141399</v>
      </c>
      <c r="K968" s="2">
        <f>IF(Tabla8[[#This Row],[prob]] &gt; if_threshold, 0, 1)</f>
        <v>0</v>
      </c>
      <c r="L968" s="2">
        <f t="shared" si="125"/>
        <v>0</v>
      </c>
      <c r="M968" s="4">
        <v>0.464092681368314</v>
      </c>
      <c r="N968" s="4">
        <f>IF(Tabla9[[#This Row],[prob]] &gt; if_threshold, 0, 1)</f>
        <v>0</v>
      </c>
      <c r="O968" s="4">
        <f t="shared" ref="O968:O1031" si="128">IF(N968 = 1, N968*N967*N966,0)</f>
        <v>0</v>
      </c>
      <c r="U968" s="4">
        <v>0.47070129838693803</v>
      </c>
      <c r="V968" s="4">
        <f>IF(Tabla11[[#This Row],[prob]] &gt; if_threshold, 0, 1)</f>
        <v>0</v>
      </c>
      <c r="W968" s="4">
        <f t="shared" si="126"/>
        <v>0</v>
      </c>
      <c r="AD968" s="2">
        <v>0.246168892364762</v>
      </c>
      <c r="AE968" s="2">
        <f>IF(Tabla13[[#This Row],[prob]] &gt; if_threshold, 0, 1)</f>
        <v>0</v>
      </c>
      <c r="AF968" s="2">
        <f t="shared" si="127"/>
        <v>0</v>
      </c>
      <c r="AG968" s="2"/>
    </row>
    <row r="969" spans="7:33" x14ac:dyDescent="0.3">
      <c r="G969" s="2">
        <v>0.46571717476733199</v>
      </c>
      <c r="H969" s="2">
        <f>IF(Tabla7[[#This Row],[prob]] &gt; if_threshold, 0, 1)</f>
        <v>0</v>
      </c>
      <c r="I969" s="2">
        <f t="shared" si="124"/>
        <v>0</v>
      </c>
      <c r="J969" s="2">
        <v>0.465351548740361</v>
      </c>
      <c r="K969" s="2">
        <f>IF(Tabla8[[#This Row],[prob]] &gt; if_threshold, 0, 1)</f>
        <v>0</v>
      </c>
      <c r="L969" s="2">
        <f t="shared" si="125"/>
        <v>0</v>
      </c>
      <c r="M969" s="4">
        <v>0.47002168286457902</v>
      </c>
      <c r="N969" s="4">
        <f>IF(Tabla9[[#This Row],[prob]] &gt; if_threshold, 0, 1)</f>
        <v>0</v>
      </c>
      <c r="O969" s="4">
        <f t="shared" si="128"/>
        <v>0</v>
      </c>
      <c r="U969" s="4">
        <v>0.47070129838693803</v>
      </c>
      <c r="V969" s="4">
        <f>IF(Tabla11[[#This Row],[prob]] &gt; if_threshold, 0, 1)</f>
        <v>0</v>
      </c>
      <c r="W969" s="4">
        <f t="shared" si="126"/>
        <v>0</v>
      </c>
      <c r="AD969" s="2">
        <v>0.25653958785099001</v>
      </c>
      <c r="AE969" s="2">
        <f>IF(Tabla13[[#This Row],[prob]] &gt; if_threshold, 0, 1)</f>
        <v>0</v>
      </c>
      <c r="AF969" s="2">
        <f t="shared" si="127"/>
        <v>0</v>
      </c>
      <c r="AG969" s="2"/>
    </row>
    <row r="970" spans="7:33" x14ac:dyDescent="0.3">
      <c r="G970" s="2">
        <v>0.47038653766655902</v>
      </c>
      <c r="H970" s="2">
        <f>IF(Tabla7[[#This Row],[prob]] &gt; if_threshold, 0, 1)</f>
        <v>0</v>
      </c>
      <c r="I970" s="2">
        <f t="shared" si="124"/>
        <v>0</v>
      </c>
      <c r="J970" s="2">
        <v>0.47039216937113298</v>
      </c>
      <c r="K970" s="2">
        <f>IF(Tabla8[[#This Row],[prob]] &gt; if_threshold, 0, 1)</f>
        <v>0</v>
      </c>
      <c r="L970" s="2">
        <f t="shared" si="125"/>
        <v>0</v>
      </c>
      <c r="M970" s="4">
        <v>0.47033116175336498</v>
      </c>
      <c r="N970" s="4">
        <f>IF(Tabla9[[#This Row],[prob]] &gt; if_threshold, 0, 1)</f>
        <v>0</v>
      </c>
      <c r="O970" s="4">
        <f t="shared" si="128"/>
        <v>0</v>
      </c>
      <c r="U970" s="4">
        <v>0.47038653766655902</v>
      </c>
      <c r="V970" s="4">
        <f>IF(Tabla11[[#This Row],[prob]] &gt; if_threshold, 0, 1)</f>
        <v>0</v>
      </c>
      <c r="W970" s="4">
        <f t="shared" si="126"/>
        <v>0</v>
      </c>
      <c r="AD970" s="2">
        <v>0.25238349649156</v>
      </c>
      <c r="AE970" s="2">
        <f>IF(Tabla13[[#This Row],[prob]] &gt; if_threshold, 0, 1)</f>
        <v>0</v>
      </c>
      <c r="AF970" s="2">
        <f t="shared" si="127"/>
        <v>0</v>
      </c>
      <c r="AG970" s="2"/>
    </row>
    <row r="971" spans="7:33" x14ac:dyDescent="0.3">
      <c r="G971" s="2">
        <v>0.47010035985176302</v>
      </c>
      <c r="H971" s="2">
        <f>IF(Tabla7[[#This Row],[prob]] &gt; if_threshold, 0, 1)</f>
        <v>0</v>
      </c>
      <c r="I971" s="2">
        <f t="shared" si="124"/>
        <v>0</v>
      </c>
      <c r="J971" s="2">
        <v>0.46992250950407799</v>
      </c>
      <c r="K971" s="2">
        <f>IF(Tabla8[[#This Row],[prob]] &gt; if_threshold, 0, 1)</f>
        <v>0</v>
      </c>
      <c r="L971" s="2">
        <f t="shared" si="125"/>
        <v>0</v>
      </c>
      <c r="M971" s="4">
        <v>0.47070129838693803</v>
      </c>
      <c r="N971" s="4">
        <f>IF(Tabla9[[#This Row],[prob]] &gt; if_threshold, 0, 1)</f>
        <v>0</v>
      </c>
      <c r="O971" s="4">
        <f t="shared" si="128"/>
        <v>0</v>
      </c>
      <c r="U971" s="4">
        <v>0.47039336914854402</v>
      </c>
      <c r="V971" s="4">
        <f>IF(Tabla11[[#This Row],[prob]] &gt; if_threshold, 0, 1)</f>
        <v>0</v>
      </c>
      <c r="W971" s="4">
        <f t="shared" si="126"/>
        <v>0</v>
      </c>
      <c r="AD971" s="2">
        <v>0.23878276695535999</v>
      </c>
      <c r="AE971" s="2">
        <f>IF(Tabla13[[#This Row],[prob]] &gt; if_threshold, 0, 1)</f>
        <v>0</v>
      </c>
      <c r="AF971" s="2">
        <f t="shared" si="127"/>
        <v>0</v>
      </c>
      <c r="AG971" s="2"/>
    </row>
    <row r="972" spans="7:33" x14ac:dyDescent="0.3">
      <c r="G972" s="2">
        <v>0.46812485849659502</v>
      </c>
      <c r="H972" s="2">
        <f>IF(Tabla7[[#This Row],[prob]] &gt; if_threshold, 0, 1)</f>
        <v>0</v>
      </c>
      <c r="I972" s="2">
        <f t="shared" si="124"/>
        <v>0</v>
      </c>
      <c r="J972" s="2">
        <v>0.46507607940541601</v>
      </c>
      <c r="K972" s="2">
        <f>IF(Tabla8[[#This Row],[prob]] &gt; if_threshold, 0, 1)</f>
        <v>0</v>
      </c>
      <c r="L972" s="2">
        <f t="shared" si="125"/>
        <v>0</v>
      </c>
      <c r="M972" s="4">
        <v>0.470022883999902</v>
      </c>
      <c r="N972" s="4">
        <f>IF(Tabla9[[#This Row],[prob]] &gt; if_threshold, 0, 1)</f>
        <v>0</v>
      </c>
      <c r="O972" s="4">
        <f t="shared" si="128"/>
        <v>0</v>
      </c>
      <c r="U972" s="4">
        <v>0.46964559146887802</v>
      </c>
      <c r="V972" s="4">
        <f>IF(Tabla11[[#This Row],[prob]] &gt; if_threshold, 0, 1)</f>
        <v>0</v>
      </c>
      <c r="W972" s="4">
        <f t="shared" si="126"/>
        <v>0</v>
      </c>
      <c r="AD972" s="2">
        <v>0.25203810410160798</v>
      </c>
      <c r="AE972" s="2">
        <f>IF(Tabla13[[#This Row],[prob]] &gt; if_threshold, 0, 1)</f>
        <v>0</v>
      </c>
      <c r="AF972" s="2">
        <f t="shared" si="127"/>
        <v>0</v>
      </c>
      <c r="AG972" s="2"/>
    </row>
    <row r="973" spans="7:33" x14ac:dyDescent="0.3">
      <c r="G973" s="2">
        <v>0.46970672683442399</v>
      </c>
      <c r="H973" s="2">
        <f>IF(Tabla7[[#This Row],[prob]] &gt; if_threshold, 0, 1)</f>
        <v>0</v>
      </c>
      <c r="I973" s="2">
        <f t="shared" si="124"/>
        <v>0</v>
      </c>
      <c r="J973" s="2">
        <v>0.46909830685924397</v>
      </c>
      <c r="K973" s="2">
        <f>IF(Tabla8[[#This Row],[prob]] &gt; if_threshold, 0, 1)</f>
        <v>0</v>
      </c>
      <c r="L973" s="2">
        <f t="shared" si="125"/>
        <v>0</v>
      </c>
      <c r="M973" s="4">
        <v>0.47039216937113298</v>
      </c>
      <c r="N973" s="4">
        <f>IF(Tabla9[[#This Row],[prob]] &gt; if_threshold, 0, 1)</f>
        <v>0</v>
      </c>
      <c r="O973" s="4">
        <f t="shared" si="128"/>
        <v>0</v>
      </c>
      <c r="U973" s="4">
        <v>0.47070129838693803</v>
      </c>
      <c r="V973" s="4">
        <f>IF(Tabla11[[#This Row],[prob]] &gt; if_threshold, 0, 1)</f>
        <v>0</v>
      </c>
      <c r="W973" s="4">
        <f t="shared" si="126"/>
        <v>0</v>
      </c>
      <c r="AD973" s="2">
        <v>0.23376616574099601</v>
      </c>
      <c r="AE973" s="2">
        <f>IF(Tabla13[[#This Row],[prob]] &gt; if_threshold, 0, 1)</f>
        <v>0</v>
      </c>
      <c r="AF973" s="2">
        <f t="shared" si="127"/>
        <v>0</v>
      </c>
      <c r="AG973" s="2"/>
    </row>
    <row r="974" spans="7:33" x14ac:dyDescent="0.3">
      <c r="G974" s="2">
        <v>0.46976291733981601</v>
      </c>
      <c r="H974" s="2">
        <f>IF(Tabla7[[#This Row],[prob]] &gt; if_threshold, 0, 1)</f>
        <v>0</v>
      </c>
      <c r="I974" s="2">
        <f t="shared" si="124"/>
        <v>0</v>
      </c>
      <c r="J974" s="2">
        <v>0.46688867746790402</v>
      </c>
      <c r="K974" s="2">
        <f>IF(Tabla8[[#This Row],[prob]] &gt; if_threshold, 0, 1)</f>
        <v>0</v>
      </c>
      <c r="L974" s="2">
        <f t="shared" si="125"/>
        <v>0</v>
      </c>
      <c r="M974" s="4">
        <v>0.47033116175336498</v>
      </c>
      <c r="N974" s="4">
        <f>IF(Tabla9[[#This Row],[prob]] &gt; if_threshold, 0, 1)</f>
        <v>0</v>
      </c>
      <c r="O974" s="4">
        <f t="shared" si="128"/>
        <v>0</v>
      </c>
      <c r="U974" s="4">
        <v>0.46978502074355299</v>
      </c>
      <c r="V974" s="4">
        <f>IF(Tabla11[[#This Row],[prob]] &gt; if_threshold, 0, 1)</f>
        <v>0</v>
      </c>
      <c r="W974" s="4">
        <f t="shared" si="126"/>
        <v>0</v>
      </c>
      <c r="AD974" s="2">
        <v>0.235487040124815</v>
      </c>
      <c r="AE974" s="2">
        <f>IF(Tabla13[[#This Row],[prob]] &gt; if_threshold, 0, 1)</f>
        <v>0</v>
      </c>
      <c r="AF974" s="2">
        <f t="shared" si="127"/>
        <v>0</v>
      </c>
      <c r="AG974" s="2"/>
    </row>
    <row r="975" spans="7:33" x14ac:dyDescent="0.3">
      <c r="G975" s="2">
        <v>0.47039216937113298</v>
      </c>
      <c r="H975" s="2">
        <f>IF(Tabla7[[#This Row],[prob]] &gt; if_threshold, 0, 1)</f>
        <v>0</v>
      </c>
      <c r="I975" s="2">
        <f t="shared" si="124"/>
        <v>0</v>
      </c>
      <c r="J975" s="2">
        <v>0.467346689351745</v>
      </c>
      <c r="K975" s="2">
        <f>IF(Tabla8[[#This Row],[prob]] &gt; if_threshold, 0, 1)</f>
        <v>0</v>
      </c>
      <c r="L975" s="2">
        <f t="shared" si="125"/>
        <v>0</v>
      </c>
      <c r="M975" s="4">
        <v>0.46572810744403598</v>
      </c>
      <c r="N975" s="4">
        <f>IF(Tabla9[[#This Row],[prob]] &gt; if_threshold, 0, 1)</f>
        <v>0</v>
      </c>
      <c r="O975" s="4">
        <f t="shared" si="128"/>
        <v>0</v>
      </c>
      <c r="U975" s="4">
        <v>0.470022883999902</v>
      </c>
      <c r="V975" s="4">
        <f>IF(Tabla11[[#This Row],[prob]] &gt; if_threshold, 0, 1)</f>
        <v>0</v>
      </c>
      <c r="W975" s="4">
        <f t="shared" si="126"/>
        <v>0</v>
      </c>
      <c r="AD975" s="2">
        <v>0.24045223225839499</v>
      </c>
      <c r="AE975" s="2">
        <f>IF(Tabla13[[#This Row],[prob]] &gt; if_threshold, 0, 1)</f>
        <v>0</v>
      </c>
      <c r="AF975" s="2">
        <f t="shared" si="127"/>
        <v>0</v>
      </c>
      <c r="AG975" s="2"/>
    </row>
    <row r="976" spans="7:33" x14ac:dyDescent="0.3">
      <c r="G976" s="2">
        <v>0.47007143964369802</v>
      </c>
      <c r="H976" s="2">
        <f>IF(Tabla7[[#This Row],[prob]] &gt; if_threshold, 0, 1)</f>
        <v>0</v>
      </c>
      <c r="I976" s="2">
        <f t="shared" si="124"/>
        <v>0</v>
      </c>
      <c r="J976" s="2">
        <v>0.46992130800086002</v>
      </c>
      <c r="K976" s="2">
        <f>IF(Tabla8[[#This Row],[prob]] &gt; if_threshold, 0, 1)</f>
        <v>0</v>
      </c>
      <c r="L976" s="2">
        <f t="shared" si="125"/>
        <v>0</v>
      </c>
      <c r="M976" s="4">
        <v>0.46964559146887802</v>
      </c>
      <c r="N976" s="4">
        <f>IF(Tabla9[[#This Row],[prob]] &gt; if_threshold, 0, 1)</f>
        <v>0</v>
      </c>
      <c r="O976" s="4">
        <f t="shared" si="128"/>
        <v>0</v>
      </c>
      <c r="U976" s="4">
        <v>0.469335464542323</v>
      </c>
      <c r="V976" s="4">
        <f>IF(Tabla11[[#This Row],[prob]] &gt; if_threshold, 0, 1)</f>
        <v>0</v>
      </c>
      <c r="W976" s="4">
        <f t="shared" si="126"/>
        <v>0</v>
      </c>
      <c r="AD976" s="2">
        <v>0.234938600466917</v>
      </c>
      <c r="AE976" s="2">
        <f>IF(Tabla13[[#This Row],[prob]] &gt; if_threshold, 0, 1)</f>
        <v>0</v>
      </c>
      <c r="AF976" s="2">
        <f t="shared" si="127"/>
        <v>0</v>
      </c>
      <c r="AG976" s="2"/>
    </row>
    <row r="977" spans="7:33" x14ac:dyDescent="0.3">
      <c r="G977" s="2">
        <v>0.47070129838693803</v>
      </c>
      <c r="H977" s="2">
        <f>IF(Tabla7[[#This Row],[prob]] &gt; if_threshold, 0, 1)</f>
        <v>0</v>
      </c>
      <c r="I977" s="2">
        <f t="shared" si="124"/>
        <v>0</v>
      </c>
      <c r="J977" s="2">
        <v>0.47033116175336498</v>
      </c>
      <c r="K977" s="2">
        <f>IF(Tabla8[[#This Row],[prob]] &gt; if_threshold, 0, 1)</f>
        <v>0</v>
      </c>
      <c r="L977" s="2">
        <f t="shared" si="125"/>
        <v>0</v>
      </c>
      <c r="M977" s="4">
        <v>0.46685218925597499</v>
      </c>
      <c r="N977" s="4">
        <f>IF(Tabla9[[#This Row],[prob]] &gt; if_threshold, 0, 1)</f>
        <v>0</v>
      </c>
      <c r="O977" s="4">
        <f t="shared" si="128"/>
        <v>0</v>
      </c>
      <c r="U977" s="4">
        <v>0.46685218925597499</v>
      </c>
      <c r="V977" s="4">
        <f>IF(Tabla11[[#This Row],[prob]] &gt; if_threshold, 0, 1)</f>
        <v>0</v>
      </c>
      <c r="W977" s="4">
        <f t="shared" si="126"/>
        <v>0</v>
      </c>
      <c r="AD977" s="2">
        <v>0.242932231791813</v>
      </c>
      <c r="AE977" s="2">
        <f>IF(Tabla13[[#This Row],[prob]] &gt; if_threshold, 0, 1)</f>
        <v>0</v>
      </c>
      <c r="AF977" s="2">
        <f t="shared" si="127"/>
        <v>0</v>
      </c>
      <c r="AG977" s="2"/>
    </row>
    <row r="978" spans="7:33" x14ac:dyDescent="0.3">
      <c r="G978" s="2">
        <v>0.47008417548799902</v>
      </c>
      <c r="H978" s="2">
        <f>IF(Tabla7[[#This Row],[prob]] &gt; if_threshold, 0, 1)</f>
        <v>0</v>
      </c>
      <c r="I978" s="2">
        <f t="shared" si="124"/>
        <v>0</v>
      </c>
      <c r="J978" s="2">
        <v>0.47070129838693803</v>
      </c>
      <c r="K978" s="2">
        <f>IF(Tabla8[[#This Row],[prob]] &gt; if_threshold, 0, 1)</f>
        <v>0</v>
      </c>
      <c r="L978" s="2">
        <f t="shared" si="125"/>
        <v>0</v>
      </c>
      <c r="M978" s="4">
        <v>0.46821071027496097</v>
      </c>
      <c r="N978" s="4">
        <f>IF(Tabla9[[#This Row],[prob]] &gt; if_threshold, 0, 1)</f>
        <v>0</v>
      </c>
      <c r="O978" s="4">
        <f t="shared" si="128"/>
        <v>0</v>
      </c>
      <c r="U978" s="4">
        <v>0.47033116175336498</v>
      </c>
      <c r="V978" s="4">
        <f>IF(Tabla11[[#This Row],[prob]] &gt; if_threshold, 0, 1)</f>
        <v>0</v>
      </c>
      <c r="W978" s="4">
        <f t="shared" si="126"/>
        <v>0</v>
      </c>
      <c r="AD978" s="2">
        <v>0.25467443864586398</v>
      </c>
      <c r="AE978" s="2">
        <f>IF(Tabla13[[#This Row],[prob]] &gt; if_threshold, 0, 1)</f>
        <v>0</v>
      </c>
      <c r="AF978" s="2">
        <f t="shared" si="127"/>
        <v>0</v>
      </c>
      <c r="AG978" s="2"/>
    </row>
    <row r="979" spans="7:33" x14ac:dyDescent="0.3">
      <c r="G979" s="2">
        <v>0.47070129838693803</v>
      </c>
      <c r="H979" s="2">
        <f>IF(Tabla7[[#This Row],[prob]] &gt; if_threshold, 0, 1)</f>
        <v>0</v>
      </c>
      <c r="I979" s="2">
        <f t="shared" si="124"/>
        <v>0</v>
      </c>
      <c r="J979" s="2">
        <v>0.47001650315537802</v>
      </c>
      <c r="K979" s="2">
        <f>IF(Tabla8[[#This Row],[prob]] &gt; if_threshold, 0, 1)</f>
        <v>0</v>
      </c>
      <c r="L979" s="2">
        <f t="shared" si="125"/>
        <v>0</v>
      </c>
      <c r="M979" s="4">
        <v>0.46383855713960798</v>
      </c>
      <c r="N979" s="4">
        <f>IF(Tabla9[[#This Row],[prob]] &gt; if_threshold, 0, 1)</f>
        <v>0</v>
      </c>
      <c r="O979" s="4">
        <f t="shared" si="128"/>
        <v>0</v>
      </c>
      <c r="U979" s="4">
        <v>0.46683908492880999</v>
      </c>
      <c r="V979" s="4">
        <f>IF(Tabla11[[#This Row],[prob]] &gt; if_threshold, 0, 1)</f>
        <v>0</v>
      </c>
      <c r="W979" s="4">
        <f t="shared" si="126"/>
        <v>0</v>
      </c>
      <c r="AD979" s="2">
        <v>0.239052261940429</v>
      </c>
      <c r="AE979" s="2">
        <f>IF(Tabla13[[#This Row],[prob]] &gt; if_threshold, 0, 1)</f>
        <v>0</v>
      </c>
      <c r="AF979" s="2">
        <f t="shared" si="127"/>
        <v>0</v>
      </c>
      <c r="AG979" s="2"/>
    </row>
    <row r="980" spans="7:33" x14ac:dyDescent="0.3">
      <c r="G980" s="2">
        <v>0.46960625550301599</v>
      </c>
      <c r="H980" s="2">
        <f>IF(Tabla7[[#This Row],[prob]] &gt; if_threshold, 0, 1)</f>
        <v>0</v>
      </c>
      <c r="I980" s="2">
        <f t="shared" si="124"/>
        <v>0</v>
      </c>
      <c r="J980" s="2">
        <v>0.47039336914854402</v>
      </c>
      <c r="K980" s="2">
        <f>IF(Tabla8[[#This Row],[prob]] &gt; if_threshold, 0, 1)</f>
        <v>0</v>
      </c>
      <c r="L980" s="2">
        <f t="shared" si="125"/>
        <v>0</v>
      </c>
      <c r="M980" s="4">
        <v>0.469545101412356</v>
      </c>
      <c r="N980" s="4">
        <f>IF(Tabla9[[#This Row],[prob]] &gt; if_threshold, 0, 1)</f>
        <v>0</v>
      </c>
      <c r="O980" s="4">
        <f t="shared" si="128"/>
        <v>0</v>
      </c>
      <c r="U980" s="4">
        <v>0.46860681120655501</v>
      </c>
      <c r="V980" s="4">
        <f>IF(Tabla11[[#This Row],[prob]] &gt; if_threshold, 0, 1)</f>
        <v>0</v>
      </c>
      <c r="W980" s="4">
        <f t="shared" si="126"/>
        <v>0</v>
      </c>
      <c r="AD980" s="2">
        <v>0.23657149265626201</v>
      </c>
      <c r="AE980" s="2">
        <f>IF(Tabla13[[#This Row],[prob]] &gt; if_threshold, 0, 1)</f>
        <v>0</v>
      </c>
      <c r="AF980" s="2">
        <f t="shared" si="127"/>
        <v>0</v>
      </c>
      <c r="AG980" s="2"/>
    </row>
    <row r="981" spans="7:33" x14ac:dyDescent="0.3">
      <c r="G981" s="2">
        <v>0.470022883999902</v>
      </c>
      <c r="H981" s="2">
        <f>IF(Tabla7[[#This Row],[prob]] &gt; if_threshold, 0, 1)</f>
        <v>0</v>
      </c>
      <c r="I981" s="2">
        <f t="shared" si="124"/>
        <v>0</v>
      </c>
      <c r="J981" s="2">
        <v>0.47039336914854402</v>
      </c>
      <c r="K981" s="2">
        <f>IF(Tabla8[[#This Row],[prob]] &gt; if_threshold, 0, 1)</f>
        <v>0</v>
      </c>
      <c r="L981" s="2">
        <f t="shared" si="125"/>
        <v>0</v>
      </c>
      <c r="M981" s="4">
        <v>0.469335464542323</v>
      </c>
      <c r="N981" s="4">
        <f>IF(Tabla9[[#This Row],[prob]] &gt; if_threshold, 0, 1)</f>
        <v>0</v>
      </c>
      <c r="O981" s="4">
        <f t="shared" si="128"/>
        <v>0</v>
      </c>
      <c r="U981" s="4">
        <v>0.46943312248049501</v>
      </c>
      <c r="V981" s="4">
        <f>IF(Tabla11[[#This Row],[prob]] &gt; if_threshold, 0, 1)</f>
        <v>0</v>
      </c>
      <c r="W981" s="4">
        <f t="shared" si="126"/>
        <v>0</v>
      </c>
      <c r="AD981" s="2">
        <v>0.22536923823607699</v>
      </c>
      <c r="AE981" s="2">
        <f>IF(Tabla13[[#This Row],[prob]] &gt; if_threshold, 0, 1)</f>
        <v>0</v>
      </c>
      <c r="AF981" s="2">
        <f t="shared" si="127"/>
        <v>0</v>
      </c>
      <c r="AG981" s="2"/>
    </row>
    <row r="982" spans="7:33" x14ac:dyDescent="0.3">
      <c r="G982" s="2">
        <v>0.46737079938631099</v>
      </c>
      <c r="H982" s="2">
        <f>IF(Tabla7[[#This Row],[prob]] &gt; if_threshold, 0, 1)</f>
        <v>0</v>
      </c>
      <c r="I982" s="2">
        <f t="shared" si="124"/>
        <v>0</v>
      </c>
      <c r="J982" s="2">
        <v>0.47070129838693803</v>
      </c>
      <c r="K982" s="2">
        <f>IF(Tabla8[[#This Row],[prob]] &gt; if_threshold, 0, 1)</f>
        <v>0</v>
      </c>
      <c r="L982" s="2">
        <f t="shared" si="125"/>
        <v>0</v>
      </c>
      <c r="M982" s="4">
        <v>0.46911209335103099</v>
      </c>
      <c r="N982" s="4">
        <f>IF(Tabla9[[#This Row],[prob]] &gt; if_threshold, 0, 1)</f>
        <v>0</v>
      </c>
      <c r="O982" s="4">
        <f t="shared" si="128"/>
        <v>0</v>
      </c>
      <c r="U982" s="4">
        <v>0.46452443960141399</v>
      </c>
      <c r="V982" s="4">
        <f>IF(Tabla11[[#This Row],[prob]] &gt; if_threshold, 0, 1)</f>
        <v>0</v>
      </c>
      <c r="W982" s="4">
        <f t="shared" si="126"/>
        <v>0</v>
      </c>
      <c r="AD982" s="2">
        <v>0.25097611144561899</v>
      </c>
      <c r="AE982" s="2">
        <f>IF(Tabla13[[#This Row],[prob]] &gt; if_threshold, 0, 1)</f>
        <v>0</v>
      </c>
      <c r="AF982" s="2">
        <f t="shared" si="127"/>
        <v>0</v>
      </c>
      <c r="AG982" s="2"/>
    </row>
    <row r="983" spans="7:33" x14ac:dyDescent="0.3">
      <c r="G983" s="2">
        <v>0.46345522373589598</v>
      </c>
      <c r="H983" s="2">
        <f>IF(Tabla7[[#This Row],[prob]] &gt; if_threshold, 0, 1)</f>
        <v>0</v>
      </c>
      <c r="I983" s="2">
        <f t="shared" si="124"/>
        <v>0</v>
      </c>
      <c r="J983" s="2">
        <v>0.47070129838693803</v>
      </c>
      <c r="K983" s="2">
        <f>IF(Tabla8[[#This Row],[prob]] &gt; if_threshold, 0, 1)</f>
        <v>0</v>
      </c>
      <c r="L983" s="2">
        <f t="shared" si="125"/>
        <v>0</v>
      </c>
      <c r="M983" s="4">
        <v>0.47070129838693803</v>
      </c>
      <c r="N983" s="4">
        <f>IF(Tabla9[[#This Row],[prob]] &gt; if_threshold, 0, 1)</f>
        <v>0</v>
      </c>
      <c r="O983" s="4">
        <f t="shared" si="128"/>
        <v>0</v>
      </c>
      <c r="U983" s="4">
        <v>0.46911714117353598</v>
      </c>
      <c r="V983" s="4">
        <f>IF(Tabla11[[#This Row],[prob]] &gt; if_threshold, 0, 1)</f>
        <v>0</v>
      </c>
      <c r="W983" s="4">
        <f t="shared" si="126"/>
        <v>0</v>
      </c>
      <c r="AD983" s="2">
        <v>0.234190298369056</v>
      </c>
      <c r="AE983" s="2">
        <f>IF(Tabla13[[#This Row],[prob]] &gt; if_threshold, 0, 1)</f>
        <v>0</v>
      </c>
      <c r="AF983" s="2">
        <f t="shared" si="127"/>
        <v>0</v>
      </c>
      <c r="AG983" s="2"/>
    </row>
    <row r="984" spans="7:33" x14ac:dyDescent="0.3">
      <c r="G984" s="2">
        <v>0.46402642188078402</v>
      </c>
      <c r="H984" s="2">
        <f>IF(Tabla7[[#This Row],[prob]] &gt; if_threshold, 0, 1)</f>
        <v>0</v>
      </c>
      <c r="I984" s="2">
        <f t="shared" si="124"/>
        <v>0</v>
      </c>
      <c r="J984" s="2">
        <v>0.47039336914854402</v>
      </c>
      <c r="K984" s="2">
        <f>IF(Tabla8[[#This Row],[prob]] &gt; if_threshold, 0, 1)</f>
        <v>0</v>
      </c>
      <c r="L984" s="2">
        <f t="shared" si="125"/>
        <v>0</v>
      </c>
      <c r="M984" s="4">
        <v>0.47009249868670899</v>
      </c>
      <c r="N984" s="4">
        <f>IF(Tabla9[[#This Row],[prob]] &gt; if_threshold, 0, 1)</f>
        <v>0</v>
      </c>
      <c r="O984" s="4">
        <f t="shared" si="128"/>
        <v>0</v>
      </c>
      <c r="U984" s="4">
        <v>0.469690217173938</v>
      </c>
      <c r="V984" s="4">
        <f>IF(Tabla11[[#This Row],[prob]] &gt; if_threshold, 0, 1)</f>
        <v>0</v>
      </c>
      <c r="W984" s="4">
        <f t="shared" si="126"/>
        <v>0</v>
      </c>
      <c r="AD984" s="2">
        <v>0.21911246168336801</v>
      </c>
      <c r="AE984" s="2">
        <f>IF(Tabla13[[#This Row],[prob]] &gt; if_threshold, 0, 1)</f>
        <v>0</v>
      </c>
      <c r="AF984" s="2">
        <f t="shared" si="127"/>
        <v>0</v>
      </c>
      <c r="AG984" s="2"/>
    </row>
    <row r="985" spans="7:33" x14ac:dyDescent="0.3">
      <c r="G985" s="2">
        <v>0.46932981465783602</v>
      </c>
      <c r="H985" s="2">
        <f>IF(Tabla7[[#This Row],[prob]] &gt; if_threshold, 0, 1)</f>
        <v>0</v>
      </c>
      <c r="I985" s="2">
        <f t="shared" si="124"/>
        <v>0</v>
      </c>
      <c r="J985" s="2">
        <v>0.47070129838693803</v>
      </c>
      <c r="K985" s="2">
        <f>IF(Tabla8[[#This Row],[prob]] &gt; if_threshold, 0, 1)</f>
        <v>0</v>
      </c>
      <c r="L985" s="2">
        <f t="shared" si="125"/>
        <v>0</v>
      </c>
      <c r="M985" s="4">
        <v>0.47001650315537802</v>
      </c>
      <c r="N985" s="4">
        <f>IF(Tabla9[[#This Row],[prob]] &gt; if_threshold, 0, 1)</f>
        <v>0</v>
      </c>
      <c r="O985" s="4">
        <f t="shared" si="128"/>
        <v>0</v>
      </c>
      <c r="U985" s="4">
        <v>0.46885491112572097</v>
      </c>
      <c r="V985" s="4">
        <f>IF(Tabla11[[#This Row],[prob]] &gt; if_threshold, 0, 1)</f>
        <v>0</v>
      </c>
      <c r="W985" s="4">
        <f t="shared" si="126"/>
        <v>0</v>
      </c>
      <c r="AD985" s="2">
        <v>0.22552946973712101</v>
      </c>
      <c r="AE985" s="2">
        <f>IF(Tabla13[[#This Row],[prob]] &gt; if_threshold, 0, 1)</f>
        <v>0</v>
      </c>
      <c r="AF985" s="2">
        <f t="shared" si="127"/>
        <v>0</v>
      </c>
      <c r="AG985" s="2"/>
    </row>
    <row r="986" spans="7:33" x14ac:dyDescent="0.3">
      <c r="G986" s="2">
        <v>0.47070129838693803</v>
      </c>
      <c r="H986" s="2">
        <f>IF(Tabla7[[#This Row],[prob]] &gt; if_threshold, 0, 1)</f>
        <v>0</v>
      </c>
      <c r="I986" s="2">
        <f t="shared" si="124"/>
        <v>0</v>
      </c>
      <c r="J986" s="2">
        <v>0.47039336914854402</v>
      </c>
      <c r="K986" s="2">
        <f>IF(Tabla8[[#This Row],[prob]] &gt; if_threshold, 0, 1)</f>
        <v>0</v>
      </c>
      <c r="L986" s="2">
        <f t="shared" si="125"/>
        <v>0</v>
      </c>
      <c r="M986" s="4">
        <v>0.47033116175336498</v>
      </c>
      <c r="N986" s="4">
        <f>IF(Tabla9[[#This Row],[prob]] &gt; if_threshold, 0, 1)</f>
        <v>0</v>
      </c>
      <c r="O986" s="4">
        <f t="shared" si="128"/>
        <v>0</v>
      </c>
      <c r="U986" s="4">
        <v>0.46861201319650198</v>
      </c>
      <c r="V986" s="4">
        <f>IF(Tabla11[[#This Row],[prob]] &gt; if_threshold, 0, 1)</f>
        <v>0</v>
      </c>
      <c r="W986" s="4">
        <f t="shared" si="126"/>
        <v>0</v>
      </c>
      <c r="AD986" s="2">
        <v>0.22101523953893401</v>
      </c>
      <c r="AE986" s="2">
        <f>IF(Tabla13[[#This Row],[prob]] &gt; if_threshold, 0, 1)</f>
        <v>0</v>
      </c>
      <c r="AF986" s="2">
        <f t="shared" si="127"/>
        <v>0</v>
      </c>
      <c r="AG986" s="2"/>
    </row>
    <row r="987" spans="7:33" x14ac:dyDescent="0.3">
      <c r="G987" s="2">
        <v>0.46889698248539202</v>
      </c>
      <c r="H987" s="2">
        <f>IF(Tabla7[[#This Row],[prob]] &gt; if_threshold, 0, 1)</f>
        <v>0</v>
      </c>
      <c r="I987" s="2">
        <f t="shared" si="124"/>
        <v>0</v>
      </c>
      <c r="J987" s="2">
        <v>0.469335464542323</v>
      </c>
      <c r="K987" s="2">
        <f>IF(Tabla8[[#This Row],[prob]] &gt; if_threshold, 0, 1)</f>
        <v>0</v>
      </c>
      <c r="L987" s="2">
        <f t="shared" si="125"/>
        <v>0</v>
      </c>
      <c r="M987" s="4">
        <v>0.47070129838693803</v>
      </c>
      <c r="N987" s="4">
        <f>IF(Tabla9[[#This Row],[prob]] &gt; if_threshold, 0, 1)</f>
        <v>0</v>
      </c>
      <c r="O987" s="4">
        <f t="shared" si="128"/>
        <v>0</v>
      </c>
      <c r="U987" s="4">
        <v>0.47039336914854402</v>
      </c>
      <c r="V987" s="4">
        <f>IF(Tabla11[[#This Row],[prob]] &gt; if_threshold, 0, 1)</f>
        <v>0</v>
      </c>
      <c r="W987" s="4">
        <f t="shared" si="126"/>
        <v>0</v>
      </c>
      <c r="AD987" s="2">
        <v>0.22400851011668699</v>
      </c>
      <c r="AE987" s="2">
        <f>IF(Tabla13[[#This Row],[prob]] &gt; if_threshold, 0, 1)</f>
        <v>0</v>
      </c>
      <c r="AF987" s="2">
        <f t="shared" si="127"/>
        <v>0</v>
      </c>
      <c r="AG987" s="2"/>
    </row>
    <row r="988" spans="7:33" x14ac:dyDescent="0.3">
      <c r="G988" s="2">
        <v>0.47070129838693803</v>
      </c>
      <c r="H988" s="2">
        <f>IF(Tabla7[[#This Row],[prob]] &gt; if_threshold, 0, 1)</f>
        <v>0</v>
      </c>
      <c r="I988" s="2">
        <f t="shared" si="124"/>
        <v>0</v>
      </c>
      <c r="J988" s="2">
        <v>0.47002168286457902</v>
      </c>
      <c r="K988" s="2">
        <f>IF(Tabla8[[#This Row],[prob]] &gt; if_threshold, 0, 1)</f>
        <v>0</v>
      </c>
      <c r="L988" s="2">
        <f t="shared" si="125"/>
        <v>0</v>
      </c>
      <c r="M988" s="4">
        <v>0.46960328825071701</v>
      </c>
      <c r="N988" s="4">
        <f>IF(Tabla9[[#This Row],[prob]] &gt; if_threshold, 0, 1)</f>
        <v>0</v>
      </c>
      <c r="O988" s="4">
        <f t="shared" si="128"/>
        <v>0</v>
      </c>
      <c r="U988" s="4">
        <v>0.47070129838693803</v>
      </c>
      <c r="V988" s="4">
        <f>IF(Tabla11[[#This Row],[prob]] &gt; if_threshold, 0, 1)</f>
        <v>0</v>
      </c>
      <c r="W988" s="4">
        <f t="shared" si="126"/>
        <v>0</v>
      </c>
      <c r="AD988" s="2">
        <v>0.244976243442423</v>
      </c>
      <c r="AE988" s="2">
        <f>IF(Tabla13[[#This Row],[prob]] &gt; if_threshold, 0, 1)</f>
        <v>0</v>
      </c>
      <c r="AF988" s="2">
        <f t="shared" si="127"/>
        <v>0</v>
      </c>
      <c r="AG988" s="2"/>
    </row>
    <row r="989" spans="7:33" x14ac:dyDescent="0.3">
      <c r="G989" s="2">
        <v>0.46971311371046498</v>
      </c>
      <c r="H989" s="2">
        <f>IF(Tabla7[[#This Row],[prob]] &gt; if_threshold, 0, 1)</f>
        <v>0</v>
      </c>
      <c r="I989" s="2">
        <f t="shared" si="124"/>
        <v>0</v>
      </c>
      <c r="J989" s="2">
        <v>0.46944161186247502</v>
      </c>
      <c r="K989" s="2">
        <f>IF(Tabla8[[#This Row],[prob]] &gt; if_threshold, 0, 1)</f>
        <v>0</v>
      </c>
      <c r="L989" s="2">
        <f t="shared" si="125"/>
        <v>0</v>
      </c>
      <c r="M989" s="4">
        <v>0.466725393875075</v>
      </c>
      <c r="N989" s="4">
        <f>IF(Tabla9[[#This Row],[prob]] &gt; if_threshold, 0, 1)</f>
        <v>0</v>
      </c>
      <c r="O989" s="4">
        <f t="shared" si="128"/>
        <v>0</v>
      </c>
      <c r="U989" s="4">
        <v>0.47008417548799902</v>
      </c>
      <c r="V989" s="4">
        <f>IF(Tabla11[[#This Row],[prob]] &gt; if_threshold, 0, 1)</f>
        <v>0</v>
      </c>
      <c r="W989" s="4">
        <f t="shared" si="126"/>
        <v>0</v>
      </c>
      <c r="AD989" s="2">
        <v>0.24615907111181501</v>
      </c>
      <c r="AE989" s="2">
        <f>IF(Tabla13[[#This Row],[prob]] &gt; if_threshold, 0, 1)</f>
        <v>0</v>
      </c>
      <c r="AF989" s="2">
        <f t="shared" si="127"/>
        <v>0</v>
      </c>
      <c r="AG989" s="2"/>
    </row>
    <row r="990" spans="7:33" x14ac:dyDescent="0.3">
      <c r="G990" s="2">
        <v>0.47002168286457902</v>
      </c>
      <c r="H990" s="2">
        <f>IF(Tabla7[[#This Row],[prob]] &gt; if_threshold, 0, 1)</f>
        <v>0</v>
      </c>
      <c r="I990" s="2">
        <f t="shared" si="124"/>
        <v>0</v>
      </c>
      <c r="J990" s="2">
        <v>0.47038653766655902</v>
      </c>
      <c r="K990" s="2">
        <f>IF(Tabla8[[#This Row],[prob]] &gt; if_threshold, 0, 1)</f>
        <v>0</v>
      </c>
      <c r="L990" s="2">
        <f t="shared" si="125"/>
        <v>0</v>
      </c>
      <c r="M990" s="4">
        <v>0.46890217988906602</v>
      </c>
      <c r="N990" s="4">
        <f>IF(Tabla9[[#This Row],[prob]] &gt; if_threshold, 0, 1)</f>
        <v>0</v>
      </c>
      <c r="O990" s="4">
        <f t="shared" si="128"/>
        <v>0</v>
      </c>
      <c r="U990" s="4">
        <v>0.46948187611752701</v>
      </c>
      <c r="V990" s="4">
        <f>IF(Tabla11[[#This Row],[prob]] &gt; if_threshold, 0, 1)</f>
        <v>0</v>
      </c>
      <c r="W990" s="4">
        <f t="shared" si="126"/>
        <v>0</v>
      </c>
      <c r="AD990" s="2">
        <v>0.22971048085875101</v>
      </c>
      <c r="AE990" s="2">
        <f>IF(Tabla13[[#This Row],[prob]] &gt; if_threshold, 0, 1)</f>
        <v>0</v>
      </c>
      <c r="AF990" s="2">
        <f t="shared" si="127"/>
        <v>0</v>
      </c>
      <c r="AG990" s="2"/>
    </row>
    <row r="991" spans="7:33" x14ac:dyDescent="0.3">
      <c r="G991" s="2">
        <v>0.47023088167974503</v>
      </c>
      <c r="H991" s="2">
        <f>IF(Tabla7[[#This Row],[prob]] &gt; if_threshold, 0, 1)</f>
        <v>0</v>
      </c>
      <c r="I991" s="2">
        <f t="shared" si="124"/>
        <v>0</v>
      </c>
      <c r="J991" s="2">
        <v>0.47039336914854402</v>
      </c>
      <c r="K991" s="2">
        <f>IF(Tabla8[[#This Row],[prob]] &gt; if_threshold, 0, 1)</f>
        <v>0</v>
      </c>
      <c r="L991" s="2">
        <f t="shared" si="125"/>
        <v>0</v>
      </c>
      <c r="M991" s="4">
        <v>0.47001604478602899</v>
      </c>
      <c r="N991" s="4">
        <f>IF(Tabla9[[#This Row],[prob]] &gt; if_threshold, 0, 1)</f>
        <v>0</v>
      </c>
      <c r="O991" s="4">
        <f t="shared" si="128"/>
        <v>0</v>
      </c>
      <c r="U991" s="4">
        <v>0.46842902877319698</v>
      </c>
      <c r="V991" s="4">
        <f>IF(Tabla11[[#This Row],[prob]] &gt; if_threshold, 0, 1)</f>
        <v>0</v>
      </c>
      <c r="W991" s="4">
        <f t="shared" si="126"/>
        <v>0</v>
      </c>
      <c r="AD991" s="2">
        <v>0.223255148975471</v>
      </c>
      <c r="AE991" s="2">
        <f>IF(Tabla13[[#This Row],[prob]] &gt; if_threshold, 0, 1)</f>
        <v>0</v>
      </c>
      <c r="AF991" s="2">
        <f t="shared" si="127"/>
        <v>0</v>
      </c>
      <c r="AG991" s="2"/>
    </row>
    <row r="992" spans="7:33" x14ac:dyDescent="0.3">
      <c r="G992" s="2">
        <v>0.46408997363629201</v>
      </c>
      <c r="H992" s="2">
        <f>IF(Tabla7[[#This Row],[prob]] &gt; if_threshold, 0, 1)</f>
        <v>0</v>
      </c>
      <c r="I992" s="2">
        <f t="shared" si="124"/>
        <v>0</v>
      </c>
      <c r="J992" s="2">
        <v>0.46402400217610701</v>
      </c>
      <c r="K992" s="2">
        <f>IF(Tabla8[[#This Row],[prob]] &gt; if_threshold, 0, 1)</f>
        <v>0</v>
      </c>
      <c r="L992" s="2">
        <f t="shared" si="125"/>
        <v>0</v>
      </c>
      <c r="M992" s="4">
        <v>0.47008417548799902</v>
      </c>
      <c r="N992" s="4">
        <f>IF(Tabla9[[#This Row],[prob]] &gt; if_threshold, 0, 1)</f>
        <v>0</v>
      </c>
      <c r="O992" s="4">
        <f t="shared" si="128"/>
        <v>0</v>
      </c>
      <c r="U992" s="4">
        <v>0.463721417488063</v>
      </c>
      <c r="V992" s="4">
        <f>IF(Tabla11[[#This Row],[prob]] &gt; if_threshold, 0, 1)</f>
        <v>0</v>
      </c>
      <c r="W992" s="4">
        <f t="shared" si="126"/>
        <v>0</v>
      </c>
      <c r="AD992" s="2">
        <v>0.228344744558242</v>
      </c>
      <c r="AE992" s="2">
        <f>IF(Tabla13[[#This Row],[prob]] &gt; if_threshold, 0, 1)</f>
        <v>0</v>
      </c>
      <c r="AF992" s="2">
        <f t="shared" si="127"/>
        <v>0</v>
      </c>
      <c r="AG992" s="2"/>
    </row>
    <row r="993" spans="7:33" x14ac:dyDescent="0.3">
      <c r="G993" s="2">
        <v>0.46964559146887802</v>
      </c>
      <c r="H993" s="2">
        <f>IF(Tabla7[[#This Row],[prob]] &gt; if_threshold, 0, 1)</f>
        <v>0</v>
      </c>
      <c r="I993" s="2">
        <f t="shared" si="124"/>
        <v>0</v>
      </c>
      <c r="J993" s="2">
        <v>0.46611802601207603</v>
      </c>
      <c r="K993" s="2">
        <f>IF(Tabla8[[#This Row],[prob]] &gt; if_threshold, 0, 1)</f>
        <v>0</v>
      </c>
      <c r="L993" s="2">
        <f t="shared" si="125"/>
        <v>0</v>
      </c>
      <c r="M993" s="4">
        <v>0.46912609834105901</v>
      </c>
      <c r="N993" s="4">
        <f>IF(Tabla9[[#This Row],[prob]] &gt; if_threshold, 0, 1)</f>
        <v>0</v>
      </c>
      <c r="O993" s="4">
        <f t="shared" si="128"/>
        <v>0</v>
      </c>
      <c r="U993" s="4">
        <v>0.46964559146887802</v>
      </c>
      <c r="V993" s="4">
        <f>IF(Tabla11[[#This Row],[prob]] &gt; if_threshold, 0, 1)</f>
        <v>0</v>
      </c>
      <c r="W993" s="4">
        <f t="shared" si="126"/>
        <v>0</v>
      </c>
      <c r="AD993" s="2">
        <v>0.22509067183877199</v>
      </c>
      <c r="AE993" s="2">
        <f>IF(Tabla13[[#This Row],[prob]] &gt; if_threshold, 0, 1)</f>
        <v>0</v>
      </c>
      <c r="AF993" s="2">
        <f t="shared" si="127"/>
        <v>0</v>
      </c>
      <c r="AG993" s="2"/>
    </row>
    <row r="994" spans="7:33" x14ac:dyDescent="0.3">
      <c r="G994" s="2">
        <v>0.46923487949721399</v>
      </c>
      <c r="H994" s="2">
        <f>IF(Tabla7[[#This Row],[prob]] &gt; if_threshold, 0, 1)</f>
        <v>0</v>
      </c>
      <c r="I994" s="2">
        <f t="shared" si="124"/>
        <v>0</v>
      </c>
      <c r="J994" s="2">
        <v>0.469294552114703</v>
      </c>
      <c r="K994" s="2">
        <f>IF(Tabla8[[#This Row],[prob]] &gt; if_threshold, 0, 1)</f>
        <v>0</v>
      </c>
      <c r="L994" s="2">
        <f t="shared" si="125"/>
        <v>0</v>
      </c>
      <c r="M994" s="4">
        <v>0.46892282332224</v>
      </c>
      <c r="N994" s="4">
        <f>IF(Tabla9[[#This Row],[prob]] &gt; if_threshold, 0, 1)</f>
        <v>0</v>
      </c>
      <c r="O994" s="4">
        <f t="shared" si="128"/>
        <v>0</v>
      </c>
      <c r="U994" s="4">
        <v>0.47002168286457902</v>
      </c>
      <c r="V994" s="4">
        <f>IF(Tabla11[[#This Row],[prob]] &gt; if_threshold, 0, 1)</f>
        <v>0</v>
      </c>
      <c r="W994" s="4">
        <f t="shared" si="126"/>
        <v>0</v>
      </c>
    </row>
    <row r="995" spans="7:33" x14ac:dyDescent="0.3">
      <c r="G995" s="2">
        <v>0.46921271599271702</v>
      </c>
      <c r="H995" s="2">
        <f>IF(Tabla7[[#This Row],[prob]] &gt; if_threshold, 0, 1)</f>
        <v>0</v>
      </c>
      <c r="I995" s="2">
        <f t="shared" si="124"/>
        <v>0</v>
      </c>
      <c r="J995" s="2">
        <v>0.47039216937113298</v>
      </c>
      <c r="K995" s="2">
        <f>IF(Tabla8[[#This Row],[prob]] &gt; if_threshold, 0, 1)</f>
        <v>0</v>
      </c>
      <c r="L995" s="2">
        <f t="shared" si="125"/>
        <v>0</v>
      </c>
      <c r="M995" s="4">
        <v>0.46768278166587102</v>
      </c>
      <c r="N995" s="4">
        <f>IF(Tabla9[[#This Row],[prob]] &gt; if_threshold, 0, 1)</f>
        <v>0</v>
      </c>
      <c r="O995" s="4">
        <f t="shared" si="128"/>
        <v>0</v>
      </c>
      <c r="U995" s="4">
        <v>0.47033116175336498</v>
      </c>
      <c r="V995" s="4">
        <f>IF(Tabla11[[#This Row],[prob]] &gt; if_threshold, 0, 1)</f>
        <v>0</v>
      </c>
      <c r="W995" s="4">
        <f t="shared" si="126"/>
        <v>0</v>
      </c>
    </row>
    <row r="996" spans="7:33" x14ac:dyDescent="0.3">
      <c r="G996" s="2">
        <v>0.46978502074355299</v>
      </c>
      <c r="H996" s="2">
        <f>IF(Tabla7[[#This Row],[prob]] &gt; if_threshold, 0, 1)</f>
        <v>0</v>
      </c>
      <c r="I996" s="2">
        <f t="shared" si="124"/>
        <v>0</v>
      </c>
      <c r="J996" s="2">
        <v>0.469335464542323</v>
      </c>
      <c r="K996" s="2">
        <f>IF(Tabla8[[#This Row],[prob]] &gt; if_threshold, 0, 1)</f>
        <v>0</v>
      </c>
      <c r="L996" s="2">
        <f t="shared" si="125"/>
        <v>0</v>
      </c>
      <c r="M996" s="4">
        <v>0.46533492509295499</v>
      </c>
      <c r="N996" s="4">
        <f>IF(Tabla9[[#This Row],[prob]] &gt; if_threshold, 0, 1)</f>
        <v>0</v>
      </c>
      <c r="O996" s="4">
        <f t="shared" si="128"/>
        <v>0</v>
      </c>
      <c r="U996" s="4">
        <v>0.47070129838693803</v>
      </c>
      <c r="V996" s="4">
        <f>IF(Tabla11[[#This Row],[prob]] &gt; if_threshold, 0, 1)</f>
        <v>0</v>
      </c>
      <c r="W996" s="4">
        <f t="shared" si="126"/>
        <v>0</v>
      </c>
    </row>
    <row r="997" spans="7:33" x14ac:dyDescent="0.3">
      <c r="G997" s="2">
        <v>0.46964559146887802</v>
      </c>
      <c r="H997" s="2">
        <f>IF(Tabla7[[#This Row],[prob]] &gt; if_threshold, 0, 1)</f>
        <v>0</v>
      </c>
      <c r="I997" s="2">
        <f t="shared" si="124"/>
        <v>0</v>
      </c>
      <c r="J997" s="2">
        <v>0.47033116175336498</v>
      </c>
      <c r="K997" s="2">
        <f>IF(Tabla8[[#This Row],[prob]] &gt; if_threshold, 0, 1)</f>
        <v>0</v>
      </c>
      <c r="L997" s="2">
        <f t="shared" si="125"/>
        <v>0</v>
      </c>
      <c r="M997" s="4">
        <v>0.46923190888657201</v>
      </c>
      <c r="N997" s="4">
        <f>IF(Tabla9[[#This Row],[prob]] &gt; if_threshold, 0, 1)</f>
        <v>0</v>
      </c>
      <c r="O997" s="4">
        <f t="shared" si="128"/>
        <v>0</v>
      </c>
      <c r="U997" s="4">
        <v>0.47039216937113298</v>
      </c>
      <c r="V997" s="4">
        <f>IF(Tabla11[[#This Row],[prob]] &gt; if_threshold, 0, 1)</f>
        <v>0</v>
      </c>
      <c r="W997" s="4">
        <f t="shared" si="126"/>
        <v>0</v>
      </c>
    </row>
    <row r="998" spans="7:33" x14ac:dyDescent="0.3">
      <c r="G998" s="2">
        <v>0.46897428772931699</v>
      </c>
      <c r="H998" s="2">
        <f>IF(Tabla7[[#This Row],[prob]] &gt; if_threshold, 0, 1)</f>
        <v>0</v>
      </c>
      <c r="I998" s="2">
        <f t="shared" si="124"/>
        <v>0</v>
      </c>
      <c r="J998" s="2">
        <v>0.46958411705486902</v>
      </c>
      <c r="K998" s="2">
        <f>IF(Tabla8[[#This Row],[prob]] &gt; if_threshold, 0, 1)</f>
        <v>0</v>
      </c>
      <c r="L998" s="2">
        <f t="shared" si="125"/>
        <v>0</v>
      </c>
      <c r="M998" s="4">
        <v>0.46832012729884998</v>
      </c>
      <c r="N998" s="4">
        <f>IF(Tabla9[[#This Row],[prob]] &gt; if_threshold, 0, 1)</f>
        <v>0</v>
      </c>
      <c r="O998" s="4">
        <f t="shared" si="128"/>
        <v>0</v>
      </c>
      <c r="U998" s="4">
        <v>0.47039336914854402</v>
      </c>
      <c r="V998" s="4">
        <f>IF(Tabla11[[#This Row],[prob]] &gt; if_threshold, 0, 1)</f>
        <v>0</v>
      </c>
      <c r="W998" s="4">
        <f t="shared" si="126"/>
        <v>0</v>
      </c>
    </row>
    <row r="999" spans="7:33" x14ac:dyDescent="0.3">
      <c r="G999" s="2">
        <v>0.47001604478602899</v>
      </c>
      <c r="H999" s="2">
        <f>IF(Tabla7[[#This Row],[prob]] &gt; if_threshold, 0, 1)</f>
        <v>0</v>
      </c>
      <c r="I999" s="2">
        <f t="shared" si="124"/>
        <v>0</v>
      </c>
      <c r="J999" s="2">
        <v>0.47060113168224099</v>
      </c>
      <c r="K999" s="2">
        <f>IF(Tabla8[[#This Row],[prob]] &gt; if_threshold, 0, 1)</f>
        <v>0</v>
      </c>
      <c r="L999" s="2">
        <f t="shared" si="125"/>
        <v>0</v>
      </c>
      <c r="M999" s="4">
        <v>0.47070129838693803</v>
      </c>
      <c r="N999" s="4">
        <f>IF(Tabla9[[#This Row],[prob]] &gt; if_threshold, 0, 1)</f>
        <v>0</v>
      </c>
      <c r="O999" s="4">
        <f t="shared" si="128"/>
        <v>0</v>
      </c>
      <c r="U999" s="4">
        <v>0.46978502074355299</v>
      </c>
      <c r="V999" s="4">
        <f>IF(Tabla11[[#This Row],[prob]] &gt; if_threshold, 0, 1)</f>
        <v>0</v>
      </c>
      <c r="W999" s="4">
        <f t="shared" si="126"/>
        <v>0</v>
      </c>
    </row>
    <row r="1000" spans="7:33" x14ac:dyDescent="0.3">
      <c r="G1000" s="2">
        <v>0.46978502074355299</v>
      </c>
      <c r="H1000" s="2">
        <f>IF(Tabla7[[#This Row],[prob]] &gt; if_threshold, 0, 1)</f>
        <v>0</v>
      </c>
      <c r="I1000" s="2">
        <f t="shared" si="124"/>
        <v>0</v>
      </c>
      <c r="J1000" s="2">
        <v>0.46992130800086002</v>
      </c>
      <c r="K1000" s="2">
        <f>IF(Tabla8[[#This Row],[prob]] &gt; if_threshold, 0, 1)</f>
        <v>0</v>
      </c>
      <c r="L1000" s="2">
        <f t="shared" si="125"/>
        <v>0</v>
      </c>
      <c r="M1000" s="4">
        <v>0.469775665175996</v>
      </c>
      <c r="N1000" s="4">
        <f>IF(Tabla9[[#This Row],[prob]] &gt; if_threshold, 0, 1)</f>
        <v>0</v>
      </c>
      <c r="O1000" s="4">
        <f t="shared" si="128"/>
        <v>0</v>
      </c>
      <c r="U1000" s="4">
        <v>0.46931374537959297</v>
      </c>
      <c r="V1000" s="4">
        <f>IF(Tabla11[[#This Row],[prob]] &gt; if_threshold, 0, 1)</f>
        <v>0</v>
      </c>
      <c r="W1000" s="4">
        <f t="shared" si="126"/>
        <v>0</v>
      </c>
    </row>
    <row r="1001" spans="7:33" x14ac:dyDescent="0.3">
      <c r="G1001" s="2">
        <v>0.46598119574705699</v>
      </c>
      <c r="H1001" s="2">
        <f>IF(Tabla7[[#This Row],[prob]] &gt; if_threshold, 0, 1)</f>
        <v>0</v>
      </c>
      <c r="I1001" s="2">
        <f t="shared" si="124"/>
        <v>0</v>
      </c>
      <c r="J1001" s="2">
        <v>0.46823430402724198</v>
      </c>
      <c r="K1001" s="2">
        <f>IF(Tabla8[[#This Row],[prob]] &gt; if_threshold, 0, 1)</f>
        <v>0</v>
      </c>
      <c r="L1001" s="2">
        <f t="shared" si="125"/>
        <v>0</v>
      </c>
      <c r="M1001" s="4">
        <v>0.46970672683442399</v>
      </c>
      <c r="N1001" s="4">
        <f>IF(Tabla9[[#This Row],[prob]] &gt; if_threshold, 0, 1)</f>
        <v>0</v>
      </c>
      <c r="O1001" s="4">
        <f t="shared" si="128"/>
        <v>0</v>
      </c>
      <c r="U1001" s="4">
        <v>0.468333833213328</v>
      </c>
      <c r="V1001" s="4">
        <f>IF(Tabla11[[#This Row],[prob]] &gt; if_threshold, 0, 1)</f>
        <v>0</v>
      </c>
      <c r="W1001" s="4">
        <f t="shared" si="126"/>
        <v>0</v>
      </c>
    </row>
    <row r="1002" spans="7:33" x14ac:dyDescent="0.3">
      <c r="G1002" s="2">
        <v>0.46923487949721399</v>
      </c>
      <c r="H1002" s="2">
        <f>IF(Tabla7[[#This Row],[prob]] &gt; if_threshold, 0, 1)</f>
        <v>0</v>
      </c>
      <c r="I1002" s="2">
        <f t="shared" si="124"/>
        <v>0</v>
      </c>
      <c r="J1002" s="2">
        <v>0.469690217173938</v>
      </c>
      <c r="K1002" s="2">
        <f>IF(Tabla8[[#This Row],[prob]] &gt; if_threshold, 0, 1)</f>
        <v>0</v>
      </c>
      <c r="L1002" s="2">
        <f t="shared" si="125"/>
        <v>0</v>
      </c>
      <c r="M1002" s="4">
        <v>0.47002168286457902</v>
      </c>
      <c r="N1002" s="4">
        <f>IF(Tabla9[[#This Row],[prob]] &gt; if_threshold, 0, 1)</f>
        <v>0</v>
      </c>
      <c r="O1002" s="4">
        <f t="shared" si="128"/>
        <v>0</v>
      </c>
      <c r="U1002" s="4">
        <v>0.46971311371046498</v>
      </c>
      <c r="V1002" s="4">
        <f>IF(Tabla11[[#This Row],[prob]] &gt; if_threshold, 0, 1)</f>
        <v>0</v>
      </c>
      <c r="W1002" s="4">
        <f t="shared" si="126"/>
        <v>0</v>
      </c>
    </row>
    <row r="1003" spans="7:33" x14ac:dyDescent="0.3">
      <c r="G1003" s="2">
        <v>0.46840298737166802</v>
      </c>
      <c r="H1003" s="2">
        <f>IF(Tabla7[[#This Row],[prob]] &gt; if_threshold, 0, 1)</f>
        <v>0</v>
      </c>
      <c r="I1003" s="2">
        <f t="shared" si="124"/>
        <v>0</v>
      </c>
      <c r="J1003" s="2">
        <v>0.47001604478602899</v>
      </c>
      <c r="K1003" s="2">
        <f>IF(Tabla8[[#This Row],[prob]] &gt; if_threshold, 0, 1)</f>
        <v>0</v>
      </c>
      <c r="L1003" s="2">
        <f t="shared" si="125"/>
        <v>0</v>
      </c>
      <c r="M1003" s="4">
        <v>0.46920332704210999</v>
      </c>
      <c r="N1003" s="4">
        <f>IF(Tabla9[[#This Row],[prob]] &gt; if_threshold, 0, 1)</f>
        <v>0</v>
      </c>
      <c r="O1003" s="4">
        <f t="shared" si="128"/>
        <v>0</v>
      </c>
      <c r="U1003" s="4">
        <v>0.47002168286457902</v>
      </c>
      <c r="V1003" s="4">
        <f>IF(Tabla11[[#This Row],[prob]] &gt; if_threshold, 0, 1)</f>
        <v>0</v>
      </c>
      <c r="W1003" s="4">
        <f t="shared" si="126"/>
        <v>0</v>
      </c>
    </row>
    <row r="1004" spans="7:33" x14ac:dyDescent="0.3">
      <c r="G1004" s="2">
        <v>0.46553373465578801</v>
      </c>
      <c r="H1004" s="2">
        <f>IF(Tabla7[[#This Row],[prob]] &gt; if_threshold, 0, 1)</f>
        <v>0</v>
      </c>
      <c r="I1004" s="2">
        <f t="shared" si="124"/>
        <v>0</v>
      </c>
      <c r="J1004" s="2">
        <v>0.46979066279665199</v>
      </c>
      <c r="K1004" s="2">
        <f>IF(Tabla8[[#This Row],[prob]] &gt; if_threshold, 0, 1)</f>
        <v>0</v>
      </c>
      <c r="L1004" s="2">
        <f t="shared" si="125"/>
        <v>0</v>
      </c>
      <c r="M1004" s="4">
        <v>0.46978502074355299</v>
      </c>
      <c r="N1004" s="4">
        <f>IF(Tabla9[[#This Row],[prob]] &gt; if_threshold, 0, 1)</f>
        <v>0</v>
      </c>
      <c r="O1004" s="4">
        <f t="shared" si="128"/>
        <v>0</v>
      </c>
      <c r="U1004" s="4">
        <v>0.47001604478602899</v>
      </c>
      <c r="V1004" s="4">
        <f>IF(Tabla11[[#This Row],[prob]] &gt; if_threshold, 0, 1)</f>
        <v>0</v>
      </c>
      <c r="W1004" s="4">
        <f t="shared" si="126"/>
        <v>0</v>
      </c>
    </row>
    <row r="1005" spans="7:33" x14ac:dyDescent="0.3">
      <c r="G1005" s="2">
        <v>0.47070129838693803</v>
      </c>
      <c r="H1005" s="2">
        <f>IF(Tabla7[[#This Row],[prob]] &gt; if_threshold, 0, 1)</f>
        <v>0</v>
      </c>
      <c r="I1005" s="2">
        <f t="shared" si="124"/>
        <v>0</v>
      </c>
      <c r="J1005" s="2">
        <v>0.46812485849659502</v>
      </c>
      <c r="K1005" s="2">
        <f>IF(Tabla8[[#This Row],[prob]] &gt; if_threshold, 0, 1)</f>
        <v>0</v>
      </c>
      <c r="L1005" s="2">
        <f t="shared" si="125"/>
        <v>0</v>
      </c>
      <c r="M1005" s="4">
        <v>0.469294552114703</v>
      </c>
      <c r="N1005" s="4">
        <f>IF(Tabla9[[#This Row],[prob]] &gt; if_threshold, 0, 1)</f>
        <v>0</v>
      </c>
      <c r="O1005" s="4">
        <f t="shared" si="128"/>
        <v>0</v>
      </c>
      <c r="U1005" s="4">
        <v>0.46979066279665199</v>
      </c>
      <c r="V1005" s="4">
        <f>IF(Tabla11[[#This Row],[prob]] &gt; if_threshold, 0, 1)</f>
        <v>0</v>
      </c>
      <c r="W1005" s="4">
        <f t="shared" si="126"/>
        <v>0</v>
      </c>
    </row>
    <row r="1006" spans="7:33" x14ac:dyDescent="0.3">
      <c r="G1006" s="2">
        <v>0.45458286127126601</v>
      </c>
      <c r="H1006" s="2">
        <f>IF(Tabla7[[#This Row],[prob]] &gt; if_threshold, 0, 1)</f>
        <v>0</v>
      </c>
      <c r="I1006" s="2">
        <f t="shared" si="124"/>
        <v>0</v>
      </c>
      <c r="J1006" s="2">
        <v>0.47070129838693803</v>
      </c>
      <c r="K1006" s="2">
        <f>IF(Tabla8[[#This Row],[prob]] &gt; if_threshold, 0, 1)</f>
        <v>0</v>
      </c>
      <c r="L1006" s="2">
        <f t="shared" si="125"/>
        <v>0</v>
      </c>
      <c r="M1006" s="4">
        <v>0.46874567173375797</v>
      </c>
      <c r="N1006" s="4">
        <f>IF(Tabla9[[#This Row],[prob]] &gt; if_threshold, 0, 1)</f>
        <v>0</v>
      </c>
      <c r="O1006" s="4">
        <f t="shared" si="128"/>
        <v>0</v>
      </c>
      <c r="U1006" s="4">
        <v>0.46722606617362999</v>
      </c>
      <c r="V1006" s="4">
        <f>IF(Tabla11[[#This Row],[prob]] &gt; if_threshold, 0, 1)</f>
        <v>0</v>
      </c>
      <c r="W1006" s="4">
        <f t="shared" si="126"/>
        <v>0</v>
      </c>
    </row>
    <row r="1007" spans="7:33" x14ac:dyDescent="0.3">
      <c r="G1007" s="2">
        <v>0.47000000908597001</v>
      </c>
      <c r="H1007" s="2">
        <f>IF(Tabla7[[#This Row],[prob]] &gt; if_threshold, 0, 1)</f>
        <v>0</v>
      </c>
      <c r="I1007" s="2">
        <f t="shared" si="124"/>
        <v>0</v>
      </c>
      <c r="J1007" s="2">
        <v>0.47008417548799902</v>
      </c>
      <c r="K1007" s="2">
        <f>IF(Tabla8[[#This Row],[prob]] &gt; if_threshold, 0, 1)</f>
        <v>0</v>
      </c>
      <c r="L1007" s="2">
        <f t="shared" si="125"/>
        <v>0</v>
      </c>
      <c r="M1007" s="4">
        <v>0.46693162717293901</v>
      </c>
      <c r="N1007" s="4">
        <f>IF(Tabla9[[#This Row],[prob]] &gt; if_threshold, 0, 1)</f>
        <v>0</v>
      </c>
      <c r="O1007" s="4">
        <f t="shared" si="128"/>
        <v>0</v>
      </c>
      <c r="U1007" s="4">
        <v>0.46442337596754402</v>
      </c>
      <c r="V1007" s="4">
        <f>IF(Tabla11[[#This Row],[prob]] &gt; if_threshold, 0, 1)</f>
        <v>0</v>
      </c>
      <c r="W1007" s="4">
        <f t="shared" si="126"/>
        <v>0</v>
      </c>
    </row>
    <row r="1008" spans="7:33" x14ac:dyDescent="0.3">
      <c r="G1008" s="2">
        <v>0.46722747032886902</v>
      </c>
      <c r="H1008" s="2">
        <f>IF(Tabla7[[#This Row],[prob]] &gt; if_threshold, 0, 1)</f>
        <v>0</v>
      </c>
      <c r="I1008" s="2">
        <f t="shared" si="124"/>
        <v>0</v>
      </c>
      <c r="J1008" s="2">
        <v>0.47033116175336498</v>
      </c>
      <c r="K1008" s="2">
        <f>IF(Tabla8[[#This Row],[prob]] &gt; if_threshold, 0, 1)</f>
        <v>0</v>
      </c>
      <c r="L1008" s="2">
        <f t="shared" si="125"/>
        <v>0</v>
      </c>
      <c r="M1008" s="4">
        <v>0.47070129838693803</v>
      </c>
      <c r="N1008" s="4">
        <f>IF(Tabla9[[#This Row],[prob]] &gt; if_threshold, 0, 1)</f>
        <v>0</v>
      </c>
      <c r="O1008" s="4">
        <f t="shared" si="128"/>
        <v>0</v>
      </c>
      <c r="U1008" s="4">
        <v>0.469498164000753</v>
      </c>
      <c r="V1008" s="4">
        <f>IF(Tabla11[[#This Row],[prob]] &gt; if_threshold, 0, 1)</f>
        <v>0</v>
      </c>
      <c r="W1008" s="4">
        <f t="shared" si="126"/>
        <v>0</v>
      </c>
    </row>
    <row r="1009" spans="7:23" x14ac:dyDescent="0.3">
      <c r="G1009" s="2">
        <v>0.47039216937113298</v>
      </c>
      <c r="H1009" s="2">
        <f>IF(Tabla7[[#This Row],[prob]] &gt; if_threshold, 0, 1)</f>
        <v>0</v>
      </c>
      <c r="I1009" s="2">
        <f t="shared" si="124"/>
        <v>0</v>
      </c>
      <c r="J1009" s="2">
        <v>0.46978279420080399</v>
      </c>
      <c r="K1009" s="2">
        <f>IF(Tabla8[[#This Row],[prob]] &gt; if_threshold, 0, 1)</f>
        <v>0</v>
      </c>
      <c r="L1009" s="2">
        <f t="shared" si="125"/>
        <v>0</v>
      </c>
      <c r="M1009" s="4">
        <v>0.47033116175336498</v>
      </c>
      <c r="N1009" s="4">
        <f>IF(Tabla9[[#This Row],[prob]] &gt; if_threshold, 0, 1)</f>
        <v>0</v>
      </c>
      <c r="O1009" s="4">
        <f t="shared" si="128"/>
        <v>0</v>
      </c>
      <c r="U1009" s="4">
        <v>0.47038653766655902</v>
      </c>
      <c r="V1009" s="4">
        <f>IF(Tabla11[[#This Row],[prob]] &gt; if_threshold, 0, 1)</f>
        <v>0</v>
      </c>
      <c r="W1009" s="4">
        <f t="shared" si="126"/>
        <v>0</v>
      </c>
    </row>
    <row r="1010" spans="7:23" x14ac:dyDescent="0.3">
      <c r="G1010" s="2">
        <v>0.468343617025551</v>
      </c>
      <c r="H1010" s="2">
        <f>IF(Tabla7[[#This Row],[prob]] &gt; if_threshold, 0, 1)</f>
        <v>0</v>
      </c>
      <c r="I1010" s="2">
        <f t="shared" si="124"/>
        <v>0</v>
      </c>
      <c r="J1010" s="2">
        <v>0.46892282332224</v>
      </c>
      <c r="K1010" s="2">
        <f>IF(Tabla8[[#This Row],[prob]] &gt; if_threshold, 0, 1)</f>
        <v>0</v>
      </c>
      <c r="L1010" s="2">
        <f t="shared" si="125"/>
        <v>0</v>
      </c>
      <c r="M1010" s="4">
        <v>0.47008394906152201</v>
      </c>
      <c r="N1010" s="4">
        <f>IF(Tabla9[[#This Row],[prob]] &gt; if_threshold, 0, 1)</f>
        <v>0</v>
      </c>
      <c r="O1010" s="4">
        <f t="shared" si="128"/>
        <v>0</v>
      </c>
      <c r="U1010" s="4">
        <v>0.46970672683442399</v>
      </c>
      <c r="V1010" s="4">
        <f>IF(Tabla11[[#This Row],[prob]] &gt; if_threshold, 0, 1)</f>
        <v>0</v>
      </c>
      <c r="W1010" s="4">
        <f t="shared" si="126"/>
        <v>0</v>
      </c>
    </row>
    <row r="1011" spans="7:23" x14ac:dyDescent="0.3">
      <c r="G1011" s="2">
        <v>0.46958411705486902</v>
      </c>
      <c r="H1011" s="2">
        <f>IF(Tabla7[[#This Row],[prob]] &gt; if_threshold, 0, 1)</f>
        <v>0</v>
      </c>
      <c r="I1011" s="2">
        <f t="shared" si="124"/>
        <v>0</v>
      </c>
      <c r="J1011" s="2">
        <v>0.47070129838693803</v>
      </c>
      <c r="K1011" s="2">
        <f>IF(Tabla8[[#This Row],[prob]] &gt; if_threshold, 0, 1)</f>
        <v>0</v>
      </c>
      <c r="L1011" s="2">
        <f t="shared" si="125"/>
        <v>0</v>
      </c>
      <c r="M1011" s="4">
        <v>0.46685218925597499</v>
      </c>
      <c r="N1011" s="4">
        <f>IF(Tabla9[[#This Row],[prob]] &gt; if_threshold, 0, 1)</f>
        <v>0</v>
      </c>
      <c r="O1011" s="4">
        <f t="shared" si="128"/>
        <v>0</v>
      </c>
      <c r="U1011" s="4">
        <v>0.46743168140176999</v>
      </c>
      <c r="V1011" s="4">
        <f>IF(Tabla11[[#This Row],[prob]] &gt; if_threshold, 0, 1)</f>
        <v>0</v>
      </c>
      <c r="W1011" s="4">
        <f t="shared" si="126"/>
        <v>0</v>
      </c>
    </row>
    <row r="1012" spans="7:23" x14ac:dyDescent="0.3">
      <c r="G1012" s="2">
        <v>0.46978502074355299</v>
      </c>
      <c r="H1012" s="2">
        <f>IF(Tabla7[[#This Row],[prob]] &gt; if_threshold, 0, 1)</f>
        <v>0</v>
      </c>
      <c r="I1012" s="2">
        <f t="shared" si="124"/>
        <v>0</v>
      </c>
      <c r="J1012" s="2">
        <v>0.47001650315537802</v>
      </c>
      <c r="K1012" s="2">
        <f>IF(Tabla8[[#This Row],[prob]] &gt; if_threshold, 0, 1)</f>
        <v>0</v>
      </c>
      <c r="L1012" s="2">
        <f t="shared" si="125"/>
        <v>0</v>
      </c>
      <c r="M1012" s="4">
        <v>0.46940327750657002</v>
      </c>
      <c r="N1012" s="4">
        <f>IF(Tabla9[[#This Row],[prob]] &gt; if_threshold, 0, 1)</f>
        <v>0</v>
      </c>
      <c r="O1012" s="4">
        <f t="shared" si="128"/>
        <v>0</v>
      </c>
      <c r="U1012" s="4">
        <v>0.46761613499439703</v>
      </c>
      <c r="V1012" s="4">
        <f>IF(Tabla11[[#This Row],[prob]] &gt; if_threshold, 0, 1)</f>
        <v>0</v>
      </c>
      <c r="W1012" s="4">
        <f t="shared" si="126"/>
        <v>0</v>
      </c>
    </row>
    <row r="1013" spans="7:23" x14ac:dyDescent="0.3">
      <c r="G1013" s="2">
        <v>0.46830572838907802</v>
      </c>
      <c r="H1013" s="2">
        <f>IF(Tabla7[[#This Row],[prob]] &gt; if_threshold, 0, 1)</f>
        <v>0</v>
      </c>
      <c r="I1013" s="2">
        <f t="shared" si="124"/>
        <v>0</v>
      </c>
      <c r="J1013" s="2">
        <v>0.46932981465783602</v>
      </c>
      <c r="K1013" s="2">
        <f>IF(Tabla8[[#This Row],[prob]] &gt; if_threshold, 0, 1)</f>
        <v>0</v>
      </c>
      <c r="L1013" s="2">
        <f t="shared" si="125"/>
        <v>0</v>
      </c>
      <c r="M1013" s="4">
        <v>0.47002168286457902</v>
      </c>
      <c r="N1013" s="4">
        <f>IF(Tabla9[[#This Row],[prob]] &gt; if_threshold, 0, 1)</f>
        <v>0</v>
      </c>
      <c r="O1013" s="4">
        <f t="shared" si="128"/>
        <v>0</v>
      </c>
      <c r="U1013" s="4">
        <v>0.46892282332224</v>
      </c>
      <c r="V1013" s="4">
        <f>IF(Tabla11[[#This Row],[prob]] &gt; if_threshold, 0, 1)</f>
        <v>0</v>
      </c>
      <c r="W1013" s="4">
        <f t="shared" si="126"/>
        <v>0</v>
      </c>
    </row>
    <row r="1014" spans="7:23" x14ac:dyDescent="0.3">
      <c r="G1014" s="2">
        <v>0.46964559146887802</v>
      </c>
      <c r="H1014" s="2">
        <f>IF(Tabla7[[#This Row],[prob]] &gt; if_threshold, 0, 1)</f>
        <v>0</v>
      </c>
      <c r="I1014" s="2">
        <f t="shared" si="124"/>
        <v>0</v>
      </c>
      <c r="J1014" s="2">
        <v>0.46403684610128998</v>
      </c>
      <c r="K1014" s="2">
        <f>IF(Tabla8[[#This Row],[prob]] &gt; if_threshold, 0, 1)</f>
        <v>0</v>
      </c>
      <c r="L1014" s="2">
        <f t="shared" si="125"/>
        <v>0</v>
      </c>
      <c r="M1014" s="4">
        <v>0.47033116175336498</v>
      </c>
      <c r="N1014" s="4">
        <f>IF(Tabla9[[#This Row],[prob]] &gt; if_threshold, 0, 1)</f>
        <v>0</v>
      </c>
      <c r="O1014" s="4">
        <f t="shared" si="128"/>
        <v>0</v>
      </c>
      <c r="U1014" s="4">
        <v>0.46735010775193098</v>
      </c>
      <c r="V1014" s="4">
        <f>IF(Tabla11[[#This Row],[prob]] &gt; if_threshold, 0, 1)</f>
        <v>0</v>
      </c>
      <c r="W1014" s="4">
        <f t="shared" si="126"/>
        <v>0</v>
      </c>
    </row>
    <row r="1015" spans="7:23" x14ac:dyDescent="0.3">
      <c r="G1015" s="2">
        <v>0.47001650315537802</v>
      </c>
      <c r="H1015" s="2">
        <f>IF(Tabla7[[#This Row],[prob]] &gt; if_threshold, 0, 1)</f>
        <v>0</v>
      </c>
      <c r="I1015" s="2">
        <f t="shared" si="124"/>
        <v>0</v>
      </c>
      <c r="J1015" s="2">
        <v>0.46860681120655501</v>
      </c>
      <c r="K1015" s="2">
        <f>IF(Tabla8[[#This Row],[prob]] &gt; if_threshold, 0, 1)</f>
        <v>0</v>
      </c>
      <c r="L1015" s="2">
        <f t="shared" si="125"/>
        <v>0</v>
      </c>
      <c r="M1015" s="4">
        <v>0.465822641492108</v>
      </c>
      <c r="N1015" s="4">
        <f>IF(Tabla9[[#This Row],[prob]] &gt; if_threshold, 0, 1)</f>
        <v>0</v>
      </c>
      <c r="O1015" s="4">
        <f t="shared" si="128"/>
        <v>0</v>
      </c>
      <c r="U1015" s="4">
        <v>0.46860681120655501</v>
      </c>
      <c r="V1015" s="4">
        <f>IF(Tabla11[[#This Row],[prob]] &gt; if_threshold, 0, 1)</f>
        <v>0</v>
      </c>
      <c r="W1015" s="4">
        <f t="shared" si="126"/>
        <v>0</v>
      </c>
    </row>
    <row r="1016" spans="7:23" x14ac:dyDescent="0.3">
      <c r="G1016" s="2">
        <v>0.47008417548799902</v>
      </c>
      <c r="H1016" s="2">
        <f>IF(Tabla7[[#This Row],[prob]] &gt; if_threshold, 0, 1)</f>
        <v>0</v>
      </c>
      <c r="I1016" s="2">
        <f t="shared" si="124"/>
        <v>0</v>
      </c>
      <c r="J1016" s="2">
        <v>0.46871576426552097</v>
      </c>
      <c r="K1016" s="2">
        <f>IF(Tabla8[[#This Row],[prob]] &gt; if_threshold, 0, 1)</f>
        <v>0</v>
      </c>
      <c r="L1016" s="2">
        <f t="shared" si="125"/>
        <v>0</v>
      </c>
      <c r="M1016" s="4">
        <v>0.46860681120655501</v>
      </c>
      <c r="N1016" s="4">
        <f>IF(Tabla9[[#This Row],[prob]] &gt; if_threshold, 0, 1)</f>
        <v>0</v>
      </c>
      <c r="O1016" s="4">
        <f t="shared" si="128"/>
        <v>0</v>
      </c>
      <c r="U1016" s="4">
        <v>0.47002168286457902</v>
      </c>
      <c r="V1016" s="4">
        <f>IF(Tabla11[[#This Row],[prob]] &gt; if_threshold, 0, 1)</f>
        <v>0</v>
      </c>
      <c r="W1016" s="4">
        <f t="shared" si="126"/>
        <v>0</v>
      </c>
    </row>
    <row r="1017" spans="7:23" x14ac:dyDescent="0.3">
      <c r="G1017" s="2">
        <v>0.47033116175336498</v>
      </c>
      <c r="H1017" s="2">
        <f>IF(Tabla7[[#This Row],[prob]] &gt; if_threshold, 0, 1)</f>
        <v>0</v>
      </c>
      <c r="I1017" s="2">
        <f t="shared" si="124"/>
        <v>0</v>
      </c>
      <c r="J1017" s="2">
        <v>0.469335464542323</v>
      </c>
      <c r="K1017" s="2">
        <f>IF(Tabla8[[#This Row],[prob]] &gt; if_threshold, 0, 1)</f>
        <v>0</v>
      </c>
      <c r="L1017" s="2">
        <f t="shared" si="125"/>
        <v>0</v>
      </c>
      <c r="M1017" s="4">
        <v>0.46792284307617099</v>
      </c>
      <c r="N1017" s="4">
        <f>IF(Tabla9[[#This Row],[prob]] &gt; if_threshold, 0, 1)</f>
        <v>0</v>
      </c>
      <c r="O1017" s="4">
        <f t="shared" si="128"/>
        <v>0</v>
      </c>
      <c r="U1017" s="4">
        <v>0.47033116175336498</v>
      </c>
      <c r="V1017" s="4">
        <f>IF(Tabla11[[#This Row],[prob]] &gt; if_threshold, 0, 1)</f>
        <v>0</v>
      </c>
      <c r="W1017" s="4">
        <f t="shared" si="126"/>
        <v>0</v>
      </c>
    </row>
    <row r="1018" spans="7:23" x14ac:dyDescent="0.3">
      <c r="G1018" s="2">
        <v>0.47070129838693803</v>
      </c>
      <c r="H1018" s="2">
        <f>IF(Tabla7[[#This Row],[prob]] &gt; if_threshold, 0, 1)</f>
        <v>0</v>
      </c>
      <c r="I1018" s="2">
        <f t="shared" si="124"/>
        <v>0</v>
      </c>
      <c r="J1018" s="2">
        <v>0.46927393201940298</v>
      </c>
      <c r="K1018" s="2">
        <f>IF(Tabla8[[#This Row],[prob]] &gt; if_threshold, 0, 1)</f>
        <v>0</v>
      </c>
      <c r="L1018" s="2">
        <f t="shared" si="125"/>
        <v>0</v>
      </c>
      <c r="M1018" s="4">
        <v>0.469335464542323</v>
      </c>
      <c r="N1018" s="4">
        <f>IF(Tabla9[[#This Row],[prob]] &gt; if_threshold, 0, 1)</f>
        <v>0</v>
      </c>
      <c r="O1018" s="4">
        <f t="shared" si="128"/>
        <v>0</v>
      </c>
      <c r="U1018" s="4">
        <v>0.47000000908597001</v>
      </c>
      <c r="V1018" s="4">
        <f>IF(Tabla11[[#This Row],[prob]] &gt; if_threshold, 0, 1)</f>
        <v>0</v>
      </c>
      <c r="W1018" s="4">
        <f t="shared" si="126"/>
        <v>0</v>
      </c>
    </row>
    <row r="1019" spans="7:23" x14ac:dyDescent="0.3">
      <c r="G1019" s="2">
        <v>0.47010035985176302</v>
      </c>
      <c r="H1019" s="2">
        <f>IF(Tabla7[[#This Row],[prob]] &gt; if_threshold, 0, 1)</f>
        <v>0</v>
      </c>
      <c r="I1019" s="2">
        <f t="shared" si="124"/>
        <v>0</v>
      </c>
      <c r="J1019" s="2">
        <v>0.46802092109422899</v>
      </c>
      <c r="K1019" s="2">
        <f>IF(Tabla8[[#This Row],[prob]] &gt; if_threshold, 0, 1)</f>
        <v>0</v>
      </c>
      <c r="L1019" s="2">
        <f t="shared" si="125"/>
        <v>0</v>
      </c>
      <c r="M1019" s="4">
        <v>0.46921271599271702</v>
      </c>
      <c r="N1019" s="4">
        <f>IF(Tabla9[[#This Row],[prob]] &gt; if_threshold, 0, 1)</f>
        <v>0</v>
      </c>
      <c r="O1019" s="4">
        <f t="shared" si="128"/>
        <v>0</v>
      </c>
      <c r="U1019" s="4">
        <v>0.46743168140176999</v>
      </c>
      <c r="V1019" s="4">
        <f>IF(Tabla11[[#This Row],[prob]] &gt; if_threshold, 0, 1)</f>
        <v>0</v>
      </c>
      <c r="W1019" s="4">
        <f t="shared" si="126"/>
        <v>0</v>
      </c>
    </row>
    <row r="1020" spans="7:23" x14ac:dyDescent="0.3">
      <c r="G1020" s="2">
        <v>0.47033116175336498</v>
      </c>
      <c r="H1020" s="2">
        <f>IF(Tabla7[[#This Row],[prob]] &gt; if_threshold, 0, 1)</f>
        <v>0</v>
      </c>
      <c r="I1020" s="2">
        <f t="shared" si="124"/>
        <v>0</v>
      </c>
      <c r="J1020" s="2">
        <v>0.46923190888657201</v>
      </c>
      <c r="K1020" s="2">
        <f>IF(Tabla8[[#This Row],[prob]] &gt; if_threshold, 0, 1)</f>
        <v>0</v>
      </c>
      <c r="L1020" s="2">
        <f t="shared" si="125"/>
        <v>0</v>
      </c>
      <c r="M1020" s="4">
        <v>0.47009249868670899</v>
      </c>
      <c r="N1020" s="4">
        <f>IF(Tabla9[[#This Row],[prob]] &gt; if_threshold, 0, 1)</f>
        <v>0</v>
      </c>
      <c r="O1020" s="4">
        <f t="shared" si="128"/>
        <v>0</v>
      </c>
      <c r="U1020" s="4">
        <v>0.46898409336693903</v>
      </c>
      <c r="V1020" s="4">
        <f>IF(Tabla11[[#This Row],[prob]] &gt; if_threshold, 0, 1)</f>
        <v>0</v>
      </c>
      <c r="W1020" s="4">
        <f t="shared" si="126"/>
        <v>0</v>
      </c>
    </row>
    <row r="1021" spans="7:23" x14ac:dyDescent="0.3">
      <c r="G1021" s="2">
        <v>0.47039216937113298</v>
      </c>
      <c r="H1021" s="2">
        <f>IF(Tabla7[[#This Row],[prob]] &gt; if_threshold, 0, 1)</f>
        <v>0</v>
      </c>
      <c r="I1021" s="2">
        <f t="shared" si="124"/>
        <v>0</v>
      </c>
      <c r="J1021" s="2">
        <v>0.47002168286457902</v>
      </c>
      <c r="K1021" s="2">
        <f>IF(Tabla8[[#This Row],[prob]] &gt; if_threshold, 0, 1)</f>
        <v>0</v>
      </c>
      <c r="L1021" s="2">
        <f t="shared" si="125"/>
        <v>0</v>
      </c>
      <c r="M1021" s="4">
        <v>0.46850389982715201</v>
      </c>
      <c r="N1021" s="4">
        <f>IF(Tabla9[[#This Row],[prob]] &gt; if_threshold, 0, 1)</f>
        <v>0</v>
      </c>
      <c r="O1021" s="4">
        <f t="shared" si="128"/>
        <v>0</v>
      </c>
      <c r="U1021" s="4">
        <v>0.46402400217610701</v>
      </c>
      <c r="V1021" s="4">
        <f>IF(Tabla11[[#This Row],[prob]] &gt; if_threshold, 0, 1)</f>
        <v>0</v>
      </c>
      <c r="W1021" s="4">
        <f t="shared" si="126"/>
        <v>0</v>
      </c>
    </row>
    <row r="1022" spans="7:23" x14ac:dyDescent="0.3">
      <c r="G1022" s="2">
        <v>0.47001604478602899</v>
      </c>
      <c r="H1022" s="2">
        <f>IF(Tabla7[[#This Row],[prob]] &gt; if_threshold, 0, 1)</f>
        <v>0</v>
      </c>
      <c r="I1022" s="2">
        <f t="shared" si="124"/>
        <v>0</v>
      </c>
      <c r="J1022" s="2">
        <v>0.46684649664836803</v>
      </c>
      <c r="K1022" s="2">
        <f>IF(Tabla8[[#This Row],[prob]] &gt; if_threshold, 0, 1)</f>
        <v>0</v>
      </c>
      <c r="L1022" s="2">
        <f t="shared" si="125"/>
        <v>0</v>
      </c>
      <c r="M1022" s="4">
        <v>0.46931077548213201</v>
      </c>
      <c r="N1022" s="4">
        <f>IF(Tabla9[[#This Row],[prob]] &gt; if_threshold, 0, 1)</f>
        <v>0</v>
      </c>
      <c r="O1022" s="4">
        <f t="shared" si="128"/>
        <v>0</v>
      </c>
      <c r="U1022" s="4">
        <v>0.46507607940541601</v>
      </c>
      <c r="V1022" s="4">
        <f>IF(Tabla11[[#This Row],[prob]] &gt; if_threshold, 0, 1)</f>
        <v>0</v>
      </c>
      <c r="W1022" s="4">
        <f t="shared" si="126"/>
        <v>0</v>
      </c>
    </row>
    <row r="1023" spans="7:23" x14ac:dyDescent="0.3">
      <c r="G1023" s="2">
        <v>0.47010035985176302</v>
      </c>
      <c r="H1023" s="2">
        <f>IF(Tabla7[[#This Row],[prob]] &gt; if_threshold, 0, 1)</f>
        <v>0</v>
      </c>
      <c r="I1023" s="2">
        <f t="shared" si="124"/>
        <v>0</v>
      </c>
      <c r="J1023" s="2">
        <v>0.468585608845136</v>
      </c>
      <c r="K1023" s="2">
        <f>IF(Tabla8[[#This Row],[prob]] &gt; if_threshold, 0, 1)</f>
        <v>0</v>
      </c>
      <c r="L1023" s="2">
        <f t="shared" si="125"/>
        <v>0</v>
      </c>
      <c r="M1023" s="4">
        <v>0.46964559146887802</v>
      </c>
      <c r="N1023" s="4">
        <f>IF(Tabla9[[#This Row],[prob]] &gt; if_threshold, 0, 1)</f>
        <v>0</v>
      </c>
      <c r="O1023" s="4">
        <f t="shared" si="128"/>
        <v>0</v>
      </c>
      <c r="U1023" s="4">
        <v>0.463564267046012</v>
      </c>
      <c r="V1023" s="4">
        <f>IF(Tabla11[[#This Row],[prob]] &gt; if_threshold, 0, 1)</f>
        <v>0</v>
      </c>
      <c r="W1023" s="4">
        <f t="shared" si="126"/>
        <v>0</v>
      </c>
    </row>
    <row r="1024" spans="7:23" x14ac:dyDescent="0.3">
      <c r="G1024" s="2">
        <v>0.46964559146887802</v>
      </c>
      <c r="H1024" s="2">
        <f>IF(Tabla7[[#This Row],[prob]] &gt; if_threshold, 0, 1)</f>
        <v>0</v>
      </c>
      <c r="I1024" s="2">
        <f t="shared" si="124"/>
        <v>0</v>
      </c>
      <c r="J1024" s="2">
        <v>0.46964559146887802</v>
      </c>
      <c r="K1024" s="2">
        <f>IF(Tabla8[[#This Row],[prob]] &gt; if_threshold, 0, 1)</f>
        <v>0</v>
      </c>
      <c r="L1024" s="2">
        <f t="shared" si="125"/>
        <v>0</v>
      </c>
      <c r="M1024" s="4">
        <v>0.46950278523716799</v>
      </c>
      <c r="N1024" s="4">
        <f>IF(Tabla9[[#This Row],[prob]] &gt; if_threshold, 0, 1)</f>
        <v>0</v>
      </c>
      <c r="O1024" s="4">
        <f t="shared" si="128"/>
        <v>0</v>
      </c>
      <c r="U1024" s="4">
        <v>0.453320909843478</v>
      </c>
      <c r="V1024" s="4">
        <f>IF(Tabla11[[#This Row],[prob]] &gt; if_threshold, 0, 1)</f>
        <v>0</v>
      </c>
      <c r="W1024" s="4">
        <f t="shared" si="126"/>
        <v>0</v>
      </c>
    </row>
    <row r="1025" spans="7:23" x14ac:dyDescent="0.3">
      <c r="G1025" s="2">
        <v>0.46892282332224</v>
      </c>
      <c r="H1025" s="2">
        <f>IF(Tabla7[[#This Row],[prob]] &gt; if_threshold, 0, 1)</f>
        <v>0</v>
      </c>
      <c r="I1025" s="2">
        <f t="shared" si="124"/>
        <v>0</v>
      </c>
      <c r="J1025" s="2">
        <v>0.46344805212566798</v>
      </c>
      <c r="K1025" s="2">
        <f>IF(Tabla8[[#This Row],[prob]] &gt; if_threshold, 0, 1)</f>
        <v>0</v>
      </c>
      <c r="L1025" s="2">
        <f t="shared" si="125"/>
        <v>0</v>
      </c>
      <c r="M1025" s="4">
        <v>0.46923487949721399</v>
      </c>
      <c r="N1025" s="4">
        <f>IF(Tabla9[[#This Row],[prob]] &gt; if_threshold, 0, 1)</f>
        <v>0</v>
      </c>
      <c r="O1025" s="4">
        <f t="shared" si="128"/>
        <v>0</v>
      </c>
      <c r="U1025" s="4">
        <v>0.46739208000062399</v>
      </c>
      <c r="V1025" s="4">
        <f>IF(Tabla11[[#This Row],[prob]] &gt; if_threshold, 0, 1)</f>
        <v>0</v>
      </c>
      <c r="W1025" s="4">
        <f t="shared" si="126"/>
        <v>0</v>
      </c>
    </row>
    <row r="1026" spans="7:23" x14ac:dyDescent="0.3">
      <c r="G1026" s="2">
        <v>0.47000000908597001</v>
      </c>
      <c r="H1026" s="2">
        <f>IF(Tabla7[[#This Row],[prob]] &gt; if_threshold, 0, 1)</f>
        <v>0</v>
      </c>
      <c r="I1026" s="2">
        <f t="shared" si="124"/>
        <v>0</v>
      </c>
      <c r="J1026" s="2">
        <v>0.32686957946248102</v>
      </c>
      <c r="K1026" s="2">
        <f>IF(Tabla8[[#This Row],[prob]] &gt; if_threshold, 0, 1)</f>
        <v>0</v>
      </c>
      <c r="L1026" s="2">
        <f t="shared" si="125"/>
        <v>0</v>
      </c>
      <c r="M1026" s="4">
        <v>0.46892282332224</v>
      </c>
      <c r="N1026" s="4">
        <f>IF(Tabla9[[#This Row],[prob]] &gt; if_threshold, 0, 1)</f>
        <v>0</v>
      </c>
      <c r="O1026" s="4">
        <f t="shared" si="128"/>
        <v>0</v>
      </c>
      <c r="U1026" s="4">
        <v>0.468931176022444</v>
      </c>
      <c r="V1026" s="4">
        <f>IF(Tabla11[[#This Row],[prob]] &gt; if_threshold, 0, 1)</f>
        <v>0</v>
      </c>
      <c r="W1026" s="4">
        <f t="shared" si="126"/>
        <v>0</v>
      </c>
    </row>
    <row r="1027" spans="7:23" x14ac:dyDescent="0.3">
      <c r="G1027" s="2">
        <v>0.47070129838693803</v>
      </c>
      <c r="H1027" s="2">
        <f>IF(Tabla7[[#This Row],[prob]] &gt; if_threshold, 0, 1)</f>
        <v>0</v>
      </c>
      <c r="I1027" s="2">
        <f t="shared" ref="I1027:I1090" si="129">IF(H1027 = 1, H1027*H1026*H1025,0)</f>
        <v>0</v>
      </c>
      <c r="J1027" s="2">
        <v>0.36454140206484997</v>
      </c>
      <c r="K1027" s="2">
        <f>IF(Tabla8[[#This Row],[prob]] &gt; if_threshold, 0, 1)</f>
        <v>0</v>
      </c>
      <c r="L1027" s="2">
        <f t="shared" ref="L1027:L1090" si="130">IF(K1027 = 1, K1027*K1026*K1025,0)</f>
        <v>0</v>
      </c>
      <c r="M1027" s="4">
        <v>0.47060113168224099</v>
      </c>
      <c r="N1027" s="4">
        <f>IF(Tabla9[[#This Row],[prob]] &gt; if_threshold, 0, 1)</f>
        <v>0</v>
      </c>
      <c r="O1027" s="4">
        <f t="shared" si="128"/>
        <v>0</v>
      </c>
      <c r="U1027" s="4">
        <v>0.47008417548799902</v>
      </c>
      <c r="V1027" s="4">
        <f>IF(Tabla11[[#This Row],[prob]] &gt; if_threshold, 0, 1)</f>
        <v>0</v>
      </c>
      <c r="W1027" s="4">
        <f t="shared" ref="W1027:W1090" si="131">IF(V1027 = 1, V1027*V1026*V1025,0)</f>
        <v>0</v>
      </c>
    </row>
    <row r="1028" spans="7:23" x14ac:dyDescent="0.3">
      <c r="G1028" s="2">
        <v>0.47008394906152201</v>
      </c>
      <c r="H1028" s="2">
        <f>IF(Tabla7[[#This Row],[prob]] &gt; if_threshold, 0, 1)</f>
        <v>0</v>
      </c>
      <c r="I1028" s="2">
        <f t="shared" si="129"/>
        <v>0</v>
      </c>
      <c r="J1028" s="2">
        <v>0.40427295569159</v>
      </c>
      <c r="K1028" s="2">
        <f>IF(Tabla8[[#This Row],[prob]] &gt; if_threshold, 0, 1)</f>
        <v>0</v>
      </c>
      <c r="L1028" s="2">
        <f t="shared" si="130"/>
        <v>0</v>
      </c>
      <c r="M1028" s="4">
        <v>0.47070129838693803</v>
      </c>
      <c r="N1028" s="4">
        <f>IF(Tabla9[[#This Row],[prob]] &gt; if_threshold, 0, 1)</f>
        <v>0</v>
      </c>
      <c r="O1028" s="4">
        <f t="shared" si="128"/>
        <v>0</v>
      </c>
      <c r="U1028" s="4">
        <v>0.47070129838693803</v>
      </c>
      <c r="V1028" s="4">
        <f>IF(Tabla11[[#This Row],[prob]] &gt; if_threshold, 0, 1)</f>
        <v>0</v>
      </c>
      <c r="W1028" s="4">
        <f t="shared" si="131"/>
        <v>0</v>
      </c>
    </row>
    <row r="1029" spans="7:23" x14ac:dyDescent="0.3">
      <c r="G1029" s="2">
        <v>0.469335464542323</v>
      </c>
      <c r="H1029" s="2">
        <f>IF(Tabla7[[#This Row],[prob]] &gt; if_threshold, 0, 1)</f>
        <v>0</v>
      </c>
      <c r="I1029" s="2">
        <f t="shared" si="129"/>
        <v>0</v>
      </c>
      <c r="J1029" s="2">
        <v>0.40747836753426098</v>
      </c>
      <c r="K1029" s="2">
        <f>IF(Tabla8[[#This Row],[prob]] &gt; if_threshold, 0, 1)</f>
        <v>0</v>
      </c>
      <c r="L1029" s="2">
        <f t="shared" si="130"/>
        <v>0</v>
      </c>
      <c r="M1029" s="4">
        <v>0.47008394906152201</v>
      </c>
      <c r="N1029" s="4">
        <f>IF(Tabla9[[#This Row],[prob]] &gt; if_threshold, 0, 1)</f>
        <v>0</v>
      </c>
      <c r="O1029" s="4">
        <f t="shared" si="128"/>
        <v>0</v>
      </c>
      <c r="U1029" s="4">
        <v>0.46661323824130502</v>
      </c>
      <c r="V1029" s="4">
        <f>IF(Tabla11[[#This Row],[prob]] &gt; if_threshold, 0, 1)</f>
        <v>0</v>
      </c>
      <c r="W1029" s="4">
        <f t="shared" si="131"/>
        <v>0</v>
      </c>
    </row>
    <row r="1030" spans="7:23" x14ac:dyDescent="0.3">
      <c r="G1030" s="2">
        <v>0.47070129838693803</v>
      </c>
      <c r="H1030" s="2">
        <f>IF(Tabla7[[#This Row],[prob]] &gt; if_threshold, 0, 1)</f>
        <v>0</v>
      </c>
      <c r="I1030" s="2">
        <f t="shared" si="129"/>
        <v>0</v>
      </c>
      <c r="J1030" s="2">
        <v>0.33760777917810098</v>
      </c>
      <c r="K1030" s="2">
        <f>IF(Tabla8[[#This Row],[prob]] &gt; if_threshold, 0, 1)</f>
        <v>0</v>
      </c>
      <c r="L1030" s="2">
        <f t="shared" si="130"/>
        <v>0</v>
      </c>
      <c r="M1030" s="4">
        <v>0.46540333449080301</v>
      </c>
      <c r="N1030" s="4">
        <f>IF(Tabla9[[#This Row],[prob]] &gt; if_threshold, 0, 1)</f>
        <v>0</v>
      </c>
      <c r="O1030" s="4">
        <f t="shared" si="128"/>
        <v>0</v>
      </c>
      <c r="U1030" s="4">
        <v>0.46680369020960299</v>
      </c>
      <c r="V1030" s="4">
        <f>IF(Tabla11[[#This Row],[prob]] &gt; if_threshold, 0, 1)</f>
        <v>0</v>
      </c>
      <c r="W1030" s="4">
        <f t="shared" si="131"/>
        <v>0</v>
      </c>
    </row>
    <row r="1031" spans="7:23" x14ac:dyDescent="0.3">
      <c r="G1031" s="2">
        <v>0.47070129838693803</v>
      </c>
      <c r="H1031" s="2">
        <f>IF(Tabla7[[#This Row],[prob]] &gt; if_threshold, 0, 1)</f>
        <v>0</v>
      </c>
      <c r="I1031" s="2">
        <f t="shared" si="129"/>
        <v>0</v>
      </c>
      <c r="J1031" s="2">
        <v>0.46144772387556499</v>
      </c>
      <c r="K1031" s="2">
        <f>IF(Tabla8[[#This Row],[prob]] &gt; if_threshold, 0, 1)</f>
        <v>0</v>
      </c>
      <c r="L1031" s="2">
        <f t="shared" si="130"/>
        <v>0</v>
      </c>
      <c r="M1031" s="4">
        <v>0.46992130800086002</v>
      </c>
      <c r="N1031" s="4">
        <f>IF(Tabla9[[#This Row],[prob]] &gt; if_threshold, 0, 1)</f>
        <v>0</v>
      </c>
      <c r="O1031" s="4">
        <f t="shared" si="128"/>
        <v>0</v>
      </c>
      <c r="U1031" s="4">
        <v>0.46964559146887802</v>
      </c>
      <c r="V1031" s="4">
        <f>IF(Tabla11[[#This Row],[prob]] &gt; if_threshold, 0, 1)</f>
        <v>0</v>
      </c>
      <c r="W1031" s="4">
        <f t="shared" si="131"/>
        <v>0</v>
      </c>
    </row>
    <row r="1032" spans="7:23" x14ac:dyDescent="0.3">
      <c r="G1032" s="2">
        <v>0.47002168286457902</v>
      </c>
      <c r="H1032" s="2">
        <f>IF(Tabla7[[#This Row],[prob]] &gt; if_threshold, 0, 1)</f>
        <v>0</v>
      </c>
      <c r="I1032" s="2">
        <f t="shared" si="129"/>
        <v>0</v>
      </c>
      <c r="J1032" s="2">
        <v>0.38039168943625501</v>
      </c>
      <c r="K1032" s="2">
        <f>IF(Tabla8[[#This Row],[prob]] &gt; if_threshold, 0, 1)</f>
        <v>0</v>
      </c>
      <c r="L1032" s="2">
        <f t="shared" si="130"/>
        <v>0</v>
      </c>
      <c r="M1032" s="4">
        <v>0.46422359580809303</v>
      </c>
      <c r="N1032" s="4">
        <f>IF(Tabla9[[#This Row],[prob]] &gt; if_threshold, 0, 1)</f>
        <v>0</v>
      </c>
      <c r="O1032" s="4">
        <f t="shared" ref="O1032:O1095" si="132">IF(N1032 = 1, N1032*N1031*N1030,0)</f>
        <v>0</v>
      </c>
      <c r="U1032" s="4">
        <v>0.46970672683442399</v>
      </c>
      <c r="V1032" s="4">
        <f>IF(Tabla11[[#This Row],[prob]] &gt; if_threshold, 0, 1)</f>
        <v>0</v>
      </c>
      <c r="W1032" s="4">
        <f t="shared" si="131"/>
        <v>0</v>
      </c>
    </row>
    <row r="1033" spans="7:23" x14ac:dyDescent="0.3">
      <c r="G1033" s="2">
        <v>0.46971311371046498</v>
      </c>
      <c r="H1033" s="2">
        <f>IF(Tabla7[[#This Row],[prob]] &gt; if_threshold, 0, 1)</f>
        <v>0</v>
      </c>
      <c r="I1033" s="2">
        <f t="shared" si="129"/>
        <v>0</v>
      </c>
      <c r="J1033" s="2">
        <v>0.32326285582409697</v>
      </c>
      <c r="K1033" s="2">
        <f>IF(Tabla8[[#This Row],[prob]] &gt; if_threshold, 0, 1)</f>
        <v>0</v>
      </c>
      <c r="L1033" s="2">
        <f t="shared" si="130"/>
        <v>0</v>
      </c>
      <c r="M1033" s="4">
        <v>0.47018450048241001</v>
      </c>
      <c r="N1033" s="4">
        <f>IF(Tabla9[[#This Row],[prob]] &gt; if_threshold, 0, 1)</f>
        <v>0</v>
      </c>
      <c r="O1033" s="4">
        <f t="shared" si="132"/>
        <v>0</v>
      </c>
      <c r="U1033" s="4">
        <v>0.46964559146887802</v>
      </c>
      <c r="V1033" s="4">
        <f>IF(Tabla11[[#This Row],[prob]] &gt; if_threshold, 0, 1)</f>
        <v>0</v>
      </c>
      <c r="W1033" s="4">
        <f t="shared" si="131"/>
        <v>0</v>
      </c>
    </row>
    <row r="1034" spans="7:23" x14ac:dyDescent="0.3">
      <c r="G1034" s="2">
        <v>0.47033116175336498</v>
      </c>
      <c r="H1034" s="2">
        <f>IF(Tabla7[[#This Row],[prob]] &gt; if_threshold, 0, 1)</f>
        <v>0</v>
      </c>
      <c r="I1034" s="2">
        <f t="shared" si="129"/>
        <v>0</v>
      </c>
      <c r="J1034" s="2">
        <v>0.31571563279738102</v>
      </c>
      <c r="K1034" s="2">
        <f>IF(Tabla8[[#This Row],[prob]] &gt; if_threshold, 0, 1)</f>
        <v>0</v>
      </c>
      <c r="L1034" s="2">
        <f t="shared" si="130"/>
        <v>0</v>
      </c>
      <c r="M1034" s="4">
        <v>0.47038653766655902</v>
      </c>
      <c r="N1034" s="4">
        <f>IF(Tabla9[[#This Row],[prob]] &gt; if_threshold, 0, 1)</f>
        <v>0</v>
      </c>
      <c r="O1034" s="4">
        <f t="shared" si="132"/>
        <v>0</v>
      </c>
      <c r="U1034" s="4">
        <v>0.47070129838693803</v>
      </c>
      <c r="V1034" s="4">
        <f>IF(Tabla11[[#This Row],[prob]] &gt; if_threshold, 0, 1)</f>
        <v>0</v>
      </c>
      <c r="W1034" s="4">
        <f t="shared" si="131"/>
        <v>0</v>
      </c>
    </row>
    <row r="1035" spans="7:23" x14ac:dyDescent="0.3">
      <c r="G1035" s="2">
        <v>0.47070129838693803</v>
      </c>
      <c r="H1035" s="2">
        <f>IF(Tabla7[[#This Row],[prob]] &gt; if_threshold, 0, 1)</f>
        <v>0</v>
      </c>
      <c r="I1035" s="2">
        <f t="shared" si="129"/>
        <v>0</v>
      </c>
      <c r="J1035" s="2">
        <v>0.36291060994484098</v>
      </c>
      <c r="K1035" s="2">
        <f>IF(Tabla8[[#This Row],[prob]] &gt; if_threshold, 0, 1)</f>
        <v>0</v>
      </c>
      <c r="L1035" s="2">
        <f t="shared" si="130"/>
        <v>0</v>
      </c>
      <c r="M1035" s="4">
        <v>0.47008394906152201</v>
      </c>
      <c r="N1035" s="4">
        <f>IF(Tabla9[[#This Row],[prob]] &gt; if_threshold, 0, 1)</f>
        <v>0</v>
      </c>
      <c r="O1035" s="4">
        <f t="shared" si="132"/>
        <v>0</v>
      </c>
      <c r="U1035" s="4">
        <v>0.46898409336693903</v>
      </c>
      <c r="V1035" s="4">
        <f>IF(Tabla11[[#This Row],[prob]] &gt; if_threshold, 0, 1)</f>
        <v>0</v>
      </c>
      <c r="W1035" s="4">
        <f t="shared" si="131"/>
        <v>0</v>
      </c>
    </row>
    <row r="1036" spans="7:23" x14ac:dyDescent="0.3">
      <c r="G1036" s="2">
        <v>0.47070129838693803</v>
      </c>
      <c r="H1036" s="2">
        <f>IF(Tabla7[[#This Row],[prob]] &gt; if_threshold, 0, 1)</f>
        <v>0</v>
      </c>
      <c r="I1036" s="2">
        <f t="shared" si="129"/>
        <v>0</v>
      </c>
      <c r="J1036" s="2">
        <v>0.44722159231072101</v>
      </c>
      <c r="K1036" s="2">
        <f>IF(Tabla8[[#This Row],[prob]] &gt; if_threshold, 0, 1)</f>
        <v>0</v>
      </c>
      <c r="L1036" s="2">
        <f t="shared" si="130"/>
        <v>0</v>
      </c>
      <c r="M1036" s="4">
        <v>0.46964559146887802</v>
      </c>
      <c r="N1036" s="4">
        <f>IF(Tabla9[[#This Row],[prob]] &gt; if_threshold, 0, 1)</f>
        <v>0</v>
      </c>
      <c r="O1036" s="4">
        <f t="shared" si="132"/>
        <v>0</v>
      </c>
      <c r="U1036" s="4">
        <v>0.47002168286457902</v>
      </c>
      <c r="V1036" s="4">
        <f>IF(Tabla11[[#This Row],[prob]] &gt; if_threshold, 0, 1)</f>
        <v>0</v>
      </c>
      <c r="W1036" s="4">
        <f t="shared" si="131"/>
        <v>0</v>
      </c>
    </row>
    <row r="1037" spans="7:23" x14ac:dyDescent="0.3">
      <c r="G1037" s="2">
        <v>0.46808235919756302</v>
      </c>
      <c r="H1037" s="2">
        <f>IF(Tabla7[[#This Row],[prob]] &gt; if_threshold, 0, 1)</f>
        <v>0</v>
      </c>
      <c r="I1037" s="2">
        <f t="shared" si="129"/>
        <v>0</v>
      </c>
      <c r="J1037" s="2">
        <v>0.37622226165258998</v>
      </c>
      <c r="K1037" s="2">
        <f>IF(Tabla8[[#This Row],[prob]] &gt; if_threshold, 0, 1)</f>
        <v>0</v>
      </c>
      <c r="L1037" s="2">
        <f t="shared" si="130"/>
        <v>0</v>
      </c>
      <c r="M1037" s="4">
        <v>0.47039216937113298</v>
      </c>
      <c r="N1037" s="4">
        <f>IF(Tabla9[[#This Row],[prob]] &gt; if_threshold, 0, 1)</f>
        <v>0</v>
      </c>
      <c r="O1037" s="4">
        <f t="shared" si="132"/>
        <v>0</v>
      </c>
      <c r="U1037" s="4">
        <v>0.46992130800086002</v>
      </c>
      <c r="V1037" s="4">
        <f>IF(Tabla11[[#This Row],[prob]] &gt; if_threshold, 0, 1)</f>
        <v>0</v>
      </c>
      <c r="W1037" s="4">
        <f t="shared" si="131"/>
        <v>0</v>
      </c>
    </row>
    <row r="1038" spans="7:23" x14ac:dyDescent="0.3">
      <c r="G1038" s="2">
        <v>0.470022883999902</v>
      </c>
      <c r="H1038" s="2">
        <f>IF(Tabla7[[#This Row],[prob]] &gt; if_threshold, 0, 1)</f>
        <v>0</v>
      </c>
      <c r="I1038" s="2">
        <f t="shared" si="129"/>
        <v>0</v>
      </c>
      <c r="J1038" s="2">
        <v>0.317342616109063</v>
      </c>
      <c r="K1038" s="2">
        <f>IF(Tabla8[[#This Row],[prob]] &gt; if_threshold, 0, 1)</f>
        <v>0</v>
      </c>
      <c r="L1038" s="2">
        <f t="shared" si="130"/>
        <v>0</v>
      </c>
      <c r="M1038" s="4">
        <v>0.47033116175336498</v>
      </c>
      <c r="N1038" s="4">
        <f>IF(Tabla9[[#This Row],[prob]] &gt; if_threshold, 0, 1)</f>
        <v>0</v>
      </c>
      <c r="O1038" s="4">
        <f t="shared" si="132"/>
        <v>0</v>
      </c>
      <c r="U1038" s="4">
        <v>0.47023088167974503</v>
      </c>
      <c r="V1038" s="4">
        <f>IF(Tabla11[[#This Row],[prob]] &gt; if_threshold, 0, 1)</f>
        <v>0</v>
      </c>
      <c r="W1038" s="4">
        <f t="shared" si="131"/>
        <v>0</v>
      </c>
    </row>
    <row r="1039" spans="7:23" x14ac:dyDescent="0.3">
      <c r="G1039" s="2">
        <v>0.468585608845136</v>
      </c>
      <c r="H1039" s="2">
        <f>IF(Tabla7[[#This Row],[prob]] &gt; if_threshold, 0, 1)</f>
        <v>0</v>
      </c>
      <c r="I1039" s="2">
        <f t="shared" si="129"/>
        <v>0</v>
      </c>
      <c r="J1039" s="2">
        <v>0.40448878249713499</v>
      </c>
      <c r="K1039" s="2">
        <f>IF(Tabla8[[#This Row],[prob]] &gt; if_threshold, 0, 1)</f>
        <v>0</v>
      </c>
      <c r="L1039" s="2">
        <f t="shared" si="130"/>
        <v>0</v>
      </c>
      <c r="M1039" s="4">
        <v>0.46898409336693903</v>
      </c>
      <c r="N1039" s="4">
        <f>IF(Tabla9[[#This Row],[prob]] &gt; if_threshold, 0, 1)</f>
        <v>0</v>
      </c>
      <c r="O1039" s="4">
        <f t="shared" si="132"/>
        <v>0</v>
      </c>
      <c r="U1039" s="4">
        <v>0.47000000908597001</v>
      </c>
      <c r="V1039" s="4">
        <f>IF(Tabla11[[#This Row],[prob]] &gt; if_threshold, 0, 1)</f>
        <v>0</v>
      </c>
      <c r="W1039" s="4">
        <f t="shared" si="131"/>
        <v>0</v>
      </c>
    </row>
    <row r="1040" spans="7:23" x14ac:dyDescent="0.3">
      <c r="G1040" s="2">
        <v>0.46970108333726202</v>
      </c>
      <c r="H1040" s="2">
        <f>IF(Tabla7[[#This Row],[prob]] &gt; if_threshold, 0, 1)</f>
        <v>0</v>
      </c>
      <c r="I1040" s="2">
        <f t="shared" si="129"/>
        <v>0</v>
      </c>
      <c r="J1040" s="2">
        <v>0.31689028664947599</v>
      </c>
      <c r="K1040" s="2">
        <f>IF(Tabla8[[#This Row],[prob]] &gt; if_threshold, 0, 1)</f>
        <v>0</v>
      </c>
      <c r="L1040" s="2">
        <f t="shared" si="130"/>
        <v>0</v>
      </c>
      <c r="M1040" s="4">
        <v>0.46402400217610701</v>
      </c>
      <c r="N1040" s="4">
        <f>IF(Tabla9[[#This Row],[prob]] &gt; if_threshold, 0, 1)</f>
        <v>0</v>
      </c>
      <c r="O1040" s="4">
        <f t="shared" si="132"/>
        <v>0</v>
      </c>
      <c r="U1040" s="4">
        <v>0.46658660513351602</v>
      </c>
      <c r="V1040" s="4">
        <f>IF(Tabla11[[#This Row],[prob]] &gt; if_threshold, 0, 1)</f>
        <v>0</v>
      </c>
      <c r="W1040" s="4">
        <f t="shared" si="131"/>
        <v>0</v>
      </c>
    </row>
    <row r="1041" spans="7:23" x14ac:dyDescent="0.3">
      <c r="G1041" s="2">
        <v>0.46266118139548601</v>
      </c>
      <c r="H1041" s="2">
        <f>IF(Tabla7[[#This Row],[prob]] &gt; if_threshold, 0, 1)</f>
        <v>0</v>
      </c>
      <c r="I1041" s="2">
        <f t="shared" si="129"/>
        <v>0</v>
      </c>
      <c r="J1041" s="2">
        <v>0.46220520339141502</v>
      </c>
      <c r="K1041" s="2">
        <f>IF(Tabla8[[#This Row],[prob]] &gt; if_threshold, 0, 1)</f>
        <v>0</v>
      </c>
      <c r="L1041" s="2">
        <f t="shared" si="130"/>
        <v>0</v>
      </c>
      <c r="M1041" s="4">
        <v>0.47070129838693803</v>
      </c>
      <c r="N1041" s="4">
        <f>IF(Tabla9[[#This Row],[prob]] &gt; if_threshold, 0, 1)</f>
        <v>0</v>
      </c>
      <c r="O1041" s="4">
        <f t="shared" si="132"/>
        <v>0</v>
      </c>
      <c r="U1041" s="4">
        <v>0.46768408496291197</v>
      </c>
      <c r="V1041" s="4">
        <f>IF(Tabla11[[#This Row],[prob]] &gt; if_threshold, 0, 1)</f>
        <v>0</v>
      </c>
      <c r="W1041" s="4">
        <f t="shared" si="131"/>
        <v>0</v>
      </c>
    </row>
    <row r="1042" spans="7:23" x14ac:dyDescent="0.3">
      <c r="G1042" s="2">
        <v>0.46964559146887802</v>
      </c>
      <c r="H1042" s="2">
        <f>IF(Tabla7[[#This Row],[prob]] &gt; if_threshold, 0, 1)</f>
        <v>0</v>
      </c>
      <c r="I1042" s="2">
        <f t="shared" si="129"/>
        <v>0</v>
      </c>
      <c r="J1042" s="2">
        <v>0.32825141830749399</v>
      </c>
      <c r="K1042" s="2">
        <f>IF(Tabla8[[#This Row],[prob]] &gt; if_threshold, 0, 1)</f>
        <v>0</v>
      </c>
      <c r="L1042" s="2">
        <f t="shared" si="130"/>
        <v>0</v>
      </c>
      <c r="M1042" s="4">
        <v>0.47060113168224099</v>
      </c>
      <c r="N1042" s="4">
        <f>IF(Tabla9[[#This Row],[prob]] &gt; if_threshold, 0, 1)</f>
        <v>0</v>
      </c>
      <c r="O1042" s="4">
        <f t="shared" si="132"/>
        <v>0</v>
      </c>
      <c r="U1042" s="4">
        <v>0.46733051324809</v>
      </c>
      <c r="V1042" s="4">
        <f>IF(Tabla11[[#This Row],[prob]] &gt; if_threshold, 0, 1)</f>
        <v>0</v>
      </c>
      <c r="W1042" s="4">
        <f t="shared" si="131"/>
        <v>0</v>
      </c>
    </row>
    <row r="1043" spans="7:23" x14ac:dyDescent="0.3">
      <c r="G1043" s="2">
        <v>0.46898409336693903</v>
      </c>
      <c r="H1043" s="2">
        <f>IF(Tabla7[[#This Row],[prob]] &gt; if_threshold, 0, 1)</f>
        <v>0</v>
      </c>
      <c r="I1043" s="2">
        <f t="shared" si="129"/>
        <v>0</v>
      </c>
      <c r="J1043" s="2">
        <v>0.36138289192439299</v>
      </c>
      <c r="K1043" s="2">
        <f>IF(Tabla8[[#This Row],[prob]] &gt; if_threshold, 0, 1)</f>
        <v>0</v>
      </c>
      <c r="L1043" s="2">
        <f t="shared" si="130"/>
        <v>0</v>
      </c>
      <c r="M1043" s="4">
        <v>0.47038653766655902</v>
      </c>
      <c r="N1043" s="4">
        <f>IF(Tabla9[[#This Row],[prob]] &gt; if_threshold, 0, 1)</f>
        <v>0</v>
      </c>
      <c r="O1043" s="4">
        <f t="shared" si="132"/>
        <v>0</v>
      </c>
      <c r="U1043" s="4">
        <v>0.47000000908597001</v>
      </c>
      <c r="V1043" s="4">
        <f>IF(Tabla11[[#This Row],[prob]] &gt; if_threshold, 0, 1)</f>
        <v>0</v>
      </c>
      <c r="W1043" s="4">
        <f t="shared" si="131"/>
        <v>0</v>
      </c>
    </row>
    <row r="1044" spans="7:23" x14ac:dyDescent="0.3">
      <c r="G1044" s="2">
        <v>0.46892282332224</v>
      </c>
      <c r="H1044" s="2">
        <f>IF(Tabla7[[#This Row],[prob]] &gt; if_threshold, 0, 1)</f>
        <v>0</v>
      </c>
      <c r="I1044" s="2">
        <f t="shared" si="129"/>
        <v>0</v>
      </c>
      <c r="J1044" s="2">
        <v>0.44476486469617099</v>
      </c>
      <c r="K1044" s="2">
        <f>IF(Tabla8[[#This Row],[prob]] &gt; if_threshold, 0, 1)</f>
        <v>0</v>
      </c>
      <c r="L1044" s="2">
        <f t="shared" si="130"/>
        <v>0</v>
      </c>
      <c r="M1044" s="4">
        <v>0.46849748940659097</v>
      </c>
      <c r="N1044" s="4">
        <f>IF(Tabla9[[#This Row],[prob]] &gt; if_threshold, 0, 1)</f>
        <v>0</v>
      </c>
      <c r="O1044" s="4">
        <f t="shared" si="132"/>
        <v>0</v>
      </c>
      <c r="U1044" s="4">
        <v>0.46622256327495498</v>
      </c>
      <c r="V1044" s="4">
        <f>IF(Tabla11[[#This Row],[prob]] &gt; if_threshold, 0, 1)</f>
        <v>0</v>
      </c>
      <c r="W1044" s="4">
        <f t="shared" si="131"/>
        <v>0</v>
      </c>
    </row>
    <row r="1045" spans="7:23" x14ac:dyDescent="0.3">
      <c r="G1045" s="2">
        <v>0.468692537452987</v>
      </c>
      <c r="H1045" s="2">
        <f>IF(Tabla7[[#This Row],[prob]] &gt; if_threshold, 0, 1)</f>
        <v>0</v>
      </c>
      <c r="I1045" s="2">
        <f t="shared" si="129"/>
        <v>0</v>
      </c>
      <c r="J1045" s="2">
        <v>0.32211981118656402</v>
      </c>
      <c r="K1045" s="2">
        <f>IF(Tabla8[[#This Row],[prob]] &gt; if_threshold, 0, 1)</f>
        <v>0</v>
      </c>
      <c r="L1045" s="2">
        <f t="shared" si="130"/>
        <v>0</v>
      </c>
      <c r="M1045" s="4">
        <v>0.46871576426552097</v>
      </c>
      <c r="N1045" s="4">
        <f>IF(Tabla9[[#This Row],[prob]] &gt; if_threshold, 0, 1)</f>
        <v>0</v>
      </c>
      <c r="O1045" s="4">
        <f t="shared" si="132"/>
        <v>0</v>
      </c>
      <c r="U1045" s="4">
        <v>0.47001650315537802</v>
      </c>
      <c r="V1045" s="4">
        <f>IF(Tabla11[[#This Row],[prob]] &gt; if_threshold, 0, 1)</f>
        <v>0</v>
      </c>
      <c r="W1045" s="4">
        <f t="shared" si="131"/>
        <v>0</v>
      </c>
    </row>
    <row r="1046" spans="7:23" x14ac:dyDescent="0.3">
      <c r="G1046" s="2">
        <v>0.36231413914099397</v>
      </c>
      <c r="H1046" s="2">
        <f>IF(Tabla7[[#This Row],[prob]] &gt; if_threshold, 0, 1)</f>
        <v>0</v>
      </c>
      <c r="I1046" s="2">
        <f t="shared" si="129"/>
        <v>0</v>
      </c>
      <c r="J1046" s="2">
        <v>0.36721174560507802</v>
      </c>
      <c r="K1046" s="2">
        <f>IF(Tabla8[[#This Row],[prob]] &gt; if_threshold, 0, 1)</f>
        <v>0</v>
      </c>
      <c r="L1046" s="2">
        <f t="shared" si="130"/>
        <v>0</v>
      </c>
      <c r="M1046" s="4">
        <v>0.46971311371046498</v>
      </c>
      <c r="N1046" s="4">
        <f>IF(Tabla9[[#This Row],[prob]] &gt; if_threshold, 0, 1)</f>
        <v>0</v>
      </c>
      <c r="O1046" s="4">
        <f t="shared" si="132"/>
        <v>0</v>
      </c>
      <c r="U1046" s="4">
        <v>0.46970672683442399</v>
      </c>
      <c r="V1046" s="4">
        <f>IF(Tabla11[[#This Row],[prob]] &gt; if_threshold, 0, 1)</f>
        <v>0</v>
      </c>
      <c r="W1046" s="4">
        <f t="shared" si="131"/>
        <v>0</v>
      </c>
    </row>
    <row r="1047" spans="7:23" x14ac:dyDescent="0.3">
      <c r="G1047" s="2">
        <v>0.32146939169354</v>
      </c>
      <c r="H1047" s="2">
        <f>IF(Tabla7[[#This Row],[prob]] &gt; if_threshold, 0, 1)</f>
        <v>0</v>
      </c>
      <c r="I1047" s="2">
        <f t="shared" si="129"/>
        <v>0</v>
      </c>
      <c r="J1047" s="2">
        <v>0.45802740562140498</v>
      </c>
      <c r="K1047" s="2">
        <f>IF(Tabla8[[#This Row],[prob]] &gt; if_threshold, 0, 1)</f>
        <v>0</v>
      </c>
      <c r="L1047" s="2">
        <f t="shared" si="130"/>
        <v>0</v>
      </c>
      <c r="M1047" s="4">
        <v>0.47007143964369802</v>
      </c>
      <c r="N1047" s="4">
        <f>IF(Tabla9[[#This Row],[prob]] &gt; if_threshold, 0, 1)</f>
        <v>0</v>
      </c>
      <c r="O1047" s="4">
        <f t="shared" si="132"/>
        <v>0</v>
      </c>
      <c r="U1047" s="4">
        <v>0.47033116175336498</v>
      </c>
      <c r="V1047" s="4">
        <f>IF(Tabla11[[#This Row],[prob]] &gt; if_threshold, 0, 1)</f>
        <v>0</v>
      </c>
      <c r="W1047" s="4">
        <f t="shared" si="131"/>
        <v>0</v>
      </c>
    </row>
    <row r="1048" spans="7:23" x14ac:dyDescent="0.3">
      <c r="G1048" s="2">
        <v>0.31647492850384401</v>
      </c>
      <c r="H1048" s="2">
        <f>IF(Tabla7[[#This Row],[prob]] &gt; if_threshold, 0, 1)</f>
        <v>0</v>
      </c>
      <c r="I1048" s="2">
        <f t="shared" si="129"/>
        <v>0</v>
      </c>
      <c r="J1048" s="2">
        <v>0.42528274548054101</v>
      </c>
      <c r="K1048" s="2">
        <f>IF(Tabla8[[#This Row],[prob]] &gt; if_threshold, 0, 1)</f>
        <v>0</v>
      </c>
      <c r="L1048" s="2">
        <f t="shared" si="130"/>
        <v>0</v>
      </c>
      <c r="M1048" s="4">
        <v>0.46958411705486902</v>
      </c>
      <c r="N1048" s="4">
        <f>IF(Tabla9[[#This Row],[prob]] &gt; if_threshold, 0, 1)</f>
        <v>0</v>
      </c>
      <c r="O1048" s="4">
        <f t="shared" si="132"/>
        <v>0</v>
      </c>
      <c r="U1048" s="4">
        <v>0.46979066279665199</v>
      </c>
      <c r="V1048" s="4">
        <f>IF(Tabla11[[#This Row],[prob]] &gt; if_threshold, 0, 1)</f>
        <v>0</v>
      </c>
      <c r="W1048" s="4">
        <f t="shared" si="131"/>
        <v>0</v>
      </c>
    </row>
    <row r="1049" spans="7:23" x14ac:dyDescent="0.3">
      <c r="G1049" s="2">
        <v>0.32440524534201998</v>
      </c>
      <c r="H1049" s="2">
        <f>IF(Tabla7[[#This Row],[prob]] &gt; if_threshold, 0, 1)</f>
        <v>0</v>
      </c>
      <c r="I1049" s="2">
        <f t="shared" si="129"/>
        <v>0</v>
      </c>
      <c r="J1049" s="2">
        <v>0.35981271121328601</v>
      </c>
      <c r="K1049" s="2">
        <f>IF(Tabla8[[#This Row],[prob]] &gt; if_threshold, 0, 1)</f>
        <v>0</v>
      </c>
      <c r="L1049" s="2">
        <f t="shared" si="130"/>
        <v>0</v>
      </c>
      <c r="M1049" s="4">
        <v>0.47070129838693803</v>
      </c>
      <c r="N1049" s="4">
        <f>IF(Tabla9[[#This Row],[prob]] &gt; if_threshold, 0, 1)</f>
        <v>0</v>
      </c>
      <c r="O1049" s="4">
        <f t="shared" si="132"/>
        <v>0</v>
      </c>
      <c r="U1049" s="4">
        <v>0.469707470323184</v>
      </c>
      <c r="V1049" s="4">
        <f>IF(Tabla11[[#This Row],[prob]] &gt; if_threshold, 0, 1)</f>
        <v>0</v>
      </c>
      <c r="W1049" s="4">
        <f t="shared" si="131"/>
        <v>0</v>
      </c>
    </row>
    <row r="1050" spans="7:23" x14ac:dyDescent="0.3">
      <c r="G1050" s="2">
        <v>0.32831146223878799</v>
      </c>
      <c r="H1050" s="2">
        <f>IF(Tabla7[[#This Row],[prob]] &gt; if_threshold, 0, 1)</f>
        <v>0</v>
      </c>
      <c r="I1050" s="2">
        <f t="shared" si="129"/>
        <v>0</v>
      </c>
      <c r="J1050" s="2">
        <v>0.31517008300641203</v>
      </c>
      <c r="K1050" s="2">
        <f>IF(Tabla8[[#This Row],[prob]] &gt; if_threshold, 0, 1)</f>
        <v>0</v>
      </c>
      <c r="L1050" s="2">
        <f t="shared" si="130"/>
        <v>0</v>
      </c>
      <c r="M1050" s="4">
        <v>0.46964559146887802</v>
      </c>
      <c r="N1050" s="4">
        <f>IF(Tabla9[[#This Row],[prob]] &gt; if_threshold, 0, 1)</f>
        <v>0</v>
      </c>
      <c r="O1050" s="4">
        <f t="shared" si="132"/>
        <v>0</v>
      </c>
      <c r="U1050" s="4">
        <v>0.47010035985176302</v>
      </c>
      <c r="V1050" s="4">
        <f>IF(Tabla11[[#This Row],[prob]] &gt; if_threshold, 0, 1)</f>
        <v>0</v>
      </c>
      <c r="W1050" s="4">
        <f t="shared" si="131"/>
        <v>0</v>
      </c>
    </row>
    <row r="1051" spans="7:23" x14ac:dyDescent="0.3">
      <c r="G1051" s="2">
        <v>0.44740654158818399</v>
      </c>
      <c r="H1051" s="2">
        <f>IF(Tabla7[[#This Row],[prob]] &gt; if_threshold, 0, 1)</f>
        <v>0</v>
      </c>
      <c r="I1051" s="2">
        <f t="shared" si="129"/>
        <v>0</v>
      </c>
      <c r="J1051" s="2">
        <v>0.46878388762324802</v>
      </c>
      <c r="K1051" s="2">
        <f>IF(Tabla8[[#This Row],[prob]] &gt; if_threshold, 0, 1)</f>
        <v>0</v>
      </c>
      <c r="L1051" s="2">
        <f t="shared" si="130"/>
        <v>0</v>
      </c>
      <c r="M1051" s="4">
        <v>0.46970672683442399</v>
      </c>
      <c r="N1051" s="4">
        <f>IF(Tabla9[[#This Row],[prob]] &gt; if_threshold, 0, 1)</f>
        <v>0</v>
      </c>
      <c r="O1051" s="4">
        <f t="shared" si="132"/>
        <v>0</v>
      </c>
      <c r="U1051" s="4">
        <v>0.47001650315537802</v>
      </c>
      <c r="V1051" s="4">
        <f>IF(Tabla11[[#This Row],[prob]] &gt; if_threshold, 0, 1)</f>
        <v>0</v>
      </c>
      <c r="W1051" s="4">
        <f t="shared" si="131"/>
        <v>0</v>
      </c>
    </row>
    <row r="1052" spans="7:23" x14ac:dyDescent="0.3">
      <c r="G1052" s="2">
        <v>0.40120419208576902</v>
      </c>
      <c r="H1052" s="2">
        <f>IF(Tabla7[[#This Row],[prob]] &gt; if_threshold, 0, 1)</f>
        <v>0</v>
      </c>
      <c r="I1052" s="2">
        <f t="shared" si="129"/>
        <v>0</v>
      </c>
      <c r="J1052" s="2">
        <v>0.47070129838693803</v>
      </c>
      <c r="K1052" s="2">
        <f>IF(Tabla8[[#This Row],[prob]] &gt; if_threshold, 0, 1)</f>
        <v>0</v>
      </c>
      <c r="L1052" s="2">
        <f t="shared" si="130"/>
        <v>0</v>
      </c>
      <c r="M1052" s="4">
        <v>0.47002168286457902</v>
      </c>
      <c r="N1052" s="4">
        <f>IF(Tabla9[[#This Row],[prob]] &gt; if_threshold, 0, 1)</f>
        <v>0</v>
      </c>
      <c r="O1052" s="4">
        <f t="shared" si="132"/>
        <v>0</v>
      </c>
      <c r="U1052" s="4">
        <v>0.47039216937113298</v>
      </c>
      <c r="V1052" s="4">
        <f>IF(Tabla11[[#This Row],[prob]] &gt; if_threshold, 0, 1)</f>
        <v>0</v>
      </c>
      <c r="W1052" s="4">
        <f t="shared" si="131"/>
        <v>0</v>
      </c>
    </row>
    <row r="1053" spans="7:23" x14ac:dyDescent="0.3">
      <c r="G1053" s="2">
        <v>0.358744521572117</v>
      </c>
      <c r="H1053" s="2">
        <f>IF(Tabla7[[#This Row],[prob]] &gt; if_threshold, 0, 1)</f>
        <v>0</v>
      </c>
      <c r="I1053" s="2">
        <f t="shared" si="129"/>
        <v>0</v>
      </c>
      <c r="J1053" s="2">
        <v>0.46970672683442399</v>
      </c>
      <c r="K1053" s="2">
        <f>IF(Tabla8[[#This Row],[prob]] &gt; if_threshold, 0, 1)</f>
        <v>0</v>
      </c>
      <c r="L1053" s="2">
        <f t="shared" si="130"/>
        <v>0</v>
      </c>
      <c r="M1053" s="4">
        <v>0.469761715251657</v>
      </c>
      <c r="N1053" s="4">
        <f>IF(Tabla9[[#This Row],[prob]] &gt; if_threshold, 0, 1)</f>
        <v>0</v>
      </c>
      <c r="O1053" s="4">
        <f t="shared" si="132"/>
        <v>0</v>
      </c>
      <c r="U1053" s="4">
        <v>0.46964559146887802</v>
      </c>
      <c r="V1053" s="4">
        <f>IF(Tabla11[[#This Row],[prob]] &gt; if_threshold, 0, 1)</f>
        <v>0</v>
      </c>
      <c r="W1053" s="4">
        <f t="shared" si="131"/>
        <v>0</v>
      </c>
    </row>
    <row r="1054" spans="7:23" x14ac:dyDescent="0.3">
      <c r="G1054" s="2">
        <v>0.42563447407363603</v>
      </c>
      <c r="H1054" s="2">
        <f>IF(Tabla7[[#This Row],[prob]] &gt; if_threshold, 0, 1)</f>
        <v>0</v>
      </c>
      <c r="I1054" s="2">
        <f t="shared" si="129"/>
        <v>0</v>
      </c>
      <c r="J1054" s="2">
        <v>0.47033116175336498</v>
      </c>
      <c r="K1054" s="2">
        <f>IF(Tabla8[[#This Row],[prob]] &gt; if_threshold, 0, 1)</f>
        <v>0</v>
      </c>
      <c r="L1054" s="2">
        <f t="shared" si="130"/>
        <v>0</v>
      </c>
      <c r="M1054" s="4">
        <v>0.47001604478602899</v>
      </c>
      <c r="N1054" s="4">
        <f>IF(Tabla9[[#This Row],[prob]] &gt; if_threshold, 0, 1)</f>
        <v>0</v>
      </c>
      <c r="O1054" s="4">
        <f t="shared" si="132"/>
        <v>0</v>
      </c>
      <c r="U1054" s="4">
        <v>0.46838150964870601</v>
      </c>
      <c r="V1054" s="4">
        <f>IF(Tabla11[[#This Row],[prob]] &gt; if_threshold, 0, 1)</f>
        <v>0</v>
      </c>
      <c r="W1054" s="4">
        <f t="shared" si="131"/>
        <v>0</v>
      </c>
    </row>
    <row r="1055" spans="7:23" x14ac:dyDescent="0.3">
      <c r="G1055" s="2">
        <v>0.40226709865010901</v>
      </c>
      <c r="H1055" s="2">
        <f>IF(Tabla7[[#This Row],[prob]] &gt; if_threshold, 0, 1)</f>
        <v>0</v>
      </c>
      <c r="I1055" s="2">
        <f t="shared" si="129"/>
        <v>0</v>
      </c>
      <c r="J1055" s="2">
        <v>0.46958411705486902</v>
      </c>
      <c r="K1055" s="2">
        <f>IF(Tabla8[[#This Row],[prob]] &gt; if_threshold, 0, 1)</f>
        <v>0</v>
      </c>
      <c r="L1055" s="2">
        <f t="shared" si="130"/>
        <v>0</v>
      </c>
      <c r="M1055" s="4">
        <v>0.46826881182817498</v>
      </c>
      <c r="N1055" s="4">
        <f>IF(Tabla9[[#This Row],[prob]] &gt; if_threshold, 0, 1)</f>
        <v>0</v>
      </c>
      <c r="O1055" s="4">
        <f t="shared" si="132"/>
        <v>0</v>
      </c>
      <c r="U1055" s="4">
        <v>0.46920332704210999</v>
      </c>
      <c r="V1055" s="4">
        <f>IF(Tabla11[[#This Row],[prob]] &gt; if_threshold, 0, 1)</f>
        <v>0</v>
      </c>
      <c r="W1055" s="4">
        <f t="shared" si="131"/>
        <v>0</v>
      </c>
    </row>
    <row r="1056" spans="7:23" x14ac:dyDescent="0.3">
      <c r="G1056" s="2">
        <v>0.42641200949859498</v>
      </c>
      <c r="H1056" s="2">
        <f>IF(Tabla7[[#This Row],[prob]] &gt; if_threshold, 0, 1)</f>
        <v>0</v>
      </c>
      <c r="I1056" s="2">
        <f t="shared" si="129"/>
        <v>0</v>
      </c>
      <c r="J1056" s="2">
        <v>0.47070129838693803</v>
      </c>
      <c r="K1056" s="2">
        <f>IF(Tabla8[[#This Row],[prob]] &gt; if_threshold, 0, 1)</f>
        <v>0</v>
      </c>
      <c r="L1056" s="2">
        <f t="shared" si="130"/>
        <v>0</v>
      </c>
      <c r="M1056" s="4">
        <v>0.46912712527001998</v>
      </c>
      <c r="N1056" s="4">
        <f>IF(Tabla9[[#This Row],[prob]] &gt; if_threshold, 0, 1)</f>
        <v>0</v>
      </c>
      <c r="O1056" s="4">
        <f t="shared" si="132"/>
        <v>0</v>
      </c>
      <c r="U1056" s="4">
        <v>0.46898409336693903</v>
      </c>
      <c r="V1056" s="4">
        <f>IF(Tabla11[[#This Row],[prob]] &gt; if_threshold, 0, 1)</f>
        <v>0</v>
      </c>
      <c r="W1056" s="4">
        <f t="shared" si="131"/>
        <v>0</v>
      </c>
    </row>
    <row r="1057" spans="7:23" x14ac:dyDescent="0.3">
      <c r="G1057" s="2">
        <v>0.32302835477521402</v>
      </c>
      <c r="H1057" s="2">
        <f>IF(Tabla7[[#This Row],[prob]] &gt; if_threshold, 0, 1)</f>
        <v>0</v>
      </c>
      <c r="I1057" s="2">
        <f t="shared" si="129"/>
        <v>0</v>
      </c>
      <c r="J1057" s="2">
        <v>0.47033116175336498</v>
      </c>
      <c r="K1057" s="2">
        <f>IF(Tabla8[[#This Row],[prob]] &gt; if_threshold, 0, 1)</f>
        <v>0</v>
      </c>
      <c r="L1057" s="2">
        <f t="shared" si="130"/>
        <v>0</v>
      </c>
      <c r="M1057" s="4">
        <v>0.46970672683442399</v>
      </c>
      <c r="N1057" s="4">
        <f>IF(Tabla9[[#This Row],[prob]] &gt; if_threshold, 0, 1)</f>
        <v>0</v>
      </c>
      <c r="O1057" s="4">
        <f t="shared" si="132"/>
        <v>0</v>
      </c>
      <c r="U1057" s="4">
        <v>0.47023088167974503</v>
      </c>
      <c r="V1057" s="4">
        <f>IF(Tabla11[[#This Row],[prob]] &gt; if_threshold, 0, 1)</f>
        <v>0</v>
      </c>
      <c r="W1057" s="4">
        <f t="shared" si="131"/>
        <v>0</v>
      </c>
    </row>
    <row r="1058" spans="7:23" x14ac:dyDescent="0.3">
      <c r="G1058" s="2">
        <v>0.44411229911704803</v>
      </c>
      <c r="H1058" s="2">
        <f>IF(Tabla7[[#This Row],[prob]] &gt; if_threshold, 0, 1)</f>
        <v>0</v>
      </c>
      <c r="I1058" s="2">
        <f t="shared" si="129"/>
        <v>0</v>
      </c>
      <c r="J1058" s="2">
        <v>0.47010035985176302</v>
      </c>
      <c r="K1058" s="2">
        <f>IF(Tabla8[[#This Row],[prob]] &gt; if_threshold, 0, 1)</f>
        <v>0</v>
      </c>
      <c r="L1058" s="2">
        <f t="shared" si="130"/>
        <v>0</v>
      </c>
      <c r="M1058" s="4">
        <v>0.46964559146887802</v>
      </c>
      <c r="N1058" s="4">
        <f>IF(Tabla9[[#This Row],[prob]] &gt; if_threshold, 0, 1)</f>
        <v>0</v>
      </c>
      <c r="O1058" s="4">
        <f t="shared" si="132"/>
        <v>0</v>
      </c>
      <c r="U1058" s="4">
        <v>0.47038653766655902</v>
      </c>
      <c r="V1058" s="4">
        <f>IF(Tabla11[[#This Row],[prob]] &gt; if_threshold, 0, 1)</f>
        <v>0</v>
      </c>
      <c r="W1058" s="4">
        <f t="shared" si="131"/>
        <v>0</v>
      </c>
    </row>
    <row r="1059" spans="7:23" x14ac:dyDescent="0.3">
      <c r="G1059" s="2">
        <v>0.36229968162846299</v>
      </c>
      <c r="H1059" s="2">
        <f>IF(Tabla7[[#This Row],[prob]] &gt; if_threshold, 0, 1)</f>
        <v>0</v>
      </c>
      <c r="I1059" s="2">
        <f t="shared" si="129"/>
        <v>0</v>
      </c>
      <c r="J1059" s="2">
        <v>0.47033116175336498</v>
      </c>
      <c r="K1059" s="2">
        <f>IF(Tabla8[[#This Row],[prob]] &gt; if_threshold, 0, 1)</f>
        <v>0</v>
      </c>
      <c r="L1059" s="2">
        <f t="shared" si="130"/>
        <v>0</v>
      </c>
      <c r="M1059" s="4">
        <v>0.47070129838693803</v>
      </c>
      <c r="N1059" s="4">
        <f>IF(Tabla9[[#This Row],[prob]] &gt; if_threshold, 0, 1)</f>
        <v>0</v>
      </c>
      <c r="O1059" s="4">
        <f t="shared" si="132"/>
        <v>0</v>
      </c>
      <c r="U1059" s="4">
        <v>0.47010035985176302</v>
      </c>
      <c r="V1059" s="4">
        <f>IF(Tabla11[[#This Row],[prob]] &gt; if_threshold, 0, 1)</f>
        <v>0</v>
      </c>
      <c r="W1059" s="4">
        <f t="shared" si="131"/>
        <v>0</v>
      </c>
    </row>
    <row r="1060" spans="7:23" x14ac:dyDescent="0.3">
      <c r="G1060" s="2">
        <v>0.32671320663122699</v>
      </c>
      <c r="H1060" s="2">
        <f>IF(Tabla7[[#This Row],[prob]] &gt; if_threshold, 0, 1)</f>
        <v>0</v>
      </c>
      <c r="I1060" s="2">
        <f t="shared" si="129"/>
        <v>0</v>
      </c>
      <c r="J1060" s="2">
        <v>0.47002168286457902</v>
      </c>
      <c r="K1060" s="2">
        <f>IF(Tabla8[[#This Row],[prob]] &gt; if_threshold, 0, 1)</f>
        <v>0</v>
      </c>
      <c r="L1060" s="2">
        <f t="shared" si="130"/>
        <v>0</v>
      </c>
      <c r="M1060" s="4">
        <v>0.46964559146887802</v>
      </c>
      <c r="N1060" s="4">
        <f>IF(Tabla9[[#This Row],[prob]] &gt; if_threshold, 0, 1)</f>
        <v>0</v>
      </c>
      <c r="O1060" s="4">
        <f t="shared" si="132"/>
        <v>0</v>
      </c>
      <c r="U1060" s="4">
        <v>0.46932981465783602</v>
      </c>
      <c r="V1060" s="4">
        <f>IF(Tabla11[[#This Row],[prob]] &gt; if_threshold, 0, 1)</f>
        <v>0</v>
      </c>
      <c r="W1060" s="4">
        <f t="shared" si="131"/>
        <v>0</v>
      </c>
    </row>
    <row r="1061" spans="7:23" x14ac:dyDescent="0.3">
      <c r="G1061" s="2">
        <v>0.32552712432687297</v>
      </c>
      <c r="H1061" s="2">
        <f>IF(Tabla7[[#This Row],[prob]] &gt; if_threshold, 0, 1)</f>
        <v>0</v>
      </c>
      <c r="I1061" s="2">
        <f t="shared" si="129"/>
        <v>0</v>
      </c>
      <c r="J1061" s="2">
        <v>0.47002168286457902</v>
      </c>
      <c r="K1061" s="2">
        <f>IF(Tabla8[[#This Row],[prob]] &gt; if_threshold, 0, 1)</f>
        <v>0</v>
      </c>
      <c r="L1061" s="2">
        <f t="shared" si="130"/>
        <v>0</v>
      </c>
      <c r="M1061" s="4">
        <v>0.47070129838693803</v>
      </c>
      <c r="N1061" s="4">
        <f>IF(Tabla9[[#This Row],[prob]] &gt; if_threshold, 0, 1)</f>
        <v>0</v>
      </c>
      <c r="O1061" s="4">
        <f t="shared" si="132"/>
        <v>0</v>
      </c>
      <c r="U1061" s="4">
        <v>0.46979066279665199</v>
      </c>
      <c r="V1061" s="4">
        <f>IF(Tabla11[[#This Row],[prob]] &gt; if_threshold, 0, 1)</f>
        <v>0</v>
      </c>
      <c r="W1061" s="4">
        <f t="shared" si="131"/>
        <v>0</v>
      </c>
    </row>
    <row r="1062" spans="7:23" x14ac:dyDescent="0.3">
      <c r="G1062" s="2">
        <v>0.44802047864216898</v>
      </c>
      <c r="H1062" s="2">
        <f>IF(Tabla7[[#This Row],[prob]] &gt; if_threshold, 0, 1)</f>
        <v>0</v>
      </c>
      <c r="I1062" s="2">
        <f t="shared" si="129"/>
        <v>0</v>
      </c>
      <c r="J1062" s="2">
        <v>0.47070129838693803</v>
      </c>
      <c r="K1062" s="2">
        <f>IF(Tabla8[[#This Row],[prob]] &gt; if_threshold, 0, 1)</f>
        <v>0</v>
      </c>
      <c r="L1062" s="2">
        <f t="shared" si="130"/>
        <v>0</v>
      </c>
      <c r="M1062" s="4">
        <v>0.47070129838693803</v>
      </c>
      <c r="N1062" s="4">
        <f>IF(Tabla9[[#This Row],[prob]] &gt; if_threshold, 0, 1)</f>
        <v>0</v>
      </c>
      <c r="O1062" s="4">
        <f t="shared" si="132"/>
        <v>0</v>
      </c>
      <c r="U1062" s="4">
        <v>0.46733051324809</v>
      </c>
      <c r="V1062" s="4">
        <f>IF(Tabla11[[#This Row],[prob]] &gt; if_threshold, 0, 1)</f>
        <v>0</v>
      </c>
      <c r="W1062" s="4">
        <f t="shared" si="131"/>
        <v>0</v>
      </c>
    </row>
    <row r="1063" spans="7:23" x14ac:dyDescent="0.3">
      <c r="G1063" s="2">
        <v>0.31316801932215399</v>
      </c>
      <c r="H1063" s="2">
        <f>IF(Tabla7[[#This Row],[prob]] &gt; if_threshold, 0, 1)</f>
        <v>0</v>
      </c>
      <c r="I1063" s="2">
        <f t="shared" si="129"/>
        <v>0</v>
      </c>
      <c r="J1063" s="2">
        <v>0.46957473871868599</v>
      </c>
      <c r="K1063" s="2">
        <f>IF(Tabla8[[#This Row],[prob]] &gt; if_threshold, 0, 1)</f>
        <v>0</v>
      </c>
      <c r="L1063" s="2">
        <f t="shared" si="130"/>
        <v>0</v>
      </c>
      <c r="M1063" s="4">
        <v>0.47070129838693803</v>
      </c>
      <c r="N1063" s="4">
        <f>IF(Tabla9[[#This Row],[prob]] &gt; if_threshold, 0, 1)</f>
        <v>0</v>
      </c>
      <c r="O1063" s="4">
        <f t="shared" si="132"/>
        <v>0</v>
      </c>
      <c r="U1063" s="4">
        <v>0.46898409336693903</v>
      </c>
      <c r="V1063" s="4">
        <f>IF(Tabla11[[#This Row],[prob]] &gt; if_threshold, 0, 1)</f>
        <v>0</v>
      </c>
      <c r="W1063" s="4">
        <f t="shared" si="131"/>
        <v>0</v>
      </c>
    </row>
    <row r="1064" spans="7:23" x14ac:dyDescent="0.3">
      <c r="G1064" s="2">
        <v>0.36030779148940301</v>
      </c>
      <c r="H1064" s="2">
        <f>IF(Tabla7[[#This Row],[prob]] &gt; if_threshold, 0, 1)</f>
        <v>0</v>
      </c>
      <c r="I1064" s="2">
        <f t="shared" si="129"/>
        <v>0</v>
      </c>
      <c r="J1064" s="2">
        <v>0.46939808802306998</v>
      </c>
      <c r="K1064" s="2">
        <f>IF(Tabla8[[#This Row],[prob]] &gt; if_threshold, 0, 1)</f>
        <v>0</v>
      </c>
      <c r="L1064" s="2">
        <f t="shared" si="130"/>
        <v>0</v>
      </c>
      <c r="M1064" s="4">
        <v>0.465109515824016</v>
      </c>
      <c r="N1064" s="4">
        <f>IF(Tabla9[[#This Row],[prob]] &gt; if_threshold, 0, 1)</f>
        <v>0</v>
      </c>
      <c r="O1064" s="4">
        <f t="shared" si="132"/>
        <v>0</v>
      </c>
      <c r="U1064" s="4">
        <v>0.46892282332224</v>
      </c>
      <c r="V1064" s="4">
        <f>IF(Tabla11[[#This Row],[prob]] &gt; if_threshold, 0, 1)</f>
        <v>0</v>
      </c>
      <c r="W1064" s="4">
        <f t="shared" si="131"/>
        <v>0</v>
      </c>
    </row>
    <row r="1065" spans="7:23" x14ac:dyDescent="0.3">
      <c r="G1065" s="2">
        <v>0.31372721992852198</v>
      </c>
      <c r="H1065" s="2">
        <f>IF(Tabla7[[#This Row],[prob]] &gt; if_threshold, 0, 1)</f>
        <v>0</v>
      </c>
      <c r="I1065" s="2">
        <f t="shared" si="129"/>
        <v>0</v>
      </c>
      <c r="J1065" s="2">
        <v>0.46898409336693903</v>
      </c>
      <c r="K1065" s="2">
        <f>IF(Tabla8[[#This Row],[prob]] &gt; if_threshold, 0, 1)</f>
        <v>0</v>
      </c>
      <c r="L1065" s="2">
        <f t="shared" si="130"/>
        <v>0</v>
      </c>
      <c r="M1065" s="4">
        <v>0.467278055297774</v>
      </c>
      <c r="N1065" s="4">
        <f>IF(Tabla9[[#This Row],[prob]] &gt; if_threshold, 0, 1)</f>
        <v>0</v>
      </c>
      <c r="O1065" s="4">
        <f t="shared" si="132"/>
        <v>0</v>
      </c>
      <c r="U1065" s="4">
        <v>0.47039216937113298</v>
      </c>
      <c r="V1065" s="4">
        <f>IF(Tabla11[[#This Row],[prob]] &gt; if_threshold, 0, 1)</f>
        <v>0</v>
      </c>
      <c r="W1065" s="4">
        <f t="shared" si="131"/>
        <v>0</v>
      </c>
    </row>
    <row r="1066" spans="7:23" x14ac:dyDescent="0.3">
      <c r="G1066" s="2">
        <v>0.378007369749563</v>
      </c>
      <c r="H1066" s="2">
        <f>IF(Tabla7[[#This Row],[prob]] &gt; if_threshold, 0, 1)</f>
        <v>0</v>
      </c>
      <c r="I1066" s="2">
        <f t="shared" si="129"/>
        <v>0</v>
      </c>
      <c r="J1066" s="2">
        <v>0.469545101412356</v>
      </c>
      <c r="K1066" s="2">
        <f>IF(Tabla8[[#This Row],[prob]] &gt; if_threshold, 0, 1)</f>
        <v>0</v>
      </c>
      <c r="L1066" s="2">
        <f t="shared" si="130"/>
        <v>0</v>
      </c>
      <c r="M1066" s="4">
        <v>0.47002168286457902</v>
      </c>
      <c r="N1066" s="4">
        <f>IF(Tabla9[[#This Row],[prob]] &gt; if_threshold, 0, 1)</f>
        <v>0</v>
      </c>
      <c r="O1066" s="4">
        <f t="shared" si="132"/>
        <v>0</v>
      </c>
      <c r="U1066" s="4">
        <v>0.47070129838693803</v>
      </c>
      <c r="V1066" s="4">
        <f>IF(Tabla11[[#This Row],[prob]] &gt; if_threshold, 0, 1)</f>
        <v>0</v>
      </c>
      <c r="W1066" s="4">
        <f t="shared" si="131"/>
        <v>0</v>
      </c>
    </row>
    <row r="1067" spans="7:23" x14ac:dyDescent="0.3">
      <c r="G1067" s="2">
        <v>0.32377215809673898</v>
      </c>
      <c r="H1067" s="2">
        <f>IF(Tabla7[[#This Row],[prob]] &gt; if_threshold, 0, 1)</f>
        <v>0</v>
      </c>
      <c r="I1067" s="2">
        <f t="shared" si="129"/>
        <v>0</v>
      </c>
      <c r="J1067" s="2">
        <v>0.47070129838693803</v>
      </c>
      <c r="K1067" s="2">
        <f>IF(Tabla8[[#This Row],[prob]] &gt; if_threshold, 0, 1)</f>
        <v>0</v>
      </c>
      <c r="L1067" s="2">
        <f t="shared" si="130"/>
        <v>0</v>
      </c>
      <c r="M1067" s="4">
        <v>0.45398602401938998</v>
      </c>
      <c r="N1067" s="4">
        <f>IF(Tabla9[[#This Row],[prob]] &gt; if_threshold, 0, 1)</f>
        <v>0</v>
      </c>
      <c r="O1067" s="4">
        <f t="shared" si="132"/>
        <v>0</v>
      </c>
      <c r="U1067" s="4">
        <v>0.47070129838693803</v>
      </c>
      <c r="V1067" s="4">
        <f>IF(Tabla11[[#This Row],[prob]] &gt; if_threshold, 0, 1)</f>
        <v>0</v>
      </c>
      <c r="W1067" s="4">
        <f t="shared" si="131"/>
        <v>0</v>
      </c>
    </row>
    <row r="1068" spans="7:23" x14ac:dyDescent="0.3">
      <c r="G1068" s="2">
        <v>0.32725323964043201</v>
      </c>
      <c r="H1068" s="2">
        <f>IF(Tabla7[[#This Row],[prob]] &gt; if_threshold, 0, 1)</f>
        <v>0</v>
      </c>
      <c r="I1068" s="2">
        <f t="shared" si="129"/>
        <v>0</v>
      </c>
      <c r="J1068" s="2">
        <v>0.47070129838693803</v>
      </c>
      <c r="K1068" s="2">
        <f>IF(Tabla8[[#This Row],[prob]] &gt; if_threshold, 0, 1)</f>
        <v>0</v>
      </c>
      <c r="L1068" s="2">
        <f t="shared" si="130"/>
        <v>0</v>
      </c>
      <c r="M1068" s="4">
        <v>0.469503810988949</v>
      </c>
      <c r="N1068" s="4">
        <f>IF(Tabla9[[#This Row],[prob]] &gt; if_threshold, 0, 1)</f>
        <v>0</v>
      </c>
      <c r="O1068" s="4">
        <f t="shared" si="132"/>
        <v>0</v>
      </c>
      <c r="U1068" s="4">
        <v>0.46970672683442399</v>
      </c>
      <c r="V1068" s="4">
        <f>IF(Tabla11[[#This Row],[prob]] &gt; if_threshold, 0, 1)</f>
        <v>0</v>
      </c>
      <c r="W1068" s="4">
        <f t="shared" si="131"/>
        <v>0</v>
      </c>
    </row>
    <row r="1069" spans="7:23" x14ac:dyDescent="0.3">
      <c r="G1069" s="2">
        <v>0.36610710188578399</v>
      </c>
      <c r="H1069" s="2">
        <f>IF(Tabla7[[#This Row],[prob]] &gt; if_threshold, 0, 1)</f>
        <v>0</v>
      </c>
      <c r="I1069" s="2">
        <f t="shared" si="129"/>
        <v>0</v>
      </c>
      <c r="J1069" s="2">
        <v>0.47033116175336498</v>
      </c>
      <c r="K1069" s="2">
        <f>IF(Tabla8[[#This Row],[prob]] &gt; if_threshold, 0, 1)</f>
        <v>0</v>
      </c>
      <c r="L1069" s="2">
        <f t="shared" si="130"/>
        <v>0</v>
      </c>
      <c r="M1069" s="4">
        <v>0.47007143964369802</v>
      </c>
      <c r="N1069" s="4">
        <f>IF(Tabla9[[#This Row],[prob]] &gt; if_threshold, 0, 1)</f>
        <v>0</v>
      </c>
      <c r="O1069" s="4">
        <f t="shared" si="132"/>
        <v>0</v>
      </c>
      <c r="U1069" s="4">
        <v>0.46634430495874701</v>
      </c>
      <c r="V1069" s="4">
        <f>IF(Tabla11[[#This Row],[prob]] &gt; if_threshold, 0, 1)</f>
        <v>0</v>
      </c>
      <c r="W1069" s="4">
        <f t="shared" si="131"/>
        <v>0</v>
      </c>
    </row>
    <row r="1070" spans="7:23" x14ac:dyDescent="0.3">
      <c r="G1070" s="2">
        <v>0.32998310620062998</v>
      </c>
      <c r="H1070" s="2">
        <f>IF(Tabla7[[#This Row],[prob]] &gt; if_threshold, 0, 1)</f>
        <v>0</v>
      </c>
      <c r="I1070" s="2">
        <f t="shared" si="129"/>
        <v>0</v>
      </c>
      <c r="J1070" s="2">
        <v>0.46394732952752199</v>
      </c>
      <c r="K1070" s="2">
        <f>IF(Tabla8[[#This Row],[prob]] &gt; if_threshold, 0, 1)</f>
        <v>0</v>
      </c>
      <c r="L1070" s="2">
        <f t="shared" si="130"/>
        <v>0</v>
      </c>
      <c r="M1070" s="4">
        <v>0.46827211301336402</v>
      </c>
      <c r="N1070" s="4">
        <f>IF(Tabla9[[#This Row],[prob]] &gt; if_threshold, 0, 1)</f>
        <v>0</v>
      </c>
      <c r="O1070" s="4">
        <f t="shared" si="132"/>
        <v>0</v>
      </c>
      <c r="U1070" s="4">
        <v>0.46173771326718199</v>
      </c>
      <c r="V1070" s="4">
        <f>IF(Tabla11[[#This Row],[prob]] &gt; if_threshold, 0, 1)</f>
        <v>0</v>
      </c>
      <c r="W1070" s="4">
        <f t="shared" si="131"/>
        <v>0</v>
      </c>
    </row>
    <row r="1071" spans="7:23" x14ac:dyDescent="0.3">
      <c r="G1071" s="2">
        <v>0.45055194168101098</v>
      </c>
      <c r="H1071" s="2">
        <f>IF(Tabla7[[#This Row],[prob]] &gt; if_threshold, 0, 1)</f>
        <v>0</v>
      </c>
      <c r="I1071" s="2">
        <f t="shared" si="129"/>
        <v>0</v>
      </c>
      <c r="J1071" s="2">
        <v>0.47033116175336498</v>
      </c>
      <c r="K1071" s="2">
        <f>IF(Tabla8[[#This Row],[prob]] &gt; if_threshold, 0, 1)</f>
        <v>0</v>
      </c>
      <c r="L1071" s="2">
        <f t="shared" si="130"/>
        <v>0</v>
      </c>
      <c r="M1071" s="4">
        <v>0.46997108001995302</v>
      </c>
      <c r="N1071" s="4">
        <f>IF(Tabla9[[#This Row],[prob]] &gt; if_threshold, 0, 1)</f>
        <v>0</v>
      </c>
      <c r="O1071" s="4">
        <f t="shared" si="132"/>
        <v>0</v>
      </c>
      <c r="U1071" s="4">
        <v>0.45509517134101002</v>
      </c>
      <c r="V1071" s="4">
        <f>IF(Tabla11[[#This Row],[prob]] &gt; if_threshold, 0, 1)</f>
        <v>0</v>
      </c>
      <c r="W1071" s="4">
        <f t="shared" si="131"/>
        <v>0</v>
      </c>
    </row>
    <row r="1072" spans="7:23" x14ac:dyDescent="0.3">
      <c r="G1072" s="2">
        <v>0.45497080171964599</v>
      </c>
      <c r="H1072" s="2">
        <f>IF(Tabla7[[#This Row],[prob]] &gt; if_threshold, 0, 1)</f>
        <v>0</v>
      </c>
      <c r="I1072" s="2">
        <f t="shared" si="129"/>
        <v>0</v>
      </c>
      <c r="J1072" s="2">
        <v>0.47039216937113298</v>
      </c>
      <c r="K1072" s="2">
        <f>IF(Tabla8[[#This Row],[prob]] &gt; if_threshold, 0, 1)</f>
        <v>0</v>
      </c>
      <c r="L1072" s="2">
        <f t="shared" si="130"/>
        <v>0</v>
      </c>
      <c r="M1072" s="4">
        <v>0.46898409336693903</v>
      </c>
      <c r="N1072" s="4">
        <f>IF(Tabla9[[#This Row],[prob]] &gt; if_threshold, 0, 1)</f>
        <v>0</v>
      </c>
      <c r="O1072" s="4">
        <f t="shared" si="132"/>
        <v>0</v>
      </c>
      <c r="U1072" s="4">
        <v>0.452934435110255</v>
      </c>
      <c r="V1072" s="4">
        <f>IF(Tabla11[[#This Row],[prob]] &gt; if_threshold, 0, 1)</f>
        <v>0</v>
      </c>
      <c r="W1072" s="4">
        <f t="shared" si="131"/>
        <v>0</v>
      </c>
    </row>
    <row r="1073" spans="7:23" x14ac:dyDescent="0.3">
      <c r="G1073" s="2">
        <v>0.47033116175336498</v>
      </c>
      <c r="H1073" s="2">
        <f>IF(Tabla7[[#This Row],[prob]] &gt; if_threshold, 0, 1)</f>
        <v>0</v>
      </c>
      <c r="I1073" s="2">
        <f t="shared" si="129"/>
        <v>0</v>
      </c>
      <c r="J1073" s="2">
        <v>0.47001604478602899</v>
      </c>
      <c r="K1073" s="2">
        <f>IF(Tabla8[[#This Row],[prob]] &gt; if_threshold, 0, 1)</f>
        <v>0</v>
      </c>
      <c r="L1073" s="2">
        <f t="shared" si="130"/>
        <v>0</v>
      </c>
      <c r="M1073" s="4">
        <v>0.469713340393212</v>
      </c>
      <c r="N1073" s="4">
        <f>IF(Tabla9[[#This Row],[prob]] &gt; if_threshold, 0, 1)</f>
        <v>0</v>
      </c>
      <c r="O1073" s="4">
        <f t="shared" si="132"/>
        <v>0</v>
      </c>
      <c r="U1073" s="4">
        <v>0.45329839970066399</v>
      </c>
      <c r="V1073" s="4">
        <f>IF(Tabla11[[#This Row],[prob]] &gt; if_threshold, 0, 1)</f>
        <v>0</v>
      </c>
      <c r="W1073" s="4">
        <f t="shared" si="131"/>
        <v>0</v>
      </c>
    </row>
    <row r="1074" spans="7:23" x14ac:dyDescent="0.3">
      <c r="G1074" s="2">
        <v>0.47070129838693803</v>
      </c>
      <c r="H1074" s="2">
        <f>IF(Tabla7[[#This Row],[prob]] &gt; if_threshold, 0, 1)</f>
        <v>0</v>
      </c>
      <c r="I1074" s="2">
        <f t="shared" si="129"/>
        <v>0</v>
      </c>
      <c r="J1074" s="2">
        <v>0.47010035985176302</v>
      </c>
      <c r="K1074" s="2">
        <f>IF(Tabla8[[#This Row],[prob]] &gt; if_threshold, 0, 1)</f>
        <v>0</v>
      </c>
      <c r="L1074" s="2">
        <f t="shared" si="130"/>
        <v>0</v>
      </c>
      <c r="M1074" s="4">
        <v>0.47010035985176302</v>
      </c>
      <c r="N1074" s="4">
        <f>IF(Tabla9[[#This Row],[prob]] &gt; if_threshold, 0, 1)</f>
        <v>0</v>
      </c>
      <c r="O1074" s="4">
        <f t="shared" si="132"/>
        <v>0</v>
      </c>
      <c r="U1074" s="4">
        <v>0.45100443498854997</v>
      </c>
      <c r="V1074" s="4">
        <f>IF(Tabla11[[#This Row],[prob]] &gt; if_threshold, 0, 1)</f>
        <v>0</v>
      </c>
      <c r="W1074" s="4">
        <f t="shared" si="131"/>
        <v>0</v>
      </c>
    </row>
    <row r="1075" spans="7:23" x14ac:dyDescent="0.3">
      <c r="G1075" s="2">
        <v>0.47001650315537802</v>
      </c>
      <c r="H1075" s="2">
        <f>IF(Tabla7[[#This Row],[prob]] &gt; if_threshold, 0, 1)</f>
        <v>0</v>
      </c>
      <c r="I1075" s="2">
        <f t="shared" si="129"/>
        <v>0</v>
      </c>
      <c r="J1075" s="2">
        <v>0.46964559146887802</v>
      </c>
      <c r="K1075" s="2">
        <f>IF(Tabla8[[#This Row],[prob]] &gt; if_threshold, 0, 1)</f>
        <v>0</v>
      </c>
      <c r="L1075" s="2">
        <f t="shared" si="130"/>
        <v>0</v>
      </c>
      <c r="M1075" s="4">
        <v>0.47001650315537802</v>
      </c>
      <c r="N1075" s="4">
        <f>IF(Tabla9[[#This Row],[prob]] &gt; if_threshold, 0, 1)</f>
        <v>0</v>
      </c>
      <c r="O1075" s="4">
        <f t="shared" si="132"/>
        <v>0</v>
      </c>
      <c r="U1075" s="4">
        <v>0.452735697778748</v>
      </c>
      <c r="V1075" s="4">
        <f>IF(Tabla11[[#This Row],[prob]] &gt; if_threshold, 0, 1)</f>
        <v>0</v>
      </c>
      <c r="W1075" s="4">
        <f t="shared" si="131"/>
        <v>0</v>
      </c>
    </row>
    <row r="1076" spans="7:23" x14ac:dyDescent="0.3">
      <c r="G1076" s="2">
        <v>0.47039216937113298</v>
      </c>
      <c r="H1076" s="2">
        <f>IF(Tabla7[[#This Row],[prob]] &gt; if_threshold, 0, 1)</f>
        <v>0</v>
      </c>
      <c r="I1076" s="2">
        <f t="shared" si="129"/>
        <v>0</v>
      </c>
      <c r="J1076" s="2">
        <v>0.46792284307617099</v>
      </c>
      <c r="K1076" s="2">
        <f>IF(Tabla8[[#This Row],[prob]] &gt; if_threshold, 0, 1)</f>
        <v>0</v>
      </c>
      <c r="L1076" s="2">
        <f t="shared" si="130"/>
        <v>0</v>
      </c>
      <c r="M1076" s="4">
        <v>0.46970672683442399</v>
      </c>
      <c r="N1076" s="4">
        <f>IF(Tabla9[[#This Row],[prob]] &gt; if_threshold, 0, 1)</f>
        <v>0</v>
      </c>
      <c r="O1076" s="4">
        <f t="shared" si="132"/>
        <v>0</v>
      </c>
      <c r="U1076" s="4">
        <v>0.451473302905193</v>
      </c>
      <c r="V1076" s="4">
        <f>IF(Tabla11[[#This Row],[prob]] &gt; if_threshold, 0, 1)</f>
        <v>0</v>
      </c>
      <c r="W1076" s="4">
        <f t="shared" si="131"/>
        <v>0</v>
      </c>
    </row>
    <row r="1077" spans="7:23" x14ac:dyDescent="0.3">
      <c r="G1077" s="2">
        <v>0.46932981465783602</v>
      </c>
      <c r="H1077" s="2">
        <f>IF(Tabla7[[#This Row],[prob]] &gt; if_threshold, 0, 1)</f>
        <v>0</v>
      </c>
      <c r="I1077" s="2">
        <f t="shared" si="129"/>
        <v>0</v>
      </c>
      <c r="J1077" s="2">
        <v>0.468692537452987</v>
      </c>
      <c r="K1077" s="2">
        <f>IF(Tabla8[[#This Row],[prob]] &gt; if_threshold, 0, 1)</f>
        <v>0</v>
      </c>
      <c r="L1077" s="2">
        <f t="shared" si="130"/>
        <v>0</v>
      </c>
      <c r="M1077" s="4">
        <v>0.46716466129067702</v>
      </c>
      <c r="N1077" s="4">
        <f>IF(Tabla9[[#This Row],[prob]] &gt; if_threshold, 0, 1)</f>
        <v>0</v>
      </c>
      <c r="O1077" s="4">
        <f t="shared" si="132"/>
        <v>0</v>
      </c>
      <c r="U1077" s="4">
        <v>0.45431594606907899</v>
      </c>
      <c r="V1077" s="4">
        <f>IF(Tabla11[[#This Row],[prob]] &gt; if_threshold, 0, 1)</f>
        <v>0</v>
      </c>
      <c r="W1077" s="4">
        <f t="shared" si="131"/>
        <v>0</v>
      </c>
    </row>
    <row r="1078" spans="7:23" x14ac:dyDescent="0.3">
      <c r="G1078" s="2">
        <v>0.47010035985176302</v>
      </c>
      <c r="H1078" s="2">
        <f>IF(Tabla7[[#This Row],[prob]] &gt; if_threshold, 0, 1)</f>
        <v>0</v>
      </c>
      <c r="I1078" s="2">
        <f t="shared" si="129"/>
        <v>0</v>
      </c>
      <c r="J1078" s="2">
        <v>0.47038653766655902</v>
      </c>
      <c r="K1078" s="2">
        <f>IF(Tabla8[[#This Row],[prob]] &gt; if_threshold, 0, 1)</f>
        <v>0</v>
      </c>
      <c r="L1078" s="2">
        <f t="shared" si="130"/>
        <v>0</v>
      </c>
      <c r="M1078" s="4">
        <v>0.47039216937113298</v>
      </c>
      <c r="N1078" s="4">
        <f>IF(Tabla9[[#This Row],[prob]] &gt; if_threshold, 0, 1)</f>
        <v>0</v>
      </c>
      <c r="O1078" s="4">
        <f t="shared" si="132"/>
        <v>0</v>
      </c>
      <c r="U1078" s="4">
        <v>0.452735697778748</v>
      </c>
      <c r="V1078" s="4">
        <f>IF(Tabla11[[#This Row],[prob]] &gt; if_threshold, 0, 1)</f>
        <v>0</v>
      </c>
      <c r="W1078" s="4">
        <f t="shared" si="131"/>
        <v>0</v>
      </c>
    </row>
    <row r="1079" spans="7:23" x14ac:dyDescent="0.3">
      <c r="G1079" s="2">
        <v>0.469545101412356</v>
      </c>
      <c r="H1079" s="2">
        <f>IF(Tabla7[[#This Row],[prob]] &gt; if_threshold, 0, 1)</f>
        <v>0</v>
      </c>
      <c r="I1079" s="2">
        <f t="shared" si="129"/>
        <v>0</v>
      </c>
      <c r="J1079" s="2">
        <v>0.46839002284004499</v>
      </c>
      <c r="K1079" s="2">
        <f>IF(Tabla8[[#This Row],[prob]] &gt; if_threshold, 0, 1)</f>
        <v>0</v>
      </c>
      <c r="L1079" s="2">
        <f t="shared" si="130"/>
        <v>0</v>
      </c>
      <c r="M1079" s="4">
        <v>0.46945312817853102</v>
      </c>
      <c r="N1079" s="4">
        <f>IF(Tabla9[[#This Row],[prob]] &gt; if_threshold, 0, 1)</f>
        <v>0</v>
      </c>
      <c r="O1079" s="4">
        <f t="shared" si="132"/>
        <v>0</v>
      </c>
      <c r="U1079" s="4">
        <v>0.40343896770452098</v>
      </c>
      <c r="V1079" s="4">
        <f>IF(Tabla11[[#This Row],[prob]] &gt; if_threshold, 0, 1)</f>
        <v>0</v>
      </c>
      <c r="W1079" s="4">
        <f t="shared" si="131"/>
        <v>0</v>
      </c>
    </row>
    <row r="1080" spans="7:23" x14ac:dyDescent="0.3">
      <c r="G1080" s="2">
        <v>0.47039216937113298</v>
      </c>
      <c r="H1080" s="2">
        <f>IF(Tabla7[[#This Row],[prob]] &gt; if_threshold, 0, 1)</f>
        <v>0</v>
      </c>
      <c r="I1080" s="2">
        <f t="shared" si="129"/>
        <v>0</v>
      </c>
      <c r="J1080" s="2">
        <v>0.46964559146887802</v>
      </c>
      <c r="K1080" s="2">
        <f>IF(Tabla8[[#This Row],[prob]] &gt; if_threshold, 0, 1)</f>
        <v>0</v>
      </c>
      <c r="L1080" s="2">
        <f t="shared" si="130"/>
        <v>0</v>
      </c>
      <c r="M1080" s="4">
        <v>0.46927393201940298</v>
      </c>
      <c r="N1080" s="4">
        <f>IF(Tabla9[[#This Row],[prob]] &gt; if_threshold, 0, 1)</f>
        <v>0</v>
      </c>
      <c r="O1080" s="4">
        <f t="shared" si="132"/>
        <v>0</v>
      </c>
      <c r="U1080" s="4">
        <v>0.31460544251313</v>
      </c>
      <c r="V1080" s="4">
        <f>IF(Tabla11[[#This Row],[prob]] &gt; if_threshold, 0, 1)</f>
        <v>0</v>
      </c>
      <c r="W1080" s="4">
        <f t="shared" si="131"/>
        <v>0</v>
      </c>
    </row>
    <row r="1081" spans="7:23" x14ac:dyDescent="0.3">
      <c r="G1081" s="2">
        <v>0.47033116175336498</v>
      </c>
      <c r="H1081" s="2">
        <f>IF(Tabla7[[#This Row],[prob]] &gt; if_threshold, 0, 1)</f>
        <v>0</v>
      </c>
      <c r="I1081" s="2">
        <f t="shared" si="129"/>
        <v>0</v>
      </c>
      <c r="J1081" s="2">
        <v>0.46971311371046498</v>
      </c>
      <c r="K1081" s="2">
        <f>IF(Tabla8[[#This Row],[prob]] &gt; if_threshold, 0, 1)</f>
        <v>0</v>
      </c>
      <c r="L1081" s="2">
        <f t="shared" si="130"/>
        <v>0</v>
      </c>
      <c r="M1081" s="4">
        <v>0.47007143964369802</v>
      </c>
      <c r="N1081" s="4">
        <f>IF(Tabla9[[#This Row],[prob]] &gt; if_threshold, 0, 1)</f>
        <v>0</v>
      </c>
      <c r="O1081" s="4">
        <f t="shared" si="132"/>
        <v>0</v>
      </c>
      <c r="U1081" s="4">
        <v>0.45100443498854997</v>
      </c>
      <c r="V1081" s="4">
        <f>IF(Tabla11[[#This Row],[prob]] &gt; if_threshold, 0, 1)</f>
        <v>0</v>
      </c>
      <c r="W1081" s="4">
        <f t="shared" si="131"/>
        <v>0</v>
      </c>
    </row>
    <row r="1082" spans="7:23" x14ac:dyDescent="0.3">
      <c r="G1082" s="2">
        <v>0.47070129838693803</v>
      </c>
      <c r="H1082" s="2">
        <f>IF(Tabla7[[#This Row],[prob]] &gt; if_threshold, 0, 1)</f>
        <v>0</v>
      </c>
      <c r="I1082" s="2">
        <f t="shared" si="129"/>
        <v>0</v>
      </c>
      <c r="J1082" s="2">
        <v>0.46892282332224</v>
      </c>
      <c r="K1082" s="2">
        <f>IF(Tabla8[[#This Row],[prob]] &gt; if_threshold, 0, 1)</f>
        <v>0</v>
      </c>
      <c r="L1082" s="2">
        <f t="shared" si="130"/>
        <v>0</v>
      </c>
      <c r="M1082" s="4">
        <v>0.47070129838693803</v>
      </c>
      <c r="N1082" s="4">
        <f>IF(Tabla9[[#This Row],[prob]] &gt; if_threshold, 0, 1)</f>
        <v>0</v>
      </c>
      <c r="O1082" s="4">
        <f t="shared" si="132"/>
        <v>0</v>
      </c>
      <c r="U1082" s="4">
        <v>0.45742615182060298</v>
      </c>
      <c r="V1082" s="4">
        <f>IF(Tabla11[[#This Row],[prob]] &gt; if_threshold, 0, 1)</f>
        <v>0</v>
      </c>
      <c r="W1082" s="4">
        <f t="shared" si="131"/>
        <v>0</v>
      </c>
    </row>
    <row r="1083" spans="7:23" x14ac:dyDescent="0.3">
      <c r="G1083" s="2">
        <v>0.469775665175996</v>
      </c>
      <c r="H1083" s="2">
        <f>IF(Tabla7[[#This Row],[prob]] &gt; if_threshold, 0, 1)</f>
        <v>0</v>
      </c>
      <c r="I1083" s="2">
        <f t="shared" si="129"/>
        <v>0</v>
      </c>
      <c r="J1083" s="2">
        <v>0.46768278166587102</v>
      </c>
      <c r="K1083" s="2">
        <f>IF(Tabla8[[#This Row],[prob]] &gt; if_threshold, 0, 1)</f>
        <v>0</v>
      </c>
      <c r="L1083" s="2">
        <f t="shared" si="130"/>
        <v>0</v>
      </c>
      <c r="M1083" s="4">
        <v>0.46723728292942102</v>
      </c>
      <c r="N1083" s="4">
        <f>IF(Tabla9[[#This Row],[prob]] &gt; if_threshold, 0, 1)</f>
        <v>0</v>
      </c>
      <c r="O1083" s="4">
        <f t="shared" si="132"/>
        <v>0</v>
      </c>
      <c r="U1083" s="4">
        <v>0.43579018902276601</v>
      </c>
      <c r="V1083" s="4">
        <f>IF(Tabla11[[#This Row],[prob]] &gt; if_threshold, 0, 1)</f>
        <v>0</v>
      </c>
      <c r="W1083" s="4">
        <f t="shared" si="131"/>
        <v>0</v>
      </c>
    </row>
    <row r="1084" spans="7:23" x14ac:dyDescent="0.3">
      <c r="G1084" s="2">
        <v>0.46502072349355</v>
      </c>
      <c r="H1084" s="2">
        <f>IF(Tabla7[[#This Row],[prob]] &gt; if_threshold, 0, 1)</f>
        <v>0</v>
      </c>
      <c r="I1084" s="2">
        <f t="shared" si="129"/>
        <v>0</v>
      </c>
      <c r="J1084" s="2">
        <v>0.47001604478602899</v>
      </c>
      <c r="K1084" s="2">
        <f>IF(Tabla8[[#This Row],[prob]] &gt; if_threshold, 0, 1)</f>
        <v>0</v>
      </c>
      <c r="L1084" s="2">
        <f t="shared" si="130"/>
        <v>0</v>
      </c>
      <c r="M1084" s="4">
        <v>0.47010035985176302</v>
      </c>
      <c r="N1084" s="4">
        <f>IF(Tabla9[[#This Row],[prob]] &gt; if_threshold, 0, 1)</f>
        <v>0</v>
      </c>
      <c r="O1084" s="4">
        <f t="shared" si="132"/>
        <v>0</v>
      </c>
      <c r="U1084" s="4">
        <v>0.452268539256588</v>
      </c>
      <c r="V1084" s="4">
        <f>IF(Tabla11[[#This Row],[prob]] &gt; if_threshold, 0, 1)</f>
        <v>0</v>
      </c>
      <c r="W1084" s="4">
        <f t="shared" si="131"/>
        <v>0</v>
      </c>
    </row>
    <row r="1085" spans="7:23" x14ac:dyDescent="0.3">
      <c r="G1085" s="2">
        <v>0.47033116175336498</v>
      </c>
      <c r="H1085" s="2">
        <f>IF(Tabla7[[#This Row],[prob]] &gt; if_threshold, 0, 1)</f>
        <v>0</v>
      </c>
      <c r="I1085" s="2">
        <f t="shared" si="129"/>
        <v>0</v>
      </c>
      <c r="J1085" s="2">
        <v>0.46837352638105101</v>
      </c>
      <c r="K1085" s="2">
        <f>IF(Tabla8[[#This Row],[prob]] &gt; if_threshold, 0, 1)</f>
        <v>0</v>
      </c>
      <c r="L1085" s="2">
        <f t="shared" si="130"/>
        <v>0</v>
      </c>
      <c r="M1085" s="4">
        <v>0.47001650315537802</v>
      </c>
      <c r="N1085" s="4">
        <f>IF(Tabla9[[#This Row],[prob]] &gt; if_threshold, 0, 1)</f>
        <v>0</v>
      </c>
      <c r="O1085" s="4">
        <f t="shared" si="132"/>
        <v>0</v>
      </c>
      <c r="U1085" s="4">
        <v>0.455159678205244</v>
      </c>
      <c r="V1085" s="4">
        <f>IF(Tabla11[[#This Row],[prob]] &gt; if_threshold, 0, 1)</f>
        <v>0</v>
      </c>
      <c r="W1085" s="4">
        <f t="shared" si="131"/>
        <v>0</v>
      </c>
    </row>
    <row r="1086" spans="7:23" x14ac:dyDescent="0.3">
      <c r="G1086" s="2">
        <v>0.46910106148888597</v>
      </c>
      <c r="H1086" s="2">
        <f>IF(Tabla7[[#This Row],[prob]] &gt; if_threshold, 0, 1)</f>
        <v>0</v>
      </c>
      <c r="I1086" s="2">
        <f t="shared" si="129"/>
        <v>0</v>
      </c>
      <c r="J1086" s="2">
        <v>0.46964559146887802</v>
      </c>
      <c r="K1086" s="2">
        <f>IF(Tabla8[[#This Row],[prob]] &gt; if_threshold, 0, 1)</f>
        <v>0</v>
      </c>
      <c r="L1086" s="2">
        <f t="shared" si="130"/>
        <v>0</v>
      </c>
      <c r="M1086" s="4">
        <v>0.47039336914854402</v>
      </c>
      <c r="N1086" s="4">
        <f>IF(Tabla9[[#This Row],[prob]] &gt; if_threshold, 0, 1)</f>
        <v>0</v>
      </c>
      <c r="O1086" s="4">
        <f t="shared" si="132"/>
        <v>0</v>
      </c>
      <c r="U1086" s="4">
        <v>0.45742615182060298</v>
      </c>
      <c r="V1086" s="4">
        <f>IF(Tabla11[[#This Row],[prob]] &gt; if_threshold, 0, 1)</f>
        <v>0</v>
      </c>
      <c r="W1086" s="4">
        <f t="shared" si="131"/>
        <v>0</v>
      </c>
    </row>
    <row r="1087" spans="7:23" x14ac:dyDescent="0.3">
      <c r="G1087" s="2">
        <v>0.47033116175336498</v>
      </c>
      <c r="H1087" s="2">
        <f>IF(Tabla7[[#This Row],[prob]] &gt; if_threshold, 0, 1)</f>
        <v>0</v>
      </c>
      <c r="I1087" s="2">
        <f t="shared" si="129"/>
        <v>0</v>
      </c>
      <c r="J1087" s="2">
        <v>0.46918545875235301</v>
      </c>
      <c r="K1087" s="2">
        <f>IF(Tabla8[[#This Row],[prob]] &gt; if_threshold, 0, 1)</f>
        <v>0</v>
      </c>
      <c r="L1087" s="2">
        <f t="shared" si="130"/>
        <v>0</v>
      </c>
      <c r="M1087" s="4">
        <v>0.47001650315537802</v>
      </c>
      <c r="N1087" s="4">
        <f>IF(Tabla9[[#This Row],[prob]] &gt; if_threshold, 0, 1)</f>
        <v>0</v>
      </c>
      <c r="O1087" s="4">
        <f t="shared" si="132"/>
        <v>0</v>
      </c>
      <c r="U1087" s="4">
        <v>0.45100443498854997</v>
      </c>
      <c r="V1087" s="4">
        <f>IF(Tabla11[[#This Row],[prob]] &gt; if_threshold, 0, 1)</f>
        <v>0</v>
      </c>
      <c r="W1087" s="4">
        <f t="shared" si="131"/>
        <v>0</v>
      </c>
    </row>
    <row r="1088" spans="7:23" x14ac:dyDescent="0.3">
      <c r="G1088" s="2">
        <v>0.47070129838693803</v>
      </c>
      <c r="H1088" s="2">
        <f>IF(Tabla7[[#This Row],[prob]] &gt; if_threshold, 0, 1)</f>
        <v>0</v>
      </c>
      <c r="I1088" s="2">
        <f t="shared" si="129"/>
        <v>0</v>
      </c>
      <c r="J1088" s="2">
        <v>0.47039336914854402</v>
      </c>
      <c r="K1088" s="2">
        <f>IF(Tabla8[[#This Row],[prob]] &gt; if_threshold, 0, 1)</f>
        <v>0</v>
      </c>
      <c r="L1088" s="2">
        <f t="shared" si="130"/>
        <v>0</v>
      </c>
      <c r="M1088" s="4">
        <v>0.46945312817853102</v>
      </c>
      <c r="N1088" s="4">
        <f>IF(Tabla9[[#This Row],[prob]] &gt; if_threshold, 0, 1)</f>
        <v>0</v>
      </c>
      <c r="O1088" s="4">
        <f t="shared" si="132"/>
        <v>0</v>
      </c>
      <c r="U1088" s="4">
        <v>0.45100443498854997</v>
      </c>
      <c r="V1088" s="4">
        <f>IF(Tabla11[[#This Row],[prob]] &gt; if_threshold, 0, 1)</f>
        <v>0</v>
      </c>
      <c r="W1088" s="4">
        <f t="shared" si="131"/>
        <v>0</v>
      </c>
    </row>
    <row r="1089" spans="7:23" x14ac:dyDescent="0.3">
      <c r="G1089" s="2">
        <v>0.46970672683442399</v>
      </c>
      <c r="H1089" s="2">
        <f>IF(Tabla7[[#This Row],[prob]] &gt; if_threshold, 0, 1)</f>
        <v>0</v>
      </c>
      <c r="I1089" s="2">
        <f t="shared" si="129"/>
        <v>0</v>
      </c>
      <c r="J1089" s="2">
        <v>0.47070129838693803</v>
      </c>
      <c r="K1089" s="2">
        <f>IF(Tabla8[[#This Row],[prob]] &gt; if_threshold, 0, 1)</f>
        <v>0</v>
      </c>
      <c r="L1089" s="2">
        <f t="shared" si="130"/>
        <v>0</v>
      </c>
      <c r="M1089" s="4">
        <v>0.47070129838693803</v>
      </c>
      <c r="N1089" s="4">
        <f>IF(Tabla9[[#This Row],[prob]] &gt; if_threshold, 0, 1)</f>
        <v>0</v>
      </c>
      <c r="O1089" s="4">
        <f t="shared" si="132"/>
        <v>0</v>
      </c>
      <c r="U1089" s="4">
        <v>0.45742615182060298</v>
      </c>
      <c r="V1089" s="4">
        <f>IF(Tabla11[[#This Row],[prob]] &gt; if_threshold, 0, 1)</f>
        <v>0</v>
      </c>
      <c r="W1089" s="4">
        <f t="shared" si="131"/>
        <v>0</v>
      </c>
    </row>
    <row r="1090" spans="7:23" x14ac:dyDescent="0.3">
      <c r="G1090" s="2">
        <v>0.468813606487755</v>
      </c>
      <c r="H1090" s="2">
        <f>IF(Tabla7[[#This Row],[prob]] &gt; if_threshold, 0, 1)</f>
        <v>0</v>
      </c>
      <c r="I1090" s="2">
        <f t="shared" si="129"/>
        <v>0</v>
      </c>
      <c r="J1090" s="2">
        <v>0.469294552114703</v>
      </c>
      <c r="K1090" s="2">
        <f>IF(Tabla8[[#This Row],[prob]] &gt; if_threshold, 0, 1)</f>
        <v>0</v>
      </c>
      <c r="L1090" s="2">
        <f t="shared" si="130"/>
        <v>0</v>
      </c>
      <c r="M1090" s="4">
        <v>0.47038653766655902</v>
      </c>
      <c r="N1090" s="4">
        <f>IF(Tabla9[[#This Row],[prob]] &gt; if_threshold, 0, 1)</f>
        <v>0</v>
      </c>
      <c r="O1090" s="4">
        <f t="shared" si="132"/>
        <v>0</v>
      </c>
      <c r="U1090" s="4">
        <v>0.45405645306870701</v>
      </c>
      <c r="V1090" s="4">
        <f>IF(Tabla11[[#This Row],[prob]] &gt; if_threshold, 0, 1)</f>
        <v>0</v>
      </c>
      <c r="W1090" s="4">
        <f t="shared" si="131"/>
        <v>0</v>
      </c>
    </row>
    <row r="1091" spans="7:23" x14ac:dyDescent="0.3">
      <c r="G1091" s="2">
        <v>0.47039216937113298</v>
      </c>
      <c r="H1091" s="2">
        <f>IF(Tabla7[[#This Row],[prob]] &gt; if_threshold, 0, 1)</f>
        <v>0</v>
      </c>
      <c r="I1091" s="2">
        <f t="shared" ref="I1091:I1154" si="133">IF(H1091 = 1, H1091*H1090*H1089,0)</f>
        <v>0</v>
      </c>
      <c r="J1091" s="2">
        <v>0.469294552114703</v>
      </c>
      <c r="K1091" s="2">
        <f>IF(Tabla8[[#This Row],[prob]] &gt; if_threshold, 0, 1)</f>
        <v>0</v>
      </c>
      <c r="L1091" s="2">
        <f t="shared" ref="L1091:L1154" si="134">IF(K1091 = 1, K1091*K1090*K1089,0)</f>
        <v>0</v>
      </c>
      <c r="M1091" s="4">
        <v>0.46910106148888597</v>
      </c>
      <c r="N1091" s="4">
        <f>IF(Tabla9[[#This Row],[prob]] &gt; if_threshold, 0, 1)</f>
        <v>0</v>
      </c>
      <c r="O1091" s="4">
        <f t="shared" si="132"/>
        <v>0</v>
      </c>
      <c r="U1091" s="4">
        <v>0.45491058322157402</v>
      </c>
      <c r="V1091" s="4">
        <f>IF(Tabla11[[#This Row],[prob]] &gt; if_threshold, 0, 1)</f>
        <v>0</v>
      </c>
      <c r="W1091" s="4">
        <f t="shared" ref="W1091:W1154" si="135">IF(V1091 = 1, V1091*V1090*V1089,0)</f>
        <v>0</v>
      </c>
    </row>
    <row r="1092" spans="7:23" x14ac:dyDescent="0.3">
      <c r="G1092" s="2">
        <v>0.469713340393212</v>
      </c>
      <c r="H1092" s="2">
        <f>IF(Tabla7[[#This Row],[prob]] &gt; if_threshold, 0, 1)</f>
        <v>0</v>
      </c>
      <c r="I1092" s="2">
        <f t="shared" si="133"/>
        <v>0</v>
      </c>
      <c r="J1092" s="2">
        <v>0.469294552114703</v>
      </c>
      <c r="K1092" s="2">
        <f>IF(Tabla8[[#This Row],[prob]] &gt; if_threshold, 0, 1)</f>
        <v>0</v>
      </c>
      <c r="L1092" s="2">
        <f t="shared" si="134"/>
        <v>0</v>
      </c>
      <c r="M1092" s="4">
        <v>0.463790285375348</v>
      </c>
      <c r="N1092" s="4">
        <f>IF(Tabla9[[#This Row],[prob]] &gt; if_threshold, 0, 1)</f>
        <v>0</v>
      </c>
      <c r="O1092" s="4">
        <f t="shared" si="132"/>
        <v>0</v>
      </c>
      <c r="U1092" s="4">
        <v>0.45996544329897199</v>
      </c>
      <c r="V1092" s="4">
        <f>IF(Tabla11[[#This Row],[prob]] &gt; if_threshold, 0, 1)</f>
        <v>0</v>
      </c>
      <c r="W1092" s="4">
        <f t="shared" si="135"/>
        <v>0</v>
      </c>
    </row>
    <row r="1093" spans="7:23" x14ac:dyDescent="0.3">
      <c r="G1093" s="2">
        <v>0.46830906885036</v>
      </c>
      <c r="H1093" s="2">
        <f>IF(Tabla7[[#This Row],[prob]] &gt; if_threshold, 0, 1)</f>
        <v>0</v>
      </c>
      <c r="I1093" s="2">
        <f t="shared" si="133"/>
        <v>0</v>
      </c>
      <c r="J1093" s="2">
        <v>0.47070129838693803</v>
      </c>
      <c r="K1093" s="2">
        <f>IF(Tabla8[[#This Row],[prob]] &gt; if_threshold, 0, 1)</f>
        <v>0</v>
      </c>
      <c r="L1093" s="2">
        <f t="shared" si="134"/>
        <v>0</v>
      </c>
      <c r="M1093" s="4">
        <v>0.46849320579437198</v>
      </c>
      <c r="N1093" s="4">
        <f>IF(Tabla9[[#This Row],[prob]] &gt; if_threshold, 0, 1)</f>
        <v>0</v>
      </c>
      <c r="O1093" s="4">
        <f t="shared" si="132"/>
        <v>0</v>
      </c>
      <c r="U1093" s="4">
        <v>0.45382435119196701</v>
      </c>
      <c r="V1093" s="4">
        <f>IF(Tabla11[[#This Row],[prob]] &gt; if_threshold, 0, 1)</f>
        <v>0</v>
      </c>
      <c r="W1093" s="4">
        <f t="shared" si="135"/>
        <v>0</v>
      </c>
    </row>
    <row r="1094" spans="7:23" x14ac:dyDescent="0.3">
      <c r="G1094" s="2">
        <v>0.46932981465783602</v>
      </c>
      <c r="H1094" s="2">
        <f>IF(Tabla7[[#This Row],[prob]] &gt; if_threshold, 0, 1)</f>
        <v>0</v>
      </c>
      <c r="I1094" s="2">
        <f t="shared" si="133"/>
        <v>0</v>
      </c>
      <c r="J1094" s="2">
        <v>0.47070129838693803</v>
      </c>
      <c r="K1094" s="2">
        <f>IF(Tabla8[[#This Row],[prob]] &gt; if_threshold, 0, 1)</f>
        <v>0</v>
      </c>
      <c r="L1094" s="2">
        <f t="shared" si="134"/>
        <v>0</v>
      </c>
      <c r="M1094" s="4">
        <v>0.47008394906152201</v>
      </c>
      <c r="N1094" s="4">
        <f>IF(Tabla9[[#This Row],[prob]] &gt; if_threshold, 0, 1)</f>
        <v>0</v>
      </c>
      <c r="O1094" s="4">
        <f t="shared" si="132"/>
        <v>0</v>
      </c>
      <c r="U1094" s="4">
        <v>0.45742615182060298</v>
      </c>
      <c r="V1094" s="4">
        <f>IF(Tabla11[[#This Row],[prob]] &gt; if_threshold, 0, 1)</f>
        <v>0</v>
      </c>
      <c r="W1094" s="4">
        <f t="shared" si="135"/>
        <v>0</v>
      </c>
    </row>
    <row r="1095" spans="7:23" x14ac:dyDescent="0.3">
      <c r="G1095" s="2">
        <v>0.46910106148888597</v>
      </c>
      <c r="H1095" s="2">
        <f>IF(Tabla7[[#This Row],[prob]] &gt; if_threshold, 0, 1)</f>
        <v>0</v>
      </c>
      <c r="I1095" s="2">
        <f t="shared" si="133"/>
        <v>0</v>
      </c>
      <c r="J1095" s="2">
        <v>0.47070129838693803</v>
      </c>
      <c r="K1095" s="2">
        <f>IF(Tabla8[[#This Row],[prob]] &gt; if_threshold, 0, 1)</f>
        <v>0</v>
      </c>
      <c r="L1095" s="2">
        <f t="shared" si="134"/>
        <v>0</v>
      </c>
      <c r="M1095" s="4">
        <v>0.46545257459435002</v>
      </c>
      <c r="N1095" s="4">
        <f>IF(Tabla9[[#This Row],[prob]] &gt; if_threshold, 0, 1)</f>
        <v>0</v>
      </c>
      <c r="O1095" s="4">
        <f t="shared" si="132"/>
        <v>0</v>
      </c>
      <c r="U1095" s="4">
        <v>0.45490912215228801</v>
      </c>
      <c r="V1095" s="4">
        <f>IF(Tabla11[[#This Row],[prob]] &gt; if_threshold, 0, 1)</f>
        <v>0</v>
      </c>
      <c r="W1095" s="4">
        <f t="shared" si="135"/>
        <v>0</v>
      </c>
    </row>
    <row r="1096" spans="7:23" x14ac:dyDescent="0.3">
      <c r="G1096" s="2">
        <v>0.46970672683442399</v>
      </c>
      <c r="H1096" s="2">
        <f>IF(Tabla7[[#This Row],[prob]] &gt; if_threshold, 0, 1)</f>
        <v>0</v>
      </c>
      <c r="I1096" s="2">
        <f t="shared" si="133"/>
        <v>0</v>
      </c>
      <c r="J1096" s="2">
        <v>0.46950278523716799</v>
      </c>
      <c r="K1096" s="2">
        <f>IF(Tabla8[[#This Row],[prob]] &gt; if_threshold, 0, 1)</f>
        <v>0</v>
      </c>
      <c r="L1096" s="2">
        <f t="shared" si="134"/>
        <v>0</v>
      </c>
      <c r="M1096" s="4">
        <v>0.46770925844217598</v>
      </c>
      <c r="N1096" s="4">
        <f>IF(Tabla9[[#This Row],[prob]] &gt; if_threshold, 0, 1)</f>
        <v>0</v>
      </c>
      <c r="O1096" s="4">
        <f t="shared" ref="O1096:O1159" si="136">IF(N1096 = 1, N1096*N1095*N1094,0)</f>
        <v>0</v>
      </c>
      <c r="U1096" s="4">
        <v>0.455159678205244</v>
      </c>
      <c r="V1096" s="4">
        <f>IF(Tabla11[[#This Row],[prob]] &gt; if_threshold, 0, 1)</f>
        <v>0</v>
      </c>
      <c r="W1096" s="4">
        <f t="shared" si="135"/>
        <v>0</v>
      </c>
    </row>
    <row r="1097" spans="7:23" x14ac:dyDescent="0.3">
      <c r="G1097" s="2">
        <v>0.46503736285451802</v>
      </c>
      <c r="H1097" s="2">
        <f>IF(Tabla7[[#This Row],[prob]] &gt; if_threshold, 0, 1)</f>
        <v>0</v>
      </c>
      <c r="I1097" s="2">
        <f t="shared" si="133"/>
        <v>0</v>
      </c>
      <c r="J1097" s="2">
        <v>0.47033116175336498</v>
      </c>
      <c r="K1097" s="2">
        <f>IF(Tabla8[[#This Row],[prob]] &gt; if_threshold, 0, 1)</f>
        <v>0</v>
      </c>
      <c r="L1097" s="2">
        <f t="shared" si="134"/>
        <v>0</v>
      </c>
      <c r="M1097" s="4">
        <v>0.46911209335103099</v>
      </c>
      <c r="N1097" s="4">
        <f>IF(Tabla9[[#This Row],[prob]] &gt; if_threshold, 0, 1)</f>
        <v>0</v>
      </c>
      <c r="O1097" s="4">
        <f t="shared" si="136"/>
        <v>0</v>
      </c>
      <c r="U1097" s="4">
        <v>0.457945800257958</v>
      </c>
      <c r="V1097" s="4">
        <f>IF(Tabla11[[#This Row],[prob]] &gt; if_threshold, 0, 1)</f>
        <v>0</v>
      </c>
      <c r="W1097" s="4">
        <f t="shared" si="135"/>
        <v>0</v>
      </c>
    </row>
    <row r="1098" spans="7:23" x14ac:dyDescent="0.3">
      <c r="G1098" s="2">
        <v>0.47002168286457902</v>
      </c>
      <c r="H1098" s="2">
        <f>IF(Tabla7[[#This Row],[prob]] &gt; if_threshold, 0, 1)</f>
        <v>0</v>
      </c>
      <c r="I1098" s="2">
        <f t="shared" si="133"/>
        <v>0</v>
      </c>
      <c r="J1098" s="2">
        <v>0.46979066279665199</v>
      </c>
      <c r="K1098" s="2">
        <f>IF(Tabla8[[#This Row],[prob]] &gt; if_threshold, 0, 1)</f>
        <v>0</v>
      </c>
      <c r="L1098" s="2">
        <f t="shared" si="134"/>
        <v>0</v>
      </c>
      <c r="M1098" s="4">
        <v>0.46866198400657899</v>
      </c>
      <c r="N1098" s="4">
        <f>IF(Tabla9[[#This Row],[prob]] &gt; if_threshold, 0, 1)</f>
        <v>0</v>
      </c>
      <c r="O1098" s="4">
        <f t="shared" si="136"/>
        <v>0</v>
      </c>
      <c r="U1098" s="4">
        <v>0.45944888356145003</v>
      </c>
      <c r="V1098" s="4">
        <f>IF(Tabla11[[#This Row],[prob]] &gt; if_threshold, 0, 1)</f>
        <v>0</v>
      </c>
      <c r="W1098" s="4">
        <f t="shared" si="135"/>
        <v>0</v>
      </c>
    </row>
    <row r="1099" spans="7:23" x14ac:dyDescent="0.3">
      <c r="G1099" s="2">
        <v>0.47001604478602899</v>
      </c>
      <c r="H1099" s="2">
        <f>IF(Tabla7[[#This Row],[prob]] &gt; if_threshold, 0, 1)</f>
        <v>0</v>
      </c>
      <c r="I1099" s="2">
        <f t="shared" si="133"/>
        <v>0</v>
      </c>
      <c r="J1099" s="2">
        <v>0.46874567173375797</v>
      </c>
      <c r="K1099" s="2">
        <f>IF(Tabla8[[#This Row],[prob]] &gt; if_threshold, 0, 1)</f>
        <v>0</v>
      </c>
      <c r="L1099" s="2">
        <f t="shared" si="134"/>
        <v>0</v>
      </c>
      <c r="M1099" s="4">
        <v>0.46753133460464302</v>
      </c>
      <c r="N1099" s="4">
        <f>IF(Tabla9[[#This Row],[prob]] &gt; if_threshold, 0, 1)</f>
        <v>0</v>
      </c>
      <c r="O1099" s="4">
        <f t="shared" si="136"/>
        <v>0</v>
      </c>
      <c r="U1099" s="4">
        <v>0.37561451391244999</v>
      </c>
      <c r="V1099" s="4">
        <f>IF(Tabla11[[#This Row],[prob]] &gt; if_threshold, 0, 1)</f>
        <v>0</v>
      </c>
      <c r="W1099" s="4">
        <f t="shared" si="135"/>
        <v>0</v>
      </c>
    </row>
    <row r="1100" spans="7:23" x14ac:dyDescent="0.3">
      <c r="G1100" s="2">
        <v>0.47070129838693803</v>
      </c>
      <c r="H1100" s="2">
        <f>IF(Tabla7[[#This Row],[prob]] &gt; if_threshold, 0, 1)</f>
        <v>0</v>
      </c>
      <c r="I1100" s="2">
        <f t="shared" si="133"/>
        <v>0</v>
      </c>
      <c r="J1100" s="2">
        <v>0.46979066279665199</v>
      </c>
      <c r="K1100" s="2">
        <f>IF(Tabla8[[#This Row],[prob]] &gt; if_threshold, 0, 1)</f>
        <v>0</v>
      </c>
      <c r="L1100" s="2">
        <f t="shared" si="134"/>
        <v>0</v>
      </c>
      <c r="M1100" s="4">
        <v>0.463147116160747</v>
      </c>
      <c r="N1100" s="4">
        <f>IF(Tabla9[[#This Row],[prob]] &gt; if_threshold, 0, 1)</f>
        <v>0</v>
      </c>
      <c r="O1100" s="4">
        <f t="shared" si="136"/>
        <v>0</v>
      </c>
      <c r="U1100" s="4">
        <v>0.45508098360025601</v>
      </c>
      <c r="V1100" s="4">
        <f>IF(Tabla11[[#This Row],[prob]] &gt; if_threshold, 0, 1)</f>
        <v>0</v>
      </c>
      <c r="W1100" s="4">
        <f t="shared" si="135"/>
        <v>0</v>
      </c>
    </row>
    <row r="1101" spans="7:23" x14ac:dyDescent="0.3">
      <c r="G1101" s="2">
        <v>0.47001650315537802</v>
      </c>
      <c r="H1101" s="2">
        <f>IF(Tabla7[[#This Row],[prob]] &gt; if_threshold, 0, 1)</f>
        <v>0</v>
      </c>
      <c r="I1101" s="2">
        <f t="shared" si="133"/>
        <v>0</v>
      </c>
      <c r="J1101" s="2">
        <v>0.46402400217610701</v>
      </c>
      <c r="K1101" s="2">
        <f>IF(Tabla8[[#This Row],[prob]] &gt; if_threshold, 0, 1)</f>
        <v>0</v>
      </c>
      <c r="L1101" s="2">
        <f t="shared" si="134"/>
        <v>0</v>
      </c>
      <c r="M1101" s="4">
        <v>0.460370553299353</v>
      </c>
      <c r="N1101" s="4">
        <f>IF(Tabla9[[#This Row],[prob]] &gt; if_threshold, 0, 1)</f>
        <v>0</v>
      </c>
      <c r="O1101" s="4">
        <f t="shared" si="136"/>
        <v>0</v>
      </c>
      <c r="U1101" s="4">
        <v>0.43495351465526699</v>
      </c>
      <c r="V1101" s="4">
        <f>IF(Tabla11[[#This Row],[prob]] &gt; if_threshold, 0, 1)</f>
        <v>0</v>
      </c>
      <c r="W1101" s="4">
        <f t="shared" si="135"/>
        <v>0</v>
      </c>
    </row>
    <row r="1102" spans="7:23" x14ac:dyDescent="0.3">
      <c r="G1102" s="2">
        <v>0.46970672683442399</v>
      </c>
      <c r="H1102" s="2">
        <f>IF(Tabla7[[#This Row],[prob]] &gt; if_threshold, 0, 1)</f>
        <v>0</v>
      </c>
      <c r="I1102" s="2">
        <f t="shared" si="133"/>
        <v>0</v>
      </c>
      <c r="J1102" s="2">
        <v>0.46402642188078402</v>
      </c>
      <c r="K1102" s="2">
        <f>IF(Tabla8[[#This Row],[prob]] &gt; if_threshold, 0, 1)</f>
        <v>0</v>
      </c>
      <c r="L1102" s="2">
        <f t="shared" si="134"/>
        <v>0</v>
      </c>
      <c r="M1102" s="4">
        <v>0.46816779774044698</v>
      </c>
      <c r="N1102" s="4">
        <f>IF(Tabla9[[#This Row],[prob]] &gt; if_threshold, 0, 1)</f>
        <v>0</v>
      </c>
      <c r="O1102" s="4">
        <f t="shared" si="136"/>
        <v>0</v>
      </c>
      <c r="U1102" s="4">
        <v>0.45043798543534902</v>
      </c>
      <c r="V1102" s="4">
        <f>IF(Tabla11[[#This Row],[prob]] &gt; if_threshold, 0, 1)</f>
        <v>0</v>
      </c>
      <c r="W1102" s="4">
        <f t="shared" si="135"/>
        <v>0</v>
      </c>
    </row>
    <row r="1103" spans="7:23" x14ac:dyDescent="0.3">
      <c r="G1103" s="2">
        <v>0.46802092109422899</v>
      </c>
      <c r="H1103" s="2">
        <f>IF(Tabla7[[#This Row],[prob]] &gt; if_threshold, 0, 1)</f>
        <v>0</v>
      </c>
      <c r="I1103" s="2">
        <f t="shared" si="133"/>
        <v>0</v>
      </c>
      <c r="J1103" s="2">
        <v>0.468754178892201</v>
      </c>
      <c r="K1103" s="2">
        <f>IF(Tabla8[[#This Row],[prob]] &gt; if_threshold, 0, 1)</f>
        <v>0</v>
      </c>
      <c r="L1103" s="2">
        <f t="shared" si="134"/>
        <v>0</v>
      </c>
      <c r="M1103" s="4">
        <v>0.46807870908274002</v>
      </c>
      <c r="N1103" s="4">
        <f>IF(Tabla9[[#This Row],[prob]] &gt; if_threshold, 0, 1)</f>
        <v>0</v>
      </c>
      <c r="O1103" s="4">
        <f t="shared" si="136"/>
        <v>0</v>
      </c>
      <c r="U1103" s="4">
        <v>0.45665788327075402</v>
      </c>
      <c r="V1103" s="4">
        <f>IF(Tabla11[[#This Row],[prob]] &gt; if_threshold, 0, 1)</f>
        <v>0</v>
      </c>
      <c r="W1103" s="4">
        <f t="shared" si="135"/>
        <v>0</v>
      </c>
    </row>
    <row r="1104" spans="7:23" x14ac:dyDescent="0.3">
      <c r="G1104" s="2">
        <v>0.46927393201940298</v>
      </c>
      <c r="H1104" s="2">
        <f>IF(Tabla7[[#This Row],[prob]] &gt; if_threshold, 0, 1)</f>
        <v>0</v>
      </c>
      <c r="I1104" s="2">
        <f t="shared" si="133"/>
        <v>0</v>
      </c>
      <c r="J1104" s="2">
        <v>0.468393669507841</v>
      </c>
      <c r="K1104" s="2">
        <f>IF(Tabla8[[#This Row],[prob]] &gt; if_threshold, 0, 1)</f>
        <v>0</v>
      </c>
      <c r="L1104" s="2">
        <f t="shared" si="134"/>
        <v>0</v>
      </c>
      <c r="M1104" s="4">
        <v>0.46938532551036499</v>
      </c>
      <c r="N1104" s="4">
        <f>IF(Tabla9[[#This Row],[prob]] &gt; if_threshold, 0, 1)</f>
        <v>0</v>
      </c>
      <c r="O1104" s="4">
        <f t="shared" si="136"/>
        <v>0</v>
      </c>
      <c r="U1104" s="4">
        <v>0.45100443498854997</v>
      </c>
      <c r="V1104" s="4">
        <f>IF(Tabla11[[#This Row],[prob]] &gt; if_threshold, 0, 1)</f>
        <v>0</v>
      </c>
      <c r="W1104" s="4">
        <f t="shared" si="135"/>
        <v>0</v>
      </c>
    </row>
    <row r="1105" spans="7:23" x14ac:dyDescent="0.3">
      <c r="G1105" s="2">
        <v>0.47001604478602899</v>
      </c>
      <c r="H1105" s="2">
        <f>IF(Tabla7[[#This Row],[prob]] &gt; if_threshold, 0, 1)</f>
        <v>0</v>
      </c>
      <c r="I1105" s="2">
        <f t="shared" si="133"/>
        <v>0</v>
      </c>
      <c r="J1105" s="2">
        <v>0.46908772714299501</v>
      </c>
      <c r="K1105" s="2">
        <f>IF(Tabla8[[#This Row],[prob]] &gt; if_threshold, 0, 1)</f>
        <v>0</v>
      </c>
      <c r="L1105" s="2">
        <f t="shared" si="134"/>
        <v>0</v>
      </c>
      <c r="M1105" s="4">
        <v>0.46927393201940298</v>
      </c>
      <c r="N1105" s="4">
        <f>IF(Tabla9[[#This Row],[prob]] &gt; if_threshold, 0, 1)</f>
        <v>0</v>
      </c>
      <c r="O1105" s="4">
        <f t="shared" si="136"/>
        <v>0</v>
      </c>
      <c r="U1105" s="4">
        <v>0.45674067621858</v>
      </c>
      <c r="V1105" s="4">
        <f>IF(Tabla11[[#This Row],[prob]] &gt; if_threshold, 0, 1)</f>
        <v>0</v>
      </c>
      <c r="W1105" s="4">
        <f t="shared" si="135"/>
        <v>0</v>
      </c>
    </row>
    <row r="1106" spans="7:23" x14ac:dyDescent="0.3">
      <c r="G1106" s="2">
        <v>0.46931077548213201</v>
      </c>
      <c r="H1106" s="2">
        <f>IF(Tabla7[[#This Row],[prob]] &gt; if_threshold, 0, 1)</f>
        <v>0</v>
      </c>
      <c r="I1106" s="2">
        <f t="shared" si="133"/>
        <v>0</v>
      </c>
      <c r="J1106" s="2">
        <v>0.46472131927093602</v>
      </c>
      <c r="K1106" s="2">
        <f>IF(Tabla8[[#This Row],[prob]] &gt; if_threshold, 0, 1)</f>
        <v>0</v>
      </c>
      <c r="L1106" s="2">
        <f t="shared" si="134"/>
        <v>0</v>
      </c>
      <c r="M1106" s="4">
        <v>0.46826364866619902</v>
      </c>
      <c r="N1106" s="4">
        <f>IF(Tabla9[[#This Row],[prob]] &gt; if_threshold, 0, 1)</f>
        <v>0</v>
      </c>
      <c r="O1106" s="4">
        <f t="shared" si="136"/>
        <v>0</v>
      </c>
      <c r="U1106" s="4">
        <v>0.44685036081170898</v>
      </c>
      <c r="V1106" s="4">
        <f>IF(Tabla11[[#This Row],[prob]] &gt; if_threshold, 0, 1)</f>
        <v>0</v>
      </c>
      <c r="W1106" s="4">
        <f t="shared" si="135"/>
        <v>0</v>
      </c>
    </row>
    <row r="1107" spans="7:23" x14ac:dyDescent="0.3">
      <c r="G1107" s="2">
        <v>0.46970108333726202</v>
      </c>
      <c r="H1107" s="2">
        <f>IF(Tabla7[[#This Row],[prob]] &gt; if_threshold, 0, 1)</f>
        <v>0</v>
      </c>
      <c r="I1107" s="2">
        <f t="shared" si="133"/>
        <v>0</v>
      </c>
      <c r="J1107" s="2">
        <v>0.46353809961986803</v>
      </c>
      <c r="K1107" s="2">
        <f>IF(Tabla8[[#This Row],[prob]] &gt; if_threshold, 0, 1)</f>
        <v>0</v>
      </c>
      <c r="L1107" s="2">
        <f t="shared" si="134"/>
        <v>0</v>
      </c>
      <c r="M1107" s="4">
        <v>0.46958411705486902</v>
      </c>
      <c r="N1107" s="4">
        <f>IF(Tabla9[[#This Row],[prob]] &gt; if_threshold, 0, 1)</f>
        <v>0</v>
      </c>
      <c r="O1107" s="4">
        <f t="shared" si="136"/>
        <v>0</v>
      </c>
      <c r="U1107" s="4">
        <v>0.42536383706622299</v>
      </c>
      <c r="V1107" s="4">
        <f>IF(Tabla11[[#This Row],[prob]] &gt; if_threshold, 0, 1)</f>
        <v>0</v>
      </c>
      <c r="W1107" s="4">
        <f t="shared" si="135"/>
        <v>0</v>
      </c>
    </row>
    <row r="1108" spans="7:23" x14ac:dyDescent="0.3">
      <c r="G1108" s="2">
        <v>0.4669567670959</v>
      </c>
      <c r="H1108" s="2">
        <f>IF(Tabla7[[#This Row],[prob]] &gt; if_threshold, 0, 1)</f>
        <v>0</v>
      </c>
      <c r="I1108" s="2">
        <f t="shared" si="133"/>
        <v>0</v>
      </c>
      <c r="J1108" s="2">
        <v>0.47038653766655902</v>
      </c>
      <c r="K1108" s="2">
        <f>IF(Tabla8[[#This Row],[prob]] &gt; if_threshold, 0, 1)</f>
        <v>0</v>
      </c>
      <c r="L1108" s="2">
        <f t="shared" si="134"/>
        <v>0</v>
      </c>
      <c r="M1108" s="4">
        <v>0.469483608169386</v>
      </c>
      <c r="N1108" s="4">
        <f>IF(Tabla9[[#This Row],[prob]] &gt; if_threshold, 0, 1)</f>
        <v>0</v>
      </c>
      <c r="O1108" s="4">
        <f t="shared" si="136"/>
        <v>0</v>
      </c>
      <c r="U1108" s="4">
        <v>0.42556072357917601</v>
      </c>
      <c r="V1108" s="4">
        <f>IF(Tabla11[[#This Row],[prob]] &gt; if_threshold, 0, 1)</f>
        <v>0</v>
      </c>
      <c r="W1108" s="4">
        <f t="shared" si="135"/>
        <v>0</v>
      </c>
    </row>
    <row r="1109" spans="7:23" x14ac:dyDescent="0.3">
      <c r="G1109" s="2">
        <v>0.46964559146887802</v>
      </c>
      <c r="H1109" s="2">
        <f>IF(Tabla7[[#This Row],[prob]] &gt; if_threshold, 0, 1)</f>
        <v>0</v>
      </c>
      <c r="I1109" s="2">
        <f t="shared" si="133"/>
        <v>0</v>
      </c>
      <c r="J1109" s="2">
        <v>0.46837375398953601</v>
      </c>
      <c r="K1109" s="2">
        <f>IF(Tabla8[[#This Row],[prob]] &gt; if_threshold, 0, 1)</f>
        <v>0</v>
      </c>
      <c r="L1109" s="2">
        <f t="shared" si="134"/>
        <v>0</v>
      </c>
      <c r="M1109" s="4">
        <v>0.46867769458025399</v>
      </c>
      <c r="N1109" s="4">
        <f>IF(Tabla9[[#This Row],[prob]] &gt; if_threshold, 0, 1)</f>
        <v>0</v>
      </c>
      <c r="O1109" s="4">
        <f t="shared" si="136"/>
        <v>0</v>
      </c>
      <c r="U1109" s="4">
        <v>0.42743970730805197</v>
      </c>
      <c r="V1109" s="4">
        <f>IF(Tabla11[[#This Row],[prob]] &gt; if_threshold, 0, 1)</f>
        <v>0</v>
      </c>
      <c r="W1109" s="4">
        <f t="shared" si="135"/>
        <v>0</v>
      </c>
    </row>
    <row r="1110" spans="7:23" x14ac:dyDescent="0.3">
      <c r="G1110" s="2">
        <v>0.45464680339545699</v>
      </c>
      <c r="H1110" s="2">
        <f>IF(Tabla7[[#This Row],[prob]] &gt; if_threshold, 0, 1)</f>
        <v>0</v>
      </c>
      <c r="I1110" s="2">
        <f t="shared" si="133"/>
        <v>0</v>
      </c>
      <c r="J1110" s="2">
        <v>0.47001650315537802</v>
      </c>
      <c r="K1110" s="2">
        <f>IF(Tabla8[[#This Row],[prob]] &gt; if_threshold, 0, 1)</f>
        <v>0</v>
      </c>
      <c r="L1110" s="2">
        <f t="shared" si="134"/>
        <v>0</v>
      </c>
      <c r="M1110" s="4">
        <v>0.46970672683442399</v>
      </c>
      <c r="N1110" s="4">
        <f>IF(Tabla9[[#This Row],[prob]] &gt; if_threshold, 0, 1)</f>
        <v>0</v>
      </c>
      <c r="O1110" s="4">
        <f t="shared" si="136"/>
        <v>0</v>
      </c>
      <c r="U1110" s="4">
        <v>0.43556945247614398</v>
      </c>
      <c r="V1110" s="4">
        <f>IF(Tabla11[[#This Row],[prob]] &gt; if_threshold, 0, 1)</f>
        <v>0</v>
      </c>
      <c r="W1110" s="4">
        <f t="shared" si="135"/>
        <v>0</v>
      </c>
    </row>
    <row r="1111" spans="7:23" x14ac:dyDescent="0.3">
      <c r="G1111" s="2">
        <v>0.47002168286457902</v>
      </c>
      <c r="H1111" s="2">
        <f>IF(Tabla7[[#This Row],[prob]] &gt; if_threshold, 0, 1)</f>
        <v>0</v>
      </c>
      <c r="I1111" s="2">
        <f t="shared" si="133"/>
        <v>0</v>
      </c>
      <c r="J1111" s="2">
        <v>0.47010035985176302</v>
      </c>
      <c r="K1111" s="2">
        <f>IF(Tabla8[[#This Row],[prob]] &gt; if_threshold, 0, 1)</f>
        <v>0</v>
      </c>
      <c r="L1111" s="2">
        <f t="shared" si="134"/>
        <v>0</v>
      </c>
      <c r="M1111" s="4">
        <v>0.46938532551036499</v>
      </c>
      <c r="N1111" s="4">
        <f>IF(Tabla9[[#This Row],[prob]] &gt; if_threshold, 0, 1)</f>
        <v>0</v>
      </c>
      <c r="O1111" s="4">
        <f t="shared" si="136"/>
        <v>0</v>
      </c>
      <c r="U1111" s="4">
        <v>0.431938839490281</v>
      </c>
      <c r="V1111" s="4">
        <f>IF(Tabla11[[#This Row],[prob]] &gt; if_threshold, 0, 1)</f>
        <v>0</v>
      </c>
      <c r="W1111" s="4">
        <f t="shared" si="135"/>
        <v>0</v>
      </c>
    </row>
    <row r="1112" spans="7:23" x14ac:dyDescent="0.3">
      <c r="G1112" s="2">
        <v>0.469761715251657</v>
      </c>
      <c r="H1112" s="2">
        <f>IF(Tabla7[[#This Row],[prob]] &gt; if_threshold, 0, 1)</f>
        <v>0</v>
      </c>
      <c r="I1112" s="2">
        <f t="shared" si="133"/>
        <v>0</v>
      </c>
      <c r="J1112" s="2">
        <v>0.47039336914854402</v>
      </c>
      <c r="K1112" s="2">
        <f>IF(Tabla8[[#This Row],[prob]] &gt; if_threshold, 0, 1)</f>
        <v>0</v>
      </c>
      <c r="L1112" s="2">
        <f t="shared" si="134"/>
        <v>0</v>
      </c>
      <c r="M1112" s="4">
        <v>0.46661893486189998</v>
      </c>
      <c r="N1112" s="4">
        <f>IF(Tabla9[[#This Row],[prob]] &gt; if_threshold, 0, 1)</f>
        <v>0</v>
      </c>
      <c r="O1112" s="4">
        <f t="shared" si="136"/>
        <v>0</v>
      </c>
      <c r="U1112" s="4">
        <v>0.43079135422868797</v>
      </c>
      <c r="V1112" s="4">
        <f>IF(Tabla11[[#This Row],[prob]] &gt; if_threshold, 0, 1)</f>
        <v>0</v>
      </c>
      <c r="W1112" s="4">
        <f t="shared" si="135"/>
        <v>0</v>
      </c>
    </row>
    <row r="1113" spans="7:23" x14ac:dyDescent="0.3">
      <c r="G1113" s="2">
        <v>0.46519658925603402</v>
      </c>
      <c r="H1113" s="2">
        <f>IF(Tabla7[[#This Row],[prob]] &gt; if_threshold, 0, 1)</f>
        <v>0</v>
      </c>
      <c r="I1113" s="2">
        <f t="shared" si="133"/>
        <v>0</v>
      </c>
      <c r="J1113" s="2">
        <v>0.47070129838693803</v>
      </c>
      <c r="K1113" s="2">
        <f>IF(Tabla8[[#This Row],[prob]] &gt; if_threshold, 0, 1)</f>
        <v>0</v>
      </c>
      <c r="L1113" s="2">
        <f t="shared" si="134"/>
        <v>0</v>
      </c>
      <c r="M1113" s="4">
        <v>0.47007143964369802</v>
      </c>
      <c r="N1113" s="4">
        <f>IF(Tabla9[[#This Row],[prob]] &gt; if_threshold, 0, 1)</f>
        <v>0</v>
      </c>
      <c r="O1113" s="4">
        <f t="shared" si="136"/>
        <v>0</v>
      </c>
      <c r="U1113" s="4">
        <v>0.43052782569301101</v>
      </c>
      <c r="V1113" s="4">
        <f>IF(Tabla11[[#This Row],[prob]] &gt; if_threshold, 0, 1)</f>
        <v>0</v>
      </c>
      <c r="W1113" s="4">
        <f t="shared" si="135"/>
        <v>0</v>
      </c>
    </row>
    <row r="1114" spans="7:23" x14ac:dyDescent="0.3">
      <c r="G1114" s="2">
        <v>0.47038653766655902</v>
      </c>
      <c r="H1114" s="2">
        <f>IF(Tabla7[[#This Row],[prob]] &gt; if_threshold, 0, 1)</f>
        <v>0</v>
      </c>
      <c r="I1114" s="2">
        <f t="shared" si="133"/>
        <v>0</v>
      </c>
      <c r="J1114" s="2">
        <v>0.47010035985176302</v>
      </c>
      <c r="K1114" s="2">
        <f>IF(Tabla8[[#This Row],[prob]] &gt; if_threshold, 0, 1)</f>
        <v>0</v>
      </c>
      <c r="L1114" s="2">
        <f t="shared" si="134"/>
        <v>0</v>
      </c>
      <c r="M1114" s="4">
        <v>0.46979066279665199</v>
      </c>
      <c r="N1114" s="4">
        <f>IF(Tabla9[[#This Row],[prob]] &gt; if_threshold, 0, 1)</f>
        <v>0</v>
      </c>
      <c r="O1114" s="4">
        <f t="shared" si="136"/>
        <v>0</v>
      </c>
      <c r="U1114" s="4">
        <v>0.44386288555131898</v>
      </c>
      <c r="V1114" s="4">
        <f>IF(Tabla11[[#This Row],[prob]] &gt; if_threshold, 0, 1)</f>
        <v>0</v>
      </c>
      <c r="W1114" s="4">
        <f t="shared" si="135"/>
        <v>0</v>
      </c>
    </row>
    <row r="1115" spans="7:23" x14ac:dyDescent="0.3">
      <c r="G1115" s="2">
        <v>0.46798866199440098</v>
      </c>
      <c r="H1115" s="2">
        <f>IF(Tabla7[[#This Row],[prob]] &gt; if_threshold, 0, 1)</f>
        <v>0</v>
      </c>
      <c r="I1115" s="2">
        <f t="shared" si="133"/>
        <v>0</v>
      </c>
      <c r="J1115" s="2">
        <v>0.47033116175336498</v>
      </c>
      <c r="K1115" s="2">
        <f>IF(Tabla8[[#This Row],[prob]] &gt; if_threshold, 0, 1)</f>
        <v>0</v>
      </c>
      <c r="L1115" s="2">
        <f t="shared" si="134"/>
        <v>0</v>
      </c>
      <c r="M1115" s="4">
        <v>0.46872412222558602</v>
      </c>
      <c r="N1115" s="4">
        <f>IF(Tabla9[[#This Row],[prob]] &gt; if_threshold, 0, 1)</f>
        <v>0</v>
      </c>
      <c r="O1115" s="4">
        <f t="shared" si="136"/>
        <v>0</v>
      </c>
      <c r="U1115" s="4">
        <v>0.42782010488132599</v>
      </c>
      <c r="V1115" s="4">
        <f>IF(Tabla11[[#This Row],[prob]] &gt; if_threshold, 0, 1)</f>
        <v>0</v>
      </c>
      <c r="W1115" s="4">
        <f t="shared" si="135"/>
        <v>0</v>
      </c>
    </row>
    <row r="1116" spans="7:23" x14ac:dyDescent="0.3">
      <c r="G1116" s="2">
        <v>0.46770038787981399</v>
      </c>
      <c r="H1116" s="2">
        <f>IF(Tabla7[[#This Row],[prob]] &gt; if_threshold, 0, 1)</f>
        <v>0</v>
      </c>
      <c r="I1116" s="2">
        <f t="shared" si="133"/>
        <v>0</v>
      </c>
      <c r="J1116" s="2">
        <v>0.46979066279665199</v>
      </c>
      <c r="K1116" s="2">
        <f>IF(Tabla8[[#This Row],[prob]] &gt; if_threshold, 0, 1)</f>
        <v>0</v>
      </c>
      <c r="L1116" s="2">
        <f t="shared" si="134"/>
        <v>0</v>
      </c>
      <c r="M1116" s="4">
        <v>0.45281174142067498</v>
      </c>
      <c r="N1116" s="4">
        <f>IF(Tabla9[[#This Row],[prob]] &gt; if_threshold, 0, 1)</f>
        <v>0</v>
      </c>
      <c r="O1116" s="4">
        <f t="shared" si="136"/>
        <v>0</v>
      </c>
      <c r="U1116" s="4">
        <v>0.42931873382400398</v>
      </c>
      <c r="V1116" s="4">
        <f>IF(Tabla11[[#This Row],[prob]] &gt; if_threshold, 0, 1)</f>
        <v>0</v>
      </c>
      <c r="W1116" s="4">
        <f t="shared" si="135"/>
        <v>0</v>
      </c>
    </row>
    <row r="1117" spans="7:23" x14ac:dyDescent="0.3">
      <c r="G1117" s="2">
        <v>0.469335464542323</v>
      </c>
      <c r="H1117" s="2">
        <f>IF(Tabla7[[#This Row],[prob]] &gt; if_threshold, 0, 1)</f>
        <v>0</v>
      </c>
      <c r="I1117" s="2">
        <f t="shared" si="133"/>
        <v>0</v>
      </c>
      <c r="J1117" s="2">
        <v>0.46964559146887802</v>
      </c>
      <c r="K1117" s="2">
        <f>IF(Tabla8[[#This Row],[prob]] &gt; if_threshold, 0, 1)</f>
        <v>0</v>
      </c>
      <c r="L1117" s="2">
        <f t="shared" si="134"/>
        <v>0</v>
      </c>
      <c r="M1117" s="4">
        <v>0.46694940610450297</v>
      </c>
      <c r="N1117" s="4">
        <f>IF(Tabla9[[#This Row],[prob]] &gt; if_threshold, 0, 1)</f>
        <v>0</v>
      </c>
      <c r="O1117" s="4">
        <f t="shared" si="136"/>
        <v>0</v>
      </c>
      <c r="U1117" s="4">
        <v>0.42832032398235198</v>
      </c>
      <c r="V1117" s="4">
        <f>IF(Tabla11[[#This Row],[prob]] &gt; if_threshold, 0, 1)</f>
        <v>0</v>
      </c>
      <c r="W1117" s="4">
        <f t="shared" si="135"/>
        <v>0</v>
      </c>
    </row>
    <row r="1118" spans="7:23" x14ac:dyDescent="0.3">
      <c r="G1118" s="2">
        <v>0.46971311371046498</v>
      </c>
      <c r="H1118" s="2">
        <f>IF(Tabla7[[#This Row],[prob]] &gt; if_threshold, 0, 1)</f>
        <v>0</v>
      </c>
      <c r="I1118" s="2">
        <f t="shared" si="133"/>
        <v>0</v>
      </c>
      <c r="J1118" s="2">
        <v>0.47039216937113298</v>
      </c>
      <c r="K1118" s="2">
        <f>IF(Tabla8[[#This Row],[prob]] &gt; if_threshold, 0, 1)</f>
        <v>0</v>
      </c>
      <c r="L1118" s="2">
        <f t="shared" si="134"/>
        <v>0</v>
      </c>
      <c r="M1118" s="4">
        <v>0.46604164101767898</v>
      </c>
      <c r="N1118" s="4">
        <f>IF(Tabla9[[#This Row],[prob]] &gt; if_threshold, 0, 1)</f>
        <v>0</v>
      </c>
      <c r="O1118" s="4">
        <f t="shared" si="136"/>
        <v>0</v>
      </c>
      <c r="U1118" s="4">
        <v>0.42706850592889201</v>
      </c>
      <c r="V1118" s="4">
        <f>IF(Tabla11[[#This Row],[prob]] &gt; if_threshold, 0, 1)</f>
        <v>0</v>
      </c>
      <c r="W1118" s="4">
        <f t="shared" si="135"/>
        <v>0</v>
      </c>
    </row>
    <row r="1119" spans="7:23" x14ac:dyDescent="0.3">
      <c r="G1119" s="2">
        <v>0.46921271599271702</v>
      </c>
      <c r="H1119" s="2">
        <f>IF(Tabla7[[#This Row],[prob]] &gt; if_threshold, 0, 1)</f>
        <v>0</v>
      </c>
      <c r="I1119" s="2">
        <f t="shared" si="133"/>
        <v>0</v>
      </c>
      <c r="J1119" s="2">
        <v>0.47002168286457902</v>
      </c>
      <c r="K1119" s="2">
        <f>IF(Tabla8[[#This Row],[prob]] &gt; if_threshold, 0, 1)</f>
        <v>0</v>
      </c>
      <c r="L1119" s="2">
        <f t="shared" si="134"/>
        <v>0</v>
      </c>
      <c r="M1119" s="4">
        <v>0.46849320579437198</v>
      </c>
      <c r="N1119" s="4">
        <f>IF(Tabla9[[#This Row],[prob]] &gt; if_threshold, 0, 1)</f>
        <v>0</v>
      </c>
      <c r="O1119" s="4">
        <f t="shared" si="136"/>
        <v>0</v>
      </c>
      <c r="U1119" s="4">
        <v>0.43127733138055502</v>
      </c>
      <c r="V1119" s="4">
        <f>IF(Tabla11[[#This Row],[prob]] &gt; if_threshold, 0, 1)</f>
        <v>0</v>
      </c>
      <c r="W1119" s="4">
        <f t="shared" si="135"/>
        <v>0</v>
      </c>
    </row>
    <row r="1120" spans="7:23" x14ac:dyDescent="0.3">
      <c r="G1120" s="2">
        <v>0.47070129838693803</v>
      </c>
      <c r="H1120" s="2">
        <f>IF(Tabla7[[#This Row],[prob]] &gt; if_threshold, 0, 1)</f>
        <v>0</v>
      </c>
      <c r="I1120" s="2">
        <f t="shared" si="133"/>
        <v>0</v>
      </c>
      <c r="J1120" s="2">
        <v>0.47033116175336498</v>
      </c>
      <c r="K1120" s="2">
        <f>IF(Tabla8[[#This Row],[prob]] &gt; if_threshold, 0, 1)</f>
        <v>0</v>
      </c>
      <c r="L1120" s="2">
        <f t="shared" si="134"/>
        <v>0</v>
      </c>
      <c r="M1120" s="4">
        <v>0.46960625550301599</v>
      </c>
      <c r="N1120" s="4">
        <f>IF(Tabla9[[#This Row],[prob]] &gt; if_threshold, 0, 1)</f>
        <v>0</v>
      </c>
      <c r="O1120" s="4">
        <f t="shared" si="136"/>
        <v>0</v>
      </c>
      <c r="U1120" s="4">
        <v>0.432014814726501</v>
      </c>
      <c r="V1120" s="4">
        <f>IF(Tabla11[[#This Row],[prob]] &gt; if_threshold, 0, 1)</f>
        <v>0</v>
      </c>
      <c r="W1120" s="4">
        <f t="shared" si="135"/>
        <v>0</v>
      </c>
    </row>
    <row r="1121" spans="7:23" x14ac:dyDescent="0.3">
      <c r="G1121" s="2">
        <v>0.46971311371046498</v>
      </c>
      <c r="H1121" s="2">
        <f>IF(Tabla7[[#This Row],[prob]] &gt; if_threshold, 0, 1)</f>
        <v>0</v>
      </c>
      <c r="I1121" s="2">
        <f t="shared" si="133"/>
        <v>0</v>
      </c>
      <c r="J1121" s="2">
        <v>0.47070129838693803</v>
      </c>
      <c r="K1121" s="2">
        <f>IF(Tabla8[[#This Row],[prob]] &gt; if_threshold, 0, 1)</f>
        <v>0</v>
      </c>
      <c r="L1121" s="2">
        <f t="shared" si="134"/>
        <v>0</v>
      </c>
      <c r="M1121" s="4">
        <v>0.47033116175336498</v>
      </c>
      <c r="N1121" s="4">
        <f>IF(Tabla9[[#This Row],[prob]] &gt; if_threshold, 0, 1)</f>
        <v>0</v>
      </c>
      <c r="O1121" s="4">
        <f t="shared" si="136"/>
        <v>0</v>
      </c>
      <c r="U1121" s="4">
        <v>0.43386121383216703</v>
      </c>
      <c r="V1121" s="4">
        <f>IF(Tabla11[[#This Row],[prob]] &gt; if_threshold, 0, 1)</f>
        <v>0</v>
      </c>
      <c r="W1121" s="4">
        <f t="shared" si="135"/>
        <v>0</v>
      </c>
    </row>
    <row r="1122" spans="7:23" x14ac:dyDescent="0.3">
      <c r="G1122" s="2">
        <v>0.47033116175336498</v>
      </c>
      <c r="H1122" s="2">
        <f>IF(Tabla7[[#This Row],[prob]] &gt; if_threshold, 0, 1)</f>
        <v>0</v>
      </c>
      <c r="I1122" s="2">
        <f t="shared" si="133"/>
        <v>0</v>
      </c>
      <c r="J1122" s="2">
        <v>0.47070129838693803</v>
      </c>
      <c r="K1122" s="2">
        <f>IF(Tabla8[[#This Row],[prob]] &gt; if_threshold, 0, 1)</f>
        <v>0</v>
      </c>
      <c r="L1122" s="2">
        <f t="shared" si="134"/>
        <v>0</v>
      </c>
      <c r="M1122" s="4">
        <v>0.47060113168224099</v>
      </c>
      <c r="N1122" s="4">
        <f>IF(Tabla9[[#This Row],[prob]] &gt; if_threshold, 0, 1)</f>
        <v>0</v>
      </c>
      <c r="O1122" s="4">
        <f t="shared" si="136"/>
        <v>0</v>
      </c>
      <c r="U1122" s="4">
        <v>0.42369259881960403</v>
      </c>
      <c r="V1122" s="4">
        <f>IF(Tabla11[[#This Row],[prob]] &gt; if_threshold, 0, 1)</f>
        <v>0</v>
      </c>
      <c r="W1122" s="4">
        <f t="shared" si="135"/>
        <v>0</v>
      </c>
    </row>
    <row r="1123" spans="7:23" x14ac:dyDescent="0.3">
      <c r="G1123" s="2">
        <v>0.46926828107628998</v>
      </c>
      <c r="H1123" s="2">
        <f>IF(Tabla7[[#This Row],[prob]] &gt; if_threshold, 0, 1)</f>
        <v>0</v>
      </c>
      <c r="I1123" s="2">
        <f t="shared" si="133"/>
        <v>0</v>
      </c>
      <c r="J1123" s="2">
        <v>0.47039216937113298</v>
      </c>
      <c r="K1123" s="2">
        <f>IF(Tabla8[[#This Row],[prob]] &gt; if_threshold, 0, 1)</f>
        <v>0</v>
      </c>
      <c r="L1123" s="2">
        <f t="shared" si="134"/>
        <v>0</v>
      </c>
      <c r="M1123" s="4">
        <v>0.46830906885036</v>
      </c>
      <c r="N1123" s="4">
        <f>IF(Tabla9[[#This Row],[prob]] &gt; if_threshold, 0, 1)</f>
        <v>0</v>
      </c>
      <c r="O1123" s="4">
        <f t="shared" si="136"/>
        <v>0</v>
      </c>
      <c r="U1123" s="4">
        <v>0.43418776824042898</v>
      </c>
      <c r="V1123" s="4">
        <f>IF(Tabla11[[#This Row],[prob]] &gt; if_threshold, 0, 1)</f>
        <v>0</v>
      </c>
      <c r="W1123" s="4">
        <f t="shared" si="135"/>
        <v>0</v>
      </c>
    </row>
    <row r="1124" spans="7:23" x14ac:dyDescent="0.3">
      <c r="G1124" s="2">
        <v>0.469294552114703</v>
      </c>
      <c r="H1124" s="2">
        <f>IF(Tabla7[[#This Row],[prob]] &gt; if_threshold, 0, 1)</f>
        <v>0</v>
      </c>
      <c r="I1124" s="2">
        <f t="shared" si="133"/>
        <v>0</v>
      </c>
      <c r="J1124" s="2">
        <v>0.46964559146887802</v>
      </c>
      <c r="K1124" s="2">
        <f>IF(Tabla8[[#This Row],[prob]] &gt; if_threshold, 0, 1)</f>
        <v>0</v>
      </c>
      <c r="L1124" s="2">
        <f t="shared" si="134"/>
        <v>0</v>
      </c>
      <c r="M1124" s="4">
        <v>0.47001650315537802</v>
      </c>
      <c r="N1124" s="4">
        <f>IF(Tabla9[[#This Row],[prob]] &gt; if_threshold, 0, 1)</f>
        <v>0</v>
      </c>
      <c r="O1124" s="4">
        <f t="shared" si="136"/>
        <v>0</v>
      </c>
      <c r="U1124" s="4">
        <v>0.41953779053161799</v>
      </c>
      <c r="V1124" s="4">
        <f>IF(Tabla11[[#This Row],[prob]] &gt; if_threshold, 0, 1)</f>
        <v>0</v>
      </c>
      <c r="W1124" s="4">
        <f t="shared" si="135"/>
        <v>0</v>
      </c>
    </row>
    <row r="1125" spans="7:23" x14ac:dyDescent="0.3">
      <c r="G1125" s="2">
        <v>0.46792284307617099</v>
      </c>
      <c r="H1125" s="2">
        <f>IF(Tabla7[[#This Row],[prob]] &gt; if_threshold, 0, 1)</f>
        <v>0</v>
      </c>
      <c r="I1125" s="2">
        <f t="shared" si="133"/>
        <v>0</v>
      </c>
      <c r="J1125" s="2">
        <v>0.47070129838693803</v>
      </c>
      <c r="K1125" s="2">
        <f>IF(Tabla8[[#This Row],[prob]] &gt; if_threshold, 0, 1)</f>
        <v>0</v>
      </c>
      <c r="L1125" s="2">
        <f t="shared" si="134"/>
        <v>0</v>
      </c>
      <c r="M1125" s="4">
        <v>0.46938532551036499</v>
      </c>
      <c r="N1125" s="4">
        <f>IF(Tabla9[[#This Row],[prob]] &gt; if_threshold, 0, 1)</f>
        <v>0</v>
      </c>
      <c r="O1125" s="4">
        <f t="shared" si="136"/>
        <v>0</v>
      </c>
      <c r="U1125" s="4">
        <v>0.44225091714406001</v>
      </c>
      <c r="V1125" s="4">
        <f>IF(Tabla11[[#This Row],[prob]] &gt; if_threshold, 0, 1)</f>
        <v>0</v>
      </c>
      <c r="W1125" s="4">
        <f t="shared" si="135"/>
        <v>0</v>
      </c>
    </row>
    <row r="1126" spans="7:23" x14ac:dyDescent="0.3">
      <c r="G1126" s="2">
        <v>0.469335464542323</v>
      </c>
      <c r="H1126" s="2">
        <f>IF(Tabla7[[#This Row],[prob]] &gt; if_threshold, 0, 1)</f>
        <v>0</v>
      </c>
      <c r="I1126" s="2">
        <f t="shared" si="133"/>
        <v>0</v>
      </c>
      <c r="J1126" s="2">
        <v>0.47070129838693803</v>
      </c>
      <c r="K1126" s="2">
        <f>IF(Tabla8[[#This Row],[prob]] &gt; if_threshold, 0, 1)</f>
        <v>0</v>
      </c>
      <c r="L1126" s="2">
        <f t="shared" si="134"/>
        <v>0</v>
      </c>
      <c r="M1126" s="4">
        <v>0.47070129838693803</v>
      </c>
      <c r="N1126" s="4">
        <f>IF(Tabla9[[#This Row],[prob]] &gt; if_threshold, 0, 1)</f>
        <v>0</v>
      </c>
      <c r="O1126" s="4">
        <f t="shared" si="136"/>
        <v>0</v>
      </c>
      <c r="U1126" s="4">
        <v>0.432875114160026</v>
      </c>
      <c r="V1126" s="4">
        <f>IF(Tabla11[[#This Row],[prob]] &gt; if_threshold, 0, 1)</f>
        <v>0</v>
      </c>
      <c r="W1126" s="4">
        <f t="shared" si="135"/>
        <v>0</v>
      </c>
    </row>
    <row r="1127" spans="7:23" x14ac:dyDescent="0.3">
      <c r="G1127" s="2">
        <v>0.47002168286457902</v>
      </c>
      <c r="H1127" s="2">
        <f>IF(Tabla7[[#This Row],[prob]] &gt; if_threshold, 0, 1)</f>
        <v>0</v>
      </c>
      <c r="I1127" s="2">
        <f t="shared" si="133"/>
        <v>0</v>
      </c>
      <c r="J1127" s="2">
        <v>0.47029190798349801</v>
      </c>
      <c r="K1127" s="2">
        <f>IF(Tabla8[[#This Row],[prob]] &gt; if_threshold, 0, 1)</f>
        <v>0</v>
      </c>
      <c r="L1127" s="2">
        <f t="shared" si="134"/>
        <v>0</v>
      </c>
      <c r="M1127" s="4">
        <v>0.47008417548799902</v>
      </c>
      <c r="N1127" s="4">
        <f>IF(Tabla9[[#This Row],[prob]] &gt; if_threshold, 0, 1)</f>
        <v>0</v>
      </c>
      <c r="O1127" s="4">
        <f t="shared" si="136"/>
        <v>0</v>
      </c>
      <c r="U1127" s="4">
        <v>0.43724894508871298</v>
      </c>
      <c r="V1127" s="4">
        <f>IF(Tabla11[[#This Row],[prob]] &gt; if_threshold, 0, 1)</f>
        <v>0</v>
      </c>
      <c r="W1127" s="4">
        <f t="shared" si="135"/>
        <v>0</v>
      </c>
    </row>
    <row r="1128" spans="7:23" x14ac:dyDescent="0.3">
      <c r="G1128" s="2">
        <v>0.469498164000753</v>
      </c>
      <c r="H1128" s="2">
        <f>IF(Tabla7[[#This Row],[prob]] &gt; if_threshold, 0, 1)</f>
        <v>0</v>
      </c>
      <c r="I1128" s="2">
        <f t="shared" si="133"/>
        <v>0</v>
      </c>
      <c r="J1128" s="2">
        <v>0.46964559146887802</v>
      </c>
      <c r="K1128" s="2">
        <f>IF(Tabla8[[#This Row],[prob]] &gt; if_threshold, 0, 1)</f>
        <v>0</v>
      </c>
      <c r="L1128" s="2">
        <f t="shared" si="134"/>
        <v>0</v>
      </c>
      <c r="M1128" s="4">
        <v>0.46914281932536001</v>
      </c>
      <c r="N1128" s="4">
        <f>IF(Tabla9[[#This Row],[prob]] &gt; if_threshold, 0, 1)</f>
        <v>0</v>
      </c>
      <c r="O1128" s="4">
        <f t="shared" si="136"/>
        <v>0</v>
      </c>
      <c r="U1128" s="4">
        <v>0.439615614071804</v>
      </c>
      <c r="V1128" s="4">
        <f>IF(Tabla11[[#This Row],[prob]] &gt; if_threshold, 0, 1)</f>
        <v>0</v>
      </c>
      <c r="W1128" s="4">
        <f t="shared" si="135"/>
        <v>0</v>
      </c>
    </row>
    <row r="1129" spans="7:23" x14ac:dyDescent="0.3">
      <c r="G1129" s="2">
        <v>0.46197778067597101</v>
      </c>
      <c r="H1129" s="2">
        <f>IF(Tabla7[[#This Row],[prob]] &gt; if_threshold, 0, 1)</f>
        <v>0</v>
      </c>
      <c r="I1129" s="2">
        <f t="shared" si="133"/>
        <v>0</v>
      </c>
      <c r="J1129" s="2">
        <v>0.47010035985176302</v>
      </c>
      <c r="K1129" s="2">
        <f>IF(Tabla8[[#This Row],[prob]] &gt; if_threshold, 0, 1)</f>
        <v>0</v>
      </c>
      <c r="L1129" s="2">
        <f t="shared" si="134"/>
        <v>0</v>
      </c>
      <c r="M1129" s="4">
        <v>0.47007143964369802</v>
      </c>
      <c r="N1129" s="4">
        <f>IF(Tabla9[[#This Row],[prob]] &gt; if_threshold, 0, 1)</f>
        <v>0</v>
      </c>
      <c r="O1129" s="4">
        <f t="shared" si="136"/>
        <v>0</v>
      </c>
      <c r="U1129" s="4">
        <v>0.42206079381835299</v>
      </c>
      <c r="V1129" s="4">
        <f>IF(Tabla11[[#This Row],[prob]] &gt; if_threshold, 0, 1)</f>
        <v>0</v>
      </c>
      <c r="W1129" s="4">
        <f t="shared" si="135"/>
        <v>0</v>
      </c>
    </row>
    <row r="1130" spans="7:23" x14ac:dyDescent="0.3">
      <c r="G1130" s="2">
        <v>0.466657256619535</v>
      </c>
      <c r="H1130" s="2">
        <f>IF(Tabla7[[#This Row],[prob]] &gt; if_threshold, 0, 1)</f>
        <v>0</v>
      </c>
      <c r="I1130" s="2">
        <f t="shared" si="133"/>
        <v>0</v>
      </c>
      <c r="J1130" s="2">
        <v>0.47039336914854402</v>
      </c>
      <c r="K1130" s="2">
        <f>IF(Tabla8[[#This Row],[prob]] &gt; if_threshold, 0, 1)</f>
        <v>0</v>
      </c>
      <c r="L1130" s="2">
        <f t="shared" si="134"/>
        <v>0</v>
      </c>
      <c r="M1130" s="4">
        <v>0.464839109871934</v>
      </c>
      <c r="N1130" s="4">
        <f>IF(Tabla9[[#This Row],[prob]] &gt; if_threshold, 0, 1)</f>
        <v>0</v>
      </c>
      <c r="O1130" s="4">
        <f t="shared" si="136"/>
        <v>0</v>
      </c>
      <c r="U1130" s="4">
        <v>0.44377780250217402</v>
      </c>
      <c r="V1130" s="4">
        <f>IF(Tabla11[[#This Row],[prob]] &gt; if_threshold, 0, 1)</f>
        <v>0</v>
      </c>
      <c r="W1130" s="4">
        <f t="shared" si="135"/>
        <v>0</v>
      </c>
    </row>
    <row r="1131" spans="7:23" x14ac:dyDescent="0.3">
      <c r="G1131" s="2">
        <v>0.47039216937113298</v>
      </c>
      <c r="H1131" s="2">
        <f>IF(Tabla7[[#This Row],[prob]] &gt; if_threshold, 0, 1)</f>
        <v>0</v>
      </c>
      <c r="I1131" s="2">
        <f t="shared" si="133"/>
        <v>0</v>
      </c>
      <c r="J1131" s="2">
        <v>0.46898409336693903</v>
      </c>
      <c r="K1131" s="2">
        <f>IF(Tabla8[[#This Row],[prob]] &gt; if_threshold, 0, 1)</f>
        <v>0</v>
      </c>
      <c r="L1131" s="2">
        <f t="shared" si="134"/>
        <v>0</v>
      </c>
      <c r="M1131" s="4">
        <v>0.46938532551036499</v>
      </c>
      <c r="N1131" s="4">
        <f>IF(Tabla9[[#This Row],[prob]] &gt; if_threshold, 0, 1)</f>
        <v>0</v>
      </c>
      <c r="O1131" s="4">
        <f t="shared" si="136"/>
        <v>0</v>
      </c>
      <c r="U1131" s="4">
        <v>0.44236231417141902</v>
      </c>
      <c r="V1131" s="4">
        <f>IF(Tabla11[[#This Row],[prob]] &gt; if_threshold, 0, 1)</f>
        <v>0</v>
      </c>
      <c r="W1131" s="4">
        <f t="shared" si="135"/>
        <v>0</v>
      </c>
    </row>
    <row r="1132" spans="7:23" x14ac:dyDescent="0.3">
      <c r="G1132" s="2">
        <v>0.47001604478602899</v>
      </c>
      <c r="H1132" s="2">
        <f>IF(Tabla7[[#This Row],[prob]] &gt; if_threshold, 0, 1)</f>
        <v>0</v>
      </c>
      <c r="I1132" s="2">
        <f t="shared" si="133"/>
        <v>0</v>
      </c>
      <c r="J1132" s="2">
        <v>0.469335464542323</v>
      </c>
      <c r="K1132" s="2">
        <f>IF(Tabla8[[#This Row],[prob]] &gt; if_threshold, 0, 1)</f>
        <v>0</v>
      </c>
      <c r="L1132" s="2">
        <f t="shared" si="134"/>
        <v>0</v>
      </c>
      <c r="M1132" s="4">
        <v>0.469774463134561</v>
      </c>
      <c r="N1132" s="4">
        <f>IF(Tabla9[[#This Row],[prob]] &gt; if_threshold, 0, 1)</f>
        <v>0</v>
      </c>
      <c r="O1132" s="4">
        <f t="shared" si="136"/>
        <v>0</v>
      </c>
      <c r="U1132" s="4">
        <v>0.43808859901332797</v>
      </c>
      <c r="V1132" s="4">
        <f>IF(Tabla11[[#This Row],[prob]] &gt; if_threshold, 0, 1)</f>
        <v>0</v>
      </c>
      <c r="W1132" s="4">
        <f t="shared" si="135"/>
        <v>0</v>
      </c>
    </row>
    <row r="1133" spans="7:23" x14ac:dyDescent="0.3">
      <c r="G1133" s="2">
        <v>0.47010035985176302</v>
      </c>
      <c r="H1133" s="2">
        <f>IF(Tabla7[[#This Row],[prob]] &gt; if_threshold, 0, 1)</f>
        <v>0</v>
      </c>
      <c r="I1133" s="2">
        <f t="shared" si="133"/>
        <v>0</v>
      </c>
      <c r="J1133" s="2">
        <v>0.46892282332224</v>
      </c>
      <c r="K1133" s="2">
        <f>IF(Tabla8[[#This Row],[prob]] &gt; if_threshold, 0, 1)</f>
        <v>0</v>
      </c>
      <c r="L1133" s="2">
        <f t="shared" si="134"/>
        <v>0</v>
      </c>
      <c r="M1133" s="4">
        <v>0.45353927037140601</v>
      </c>
      <c r="N1133" s="4">
        <f>IF(Tabla9[[#This Row],[prob]] &gt; if_threshold, 0, 1)</f>
        <v>0</v>
      </c>
      <c r="O1133" s="4">
        <f t="shared" si="136"/>
        <v>0</v>
      </c>
      <c r="U1133" s="4">
        <v>0.44639391104641302</v>
      </c>
      <c r="V1133" s="4">
        <f>IF(Tabla11[[#This Row],[prob]] &gt; if_threshold, 0, 1)</f>
        <v>0</v>
      </c>
      <c r="W1133" s="4">
        <f t="shared" si="135"/>
        <v>0</v>
      </c>
    </row>
    <row r="1134" spans="7:23" x14ac:dyDescent="0.3">
      <c r="G1134" s="2">
        <v>0.46711377375942598</v>
      </c>
      <c r="H1134" s="2">
        <f>IF(Tabla7[[#This Row],[prob]] &gt; if_threshold, 0, 1)</f>
        <v>0</v>
      </c>
      <c r="I1134" s="2">
        <f t="shared" si="133"/>
        <v>0</v>
      </c>
      <c r="J1134" s="2">
        <v>0.469294552114703</v>
      </c>
      <c r="K1134" s="2">
        <f>IF(Tabla8[[#This Row],[prob]] &gt; if_threshold, 0, 1)</f>
        <v>0</v>
      </c>
      <c r="L1134" s="2">
        <f t="shared" si="134"/>
        <v>0</v>
      </c>
      <c r="M1134" s="4">
        <v>0.47007143964369802</v>
      </c>
      <c r="N1134" s="4">
        <f>IF(Tabla9[[#This Row],[prob]] &gt; if_threshold, 0, 1)</f>
        <v>0</v>
      </c>
      <c r="O1134" s="4">
        <f t="shared" si="136"/>
        <v>0</v>
      </c>
      <c r="U1134" s="4">
        <v>0.44024504437321998</v>
      </c>
      <c r="V1134" s="4">
        <f>IF(Tabla11[[#This Row],[prob]] &gt; if_threshold, 0, 1)</f>
        <v>0</v>
      </c>
      <c r="W1134" s="4">
        <f t="shared" si="135"/>
        <v>0</v>
      </c>
    </row>
    <row r="1135" spans="7:23" x14ac:dyDescent="0.3">
      <c r="G1135" s="2">
        <v>0.46737079938631099</v>
      </c>
      <c r="H1135" s="2">
        <f>IF(Tabla7[[#This Row],[prob]] &gt; if_threshold, 0, 1)</f>
        <v>0</v>
      </c>
      <c r="I1135" s="2">
        <f t="shared" si="133"/>
        <v>0</v>
      </c>
      <c r="J1135" s="2">
        <v>0.47060113168224099</v>
      </c>
      <c r="K1135" s="2">
        <f>IF(Tabla8[[#This Row],[prob]] &gt; if_threshold, 0, 1)</f>
        <v>0</v>
      </c>
      <c r="L1135" s="2">
        <f t="shared" si="134"/>
        <v>0</v>
      </c>
      <c r="M1135" s="4">
        <v>0.46917332812753598</v>
      </c>
      <c r="N1135" s="4">
        <f>IF(Tabla9[[#This Row],[prob]] &gt; if_threshold, 0, 1)</f>
        <v>0</v>
      </c>
      <c r="O1135" s="4">
        <f t="shared" si="136"/>
        <v>0</v>
      </c>
      <c r="U1135" s="4">
        <v>0.44560282045748301</v>
      </c>
      <c r="V1135" s="4">
        <f>IF(Tabla11[[#This Row],[prob]] &gt; if_threshold, 0, 1)</f>
        <v>0</v>
      </c>
      <c r="W1135" s="4">
        <f t="shared" si="135"/>
        <v>0</v>
      </c>
    </row>
    <row r="1136" spans="7:23" x14ac:dyDescent="0.3">
      <c r="G1136" s="2">
        <v>0.469545101412356</v>
      </c>
      <c r="H1136" s="2">
        <f>IF(Tabla7[[#This Row],[prob]] &gt; if_threshold, 0, 1)</f>
        <v>0</v>
      </c>
      <c r="I1136" s="2">
        <f t="shared" si="133"/>
        <v>0</v>
      </c>
      <c r="J1136" s="2">
        <v>0.46733051324809</v>
      </c>
      <c r="K1136" s="2">
        <f>IF(Tabla8[[#This Row],[prob]] &gt; if_threshold, 0, 1)</f>
        <v>0</v>
      </c>
      <c r="L1136" s="2">
        <f t="shared" si="134"/>
        <v>0</v>
      </c>
      <c r="M1136" s="4">
        <v>0.469542133607042</v>
      </c>
      <c r="N1136" s="4">
        <f>IF(Tabla9[[#This Row],[prob]] &gt; if_threshold, 0, 1)</f>
        <v>0</v>
      </c>
      <c r="O1136" s="4">
        <f t="shared" si="136"/>
        <v>0</v>
      </c>
      <c r="U1136" s="4">
        <v>0.44756520597726002</v>
      </c>
      <c r="V1136" s="4">
        <f>IF(Tabla11[[#This Row],[prob]] &gt; if_threshold, 0, 1)</f>
        <v>0</v>
      </c>
      <c r="W1136" s="4">
        <f t="shared" si="135"/>
        <v>0</v>
      </c>
    </row>
    <row r="1137" spans="7:23" x14ac:dyDescent="0.3">
      <c r="G1137" s="2">
        <v>0.46147595670038499</v>
      </c>
      <c r="H1137" s="2">
        <f>IF(Tabla7[[#This Row],[prob]] &gt; if_threshold, 0, 1)</f>
        <v>0</v>
      </c>
      <c r="I1137" s="2">
        <f t="shared" si="133"/>
        <v>0</v>
      </c>
      <c r="J1137" s="2">
        <v>0.46699166576781298</v>
      </c>
      <c r="K1137" s="2">
        <f>IF(Tabla8[[#This Row],[prob]] &gt; if_threshold, 0, 1)</f>
        <v>0</v>
      </c>
      <c r="L1137" s="2">
        <f t="shared" si="134"/>
        <v>0</v>
      </c>
      <c r="M1137" s="4">
        <v>0.47070129838693803</v>
      </c>
      <c r="N1137" s="4">
        <f>IF(Tabla9[[#This Row],[prob]] &gt; if_threshold, 0, 1)</f>
        <v>0</v>
      </c>
      <c r="O1137" s="4">
        <f t="shared" si="136"/>
        <v>0</v>
      </c>
      <c r="U1137" s="4">
        <v>0.45332251657925499</v>
      </c>
      <c r="V1137" s="4">
        <f>IF(Tabla11[[#This Row],[prob]] &gt; if_threshold, 0, 1)</f>
        <v>0</v>
      </c>
      <c r="W1137" s="4">
        <f t="shared" si="135"/>
        <v>0</v>
      </c>
    </row>
    <row r="1138" spans="7:23" x14ac:dyDescent="0.3">
      <c r="G1138" s="2">
        <v>0.46402400217610701</v>
      </c>
      <c r="H1138" s="2">
        <f>IF(Tabla7[[#This Row],[prob]] &gt; if_threshold, 0, 1)</f>
        <v>0</v>
      </c>
      <c r="I1138" s="2">
        <f t="shared" si="133"/>
        <v>0</v>
      </c>
      <c r="J1138" s="2">
        <v>0.465558330140522</v>
      </c>
      <c r="K1138" s="2">
        <f>IF(Tabla8[[#This Row],[prob]] &gt; if_threshold, 0, 1)</f>
        <v>0</v>
      </c>
      <c r="L1138" s="2">
        <f t="shared" si="134"/>
        <v>0</v>
      </c>
      <c r="M1138" s="4">
        <v>0.47001650315537802</v>
      </c>
      <c r="N1138" s="4">
        <f>IF(Tabla9[[#This Row],[prob]] &gt; if_threshold, 0, 1)</f>
        <v>0</v>
      </c>
      <c r="O1138" s="4">
        <f t="shared" si="136"/>
        <v>0</v>
      </c>
      <c r="U1138" s="4">
        <v>0.45798579882882801</v>
      </c>
      <c r="V1138" s="4">
        <f>IF(Tabla11[[#This Row],[prob]] &gt; if_threshold, 0, 1)</f>
        <v>0</v>
      </c>
      <c r="W1138" s="4">
        <f t="shared" si="135"/>
        <v>0</v>
      </c>
    </row>
    <row r="1139" spans="7:23" x14ac:dyDescent="0.3">
      <c r="G1139" s="2">
        <v>0.46898409336693903</v>
      </c>
      <c r="H1139" s="2">
        <f>IF(Tabla7[[#This Row],[prob]] &gt; if_threshold, 0, 1)</f>
        <v>0</v>
      </c>
      <c r="I1139" s="2">
        <f t="shared" si="133"/>
        <v>0</v>
      </c>
      <c r="J1139" s="2">
        <v>0.47039216937113298</v>
      </c>
      <c r="K1139" s="2">
        <f>IF(Tabla8[[#This Row],[prob]] &gt; if_threshold, 0, 1)</f>
        <v>0</v>
      </c>
      <c r="L1139" s="2">
        <f t="shared" si="134"/>
        <v>0</v>
      </c>
      <c r="M1139" s="4">
        <v>0.47070129838693803</v>
      </c>
      <c r="N1139" s="4">
        <f>IF(Tabla9[[#This Row],[prob]] &gt; if_threshold, 0, 1)</f>
        <v>0</v>
      </c>
      <c r="O1139" s="4">
        <f t="shared" si="136"/>
        <v>0</v>
      </c>
      <c r="U1139" s="4">
        <v>0.44510231808043199</v>
      </c>
      <c r="V1139" s="4">
        <f>IF(Tabla11[[#This Row],[prob]] &gt; if_threshold, 0, 1)</f>
        <v>0</v>
      </c>
      <c r="W1139" s="4">
        <f t="shared" si="135"/>
        <v>0</v>
      </c>
    </row>
    <row r="1140" spans="7:23" x14ac:dyDescent="0.3">
      <c r="G1140" s="2">
        <v>0.46921271599271702</v>
      </c>
      <c r="H1140" s="2">
        <f>IF(Tabla7[[#This Row],[prob]] &gt; if_threshold, 0, 1)</f>
        <v>0</v>
      </c>
      <c r="I1140" s="2">
        <f t="shared" si="133"/>
        <v>0</v>
      </c>
      <c r="J1140" s="2">
        <v>0.470022883999902</v>
      </c>
      <c r="K1140" s="2">
        <f>IF(Tabla8[[#This Row],[prob]] &gt; if_threshold, 0, 1)</f>
        <v>0</v>
      </c>
      <c r="L1140" s="2">
        <f t="shared" si="134"/>
        <v>0</v>
      </c>
      <c r="M1140" s="4">
        <v>0.46970672683442399</v>
      </c>
      <c r="N1140" s="4">
        <f>IF(Tabla9[[#This Row],[prob]] &gt; if_threshold, 0, 1)</f>
        <v>0</v>
      </c>
      <c r="O1140" s="4">
        <f t="shared" si="136"/>
        <v>0</v>
      </c>
      <c r="U1140" s="4">
        <v>0.43270192980566002</v>
      </c>
      <c r="V1140" s="4">
        <f>IF(Tabla11[[#This Row],[prob]] &gt; if_threshold, 0, 1)</f>
        <v>0</v>
      </c>
      <c r="W1140" s="4">
        <f t="shared" si="135"/>
        <v>0</v>
      </c>
    </row>
    <row r="1141" spans="7:23" x14ac:dyDescent="0.3">
      <c r="G1141" s="2">
        <v>0.46861201319650198</v>
      </c>
      <c r="H1141" s="2">
        <f>IF(Tabla7[[#This Row],[prob]] &gt; if_threshold, 0, 1)</f>
        <v>0</v>
      </c>
      <c r="I1141" s="2">
        <f t="shared" si="133"/>
        <v>0</v>
      </c>
      <c r="J1141" s="2">
        <v>0.47070129838693803</v>
      </c>
      <c r="K1141" s="2">
        <f>IF(Tabla8[[#This Row],[prob]] &gt; if_threshold, 0, 1)</f>
        <v>0</v>
      </c>
      <c r="L1141" s="2">
        <f t="shared" si="134"/>
        <v>0</v>
      </c>
      <c r="M1141" s="4">
        <v>0.469761715251657</v>
      </c>
      <c r="N1141" s="4">
        <f>IF(Tabla9[[#This Row],[prob]] &gt; if_threshold, 0, 1)</f>
        <v>0</v>
      </c>
      <c r="O1141" s="4">
        <f t="shared" si="136"/>
        <v>0</v>
      </c>
      <c r="U1141" s="4">
        <v>0.46100148049788697</v>
      </c>
      <c r="V1141" s="4">
        <f>IF(Tabla11[[#This Row],[prob]] &gt; if_threshold, 0, 1)</f>
        <v>0</v>
      </c>
      <c r="W1141" s="4">
        <f t="shared" si="135"/>
        <v>0</v>
      </c>
    </row>
    <row r="1142" spans="7:23" x14ac:dyDescent="0.3">
      <c r="G1142" s="2">
        <v>0.46871263422892201</v>
      </c>
      <c r="H1142" s="2">
        <f>IF(Tabla7[[#This Row],[prob]] &gt; if_threshold, 0, 1)</f>
        <v>0</v>
      </c>
      <c r="I1142" s="2">
        <f t="shared" si="133"/>
        <v>0</v>
      </c>
      <c r="J1142" s="2">
        <v>0.47039336914854402</v>
      </c>
      <c r="K1142" s="2">
        <f>IF(Tabla8[[#This Row],[prob]] &gt; if_threshold, 0, 1)</f>
        <v>0</v>
      </c>
      <c r="L1142" s="2">
        <f t="shared" si="134"/>
        <v>0</v>
      </c>
      <c r="M1142" s="4">
        <v>0.47033116175336498</v>
      </c>
      <c r="N1142" s="4">
        <f>IF(Tabla9[[#This Row],[prob]] &gt; if_threshold, 0, 1)</f>
        <v>0</v>
      </c>
      <c r="O1142" s="4">
        <f t="shared" si="136"/>
        <v>0</v>
      </c>
      <c r="U1142" s="4">
        <v>0.45460154266207198</v>
      </c>
      <c r="V1142" s="4">
        <f>IF(Tabla11[[#This Row],[prob]] &gt; if_threshold, 0, 1)</f>
        <v>0</v>
      </c>
      <c r="W1142" s="4">
        <f t="shared" si="135"/>
        <v>0</v>
      </c>
    </row>
    <row r="1143" spans="7:23" x14ac:dyDescent="0.3">
      <c r="G1143" s="2">
        <v>0.46388512076752902</v>
      </c>
      <c r="H1143" s="2">
        <f>IF(Tabla7[[#This Row],[prob]] &gt; if_threshold, 0, 1)</f>
        <v>0</v>
      </c>
      <c r="I1143" s="2">
        <f t="shared" si="133"/>
        <v>0</v>
      </c>
      <c r="J1143" s="2">
        <v>0.47070129838693803</v>
      </c>
      <c r="K1143" s="2">
        <f>IF(Tabla8[[#This Row],[prob]] &gt; if_threshold, 0, 1)</f>
        <v>0</v>
      </c>
      <c r="L1143" s="2">
        <f t="shared" si="134"/>
        <v>0</v>
      </c>
      <c r="M1143" s="4">
        <v>0.469294552114703</v>
      </c>
      <c r="N1143" s="4">
        <f>IF(Tabla9[[#This Row],[prob]] &gt; if_threshold, 0, 1)</f>
        <v>0</v>
      </c>
      <c r="O1143" s="4">
        <f t="shared" si="136"/>
        <v>0</v>
      </c>
      <c r="U1143" s="4">
        <v>0.43546185567853801</v>
      </c>
      <c r="V1143" s="4">
        <f>IF(Tabla11[[#This Row],[prob]] &gt; if_threshold, 0, 1)</f>
        <v>0</v>
      </c>
      <c r="W1143" s="4">
        <f t="shared" si="135"/>
        <v>0</v>
      </c>
    </row>
    <row r="1144" spans="7:23" x14ac:dyDescent="0.3">
      <c r="G1144" s="2">
        <v>0.47010035985176302</v>
      </c>
      <c r="H1144" s="2">
        <f>IF(Tabla7[[#This Row],[prob]] &gt; if_threshold, 0, 1)</f>
        <v>0</v>
      </c>
      <c r="I1144" s="2">
        <f t="shared" si="133"/>
        <v>0</v>
      </c>
      <c r="J1144" s="2">
        <v>0.47029190798349801</v>
      </c>
      <c r="K1144" s="2">
        <f>IF(Tabla8[[#This Row],[prob]] &gt; if_threshold, 0, 1)</f>
        <v>0</v>
      </c>
      <c r="L1144" s="2">
        <f t="shared" si="134"/>
        <v>0</v>
      </c>
      <c r="M1144" s="4">
        <v>0.46866198400657899</v>
      </c>
      <c r="N1144" s="4">
        <f>IF(Tabla9[[#This Row],[prob]] &gt; if_threshold, 0, 1)</f>
        <v>0</v>
      </c>
      <c r="O1144" s="4">
        <f t="shared" si="136"/>
        <v>0</v>
      </c>
      <c r="U1144" s="4">
        <v>0.44005345123444001</v>
      </c>
      <c r="V1144" s="4">
        <f>IF(Tabla11[[#This Row],[prob]] &gt; if_threshold, 0, 1)</f>
        <v>0</v>
      </c>
      <c r="W1144" s="4">
        <f t="shared" si="135"/>
        <v>0</v>
      </c>
    </row>
    <row r="1145" spans="7:23" x14ac:dyDescent="0.3">
      <c r="G1145" s="2">
        <v>0.46582062185974898</v>
      </c>
      <c r="H1145" s="2">
        <f>IF(Tabla7[[#This Row],[prob]] &gt; if_threshold, 0, 1)</f>
        <v>0</v>
      </c>
      <c r="I1145" s="2">
        <f t="shared" si="133"/>
        <v>0</v>
      </c>
      <c r="J1145" s="2">
        <v>0.47033116175336498</v>
      </c>
      <c r="K1145" s="2">
        <f>IF(Tabla8[[#This Row],[prob]] &gt; if_threshold, 0, 1)</f>
        <v>0</v>
      </c>
      <c r="L1145" s="2">
        <f t="shared" si="134"/>
        <v>0</v>
      </c>
      <c r="M1145" s="4">
        <v>0.46859001872831202</v>
      </c>
      <c r="N1145" s="4">
        <f>IF(Tabla9[[#This Row],[prob]] &gt; if_threshold, 0, 1)</f>
        <v>0</v>
      </c>
      <c r="O1145" s="4">
        <f t="shared" si="136"/>
        <v>0</v>
      </c>
      <c r="U1145" s="4">
        <v>0.44827158059478101</v>
      </c>
      <c r="V1145" s="4">
        <f>IF(Tabla11[[#This Row],[prob]] &gt; if_threshold, 0, 1)</f>
        <v>0</v>
      </c>
      <c r="W1145" s="4">
        <f t="shared" si="135"/>
        <v>0</v>
      </c>
    </row>
    <row r="1146" spans="7:23" x14ac:dyDescent="0.3">
      <c r="G1146" s="2">
        <v>0.46770925844217598</v>
      </c>
      <c r="H1146" s="2">
        <f>IF(Tabla7[[#This Row],[prob]] &gt; if_threshold, 0, 1)</f>
        <v>0</v>
      </c>
      <c r="I1146" s="2">
        <f t="shared" si="133"/>
        <v>0</v>
      </c>
      <c r="J1146" s="2">
        <v>0.46979066279665199</v>
      </c>
      <c r="K1146" s="2">
        <f>IF(Tabla8[[#This Row],[prob]] &gt; if_threshold, 0, 1)</f>
        <v>0</v>
      </c>
      <c r="L1146" s="2">
        <f t="shared" si="134"/>
        <v>0</v>
      </c>
      <c r="M1146" s="4">
        <v>0.469069298200055</v>
      </c>
      <c r="N1146" s="4">
        <f>IF(Tabla9[[#This Row],[prob]] &gt; if_threshold, 0, 1)</f>
        <v>0</v>
      </c>
      <c r="O1146" s="4">
        <f t="shared" si="136"/>
        <v>0</v>
      </c>
      <c r="U1146" s="4">
        <v>0.45016688741389299</v>
      </c>
      <c r="V1146" s="4">
        <f>IF(Tabla11[[#This Row],[prob]] &gt; if_threshold, 0, 1)</f>
        <v>0</v>
      </c>
      <c r="W1146" s="4">
        <f t="shared" si="135"/>
        <v>0</v>
      </c>
    </row>
    <row r="1147" spans="7:23" x14ac:dyDescent="0.3">
      <c r="G1147" s="2">
        <v>0.46802092109422899</v>
      </c>
      <c r="H1147" s="2">
        <f>IF(Tabla7[[#This Row],[prob]] &gt; if_threshold, 0, 1)</f>
        <v>0</v>
      </c>
      <c r="I1147" s="2">
        <f t="shared" si="133"/>
        <v>0</v>
      </c>
      <c r="J1147" s="2">
        <v>0.46964559146887802</v>
      </c>
      <c r="K1147" s="2">
        <f>IF(Tabla8[[#This Row],[prob]] &gt; if_threshold, 0, 1)</f>
        <v>0</v>
      </c>
      <c r="L1147" s="2">
        <f t="shared" si="134"/>
        <v>0</v>
      </c>
      <c r="M1147" s="4">
        <v>0.464995030191661</v>
      </c>
      <c r="N1147" s="4">
        <f>IF(Tabla9[[#This Row],[prob]] &gt; if_threshold, 0, 1)</f>
        <v>0</v>
      </c>
      <c r="O1147" s="4">
        <f t="shared" si="136"/>
        <v>0</v>
      </c>
      <c r="U1147" s="4">
        <v>0.44784355599331399</v>
      </c>
      <c r="V1147" s="4">
        <f>IF(Tabla11[[#This Row],[prob]] &gt; if_threshold, 0, 1)</f>
        <v>0</v>
      </c>
      <c r="W1147" s="4">
        <f t="shared" si="135"/>
        <v>0</v>
      </c>
    </row>
    <row r="1148" spans="7:23" x14ac:dyDescent="0.3">
      <c r="G1148" s="2">
        <v>0.47010035985176302</v>
      </c>
      <c r="H1148" s="2">
        <f>IF(Tabla7[[#This Row],[prob]] &gt; if_threshold, 0, 1)</f>
        <v>0</v>
      </c>
      <c r="I1148" s="2">
        <f t="shared" si="133"/>
        <v>0</v>
      </c>
      <c r="J1148" s="2">
        <v>0.47039216937113298</v>
      </c>
      <c r="K1148" s="2">
        <f>IF(Tabla8[[#This Row],[prob]] &gt; if_threshold, 0, 1)</f>
        <v>0</v>
      </c>
      <c r="L1148" s="2">
        <f t="shared" si="134"/>
        <v>0</v>
      </c>
      <c r="M1148" s="4">
        <v>0.467590125161227</v>
      </c>
      <c r="N1148" s="4">
        <f>IF(Tabla9[[#This Row],[prob]] &gt; if_threshold, 0, 1)</f>
        <v>0</v>
      </c>
      <c r="O1148" s="4">
        <f t="shared" si="136"/>
        <v>0</v>
      </c>
      <c r="U1148" s="4">
        <v>0.44864943980341199</v>
      </c>
      <c r="V1148" s="4">
        <f>IF(Tabla11[[#This Row],[prob]] &gt; if_threshold, 0, 1)</f>
        <v>0</v>
      </c>
      <c r="W1148" s="4">
        <f t="shared" si="135"/>
        <v>0</v>
      </c>
    </row>
    <row r="1149" spans="7:23" x14ac:dyDescent="0.3">
      <c r="G1149" s="2">
        <v>0.46964559146887802</v>
      </c>
      <c r="H1149" s="2">
        <f>IF(Tabla7[[#This Row],[prob]] &gt; if_threshold, 0, 1)</f>
        <v>0</v>
      </c>
      <c r="I1149" s="2">
        <f t="shared" si="133"/>
        <v>0</v>
      </c>
      <c r="J1149" s="2">
        <v>0.470022883999902</v>
      </c>
      <c r="K1149" s="2">
        <f>IF(Tabla8[[#This Row],[prob]] &gt; if_threshold, 0, 1)</f>
        <v>0</v>
      </c>
      <c r="L1149" s="2">
        <f t="shared" si="134"/>
        <v>0</v>
      </c>
      <c r="M1149" s="4">
        <v>0.47039216937113298</v>
      </c>
      <c r="N1149" s="4">
        <f>IF(Tabla9[[#This Row],[prob]] &gt; if_threshold, 0, 1)</f>
        <v>0</v>
      </c>
      <c r="O1149" s="4">
        <f t="shared" si="136"/>
        <v>0</v>
      </c>
      <c r="U1149" s="4">
        <v>0.45231439890834602</v>
      </c>
      <c r="V1149" s="4">
        <f>IF(Tabla11[[#This Row],[prob]] &gt; if_threshold, 0, 1)</f>
        <v>0</v>
      </c>
      <c r="W1149" s="4">
        <f t="shared" si="135"/>
        <v>0</v>
      </c>
    </row>
    <row r="1150" spans="7:23" x14ac:dyDescent="0.3">
      <c r="G1150" s="2">
        <v>0.47070129838693803</v>
      </c>
      <c r="H1150" s="2">
        <f>IF(Tabla7[[#This Row],[prob]] &gt; if_threshold, 0, 1)</f>
        <v>0</v>
      </c>
      <c r="I1150" s="2">
        <f t="shared" si="133"/>
        <v>0</v>
      </c>
      <c r="J1150" s="2">
        <v>0.47010035985176302</v>
      </c>
      <c r="K1150" s="2">
        <f>IF(Tabla8[[#This Row],[prob]] &gt; if_threshold, 0, 1)</f>
        <v>0</v>
      </c>
      <c r="L1150" s="2">
        <f t="shared" si="134"/>
        <v>0</v>
      </c>
      <c r="M1150" s="4">
        <v>0.46964559146887802</v>
      </c>
      <c r="N1150" s="4">
        <f>IF(Tabla9[[#This Row],[prob]] &gt; if_threshold, 0, 1)</f>
        <v>0</v>
      </c>
      <c r="O1150" s="4">
        <f t="shared" si="136"/>
        <v>0</v>
      </c>
      <c r="U1150" s="4">
        <v>0.46167955054950999</v>
      </c>
      <c r="V1150" s="4">
        <f>IF(Tabla11[[#This Row],[prob]] &gt; if_threshold, 0, 1)</f>
        <v>0</v>
      </c>
      <c r="W1150" s="4">
        <f t="shared" si="135"/>
        <v>0</v>
      </c>
    </row>
    <row r="1151" spans="7:23" x14ac:dyDescent="0.3">
      <c r="G1151" s="2">
        <v>0.46979186477871199</v>
      </c>
      <c r="H1151" s="2">
        <f>IF(Tabla7[[#This Row],[prob]] &gt; if_threshold, 0, 1)</f>
        <v>0</v>
      </c>
      <c r="I1151" s="2">
        <f t="shared" si="133"/>
        <v>0</v>
      </c>
      <c r="J1151" s="2">
        <v>0.470022883999902</v>
      </c>
      <c r="K1151" s="2">
        <f>IF(Tabla8[[#This Row],[prob]] &gt; if_threshold, 0, 1)</f>
        <v>0</v>
      </c>
      <c r="L1151" s="2">
        <f t="shared" si="134"/>
        <v>0</v>
      </c>
      <c r="M1151" s="4">
        <v>0.47070129838693803</v>
      </c>
      <c r="N1151" s="4">
        <f>IF(Tabla9[[#This Row],[prob]] &gt; if_threshold, 0, 1)</f>
        <v>0</v>
      </c>
      <c r="O1151" s="4">
        <f t="shared" si="136"/>
        <v>0</v>
      </c>
      <c r="U1151" s="4">
        <v>0.46180972613888499</v>
      </c>
      <c r="V1151" s="4">
        <f>IF(Tabla11[[#This Row],[prob]] &gt; if_threshold, 0, 1)</f>
        <v>0</v>
      </c>
      <c r="W1151" s="4">
        <f t="shared" si="135"/>
        <v>0</v>
      </c>
    </row>
    <row r="1152" spans="7:23" x14ac:dyDescent="0.3">
      <c r="G1152" s="2">
        <v>0.47038653766655902</v>
      </c>
      <c r="H1152" s="2">
        <f>IF(Tabla7[[#This Row],[prob]] &gt; if_threshold, 0, 1)</f>
        <v>0</v>
      </c>
      <c r="I1152" s="2">
        <f t="shared" si="133"/>
        <v>0</v>
      </c>
      <c r="J1152" s="2">
        <v>0.469774463134561</v>
      </c>
      <c r="K1152" s="2">
        <f>IF(Tabla8[[#This Row],[prob]] &gt; if_threshold, 0, 1)</f>
        <v>0</v>
      </c>
      <c r="L1152" s="2">
        <f t="shared" si="134"/>
        <v>0</v>
      </c>
      <c r="M1152" s="4">
        <v>0.469069298200055</v>
      </c>
      <c r="N1152" s="4">
        <f>IF(Tabla9[[#This Row],[prob]] &gt; if_threshold, 0, 1)</f>
        <v>0</v>
      </c>
      <c r="O1152" s="4">
        <f t="shared" si="136"/>
        <v>0</v>
      </c>
      <c r="U1152" s="4">
        <v>0.43474702328700798</v>
      </c>
      <c r="V1152" s="4">
        <f>IF(Tabla11[[#This Row],[prob]] &gt; if_threshold, 0, 1)</f>
        <v>0</v>
      </c>
      <c r="W1152" s="4">
        <f t="shared" si="135"/>
        <v>0</v>
      </c>
    </row>
    <row r="1153" spans="7:23" x14ac:dyDescent="0.3">
      <c r="G1153" s="2">
        <v>0.46881548036176202</v>
      </c>
      <c r="H1153" s="2">
        <f>IF(Tabla7[[#This Row],[prob]] &gt; if_threshold, 0, 1)</f>
        <v>0</v>
      </c>
      <c r="I1153" s="2">
        <f t="shared" si="133"/>
        <v>0</v>
      </c>
      <c r="J1153" s="2">
        <v>0.47033116175336498</v>
      </c>
      <c r="K1153" s="2">
        <f>IF(Tabla8[[#This Row],[prob]] &gt; if_threshold, 0, 1)</f>
        <v>0</v>
      </c>
      <c r="L1153" s="2">
        <f t="shared" si="134"/>
        <v>0</v>
      </c>
      <c r="M1153" s="4">
        <v>0.46403684610128998</v>
      </c>
      <c r="N1153" s="4">
        <f>IF(Tabla9[[#This Row],[prob]] &gt; if_threshold, 0, 1)</f>
        <v>0</v>
      </c>
      <c r="O1153" s="4">
        <f t="shared" si="136"/>
        <v>0</v>
      </c>
      <c r="U1153" s="4">
        <v>0.450428037026399</v>
      </c>
      <c r="V1153" s="4">
        <f>IF(Tabla11[[#This Row],[prob]] &gt; if_threshold, 0, 1)</f>
        <v>0</v>
      </c>
      <c r="W1153" s="4">
        <f t="shared" si="135"/>
        <v>0</v>
      </c>
    </row>
    <row r="1154" spans="7:23" x14ac:dyDescent="0.3">
      <c r="G1154" s="2">
        <v>0.469335464542323</v>
      </c>
      <c r="H1154" s="2">
        <f>IF(Tabla7[[#This Row],[prob]] &gt; if_threshold, 0, 1)</f>
        <v>0</v>
      </c>
      <c r="I1154" s="2">
        <f t="shared" si="133"/>
        <v>0</v>
      </c>
      <c r="J1154" s="2">
        <v>0.47000000908597001</v>
      </c>
      <c r="K1154" s="2">
        <f>IF(Tabla8[[#This Row],[prob]] &gt; if_threshold, 0, 1)</f>
        <v>0</v>
      </c>
      <c r="L1154" s="2">
        <f t="shared" si="134"/>
        <v>0</v>
      </c>
      <c r="M1154" s="4">
        <v>0.46823430402724198</v>
      </c>
      <c r="N1154" s="4">
        <f>IF(Tabla9[[#This Row],[prob]] &gt; if_threshold, 0, 1)</f>
        <v>0</v>
      </c>
      <c r="O1154" s="4">
        <f t="shared" si="136"/>
        <v>0</v>
      </c>
      <c r="U1154" s="4">
        <v>0.44940820703947698</v>
      </c>
      <c r="V1154" s="4">
        <f>IF(Tabla11[[#This Row],[prob]] &gt; if_threshold, 0, 1)</f>
        <v>0</v>
      </c>
      <c r="W1154" s="4">
        <f t="shared" si="135"/>
        <v>0</v>
      </c>
    </row>
    <row r="1155" spans="7:23" x14ac:dyDescent="0.3">
      <c r="G1155" s="2">
        <v>0.47033116175336498</v>
      </c>
      <c r="H1155" s="2">
        <f>IF(Tabla7[[#This Row],[prob]] &gt; if_threshold, 0, 1)</f>
        <v>0</v>
      </c>
      <c r="I1155" s="2">
        <f t="shared" ref="I1155:I1218" si="137">IF(H1155 = 1, H1155*H1154*H1153,0)</f>
        <v>0</v>
      </c>
      <c r="J1155" s="2">
        <v>0.47001650315537802</v>
      </c>
      <c r="K1155" s="2">
        <f>IF(Tabla8[[#This Row],[prob]] &gt; if_threshold, 0, 1)</f>
        <v>0</v>
      </c>
      <c r="L1155" s="2">
        <f t="shared" ref="L1155:L1218" si="138">IF(K1155 = 1, K1155*K1154*K1153,0)</f>
        <v>0</v>
      </c>
      <c r="M1155" s="4">
        <v>0.46950278523716799</v>
      </c>
      <c r="N1155" s="4">
        <f>IF(Tabla9[[#This Row],[prob]] &gt; if_threshold, 0, 1)</f>
        <v>0</v>
      </c>
      <c r="O1155" s="4">
        <f t="shared" si="136"/>
        <v>0</v>
      </c>
      <c r="U1155" s="4">
        <v>0.44531295308921098</v>
      </c>
      <c r="V1155" s="4">
        <f>IF(Tabla11[[#This Row],[prob]] &gt; if_threshold, 0, 1)</f>
        <v>0</v>
      </c>
      <c r="W1155" s="4">
        <f t="shared" ref="W1155:W1218" si="139">IF(V1155 = 1, V1155*V1154*V1153,0)</f>
        <v>0</v>
      </c>
    </row>
    <row r="1156" spans="7:23" x14ac:dyDescent="0.3">
      <c r="G1156" s="2">
        <v>0.46530925605481599</v>
      </c>
      <c r="H1156" s="2">
        <f>IF(Tabla7[[#This Row],[prob]] &gt; if_threshold, 0, 1)</f>
        <v>0</v>
      </c>
      <c r="I1156" s="2">
        <f t="shared" si="137"/>
        <v>0</v>
      </c>
      <c r="J1156" s="2">
        <v>0.469335464542323</v>
      </c>
      <c r="K1156" s="2">
        <f>IF(Tabla8[[#This Row],[prob]] &gt; if_threshold, 0, 1)</f>
        <v>0</v>
      </c>
      <c r="L1156" s="2">
        <f t="shared" si="138"/>
        <v>0</v>
      </c>
      <c r="M1156" s="4">
        <v>0.46637099851413699</v>
      </c>
      <c r="N1156" s="4">
        <f>IF(Tabla9[[#This Row],[prob]] &gt; if_threshold, 0, 1)</f>
        <v>0</v>
      </c>
      <c r="O1156" s="4">
        <f t="shared" si="136"/>
        <v>0</v>
      </c>
      <c r="U1156" s="4">
        <v>0.46088727067858698</v>
      </c>
      <c r="V1156" s="4">
        <f>IF(Tabla11[[#This Row],[prob]] &gt; if_threshold, 0, 1)</f>
        <v>0</v>
      </c>
      <c r="W1156" s="4">
        <f t="shared" si="139"/>
        <v>0</v>
      </c>
    </row>
    <row r="1157" spans="7:23" x14ac:dyDescent="0.3">
      <c r="G1157" s="2">
        <v>0.46964559146887802</v>
      </c>
      <c r="H1157" s="2">
        <f>IF(Tabla7[[#This Row],[prob]] &gt; if_threshold, 0, 1)</f>
        <v>0</v>
      </c>
      <c r="I1157" s="2">
        <f t="shared" si="137"/>
        <v>0</v>
      </c>
      <c r="J1157" s="2">
        <v>0.46964559146887802</v>
      </c>
      <c r="K1157" s="2">
        <f>IF(Tabla8[[#This Row],[prob]] &gt; if_threshold, 0, 1)</f>
        <v>0</v>
      </c>
      <c r="L1157" s="2">
        <f t="shared" si="138"/>
        <v>0</v>
      </c>
      <c r="M1157" s="4">
        <v>0.46889964437693699</v>
      </c>
      <c r="N1157" s="4">
        <f>IF(Tabla9[[#This Row],[prob]] &gt; if_threshold, 0, 1)</f>
        <v>0</v>
      </c>
      <c r="O1157" s="4">
        <f t="shared" si="136"/>
        <v>0</v>
      </c>
      <c r="U1157" s="4">
        <v>0.45223350594348999</v>
      </c>
      <c r="V1157" s="4">
        <f>IF(Tabla11[[#This Row],[prob]] &gt; if_threshold, 0, 1)</f>
        <v>0</v>
      </c>
      <c r="W1157" s="4">
        <f t="shared" si="139"/>
        <v>0</v>
      </c>
    </row>
    <row r="1158" spans="7:23" x14ac:dyDescent="0.3">
      <c r="G1158" s="2">
        <v>0.47039216937113298</v>
      </c>
      <c r="H1158" s="2">
        <f>IF(Tabla7[[#This Row],[prob]] &gt; if_threshold, 0, 1)</f>
        <v>0</v>
      </c>
      <c r="I1158" s="2">
        <f t="shared" si="137"/>
        <v>0</v>
      </c>
      <c r="J1158" s="2">
        <v>0.47039216937113298</v>
      </c>
      <c r="K1158" s="2">
        <f>IF(Tabla8[[#This Row],[prob]] &gt; if_threshold, 0, 1)</f>
        <v>0</v>
      </c>
      <c r="L1158" s="2">
        <f t="shared" si="138"/>
        <v>0</v>
      </c>
      <c r="M1158" s="4">
        <v>0.46639462007627203</v>
      </c>
      <c r="N1158" s="4">
        <f>IF(Tabla9[[#This Row],[prob]] &gt; if_threshold, 0, 1)</f>
        <v>0</v>
      </c>
      <c r="O1158" s="4">
        <f t="shared" si="136"/>
        <v>0</v>
      </c>
      <c r="U1158" s="4">
        <v>0.45188138406275602</v>
      </c>
      <c r="V1158" s="4">
        <f>IF(Tabla11[[#This Row],[prob]] &gt; if_threshold, 0, 1)</f>
        <v>0</v>
      </c>
      <c r="W1158" s="4">
        <f t="shared" si="139"/>
        <v>0</v>
      </c>
    </row>
    <row r="1159" spans="7:23" x14ac:dyDescent="0.3">
      <c r="G1159" s="2">
        <v>0.46964559146887802</v>
      </c>
      <c r="H1159" s="2">
        <f>IF(Tabla7[[#This Row],[prob]] &gt; if_threshold, 0, 1)</f>
        <v>0</v>
      </c>
      <c r="I1159" s="2">
        <f t="shared" si="137"/>
        <v>0</v>
      </c>
      <c r="J1159" s="2">
        <v>0.468813606487755</v>
      </c>
      <c r="K1159" s="2">
        <f>IF(Tabla8[[#This Row],[prob]] &gt; if_threshold, 0, 1)</f>
        <v>0</v>
      </c>
      <c r="L1159" s="2">
        <f t="shared" si="138"/>
        <v>0</v>
      </c>
      <c r="M1159" s="4">
        <v>0.46979066279665199</v>
      </c>
      <c r="N1159" s="4">
        <f>IF(Tabla9[[#This Row],[prob]] &gt; if_threshold, 0, 1)</f>
        <v>0</v>
      </c>
      <c r="O1159" s="4">
        <f t="shared" si="136"/>
        <v>0</v>
      </c>
      <c r="U1159" s="4">
        <v>0.452624392677902</v>
      </c>
      <c r="V1159" s="4">
        <f>IF(Tabla11[[#This Row],[prob]] &gt; if_threshold, 0, 1)</f>
        <v>0</v>
      </c>
      <c r="W1159" s="4">
        <f t="shared" si="139"/>
        <v>0</v>
      </c>
    </row>
    <row r="1160" spans="7:23" x14ac:dyDescent="0.3">
      <c r="G1160" s="2">
        <v>0.46979066279665199</v>
      </c>
      <c r="H1160" s="2">
        <f>IF(Tabla7[[#This Row],[prob]] &gt; if_threshold, 0, 1)</f>
        <v>0</v>
      </c>
      <c r="I1160" s="2">
        <f t="shared" si="137"/>
        <v>0</v>
      </c>
      <c r="J1160" s="2">
        <v>0.46693162717293901</v>
      </c>
      <c r="K1160" s="2">
        <f>IF(Tabla8[[#This Row],[prob]] &gt; if_threshold, 0, 1)</f>
        <v>0</v>
      </c>
      <c r="L1160" s="2">
        <f t="shared" si="138"/>
        <v>0</v>
      </c>
      <c r="M1160" s="4">
        <v>0.47001604478602899</v>
      </c>
      <c r="N1160" s="4">
        <f>IF(Tabla9[[#This Row],[prob]] &gt; if_threshold, 0, 1)</f>
        <v>0</v>
      </c>
      <c r="O1160" s="4">
        <f t="shared" ref="O1160:O1223" si="140">IF(N1160 = 1, N1160*N1159*N1158,0)</f>
        <v>0</v>
      </c>
      <c r="U1160" s="4">
        <v>0.46041883244475001</v>
      </c>
      <c r="V1160" s="4">
        <f>IF(Tabla11[[#This Row],[prob]] &gt; if_threshold, 0, 1)</f>
        <v>0</v>
      </c>
      <c r="W1160" s="4">
        <f t="shared" si="139"/>
        <v>0</v>
      </c>
    </row>
    <row r="1161" spans="7:23" x14ac:dyDescent="0.3">
      <c r="G1161" s="2">
        <v>0.46618608086322999</v>
      </c>
      <c r="H1161" s="2">
        <f>IF(Tabla7[[#This Row],[prob]] &gt; if_threshold, 0, 1)</f>
        <v>0</v>
      </c>
      <c r="I1161" s="2">
        <f t="shared" si="137"/>
        <v>0</v>
      </c>
      <c r="J1161" s="2">
        <v>0.47010035985176302</v>
      </c>
      <c r="K1161" s="2">
        <f>IF(Tabla8[[#This Row],[prob]] &gt; if_threshold, 0, 1)</f>
        <v>0</v>
      </c>
      <c r="L1161" s="2">
        <f t="shared" si="138"/>
        <v>0</v>
      </c>
      <c r="M1161" s="4">
        <v>0.47070129838693803</v>
      </c>
      <c r="N1161" s="4">
        <f>IF(Tabla9[[#This Row],[prob]] &gt; if_threshold, 0, 1)</f>
        <v>0</v>
      </c>
      <c r="O1161" s="4">
        <f t="shared" si="140"/>
        <v>0</v>
      </c>
      <c r="U1161" s="4">
        <v>0.45227508452772602</v>
      </c>
      <c r="V1161" s="4">
        <f>IF(Tabla11[[#This Row],[prob]] &gt; if_threshold, 0, 1)</f>
        <v>0</v>
      </c>
      <c r="W1161" s="4">
        <f t="shared" si="139"/>
        <v>0</v>
      </c>
    </row>
    <row r="1162" spans="7:23" x14ac:dyDescent="0.3">
      <c r="G1162" s="2">
        <v>0.46595982424368498</v>
      </c>
      <c r="H1162" s="2">
        <f>IF(Tabla7[[#This Row],[prob]] &gt; if_threshold, 0, 1)</f>
        <v>0</v>
      </c>
      <c r="I1162" s="2">
        <f t="shared" si="137"/>
        <v>0</v>
      </c>
      <c r="J1162" s="2">
        <v>0.46964559146887802</v>
      </c>
      <c r="K1162" s="2">
        <f>IF(Tabla8[[#This Row],[prob]] &gt; if_threshold, 0, 1)</f>
        <v>0</v>
      </c>
      <c r="L1162" s="2">
        <f t="shared" si="138"/>
        <v>0</v>
      </c>
      <c r="M1162" s="4">
        <v>0.46970672683442399</v>
      </c>
      <c r="N1162" s="4">
        <f>IF(Tabla9[[#This Row],[prob]] &gt; if_threshold, 0, 1)</f>
        <v>0</v>
      </c>
      <c r="O1162" s="4">
        <f t="shared" si="140"/>
        <v>0</v>
      </c>
      <c r="U1162" s="4">
        <v>0.45709062211312701</v>
      </c>
      <c r="V1162" s="4">
        <f>IF(Tabla11[[#This Row],[prob]] &gt; if_threshold, 0, 1)</f>
        <v>0</v>
      </c>
      <c r="W1162" s="4">
        <f t="shared" si="139"/>
        <v>0</v>
      </c>
    </row>
    <row r="1163" spans="7:23" x14ac:dyDescent="0.3">
      <c r="G1163" s="2">
        <v>0.46770404218360401</v>
      </c>
      <c r="H1163" s="2">
        <f>IF(Tabla7[[#This Row],[prob]] &gt; if_threshold, 0, 1)</f>
        <v>0</v>
      </c>
      <c r="I1163" s="2">
        <f t="shared" si="137"/>
        <v>0</v>
      </c>
      <c r="J1163" s="2">
        <v>0.46908772714299501</v>
      </c>
      <c r="K1163" s="2">
        <f>IF(Tabla8[[#This Row],[prob]] &gt; if_threshold, 0, 1)</f>
        <v>0</v>
      </c>
      <c r="L1163" s="2">
        <f t="shared" si="138"/>
        <v>0</v>
      </c>
      <c r="M1163" s="4">
        <v>0.469761715251657</v>
      </c>
      <c r="N1163" s="4">
        <f>IF(Tabla9[[#This Row],[prob]] &gt; if_threshold, 0, 1)</f>
        <v>0</v>
      </c>
      <c r="O1163" s="4">
        <f t="shared" si="140"/>
        <v>0</v>
      </c>
      <c r="U1163" s="4">
        <v>0.45142224925403601</v>
      </c>
      <c r="V1163" s="4">
        <f>IF(Tabla11[[#This Row],[prob]] &gt; if_threshold, 0, 1)</f>
        <v>0</v>
      </c>
      <c r="W1163" s="4">
        <f t="shared" si="139"/>
        <v>0</v>
      </c>
    </row>
    <row r="1164" spans="7:23" x14ac:dyDescent="0.3">
      <c r="G1164" s="2">
        <v>0.469335464542323</v>
      </c>
      <c r="H1164" s="2">
        <f>IF(Tabla7[[#This Row],[prob]] &gt; if_threshold, 0, 1)</f>
        <v>0</v>
      </c>
      <c r="I1164" s="2">
        <f t="shared" si="137"/>
        <v>0</v>
      </c>
      <c r="J1164" s="2">
        <v>0.46855845596446299</v>
      </c>
      <c r="K1164" s="2">
        <f>IF(Tabla8[[#This Row],[prob]] &gt; if_threshold, 0, 1)</f>
        <v>0</v>
      </c>
      <c r="L1164" s="2">
        <f t="shared" si="138"/>
        <v>0</v>
      </c>
      <c r="M1164" s="4">
        <v>0.46921271599271702</v>
      </c>
      <c r="N1164" s="4">
        <f>IF(Tabla9[[#This Row],[prob]] &gt; if_threshold, 0, 1)</f>
        <v>0</v>
      </c>
      <c r="O1164" s="4">
        <f t="shared" si="140"/>
        <v>0</v>
      </c>
      <c r="U1164" s="4">
        <v>0.45493851025944898</v>
      </c>
      <c r="V1164" s="4">
        <f>IF(Tabla11[[#This Row],[prob]] &gt; if_threshold, 0, 1)</f>
        <v>0</v>
      </c>
      <c r="W1164" s="4">
        <f t="shared" si="139"/>
        <v>0</v>
      </c>
    </row>
    <row r="1165" spans="7:23" x14ac:dyDescent="0.3">
      <c r="G1165" s="2">
        <v>0.46792284307617099</v>
      </c>
      <c r="H1165" s="2">
        <f>IF(Tabla7[[#This Row],[prob]] &gt; if_threshold, 0, 1)</f>
        <v>0</v>
      </c>
      <c r="I1165" s="2">
        <f t="shared" si="137"/>
        <v>0</v>
      </c>
      <c r="J1165" s="2">
        <v>0.46779237398645401</v>
      </c>
      <c r="K1165" s="2">
        <f>IF(Tabla8[[#This Row],[prob]] &gt; if_threshold, 0, 1)</f>
        <v>0</v>
      </c>
      <c r="L1165" s="2">
        <f t="shared" si="138"/>
        <v>0</v>
      </c>
      <c r="M1165" s="4">
        <v>0.47010035985176302</v>
      </c>
      <c r="N1165" s="4">
        <f>IF(Tabla9[[#This Row],[prob]] &gt; if_threshold, 0, 1)</f>
        <v>0</v>
      </c>
      <c r="O1165" s="4">
        <f t="shared" si="140"/>
        <v>0</v>
      </c>
      <c r="U1165" s="4">
        <v>0.43918729743796298</v>
      </c>
      <c r="V1165" s="4">
        <f>IF(Tabla11[[#This Row],[prob]] &gt; if_threshold, 0, 1)</f>
        <v>0</v>
      </c>
      <c r="W1165" s="4">
        <f t="shared" si="139"/>
        <v>0</v>
      </c>
    </row>
    <row r="1166" spans="7:23" x14ac:dyDescent="0.3">
      <c r="G1166" s="2">
        <v>0.47033116175336498</v>
      </c>
      <c r="H1166" s="2">
        <f>IF(Tabla7[[#This Row],[prob]] &gt; if_threshold, 0, 1)</f>
        <v>0</v>
      </c>
      <c r="I1166" s="2">
        <f t="shared" si="137"/>
        <v>0</v>
      </c>
      <c r="J1166" s="2">
        <v>0.466698274410148</v>
      </c>
      <c r="K1166" s="2">
        <f>IF(Tabla8[[#This Row],[prob]] &gt; if_threshold, 0, 1)</f>
        <v>0</v>
      </c>
      <c r="L1166" s="2">
        <f t="shared" si="138"/>
        <v>0</v>
      </c>
      <c r="M1166" s="4">
        <v>0.46976291733981601</v>
      </c>
      <c r="N1166" s="4">
        <f>IF(Tabla9[[#This Row],[prob]] &gt; if_threshold, 0, 1)</f>
        <v>0</v>
      </c>
      <c r="O1166" s="4">
        <f t="shared" si="140"/>
        <v>0</v>
      </c>
      <c r="U1166" s="4">
        <v>0.45979953174153299</v>
      </c>
      <c r="V1166" s="4">
        <f>IF(Tabla11[[#This Row],[prob]] &gt; if_threshold, 0, 1)</f>
        <v>0</v>
      </c>
      <c r="W1166" s="4">
        <f t="shared" si="139"/>
        <v>0</v>
      </c>
    </row>
    <row r="1167" spans="7:23" x14ac:dyDescent="0.3">
      <c r="G1167" s="2">
        <v>0.47039216937113298</v>
      </c>
      <c r="H1167" s="2">
        <f>IF(Tabla7[[#This Row],[prob]] &gt; if_threshold, 0, 1)</f>
        <v>0</v>
      </c>
      <c r="I1167" s="2">
        <f t="shared" si="137"/>
        <v>0</v>
      </c>
      <c r="J1167" s="2">
        <v>0.4669567670959</v>
      </c>
      <c r="K1167" s="2">
        <f>IF(Tabla8[[#This Row],[prob]] &gt; if_threshold, 0, 1)</f>
        <v>0</v>
      </c>
      <c r="L1167" s="2">
        <f t="shared" si="138"/>
        <v>0</v>
      </c>
      <c r="M1167" s="4">
        <v>0.47008394906152201</v>
      </c>
      <c r="N1167" s="4">
        <f>IF(Tabla9[[#This Row],[prob]] &gt; if_threshold, 0, 1)</f>
        <v>0</v>
      </c>
      <c r="O1167" s="4">
        <f t="shared" si="140"/>
        <v>0</v>
      </c>
      <c r="U1167" s="4">
        <v>0.44084638352053301</v>
      </c>
      <c r="V1167" s="4">
        <f>IF(Tabla11[[#This Row],[prob]] &gt; if_threshold, 0, 1)</f>
        <v>0</v>
      </c>
      <c r="W1167" s="4">
        <f t="shared" si="139"/>
        <v>0</v>
      </c>
    </row>
    <row r="1168" spans="7:23" x14ac:dyDescent="0.3">
      <c r="G1168" s="2">
        <v>0.47033116175336498</v>
      </c>
      <c r="H1168" s="2">
        <f>IF(Tabla7[[#This Row],[prob]] &gt; if_threshold, 0, 1)</f>
        <v>0</v>
      </c>
      <c r="I1168" s="2">
        <f t="shared" si="137"/>
        <v>0</v>
      </c>
      <c r="J1168" s="2">
        <v>0.469335464542323</v>
      </c>
      <c r="K1168" s="2">
        <f>IF(Tabla8[[#This Row],[prob]] &gt; if_threshold, 0, 1)</f>
        <v>0</v>
      </c>
      <c r="L1168" s="2">
        <f t="shared" si="138"/>
        <v>0</v>
      </c>
      <c r="M1168" s="4">
        <v>0.47033116175336498</v>
      </c>
      <c r="N1168" s="4">
        <f>IF(Tabla9[[#This Row],[prob]] &gt; if_threshold, 0, 1)</f>
        <v>0</v>
      </c>
      <c r="O1168" s="4">
        <f t="shared" si="140"/>
        <v>0</v>
      </c>
      <c r="U1168" s="4">
        <v>0.46181891595193802</v>
      </c>
      <c r="V1168" s="4">
        <f>IF(Tabla11[[#This Row],[prob]] &gt; if_threshold, 0, 1)</f>
        <v>0</v>
      </c>
      <c r="W1168" s="4">
        <f t="shared" si="139"/>
        <v>0</v>
      </c>
    </row>
    <row r="1169" spans="7:23" x14ac:dyDescent="0.3">
      <c r="G1169" s="2">
        <v>0.47039216937113298</v>
      </c>
      <c r="H1169" s="2">
        <f>IF(Tabla7[[#This Row],[prob]] &gt; if_threshold, 0, 1)</f>
        <v>0</v>
      </c>
      <c r="I1169" s="2">
        <f t="shared" si="137"/>
        <v>0</v>
      </c>
      <c r="J1169" s="2">
        <v>0.47023088167974503</v>
      </c>
      <c r="K1169" s="2">
        <f>IF(Tabla8[[#This Row],[prob]] &gt; if_threshold, 0, 1)</f>
        <v>0</v>
      </c>
      <c r="L1169" s="2">
        <f t="shared" si="138"/>
        <v>0</v>
      </c>
      <c r="M1169" s="4">
        <v>0.47010035985176302</v>
      </c>
      <c r="N1169" s="4">
        <f>IF(Tabla9[[#This Row],[prob]] &gt; if_threshold, 0, 1)</f>
        <v>0</v>
      </c>
      <c r="O1169" s="4">
        <f t="shared" si="140"/>
        <v>0</v>
      </c>
      <c r="U1169" s="4">
        <v>0.45305184401176102</v>
      </c>
      <c r="V1169" s="4">
        <f>IF(Tabla11[[#This Row],[prob]] &gt; if_threshold, 0, 1)</f>
        <v>0</v>
      </c>
      <c r="W1169" s="4">
        <f t="shared" si="139"/>
        <v>0</v>
      </c>
    </row>
    <row r="1170" spans="7:23" x14ac:dyDescent="0.3">
      <c r="G1170" s="2">
        <v>0.47002168286457902</v>
      </c>
      <c r="H1170" s="2">
        <f>IF(Tabla7[[#This Row],[prob]] &gt; if_threshold, 0, 1)</f>
        <v>0</v>
      </c>
      <c r="I1170" s="2">
        <f t="shared" si="137"/>
        <v>0</v>
      </c>
      <c r="J1170" s="2">
        <v>0.47070129838693803</v>
      </c>
      <c r="K1170" s="2">
        <f>IF(Tabla8[[#This Row],[prob]] &gt; if_threshold, 0, 1)</f>
        <v>0</v>
      </c>
      <c r="L1170" s="2">
        <f t="shared" si="138"/>
        <v>0</v>
      </c>
      <c r="M1170" s="4">
        <v>0.46706841078550299</v>
      </c>
      <c r="N1170" s="4">
        <f>IF(Tabla9[[#This Row],[prob]] &gt; if_threshold, 0, 1)</f>
        <v>0</v>
      </c>
      <c r="O1170" s="4">
        <f t="shared" si="140"/>
        <v>0</v>
      </c>
      <c r="U1170" s="4">
        <v>0.45712448961652302</v>
      </c>
      <c r="V1170" s="4">
        <f>IF(Tabla11[[#This Row],[prob]] &gt; if_threshold, 0, 1)</f>
        <v>0</v>
      </c>
      <c r="W1170" s="4">
        <f t="shared" si="139"/>
        <v>0</v>
      </c>
    </row>
    <row r="1171" spans="7:23" x14ac:dyDescent="0.3">
      <c r="G1171" s="2">
        <v>0.47070129838693803</v>
      </c>
      <c r="H1171" s="2">
        <f>IF(Tabla7[[#This Row],[prob]] &gt; if_threshold, 0, 1)</f>
        <v>0</v>
      </c>
      <c r="I1171" s="2">
        <f t="shared" si="137"/>
        <v>0</v>
      </c>
      <c r="J1171" s="2">
        <v>0.47060113168224099</v>
      </c>
      <c r="K1171" s="2">
        <f>IF(Tabla8[[#This Row],[prob]] &gt; if_threshold, 0, 1)</f>
        <v>0</v>
      </c>
      <c r="L1171" s="2">
        <f t="shared" si="138"/>
        <v>0</v>
      </c>
      <c r="M1171" s="4">
        <v>0.469690217173938</v>
      </c>
      <c r="N1171" s="4">
        <f>IF(Tabla9[[#This Row],[prob]] &gt; if_threshold, 0, 1)</f>
        <v>0</v>
      </c>
      <c r="O1171" s="4">
        <f t="shared" si="140"/>
        <v>0</v>
      </c>
      <c r="U1171" s="4">
        <v>0.45147397886312401</v>
      </c>
      <c r="V1171" s="4">
        <f>IF(Tabla11[[#This Row],[prob]] &gt; if_threshold, 0, 1)</f>
        <v>0</v>
      </c>
      <c r="W1171" s="4">
        <f t="shared" si="139"/>
        <v>0</v>
      </c>
    </row>
    <row r="1172" spans="7:23" x14ac:dyDescent="0.3">
      <c r="G1172" s="2">
        <v>0.47038653766655902</v>
      </c>
      <c r="H1172" s="2">
        <f>IF(Tabla7[[#This Row],[prob]] &gt; if_threshold, 0, 1)</f>
        <v>0</v>
      </c>
      <c r="I1172" s="2">
        <f t="shared" si="137"/>
        <v>0</v>
      </c>
      <c r="J1172" s="2">
        <v>0.46829570236923201</v>
      </c>
      <c r="K1172" s="2">
        <f>IF(Tabla8[[#This Row],[prob]] &gt; if_threshold, 0, 1)</f>
        <v>0</v>
      </c>
      <c r="L1172" s="2">
        <f t="shared" si="138"/>
        <v>0</v>
      </c>
      <c r="M1172" s="4">
        <v>0.46763034597984598</v>
      </c>
      <c r="N1172" s="4">
        <f>IF(Tabla9[[#This Row],[prob]] &gt; if_threshold, 0, 1)</f>
        <v>0</v>
      </c>
      <c r="O1172" s="4">
        <f t="shared" si="140"/>
        <v>0</v>
      </c>
      <c r="U1172" s="4">
        <v>0.45978409030434803</v>
      </c>
      <c r="V1172" s="4">
        <f>IF(Tabla11[[#This Row],[prob]] &gt; if_threshold, 0, 1)</f>
        <v>0</v>
      </c>
      <c r="W1172" s="4">
        <f t="shared" si="139"/>
        <v>0</v>
      </c>
    </row>
    <row r="1173" spans="7:23" x14ac:dyDescent="0.3">
      <c r="G1173" s="2">
        <v>0.47070129838693803</v>
      </c>
      <c r="H1173" s="2">
        <f>IF(Tabla7[[#This Row],[prob]] &gt; if_threshold, 0, 1)</f>
        <v>0</v>
      </c>
      <c r="I1173" s="2">
        <f t="shared" si="137"/>
        <v>0</v>
      </c>
      <c r="J1173" s="2">
        <v>0.46698317751701501</v>
      </c>
      <c r="K1173" s="2">
        <f>IF(Tabla8[[#This Row],[prob]] &gt; if_threshold, 0, 1)</f>
        <v>0</v>
      </c>
      <c r="L1173" s="2">
        <f t="shared" si="138"/>
        <v>0</v>
      </c>
      <c r="M1173" s="4">
        <v>0.46792788558859499</v>
      </c>
      <c r="N1173" s="4">
        <f>IF(Tabla9[[#This Row],[prob]] &gt; if_threshold, 0, 1)</f>
        <v>0</v>
      </c>
      <c r="O1173" s="4">
        <f t="shared" si="140"/>
        <v>0</v>
      </c>
      <c r="U1173" s="4">
        <v>0.46177830479729498</v>
      </c>
      <c r="V1173" s="4">
        <f>IF(Tabla11[[#This Row],[prob]] &gt; if_threshold, 0, 1)</f>
        <v>0</v>
      </c>
      <c r="W1173" s="4">
        <f t="shared" si="139"/>
        <v>0</v>
      </c>
    </row>
    <row r="1174" spans="7:23" x14ac:dyDescent="0.3">
      <c r="G1174" s="2">
        <v>0.46823430402724198</v>
      </c>
      <c r="H1174" s="2">
        <f>IF(Tabla7[[#This Row],[prob]] &gt; if_threshold, 0, 1)</f>
        <v>0</v>
      </c>
      <c r="I1174" s="2">
        <f t="shared" si="137"/>
        <v>0</v>
      </c>
      <c r="J1174" s="2">
        <v>0.46979066279665199</v>
      </c>
      <c r="K1174" s="2">
        <f>IF(Tabla8[[#This Row],[prob]] &gt; if_threshold, 0, 1)</f>
        <v>0</v>
      </c>
      <c r="L1174" s="2">
        <f t="shared" si="138"/>
        <v>0</v>
      </c>
      <c r="M1174" s="4">
        <v>0.46960449091954398</v>
      </c>
      <c r="N1174" s="4">
        <f>IF(Tabla9[[#This Row],[prob]] &gt; if_threshold, 0, 1)</f>
        <v>0</v>
      </c>
      <c r="O1174" s="4">
        <f t="shared" si="140"/>
        <v>0</v>
      </c>
      <c r="U1174" s="4">
        <v>0.45519943347112302</v>
      </c>
      <c r="V1174" s="4">
        <f>IF(Tabla11[[#This Row],[prob]] &gt; if_threshold, 0, 1)</f>
        <v>0</v>
      </c>
      <c r="W1174" s="4">
        <f t="shared" si="139"/>
        <v>0</v>
      </c>
    </row>
    <row r="1175" spans="7:23" x14ac:dyDescent="0.3">
      <c r="G1175" s="2">
        <v>0.469294552114703</v>
      </c>
      <c r="H1175" s="2">
        <f>IF(Tabla7[[#This Row],[prob]] &gt; if_threshold, 0, 1)</f>
        <v>0</v>
      </c>
      <c r="I1175" s="2">
        <f t="shared" si="137"/>
        <v>0</v>
      </c>
      <c r="J1175" s="2">
        <v>0.47033116175336498</v>
      </c>
      <c r="K1175" s="2">
        <f>IF(Tabla8[[#This Row],[prob]] &gt; if_threshold, 0, 1)</f>
        <v>0</v>
      </c>
      <c r="L1175" s="2">
        <f t="shared" si="138"/>
        <v>0</v>
      </c>
      <c r="M1175" s="4">
        <v>0.47039216937113298</v>
      </c>
      <c r="N1175" s="4">
        <f>IF(Tabla9[[#This Row],[prob]] &gt; if_threshold, 0, 1)</f>
        <v>0</v>
      </c>
      <c r="O1175" s="4">
        <f t="shared" si="140"/>
        <v>0</v>
      </c>
      <c r="U1175" s="4">
        <v>0.460606681279213</v>
      </c>
      <c r="V1175" s="4">
        <f>IF(Tabla11[[#This Row],[prob]] &gt; if_threshold, 0, 1)</f>
        <v>0</v>
      </c>
      <c r="W1175" s="4">
        <f t="shared" si="139"/>
        <v>0</v>
      </c>
    </row>
    <row r="1176" spans="7:23" x14ac:dyDescent="0.3">
      <c r="G1176" s="2">
        <v>0.47070129838693803</v>
      </c>
      <c r="H1176" s="2">
        <f>IF(Tabla7[[#This Row],[prob]] &gt; if_threshold, 0, 1)</f>
        <v>0</v>
      </c>
      <c r="I1176" s="2">
        <f t="shared" si="137"/>
        <v>0</v>
      </c>
      <c r="J1176" s="2">
        <v>0.47029190798349801</v>
      </c>
      <c r="K1176" s="2">
        <f>IF(Tabla8[[#This Row],[prob]] &gt; if_threshold, 0, 1)</f>
        <v>0</v>
      </c>
      <c r="L1176" s="2">
        <f t="shared" si="138"/>
        <v>0</v>
      </c>
      <c r="M1176" s="4">
        <v>0.468635662370678</v>
      </c>
      <c r="N1176" s="4">
        <f>IF(Tabla9[[#This Row],[prob]] &gt; if_threshold, 0, 1)</f>
        <v>0</v>
      </c>
      <c r="O1176" s="4">
        <f t="shared" si="140"/>
        <v>0</v>
      </c>
      <c r="U1176" s="4">
        <v>0.46246489075523001</v>
      </c>
      <c r="V1176" s="4">
        <f>IF(Tabla11[[#This Row],[prob]] &gt; if_threshold, 0, 1)</f>
        <v>0</v>
      </c>
      <c r="W1176" s="4">
        <f t="shared" si="139"/>
        <v>0</v>
      </c>
    </row>
    <row r="1177" spans="7:23" x14ac:dyDescent="0.3">
      <c r="G1177" s="2">
        <v>0.47039216937113298</v>
      </c>
      <c r="H1177" s="2">
        <f>IF(Tabla7[[#This Row],[prob]] &gt; if_threshold, 0, 1)</f>
        <v>0</v>
      </c>
      <c r="I1177" s="2">
        <f t="shared" si="137"/>
        <v>0</v>
      </c>
      <c r="J1177" s="2">
        <v>0.46964559146887802</v>
      </c>
      <c r="K1177" s="2">
        <f>IF(Tabla8[[#This Row],[prob]] &gt; if_threshold, 0, 1)</f>
        <v>0</v>
      </c>
      <c r="L1177" s="2">
        <f t="shared" si="138"/>
        <v>0</v>
      </c>
      <c r="M1177" s="4">
        <v>0.46353809961986803</v>
      </c>
      <c r="N1177" s="4">
        <f>IF(Tabla9[[#This Row],[prob]] &gt; if_threshold, 0, 1)</f>
        <v>0</v>
      </c>
      <c r="O1177" s="4">
        <f t="shared" si="140"/>
        <v>0</v>
      </c>
      <c r="U1177" s="4">
        <v>0.46246489075523001</v>
      </c>
      <c r="V1177" s="4">
        <f>IF(Tabla11[[#This Row],[prob]] &gt; if_threshold, 0, 1)</f>
        <v>0</v>
      </c>
      <c r="W1177" s="4">
        <f t="shared" si="139"/>
        <v>0</v>
      </c>
    </row>
    <row r="1178" spans="7:23" x14ac:dyDescent="0.3">
      <c r="G1178" s="2">
        <v>0.47023088167974503</v>
      </c>
      <c r="H1178" s="2">
        <f>IF(Tabla7[[#This Row],[prob]] &gt; if_threshold, 0, 1)</f>
        <v>0</v>
      </c>
      <c r="I1178" s="2">
        <f t="shared" si="137"/>
        <v>0</v>
      </c>
      <c r="J1178" s="2">
        <v>0.47070129838693803</v>
      </c>
      <c r="K1178" s="2">
        <f>IF(Tabla8[[#This Row],[prob]] &gt; if_threshold, 0, 1)</f>
        <v>0</v>
      </c>
      <c r="L1178" s="2">
        <f t="shared" si="138"/>
        <v>0</v>
      </c>
      <c r="M1178" s="4">
        <v>0.46375927672609801</v>
      </c>
      <c r="N1178" s="4">
        <f>IF(Tabla9[[#This Row],[prob]] &gt; if_threshold, 0, 1)</f>
        <v>0</v>
      </c>
      <c r="O1178" s="4">
        <f t="shared" si="140"/>
        <v>0</v>
      </c>
      <c r="U1178" s="4">
        <v>0.46248980020959002</v>
      </c>
      <c r="V1178" s="4">
        <f>IF(Tabla11[[#This Row],[prob]] &gt; if_threshold, 0, 1)</f>
        <v>0</v>
      </c>
      <c r="W1178" s="4">
        <f t="shared" si="139"/>
        <v>0</v>
      </c>
    </row>
    <row r="1179" spans="7:23" x14ac:dyDescent="0.3">
      <c r="G1179" s="2">
        <v>0.468692537452987</v>
      </c>
      <c r="H1179" s="2">
        <f>IF(Tabla7[[#This Row],[prob]] &gt; if_threshold, 0, 1)</f>
        <v>0</v>
      </c>
      <c r="I1179" s="2">
        <f t="shared" si="137"/>
        <v>0</v>
      </c>
      <c r="J1179" s="2">
        <v>0.47070129838693803</v>
      </c>
      <c r="K1179" s="2">
        <f>IF(Tabla8[[#This Row],[prob]] &gt; if_threshold, 0, 1)</f>
        <v>0</v>
      </c>
      <c r="L1179" s="2">
        <f t="shared" si="138"/>
        <v>0</v>
      </c>
      <c r="M1179" s="4">
        <v>0.46907495256647902</v>
      </c>
      <c r="N1179" s="4">
        <f>IF(Tabla9[[#This Row],[prob]] &gt; if_threshold, 0, 1)</f>
        <v>0</v>
      </c>
      <c r="O1179" s="4">
        <f t="shared" si="140"/>
        <v>0</v>
      </c>
      <c r="U1179" s="4">
        <v>0.45643177131278601</v>
      </c>
      <c r="V1179" s="4">
        <f>IF(Tabla11[[#This Row],[prob]] &gt; if_threshold, 0, 1)</f>
        <v>0</v>
      </c>
      <c r="W1179" s="4">
        <f t="shared" si="139"/>
        <v>0</v>
      </c>
    </row>
    <row r="1180" spans="7:23" x14ac:dyDescent="0.3">
      <c r="G1180" s="2">
        <v>0.47023088167974503</v>
      </c>
      <c r="H1180" s="2">
        <f>IF(Tabla7[[#This Row],[prob]] &gt; if_threshold, 0, 1)</f>
        <v>0</v>
      </c>
      <c r="I1180" s="2">
        <f t="shared" si="137"/>
        <v>0</v>
      </c>
      <c r="J1180" s="2">
        <v>0.47070129838693803</v>
      </c>
      <c r="K1180" s="2">
        <f>IF(Tabla8[[#This Row],[prob]] &gt; if_threshold, 0, 1)</f>
        <v>0</v>
      </c>
      <c r="L1180" s="2">
        <f t="shared" si="138"/>
        <v>0</v>
      </c>
      <c r="M1180" s="4">
        <v>0.46731831413526598</v>
      </c>
      <c r="N1180" s="4">
        <f>IF(Tabla9[[#This Row],[prob]] &gt; if_threshold, 0, 1)</f>
        <v>0</v>
      </c>
      <c r="O1180" s="4">
        <f t="shared" si="140"/>
        <v>0</v>
      </c>
      <c r="U1180" s="4">
        <v>0.46137059222476201</v>
      </c>
      <c r="V1180" s="4">
        <f>IF(Tabla11[[#This Row],[prob]] &gt; if_threshold, 0, 1)</f>
        <v>0</v>
      </c>
      <c r="W1180" s="4">
        <f t="shared" si="139"/>
        <v>0</v>
      </c>
    </row>
    <row r="1181" spans="7:23" x14ac:dyDescent="0.3">
      <c r="G1181" s="2">
        <v>0.47010035985176302</v>
      </c>
      <c r="H1181" s="2">
        <f>IF(Tabla7[[#This Row],[prob]] &gt; if_threshold, 0, 1)</f>
        <v>0</v>
      </c>
      <c r="I1181" s="2">
        <f t="shared" si="137"/>
        <v>0</v>
      </c>
      <c r="J1181" s="2">
        <v>0.46944161186247502</v>
      </c>
      <c r="K1181" s="2">
        <f>IF(Tabla8[[#This Row],[prob]] &gt; if_threshold, 0, 1)</f>
        <v>0</v>
      </c>
      <c r="L1181" s="2">
        <f t="shared" si="138"/>
        <v>0</v>
      </c>
      <c r="M1181" s="4">
        <v>0.46832012729884998</v>
      </c>
      <c r="N1181" s="4">
        <f>IF(Tabla9[[#This Row],[prob]] &gt; if_threshold, 0, 1)</f>
        <v>0</v>
      </c>
      <c r="O1181" s="4">
        <f t="shared" si="140"/>
        <v>0</v>
      </c>
      <c r="U1181" s="4">
        <v>0.46205310287458601</v>
      </c>
      <c r="V1181" s="4">
        <f>IF(Tabla11[[#This Row],[prob]] &gt; if_threshold, 0, 1)</f>
        <v>0</v>
      </c>
      <c r="W1181" s="4">
        <f t="shared" si="139"/>
        <v>0</v>
      </c>
    </row>
    <row r="1182" spans="7:23" x14ac:dyDescent="0.3">
      <c r="G1182" s="2">
        <v>0.46860681120655501</v>
      </c>
      <c r="H1182" s="2">
        <f>IF(Tabla7[[#This Row],[prob]] &gt; if_threshold, 0, 1)</f>
        <v>0</v>
      </c>
      <c r="I1182" s="2">
        <f t="shared" si="137"/>
        <v>0</v>
      </c>
      <c r="J1182" s="2">
        <v>0.469079101003882</v>
      </c>
      <c r="K1182" s="2">
        <f>IF(Tabla8[[#This Row],[prob]] &gt; if_threshold, 0, 1)</f>
        <v>0</v>
      </c>
      <c r="L1182" s="2">
        <f t="shared" si="138"/>
        <v>0</v>
      </c>
      <c r="M1182" s="4">
        <v>0.46807870908274002</v>
      </c>
      <c r="N1182" s="4">
        <f>IF(Tabla9[[#This Row],[prob]] &gt; if_threshold, 0, 1)</f>
        <v>0</v>
      </c>
      <c r="O1182" s="4">
        <f t="shared" si="140"/>
        <v>0</v>
      </c>
      <c r="U1182" s="4">
        <v>0.45776246272733601</v>
      </c>
      <c r="V1182" s="4">
        <f>IF(Tabla11[[#This Row],[prob]] &gt; if_threshold, 0, 1)</f>
        <v>0</v>
      </c>
      <c r="W1182" s="4">
        <f t="shared" si="139"/>
        <v>0</v>
      </c>
    </row>
    <row r="1183" spans="7:23" x14ac:dyDescent="0.3">
      <c r="G1183" s="2">
        <v>0.46964559146887802</v>
      </c>
      <c r="H1183" s="2">
        <f>IF(Tabla7[[#This Row],[prob]] &gt; if_threshold, 0, 1)</f>
        <v>0</v>
      </c>
      <c r="I1183" s="2">
        <f t="shared" si="137"/>
        <v>0</v>
      </c>
      <c r="J1183" s="2">
        <v>0.47010035985176302</v>
      </c>
      <c r="K1183" s="2">
        <f>IF(Tabla8[[#This Row],[prob]] &gt; if_threshold, 0, 1)</f>
        <v>0</v>
      </c>
      <c r="L1183" s="2">
        <f t="shared" si="138"/>
        <v>0</v>
      </c>
      <c r="M1183" s="4">
        <v>0.46283084652710399</v>
      </c>
      <c r="N1183" s="4">
        <f>IF(Tabla9[[#This Row],[prob]] &gt; if_threshold, 0, 1)</f>
        <v>0</v>
      </c>
      <c r="O1183" s="4">
        <f t="shared" si="140"/>
        <v>0</v>
      </c>
      <c r="U1183" s="4">
        <v>0.46127649680907701</v>
      </c>
      <c r="V1183" s="4">
        <f>IF(Tabla11[[#This Row],[prob]] &gt; if_threshold, 0, 1)</f>
        <v>0</v>
      </c>
      <c r="W1183" s="4">
        <f t="shared" si="139"/>
        <v>0</v>
      </c>
    </row>
    <row r="1184" spans="7:23" x14ac:dyDescent="0.3">
      <c r="G1184" s="2">
        <v>0.468692537452987</v>
      </c>
      <c r="H1184" s="2">
        <f>IF(Tabla7[[#This Row],[prob]] &gt; if_threshold, 0, 1)</f>
        <v>0</v>
      </c>
      <c r="I1184" s="2">
        <f t="shared" si="137"/>
        <v>0</v>
      </c>
      <c r="J1184" s="2">
        <v>0.468023829861063</v>
      </c>
      <c r="K1184" s="2">
        <f>IF(Tabla8[[#This Row],[prob]] &gt; if_threshold, 0, 1)</f>
        <v>0</v>
      </c>
      <c r="L1184" s="2">
        <f t="shared" si="138"/>
        <v>0</v>
      </c>
      <c r="M1184" s="4">
        <v>0.46992130800086002</v>
      </c>
      <c r="N1184" s="4">
        <f>IF(Tabla9[[#This Row],[prob]] &gt; if_threshold, 0, 1)</f>
        <v>0</v>
      </c>
      <c r="O1184" s="4">
        <f t="shared" si="140"/>
        <v>0</v>
      </c>
      <c r="U1184" s="4">
        <v>0.45862669650606402</v>
      </c>
      <c r="V1184" s="4">
        <f>IF(Tabla11[[#This Row],[prob]] &gt; if_threshold, 0, 1)</f>
        <v>0</v>
      </c>
      <c r="W1184" s="4">
        <f t="shared" si="139"/>
        <v>0</v>
      </c>
    </row>
    <row r="1185" spans="7:23" x14ac:dyDescent="0.3">
      <c r="G1185" s="2">
        <v>0.46863627802900099</v>
      </c>
      <c r="H1185" s="2">
        <f>IF(Tabla7[[#This Row],[prob]] &gt; if_threshold, 0, 1)</f>
        <v>0</v>
      </c>
      <c r="I1185" s="2">
        <f t="shared" si="137"/>
        <v>0</v>
      </c>
      <c r="J1185" s="2">
        <v>0.46440653765842699</v>
      </c>
      <c r="K1185" s="2">
        <f>IF(Tabla8[[#This Row],[prob]] &gt; if_threshold, 0, 1)</f>
        <v>0</v>
      </c>
      <c r="L1185" s="2">
        <f t="shared" si="138"/>
        <v>0</v>
      </c>
      <c r="M1185" s="4">
        <v>0.46889652255020198</v>
      </c>
      <c r="N1185" s="4">
        <f>IF(Tabla9[[#This Row],[prob]] &gt; if_threshold, 0, 1)</f>
        <v>0</v>
      </c>
      <c r="O1185" s="4">
        <f t="shared" si="140"/>
        <v>0</v>
      </c>
      <c r="U1185" s="4">
        <v>0.462312766443427</v>
      </c>
      <c r="V1185" s="4">
        <f>IF(Tabla11[[#This Row],[prob]] &gt; if_threshold, 0, 1)</f>
        <v>0</v>
      </c>
      <c r="W1185" s="4">
        <f t="shared" si="139"/>
        <v>0</v>
      </c>
    </row>
    <row r="1186" spans="7:23" x14ac:dyDescent="0.3">
      <c r="G1186" s="2">
        <v>0.46571717476733199</v>
      </c>
      <c r="H1186" s="2">
        <f>IF(Tabla7[[#This Row],[prob]] &gt; if_threshold, 0, 1)</f>
        <v>0</v>
      </c>
      <c r="I1186" s="2">
        <f t="shared" si="137"/>
        <v>0</v>
      </c>
      <c r="J1186" s="2">
        <v>0.46911209335103099</v>
      </c>
      <c r="K1186" s="2">
        <f>IF(Tabla8[[#This Row],[prob]] &gt; if_threshold, 0, 1)</f>
        <v>0</v>
      </c>
      <c r="L1186" s="2">
        <f t="shared" si="138"/>
        <v>0</v>
      </c>
      <c r="M1186" s="4">
        <v>0.47070129838693803</v>
      </c>
      <c r="N1186" s="4">
        <f>IF(Tabla9[[#This Row],[prob]] &gt; if_threshold, 0, 1)</f>
        <v>0</v>
      </c>
      <c r="O1186" s="4">
        <f t="shared" si="140"/>
        <v>0</v>
      </c>
      <c r="U1186" s="4">
        <v>0.45959326903237302</v>
      </c>
      <c r="V1186" s="4">
        <f>IF(Tabla11[[#This Row],[prob]] &gt; if_threshold, 0, 1)</f>
        <v>0</v>
      </c>
      <c r="W1186" s="4">
        <f t="shared" si="139"/>
        <v>0</v>
      </c>
    </row>
    <row r="1187" spans="7:23" x14ac:dyDescent="0.3">
      <c r="G1187" s="2">
        <v>0.46829570236923201</v>
      </c>
      <c r="H1187" s="2">
        <f>IF(Tabla7[[#This Row],[prob]] &gt; if_threshold, 0, 1)</f>
        <v>0</v>
      </c>
      <c r="I1187" s="2">
        <f t="shared" si="137"/>
        <v>0</v>
      </c>
      <c r="J1187" s="2">
        <v>0.46910106148888597</v>
      </c>
      <c r="K1187" s="2">
        <f>IF(Tabla8[[#This Row],[prob]] &gt; if_threshold, 0, 1)</f>
        <v>0</v>
      </c>
      <c r="L1187" s="2">
        <f t="shared" si="138"/>
        <v>0</v>
      </c>
      <c r="M1187" s="4">
        <v>0.46795221545325399</v>
      </c>
      <c r="N1187" s="4">
        <f>IF(Tabla9[[#This Row],[prob]] &gt; if_threshold, 0, 1)</f>
        <v>0</v>
      </c>
      <c r="O1187" s="4">
        <f t="shared" si="140"/>
        <v>0</v>
      </c>
      <c r="U1187" s="4">
        <v>0.46269159266598497</v>
      </c>
      <c r="V1187" s="4">
        <f>IF(Tabla11[[#This Row],[prob]] &gt; if_threshold, 0, 1)</f>
        <v>0</v>
      </c>
      <c r="W1187" s="4">
        <f t="shared" si="139"/>
        <v>0</v>
      </c>
    </row>
    <row r="1188" spans="7:23" x14ac:dyDescent="0.3">
      <c r="G1188" s="2">
        <v>0.46981377893569798</v>
      </c>
      <c r="H1188" s="2">
        <f>IF(Tabla7[[#This Row],[prob]] &gt; if_threshold, 0, 1)</f>
        <v>0</v>
      </c>
      <c r="I1188" s="2">
        <f t="shared" si="137"/>
        <v>0</v>
      </c>
      <c r="J1188" s="2">
        <v>0.46657594455850299</v>
      </c>
      <c r="K1188" s="2">
        <f>IF(Tabla8[[#This Row],[prob]] &gt; if_threshold, 0, 1)</f>
        <v>0</v>
      </c>
      <c r="L1188" s="2">
        <f t="shared" si="138"/>
        <v>0</v>
      </c>
      <c r="M1188" s="4">
        <v>0.47033116175336498</v>
      </c>
      <c r="N1188" s="4">
        <f>IF(Tabla9[[#This Row],[prob]] &gt; if_threshold, 0, 1)</f>
        <v>0</v>
      </c>
      <c r="O1188" s="4">
        <f t="shared" si="140"/>
        <v>0</v>
      </c>
      <c r="U1188" s="4">
        <v>0.46326567414126602</v>
      </c>
      <c r="V1188" s="4">
        <f>IF(Tabla11[[#This Row],[prob]] &gt; if_threshold, 0, 1)</f>
        <v>0</v>
      </c>
      <c r="W1188" s="4">
        <f t="shared" si="139"/>
        <v>0</v>
      </c>
    </row>
    <row r="1189" spans="7:23" x14ac:dyDescent="0.3">
      <c r="G1189" s="2">
        <v>0.47039216937113298</v>
      </c>
      <c r="H1189" s="2">
        <f>IF(Tabla7[[#This Row],[prob]] &gt; if_threshold, 0, 1)</f>
        <v>0</v>
      </c>
      <c r="I1189" s="2">
        <f t="shared" si="137"/>
        <v>0</v>
      </c>
      <c r="J1189" s="2">
        <v>0.469335464542323</v>
      </c>
      <c r="K1189" s="2">
        <f>IF(Tabla8[[#This Row],[prob]] &gt; if_threshold, 0, 1)</f>
        <v>0</v>
      </c>
      <c r="L1189" s="2">
        <f t="shared" si="138"/>
        <v>0</v>
      </c>
      <c r="M1189" s="4">
        <v>0.46693162717293901</v>
      </c>
      <c r="N1189" s="4">
        <f>IF(Tabla9[[#This Row],[prob]] &gt; if_threshold, 0, 1)</f>
        <v>0</v>
      </c>
      <c r="O1189" s="4">
        <f t="shared" si="140"/>
        <v>0</v>
      </c>
      <c r="U1189" s="4">
        <v>0.459637221250839</v>
      </c>
      <c r="V1189" s="4">
        <f>IF(Tabla11[[#This Row],[prob]] &gt; if_threshold, 0, 1)</f>
        <v>0</v>
      </c>
      <c r="W1189" s="4">
        <f t="shared" si="139"/>
        <v>0</v>
      </c>
    </row>
    <row r="1190" spans="7:23" x14ac:dyDescent="0.3">
      <c r="G1190" s="2">
        <v>0.468813606487755</v>
      </c>
      <c r="H1190" s="2">
        <f>IF(Tabla7[[#This Row],[prob]] &gt; if_threshold, 0, 1)</f>
        <v>0</v>
      </c>
      <c r="I1190" s="2">
        <f t="shared" si="137"/>
        <v>0</v>
      </c>
      <c r="J1190" s="2">
        <v>0.46958411705486902</v>
      </c>
      <c r="K1190" s="2">
        <f>IF(Tabla8[[#This Row],[prob]] &gt; if_threshold, 0, 1)</f>
        <v>0</v>
      </c>
      <c r="L1190" s="2">
        <f t="shared" si="138"/>
        <v>0</v>
      </c>
      <c r="M1190" s="4">
        <v>0.46859401793670702</v>
      </c>
      <c r="N1190" s="4">
        <f>IF(Tabla9[[#This Row],[prob]] &gt; if_threshold, 0, 1)</f>
        <v>0</v>
      </c>
      <c r="O1190" s="4">
        <f t="shared" si="140"/>
        <v>0</v>
      </c>
      <c r="U1190" s="4">
        <v>0.46145682983471398</v>
      </c>
      <c r="V1190" s="4">
        <f>IF(Tabla11[[#This Row],[prob]] &gt; if_threshold, 0, 1)</f>
        <v>0</v>
      </c>
      <c r="W1190" s="4">
        <f t="shared" si="139"/>
        <v>0</v>
      </c>
    </row>
    <row r="1191" spans="7:23" x14ac:dyDescent="0.3">
      <c r="G1191" s="2">
        <v>0.46838150964870601</v>
      </c>
      <c r="H1191" s="2">
        <f>IF(Tabla7[[#This Row],[prob]] &gt; if_threshold, 0, 1)</f>
        <v>0</v>
      </c>
      <c r="I1191" s="2">
        <f t="shared" si="137"/>
        <v>0</v>
      </c>
      <c r="J1191" s="2">
        <v>0.47070129838693803</v>
      </c>
      <c r="K1191" s="2">
        <f>IF(Tabla8[[#This Row],[prob]] &gt; if_threshold, 0, 1)</f>
        <v>0</v>
      </c>
      <c r="L1191" s="2">
        <f t="shared" si="138"/>
        <v>0</v>
      </c>
      <c r="M1191" s="4">
        <v>0.47001650315537802</v>
      </c>
      <c r="N1191" s="4">
        <f>IF(Tabla9[[#This Row],[prob]] &gt; if_threshold, 0, 1)</f>
        <v>0</v>
      </c>
      <c r="O1191" s="4">
        <f t="shared" si="140"/>
        <v>0</v>
      </c>
      <c r="U1191" s="4">
        <v>0.46321873861688601</v>
      </c>
      <c r="V1191" s="4">
        <f>IF(Tabla11[[#This Row],[prob]] &gt; if_threshold, 0, 1)</f>
        <v>0</v>
      </c>
      <c r="W1191" s="4">
        <f t="shared" si="139"/>
        <v>0</v>
      </c>
    </row>
    <row r="1192" spans="7:23" x14ac:dyDescent="0.3">
      <c r="G1192" s="2">
        <v>0.47001604478602899</v>
      </c>
      <c r="H1192" s="2">
        <f>IF(Tabla7[[#This Row],[prob]] &gt; if_threshold, 0, 1)</f>
        <v>0</v>
      </c>
      <c r="I1192" s="2">
        <f t="shared" si="137"/>
        <v>0</v>
      </c>
      <c r="J1192" s="2">
        <v>0.47070129838693803</v>
      </c>
      <c r="K1192" s="2">
        <f>IF(Tabla8[[#This Row],[prob]] &gt; if_threshold, 0, 1)</f>
        <v>0</v>
      </c>
      <c r="L1192" s="2">
        <f t="shared" si="138"/>
        <v>0</v>
      </c>
      <c r="M1192" s="4">
        <v>0.47001650315537802</v>
      </c>
      <c r="N1192" s="4">
        <f>IF(Tabla9[[#This Row],[prob]] &gt; if_threshold, 0, 1)</f>
        <v>0</v>
      </c>
      <c r="O1192" s="4">
        <f t="shared" si="140"/>
        <v>0</v>
      </c>
      <c r="U1192" s="4">
        <v>0.45855093240114703</v>
      </c>
      <c r="V1192" s="4">
        <f>IF(Tabla11[[#This Row],[prob]] &gt; if_threshold, 0, 1)</f>
        <v>0</v>
      </c>
      <c r="W1192" s="4">
        <f t="shared" si="139"/>
        <v>0</v>
      </c>
    </row>
    <row r="1193" spans="7:23" x14ac:dyDescent="0.3">
      <c r="G1193" s="2">
        <v>0.46595982424368498</v>
      </c>
      <c r="H1193" s="2">
        <f>IF(Tabla7[[#This Row],[prob]] &gt; if_threshold, 0, 1)</f>
        <v>0</v>
      </c>
      <c r="I1193" s="2">
        <f t="shared" si="137"/>
        <v>0</v>
      </c>
      <c r="J1193" s="2">
        <v>0.46770404218360401</v>
      </c>
      <c r="K1193" s="2">
        <f>IF(Tabla8[[#This Row],[prob]] &gt; if_threshold, 0, 1)</f>
        <v>0</v>
      </c>
      <c r="L1193" s="2">
        <f t="shared" si="138"/>
        <v>0</v>
      </c>
      <c r="M1193" s="4">
        <v>0.47007143964369802</v>
      </c>
      <c r="N1193" s="4">
        <f>IF(Tabla9[[#This Row],[prob]] &gt; if_threshold, 0, 1)</f>
        <v>0</v>
      </c>
      <c r="O1193" s="4">
        <f t="shared" si="140"/>
        <v>0</v>
      </c>
      <c r="U1193" s="4">
        <v>0.44425838116977601</v>
      </c>
      <c r="V1193" s="4">
        <f>IF(Tabla11[[#This Row],[prob]] &gt; if_threshold, 0, 1)</f>
        <v>0</v>
      </c>
      <c r="W1193" s="4">
        <f t="shared" si="139"/>
        <v>0</v>
      </c>
    </row>
    <row r="1194" spans="7:23" x14ac:dyDescent="0.3">
      <c r="G1194" s="2">
        <v>0.46964559146887802</v>
      </c>
      <c r="H1194" s="2">
        <f>IF(Tabla7[[#This Row],[prob]] &gt; if_threshold, 0, 1)</f>
        <v>0</v>
      </c>
      <c r="I1194" s="2">
        <f t="shared" si="137"/>
        <v>0</v>
      </c>
      <c r="J1194" s="2">
        <v>0.47070129838693803</v>
      </c>
      <c r="K1194" s="2">
        <f>IF(Tabla8[[#This Row],[prob]] &gt; if_threshold, 0, 1)</f>
        <v>0</v>
      </c>
      <c r="L1194" s="2">
        <f t="shared" si="138"/>
        <v>0</v>
      </c>
      <c r="M1194" s="4">
        <v>0.47039216937113298</v>
      </c>
      <c r="N1194" s="4">
        <f>IF(Tabla9[[#This Row],[prob]] &gt; if_threshold, 0, 1)</f>
        <v>0</v>
      </c>
      <c r="O1194" s="4">
        <f t="shared" si="140"/>
        <v>0</v>
      </c>
      <c r="U1194" s="4">
        <v>0.44255171802010201</v>
      </c>
      <c r="V1194" s="4">
        <f>IF(Tabla11[[#This Row],[prob]] &gt; if_threshold, 0, 1)</f>
        <v>0</v>
      </c>
      <c r="W1194" s="4">
        <f t="shared" si="139"/>
        <v>0</v>
      </c>
    </row>
    <row r="1195" spans="7:23" x14ac:dyDescent="0.3">
      <c r="G1195" s="2">
        <v>0.47002168286457902</v>
      </c>
      <c r="H1195" s="2">
        <f>IF(Tabla7[[#This Row],[prob]] &gt; if_threshold, 0, 1)</f>
        <v>0</v>
      </c>
      <c r="I1195" s="2">
        <f t="shared" si="137"/>
        <v>0</v>
      </c>
      <c r="J1195" s="2">
        <v>0.47039216937113298</v>
      </c>
      <c r="K1195" s="2">
        <f>IF(Tabla8[[#This Row],[prob]] &gt; if_threshold, 0, 1)</f>
        <v>0</v>
      </c>
      <c r="L1195" s="2">
        <f t="shared" si="138"/>
        <v>0</v>
      </c>
      <c r="M1195" s="4">
        <v>0.46975607270053499</v>
      </c>
      <c r="N1195" s="4">
        <f>IF(Tabla9[[#This Row],[prob]] &gt; if_threshold, 0, 1)</f>
        <v>0</v>
      </c>
      <c r="O1195" s="4">
        <f t="shared" si="140"/>
        <v>0</v>
      </c>
      <c r="U1195" s="4">
        <v>0.447628505716055</v>
      </c>
      <c r="V1195" s="4">
        <f>IF(Tabla11[[#This Row],[prob]] &gt; if_threshold, 0, 1)</f>
        <v>0</v>
      </c>
      <c r="W1195" s="4">
        <f t="shared" si="139"/>
        <v>0</v>
      </c>
    </row>
    <row r="1196" spans="7:23" x14ac:dyDescent="0.3">
      <c r="G1196" s="2">
        <v>0.46964559146887802</v>
      </c>
      <c r="H1196" s="2">
        <f>IF(Tabla7[[#This Row],[prob]] &gt; if_threshold, 0, 1)</f>
        <v>0</v>
      </c>
      <c r="I1196" s="2">
        <f t="shared" si="137"/>
        <v>0</v>
      </c>
      <c r="J1196" s="2">
        <v>0.46802092109422899</v>
      </c>
      <c r="K1196" s="2">
        <f>IF(Tabla8[[#This Row],[prob]] &gt; if_threshold, 0, 1)</f>
        <v>0</v>
      </c>
      <c r="L1196" s="2">
        <f t="shared" si="138"/>
        <v>0</v>
      </c>
      <c r="M1196" s="4">
        <v>0.47010035985176302</v>
      </c>
      <c r="N1196" s="4">
        <f>IF(Tabla9[[#This Row],[prob]] &gt; if_threshold, 0, 1)</f>
        <v>0</v>
      </c>
      <c r="O1196" s="4">
        <f t="shared" si="140"/>
        <v>0</v>
      </c>
      <c r="U1196" s="4">
        <v>0.46197183311016399</v>
      </c>
      <c r="V1196" s="4">
        <f>IF(Tabla11[[#This Row],[prob]] &gt; if_threshold, 0, 1)</f>
        <v>0</v>
      </c>
      <c r="W1196" s="4">
        <f t="shared" si="139"/>
        <v>0</v>
      </c>
    </row>
    <row r="1197" spans="7:23" x14ac:dyDescent="0.3">
      <c r="G1197" s="2">
        <v>0.47070129838693803</v>
      </c>
      <c r="H1197" s="2">
        <f>IF(Tabla7[[#This Row],[prob]] &gt; if_threshold, 0, 1)</f>
        <v>0</v>
      </c>
      <c r="I1197" s="2">
        <f t="shared" si="137"/>
        <v>0</v>
      </c>
      <c r="J1197" s="2">
        <v>0.47010035985176302</v>
      </c>
      <c r="K1197" s="2">
        <f>IF(Tabla8[[#This Row],[prob]] &gt; if_threshold, 0, 1)</f>
        <v>0</v>
      </c>
      <c r="L1197" s="2">
        <f t="shared" si="138"/>
        <v>0</v>
      </c>
      <c r="M1197" s="4">
        <v>0.46938532551036499</v>
      </c>
      <c r="N1197" s="4">
        <f>IF(Tabla9[[#This Row],[prob]] &gt; if_threshold, 0, 1)</f>
        <v>0</v>
      </c>
      <c r="O1197" s="4">
        <f t="shared" si="140"/>
        <v>0</v>
      </c>
      <c r="U1197" s="4">
        <v>0.44437231828294199</v>
      </c>
      <c r="V1197" s="4">
        <f>IF(Tabla11[[#This Row],[prob]] &gt; if_threshold, 0, 1)</f>
        <v>0</v>
      </c>
      <c r="W1197" s="4">
        <f t="shared" si="139"/>
        <v>0</v>
      </c>
    </row>
    <row r="1198" spans="7:23" x14ac:dyDescent="0.3">
      <c r="G1198" s="2">
        <v>0.47039336914854402</v>
      </c>
      <c r="H1198" s="2">
        <f>IF(Tabla7[[#This Row],[prob]] &gt; if_threshold, 0, 1)</f>
        <v>0</v>
      </c>
      <c r="I1198" s="2">
        <f t="shared" si="137"/>
        <v>0</v>
      </c>
      <c r="J1198" s="2">
        <v>0.453864314606506</v>
      </c>
      <c r="K1198" s="2">
        <f>IF(Tabla8[[#This Row],[prob]] &gt; if_threshold, 0, 1)</f>
        <v>0</v>
      </c>
      <c r="L1198" s="2">
        <f t="shared" si="138"/>
        <v>0</v>
      </c>
      <c r="M1198" s="4">
        <v>0.47070129838693803</v>
      </c>
      <c r="N1198" s="4">
        <f>IF(Tabla9[[#This Row],[prob]] &gt; if_threshold, 0, 1)</f>
        <v>0</v>
      </c>
      <c r="O1198" s="4">
        <f t="shared" si="140"/>
        <v>0</v>
      </c>
      <c r="U1198" s="4">
        <v>0.45321426835533501</v>
      </c>
      <c r="V1198" s="4">
        <f>IF(Tabla11[[#This Row],[prob]] &gt; if_threshold, 0, 1)</f>
        <v>0</v>
      </c>
      <c r="W1198" s="4">
        <f t="shared" si="139"/>
        <v>0</v>
      </c>
    </row>
    <row r="1199" spans="7:23" x14ac:dyDescent="0.3">
      <c r="G1199" s="2">
        <v>0.46970672683442399</v>
      </c>
      <c r="H1199" s="2">
        <f>IF(Tabla7[[#This Row],[prob]] &gt; if_threshold, 0, 1)</f>
        <v>0</v>
      </c>
      <c r="I1199" s="2">
        <f t="shared" si="137"/>
        <v>0</v>
      </c>
      <c r="J1199" s="2">
        <v>0.46926454481831398</v>
      </c>
      <c r="K1199" s="2">
        <f>IF(Tabla8[[#This Row],[prob]] &gt; if_threshold, 0, 1)</f>
        <v>0</v>
      </c>
      <c r="L1199" s="2">
        <f t="shared" si="138"/>
        <v>0</v>
      </c>
      <c r="M1199" s="4">
        <v>0.47001650315537802</v>
      </c>
      <c r="N1199" s="4">
        <f>IF(Tabla9[[#This Row],[prob]] &gt; if_threshold, 0, 1)</f>
        <v>0</v>
      </c>
      <c r="O1199" s="4">
        <f t="shared" si="140"/>
        <v>0</v>
      </c>
      <c r="U1199" s="4">
        <v>0.45308389531354798</v>
      </c>
      <c r="V1199" s="4">
        <f>IF(Tabla11[[#This Row],[prob]] &gt; if_threshold, 0, 1)</f>
        <v>0</v>
      </c>
      <c r="W1199" s="4">
        <f t="shared" si="139"/>
        <v>0</v>
      </c>
    </row>
    <row r="1200" spans="7:23" x14ac:dyDescent="0.3">
      <c r="G1200" s="2">
        <v>0.47070129838693803</v>
      </c>
      <c r="H1200" s="2">
        <f>IF(Tabla7[[#This Row],[prob]] &gt; if_threshold, 0, 1)</f>
        <v>0</v>
      </c>
      <c r="I1200" s="2">
        <f t="shared" si="137"/>
        <v>0</v>
      </c>
      <c r="J1200" s="2">
        <v>0.46889398733650101</v>
      </c>
      <c r="K1200" s="2">
        <f>IF(Tabla8[[#This Row],[prob]] &gt; if_threshold, 0, 1)</f>
        <v>0</v>
      </c>
      <c r="L1200" s="2">
        <f t="shared" si="138"/>
        <v>0</v>
      </c>
      <c r="M1200" s="4">
        <v>0.47070129838693803</v>
      </c>
      <c r="N1200" s="4">
        <f>IF(Tabla9[[#This Row],[prob]] &gt; if_threshold, 0, 1)</f>
        <v>0</v>
      </c>
      <c r="O1200" s="4">
        <f t="shared" si="140"/>
        <v>0</v>
      </c>
      <c r="U1200" s="4">
        <v>0.44827465441449899</v>
      </c>
      <c r="V1200" s="4">
        <f>IF(Tabla11[[#This Row],[prob]] &gt; if_threshold, 0, 1)</f>
        <v>0</v>
      </c>
      <c r="W1200" s="4">
        <f t="shared" si="139"/>
        <v>0</v>
      </c>
    </row>
    <row r="1201" spans="7:23" x14ac:dyDescent="0.3">
      <c r="G1201" s="2">
        <v>0.469294552114703</v>
      </c>
      <c r="H1201" s="2">
        <f>IF(Tabla7[[#This Row],[prob]] &gt; if_threshold, 0, 1)</f>
        <v>0</v>
      </c>
      <c r="I1201" s="2">
        <f t="shared" si="137"/>
        <v>0</v>
      </c>
      <c r="J1201" s="2">
        <v>0.47070129838693803</v>
      </c>
      <c r="K1201" s="2">
        <f>IF(Tabla8[[#This Row],[prob]] &gt; if_threshold, 0, 1)</f>
        <v>0</v>
      </c>
      <c r="L1201" s="2">
        <f t="shared" si="138"/>
        <v>0</v>
      </c>
      <c r="M1201" s="4">
        <v>0.47001650315537802</v>
      </c>
      <c r="N1201" s="4">
        <f>IF(Tabla9[[#This Row],[prob]] &gt; if_threshold, 0, 1)</f>
        <v>0</v>
      </c>
      <c r="O1201" s="4">
        <f t="shared" si="140"/>
        <v>0</v>
      </c>
      <c r="U1201" s="4">
        <v>0.46155092472881898</v>
      </c>
      <c r="V1201" s="4">
        <f>IF(Tabla11[[#This Row],[prob]] &gt; if_threshold, 0, 1)</f>
        <v>0</v>
      </c>
      <c r="W1201" s="4">
        <f t="shared" si="139"/>
        <v>0</v>
      </c>
    </row>
    <row r="1202" spans="7:23" x14ac:dyDescent="0.3">
      <c r="G1202" s="2">
        <v>0.47033116175336498</v>
      </c>
      <c r="H1202" s="2">
        <f>IF(Tabla7[[#This Row],[prob]] &gt; if_threshold, 0, 1)</f>
        <v>0</v>
      </c>
      <c r="I1202" s="2">
        <f t="shared" si="137"/>
        <v>0</v>
      </c>
      <c r="J1202" s="2">
        <v>0.47070129838693803</v>
      </c>
      <c r="K1202" s="2">
        <f>IF(Tabla8[[#This Row],[prob]] &gt; if_threshold, 0, 1)</f>
        <v>0</v>
      </c>
      <c r="L1202" s="2">
        <f t="shared" si="138"/>
        <v>0</v>
      </c>
      <c r="M1202" s="4">
        <v>0.46866198400657899</v>
      </c>
      <c r="N1202" s="4">
        <f>IF(Tabla9[[#This Row],[prob]] &gt; if_threshold, 0, 1)</f>
        <v>0</v>
      </c>
      <c r="O1202" s="4">
        <f t="shared" si="140"/>
        <v>0</v>
      </c>
      <c r="U1202" s="4">
        <v>0.46140481748301099</v>
      </c>
      <c r="V1202" s="4">
        <f>IF(Tabla11[[#This Row],[prob]] &gt; if_threshold, 0, 1)</f>
        <v>0</v>
      </c>
      <c r="W1202" s="4">
        <f t="shared" si="139"/>
        <v>0</v>
      </c>
    </row>
    <row r="1203" spans="7:23" x14ac:dyDescent="0.3">
      <c r="G1203" s="2">
        <v>0.469294552114703</v>
      </c>
      <c r="H1203" s="2">
        <f>IF(Tabla7[[#This Row],[prob]] &gt; if_threshold, 0, 1)</f>
        <v>0</v>
      </c>
      <c r="I1203" s="2">
        <f t="shared" si="137"/>
        <v>0</v>
      </c>
      <c r="J1203" s="2">
        <v>0.47070129838693803</v>
      </c>
      <c r="K1203" s="2">
        <f>IF(Tabla8[[#This Row],[prob]] &gt; if_threshold, 0, 1)</f>
        <v>0</v>
      </c>
      <c r="L1203" s="2">
        <f t="shared" si="138"/>
        <v>0</v>
      </c>
      <c r="M1203" s="4">
        <v>0.46978502074355299</v>
      </c>
      <c r="N1203" s="4">
        <f>IF(Tabla9[[#This Row],[prob]] &gt; if_threshold, 0, 1)</f>
        <v>0</v>
      </c>
      <c r="O1203" s="4">
        <f t="shared" si="140"/>
        <v>0</v>
      </c>
      <c r="U1203" s="4">
        <v>0.462052636823862</v>
      </c>
      <c r="V1203" s="4">
        <f>IF(Tabla11[[#This Row],[prob]] &gt; if_threshold, 0, 1)</f>
        <v>0</v>
      </c>
      <c r="W1203" s="4">
        <f t="shared" si="139"/>
        <v>0</v>
      </c>
    </row>
    <row r="1204" spans="7:23" x14ac:dyDescent="0.3">
      <c r="G1204" s="2">
        <v>0.46792788558859499</v>
      </c>
      <c r="H1204" s="2">
        <f>IF(Tabla7[[#This Row],[prob]] &gt; if_threshold, 0, 1)</f>
        <v>0</v>
      </c>
      <c r="I1204" s="2">
        <f t="shared" si="137"/>
        <v>0</v>
      </c>
      <c r="J1204" s="2">
        <v>0.47039336914854402</v>
      </c>
      <c r="K1204" s="2">
        <f>IF(Tabla8[[#This Row],[prob]] &gt; if_threshold, 0, 1)</f>
        <v>0</v>
      </c>
      <c r="L1204" s="2">
        <f t="shared" si="138"/>
        <v>0</v>
      </c>
      <c r="M1204" s="4">
        <v>0.46970108333726202</v>
      </c>
      <c r="N1204" s="4">
        <f>IF(Tabla9[[#This Row],[prob]] &gt; if_threshold, 0, 1)</f>
        <v>0</v>
      </c>
      <c r="O1204" s="4">
        <f t="shared" si="140"/>
        <v>0</v>
      </c>
      <c r="U1204" s="4">
        <v>0.46228504851287899</v>
      </c>
      <c r="V1204" s="4">
        <f>IF(Tabla11[[#This Row],[prob]] &gt; if_threshold, 0, 1)</f>
        <v>0</v>
      </c>
      <c r="W1204" s="4">
        <f t="shared" si="139"/>
        <v>0</v>
      </c>
    </row>
    <row r="1205" spans="7:23" x14ac:dyDescent="0.3">
      <c r="G1205" s="2">
        <v>0.47070129838693803</v>
      </c>
      <c r="H1205" s="2">
        <f>IF(Tabla7[[#This Row],[prob]] &gt; if_threshold, 0, 1)</f>
        <v>0</v>
      </c>
      <c r="I1205" s="2">
        <f t="shared" si="137"/>
        <v>0</v>
      </c>
      <c r="J1205" s="2">
        <v>0.46860681120655501</v>
      </c>
      <c r="K1205" s="2">
        <f>IF(Tabla8[[#This Row],[prob]] &gt; if_threshold, 0, 1)</f>
        <v>0</v>
      </c>
      <c r="L1205" s="2">
        <f t="shared" si="138"/>
        <v>0</v>
      </c>
      <c r="M1205" s="4">
        <v>0.46741067542136999</v>
      </c>
      <c r="N1205" s="4">
        <f>IF(Tabla9[[#This Row],[prob]] &gt; if_threshold, 0, 1)</f>
        <v>0</v>
      </c>
      <c r="O1205" s="4">
        <f t="shared" si="140"/>
        <v>0</v>
      </c>
      <c r="U1205" s="4">
        <v>0.463563629366049</v>
      </c>
      <c r="V1205" s="4">
        <f>IF(Tabla11[[#This Row],[prob]] &gt; if_threshold, 0, 1)</f>
        <v>0</v>
      </c>
      <c r="W1205" s="4">
        <f t="shared" si="139"/>
        <v>0</v>
      </c>
    </row>
    <row r="1206" spans="7:23" x14ac:dyDescent="0.3">
      <c r="G1206" s="2">
        <v>0.47001650315537802</v>
      </c>
      <c r="H1206" s="2">
        <f>IF(Tabla7[[#This Row],[prob]] &gt; if_threshold, 0, 1)</f>
        <v>0</v>
      </c>
      <c r="I1206" s="2">
        <f t="shared" si="137"/>
        <v>0</v>
      </c>
      <c r="J1206" s="2">
        <v>0.46970672683442399</v>
      </c>
      <c r="K1206" s="2">
        <f>IF(Tabla8[[#This Row],[prob]] &gt; if_threshold, 0, 1)</f>
        <v>0</v>
      </c>
      <c r="L1206" s="2">
        <f t="shared" si="138"/>
        <v>0</v>
      </c>
      <c r="M1206" s="4">
        <v>0.46964559146887802</v>
      </c>
      <c r="N1206" s="4">
        <f>IF(Tabla9[[#This Row],[prob]] &gt; if_threshold, 0, 1)</f>
        <v>0</v>
      </c>
      <c r="O1206" s="4">
        <f t="shared" si="140"/>
        <v>0</v>
      </c>
      <c r="U1206" s="4">
        <v>0.46239581587974199</v>
      </c>
      <c r="V1206" s="4">
        <f>IF(Tabla11[[#This Row],[prob]] &gt; if_threshold, 0, 1)</f>
        <v>0</v>
      </c>
      <c r="W1206" s="4">
        <f t="shared" si="139"/>
        <v>0</v>
      </c>
    </row>
    <row r="1207" spans="7:23" x14ac:dyDescent="0.3">
      <c r="G1207" s="2">
        <v>0.47039216937113298</v>
      </c>
      <c r="H1207" s="2">
        <f>IF(Tabla7[[#This Row],[prob]] &gt; if_threshold, 0, 1)</f>
        <v>0</v>
      </c>
      <c r="I1207" s="2">
        <f t="shared" si="137"/>
        <v>0</v>
      </c>
      <c r="J1207" s="2">
        <v>0.46892282332224</v>
      </c>
      <c r="K1207" s="2">
        <f>IF(Tabla8[[#This Row],[prob]] &gt; if_threshold, 0, 1)</f>
        <v>0</v>
      </c>
      <c r="L1207" s="2">
        <f t="shared" si="138"/>
        <v>0</v>
      </c>
      <c r="M1207" s="4">
        <v>0.47010035985176302</v>
      </c>
      <c r="N1207" s="4">
        <f>IF(Tabla9[[#This Row],[prob]] &gt; if_threshold, 0, 1)</f>
        <v>0</v>
      </c>
      <c r="O1207" s="4">
        <f t="shared" si="140"/>
        <v>0</v>
      </c>
      <c r="U1207" s="4">
        <v>0.461488856968089</v>
      </c>
      <c r="V1207" s="4">
        <f>IF(Tabla11[[#This Row],[prob]] &gt; if_threshold, 0, 1)</f>
        <v>0</v>
      </c>
      <c r="W1207" s="4">
        <f t="shared" si="139"/>
        <v>0</v>
      </c>
    </row>
    <row r="1208" spans="7:23" x14ac:dyDescent="0.3">
      <c r="G1208" s="2">
        <v>0.47033116175336498</v>
      </c>
      <c r="H1208" s="2">
        <f>IF(Tabla7[[#This Row],[prob]] &gt; if_threshold, 0, 1)</f>
        <v>0</v>
      </c>
      <c r="I1208" s="2">
        <f t="shared" si="137"/>
        <v>0</v>
      </c>
      <c r="J1208" s="2">
        <v>0.47010035985176302</v>
      </c>
      <c r="K1208" s="2">
        <f>IF(Tabla8[[#This Row],[prob]] &gt; if_threshold, 0, 1)</f>
        <v>0</v>
      </c>
      <c r="L1208" s="2">
        <f t="shared" si="138"/>
        <v>0</v>
      </c>
      <c r="M1208" s="4">
        <v>0.47001650315537802</v>
      </c>
      <c r="N1208" s="4">
        <f>IF(Tabla9[[#This Row],[prob]] &gt; if_threshold, 0, 1)</f>
        <v>0</v>
      </c>
      <c r="O1208" s="4">
        <f t="shared" si="140"/>
        <v>0</v>
      </c>
      <c r="U1208" s="4">
        <v>0.45964786866322899</v>
      </c>
      <c r="V1208" s="4">
        <f>IF(Tabla11[[#This Row],[prob]] &gt; if_threshold, 0, 1)</f>
        <v>0</v>
      </c>
      <c r="W1208" s="4">
        <f t="shared" si="139"/>
        <v>0</v>
      </c>
    </row>
    <row r="1209" spans="7:23" x14ac:dyDescent="0.3">
      <c r="G1209" s="2">
        <v>0.47010035985176302</v>
      </c>
      <c r="H1209" s="2">
        <f>IF(Tabla7[[#This Row],[prob]] &gt; if_threshold, 0, 1)</f>
        <v>0</v>
      </c>
      <c r="I1209" s="2">
        <f t="shared" si="137"/>
        <v>0</v>
      </c>
      <c r="J1209" s="2">
        <v>0.46761734494655799</v>
      </c>
      <c r="K1209" s="2">
        <f>IF(Tabla8[[#This Row],[prob]] &gt; if_threshold, 0, 1)</f>
        <v>0</v>
      </c>
      <c r="L1209" s="2">
        <f t="shared" si="138"/>
        <v>0</v>
      </c>
      <c r="M1209" s="4">
        <v>0.46898409336693903</v>
      </c>
      <c r="N1209" s="4">
        <f>IF(Tabla9[[#This Row],[prob]] &gt; if_threshold, 0, 1)</f>
        <v>0</v>
      </c>
      <c r="O1209" s="4">
        <f t="shared" si="140"/>
        <v>0</v>
      </c>
      <c r="U1209" s="4">
        <v>0.461592215578492</v>
      </c>
      <c r="V1209" s="4">
        <f>IF(Tabla11[[#This Row],[prob]] &gt; if_threshold, 0, 1)</f>
        <v>0</v>
      </c>
      <c r="W1209" s="4">
        <f t="shared" si="139"/>
        <v>0</v>
      </c>
    </row>
    <row r="1210" spans="7:23" x14ac:dyDescent="0.3">
      <c r="G1210" s="2">
        <v>0.47010035985176302</v>
      </c>
      <c r="H1210" s="2">
        <f>IF(Tabla7[[#This Row],[prob]] &gt; if_threshold, 0, 1)</f>
        <v>0</v>
      </c>
      <c r="I1210" s="2">
        <f t="shared" si="137"/>
        <v>0</v>
      </c>
      <c r="J1210" s="2">
        <v>0.4669567670959</v>
      </c>
      <c r="K1210" s="2">
        <f>IF(Tabla8[[#This Row],[prob]] &gt; if_threshold, 0, 1)</f>
        <v>0</v>
      </c>
      <c r="L1210" s="2">
        <f t="shared" si="138"/>
        <v>0</v>
      </c>
      <c r="M1210" s="4">
        <v>0.46938532551036499</v>
      </c>
      <c r="N1210" s="4">
        <f>IF(Tabla9[[#This Row],[prob]] &gt; if_threshold, 0, 1)</f>
        <v>0</v>
      </c>
      <c r="O1210" s="4">
        <f t="shared" si="140"/>
        <v>0</v>
      </c>
      <c r="U1210" s="4">
        <v>0.444646637636049</v>
      </c>
      <c r="V1210" s="4">
        <f>IF(Tabla11[[#This Row],[prob]] &gt; if_threshold, 0, 1)</f>
        <v>0</v>
      </c>
      <c r="W1210" s="4">
        <f t="shared" si="139"/>
        <v>0</v>
      </c>
    </row>
    <row r="1211" spans="7:23" x14ac:dyDescent="0.3">
      <c r="G1211" s="2">
        <v>0.46864490604137199</v>
      </c>
      <c r="H1211" s="2">
        <f>IF(Tabla7[[#This Row],[prob]] &gt; if_threshold, 0, 1)</f>
        <v>0</v>
      </c>
      <c r="I1211" s="2">
        <f t="shared" si="137"/>
        <v>0</v>
      </c>
      <c r="J1211" s="2">
        <v>0.46871576426552097</v>
      </c>
      <c r="K1211" s="2">
        <f>IF(Tabla8[[#This Row],[prob]] &gt; if_threshold, 0, 1)</f>
        <v>0</v>
      </c>
      <c r="L1211" s="2">
        <f t="shared" si="138"/>
        <v>0</v>
      </c>
      <c r="M1211" s="4">
        <v>0.46434156245977998</v>
      </c>
      <c r="N1211" s="4">
        <f>IF(Tabla9[[#This Row],[prob]] &gt; if_threshold, 0, 1)</f>
        <v>0</v>
      </c>
      <c r="O1211" s="4">
        <f t="shared" si="140"/>
        <v>0</v>
      </c>
      <c r="U1211" s="4">
        <v>0.45378824985267002</v>
      </c>
      <c r="V1211" s="4">
        <f>IF(Tabla11[[#This Row],[prob]] &gt; if_threshold, 0, 1)</f>
        <v>0</v>
      </c>
      <c r="W1211" s="4">
        <f t="shared" si="139"/>
        <v>0</v>
      </c>
    </row>
    <row r="1212" spans="7:23" x14ac:dyDescent="0.3">
      <c r="G1212" s="2">
        <v>0.47010035985176302</v>
      </c>
      <c r="H1212" s="2">
        <f>IF(Tabla7[[#This Row],[prob]] &gt; if_threshold, 0, 1)</f>
        <v>0</v>
      </c>
      <c r="I1212" s="2">
        <f t="shared" si="137"/>
        <v>0</v>
      </c>
      <c r="J1212" s="2">
        <v>0.46913129212346499</v>
      </c>
      <c r="K1212" s="2">
        <f>IF(Tabla8[[#This Row],[prob]] &gt; if_threshold, 0, 1)</f>
        <v>0</v>
      </c>
      <c r="L1212" s="2">
        <f t="shared" si="138"/>
        <v>0</v>
      </c>
      <c r="M1212" s="4">
        <v>0.47033116175336498</v>
      </c>
      <c r="N1212" s="4">
        <f>IF(Tabla9[[#This Row],[prob]] &gt; if_threshold, 0, 1)</f>
        <v>0</v>
      </c>
      <c r="O1212" s="4">
        <f t="shared" si="140"/>
        <v>0</v>
      </c>
      <c r="U1212" s="4">
        <v>0.45991087695417499</v>
      </c>
      <c r="V1212" s="4">
        <f>IF(Tabla11[[#This Row],[prob]] &gt; if_threshold, 0, 1)</f>
        <v>0</v>
      </c>
      <c r="W1212" s="4">
        <f t="shared" si="139"/>
        <v>0</v>
      </c>
    </row>
    <row r="1213" spans="7:23" x14ac:dyDescent="0.3">
      <c r="G1213" s="2">
        <v>0.46652848902873501</v>
      </c>
      <c r="H1213" s="2">
        <f>IF(Tabla7[[#This Row],[prob]] &gt; if_threshold, 0, 1)</f>
        <v>0</v>
      </c>
      <c r="I1213" s="2">
        <f t="shared" si="137"/>
        <v>0</v>
      </c>
      <c r="J1213" s="2">
        <v>0.47033116175336498</v>
      </c>
      <c r="K1213" s="2">
        <f>IF(Tabla8[[#This Row],[prob]] &gt; if_threshold, 0, 1)</f>
        <v>0</v>
      </c>
      <c r="L1213" s="2">
        <f t="shared" si="138"/>
        <v>0</v>
      </c>
      <c r="M1213" s="4">
        <v>0.47002168286457902</v>
      </c>
      <c r="N1213" s="4">
        <f>IF(Tabla9[[#This Row],[prob]] &gt; if_threshold, 0, 1)</f>
        <v>0</v>
      </c>
      <c r="O1213" s="4">
        <f t="shared" si="140"/>
        <v>0</v>
      </c>
      <c r="U1213" s="4">
        <v>0.46322162741116302</v>
      </c>
      <c r="V1213" s="4">
        <f>IF(Tabla11[[#This Row],[prob]] &gt; if_threshold, 0, 1)</f>
        <v>0</v>
      </c>
      <c r="W1213" s="4">
        <f t="shared" si="139"/>
        <v>0</v>
      </c>
    </row>
    <row r="1214" spans="7:23" x14ac:dyDescent="0.3">
      <c r="G1214" s="2">
        <v>0.46830572838907802</v>
      </c>
      <c r="H1214" s="2">
        <f>IF(Tabla7[[#This Row],[prob]] &gt; if_threshold, 0, 1)</f>
        <v>0</v>
      </c>
      <c r="I1214" s="2">
        <f t="shared" si="137"/>
        <v>0</v>
      </c>
      <c r="J1214" s="2">
        <v>0.47008417548799902</v>
      </c>
      <c r="K1214" s="2">
        <f>IF(Tabla8[[#This Row],[prob]] &gt; if_threshold, 0, 1)</f>
        <v>0</v>
      </c>
      <c r="L1214" s="2">
        <f t="shared" si="138"/>
        <v>0</v>
      </c>
      <c r="M1214" s="4">
        <v>0.47001650315537802</v>
      </c>
      <c r="N1214" s="4">
        <f>IF(Tabla9[[#This Row],[prob]] &gt; if_threshold, 0, 1)</f>
        <v>0</v>
      </c>
      <c r="O1214" s="4">
        <f t="shared" si="140"/>
        <v>0</v>
      </c>
      <c r="U1214" s="4">
        <v>0.44706222367165699</v>
      </c>
      <c r="V1214" s="4">
        <f>IF(Tabla11[[#This Row],[prob]] &gt; if_threshold, 0, 1)</f>
        <v>0</v>
      </c>
      <c r="W1214" s="4">
        <f t="shared" si="139"/>
        <v>0</v>
      </c>
    </row>
    <row r="1215" spans="7:23" x14ac:dyDescent="0.3">
      <c r="G1215" s="2">
        <v>0.46829570236923201</v>
      </c>
      <c r="H1215" s="2">
        <f>IF(Tabla7[[#This Row],[prob]] &gt; if_threshold, 0, 1)</f>
        <v>0</v>
      </c>
      <c r="I1215" s="2">
        <f t="shared" si="137"/>
        <v>0</v>
      </c>
      <c r="J1215" s="2">
        <v>0.47038653766655902</v>
      </c>
      <c r="K1215" s="2">
        <f>IF(Tabla8[[#This Row],[prob]] &gt; if_threshold, 0, 1)</f>
        <v>0</v>
      </c>
      <c r="L1215" s="2">
        <f t="shared" si="138"/>
        <v>0</v>
      </c>
      <c r="M1215" s="4">
        <v>0.47070129838693803</v>
      </c>
      <c r="N1215" s="4">
        <f>IF(Tabla9[[#This Row],[prob]] &gt; if_threshold, 0, 1)</f>
        <v>0</v>
      </c>
      <c r="O1215" s="4">
        <f t="shared" si="140"/>
        <v>0</v>
      </c>
      <c r="U1215" s="4">
        <v>0.462023366378361</v>
      </c>
      <c r="V1215" s="4">
        <f>IF(Tabla11[[#This Row],[prob]] &gt; if_threshold, 0, 1)</f>
        <v>0</v>
      </c>
      <c r="W1215" s="4">
        <f t="shared" si="139"/>
        <v>0</v>
      </c>
    </row>
    <row r="1216" spans="7:23" x14ac:dyDescent="0.3">
      <c r="G1216" s="2">
        <v>0.46823430402724198</v>
      </c>
      <c r="H1216" s="2">
        <f>IF(Tabla7[[#This Row],[prob]] &gt; if_threshold, 0, 1)</f>
        <v>0</v>
      </c>
      <c r="I1216" s="2">
        <f t="shared" si="137"/>
        <v>0</v>
      </c>
      <c r="J1216" s="2">
        <v>0.47001650315537802</v>
      </c>
      <c r="K1216" s="2">
        <f>IF(Tabla8[[#This Row],[prob]] &gt; if_threshold, 0, 1)</f>
        <v>0</v>
      </c>
      <c r="L1216" s="2">
        <f t="shared" si="138"/>
        <v>0</v>
      </c>
      <c r="M1216" s="4">
        <v>0.46987608463490799</v>
      </c>
      <c r="N1216" s="4">
        <f>IF(Tabla9[[#This Row],[prob]] &gt; if_threshold, 0, 1)</f>
        <v>0</v>
      </c>
      <c r="O1216" s="4">
        <f t="shared" si="140"/>
        <v>0</v>
      </c>
      <c r="U1216" s="4">
        <v>0.46327780497189402</v>
      </c>
      <c r="V1216" s="4">
        <f>IF(Tabla11[[#This Row],[prob]] &gt; if_threshold, 0, 1)</f>
        <v>0</v>
      </c>
      <c r="W1216" s="4">
        <f t="shared" si="139"/>
        <v>0</v>
      </c>
    </row>
    <row r="1217" spans="7:23" x14ac:dyDescent="0.3">
      <c r="G1217" s="2">
        <v>0.46927393201940298</v>
      </c>
      <c r="H1217" s="2">
        <f>IF(Tabla7[[#This Row],[prob]] &gt; if_threshold, 0, 1)</f>
        <v>0</v>
      </c>
      <c r="I1217" s="2">
        <f t="shared" si="137"/>
        <v>0</v>
      </c>
      <c r="J1217" s="2">
        <v>0.47001650315537802</v>
      </c>
      <c r="K1217" s="2">
        <f>IF(Tabla8[[#This Row],[prob]] &gt; if_threshold, 0, 1)</f>
        <v>0</v>
      </c>
      <c r="L1217" s="2">
        <f t="shared" si="138"/>
        <v>0</v>
      </c>
      <c r="M1217" s="4">
        <v>0.46923487949721399</v>
      </c>
      <c r="N1217" s="4">
        <f>IF(Tabla9[[#This Row],[prob]] &gt; if_threshold, 0, 1)</f>
        <v>0</v>
      </c>
      <c r="O1217" s="4">
        <f t="shared" si="140"/>
        <v>0</v>
      </c>
      <c r="U1217" s="4">
        <v>0.46277222316418198</v>
      </c>
      <c r="V1217" s="4">
        <f>IF(Tabla11[[#This Row],[prob]] &gt; if_threshold, 0, 1)</f>
        <v>0</v>
      </c>
      <c r="W1217" s="4">
        <f t="shared" si="139"/>
        <v>0</v>
      </c>
    </row>
    <row r="1218" spans="7:23" x14ac:dyDescent="0.3">
      <c r="G1218" s="2">
        <v>0.468813606487755</v>
      </c>
      <c r="H1218" s="2">
        <f>IF(Tabla7[[#This Row],[prob]] &gt; if_threshold, 0, 1)</f>
        <v>0</v>
      </c>
      <c r="I1218" s="2">
        <f t="shared" si="137"/>
        <v>0</v>
      </c>
      <c r="J1218" s="2">
        <v>0.47070129838693803</v>
      </c>
      <c r="K1218" s="2">
        <f>IF(Tabla8[[#This Row],[prob]] &gt; if_threshold, 0, 1)</f>
        <v>0</v>
      </c>
      <c r="L1218" s="2">
        <f t="shared" si="138"/>
        <v>0</v>
      </c>
      <c r="M1218" s="4">
        <v>0.47033116175336498</v>
      </c>
      <c r="N1218" s="4">
        <f>IF(Tabla9[[#This Row],[prob]] &gt; if_threshold, 0, 1)</f>
        <v>0</v>
      </c>
      <c r="O1218" s="4">
        <f t="shared" si="140"/>
        <v>0</v>
      </c>
      <c r="U1218" s="4">
        <v>0.46280478572243999</v>
      </c>
      <c r="V1218" s="4">
        <f>IF(Tabla11[[#This Row],[prob]] &gt; if_threshold, 0, 1)</f>
        <v>0</v>
      </c>
      <c r="W1218" s="4">
        <f t="shared" si="139"/>
        <v>0</v>
      </c>
    </row>
    <row r="1219" spans="7:23" x14ac:dyDescent="0.3">
      <c r="G1219" s="2">
        <v>0.46921018287502703</v>
      </c>
      <c r="H1219" s="2">
        <f>IF(Tabla7[[#This Row],[prob]] &gt; if_threshold, 0, 1)</f>
        <v>0</v>
      </c>
      <c r="I1219" s="2">
        <f t="shared" ref="I1219:I1282" si="141">IF(H1219 = 1, H1219*H1218*H1217,0)</f>
        <v>0</v>
      </c>
      <c r="J1219" s="2">
        <v>0.46986924235738597</v>
      </c>
      <c r="K1219" s="2">
        <f>IF(Tabla8[[#This Row],[prob]] &gt; if_threshold, 0, 1)</f>
        <v>0</v>
      </c>
      <c r="L1219" s="2">
        <f t="shared" ref="L1219:L1282" si="142">IF(K1219 = 1, K1219*K1218*K1217,0)</f>
        <v>0</v>
      </c>
      <c r="M1219" s="4">
        <v>0.46981275415259699</v>
      </c>
      <c r="N1219" s="4">
        <f>IF(Tabla9[[#This Row],[prob]] &gt; if_threshold, 0, 1)</f>
        <v>0</v>
      </c>
      <c r="O1219" s="4">
        <f t="shared" si="140"/>
        <v>0</v>
      </c>
      <c r="U1219" s="4">
        <v>0.46031730013802502</v>
      </c>
      <c r="V1219" s="4">
        <f>IF(Tabla11[[#This Row],[prob]] &gt; if_threshold, 0, 1)</f>
        <v>0</v>
      </c>
      <c r="W1219" s="4">
        <f t="shared" ref="W1219:W1282" si="143">IF(V1219 = 1, V1219*V1218*V1217,0)</f>
        <v>0</v>
      </c>
    </row>
    <row r="1220" spans="7:23" x14ac:dyDescent="0.3">
      <c r="G1220" s="2">
        <v>0.467619264375359</v>
      </c>
      <c r="H1220" s="2">
        <f>IF(Tabla7[[#This Row],[prob]] &gt; if_threshold, 0, 1)</f>
        <v>0</v>
      </c>
      <c r="I1220" s="2">
        <f t="shared" si="141"/>
        <v>0</v>
      </c>
      <c r="J1220" s="2">
        <v>0.46564049997681201</v>
      </c>
      <c r="K1220" s="2">
        <f>IF(Tabla8[[#This Row],[prob]] &gt; if_threshold, 0, 1)</f>
        <v>0</v>
      </c>
      <c r="L1220" s="2">
        <f t="shared" si="142"/>
        <v>0</v>
      </c>
      <c r="M1220" s="4">
        <v>0.469775665175996</v>
      </c>
      <c r="N1220" s="4">
        <f>IF(Tabla9[[#This Row],[prob]] &gt; if_threshold, 0, 1)</f>
        <v>0</v>
      </c>
      <c r="O1220" s="4">
        <f t="shared" si="140"/>
        <v>0</v>
      </c>
      <c r="U1220" s="4">
        <v>0.46183790926692803</v>
      </c>
      <c r="V1220" s="4">
        <f>IF(Tabla11[[#This Row],[prob]] &gt; if_threshold, 0, 1)</f>
        <v>0</v>
      </c>
      <c r="W1220" s="4">
        <f t="shared" si="143"/>
        <v>0</v>
      </c>
    </row>
    <row r="1221" spans="7:23" x14ac:dyDescent="0.3">
      <c r="G1221" s="2">
        <v>0.46634430495874701</v>
      </c>
      <c r="H1221" s="2">
        <f>IF(Tabla7[[#This Row],[prob]] &gt; if_threshold, 0, 1)</f>
        <v>0</v>
      </c>
      <c r="I1221" s="2">
        <f t="shared" si="141"/>
        <v>0</v>
      </c>
      <c r="J1221" s="2">
        <v>0.469335464542323</v>
      </c>
      <c r="K1221" s="2">
        <f>IF(Tabla8[[#This Row],[prob]] &gt; if_threshold, 0, 1)</f>
        <v>0</v>
      </c>
      <c r="L1221" s="2">
        <f t="shared" si="142"/>
        <v>0</v>
      </c>
      <c r="M1221" s="4">
        <v>0.46867454723420998</v>
      </c>
      <c r="N1221" s="4">
        <f>IF(Tabla9[[#This Row],[prob]] &gt; if_threshold, 0, 1)</f>
        <v>0</v>
      </c>
      <c r="O1221" s="4">
        <f t="shared" si="140"/>
        <v>0</v>
      </c>
      <c r="U1221" s="4">
        <v>0.46183138303360299</v>
      </c>
      <c r="V1221" s="4">
        <f>IF(Tabla11[[#This Row],[prob]] &gt; if_threshold, 0, 1)</f>
        <v>0</v>
      </c>
      <c r="W1221" s="4">
        <f t="shared" si="143"/>
        <v>0</v>
      </c>
    </row>
    <row r="1222" spans="7:23" x14ac:dyDescent="0.3">
      <c r="G1222" s="2">
        <v>0.47039216937113298</v>
      </c>
      <c r="H1222" s="2">
        <f>IF(Tabla7[[#This Row],[prob]] &gt; if_threshold, 0, 1)</f>
        <v>0</v>
      </c>
      <c r="I1222" s="2">
        <f t="shared" si="141"/>
        <v>0</v>
      </c>
      <c r="J1222" s="2">
        <v>0.46786796466804298</v>
      </c>
      <c r="K1222" s="2">
        <f>IF(Tabla8[[#This Row],[prob]] &gt; if_threshold, 0, 1)</f>
        <v>0</v>
      </c>
      <c r="L1222" s="2">
        <f t="shared" si="142"/>
        <v>0</v>
      </c>
      <c r="M1222" s="4">
        <v>0.46992250950407799</v>
      </c>
      <c r="N1222" s="4">
        <f>IF(Tabla9[[#This Row],[prob]] &gt; if_threshold, 0, 1)</f>
        <v>0</v>
      </c>
      <c r="O1222" s="4">
        <f t="shared" si="140"/>
        <v>0</v>
      </c>
      <c r="U1222" s="4">
        <v>0.46167174083075302</v>
      </c>
      <c r="V1222" s="4">
        <f>IF(Tabla11[[#This Row],[prob]] &gt; if_threshold, 0, 1)</f>
        <v>0</v>
      </c>
      <c r="W1222" s="4">
        <f t="shared" si="143"/>
        <v>0</v>
      </c>
    </row>
    <row r="1223" spans="7:23" x14ac:dyDescent="0.3">
      <c r="G1223" s="2">
        <v>0.47023088167974503</v>
      </c>
      <c r="H1223" s="2">
        <f>IF(Tabla7[[#This Row],[prob]] &gt; if_threshold, 0, 1)</f>
        <v>0</v>
      </c>
      <c r="I1223" s="2">
        <f t="shared" si="141"/>
        <v>0</v>
      </c>
      <c r="J1223" s="2">
        <v>0.46338614751632001</v>
      </c>
      <c r="K1223" s="2">
        <f>IF(Tabla8[[#This Row],[prob]] &gt; if_threshold, 0, 1)</f>
        <v>0</v>
      </c>
      <c r="L1223" s="2">
        <f t="shared" si="142"/>
        <v>0</v>
      </c>
      <c r="M1223" s="4">
        <v>0.47010035985176302</v>
      </c>
      <c r="N1223" s="4">
        <f>IF(Tabla9[[#This Row],[prob]] &gt; if_threshold, 0, 1)</f>
        <v>0</v>
      </c>
      <c r="O1223" s="4">
        <f t="shared" si="140"/>
        <v>0</v>
      </c>
      <c r="U1223" s="4">
        <v>0.453809224636332</v>
      </c>
      <c r="V1223" s="4">
        <f>IF(Tabla11[[#This Row],[prob]] &gt; if_threshold, 0, 1)</f>
        <v>0</v>
      </c>
      <c r="W1223" s="4">
        <f t="shared" si="143"/>
        <v>0</v>
      </c>
    </row>
    <row r="1224" spans="7:23" x14ac:dyDescent="0.3">
      <c r="G1224" s="2">
        <v>0.47002168286457902</v>
      </c>
      <c r="H1224" s="2">
        <f>IF(Tabla7[[#This Row],[prob]] &gt; if_threshold, 0, 1)</f>
        <v>0</v>
      </c>
      <c r="I1224" s="2">
        <f t="shared" si="141"/>
        <v>0</v>
      </c>
      <c r="J1224" s="2">
        <v>0.47038653766655902</v>
      </c>
      <c r="K1224" s="2">
        <f>IF(Tabla8[[#This Row],[prob]] &gt; if_threshold, 0, 1)</f>
        <v>0</v>
      </c>
      <c r="L1224" s="2">
        <f t="shared" si="142"/>
        <v>0</v>
      </c>
      <c r="M1224" s="4">
        <v>0.468754178892201</v>
      </c>
      <c r="N1224" s="4">
        <f>IF(Tabla9[[#This Row],[prob]] &gt; if_threshold, 0, 1)</f>
        <v>0</v>
      </c>
      <c r="O1224" s="4">
        <f t="shared" ref="O1224:O1287" si="144">IF(N1224 = 1, N1224*N1223*N1222,0)</f>
        <v>0</v>
      </c>
      <c r="U1224" s="4">
        <v>0.46314981905519098</v>
      </c>
      <c r="V1224" s="4">
        <f>IF(Tabla11[[#This Row],[prob]] &gt; if_threshold, 0, 1)</f>
        <v>0</v>
      </c>
      <c r="W1224" s="4">
        <f t="shared" si="143"/>
        <v>0</v>
      </c>
    </row>
    <row r="1225" spans="7:23" x14ac:dyDescent="0.3">
      <c r="G1225" s="2">
        <v>0.47002168286457902</v>
      </c>
      <c r="H1225" s="2">
        <f>IF(Tabla7[[#This Row],[prob]] &gt; if_threshold, 0, 1)</f>
        <v>0</v>
      </c>
      <c r="I1225" s="2">
        <f t="shared" si="141"/>
        <v>0</v>
      </c>
      <c r="J1225" s="2">
        <v>0.46802092109422899</v>
      </c>
      <c r="K1225" s="2">
        <f>IF(Tabla8[[#This Row],[prob]] &gt; if_threshold, 0, 1)</f>
        <v>0</v>
      </c>
      <c r="L1225" s="2">
        <f t="shared" si="142"/>
        <v>0</v>
      </c>
      <c r="M1225" s="4">
        <v>0.47070129838693803</v>
      </c>
      <c r="N1225" s="4">
        <f>IF(Tabla9[[#This Row],[prob]] &gt; if_threshold, 0, 1)</f>
        <v>0</v>
      </c>
      <c r="O1225" s="4">
        <f t="shared" si="144"/>
        <v>0</v>
      </c>
      <c r="U1225" s="4">
        <v>0.46125569795739602</v>
      </c>
      <c r="V1225" s="4">
        <f>IF(Tabla11[[#This Row],[prob]] &gt; if_threshold, 0, 1)</f>
        <v>0</v>
      </c>
      <c r="W1225" s="4">
        <f t="shared" si="143"/>
        <v>0</v>
      </c>
    </row>
    <row r="1226" spans="7:23" x14ac:dyDescent="0.3">
      <c r="G1226" s="2">
        <v>0.47033116175336498</v>
      </c>
      <c r="H1226" s="2">
        <f>IF(Tabla7[[#This Row],[prob]] &gt; if_threshold, 0, 1)</f>
        <v>0</v>
      </c>
      <c r="I1226" s="2">
        <f t="shared" si="141"/>
        <v>0</v>
      </c>
      <c r="J1226" s="2">
        <v>0.46970672683442399</v>
      </c>
      <c r="K1226" s="2">
        <f>IF(Tabla8[[#This Row],[prob]] &gt; if_threshold, 0, 1)</f>
        <v>0</v>
      </c>
      <c r="L1226" s="2">
        <f t="shared" si="142"/>
        <v>0</v>
      </c>
      <c r="M1226" s="4">
        <v>0.47001650315537802</v>
      </c>
      <c r="N1226" s="4">
        <f>IF(Tabla9[[#This Row],[prob]] &gt; if_threshold, 0, 1)</f>
        <v>0</v>
      </c>
      <c r="O1226" s="4">
        <f t="shared" si="144"/>
        <v>0</v>
      </c>
      <c r="U1226" s="4">
        <v>0.45963598521367499</v>
      </c>
      <c r="V1226" s="4">
        <f>IF(Tabla11[[#This Row],[prob]] &gt; if_threshold, 0, 1)</f>
        <v>0</v>
      </c>
      <c r="W1226" s="4">
        <f t="shared" si="143"/>
        <v>0</v>
      </c>
    </row>
    <row r="1227" spans="7:23" x14ac:dyDescent="0.3">
      <c r="G1227" s="2">
        <v>0.47000000908597001</v>
      </c>
      <c r="H1227" s="2">
        <f>IF(Tabla7[[#This Row],[prob]] &gt; if_threshold, 0, 1)</f>
        <v>0</v>
      </c>
      <c r="I1227" s="2">
        <f t="shared" si="141"/>
        <v>0</v>
      </c>
      <c r="J1227" s="2">
        <v>0.46892282332224</v>
      </c>
      <c r="K1227" s="2">
        <f>IF(Tabla8[[#This Row],[prob]] &gt; if_threshold, 0, 1)</f>
        <v>0</v>
      </c>
      <c r="L1227" s="2">
        <f t="shared" si="142"/>
        <v>0</v>
      </c>
      <c r="M1227" s="4">
        <v>0.47033116175336498</v>
      </c>
      <c r="N1227" s="4">
        <f>IF(Tabla9[[#This Row],[prob]] &gt; if_threshold, 0, 1)</f>
        <v>0</v>
      </c>
      <c r="O1227" s="4">
        <f t="shared" si="144"/>
        <v>0</v>
      </c>
      <c r="U1227" s="4">
        <v>0.45695713021684298</v>
      </c>
      <c r="V1227" s="4">
        <f>IF(Tabla11[[#This Row],[prob]] &gt; if_threshold, 0, 1)</f>
        <v>0</v>
      </c>
      <c r="W1227" s="4">
        <f t="shared" si="143"/>
        <v>0</v>
      </c>
    </row>
    <row r="1228" spans="7:23" x14ac:dyDescent="0.3">
      <c r="G1228" s="2">
        <v>0.46806363317045802</v>
      </c>
      <c r="H1228" s="2">
        <f>IF(Tabla7[[#This Row],[prob]] &gt; if_threshold, 0, 1)</f>
        <v>0</v>
      </c>
      <c r="I1228" s="2">
        <f t="shared" si="141"/>
        <v>0</v>
      </c>
      <c r="J1228" s="2">
        <v>0.45434095764684002</v>
      </c>
      <c r="K1228" s="2">
        <f>IF(Tabla8[[#This Row],[prob]] &gt; if_threshold, 0, 1)</f>
        <v>0</v>
      </c>
      <c r="L1228" s="2">
        <f t="shared" si="142"/>
        <v>0</v>
      </c>
      <c r="M1228" s="4">
        <v>0.45497080171964599</v>
      </c>
      <c r="N1228" s="4">
        <f>IF(Tabla9[[#This Row],[prob]] &gt; if_threshold, 0, 1)</f>
        <v>0</v>
      </c>
      <c r="O1228" s="4">
        <f t="shared" si="144"/>
        <v>0</v>
      </c>
      <c r="U1228" s="4">
        <v>0.44793560776757702</v>
      </c>
      <c r="V1228" s="4">
        <f>IF(Tabla11[[#This Row],[prob]] &gt; if_threshold, 0, 1)</f>
        <v>0</v>
      </c>
      <c r="W1228" s="4">
        <f t="shared" si="143"/>
        <v>0</v>
      </c>
    </row>
    <row r="1229" spans="7:23" x14ac:dyDescent="0.3">
      <c r="G1229" s="2">
        <v>0.46871576426552097</v>
      </c>
      <c r="H1229" s="2">
        <f>IF(Tabla7[[#This Row],[prob]] &gt; if_threshold, 0, 1)</f>
        <v>0</v>
      </c>
      <c r="I1229" s="2">
        <f t="shared" si="141"/>
        <v>0</v>
      </c>
      <c r="J1229" s="2">
        <v>0.46684695945086702</v>
      </c>
      <c r="K1229" s="2">
        <f>IF(Tabla8[[#This Row],[prob]] &gt; if_threshold, 0, 1)</f>
        <v>0</v>
      </c>
      <c r="L1229" s="2">
        <f t="shared" si="142"/>
        <v>0</v>
      </c>
      <c r="M1229" s="4">
        <v>0.47070129838693803</v>
      </c>
      <c r="N1229" s="4">
        <f>IF(Tabla9[[#This Row],[prob]] &gt; if_threshold, 0, 1)</f>
        <v>0</v>
      </c>
      <c r="O1229" s="4">
        <f t="shared" si="144"/>
        <v>0</v>
      </c>
      <c r="U1229" s="4">
        <v>0.46117728083700699</v>
      </c>
      <c r="V1229" s="4">
        <f>IF(Tabla11[[#This Row],[prob]] &gt; if_threshold, 0, 1)</f>
        <v>0</v>
      </c>
      <c r="W1229" s="4">
        <f t="shared" si="143"/>
        <v>0</v>
      </c>
    </row>
    <row r="1230" spans="7:23" x14ac:dyDescent="0.3">
      <c r="G1230" s="2">
        <v>0.469335464542323</v>
      </c>
      <c r="H1230" s="2">
        <f>IF(Tabla7[[#This Row],[prob]] &gt; if_threshold, 0, 1)</f>
        <v>0</v>
      </c>
      <c r="I1230" s="2">
        <f t="shared" si="141"/>
        <v>0</v>
      </c>
      <c r="J1230" s="2">
        <v>0.47001650315537802</v>
      </c>
      <c r="K1230" s="2">
        <f>IF(Tabla8[[#This Row],[prob]] &gt; if_threshold, 0, 1)</f>
        <v>0</v>
      </c>
      <c r="L1230" s="2">
        <f t="shared" si="142"/>
        <v>0</v>
      </c>
      <c r="M1230" s="4">
        <v>0.468613219498561</v>
      </c>
      <c r="N1230" s="4">
        <f>IF(Tabla9[[#This Row],[prob]] &gt; if_threshold, 0, 1)</f>
        <v>0</v>
      </c>
      <c r="O1230" s="4">
        <f t="shared" si="144"/>
        <v>0</v>
      </c>
      <c r="U1230" s="4">
        <v>0.46245926765545797</v>
      </c>
      <c r="V1230" s="4">
        <f>IF(Tabla11[[#This Row],[prob]] &gt; if_threshold, 0, 1)</f>
        <v>0</v>
      </c>
      <c r="W1230" s="4">
        <f t="shared" si="143"/>
        <v>0</v>
      </c>
    </row>
    <row r="1231" spans="7:23" x14ac:dyDescent="0.3">
      <c r="G1231" s="2">
        <v>0.47002168286457902</v>
      </c>
      <c r="H1231" s="2">
        <f>IF(Tabla7[[#This Row],[prob]] &gt; if_threshold, 0, 1)</f>
        <v>0</v>
      </c>
      <c r="I1231" s="2">
        <f t="shared" si="141"/>
        <v>0</v>
      </c>
      <c r="J1231" s="2">
        <v>0.46910396072660199</v>
      </c>
      <c r="K1231" s="2">
        <f>IF(Tabla8[[#This Row],[prob]] &gt; if_threshold, 0, 1)</f>
        <v>0</v>
      </c>
      <c r="L1231" s="2">
        <f t="shared" si="142"/>
        <v>0</v>
      </c>
      <c r="M1231" s="4">
        <v>0.46891619382504202</v>
      </c>
      <c r="N1231" s="4">
        <f>IF(Tabla9[[#This Row],[prob]] &gt; if_threshold, 0, 1)</f>
        <v>0</v>
      </c>
      <c r="O1231" s="4">
        <f t="shared" si="144"/>
        <v>0</v>
      </c>
      <c r="U1231" s="4">
        <v>0.42450061835227698</v>
      </c>
      <c r="V1231" s="4">
        <f>IF(Tabla11[[#This Row],[prob]] &gt; if_threshold, 0, 1)</f>
        <v>0</v>
      </c>
      <c r="W1231" s="4">
        <f t="shared" si="143"/>
        <v>0</v>
      </c>
    </row>
    <row r="1232" spans="7:23" x14ac:dyDescent="0.3">
      <c r="G1232" s="2">
        <v>0.47038653766655902</v>
      </c>
      <c r="H1232" s="2">
        <f>IF(Tabla7[[#This Row],[prob]] &gt; if_threshold, 0, 1)</f>
        <v>0</v>
      </c>
      <c r="I1232" s="2">
        <f t="shared" si="141"/>
        <v>0</v>
      </c>
      <c r="J1232" s="2">
        <v>0.46874567173375797</v>
      </c>
      <c r="K1232" s="2">
        <f>IF(Tabla8[[#This Row],[prob]] &gt; if_threshold, 0, 1)</f>
        <v>0</v>
      </c>
      <c r="L1232" s="2">
        <f t="shared" si="142"/>
        <v>0</v>
      </c>
      <c r="M1232" s="4">
        <v>0.46654927783804001</v>
      </c>
      <c r="N1232" s="4">
        <f>IF(Tabla9[[#This Row],[prob]] &gt; if_threshold, 0, 1)</f>
        <v>0</v>
      </c>
      <c r="O1232" s="4">
        <f t="shared" si="144"/>
        <v>0</v>
      </c>
      <c r="U1232" s="4">
        <v>0.46351297578492801</v>
      </c>
      <c r="V1232" s="4">
        <f>IF(Tabla11[[#This Row],[prob]] &gt; if_threshold, 0, 1)</f>
        <v>0</v>
      </c>
      <c r="W1232" s="4">
        <f t="shared" si="143"/>
        <v>0</v>
      </c>
    </row>
    <row r="1233" spans="7:23" x14ac:dyDescent="0.3">
      <c r="G1233" s="2">
        <v>0.46749519889929297</v>
      </c>
      <c r="H1233" s="2">
        <f>IF(Tabla7[[#This Row],[prob]] &gt; if_threshold, 0, 1)</f>
        <v>0</v>
      </c>
      <c r="I1233" s="2">
        <f t="shared" si="141"/>
        <v>0</v>
      </c>
      <c r="J1233" s="2">
        <v>0.46927393201940298</v>
      </c>
      <c r="K1233" s="2">
        <f>IF(Tabla8[[#This Row],[prob]] &gt; if_threshold, 0, 1)</f>
        <v>0</v>
      </c>
      <c r="L1233" s="2">
        <f t="shared" si="142"/>
        <v>0</v>
      </c>
      <c r="M1233" s="4">
        <v>0.47070129838693803</v>
      </c>
      <c r="N1233" s="4">
        <f>IF(Tabla9[[#This Row],[prob]] &gt; if_threshold, 0, 1)</f>
        <v>0</v>
      </c>
      <c r="O1233" s="4">
        <f t="shared" si="144"/>
        <v>0</v>
      </c>
      <c r="U1233" s="4">
        <v>0.46271851456125801</v>
      </c>
      <c r="V1233" s="4">
        <f>IF(Tabla11[[#This Row],[prob]] &gt; if_threshold, 0, 1)</f>
        <v>0</v>
      </c>
      <c r="W1233" s="4">
        <f t="shared" si="143"/>
        <v>0</v>
      </c>
    </row>
    <row r="1234" spans="7:23" x14ac:dyDescent="0.3">
      <c r="G1234" s="2">
        <v>0.46860681120655501</v>
      </c>
      <c r="H1234" s="2">
        <f>IF(Tabla7[[#This Row],[prob]] &gt; if_threshold, 0, 1)</f>
        <v>0</v>
      </c>
      <c r="I1234" s="2">
        <f t="shared" si="141"/>
        <v>0</v>
      </c>
      <c r="J1234" s="2">
        <v>0.46483207698340501</v>
      </c>
      <c r="K1234" s="2">
        <f>IF(Tabla8[[#This Row],[prob]] &gt; if_threshold, 0, 1)</f>
        <v>0</v>
      </c>
      <c r="L1234" s="2">
        <f t="shared" si="142"/>
        <v>0</v>
      </c>
      <c r="M1234" s="4">
        <v>0.47039216937113298</v>
      </c>
      <c r="N1234" s="4">
        <f>IF(Tabla9[[#This Row],[prob]] &gt; if_threshold, 0, 1)</f>
        <v>0</v>
      </c>
      <c r="O1234" s="4">
        <f t="shared" si="144"/>
        <v>0</v>
      </c>
      <c r="U1234" s="4">
        <v>0.46379474090164602</v>
      </c>
      <c r="V1234" s="4">
        <f>IF(Tabla11[[#This Row],[prob]] &gt; if_threshold, 0, 1)</f>
        <v>0</v>
      </c>
      <c r="W1234" s="4">
        <f t="shared" si="143"/>
        <v>0</v>
      </c>
    </row>
    <row r="1235" spans="7:23" x14ac:dyDescent="0.3">
      <c r="G1235" s="2">
        <v>0.47008394906152201</v>
      </c>
      <c r="H1235" s="2">
        <f>IF(Tabla7[[#This Row],[prob]] &gt; if_threshold, 0, 1)</f>
        <v>0</v>
      </c>
      <c r="I1235" s="2">
        <f t="shared" si="141"/>
        <v>0</v>
      </c>
      <c r="J1235" s="2">
        <v>0.47070129838693803</v>
      </c>
      <c r="K1235" s="2">
        <f>IF(Tabla8[[#This Row],[prob]] &gt; if_threshold, 0, 1)</f>
        <v>0</v>
      </c>
      <c r="L1235" s="2">
        <f t="shared" si="142"/>
        <v>0</v>
      </c>
      <c r="M1235" s="4">
        <v>0.470022883999902</v>
      </c>
      <c r="N1235" s="4">
        <f>IF(Tabla9[[#This Row],[prob]] &gt; if_threshold, 0, 1)</f>
        <v>0</v>
      </c>
      <c r="O1235" s="4">
        <f t="shared" si="144"/>
        <v>0</v>
      </c>
      <c r="U1235" s="4">
        <v>0.46339720636058601</v>
      </c>
      <c r="V1235" s="4">
        <f>IF(Tabla11[[#This Row],[prob]] &gt; if_threshold, 0, 1)</f>
        <v>0</v>
      </c>
      <c r="W1235" s="4">
        <f t="shared" si="143"/>
        <v>0</v>
      </c>
    </row>
    <row r="1236" spans="7:23" x14ac:dyDescent="0.3">
      <c r="G1236" s="2">
        <v>0.46964559146887802</v>
      </c>
      <c r="H1236" s="2">
        <f>IF(Tabla7[[#This Row],[prob]] &gt; if_threshold, 0, 1)</f>
        <v>0</v>
      </c>
      <c r="I1236" s="2">
        <f t="shared" si="141"/>
        <v>0</v>
      </c>
      <c r="J1236" s="2">
        <v>0.46932981465783602</v>
      </c>
      <c r="K1236" s="2">
        <f>IF(Tabla8[[#This Row],[prob]] &gt; if_threshold, 0, 1)</f>
        <v>0</v>
      </c>
      <c r="L1236" s="2">
        <f t="shared" si="142"/>
        <v>0</v>
      </c>
      <c r="M1236" s="4">
        <v>0.47010035985176302</v>
      </c>
      <c r="N1236" s="4">
        <f>IF(Tabla9[[#This Row],[prob]] &gt; if_threshold, 0, 1)</f>
        <v>0</v>
      </c>
      <c r="O1236" s="4">
        <f t="shared" si="144"/>
        <v>0</v>
      </c>
      <c r="U1236" s="4">
        <v>0.46278024210278201</v>
      </c>
      <c r="V1236" s="4">
        <f>IF(Tabla11[[#This Row],[prob]] &gt; if_threshold, 0, 1)</f>
        <v>0</v>
      </c>
      <c r="W1236" s="4">
        <f t="shared" si="143"/>
        <v>0</v>
      </c>
    </row>
    <row r="1237" spans="7:23" x14ac:dyDescent="0.3">
      <c r="G1237" s="2">
        <v>0.46889964437693699</v>
      </c>
      <c r="H1237" s="2">
        <f>IF(Tabla7[[#This Row],[prob]] &gt; if_threshold, 0, 1)</f>
        <v>0</v>
      </c>
      <c r="I1237" s="2">
        <f t="shared" si="141"/>
        <v>0</v>
      </c>
      <c r="J1237" s="2">
        <v>0.47010035985176302</v>
      </c>
      <c r="K1237" s="2">
        <f>IF(Tabla8[[#This Row],[prob]] &gt; if_threshold, 0, 1)</f>
        <v>0</v>
      </c>
      <c r="L1237" s="2">
        <f t="shared" si="142"/>
        <v>0</v>
      </c>
      <c r="M1237" s="4">
        <v>0.47070129838693803</v>
      </c>
      <c r="N1237" s="4">
        <f>IF(Tabla9[[#This Row],[prob]] &gt; if_threshold, 0, 1)</f>
        <v>0</v>
      </c>
      <c r="O1237" s="4">
        <f t="shared" si="144"/>
        <v>0</v>
      </c>
      <c r="U1237" s="4">
        <v>0.462023366378361</v>
      </c>
      <c r="V1237" s="4">
        <f>IF(Tabla11[[#This Row],[prob]] &gt; if_threshold, 0, 1)</f>
        <v>0</v>
      </c>
      <c r="W1237" s="4">
        <f t="shared" si="143"/>
        <v>0</v>
      </c>
    </row>
    <row r="1238" spans="7:23" x14ac:dyDescent="0.3">
      <c r="G1238" s="2">
        <v>0.470022883999902</v>
      </c>
      <c r="H1238" s="2">
        <f>IF(Tabla7[[#This Row],[prob]] &gt; if_threshold, 0, 1)</f>
        <v>0</v>
      </c>
      <c r="I1238" s="2">
        <f t="shared" si="141"/>
        <v>0</v>
      </c>
      <c r="J1238" s="2">
        <v>0.47001650315537802</v>
      </c>
      <c r="K1238" s="2">
        <f>IF(Tabla8[[#This Row],[prob]] &gt; if_threshold, 0, 1)</f>
        <v>0</v>
      </c>
      <c r="L1238" s="2">
        <f t="shared" si="142"/>
        <v>0</v>
      </c>
      <c r="M1238" s="4">
        <v>0.47039216937113298</v>
      </c>
      <c r="N1238" s="4">
        <f>IF(Tabla9[[#This Row],[prob]] &gt; if_threshold, 0, 1)</f>
        <v>0</v>
      </c>
      <c r="O1238" s="4">
        <f t="shared" si="144"/>
        <v>0</v>
      </c>
      <c r="U1238" s="4">
        <v>0.45740423359906601</v>
      </c>
      <c r="V1238" s="4">
        <f>IF(Tabla11[[#This Row],[prob]] &gt; if_threshold, 0, 1)</f>
        <v>0</v>
      </c>
      <c r="W1238" s="4">
        <f t="shared" si="143"/>
        <v>0</v>
      </c>
    </row>
    <row r="1239" spans="7:23" x14ac:dyDescent="0.3">
      <c r="G1239" s="2">
        <v>0.47002168286457902</v>
      </c>
      <c r="H1239" s="2">
        <f>IF(Tabla7[[#This Row],[prob]] &gt; if_threshold, 0, 1)</f>
        <v>0</v>
      </c>
      <c r="I1239" s="2">
        <f t="shared" si="141"/>
        <v>0</v>
      </c>
      <c r="J1239" s="2">
        <v>0.46693132058072701</v>
      </c>
      <c r="K1239" s="2">
        <f>IF(Tabla8[[#This Row],[prob]] &gt; if_threshold, 0, 1)</f>
        <v>0</v>
      </c>
      <c r="L1239" s="2">
        <f t="shared" si="142"/>
        <v>0</v>
      </c>
      <c r="M1239" s="4">
        <v>0.46964559146887802</v>
      </c>
      <c r="N1239" s="4">
        <f>IF(Tabla9[[#This Row],[prob]] &gt; if_threshold, 0, 1)</f>
        <v>0</v>
      </c>
      <c r="O1239" s="4">
        <f t="shared" si="144"/>
        <v>0</v>
      </c>
      <c r="U1239" s="4">
        <v>0.463555374993808</v>
      </c>
      <c r="V1239" s="4">
        <f>IF(Tabla11[[#This Row],[prob]] &gt; if_threshold, 0, 1)</f>
        <v>0</v>
      </c>
      <c r="W1239" s="4">
        <f t="shared" si="143"/>
        <v>0</v>
      </c>
    </row>
    <row r="1240" spans="7:23" x14ac:dyDescent="0.3">
      <c r="G1240" s="2">
        <v>0.46926828107628998</v>
      </c>
      <c r="H1240" s="2">
        <f>IF(Tabla7[[#This Row],[prob]] &gt; if_threshold, 0, 1)</f>
        <v>0</v>
      </c>
      <c r="I1240" s="2">
        <f t="shared" si="141"/>
        <v>0</v>
      </c>
      <c r="J1240" s="2">
        <v>0.467416571925792</v>
      </c>
      <c r="K1240" s="2">
        <f>IF(Tabla8[[#This Row],[prob]] &gt; if_threshold, 0, 1)</f>
        <v>0</v>
      </c>
      <c r="L1240" s="2">
        <f t="shared" si="142"/>
        <v>0</v>
      </c>
      <c r="M1240" s="4">
        <v>0.46979066279665199</v>
      </c>
      <c r="N1240" s="4">
        <f>IF(Tabla9[[#This Row],[prob]] &gt; if_threshold, 0, 1)</f>
        <v>0</v>
      </c>
      <c r="O1240" s="4">
        <f t="shared" si="144"/>
        <v>0</v>
      </c>
      <c r="U1240" s="4">
        <v>0.46107861004066197</v>
      </c>
      <c r="V1240" s="4">
        <f>IF(Tabla11[[#This Row],[prob]] &gt; if_threshold, 0, 1)</f>
        <v>0</v>
      </c>
      <c r="W1240" s="4">
        <f t="shared" si="143"/>
        <v>0</v>
      </c>
    </row>
    <row r="1241" spans="7:23" x14ac:dyDescent="0.3">
      <c r="G1241" s="2">
        <v>0.46910106148888597</v>
      </c>
      <c r="H1241" s="2">
        <f>IF(Tabla7[[#This Row],[prob]] &gt; if_threshold, 0, 1)</f>
        <v>0</v>
      </c>
      <c r="I1241" s="2">
        <f t="shared" si="141"/>
        <v>0</v>
      </c>
      <c r="J1241" s="2">
        <v>0.47010035985176302</v>
      </c>
      <c r="K1241" s="2">
        <f>IF(Tabla8[[#This Row],[prob]] &gt; if_threshold, 0, 1)</f>
        <v>0</v>
      </c>
      <c r="L1241" s="2">
        <f t="shared" si="142"/>
        <v>0</v>
      </c>
      <c r="M1241" s="4">
        <v>0.47033116175336498</v>
      </c>
      <c r="N1241" s="4">
        <f>IF(Tabla9[[#This Row],[prob]] &gt; if_threshold, 0, 1)</f>
        <v>0</v>
      </c>
      <c r="O1241" s="4">
        <f t="shared" si="144"/>
        <v>0</v>
      </c>
      <c r="U1241" s="4">
        <v>0.46354291206082399</v>
      </c>
      <c r="V1241" s="4">
        <f>IF(Tabla11[[#This Row],[prob]] &gt; if_threshold, 0, 1)</f>
        <v>0</v>
      </c>
      <c r="W1241" s="4">
        <f t="shared" si="143"/>
        <v>0</v>
      </c>
    </row>
    <row r="1242" spans="7:23" x14ac:dyDescent="0.3">
      <c r="G1242" s="2">
        <v>0.466913652182113</v>
      </c>
      <c r="H1242" s="2">
        <f>IF(Tabla7[[#This Row],[prob]] &gt; if_threshold, 0, 1)</f>
        <v>0</v>
      </c>
      <c r="I1242" s="2">
        <f t="shared" si="141"/>
        <v>0</v>
      </c>
      <c r="J1242" s="2">
        <v>0.470022883999902</v>
      </c>
      <c r="K1242" s="2">
        <f>IF(Tabla8[[#This Row],[prob]] &gt; if_threshold, 0, 1)</f>
        <v>0</v>
      </c>
      <c r="L1242" s="2">
        <f t="shared" si="142"/>
        <v>0</v>
      </c>
      <c r="M1242" s="4">
        <v>0.469774463134561</v>
      </c>
      <c r="N1242" s="4">
        <f>IF(Tabla9[[#This Row],[prob]] &gt; if_threshold, 0, 1)</f>
        <v>0</v>
      </c>
      <c r="O1242" s="4">
        <f t="shared" si="144"/>
        <v>0</v>
      </c>
      <c r="U1242" s="4">
        <v>0.46334255730349999</v>
      </c>
      <c r="V1242" s="4">
        <f>IF(Tabla11[[#This Row],[prob]] &gt; if_threshold, 0, 1)</f>
        <v>0</v>
      </c>
      <c r="W1242" s="4">
        <f t="shared" si="143"/>
        <v>0</v>
      </c>
    </row>
    <row r="1243" spans="7:23" x14ac:dyDescent="0.3">
      <c r="G1243" s="2">
        <v>0.46892259609319598</v>
      </c>
      <c r="H1243" s="2">
        <f>IF(Tabla7[[#This Row],[prob]] &gt; if_threshold, 0, 1)</f>
        <v>0</v>
      </c>
      <c r="I1243" s="2">
        <f t="shared" si="141"/>
        <v>0</v>
      </c>
      <c r="J1243" s="2">
        <v>0.46557253064155202</v>
      </c>
      <c r="K1243" s="2">
        <f>IF(Tabla8[[#This Row],[prob]] &gt; if_threshold, 0, 1)</f>
        <v>0</v>
      </c>
      <c r="L1243" s="2">
        <f t="shared" si="142"/>
        <v>0</v>
      </c>
      <c r="M1243" s="4">
        <v>0.47033116175336498</v>
      </c>
      <c r="N1243" s="4">
        <f>IF(Tabla9[[#This Row],[prob]] &gt; if_threshold, 0, 1)</f>
        <v>0</v>
      </c>
      <c r="O1243" s="4">
        <f t="shared" si="144"/>
        <v>0</v>
      </c>
      <c r="U1243" s="4">
        <v>0.46135709358186</v>
      </c>
      <c r="V1243" s="4">
        <f>IF(Tabla11[[#This Row],[prob]] &gt; if_threshold, 0, 1)</f>
        <v>0</v>
      </c>
      <c r="W1243" s="4">
        <f t="shared" si="143"/>
        <v>0</v>
      </c>
    </row>
    <row r="1244" spans="7:23" x14ac:dyDescent="0.3">
      <c r="G1244" s="2">
        <v>0.46388512076752902</v>
      </c>
      <c r="H1244" s="2">
        <f>IF(Tabla7[[#This Row],[prob]] &gt; if_threshold, 0, 1)</f>
        <v>0</v>
      </c>
      <c r="I1244" s="2">
        <f t="shared" si="141"/>
        <v>0</v>
      </c>
      <c r="J1244" s="2">
        <v>0.47070129838693803</v>
      </c>
      <c r="K1244" s="2">
        <f>IF(Tabla8[[#This Row],[prob]] &gt; if_threshold, 0, 1)</f>
        <v>0</v>
      </c>
      <c r="L1244" s="2">
        <f t="shared" si="142"/>
        <v>0</v>
      </c>
      <c r="M1244" s="4">
        <v>0.47070129838693803</v>
      </c>
      <c r="N1244" s="4">
        <f>IF(Tabla9[[#This Row],[prob]] &gt; if_threshold, 0, 1)</f>
        <v>0</v>
      </c>
      <c r="O1244" s="4">
        <f t="shared" si="144"/>
        <v>0</v>
      </c>
      <c r="U1244" s="4">
        <v>0.46284376210216299</v>
      </c>
      <c r="V1244" s="4">
        <f>IF(Tabla11[[#This Row],[prob]] &gt; if_threshold, 0, 1)</f>
        <v>0</v>
      </c>
      <c r="W1244" s="4">
        <f t="shared" si="143"/>
        <v>0</v>
      </c>
    </row>
    <row r="1245" spans="7:23" x14ac:dyDescent="0.3">
      <c r="G1245" s="2">
        <v>0.46473814167861099</v>
      </c>
      <c r="H1245" s="2">
        <f>IF(Tabla7[[#This Row],[prob]] &gt; if_threshold, 0, 1)</f>
        <v>0</v>
      </c>
      <c r="I1245" s="2">
        <f t="shared" si="141"/>
        <v>0</v>
      </c>
      <c r="J1245" s="2">
        <v>0.46892282332224</v>
      </c>
      <c r="K1245" s="2">
        <f>IF(Tabla8[[#This Row],[prob]] &gt; if_threshold, 0, 1)</f>
        <v>0</v>
      </c>
      <c r="L1245" s="2">
        <f t="shared" si="142"/>
        <v>0</v>
      </c>
      <c r="M1245" s="4">
        <v>0.47039336914854402</v>
      </c>
      <c r="N1245" s="4">
        <f>IF(Tabla9[[#This Row],[prob]] &gt; if_threshold, 0, 1)</f>
        <v>0</v>
      </c>
      <c r="O1245" s="4">
        <f t="shared" si="144"/>
        <v>0</v>
      </c>
      <c r="U1245" s="4">
        <v>0.46379474090164602</v>
      </c>
      <c r="V1245" s="4">
        <f>IF(Tabla11[[#This Row],[prob]] &gt; if_threshold, 0, 1)</f>
        <v>0</v>
      </c>
      <c r="W1245" s="4">
        <f t="shared" si="143"/>
        <v>0</v>
      </c>
    </row>
    <row r="1246" spans="7:23" x14ac:dyDescent="0.3">
      <c r="G1246" s="2">
        <v>0.46964559146887802</v>
      </c>
      <c r="H1246" s="2">
        <f>IF(Tabla7[[#This Row],[prob]] &gt; if_threshold, 0, 1)</f>
        <v>0</v>
      </c>
      <c r="I1246" s="2">
        <f t="shared" si="141"/>
        <v>0</v>
      </c>
      <c r="J1246" s="2">
        <v>0.46970672683442399</v>
      </c>
      <c r="K1246" s="2">
        <f>IF(Tabla8[[#This Row],[prob]] &gt; if_threshold, 0, 1)</f>
        <v>0</v>
      </c>
      <c r="L1246" s="2">
        <f t="shared" si="142"/>
        <v>0</v>
      </c>
      <c r="M1246" s="4">
        <v>0.47033116175336498</v>
      </c>
      <c r="N1246" s="4">
        <f>IF(Tabla9[[#This Row],[prob]] &gt; if_threshold, 0, 1)</f>
        <v>0</v>
      </c>
      <c r="O1246" s="4">
        <f t="shared" si="144"/>
        <v>0</v>
      </c>
      <c r="U1246" s="4">
        <v>0.46374787962050401</v>
      </c>
      <c r="V1246" s="4">
        <f>IF(Tabla11[[#This Row],[prob]] &gt; if_threshold, 0, 1)</f>
        <v>0</v>
      </c>
      <c r="W1246" s="4">
        <f t="shared" si="143"/>
        <v>0</v>
      </c>
    </row>
    <row r="1247" spans="7:23" x14ac:dyDescent="0.3">
      <c r="G1247" s="2">
        <v>0.466534187107361</v>
      </c>
      <c r="H1247" s="2">
        <f>IF(Tabla7[[#This Row],[prob]] &gt; if_threshold, 0, 1)</f>
        <v>0</v>
      </c>
      <c r="I1247" s="2">
        <f t="shared" si="141"/>
        <v>0</v>
      </c>
      <c r="J1247" s="2">
        <v>0.47033116175336498</v>
      </c>
      <c r="K1247" s="2">
        <f>IF(Tabla8[[#This Row],[prob]] &gt; if_threshold, 0, 1)</f>
        <v>0</v>
      </c>
      <c r="L1247" s="2">
        <f t="shared" si="142"/>
        <v>0</v>
      </c>
      <c r="M1247" s="4">
        <v>0.46957473871868599</v>
      </c>
      <c r="N1247" s="4">
        <f>IF(Tabla9[[#This Row],[prob]] &gt; if_threshold, 0, 1)</f>
        <v>0</v>
      </c>
      <c r="O1247" s="4">
        <f t="shared" si="144"/>
        <v>0</v>
      </c>
      <c r="U1247" s="4">
        <v>0.46183790926692803</v>
      </c>
      <c r="V1247" s="4">
        <f>IF(Tabla11[[#This Row],[prob]] &gt; if_threshold, 0, 1)</f>
        <v>0</v>
      </c>
      <c r="W1247" s="4">
        <f t="shared" si="143"/>
        <v>0</v>
      </c>
    </row>
    <row r="1248" spans="7:23" x14ac:dyDescent="0.3">
      <c r="G1248" s="2">
        <v>0.47033116175336498</v>
      </c>
      <c r="H1248" s="2">
        <f>IF(Tabla7[[#This Row],[prob]] &gt; if_threshold, 0, 1)</f>
        <v>0</v>
      </c>
      <c r="I1248" s="2">
        <f t="shared" si="141"/>
        <v>0</v>
      </c>
      <c r="J1248" s="2">
        <v>0.47039216937113298</v>
      </c>
      <c r="K1248" s="2">
        <f>IF(Tabla8[[#This Row],[prob]] &gt; if_threshold, 0, 1)</f>
        <v>0</v>
      </c>
      <c r="L1248" s="2">
        <f t="shared" si="142"/>
        <v>0</v>
      </c>
      <c r="M1248" s="4">
        <v>0.46957473871868599</v>
      </c>
      <c r="N1248" s="4">
        <f>IF(Tabla9[[#This Row],[prob]] &gt; if_threshold, 0, 1)</f>
        <v>0</v>
      </c>
      <c r="O1248" s="4">
        <f t="shared" si="144"/>
        <v>0</v>
      </c>
      <c r="U1248" s="4">
        <v>0.46171951614033602</v>
      </c>
      <c r="V1248" s="4">
        <f>IF(Tabla11[[#This Row],[prob]] &gt; if_threshold, 0, 1)</f>
        <v>0</v>
      </c>
      <c r="W1248" s="4">
        <f t="shared" si="143"/>
        <v>0</v>
      </c>
    </row>
    <row r="1249" spans="7:23" x14ac:dyDescent="0.3">
      <c r="G1249" s="2">
        <v>0.47010035985176302</v>
      </c>
      <c r="H1249" s="2">
        <f>IF(Tabla7[[#This Row],[prob]] &gt; if_threshold, 0, 1)</f>
        <v>0</v>
      </c>
      <c r="I1249" s="2">
        <f t="shared" si="141"/>
        <v>0</v>
      </c>
      <c r="J1249" s="2">
        <v>0.46964559146887802</v>
      </c>
      <c r="K1249" s="2">
        <f>IF(Tabla8[[#This Row],[prob]] &gt; if_threshold, 0, 1)</f>
        <v>0</v>
      </c>
      <c r="L1249" s="2">
        <f t="shared" si="142"/>
        <v>0</v>
      </c>
      <c r="M1249" s="4">
        <v>0.47009249868670899</v>
      </c>
      <c r="N1249" s="4">
        <f>IF(Tabla9[[#This Row],[prob]] &gt; if_threshold, 0, 1)</f>
        <v>0</v>
      </c>
      <c r="O1249" s="4">
        <f t="shared" si="144"/>
        <v>0</v>
      </c>
      <c r="U1249" s="4">
        <v>0.46179871979383302</v>
      </c>
      <c r="V1249" s="4">
        <f>IF(Tabla11[[#This Row],[prob]] &gt; if_threshold, 0, 1)</f>
        <v>0</v>
      </c>
      <c r="W1249" s="4">
        <f t="shared" si="143"/>
        <v>0</v>
      </c>
    </row>
    <row r="1250" spans="7:23" x14ac:dyDescent="0.3">
      <c r="G1250" s="2">
        <v>0.47038653766655902</v>
      </c>
      <c r="H1250" s="2">
        <f>IF(Tabla7[[#This Row],[prob]] &gt; if_threshold, 0, 1)</f>
        <v>0</v>
      </c>
      <c r="I1250" s="2">
        <f t="shared" si="141"/>
        <v>0</v>
      </c>
      <c r="J1250" s="2">
        <v>0.47010035985176302</v>
      </c>
      <c r="K1250" s="2">
        <f>IF(Tabla8[[#This Row],[prob]] &gt; if_threshold, 0, 1)</f>
        <v>0</v>
      </c>
      <c r="L1250" s="2">
        <f t="shared" si="142"/>
        <v>0</v>
      </c>
      <c r="M1250" s="4">
        <v>0.47010035985176302</v>
      </c>
      <c r="N1250" s="4">
        <f>IF(Tabla9[[#This Row],[prob]] &gt; if_threshold, 0, 1)</f>
        <v>0</v>
      </c>
      <c r="O1250" s="4">
        <f t="shared" si="144"/>
        <v>0</v>
      </c>
      <c r="U1250" s="4">
        <v>0.44847058329365802</v>
      </c>
      <c r="V1250" s="4">
        <f>IF(Tabla11[[#This Row],[prob]] &gt; if_threshold, 0, 1)</f>
        <v>0</v>
      </c>
      <c r="W1250" s="4">
        <f t="shared" si="143"/>
        <v>0</v>
      </c>
    </row>
    <row r="1251" spans="7:23" x14ac:dyDescent="0.3">
      <c r="G1251" s="2">
        <v>0.47033116175336498</v>
      </c>
      <c r="H1251" s="2">
        <f>IF(Tabla7[[#This Row],[prob]] &gt; if_threshold, 0, 1)</f>
        <v>0</v>
      </c>
      <c r="I1251" s="2">
        <f t="shared" si="141"/>
        <v>0</v>
      </c>
      <c r="J1251" s="2">
        <v>0.47007831205422002</v>
      </c>
      <c r="K1251" s="2">
        <f>IF(Tabla8[[#This Row],[prob]] &gt; if_threshold, 0, 1)</f>
        <v>0</v>
      </c>
      <c r="L1251" s="2">
        <f t="shared" si="142"/>
        <v>0</v>
      </c>
      <c r="M1251" s="4">
        <v>0.46964559146887802</v>
      </c>
      <c r="N1251" s="4">
        <f>IF(Tabla9[[#This Row],[prob]] &gt; if_threshold, 0, 1)</f>
        <v>0</v>
      </c>
      <c r="O1251" s="4">
        <f t="shared" si="144"/>
        <v>0</v>
      </c>
      <c r="U1251" s="4">
        <v>0.46119295782717101</v>
      </c>
      <c r="V1251" s="4">
        <f>IF(Tabla11[[#This Row],[prob]] &gt; if_threshold, 0, 1)</f>
        <v>0</v>
      </c>
      <c r="W1251" s="4">
        <f t="shared" si="143"/>
        <v>0</v>
      </c>
    </row>
    <row r="1252" spans="7:23" x14ac:dyDescent="0.3">
      <c r="G1252" s="2">
        <v>0.47001650315537802</v>
      </c>
      <c r="H1252" s="2">
        <f>IF(Tabla7[[#This Row],[prob]] &gt; if_threshold, 0, 1)</f>
        <v>0</v>
      </c>
      <c r="I1252" s="2">
        <f t="shared" si="141"/>
        <v>0</v>
      </c>
      <c r="J1252" s="2">
        <v>0.46898409336693903</v>
      </c>
      <c r="K1252" s="2">
        <f>IF(Tabla8[[#This Row],[prob]] &gt; if_threshold, 0, 1)</f>
        <v>0</v>
      </c>
      <c r="L1252" s="2">
        <f t="shared" si="142"/>
        <v>0</v>
      </c>
      <c r="M1252" s="4">
        <v>0.47070129838693803</v>
      </c>
      <c r="N1252" s="4">
        <f>IF(Tabla9[[#This Row],[prob]] &gt; if_threshold, 0, 1)</f>
        <v>0</v>
      </c>
      <c r="O1252" s="4">
        <f t="shared" si="144"/>
        <v>0</v>
      </c>
      <c r="U1252" s="4">
        <v>0.460734357343419</v>
      </c>
      <c r="V1252" s="4">
        <f>IF(Tabla11[[#This Row],[prob]] &gt; if_threshold, 0, 1)</f>
        <v>0</v>
      </c>
      <c r="W1252" s="4">
        <f t="shared" si="143"/>
        <v>0</v>
      </c>
    </row>
    <row r="1253" spans="7:23" x14ac:dyDescent="0.3">
      <c r="G1253" s="2">
        <v>0.47070129838693803</v>
      </c>
      <c r="H1253" s="2">
        <f>IF(Tabla7[[#This Row],[prob]] &gt; if_threshold, 0, 1)</f>
        <v>0</v>
      </c>
      <c r="I1253" s="2">
        <f t="shared" si="141"/>
        <v>0</v>
      </c>
      <c r="J1253" s="2">
        <v>0.46964559146887802</v>
      </c>
      <c r="K1253" s="2">
        <f>IF(Tabla8[[#This Row],[prob]] &gt; if_threshold, 0, 1)</f>
        <v>0</v>
      </c>
      <c r="L1253" s="2">
        <f t="shared" si="142"/>
        <v>0</v>
      </c>
      <c r="M1253" s="4">
        <v>0.47001650315537802</v>
      </c>
      <c r="N1253" s="4">
        <f>IF(Tabla9[[#This Row],[prob]] &gt; if_threshold, 0, 1)</f>
        <v>0</v>
      </c>
      <c r="O1253" s="4">
        <f t="shared" si="144"/>
        <v>0</v>
      </c>
      <c r="U1253" s="4">
        <v>0.44357005913696801</v>
      </c>
      <c r="V1253" s="4">
        <f>IF(Tabla11[[#This Row],[prob]] &gt; if_threshold, 0, 1)</f>
        <v>0</v>
      </c>
      <c r="W1253" s="4">
        <f t="shared" si="143"/>
        <v>0</v>
      </c>
    </row>
    <row r="1254" spans="7:23" x14ac:dyDescent="0.3">
      <c r="G1254" s="2">
        <v>0.47029190798349801</v>
      </c>
      <c r="H1254" s="2">
        <f>IF(Tabla7[[#This Row],[prob]] &gt; if_threshold, 0, 1)</f>
        <v>0</v>
      </c>
      <c r="I1254" s="2">
        <f t="shared" si="141"/>
        <v>0</v>
      </c>
      <c r="J1254" s="2">
        <v>0.47070129838693803</v>
      </c>
      <c r="K1254" s="2">
        <f>IF(Tabla8[[#This Row],[prob]] &gt; if_threshold, 0, 1)</f>
        <v>0</v>
      </c>
      <c r="L1254" s="2">
        <f t="shared" si="142"/>
        <v>0</v>
      </c>
      <c r="M1254" s="4">
        <v>0.47039216937113298</v>
      </c>
      <c r="N1254" s="4">
        <f>IF(Tabla9[[#This Row],[prob]] &gt; if_threshold, 0, 1)</f>
        <v>0</v>
      </c>
      <c r="O1254" s="4">
        <f t="shared" si="144"/>
        <v>0</v>
      </c>
      <c r="U1254" s="4">
        <v>0.45990651986725101</v>
      </c>
      <c r="V1254" s="4">
        <f>IF(Tabla11[[#This Row],[prob]] &gt; if_threshold, 0, 1)</f>
        <v>0</v>
      </c>
      <c r="W1254" s="4">
        <f t="shared" si="143"/>
        <v>0</v>
      </c>
    </row>
    <row r="1255" spans="7:23" x14ac:dyDescent="0.3">
      <c r="G1255" s="2">
        <v>0.46533492509295499</v>
      </c>
      <c r="H1255" s="2">
        <f>IF(Tabla7[[#This Row],[prob]] &gt; if_threshold, 0, 1)</f>
        <v>0</v>
      </c>
      <c r="I1255" s="2">
        <f t="shared" si="141"/>
        <v>0</v>
      </c>
      <c r="J1255" s="2">
        <v>0.46557253064155202</v>
      </c>
      <c r="K1255" s="2">
        <f>IF(Tabla8[[#This Row],[prob]] &gt; if_threshold, 0, 1)</f>
        <v>0</v>
      </c>
      <c r="L1255" s="2">
        <f t="shared" si="142"/>
        <v>0</v>
      </c>
      <c r="M1255" s="4">
        <v>0.46971311371046498</v>
      </c>
      <c r="N1255" s="4">
        <f>IF(Tabla9[[#This Row],[prob]] &gt; if_threshold, 0, 1)</f>
        <v>0</v>
      </c>
      <c r="O1255" s="4">
        <f t="shared" si="144"/>
        <v>0</v>
      </c>
      <c r="U1255" s="4">
        <v>0.458538905299887</v>
      </c>
      <c r="V1255" s="4">
        <f>IF(Tabla11[[#This Row],[prob]] &gt; if_threshold, 0, 1)</f>
        <v>0</v>
      </c>
      <c r="W1255" s="4">
        <f t="shared" si="143"/>
        <v>0</v>
      </c>
    </row>
    <row r="1256" spans="7:23" x14ac:dyDescent="0.3">
      <c r="G1256" s="2">
        <v>0.47070129838693803</v>
      </c>
      <c r="H1256" s="2">
        <f>IF(Tabla7[[#This Row],[prob]] &gt; if_threshold, 0, 1)</f>
        <v>0</v>
      </c>
      <c r="I1256" s="2">
        <f t="shared" si="141"/>
        <v>0</v>
      </c>
      <c r="J1256" s="2">
        <v>0.46888758451130702</v>
      </c>
      <c r="K1256" s="2">
        <f>IF(Tabla8[[#This Row],[prob]] &gt; if_threshold, 0, 1)</f>
        <v>0</v>
      </c>
      <c r="L1256" s="2">
        <f t="shared" si="142"/>
        <v>0</v>
      </c>
      <c r="M1256" s="4">
        <v>0.46992130800086002</v>
      </c>
      <c r="N1256" s="4">
        <f>IF(Tabla9[[#This Row],[prob]] &gt; if_threshold, 0, 1)</f>
        <v>0</v>
      </c>
      <c r="O1256" s="4">
        <f t="shared" si="144"/>
        <v>0</v>
      </c>
      <c r="U1256" s="4">
        <v>0.46364914499750298</v>
      </c>
      <c r="V1256" s="4">
        <f>IF(Tabla11[[#This Row],[prob]] &gt; if_threshold, 0, 1)</f>
        <v>0</v>
      </c>
      <c r="W1256" s="4">
        <f t="shared" si="143"/>
        <v>0</v>
      </c>
    </row>
    <row r="1257" spans="7:23" x14ac:dyDescent="0.3">
      <c r="G1257" s="2">
        <v>0.47010035985176302</v>
      </c>
      <c r="H1257" s="2">
        <f>IF(Tabla7[[#This Row],[prob]] &gt; if_threshold, 0, 1)</f>
        <v>0</v>
      </c>
      <c r="I1257" s="2">
        <f t="shared" si="141"/>
        <v>0</v>
      </c>
      <c r="J1257" s="2">
        <v>0.46830572838907802</v>
      </c>
      <c r="K1257" s="2">
        <f>IF(Tabla8[[#This Row],[prob]] &gt; if_threshold, 0, 1)</f>
        <v>0</v>
      </c>
      <c r="L1257" s="2">
        <f t="shared" si="142"/>
        <v>0</v>
      </c>
      <c r="M1257" s="4">
        <v>0.46810403698105402</v>
      </c>
      <c r="N1257" s="4">
        <f>IF(Tabla9[[#This Row],[prob]] &gt; if_threshold, 0, 1)</f>
        <v>0</v>
      </c>
      <c r="O1257" s="4">
        <f t="shared" si="144"/>
        <v>0</v>
      </c>
      <c r="U1257" s="4">
        <v>0.46133587623851602</v>
      </c>
      <c r="V1257" s="4">
        <f>IF(Tabla11[[#This Row],[prob]] &gt; if_threshold, 0, 1)</f>
        <v>0</v>
      </c>
      <c r="W1257" s="4">
        <f t="shared" si="143"/>
        <v>0</v>
      </c>
    </row>
    <row r="1258" spans="7:23" x14ac:dyDescent="0.3">
      <c r="G1258" s="2">
        <v>0.47033116175336498</v>
      </c>
      <c r="H1258" s="2">
        <f>IF(Tabla7[[#This Row],[prob]] &gt; if_threshold, 0, 1)</f>
        <v>0</v>
      </c>
      <c r="I1258" s="2">
        <f t="shared" si="141"/>
        <v>0</v>
      </c>
      <c r="J1258" s="2">
        <v>0.46533492509295499</v>
      </c>
      <c r="K1258" s="2">
        <f>IF(Tabla8[[#This Row],[prob]] &gt; if_threshold, 0, 1)</f>
        <v>0</v>
      </c>
      <c r="L1258" s="2">
        <f t="shared" si="142"/>
        <v>0</v>
      </c>
      <c r="M1258" s="4">
        <v>0.47038653766655902</v>
      </c>
      <c r="N1258" s="4">
        <f>IF(Tabla9[[#This Row],[prob]] &gt; if_threshold, 0, 1)</f>
        <v>0</v>
      </c>
      <c r="O1258" s="4">
        <f t="shared" si="144"/>
        <v>0</v>
      </c>
      <c r="U1258" s="4">
        <v>0.44858268335540302</v>
      </c>
      <c r="V1258" s="4">
        <f>IF(Tabla11[[#This Row],[prob]] &gt; if_threshold, 0, 1)</f>
        <v>0</v>
      </c>
      <c r="W1258" s="4">
        <f t="shared" si="143"/>
        <v>0</v>
      </c>
    </row>
    <row r="1259" spans="7:23" x14ac:dyDescent="0.3">
      <c r="G1259" s="2">
        <v>0.47008394906152201</v>
      </c>
      <c r="H1259" s="2">
        <f>IF(Tabla7[[#This Row],[prob]] &gt; if_threshold, 0, 1)</f>
        <v>0</v>
      </c>
      <c r="I1259" s="2">
        <f t="shared" si="141"/>
        <v>0</v>
      </c>
      <c r="J1259" s="2">
        <v>0.47039216937113298</v>
      </c>
      <c r="K1259" s="2">
        <f>IF(Tabla8[[#This Row],[prob]] &gt; if_threshold, 0, 1)</f>
        <v>0</v>
      </c>
      <c r="L1259" s="2">
        <f t="shared" si="142"/>
        <v>0</v>
      </c>
      <c r="M1259" s="4">
        <v>0.46799433495214199</v>
      </c>
      <c r="N1259" s="4">
        <f>IF(Tabla9[[#This Row],[prob]] &gt; if_threshold, 0, 1)</f>
        <v>0</v>
      </c>
      <c r="O1259" s="4">
        <f t="shared" si="144"/>
        <v>0</v>
      </c>
      <c r="U1259" s="4">
        <v>0.46033334663276498</v>
      </c>
      <c r="V1259" s="4">
        <f>IF(Tabla11[[#This Row],[prob]] &gt; if_threshold, 0, 1)</f>
        <v>0</v>
      </c>
      <c r="W1259" s="4">
        <f t="shared" si="143"/>
        <v>0</v>
      </c>
    </row>
    <row r="1260" spans="7:23" x14ac:dyDescent="0.3">
      <c r="G1260" s="2">
        <v>0.47033116175336498</v>
      </c>
      <c r="H1260" s="2">
        <f>IF(Tabla7[[#This Row],[prob]] &gt; if_threshold, 0, 1)</f>
        <v>0</v>
      </c>
      <c r="I1260" s="2">
        <f t="shared" si="141"/>
        <v>0</v>
      </c>
      <c r="J1260" s="2">
        <v>0.46685218925597499</v>
      </c>
      <c r="K1260" s="2">
        <f>IF(Tabla8[[#This Row],[prob]] &gt; if_threshold, 0, 1)</f>
        <v>0</v>
      </c>
      <c r="L1260" s="2">
        <f t="shared" si="142"/>
        <v>0</v>
      </c>
      <c r="M1260" s="4">
        <v>0.46964559146887802</v>
      </c>
      <c r="N1260" s="4">
        <f>IF(Tabla9[[#This Row],[prob]] &gt; if_threshold, 0, 1)</f>
        <v>0</v>
      </c>
      <c r="O1260" s="4">
        <f t="shared" si="144"/>
        <v>0</v>
      </c>
      <c r="U1260" s="4">
        <v>0.447203887720447</v>
      </c>
      <c r="V1260" s="4">
        <f>IF(Tabla11[[#This Row],[prob]] &gt; if_threshold, 0, 1)</f>
        <v>0</v>
      </c>
      <c r="W1260" s="4">
        <f t="shared" si="143"/>
        <v>0</v>
      </c>
    </row>
    <row r="1261" spans="7:23" x14ac:dyDescent="0.3">
      <c r="G1261" s="2">
        <v>0.46979066279665199</v>
      </c>
      <c r="H1261" s="2">
        <f>IF(Tabla7[[#This Row],[prob]] &gt; if_threshold, 0, 1)</f>
        <v>0</v>
      </c>
      <c r="I1261" s="2">
        <f t="shared" si="141"/>
        <v>0</v>
      </c>
      <c r="J1261" s="2">
        <v>0.47023088167974503</v>
      </c>
      <c r="K1261" s="2">
        <f>IF(Tabla8[[#This Row],[prob]] &gt; if_threshold, 0, 1)</f>
        <v>0</v>
      </c>
      <c r="L1261" s="2">
        <f t="shared" si="142"/>
        <v>0</v>
      </c>
      <c r="M1261" s="4">
        <v>0.46979066279665199</v>
      </c>
      <c r="N1261" s="4">
        <f>IF(Tabla9[[#This Row],[prob]] &gt; if_threshold, 0, 1)</f>
        <v>0</v>
      </c>
      <c r="O1261" s="4">
        <f t="shared" si="144"/>
        <v>0</v>
      </c>
      <c r="U1261" s="4">
        <v>0.46181891595193802</v>
      </c>
      <c r="V1261" s="4">
        <f>IF(Tabla11[[#This Row],[prob]] &gt; if_threshold, 0, 1)</f>
        <v>0</v>
      </c>
      <c r="W1261" s="4">
        <f t="shared" si="143"/>
        <v>0</v>
      </c>
    </row>
    <row r="1262" spans="7:23" x14ac:dyDescent="0.3">
      <c r="G1262" s="2">
        <v>0.46402400217610701</v>
      </c>
      <c r="H1262" s="2">
        <f>IF(Tabla7[[#This Row],[prob]] &gt; if_threshold, 0, 1)</f>
        <v>0</v>
      </c>
      <c r="I1262" s="2">
        <f t="shared" si="141"/>
        <v>0</v>
      </c>
      <c r="J1262" s="2">
        <v>0.46426254479824602</v>
      </c>
      <c r="K1262" s="2">
        <f>IF(Tabla8[[#This Row],[prob]] &gt; if_threshold, 0, 1)</f>
        <v>0</v>
      </c>
      <c r="L1262" s="2">
        <f t="shared" si="142"/>
        <v>0</v>
      </c>
      <c r="M1262" s="4">
        <v>0.46940327750657002</v>
      </c>
      <c r="N1262" s="4">
        <f>IF(Tabla9[[#This Row],[prob]] &gt; if_threshold, 0, 1)</f>
        <v>0</v>
      </c>
      <c r="O1262" s="4">
        <f t="shared" si="144"/>
        <v>0</v>
      </c>
      <c r="U1262" s="4">
        <v>0.463658631032283</v>
      </c>
      <c r="V1262" s="4">
        <f>IF(Tabla11[[#This Row],[prob]] &gt; if_threshold, 0, 1)</f>
        <v>0</v>
      </c>
      <c r="W1262" s="4">
        <f t="shared" si="143"/>
        <v>0</v>
      </c>
    </row>
    <row r="1263" spans="7:23" x14ac:dyDescent="0.3">
      <c r="G1263" s="2">
        <v>0.454016363960282</v>
      </c>
      <c r="H1263" s="2">
        <f>IF(Tabla7[[#This Row],[prob]] &gt; if_threshold, 0, 1)</f>
        <v>0</v>
      </c>
      <c r="I1263" s="2">
        <f t="shared" si="141"/>
        <v>0</v>
      </c>
      <c r="J1263" s="2">
        <v>0.47038653766655902</v>
      </c>
      <c r="K1263" s="2">
        <f>IF(Tabla8[[#This Row],[prob]] &gt; if_threshold, 0, 1)</f>
        <v>0</v>
      </c>
      <c r="L1263" s="2">
        <f t="shared" si="142"/>
        <v>0</v>
      </c>
      <c r="M1263" s="4">
        <v>0.46902350391757702</v>
      </c>
      <c r="N1263" s="4">
        <f>IF(Tabla9[[#This Row],[prob]] &gt; if_threshold, 0, 1)</f>
        <v>0</v>
      </c>
      <c r="O1263" s="4">
        <f t="shared" si="144"/>
        <v>0</v>
      </c>
      <c r="U1263" s="4">
        <v>0.459612309525192</v>
      </c>
      <c r="V1263" s="4">
        <f>IF(Tabla11[[#This Row],[prob]] &gt; if_threshold, 0, 1)</f>
        <v>0</v>
      </c>
      <c r="W1263" s="4">
        <f t="shared" si="143"/>
        <v>0</v>
      </c>
    </row>
    <row r="1264" spans="7:23" x14ac:dyDescent="0.3">
      <c r="G1264" s="2">
        <v>0.46402400217610701</v>
      </c>
      <c r="H1264" s="2">
        <f>IF(Tabla7[[#This Row],[prob]] &gt; if_threshold, 0, 1)</f>
        <v>0</v>
      </c>
      <c r="I1264" s="2">
        <f t="shared" si="141"/>
        <v>0</v>
      </c>
      <c r="J1264" s="2">
        <v>0.46978399621170402</v>
      </c>
      <c r="K1264" s="2">
        <f>IF(Tabla8[[#This Row],[prob]] &gt; if_threshold, 0, 1)</f>
        <v>0</v>
      </c>
      <c r="L1264" s="2">
        <f t="shared" si="142"/>
        <v>0</v>
      </c>
      <c r="M1264" s="4">
        <v>0.467114758126142</v>
      </c>
      <c r="N1264" s="4">
        <f>IF(Tabla9[[#This Row],[prob]] &gt; if_threshold, 0, 1)</f>
        <v>0</v>
      </c>
      <c r="O1264" s="4">
        <f t="shared" si="144"/>
        <v>0</v>
      </c>
      <c r="U1264" s="4">
        <v>0.46246483072466699</v>
      </c>
      <c r="V1264" s="4">
        <f>IF(Tabla11[[#This Row],[prob]] &gt; if_threshold, 0, 1)</f>
        <v>0</v>
      </c>
      <c r="W1264" s="4">
        <f t="shared" si="143"/>
        <v>0</v>
      </c>
    </row>
    <row r="1265" spans="7:23" x14ac:dyDescent="0.3">
      <c r="G1265" s="2">
        <v>0.47039216937113298</v>
      </c>
      <c r="H1265" s="2">
        <f>IF(Tabla7[[#This Row],[prob]] &gt; if_threshold, 0, 1)</f>
        <v>0</v>
      </c>
      <c r="I1265" s="2">
        <f t="shared" si="141"/>
        <v>0</v>
      </c>
      <c r="J1265" s="2">
        <v>0.47001650315537802</v>
      </c>
      <c r="K1265" s="2">
        <f>IF(Tabla8[[#This Row],[prob]] &gt; if_threshold, 0, 1)</f>
        <v>0</v>
      </c>
      <c r="L1265" s="2">
        <f t="shared" si="142"/>
        <v>0</v>
      </c>
      <c r="M1265" s="4">
        <v>0.47070129838693803</v>
      </c>
      <c r="N1265" s="4">
        <f>IF(Tabla9[[#This Row],[prob]] &gt; if_threshold, 0, 1)</f>
        <v>0</v>
      </c>
      <c r="O1265" s="4">
        <f t="shared" si="144"/>
        <v>0</v>
      </c>
      <c r="U1265" s="4">
        <v>0.46325130372089102</v>
      </c>
      <c r="V1265" s="4">
        <f>IF(Tabla11[[#This Row],[prob]] &gt; if_threshold, 0, 1)</f>
        <v>0</v>
      </c>
      <c r="W1265" s="4">
        <f t="shared" si="143"/>
        <v>0</v>
      </c>
    </row>
    <row r="1266" spans="7:23" x14ac:dyDescent="0.3">
      <c r="G1266" s="2">
        <v>0.469707470323184</v>
      </c>
      <c r="H1266" s="2">
        <f>IF(Tabla7[[#This Row],[prob]] &gt; if_threshold, 0, 1)</f>
        <v>0</v>
      </c>
      <c r="I1266" s="2">
        <f t="shared" si="141"/>
        <v>0</v>
      </c>
      <c r="J1266" s="2">
        <v>0.469774463134561</v>
      </c>
      <c r="K1266" s="2">
        <f>IF(Tabla8[[#This Row],[prob]] &gt; if_threshold, 0, 1)</f>
        <v>0</v>
      </c>
      <c r="L1266" s="2">
        <f t="shared" si="142"/>
        <v>0</v>
      </c>
      <c r="M1266" s="4">
        <v>0.45353927037140601</v>
      </c>
      <c r="N1266" s="4">
        <f>IF(Tabla9[[#This Row],[prob]] &gt; if_threshold, 0, 1)</f>
        <v>0</v>
      </c>
      <c r="O1266" s="4">
        <f t="shared" si="144"/>
        <v>0</v>
      </c>
      <c r="U1266" s="4">
        <v>0.46246483072466699</v>
      </c>
      <c r="V1266" s="4">
        <f>IF(Tabla11[[#This Row],[prob]] &gt; if_threshold, 0, 1)</f>
        <v>0</v>
      </c>
      <c r="W1266" s="4">
        <f t="shared" si="143"/>
        <v>0</v>
      </c>
    </row>
    <row r="1267" spans="7:23" x14ac:dyDescent="0.3">
      <c r="G1267" s="2">
        <v>0.46749519889929297</v>
      </c>
      <c r="H1267" s="2">
        <f>IF(Tabla7[[#This Row],[prob]] &gt; if_threshold, 0, 1)</f>
        <v>0</v>
      </c>
      <c r="I1267" s="2">
        <f t="shared" si="141"/>
        <v>0</v>
      </c>
      <c r="J1267" s="2">
        <v>0.47023088167974503</v>
      </c>
      <c r="K1267" s="2">
        <f>IF(Tabla8[[#This Row],[prob]] &gt; if_threshold, 0, 1)</f>
        <v>0</v>
      </c>
      <c r="L1267" s="2">
        <f t="shared" si="142"/>
        <v>0</v>
      </c>
      <c r="M1267" s="4">
        <v>0.469335464542323</v>
      </c>
      <c r="N1267" s="4">
        <f>IF(Tabla9[[#This Row],[prob]] &gt; if_threshold, 0, 1)</f>
        <v>0</v>
      </c>
      <c r="O1267" s="4">
        <f t="shared" si="144"/>
        <v>0</v>
      </c>
      <c r="U1267" s="4">
        <v>0.46183557493315502</v>
      </c>
      <c r="V1267" s="4">
        <f>IF(Tabla11[[#This Row],[prob]] &gt; if_threshold, 0, 1)</f>
        <v>0</v>
      </c>
      <c r="W1267" s="4">
        <f t="shared" si="143"/>
        <v>0</v>
      </c>
    </row>
    <row r="1268" spans="7:23" x14ac:dyDescent="0.3">
      <c r="G1268" s="2">
        <v>0.47001650315537802</v>
      </c>
      <c r="H1268" s="2">
        <f>IF(Tabla7[[#This Row],[prob]] &gt; if_threshold, 0, 1)</f>
        <v>0</v>
      </c>
      <c r="I1268" s="2">
        <f t="shared" si="141"/>
        <v>0</v>
      </c>
      <c r="J1268" s="2">
        <v>0.46926828107628998</v>
      </c>
      <c r="K1268" s="2">
        <f>IF(Tabla8[[#This Row],[prob]] &gt; if_threshold, 0, 1)</f>
        <v>0</v>
      </c>
      <c r="L1268" s="2">
        <f t="shared" si="142"/>
        <v>0</v>
      </c>
      <c r="M1268" s="4">
        <v>0.47001604478602899</v>
      </c>
      <c r="N1268" s="4">
        <f>IF(Tabla9[[#This Row],[prob]] &gt; if_threshold, 0, 1)</f>
        <v>0</v>
      </c>
      <c r="O1268" s="4">
        <f t="shared" si="144"/>
        <v>0</v>
      </c>
      <c r="U1268" s="4">
        <v>0.46252720572200801</v>
      </c>
      <c r="V1268" s="4">
        <f>IF(Tabla11[[#This Row],[prob]] &gt; if_threshold, 0, 1)</f>
        <v>0</v>
      </c>
      <c r="W1268" s="4">
        <f t="shared" si="143"/>
        <v>0</v>
      </c>
    </row>
    <row r="1269" spans="7:23" x14ac:dyDescent="0.3">
      <c r="G1269" s="2">
        <v>0.46707300031573401</v>
      </c>
      <c r="H1269" s="2">
        <f>IF(Tabla7[[#This Row],[prob]] &gt; if_threshold, 0, 1)</f>
        <v>0</v>
      </c>
      <c r="I1269" s="2">
        <f t="shared" si="141"/>
        <v>0</v>
      </c>
      <c r="J1269" s="2">
        <v>0.46426254479824602</v>
      </c>
      <c r="K1269" s="2">
        <f>IF(Tabla8[[#This Row],[prob]] &gt; if_threshold, 0, 1)</f>
        <v>0</v>
      </c>
      <c r="L1269" s="2">
        <f t="shared" si="142"/>
        <v>0</v>
      </c>
      <c r="M1269" s="4">
        <v>0.47010035985176302</v>
      </c>
      <c r="N1269" s="4">
        <f>IF(Tabla9[[#This Row],[prob]] &gt; if_threshold, 0, 1)</f>
        <v>0</v>
      </c>
      <c r="O1269" s="4">
        <f t="shared" si="144"/>
        <v>0</v>
      </c>
      <c r="U1269" s="4">
        <v>0.45992537073509399</v>
      </c>
      <c r="V1269" s="4">
        <f>IF(Tabla11[[#This Row],[prob]] &gt; if_threshold, 0, 1)</f>
        <v>0</v>
      </c>
      <c r="W1269" s="4">
        <f t="shared" si="143"/>
        <v>0</v>
      </c>
    </row>
    <row r="1270" spans="7:23" x14ac:dyDescent="0.3">
      <c r="G1270" s="2">
        <v>0.47033116175336498</v>
      </c>
      <c r="H1270" s="2">
        <f>IF(Tabla7[[#This Row],[prob]] &gt; if_threshold, 0, 1)</f>
        <v>0</v>
      </c>
      <c r="I1270" s="2">
        <f t="shared" si="141"/>
        <v>0</v>
      </c>
      <c r="J1270" s="2">
        <v>0.46864490604137199</v>
      </c>
      <c r="K1270" s="2">
        <f>IF(Tabla8[[#This Row],[prob]] &gt; if_threshold, 0, 1)</f>
        <v>0</v>
      </c>
      <c r="L1270" s="2">
        <f t="shared" si="142"/>
        <v>0</v>
      </c>
      <c r="M1270" s="4">
        <v>0.46932981465783602</v>
      </c>
      <c r="N1270" s="4">
        <f>IF(Tabla9[[#This Row],[prob]] &gt; if_threshold, 0, 1)</f>
        <v>0</v>
      </c>
      <c r="O1270" s="4">
        <f t="shared" si="144"/>
        <v>0</v>
      </c>
      <c r="U1270" s="4">
        <v>0.44225876790066299</v>
      </c>
      <c r="V1270" s="4">
        <f>IF(Tabla11[[#This Row],[prob]] &gt; if_threshold, 0, 1)</f>
        <v>0</v>
      </c>
      <c r="W1270" s="4">
        <f t="shared" si="143"/>
        <v>0</v>
      </c>
    </row>
    <row r="1271" spans="7:23" x14ac:dyDescent="0.3">
      <c r="G1271" s="2">
        <v>0.47070129838693803</v>
      </c>
      <c r="H1271" s="2">
        <f>IF(Tabla7[[#This Row],[prob]] &gt; if_threshold, 0, 1)</f>
        <v>0</v>
      </c>
      <c r="I1271" s="2">
        <f t="shared" si="141"/>
        <v>0</v>
      </c>
      <c r="J1271" s="2">
        <v>0.46970672683442399</v>
      </c>
      <c r="K1271" s="2">
        <f>IF(Tabla8[[#This Row],[prob]] &gt; if_threshold, 0, 1)</f>
        <v>0</v>
      </c>
      <c r="L1271" s="2">
        <f t="shared" si="142"/>
        <v>0</v>
      </c>
      <c r="M1271" s="4">
        <v>0.46197778067597101</v>
      </c>
      <c r="N1271" s="4">
        <f>IF(Tabla9[[#This Row],[prob]] &gt; if_threshold, 0, 1)</f>
        <v>0</v>
      </c>
      <c r="O1271" s="4">
        <f t="shared" si="144"/>
        <v>0</v>
      </c>
      <c r="U1271" s="4">
        <v>0.458756197249925</v>
      </c>
      <c r="V1271" s="4">
        <f>IF(Tabla11[[#This Row],[prob]] &gt; if_threshold, 0, 1)</f>
        <v>0</v>
      </c>
      <c r="W1271" s="4">
        <f t="shared" si="143"/>
        <v>0</v>
      </c>
    </row>
    <row r="1272" spans="7:23" x14ac:dyDescent="0.3">
      <c r="G1272" s="2">
        <v>0.47001604478602899</v>
      </c>
      <c r="H1272" s="2">
        <f>IF(Tabla7[[#This Row],[prob]] &gt; if_threshold, 0, 1)</f>
        <v>0</v>
      </c>
      <c r="I1272" s="2">
        <f t="shared" si="141"/>
        <v>0</v>
      </c>
      <c r="J1272" s="2">
        <v>0.47001604478602899</v>
      </c>
      <c r="K1272" s="2">
        <f>IF(Tabla8[[#This Row],[prob]] &gt; if_threshold, 0, 1)</f>
        <v>0</v>
      </c>
      <c r="L1272" s="2">
        <f t="shared" si="142"/>
        <v>0</v>
      </c>
      <c r="M1272" s="4">
        <v>0.465351548740361</v>
      </c>
      <c r="N1272" s="4">
        <f>IF(Tabla9[[#This Row],[prob]] &gt; if_threshold, 0, 1)</f>
        <v>0</v>
      </c>
      <c r="O1272" s="4">
        <f t="shared" si="144"/>
        <v>0</v>
      </c>
      <c r="U1272" s="4">
        <v>0.45866912092840401</v>
      </c>
      <c r="V1272" s="4">
        <f>IF(Tabla11[[#This Row],[prob]] &gt; if_threshold, 0, 1)</f>
        <v>0</v>
      </c>
      <c r="W1272" s="4">
        <f t="shared" si="143"/>
        <v>0</v>
      </c>
    </row>
    <row r="1273" spans="7:23" x14ac:dyDescent="0.3">
      <c r="G1273" s="2">
        <v>0.465096913459983</v>
      </c>
      <c r="H1273" s="2">
        <f>IF(Tabla7[[#This Row],[prob]] &gt; if_threshold, 0, 1)</f>
        <v>0</v>
      </c>
      <c r="I1273" s="2">
        <f t="shared" si="141"/>
        <v>0</v>
      </c>
      <c r="J1273" s="2">
        <v>0.46592266402863902</v>
      </c>
      <c r="K1273" s="2">
        <f>IF(Tabla8[[#This Row],[prob]] &gt; if_threshold, 0, 1)</f>
        <v>0</v>
      </c>
      <c r="L1273" s="2">
        <f t="shared" si="142"/>
        <v>0</v>
      </c>
      <c r="M1273" s="4">
        <v>0.46979066279665199</v>
      </c>
      <c r="N1273" s="4">
        <f>IF(Tabla9[[#This Row],[prob]] &gt; if_threshold, 0, 1)</f>
        <v>0</v>
      </c>
      <c r="O1273" s="4">
        <f t="shared" si="144"/>
        <v>0</v>
      </c>
      <c r="U1273" s="4">
        <v>0.45825255752254201</v>
      </c>
      <c r="V1273" s="4">
        <f>IF(Tabla11[[#This Row],[prob]] &gt; if_threshold, 0, 1)</f>
        <v>0</v>
      </c>
      <c r="W1273" s="4">
        <f t="shared" si="143"/>
        <v>0</v>
      </c>
    </row>
    <row r="1274" spans="7:23" x14ac:dyDescent="0.3">
      <c r="G1274" s="2">
        <v>0.46932981465783602</v>
      </c>
      <c r="H1274" s="2">
        <f>IF(Tabla7[[#This Row],[prob]] &gt; if_threshold, 0, 1)</f>
        <v>0</v>
      </c>
      <c r="I1274" s="2">
        <f t="shared" si="141"/>
        <v>0</v>
      </c>
      <c r="J1274" s="2">
        <v>0.46970108333726202</v>
      </c>
      <c r="K1274" s="2">
        <f>IF(Tabla8[[#This Row],[prob]] &gt; if_threshold, 0, 1)</f>
        <v>0</v>
      </c>
      <c r="L1274" s="2">
        <f t="shared" si="142"/>
        <v>0</v>
      </c>
      <c r="M1274" s="4">
        <v>0.46932981465783602</v>
      </c>
      <c r="N1274" s="4">
        <f>IF(Tabla9[[#This Row],[prob]] &gt; if_threshold, 0, 1)</f>
        <v>0</v>
      </c>
      <c r="O1274" s="4">
        <f t="shared" si="144"/>
        <v>0</v>
      </c>
      <c r="U1274" s="4">
        <v>0.45884382895282699</v>
      </c>
      <c r="V1274" s="4">
        <f>IF(Tabla11[[#This Row],[prob]] &gt; if_threshold, 0, 1)</f>
        <v>0</v>
      </c>
      <c r="W1274" s="4">
        <f t="shared" si="143"/>
        <v>0</v>
      </c>
    </row>
    <row r="1275" spans="7:23" x14ac:dyDescent="0.3">
      <c r="G1275" s="2">
        <v>0.46809864244159899</v>
      </c>
      <c r="H1275" s="2">
        <f>IF(Tabla7[[#This Row],[prob]] &gt; if_threshold, 0, 1)</f>
        <v>0</v>
      </c>
      <c r="I1275" s="2">
        <f t="shared" si="141"/>
        <v>0</v>
      </c>
      <c r="J1275" s="2">
        <v>0.47001650315537802</v>
      </c>
      <c r="K1275" s="2">
        <f>IF(Tabla8[[#This Row],[prob]] &gt; if_threshold, 0, 1)</f>
        <v>0</v>
      </c>
      <c r="L1275" s="2">
        <f t="shared" si="142"/>
        <v>0</v>
      </c>
      <c r="M1275" s="4">
        <v>0.46987488296153201</v>
      </c>
      <c r="N1275" s="4">
        <f>IF(Tabla9[[#This Row],[prob]] &gt; if_threshold, 0, 1)</f>
        <v>0</v>
      </c>
      <c r="O1275" s="4">
        <f t="shared" si="144"/>
        <v>0</v>
      </c>
      <c r="U1275" s="4">
        <v>0.46279809622061302</v>
      </c>
      <c r="V1275" s="4">
        <f>IF(Tabla11[[#This Row],[prob]] &gt; if_threshold, 0, 1)</f>
        <v>0</v>
      </c>
      <c r="W1275" s="4">
        <f t="shared" si="143"/>
        <v>0</v>
      </c>
    </row>
    <row r="1276" spans="7:23" x14ac:dyDescent="0.3">
      <c r="G1276" s="2">
        <v>0.46785181408655002</v>
      </c>
      <c r="H1276" s="2">
        <f>IF(Tabla7[[#This Row],[prob]] &gt; if_threshold, 0, 1)</f>
        <v>0</v>
      </c>
      <c r="I1276" s="2">
        <f t="shared" si="141"/>
        <v>0</v>
      </c>
      <c r="J1276" s="2">
        <v>0.46964559146887802</v>
      </c>
      <c r="K1276" s="2">
        <f>IF(Tabla8[[#This Row],[prob]] &gt; if_threshold, 0, 1)</f>
        <v>0</v>
      </c>
      <c r="L1276" s="2">
        <f t="shared" si="142"/>
        <v>0</v>
      </c>
      <c r="M1276" s="4">
        <v>0.46964559146887802</v>
      </c>
      <c r="N1276" s="4">
        <f>IF(Tabla9[[#This Row],[prob]] &gt; if_threshold, 0, 1)</f>
        <v>0</v>
      </c>
      <c r="O1276" s="4">
        <f t="shared" si="144"/>
        <v>0</v>
      </c>
      <c r="U1276" s="4">
        <v>0.46216812070672098</v>
      </c>
      <c r="V1276" s="4">
        <f>IF(Tabla11[[#This Row],[prob]] &gt; if_threshold, 0, 1)</f>
        <v>0</v>
      </c>
      <c r="W1276" s="4">
        <f t="shared" si="143"/>
        <v>0</v>
      </c>
    </row>
    <row r="1277" spans="7:23" x14ac:dyDescent="0.3">
      <c r="G1277" s="2">
        <v>0.46939511888831797</v>
      </c>
      <c r="H1277" s="2">
        <f>IF(Tabla7[[#This Row],[prob]] &gt; if_threshold, 0, 1)</f>
        <v>0</v>
      </c>
      <c r="I1277" s="2">
        <f t="shared" si="141"/>
        <v>0</v>
      </c>
      <c r="J1277" s="2">
        <v>0.47029190798349801</v>
      </c>
      <c r="K1277" s="2">
        <f>IF(Tabla8[[#This Row],[prob]] &gt; if_threshold, 0, 1)</f>
        <v>0</v>
      </c>
      <c r="L1277" s="2">
        <f t="shared" si="142"/>
        <v>0</v>
      </c>
      <c r="M1277" s="4">
        <v>0.47070129838693803</v>
      </c>
      <c r="N1277" s="4">
        <f>IF(Tabla9[[#This Row],[prob]] &gt; if_threshold, 0, 1)</f>
        <v>0</v>
      </c>
      <c r="O1277" s="4">
        <f t="shared" si="144"/>
        <v>0</v>
      </c>
      <c r="U1277" s="4">
        <v>0.46221138147207402</v>
      </c>
      <c r="V1277" s="4">
        <f>IF(Tabla11[[#This Row],[prob]] &gt; if_threshold, 0, 1)</f>
        <v>0</v>
      </c>
      <c r="W1277" s="4">
        <f t="shared" si="143"/>
        <v>0</v>
      </c>
    </row>
    <row r="1278" spans="7:23" x14ac:dyDescent="0.3">
      <c r="G1278" s="2">
        <v>0.46715238522053498</v>
      </c>
      <c r="H1278" s="2">
        <f>IF(Tabla7[[#This Row],[prob]] &gt; if_threshold, 0, 1)</f>
        <v>0</v>
      </c>
      <c r="I1278" s="2">
        <f t="shared" si="141"/>
        <v>0</v>
      </c>
      <c r="J1278" s="2">
        <v>0.47033116175336498</v>
      </c>
      <c r="K1278" s="2">
        <f>IF(Tabla8[[#This Row],[prob]] &gt; if_threshold, 0, 1)</f>
        <v>0</v>
      </c>
      <c r="L1278" s="2">
        <f t="shared" si="142"/>
        <v>0</v>
      </c>
      <c r="M1278" s="4">
        <v>0.47070129838693803</v>
      </c>
      <c r="N1278" s="4">
        <f>IF(Tabla9[[#This Row],[prob]] &gt; if_threshold, 0, 1)</f>
        <v>0</v>
      </c>
      <c r="O1278" s="4">
        <f t="shared" si="144"/>
        <v>0</v>
      </c>
      <c r="U1278" s="4">
        <v>0.44626699159387601</v>
      </c>
      <c r="V1278" s="4">
        <f>IF(Tabla11[[#This Row],[prob]] &gt; if_threshold, 0, 1)</f>
        <v>0</v>
      </c>
      <c r="W1278" s="4">
        <f t="shared" si="143"/>
        <v>0</v>
      </c>
    </row>
    <row r="1279" spans="7:23" x14ac:dyDescent="0.3">
      <c r="G1279" s="2">
        <v>0.46919475421448997</v>
      </c>
      <c r="H1279" s="2">
        <f>IF(Tabla7[[#This Row],[prob]] &gt; if_threshold, 0, 1)</f>
        <v>0</v>
      </c>
      <c r="I1279" s="2">
        <f t="shared" si="141"/>
        <v>0</v>
      </c>
      <c r="J1279" s="2">
        <v>0.47060113168224099</v>
      </c>
      <c r="K1279" s="2">
        <f>IF(Tabla8[[#This Row],[prob]] &gt; if_threshold, 0, 1)</f>
        <v>0</v>
      </c>
      <c r="L1279" s="2">
        <f t="shared" si="142"/>
        <v>0</v>
      </c>
      <c r="M1279" s="4">
        <v>0.47039216937113298</v>
      </c>
      <c r="N1279" s="4">
        <f>IF(Tabla9[[#This Row],[prob]] &gt; if_threshold, 0, 1)</f>
        <v>0</v>
      </c>
      <c r="O1279" s="4">
        <f t="shared" si="144"/>
        <v>0</v>
      </c>
      <c r="U1279" s="4">
        <v>0.46230512634232501</v>
      </c>
      <c r="V1279" s="4">
        <f>IF(Tabla11[[#This Row],[prob]] &gt; if_threshold, 0, 1)</f>
        <v>0</v>
      </c>
      <c r="W1279" s="4">
        <f t="shared" si="143"/>
        <v>0</v>
      </c>
    </row>
    <row r="1280" spans="7:23" x14ac:dyDescent="0.3">
      <c r="G1280" s="2">
        <v>0.469335464542323</v>
      </c>
      <c r="H1280" s="2">
        <f>IF(Tabla7[[#This Row],[prob]] &gt; if_threshold, 0, 1)</f>
        <v>0</v>
      </c>
      <c r="I1280" s="2">
        <f t="shared" si="141"/>
        <v>0</v>
      </c>
      <c r="J1280" s="2">
        <v>0.47070129838693803</v>
      </c>
      <c r="K1280" s="2">
        <f>IF(Tabla8[[#This Row],[prob]] &gt; if_threshold, 0, 1)</f>
        <v>0</v>
      </c>
      <c r="L1280" s="2">
        <f t="shared" si="142"/>
        <v>0</v>
      </c>
      <c r="M1280" s="4">
        <v>0.46739851194411702</v>
      </c>
      <c r="N1280" s="4">
        <f>IF(Tabla9[[#This Row],[prob]] &gt; if_threshold, 0, 1)</f>
        <v>0</v>
      </c>
      <c r="O1280" s="4">
        <f t="shared" si="144"/>
        <v>0</v>
      </c>
      <c r="U1280" s="4">
        <v>0.46354291206082399</v>
      </c>
      <c r="V1280" s="4">
        <f>IF(Tabla11[[#This Row],[prob]] &gt; if_threshold, 0, 1)</f>
        <v>0</v>
      </c>
      <c r="W1280" s="4">
        <f t="shared" si="143"/>
        <v>0</v>
      </c>
    </row>
    <row r="1281" spans="7:23" x14ac:dyDescent="0.3">
      <c r="G1281" s="2">
        <v>0.47033116175336498</v>
      </c>
      <c r="H1281" s="2">
        <f>IF(Tabla7[[#This Row],[prob]] &gt; if_threshold, 0, 1)</f>
        <v>0</v>
      </c>
      <c r="I1281" s="2">
        <f t="shared" si="141"/>
        <v>0</v>
      </c>
      <c r="J1281" s="2">
        <v>0.47070129838693803</v>
      </c>
      <c r="K1281" s="2">
        <f>IF(Tabla8[[#This Row],[prob]] &gt; if_threshold, 0, 1)</f>
        <v>0</v>
      </c>
      <c r="L1281" s="2">
        <f t="shared" si="142"/>
        <v>0</v>
      </c>
      <c r="M1281" s="4">
        <v>0.46472131927093602</v>
      </c>
      <c r="N1281" s="4">
        <f>IF(Tabla9[[#This Row],[prob]] &gt; if_threshold, 0, 1)</f>
        <v>0</v>
      </c>
      <c r="O1281" s="4">
        <f t="shared" si="144"/>
        <v>0</v>
      </c>
      <c r="U1281" s="4">
        <v>0.462617103151441</v>
      </c>
      <c r="V1281" s="4">
        <f>IF(Tabla11[[#This Row],[prob]] &gt; if_threshold, 0, 1)</f>
        <v>0</v>
      </c>
      <c r="W1281" s="4">
        <f t="shared" si="143"/>
        <v>0</v>
      </c>
    </row>
    <row r="1282" spans="7:23" x14ac:dyDescent="0.3">
      <c r="G1282" s="2">
        <v>0.47038653766655902</v>
      </c>
      <c r="H1282" s="2">
        <f>IF(Tabla7[[#This Row],[prob]] &gt; if_threshold, 0, 1)</f>
        <v>0</v>
      </c>
      <c r="I1282" s="2">
        <f t="shared" si="141"/>
        <v>0</v>
      </c>
      <c r="J1282" s="2">
        <v>0.46860681120655501</v>
      </c>
      <c r="K1282" s="2">
        <f>IF(Tabla8[[#This Row],[prob]] &gt; if_threshold, 0, 1)</f>
        <v>0</v>
      </c>
      <c r="L1282" s="2">
        <f t="shared" si="142"/>
        <v>0</v>
      </c>
      <c r="M1282" s="4">
        <v>0.46768278166587102</v>
      </c>
      <c r="N1282" s="4">
        <f>IF(Tabla9[[#This Row],[prob]] &gt; if_threshold, 0, 1)</f>
        <v>0</v>
      </c>
      <c r="O1282" s="4">
        <f t="shared" si="144"/>
        <v>0</v>
      </c>
      <c r="U1282" s="4">
        <v>0.45581855321624198</v>
      </c>
      <c r="V1282" s="4">
        <f>IF(Tabla11[[#This Row],[prob]] &gt; if_threshold, 0, 1)</f>
        <v>0</v>
      </c>
      <c r="W1282" s="4">
        <f t="shared" si="143"/>
        <v>0</v>
      </c>
    </row>
    <row r="1283" spans="7:23" x14ac:dyDescent="0.3">
      <c r="G1283" s="2">
        <v>0.47070129838693803</v>
      </c>
      <c r="H1283" s="2">
        <f>IF(Tabla7[[#This Row],[prob]] &gt; if_threshold, 0, 1)</f>
        <v>0</v>
      </c>
      <c r="I1283" s="2">
        <f t="shared" ref="I1283:I1346" si="145">IF(H1283 = 1, H1283*H1282*H1281,0)</f>
        <v>0</v>
      </c>
      <c r="J1283" s="2">
        <v>0.46761734494655799</v>
      </c>
      <c r="K1283" s="2">
        <f>IF(Tabla8[[#This Row],[prob]] &gt; if_threshold, 0, 1)</f>
        <v>0</v>
      </c>
      <c r="L1283" s="2">
        <f t="shared" ref="L1283:L1346" si="146">IF(K1283 = 1, K1283*K1282*K1281,0)</f>
        <v>0</v>
      </c>
      <c r="M1283" s="4">
        <v>0.47001604478602899</v>
      </c>
      <c r="N1283" s="4">
        <f>IF(Tabla9[[#This Row],[prob]] &gt; if_threshold, 0, 1)</f>
        <v>0</v>
      </c>
      <c r="O1283" s="4">
        <f t="shared" si="144"/>
        <v>0</v>
      </c>
      <c r="U1283" s="4">
        <v>0.45535008724658999</v>
      </c>
      <c r="V1283" s="4">
        <f>IF(Tabla11[[#This Row],[prob]] &gt; if_threshold, 0, 1)</f>
        <v>0</v>
      </c>
      <c r="W1283" s="4">
        <f t="shared" ref="W1283:W1346" si="147">IF(V1283 = 1, V1283*V1282*V1281,0)</f>
        <v>0</v>
      </c>
    </row>
    <row r="1284" spans="7:23" x14ac:dyDescent="0.3">
      <c r="G1284" s="2">
        <v>0.46860681120655501</v>
      </c>
      <c r="H1284" s="2">
        <f>IF(Tabla7[[#This Row],[prob]] &gt; if_threshold, 0, 1)</f>
        <v>0</v>
      </c>
      <c r="I1284" s="2">
        <f t="shared" si="145"/>
        <v>0</v>
      </c>
      <c r="J1284" s="2">
        <v>0.47070129838693803</v>
      </c>
      <c r="K1284" s="2">
        <f>IF(Tabla8[[#This Row],[prob]] &gt; if_threshold, 0, 1)</f>
        <v>0</v>
      </c>
      <c r="L1284" s="2">
        <f t="shared" si="146"/>
        <v>0</v>
      </c>
      <c r="M1284" s="4">
        <v>0.46830572838907802</v>
      </c>
      <c r="N1284" s="4">
        <f>IF(Tabla9[[#This Row],[prob]] &gt; if_threshold, 0, 1)</f>
        <v>0</v>
      </c>
      <c r="O1284" s="4">
        <f t="shared" si="144"/>
        <v>0</v>
      </c>
      <c r="U1284" s="4">
        <v>0.45619861586777599</v>
      </c>
      <c r="V1284" s="4">
        <f>IF(Tabla11[[#This Row],[prob]] &gt; if_threshold, 0, 1)</f>
        <v>0</v>
      </c>
      <c r="W1284" s="4">
        <f t="shared" si="147"/>
        <v>0</v>
      </c>
    </row>
    <row r="1285" spans="7:23" x14ac:dyDescent="0.3">
      <c r="G1285" s="2">
        <v>0.46987488296153201</v>
      </c>
      <c r="H1285" s="2">
        <f>IF(Tabla7[[#This Row],[prob]] &gt; if_threshold, 0, 1)</f>
        <v>0</v>
      </c>
      <c r="I1285" s="2">
        <f t="shared" si="145"/>
        <v>0</v>
      </c>
      <c r="J1285" s="2">
        <v>0.47033116175336498</v>
      </c>
      <c r="K1285" s="2">
        <f>IF(Tabla8[[#This Row],[prob]] &gt; if_threshold, 0, 1)</f>
        <v>0</v>
      </c>
      <c r="L1285" s="2">
        <f t="shared" si="146"/>
        <v>0</v>
      </c>
      <c r="M1285" s="4">
        <v>0.469406428650262</v>
      </c>
      <c r="N1285" s="4">
        <f>IF(Tabla9[[#This Row],[prob]] &gt; if_threshold, 0, 1)</f>
        <v>0</v>
      </c>
      <c r="O1285" s="4">
        <f t="shared" si="144"/>
        <v>0</v>
      </c>
      <c r="U1285" s="4">
        <v>0.46253709297357698</v>
      </c>
      <c r="V1285" s="4">
        <f>IF(Tabla11[[#This Row],[prob]] &gt; if_threshold, 0, 1)</f>
        <v>0</v>
      </c>
      <c r="W1285" s="4">
        <f t="shared" si="147"/>
        <v>0</v>
      </c>
    </row>
    <row r="1286" spans="7:23" x14ac:dyDescent="0.3">
      <c r="G1286" s="2">
        <v>0.46913129212346499</v>
      </c>
      <c r="H1286" s="2">
        <f>IF(Tabla7[[#This Row],[prob]] &gt; if_threshold, 0, 1)</f>
        <v>0</v>
      </c>
      <c r="I1286" s="2">
        <f t="shared" si="145"/>
        <v>0</v>
      </c>
      <c r="J1286" s="2">
        <v>0.46979066279665199</v>
      </c>
      <c r="K1286" s="2">
        <f>IF(Tabla8[[#This Row],[prob]] &gt; if_threshold, 0, 1)</f>
        <v>0</v>
      </c>
      <c r="L1286" s="2">
        <f t="shared" si="146"/>
        <v>0</v>
      </c>
      <c r="M1286" s="4">
        <v>0.469294552114703</v>
      </c>
      <c r="N1286" s="4">
        <f>IF(Tabla9[[#This Row],[prob]] &gt; if_threshold, 0, 1)</f>
        <v>0</v>
      </c>
      <c r="O1286" s="4">
        <f t="shared" si="144"/>
        <v>0</v>
      </c>
      <c r="U1286" s="4">
        <v>0.46130290891402298</v>
      </c>
      <c r="V1286" s="4">
        <f>IF(Tabla11[[#This Row],[prob]] &gt; if_threshold, 0, 1)</f>
        <v>0</v>
      </c>
      <c r="W1286" s="4">
        <f t="shared" si="147"/>
        <v>0</v>
      </c>
    </row>
    <row r="1287" spans="7:23" x14ac:dyDescent="0.3">
      <c r="G1287" s="2">
        <v>0.46440653765842699</v>
      </c>
      <c r="H1287" s="2">
        <f>IF(Tabla7[[#This Row],[prob]] &gt; if_threshold, 0, 1)</f>
        <v>0</v>
      </c>
      <c r="I1287" s="2">
        <f t="shared" si="145"/>
        <v>0</v>
      </c>
      <c r="J1287" s="2">
        <v>0.470022883999902</v>
      </c>
      <c r="K1287" s="2">
        <f>IF(Tabla8[[#This Row],[prob]] &gt; if_threshold, 0, 1)</f>
        <v>0</v>
      </c>
      <c r="L1287" s="2">
        <f t="shared" si="146"/>
        <v>0</v>
      </c>
      <c r="M1287" s="4">
        <v>0.47070129838693803</v>
      </c>
      <c r="N1287" s="4">
        <f>IF(Tabla9[[#This Row],[prob]] &gt; if_threshold, 0, 1)</f>
        <v>0</v>
      </c>
      <c r="O1287" s="4">
        <f t="shared" si="144"/>
        <v>0</v>
      </c>
      <c r="U1287" s="4">
        <v>0.45801825439175597</v>
      </c>
      <c r="V1287" s="4">
        <f>IF(Tabla11[[#This Row],[prob]] &gt; if_threshold, 0, 1)</f>
        <v>0</v>
      </c>
      <c r="W1287" s="4">
        <f t="shared" si="147"/>
        <v>0</v>
      </c>
    </row>
    <row r="1288" spans="7:23" x14ac:dyDescent="0.3">
      <c r="G1288" s="2">
        <v>0.46574270201955997</v>
      </c>
      <c r="H1288" s="2">
        <f>IF(Tabla7[[#This Row],[prob]] &gt; if_threshold, 0, 1)</f>
        <v>0</v>
      </c>
      <c r="I1288" s="2">
        <f t="shared" si="145"/>
        <v>0</v>
      </c>
      <c r="J1288" s="2">
        <v>0.47070129838693803</v>
      </c>
      <c r="K1288" s="2">
        <f>IF(Tabla8[[#This Row],[prob]] &gt; if_threshold, 0, 1)</f>
        <v>0</v>
      </c>
      <c r="L1288" s="2">
        <f t="shared" si="146"/>
        <v>0</v>
      </c>
      <c r="M1288" s="4">
        <v>0.47070129838693803</v>
      </c>
      <c r="N1288" s="4">
        <f>IF(Tabla9[[#This Row],[prob]] &gt; if_threshold, 0, 1)</f>
        <v>0</v>
      </c>
      <c r="O1288" s="4">
        <f t="shared" ref="O1288:O1351" si="148">IF(N1288 = 1, N1288*N1287*N1286,0)</f>
        <v>0</v>
      </c>
      <c r="U1288" s="4">
        <v>0.46002001333199899</v>
      </c>
      <c r="V1288" s="4">
        <f>IF(Tabla11[[#This Row],[prob]] &gt; if_threshold, 0, 1)</f>
        <v>0</v>
      </c>
      <c r="W1288" s="4">
        <f t="shared" si="147"/>
        <v>0</v>
      </c>
    </row>
    <row r="1289" spans="7:23" x14ac:dyDescent="0.3">
      <c r="G1289" s="2">
        <v>0.468692537452987</v>
      </c>
      <c r="H1289" s="2">
        <f>IF(Tabla7[[#This Row],[prob]] &gt; if_threshold, 0, 1)</f>
        <v>0</v>
      </c>
      <c r="I1289" s="2">
        <f t="shared" si="145"/>
        <v>0</v>
      </c>
      <c r="J1289" s="2">
        <v>0.47029310812838898</v>
      </c>
      <c r="K1289" s="2">
        <f>IF(Tabla8[[#This Row],[prob]] &gt; if_threshold, 0, 1)</f>
        <v>0</v>
      </c>
      <c r="L1289" s="2">
        <f t="shared" si="146"/>
        <v>0</v>
      </c>
      <c r="M1289" s="4">
        <v>0.47010035985176302</v>
      </c>
      <c r="N1289" s="4">
        <f>IF(Tabla9[[#This Row],[prob]] &gt; if_threshold, 0, 1)</f>
        <v>0</v>
      </c>
      <c r="O1289" s="4">
        <f t="shared" si="148"/>
        <v>0</v>
      </c>
      <c r="U1289" s="4">
        <v>0.45601198868686899</v>
      </c>
      <c r="V1289" s="4">
        <f>IF(Tabla11[[#This Row],[prob]] &gt; if_threshold, 0, 1)</f>
        <v>0</v>
      </c>
      <c r="W1289" s="4">
        <f t="shared" si="147"/>
        <v>0</v>
      </c>
    </row>
    <row r="1290" spans="7:23" x14ac:dyDescent="0.3">
      <c r="G1290" s="2">
        <v>0.468813606487755</v>
      </c>
      <c r="H1290" s="2">
        <f>IF(Tabla7[[#This Row],[prob]] &gt; if_threshold, 0, 1)</f>
        <v>0</v>
      </c>
      <c r="I1290" s="2">
        <f t="shared" si="145"/>
        <v>0</v>
      </c>
      <c r="J1290" s="2">
        <v>0.47033116175336498</v>
      </c>
      <c r="K1290" s="2">
        <f>IF(Tabla8[[#This Row],[prob]] &gt; if_threshold, 0, 1)</f>
        <v>0</v>
      </c>
      <c r="L1290" s="2">
        <f t="shared" si="146"/>
        <v>0</v>
      </c>
      <c r="M1290" s="4">
        <v>0.46823430402724198</v>
      </c>
      <c r="N1290" s="4">
        <f>IF(Tabla9[[#This Row],[prob]] &gt; if_threshold, 0, 1)</f>
        <v>0</v>
      </c>
      <c r="O1290" s="4">
        <f t="shared" si="148"/>
        <v>0</v>
      </c>
      <c r="U1290" s="4">
        <v>0.46162228491693202</v>
      </c>
      <c r="V1290" s="4">
        <f>IF(Tabla11[[#This Row],[prob]] &gt; if_threshold, 0, 1)</f>
        <v>0</v>
      </c>
      <c r="W1290" s="4">
        <f t="shared" si="147"/>
        <v>0</v>
      </c>
    </row>
    <row r="1291" spans="7:23" x14ac:dyDescent="0.3">
      <c r="G1291" s="2">
        <v>0.46839002284004499</v>
      </c>
      <c r="H1291" s="2">
        <f>IF(Tabla7[[#This Row],[prob]] &gt; if_threshold, 0, 1)</f>
        <v>0</v>
      </c>
      <c r="I1291" s="2">
        <f t="shared" si="145"/>
        <v>0</v>
      </c>
      <c r="J1291" s="2">
        <v>0.45497080171964599</v>
      </c>
      <c r="K1291" s="2">
        <f>IF(Tabla8[[#This Row],[prob]] &gt; if_threshold, 0, 1)</f>
        <v>0</v>
      </c>
      <c r="L1291" s="2">
        <f t="shared" si="146"/>
        <v>0</v>
      </c>
      <c r="M1291" s="4">
        <v>0.47039216937113298</v>
      </c>
      <c r="N1291" s="4">
        <f>IF(Tabla9[[#This Row],[prob]] &gt; if_threshold, 0, 1)</f>
        <v>0</v>
      </c>
      <c r="O1291" s="4">
        <f t="shared" si="148"/>
        <v>0</v>
      </c>
      <c r="U1291" s="4">
        <v>0.46316556521604202</v>
      </c>
      <c r="V1291" s="4">
        <f>IF(Tabla11[[#This Row],[prob]] &gt; if_threshold, 0, 1)</f>
        <v>0</v>
      </c>
      <c r="W1291" s="4">
        <f t="shared" si="147"/>
        <v>0</v>
      </c>
    </row>
    <row r="1292" spans="7:23" x14ac:dyDescent="0.3">
      <c r="G1292" s="2">
        <v>0.46970108333726202</v>
      </c>
      <c r="H1292" s="2">
        <f>IF(Tabla7[[#This Row],[prob]] &gt; if_threshold, 0, 1)</f>
        <v>0</v>
      </c>
      <c r="I1292" s="2">
        <f t="shared" si="145"/>
        <v>0</v>
      </c>
      <c r="J1292" s="2">
        <v>0.47070129838693803</v>
      </c>
      <c r="K1292" s="2">
        <f>IF(Tabla8[[#This Row],[prob]] &gt; if_threshold, 0, 1)</f>
        <v>0</v>
      </c>
      <c r="L1292" s="2">
        <f t="shared" si="146"/>
        <v>0</v>
      </c>
      <c r="M1292" s="4">
        <v>0.469542133607042</v>
      </c>
      <c r="N1292" s="4">
        <f>IF(Tabla9[[#This Row],[prob]] &gt; if_threshold, 0, 1)</f>
        <v>0</v>
      </c>
      <c r="O1292" s="4">
        <f t="shared" si="148"/>
        <v>0</v>
      </c>
      <c r="U1292" s="4">
        <v>0.46296498423128402</v>
      </c>
      <c r="V1292" s="4">
        <f>IF(Tabla11[[#This Row],[prob]] &gt; if_threshold, 0, 1)</f>
        <v>0</v>
      </c>
      <c r="W1292" s="4">
        <f t="shared" si="147"/>
        <v>0</v>
      </c>
    </row>
    <row r="1293" spans="7:23" x14ac:dyDescent="0.3">
      <c r="G1293" s="2">
        <v>0.46738842224259097</v>
      </c>
      <c r="H1293" s="2">
        <f>IF(Tabla7[[#This Row],[prob]] &gt; if_threshold, 0, 1)</f>
        <v>0</v>
      </c>
      <c r="I1293" s="2">
        <f t="shared" si="145"/>
        <v>0</v>
      </c>
      <c r="J1293" s="2">
        <v>0.470022883999902</v>
      </c>
      <c r="K1293" s="2">
        <f>IF(Tabla8[[#This Row],[prob]] &gt; if_threshold, 0, 1)</f>
        <v>0</v>
      </c>
      <c r="L1293" s="2">
        <f t="shared" si="146"/>
        <v>0</v>
      </c>
      <c r="M1293" s="4">
        <v>0.47000000908597001</v>
      </c>
      <c r="N1293" s="4">
        <f>IF(Tabla9[[#This Row],[prob]] &gt; if_threshold, 0, 1)</f>
        <v>0</v>
      </c>
      <c r="O1293" s="4">
        <f t="shared" si="148"/>
        <v>0</v>
      </c>
      <c r="U1293" s="4">
        <v>0.46247733386233603</v>
      </c>
      <c r="V1293" s="4">
        <f>IF(Tabla11[[#This Row],[prob]] &gt; if_threshold, 0, 1)</f>
        <v>0</v>
      </c>
      <c r="W1293" s="4">
        <f t="shared" si="147"/>
        <v>0</v>
      </c>
    </row>
    <row r="1294" spans="7:23" x14ac:dyDescent="0.3">
      <c r="G1294" s="2">
        <v>0.46533492509295499</v>
      </c>
      <c r="H1294" s="2">
        <f>IF(Tabla7[[#This Row],[prob]] &gt; if_threshold, 0, 1)</f>
        <v>0</v>
      </c>
      <c r="I1294" s="2">
        <f t="shared" si="145"/>
        <v>0</v>
      </c>
      <c r="J1294" s="2">
        <v>0.46683908492880999</v>
      </c>
      <c r="K1294" s="2">
        <f>IF(Tabla8[[#This Row],[prob]] &gt; if_threshold, 0, 1)</f>
        <v>0</v>
      </c>
      <c r="L1294" s="2">
        <f t="shared" si="146"/>
        <v>0</v>
      </c>
      <c r="M1294" s="4">
        <v>0.46902647641280298</v>
      </c>
      <c r="N1294" s="4">
        <f>IF(Tabla9[[#This Row],[prob]] &gt; if_threshold, 0, 1)</f>
        <v>0</v>
      </c>
      <c r="O1294" s="4">
        <f t="shared" si="148"/>
        <v>0</v>
      </c>
      <c r="U1294" s="4">
        <v>0.44795694517717</v>
      </c>
      <c r="V1294" s="4">
        <f>IF(Tabla11[[#This Row],[prob]] &gt; if_threshold, 0, 1)</f>
        <v>0</v>
      </c>
      <c r="W1294" s="4">
        <f t="shared" si="147"/>
        <v>0</v>
      </c>
    </row>
    <row r="1295" spans="7:23" x14ac:dyDescent="0.3">
      <c r="G1295" s="2">
        <v>0.47029190798349801</v>
      </c>
      <c r="H1295" s="2">
        <f>IF(Tabla7[[#This Row],[prob]] &gt; if_threshold, 0, 1)</f>
        <v>0</v>
      </c>
      <c r="I1295" s="2">
        <f t="shared" si="145"/>
        <v>0</v>
      </c>
      <c r="J1295" s="2">
        <v>0.46860681120655501</v>
      </c>
      <c r="K1295" s="2">
        <f>IF(Tabla8[[#This Row],[prob]] &gt; if_threshold, 0, 1)</f>
        <v>0</v>
      </c>
      <c r="L1295" s="2">
        <f t="shared" si="146"/>
        <v>0</v>
      </c>
      <c r="M1295" s="4">
        <v>0.47070129838693803</v>
      </c>
      <c r="N1295" s="4">
        <f>IF(Tabla9[[#This Row],[prob]] &gt; if_threshold, 0, 1)</f>
        <v>0</v>
      </c>
      <c r="O1295" s="4">
        <f t="shared" si="148"/>
        <v>0</v>
      </c>
      <c r="U1295" s="4">
        <v>0.46269159266598497</v>
      </c>
      <c r="V1295" s="4">
        <f>IF(Tabla11[[#This Row],[prob]] &gt; if_threshold, 0, 1)</f>
        <v>0</v>
      </c>
      <c r="W1295" s="4">
        <f t="shared" si="147"/>
        <v>0</v>
      </c>
    </row>
    <row r="1296" spans="7:23" x14ac:dyDescent="0.3">
      <c r="G1296" s="2">
        <v>0.46832012729884998</v>
      </c>
      <c r="H1296" s="2">
        <f>IF(Tabla7[[#This Row],[prob]] &gt; if_threshold, 0, 1)</f>
        <v>0</v>
      </c>
      <c r="I1296" s="2">
        <f t="shared" si="145"/>
        <v>0</v>
      </c>
      <c r="J1296" s="2">
        <v>0.47039216937113298</v>
      </c>
      <c r="K1296" s="2">
        <f>IF(Tabla8[[#This Row],[prob]] &gt; if_threshold, 0, 1)</f>
        <v>0</v>
      </c>
      <c r="L1296" s="2">
        <f t="shared" si="146"/>
        <v>0</v>
      </c>
      <c r="M1296" s="4">
        <v>0.46939808802306998</v>
      </c>
      <c r="N1296" s="4">
        <f>IF(Tabla9[[#This Row],[prob]] &gt; if_threshold, 0, 1)</f>
        <v>0</v>
      </c>
      <c r="O1296" s="4">
        <f t="shared" si="148"/>
        <v>0</v>
      </c>
      <c r="U1296" s="4">
        <v>0.46055391903998799</v>
      </c>
      <c r="V1296" s="4">
        <f>IF(Tabla11[[#This Row],[prob]] &gt; if_threshold, 0, 1)</f>
        <v>0</v>
      </c>
      <c r="W1296" s="4">
        <f t="shared" si="147"/>
        <v>0</v>
      </c>
    </row>
    <row r="1297" spans="7:23" x14ac:dyDescent="0.3">
      <c r="G1297" s="2">
        <v>0.47038653766655902</v>
      </c>
      <c r="H1297" s="2">
        <f>IF(Tabla7[[#This Row],[prob]] &gt; if_threshold, 0, 1)</f>
        <v>0</v>
      </c>
      <c r="I1297" s="2">
        <f t="shared" si="145"/>
        <v>0</v>
      </c>
      <c r="J1297" s="2">
        <v>0.470022883999902</v>
      </c>
      <c r="K1297" s="2">
        <f>IF(Tabla8[[#This Row],[prob]] &gt; if_threshold, 0, 1)</f>
        <v>0</v>
      </c>
      <c r="L1297" s="2">
        <f t="shared" si="146"/>
        <v>0</v>
      </c>
      <c r="M1297" s="4">
        <v>0.470022883999902</v>
      </c>
      <c r="N1297" s="4">
        <f>IF(Tabla9[[#This Row],[prob]] &gt; if_threshold, 0, 1)</f>
        <v>0</v>
      </c>
      <c r="O1297" s="4">
        <f t="shared" si="148"/>
        <v>0</v>
      </c>
      <c r="U1297" s="4">
        <v>0.46135709358186</v>
      </c>
      <c r="V1297" s="4">
        <f>IF(Tabla11[[#This Row],[prob]] &gt; if_threshold, 0, 1)</f>
        <v>0</v>
      </c>
      <c r="W1297" s="4">
        <f t="shared" si="147"/>
        <v>0</v>
      </c>
    </row>
    <row r="1298" spans="7:23" x14ac:dyDescent="0.3">
      <c r="G1298" s="2">
        <v>0.46860681120655501</v>
      </c>
      <c r="H1298" s="2">
        <f>IF(Tabla7[[#This Row],[prob]] &gt; if_threshold, 0, 1)</f>
        <v>0</v>
      </c>
      <c r="I1298" s="2">
        <f t="shared" si="145"/>
        <v>0</v>
      </c>
      <c r="J1298" s="2">
        <v>0.46761613499439703</v>
      </c>
      <c r="K1298" s="2">
        <f>IF(Tabla8[[#This Row],[prob]] &gt; if_threshold, 0, 1)</f>
        <v>0</v>
      </c>
      <c r="L1298" s="2">
        <f t="shared" si="146"/>
        <v>0</v>
      </c>
      <c r="M1298" s="4">
        <v>0.47010035985176302</v>
      </c>
      <c r="N1298" s="4">
        <f>IF(Tabla9[[#This Row],[prob]] &gt; if_threshold, 0, 1)</f>
        <v>0</v>
      </c>
      <c r="O1298" s="4">
        <f t="shared" si="148"/>
        <v>0</v>
      </c>
      <c r="U1298" s="4">
        <v>0.46326567414126602</v>
      </c>
      <c r="V1298" s="4">
        <f>IF(Tabla11[[#This Row],[prob]] &gt; if_threshold, 0, 1)</f>
        <v>0</v>
      </c>
      <c r="W1298" s="4">
        <f t="shared" si="147"/>
        <v>0</v>
      </c>
    </row>
    <row r="1299" spans="7:23" x14ac:dyDescent="0.3">
      <c r="G1299" s="2">
        <v>0.46440126919820701</v>
      </c>
      <c r="H1299" s="2">
        <f>IF(Tabla7[[#This Row],[prob]] &gt; if_threshold, 0, 1)</f>
        <v>0</v>
      </c>
      <c r="I1299" s="2">
        <f t="shared" si="145"/>
        <v>0</v>
      </c>
      <c r="J1299" s="2">
        <v>0.46802092109422899</v>
      </c>
      <c r="K1299" s="2">
        <f>IF(Tabla8[[#This Row],[prob]] &gt; if_threshold, 0, 1)</f>
        <v>0</v>
      </c>
      <c r="L1299" s="2">
        <f t="shared" si="146"/>
        <v>0</v>
      </c>
      <c r="M1299" s="4">
        <v>0.47038653766655902</v>
      </c>
      <c r="N1299" s="4">
        <f>IF(Tabla9[[#This Row],[prob]] &gt; if_threshold, 0, 1)</f>
        <v>0</v>
      </c>
      <c r="O1299" s="4">
        <f t="shared" si="148"/>
        <v>0</v>
      </c>
      <c r="U1299" s="4">
        <v>0.46245684426348999</v>
      </c>
      <c r="V1299" s="4">
        <f>IF(Tabla11[[#This Row],[prob]] &gt; if_threshold, 0, 1)</f>
        <v>0</v>
      </c>
      <c r="W1299" s="4">
        <f t="shared" si="147"/>
        <v>0</v>
      </c>
    </row>
    <row r="1300" spans="7:23" x14ac:dyDescent="0.3">
      <c r="G1300" s="2">
        <v>0.46844320935471101</v>
      </c>
      <c r="H1300" s="2">
        <f>IF(Tabla7[[#This Row],[prob]] &gt; if_threshold, 0, 1)</f>
        <v>0</v>
      </c>
      <c r="I1300" s="2">
        <f t="shared" si="145"/>
        <v>0</v>
      </c>
      <c r="J1300" s="2">
        <v>0.47008417548799902</v>
      </c>
      <c r="K1300" s="2">
        <f>IF(Tabla8[[#This Row],[prob]] &gt; if_threshold, 0, 1)</f>
        <v>0</v>
      </c>
      <c r="L1300" s="2">
        <f t="shared" si="146"/>
        <v>0</v>
      </c>
      <c r="M1300" s="4">
        <v>0.47039216937113298</v>
      </c>
      <c r="N1300" s="4">
        <f>IF(Tabla9[[#This Row],[prob]] &gt; if_threshold, 0, 1)</f>
        <v>0</v>
      </c>
      <c r="O1300" s="4">
        <f t="shared" si="148"/>
        <v>0</v>
      </c>
      <c r="U1300" s="4">
        <v>0.46001807263887601</v>
      </c>
      <c r="V1300" s="4">
        <f>IF(Tabla11[[#This Row],[prob]] &gt; if_threshold, 0, 1)</f>
        <v>0</v>
      </c>
      <c r="W1300" s="4">
        <f t="shared" si="147"/>
        <v>0</v>
      </c>
    </row>
    <row r="1301" spans="7:23" x14ac:dyDescent="0.3">
      <c r="G1301" s="2">
        <v>0.46802092109422899</v>
      </c>
      <c r="H1301" s="2">
        <f>IF(Tabla7[[#This Row],[prob]] &gt; if_threshold, 0, 1)</f>
        <v>0</v>
      </c>
      <c r="I1301" s="2">
        <f t="shared" si="145"/>
        <v>0</v>
      </c>
      <c r="J1301" s="2">
        <v>0.47038653766655902</v>
      </c>
      <c r="K1301" s="2">
        <f>IF(Tabla8[[#This Row],[prob]] &gt; if_threshold, 0, 1)</f>
        <v>0</v>
      </c>
      <c r="L1301" s="2">
        <f t="shared" si="146"/>
        <v>0</v>
      </c>
      <c r="M1301" s="4">
        <v>0.467346689351745</v>
      </c>
      <c r="N1301" s="4">
        <f>IF(Tabla9[[#This Row],[prob]] &gt; if_threshold, 0, 1)</f>
        <v>0</v>
      </c>
      <c r="O1301" s="4">
        <f t="shared" si="148"/>
        <v>0</v>
      </c>
      <c r="U1301" s="4">
        <v>0.46364914499750298</v>
      </c>
      <c r="V1301" s="4">
        <f>IF(Tabla11[[#This Row],[prob]] &gt; if_threshold, 0, 1)</f>
        <v>0</v>
      </c>
      <c r="W1301" s="4">
        <f t="shared" si="147"/>
        <v>0</v>
      </c>
    </row>
    <row r="1302" spans="7:23" x14ac:dyDescent="0.3">
      <c r="G1302" s="2">
        <v>0.46927393201940298</v>
      </c>
      <c r="H1302" s="2">
        <f>IF(Tabla7[[#This Row],[prob]] &gt; if_threshold, 0, 1)</f>
        <v>0</v>
      </c>
      <c r="I1302" s="2">
        <f t="shared" si="145"/>
        <v>0</v>
      </c>
      <c r="J1302" s="2">
        <v>0.46757410032227498</v>
      </c>
      <c r="K1302" s="2">
        <f>IF(Tabla8[[#This Row],[prob]] &gt; if_threshold, 0, 1)</f>
        <v>0</v>
      </c>
      <c r="L1302" s="2">
        <f t="shared" si="146"/>
        <v>0</v>
      </c>
      <c r="M1302" s="4">
        <v>0.47002168286457902</v>
      </c>
      <c r="N1302" s="4">
        <f>IF(Tabla9[[#This Row],[prob]] &gt; if_threshold, 0, 1)</f>
        <v>0</v>
      </c>
      <c r="O1302" s="4">
        <f t="shared" si="148"/>
        <v>0</v>
      </c>
      <c r="U1302" s="4">
        <v>0.460099346539589</v>
      </c>
      <c r="V1302" s="4">
        <f>IF(Tabla11[[#This Row],[prob]] &gt; if_threshold, 0, 1)</f>
        <v>0</v>
      </c>
      <c r="W1302" s="4">
        <f t="shared" si="147"/>
        <v>0</v>
      </c>
    </row>
    <row r="1303" spans="7:23" x14ac:dyDescent="0.3">
      <c r="G1303" s="2">
        <v>0.468641930095615</v>
      </c>
      <c r="H1303" s="2">
        <f>IF(Tabla7[[#This Row],[prob]] &gt; if_threshold, 0, 1)</f>
        <v>0</v>
      </c>
      <c r="I1303" s="2">
        <f t="shared" si="145"/>
        <v>0</v>
      </c>
      <c r="J1303" s="2">
        <v>0.46820482794671398</v>
      </c>
      <c r="K1303" s="2">
        <f>IF(Tabla8[[#This Row],[prob]] &gt; if_threshold, 0, 1)</f>
        <v>0</v>
      </c>
      <c r="L1303" s="2">
        <f t="shared" si="146"/>
        <v>0</v>
      </c>
      <c r="M1303" s="4">
        <v>0.46889652255020198</v>
      </c>
      <c r="N1303" s="4">
        <f>IF(Tabla9[[#This Row],[prob]] &gt; if_threshold, 0, 1)</f>
        <v>0</v>
      </c>
      <c r="O1303" s="4">
        <f t="shared" si="148"/>
        <v>0</v>
      </c>
      <c r="U1303" s="4">
        <v>0.46404165136027098</v>
      </c>
      <c r="V1303" s="4">
        <f>IF(Tabla11[[#This Row],[prob]] &gt; if_threshold, 0, 1)</f>
        <v>0</v>
      </c>
      <c r="W1303" s="4">
        <f t="shared" si="147"/>
        <v>0</v>
      </c>
    </row>
    <row r="1304" spans="7:23" x14ac:dyDescent="0.3">
      <c r="G1304" s="2">
        <v>0.47039216937113298</v>
      </c>
      <c r="H1304" s="2">
        <f>IF(Tabla7[[#This Row],[prob]] &gt; if_threshold, 0, 1)</f>
        <v>0</v>
      </c>
      <c r="I1304" s="2">
        <f t="shared" si="145"/>
        <v>0</v>
      </c>
      <c r="J1304" s="2">
        <v>0.46723691718913302</v>
      </c>
      <c r="K1304" s="2">
        <f>IF(Tabla8[[#This Row],[prob]] &gt; if_threshold, 0, 1)</f>
        <v>0</v>
      </c>
      <c r="L1304" s="2">
        <f t="shared" si="146"/>
        <v>0</v>
      </c>
      <c r="M1304" s="4">
        <v>0.47038653766655902</v>
      </c>
      <c r="N1304" s="4">
        <f>IF(Tabla9[[#This Row],[prob]] &gt; if_threshold, 0, 1)</f>
        <v>0</v>
      </c>
      <c r="O1304" s="4">
        <f t="shared" si="148"/>
        <v>0</v>
      </c>
      <c r="U1304" s="4">
        <v>0.46289708236034899</v>
      </c>
      <c r="V1304" s="4">
        <f>IF(Tabla11[[#This Row],[prob]] &gt; if_threshold, 0, 1)</f>
        <v>0</v>
      </c>
      <c r="W1304" s="4">
        <f t="shared" si="147"/>
        <v>0</v>
      </c>
    </row>
    <row r="1305" spans="7:23" x14ac:dyDescent="0.3">
      <c r="G1305" s="2">
        <v>0.47033116175336498</v>
      </c>
      <c r="H1305" s="2">
        <f>IF(Tabla7[[#This Row],[prob]] &gt; if_threshold, 0, 1)</f>
        <v>0</v>
      </c>
      <c r="I1305" s="2">
        <f t="shared" si="145"/>
        <v>0</v>
      </c>
      <c r="J1305" s="2">
        <v>0.469335464542323</v>
      </c>
      <c r="K1305" s="2">
        <f>IF(Tabla8[[#This Row],[prob]] &gt; if_threshold, 0, 1)</f>
        <v>0</v>
      </c>
      <c r="L1305" s="2">
        <f t="shared" si="146"/>
        <v>0</v>
      </c>
      <c r="M1305" s="4">
        <v>0.46970672683442399</v>
      </c>
      <c r="N1305" s="4">
        <f>IF(Tabla9[[#This Row],[prob]] &gt; if_threshold, 0, 1)</f>
        <v>0</v>
      </c>
      <c r="O1305" s="4">
        <f t="shared" si="148"/>
        <v>0</v>
      </c>
      <c r="U1305" s="4">
        <v>0.45666846648113002</v>
      </c>
      <c r="V1305" s="4">
        <f>IF(Tabla11[[#This Row],[prob]] &gt; if_threshold, 0, 1)</f>
        <v>0</v>
      </c>
      <c r="W1305" s="4">
        <f t="shared" si="147"/>
        <v>0</v>
      </c>
    </row>
    <row r="1306" spans="7:23" x14ac:dyDescent="0.3">
      <c r="G1306" s="2">
        <v>0.47033116175336498</v>
      </c>
      <c r="H1306" s="2">
        <f>IF(Tabla7[[#This Row],[prob]] &gt; if_threshold, 0, 1)</f>
        <v>0</v>
      </c>
      <c r="I1306" s="2">
        <f t="shared" si="145"/>
        <v>0</v>
      </c>
      <c r="J1306" s="2">
        <v>0.47033116175336498</v>
      </c>
      <c r="K1306" s="2">
        <f>IF(Tabla8[[#This Row],[prob]] &gt; if_threshold, 0, 1)</f>
        <v>0</v>
      </c>
      <c r="L1306" s="2">
        <f t="shared" si="146"/>
        <v>0</v>
      </c>
      <c r="M1306" s="4">
        <v>0.46375927672609801</v>
      </c>
      <c r="N1306" s="4">
        <f>IF(Tabla9[[#This Row],[prob]] &gt; if_threshold, 0, 1)</f>
        <v>0</v>
      </c>
      <c r="O1306" s="4">
        <f t="shared" si="148"/>
        <v>0</v>
      </c>
      <c r="U1306" s="4">
        <v>0.46198967020314002</v>
      </c>
      <c r="V1306" s="4">
        <f>IF(Tabla11[[#This Row],[prob]] &gt; if_threshold, 0, 1)</f>
        <v>0</v>
      </c>
      <c r="W1306" s="4">
        <f t="shared" si="147"/>
        <v>0</v>
      </c>
    </row>
    <row r="1307" spans="7:23" x14ac:dyDescent="0.3">
      <c r="G1307" s="2">
        <v>0.47070129838693803</v>
      </c>
      <c r="H1307" s="2">
        <f>IF(Tabla7[[#This Row],[prob]] &gt; if_threshold, 0, 1)</f>
        <v>0</v>
      </c>
      <c r="I1307" s="2">
        <f t="shared" si="145"/>
        <v>0</v>
      </c>
      <c r="J1307" s="2">
        <v>0.47038653766655902</v>
      </c>
      <c r="K1307" s="2">
        <f>IF(Tabla8[[#This Row],[prob]] &gt; if_threshold, 0, 1)</f>
        <v>0</v>
      </c>
      <c r="L1307" s="2">
        <f t="shared" si="146"/>
        <v>0</v>
      </c>
      <c r="M1307" s="4">
        <v>0.452971015369666</v>
      </c>
      <c r="N1307" s="4">
        <f>IF(Tabla9[[#This Row],[prob]] &gt; if_threshold, 0, 1)</f>
        <v>0</v>
      </c>
      <c r="O1307" s="4">
        <f t="shared" si="148"/>
        <v>0</v>
      </c>
      <c r="U1307" s="4">
        <v>0.45985747405523603</v>
      </c>
      <c r="V1307" s="4">
        <f>IF(Tabla11[[#This Row],[prob]] &gt; if_threshold, 0, 1)</f>
        <v>0</v>
      </c>
      <c r="W1307" s="4">
        <f t="shared" si="147"/>
        <v>0</v>
      </c>
    </row>
    <row r="1308" spans="7:23" x14ac:dyDescent="0.3">
      <c r="G1308" s="2">
        <v>0.46830906885036</v>
      </c>
      <c r="H1308" s="2">
        <f>IF(Tabla7[[#This Row],[prob]] &gt; if_threshold, 0, 1)</f>
        <v>0</v>
      </c>
      <c r="I1308" s="2">
        <f t="shared" si="145"/>
        <v>0</v>
      </c>
      <c r="J1308" s="2">
        <v>0.46738550787007199</v>
      </c>
      <c r="K1308" s="2">
        <f>IF(Tabla8[[#This Row],[prob]] &gt; if_threshold, 0, 1)</f>
        <v>0</v>
      </c>
      <c r="L1308" s="2">
        <f t="shared" si="146"/>
        <v>0</v>
      </c>
      <c r="M1308" s="4">
        <v>0.47038653766655902</v>
      </c>
      <c r="N1308" s="4">
        <f>IF(Tabla9[[#This Row],[prob]] &gt; if_threshold, 0, 1)</f>
        <v>0</v>
      </c>
      <c r="O1308" s="4">
        <f t="shared" si="148"/>
        <v>0</v>
      </c>
      <c r="U1308" s="4">
        <v>0.46183790926692803</v>
      </c>
      <c r="V1308" s="4">
        <f>IF(Tabla11[[#This Row],[prob]] &gt; if_threshold, 0, 1)</f>
        <v>0</v>
      </c>
      <c r="W1308" s="4">
        <f t="shared" si="147"/>
        <v>0</v>
      </c>
    </row>
    <row r="1309" spans="7:23" x14ac:dyDescent="0.3">
      <c r="G1309" s="2">
        <v>0.46964559146887802</v>
      </c>
      <c r="H1309" s="2">
        <f>IF(Tabla7[[#This Row],[prob]] &gt; if_threshold, 0, 1)</f>
        <v>0</v>
      </c>
      <c r="I1309" s="2">
        <f t="shared" si="145"/>
        <v>0</v>
      </c>
      <c r="J1309" s="2">
        <v>0.46806145712644898</v>
      </c>
      <c r="K1309" s="2">
        <f>IF(Tabla8[[#This Row],[prob]] &gt; if_threshold, 0, 1)</f>
        <v>0</v>
      </c>
      <c r="L1309" s="2">
        <f t="shared" si="146"/>
        <v>0</v>
      </c>
      <c r="M1309" s="4">
        <v>0.47039216937113298</v>
      </c>
      <c r="N1309" s="4">
        <f>IF(Tabla9[[#This Row],[prob]] &gt; if_threshold, 0, 1)</f>
        <v>0</v>
      </c>
      <c r="O1309" s="4">
        <f t="shared" si="148"/>
        <v>0</v>
      </c>
      <c r="U1309" s="4">
        <v>0.45908457664026397</v>
      </c>
      <c r="V1309" s="4">
        <f>IF(Tabla11[[#This Row],[prob]] &gt; if_threshold, 0, 1)</f>
        <v>0</v>
      </c>
      <c r="W1309" s="4">
        <f t="shared" si="147"/>
        <v>0</v>
      </c>
    </row>
    <row r="1310" spans="7:23" x14ac:dyDescent="0.3">
      <c r="G1310" s="2">
        <v>0.47039336914854402</v>
      </c>
      <c r="H1310" s="2">
        <f>IF(Tabla7[[#This Row],[prob]] &gt; if_threshold, 0, 1)</f>
        <v>0</v>
      </c>
      <c r="I1310" s="2">
        <f t="shared" si="145"/>
        <v>0</v>
      </c>
      <c r="J1310" s="2">
        <v>0.46889964437693699</v>
      </c>
      <c r="K1310" s="2">
        <f>IF(Tabla8[[#This Row],[prob]] &gt; if_threshold, 0, 1)</f>
        <v>0</v>
      </c>
      <c r="L1310" s="2">
        <f t="shared" si="146"/>
        <v>0</v>
      </c>
      <c r="M1310" s="4">
        <v>0.46964559146887802</v>
      </c>
      <c r="N1310" s="4">
        <f>IF(Tabla9[[#This Row],[prob]] &gt; if_threshold, 0, 1)</f>
        <v>0</v>
      </c>
      <c r="O1310" s="4">
        <f t="shared" si="148"/>
        <v>0</v>
      </c>
      <c r="U1310" s="4">
        <v>0.46329563256803202</v>
      </c>
      <c r="V1310" s="4">
        <f>IF(Tabla11[[#This Row],[prob]] &gt; if_threshold, 0, 1)</f>
        <v>0</v>
      </c>
      <c r="W1310" s="4">
        <f t="shared" si="147"/>
        <v>0</v>
      </c>
    </row>
    <row r="1311" spans="7:23" x14ac:dyDescent="0.3">
      <c r="G1311" s="2">
        <v>0.47039336914854402</v>
      </c>
      <c r="H1311" s="2">
        <f>IF(Tabla7[[#This Row],[prob]] &gt; if_threshold, 0, 1)</f>
        <v>0</v>
      </c>
      <c r="I1311" s="2">
        <f t="shared" si="145"/>
        <v>0</v>
      </c>
      <c r="J1311" s="2">
        <v>0.47033116175336498</v>
      </c>
      <c r="K1311" s="2">
        <f>IF(Tabla8[[#This Row],[prob]] &gt; if_threshold, 0, 1)</f>
        <v>0</v>
      </c>
      <c r="L1311" s="2">
        <f t="shared" si="146"/>
        <v>0</v>
      </c>
      <c r="M1311" s="4">
        <v>0.46521048060697101</v>
      </c>
      <c r="N1311" s="4">
        <f>IF(Tabla9[[#This Row],[prob]] &gt; if_threshold, 0, 1)</f>
        <v>0</v>
      </c>
      <c r="O1311" s="4">
        <f t="shared" si="148"/>
        <v>0</v>
      </c>
      <c r="U1311" s="4">
        <v>0.46196353941884399</v>
      </c>
      <c r="V1311" s="4">
        <f>IF(Tabla11[[#This Row],[prob]] &gt; if_threshold, 0, 1)</f>
        <v>0</v>
      </c>
      <c r="W1311" s="4">
        <f t="shared" si="147"/>
        <v>0</v>
      </c>
    </row>
    <row r="1312" spans="7:23" x14ac:dyDescent="0.3">
      <c r="G1312" s="2">
        <v>0.46602950289786599</v>
      </c>
      <c r="H1312" s="2">
        <f>IF(Tabla7[[#This Row],[prob]] &gt; if_threshold, 0, 1)</f>
        <v>0</v>
      </c>
      <c r="I1312" s="2">
        <f t="shared" si="145"/>
        <v>0</v>
      </c>
      <c r="J1312" s="2">
        <v>0.47070129838693803</v>
      </c>
      <c r="K1312" s="2">
        <f>IF(Tabla8[[#This Row],[prob]] &gt; if_threshold, 0, 1)</f>
        <v>0</v>
      </c>
      <c r="L1312" s="2">
        <f t="shared" si="146"/>
        <v>0</v>
      </c>
      <c r="M1312" s="4">
        <v>0.47001604478602899</v>
      </c>
      <c r="N1312" s="4">
        <f>IF(Tabla9[[#This Row],[prob]] &gt; if_threshold, 0, 1)</f>
        <v>0</v>
      </c>
      <c r="O1312" s="4">
        <f t="shared" si="148"/>
        <v>0</v>
      </c>
      <c r="U1312" s="4">
        <v>0.45995759783352302</v>
      </c>
      <c r="V1312" s="4">
        <f>IF(Tabla11[[#This Row],[prob]] &gt; if_threshold, 0, 1)</f>
        <v>0</v>
      </c>
      <c r="W1312" s="4">
        <f t="shared" si="147"/>
        <v>0</v>
      </c>
    </row>
    <row r="1313" spans="7:23" x14ac:dyDescent="0.3">
      <c r="G1313" s="2">
        <v>0.47070129838693803</v>
      </c>
      <c r="H1313" s="2">
        <f>IF(Tabla7[[#This Row],[prob]] &gt; if_threshold, 0, 1)</f>
        <v>0</v>
      </c>
      <c r="I1313" s="2">
        <f t="shared" si="145"/>
        <v>0</v>
      </c>
      <c r="J1313" s="2">
        <v>0.47010035985176302</v>
      </c>
      <c r="K1313" s="2">
        <f>IF(Tabla8[[#This Row],[prob]] &gt; if_threshold, 0, 1)</f>
        <v>0</v>
      </c>
      <c r="L1313" s="2">
        <f t="shared" si="146"/>
        <v>0</v>
      </c>
      <c r="M1313" s="4">
        <v>0.46978502074355299</v>
      </c>
      <c r="N1313" s="4">
        <f>IF(Tabla9[[#This Row],[prob]] &gt; if_threshold, 0, 1)</f>
        <v>0</v>
      </c>
      <c r="O1313" s="4">
        <f t="shared" si="148"/>
        <v>0</v>
      </c>
      <c r="U1313" s="4">
        <v>0.463658631032283</v>
      </c>
      <c r="V1313" s="4">
        <f>IF(Tabla11[[#This Row],[prob]] &gt; if_threshold, 0, 1)</f>
        <v>0</v>
      </c>
      <c r="W1313" s="4">
        <f t="shared" si="147"/>
        <v>0</v>
      </c>
    </row>
    <row r="1314" spans="7:23" x14ac:dyDescent="0.3">
      <c r="G1314" s="2">
        <v>0.47039336914854402</v>
      </c>
      <c r="H1314" s="2">
        <f>IF(Tabla7[[#This Row],[prob]] &gt; if_threshold, 0, 1)</f>
        <v>0</v>
      </c>
      <c r="I1314" s="2">
        <f t="shared" si="145"/>
        <v>0</v>
      </c>
      <c r="J1314" s="2">
        <v>0.46939686900858102</v>
      </c>
      <c r="K1314" s="2">
        <f>IF(Tabla8[[#This Row],[prob]] &gt; if_threshold, 0, 1)</f>
        <v>0</v>
      </c>
      <c r="L1314" s="2">
        <f t="shared" si="146"/>
        <v>0</v>
      </c>
      <c r="M1314" s="4">
        <v>0.45362190444450601</v>
      </c>
      <c r="N1314" s="4">
        <f>IF(Tabla9[[#This Row],[prob]] &gt; if_threshold, 0, 1)</f>
        <v>0</v>
      </c>
      <c r="O1314" s="4">
        <f t="shared" si="148"/>
        <v>0</v>
      </c>
      <c r="U1314" s="4">
        <v>0.46313796109606398</v>
      </c>
      <c r="V1314" s="4">
        <f>IF(Tabla11[[#This Row],[prob]] &gt; if_threshold, 0, 1)</f>
        <v>0</v>
      </c>
      <c r="W1314" s="4">
        <f t="shared" si="147"/>
        <v>0</v>
      </c>
    </row>
    <row r="1315" spans="7:23" x14ac:dyDescent="0.3">
      <c r="G1315" s="2">
        <v>0.47023088167974503</v>
      </c>
      <c r="H1315" s="2">
        <f>IF(Tabla7[[#This Row],[prob]] &gt; if_threshold, 0, 1)</f>
        <v>0</v>
      </c>
      <c r="I1315" s="2">
        <f t="shared" si="145"/>
        <v>0</v>
      </c>
      <c r="J1315" s="2">
        <v>0.46761055193713702</v>
      </c>
      <c r="K1315" s="2">
        <f>IF(Tabla8[[#This Row],[prob]] &gt; if_threshold, 0, 1)</f>
        <v>0</v>
      </c>
      <c r="L1315" s="2">
        <f t="shared" si="146"/>
        <v>0</v>
      </c>
      <c r="M1315" s="4">
        <v>0.46402400217610701</v>
      </c>
      <c r="N1315" s="4">
        <f>IF(Tabla9[[#This Row],[prob]] &gt; if_threshold, 0, 1)</f>
        <v>0</v>
      </c>
      <c r="O1315" s="4">
        <f t="shared" si="148"/>
        <v>0</v>
      </c>
      <c r="U1315" s="4">
        <v>0.46268488815988201</v>
      </c>
      <c r="V1315" s="4">
        <f>IF(Tabla11[[#This Row],[prob]] &gt; if_threshold, 0, 1)</f>
        <v>0</v>
      </c>
      <c r="W1315" s="4">
        <f t="shared" si="147"/>
        <v>0</v>
      </c>
    </row>
    <row r="1316" spans="7:23" x14ac:dyDescent="0.3">
      <c r="G1316" s="2">
        <v>0.464839109871934</v>
      </c>
      <c r="H1316" s="2">
        <f>IF(Tabla7[[#This Row],[prob]] &gt; if_threshold, 0, 1)</f>
        <v>0</v>
      </c>
      <c r="I1316" s="2">
        <f t="shared" si="145"/>
        <v>0</v>
      </c>
      <c r="J1316" s="2">
        <v>0.46964559146887802</v>
      </c>
      <c r="K1316" s="2">
        <f>IF(Tabla8[[#This Row],[prob]] &gt; if_threshold, 0, 1)</f>
        <v>0</v>
      </c>
      <c r="L1316" s="2">
        <f t="shared" si="146"/>
        <v>0</v>
      </c>
      <c r="M1316" s="4">
        <v>0.47010035985176302</v>
      </c>
      <c r="N1316" s="4">
        <f>IF(Tabla9[[#This Row],[prob]] &gt; if_threshold, 0, 1)</f>
        <v>0</v>
      </c>
      <c r="O1316" s="4">
        <f t="shared" si="148"/>
        <v>0</v>
      </c>
      <c r="U1316" s="4">
        <v>0.46313796109606398</v>
      </c>
      <c r="V1316" s="4">
        <f>IF(Tabla11[[#This Row],[prob]] &gt; if_threshold, 0, 1)</f>
        <v>0</v>
      </c>
      <c r="W1316" s="4">
        <f t="shared" si="147"/>
        <v>0</v>
      </c>
    </row>
    <row r="1317" spans="7:23" x14ac:dyDescent="0.3">
      <c r="G1317" s="2">
        <v>0.46964559146887802</v>
      </c>
      <c r="H1317" s="2">
        <f>IF(Tabla7[[#This Row],[prob]] &gt; if_threshold, 0, 1)</f>
        <v>0</v>
      </c>
      <c r="I1317" s="2">
        <f t="shared" si="145"/>
        <v>0</v>
      </c>
      <c r="J1317" s="2">
        <v>0.46270743824779897</v>
      </c>
      <c r="K1317" s="2">
        <f>IF(Tabla8[[#This Row],[prob]] &gt; if_threshold, 0, 1)</f>
        <v>0</v>
      </c>
      <c r="L1317" s="2">
        <f t="shared" si="146"/>
        <v>0</v>
      </c>
      <c r="M1317" s="4">
        <v>0.45497080171964599</v>
      </c>
      <c r="N1317" s="4">
        <f>IF(Tabla9[[#This Row],[prob]] &gt; if_threshold, 0, 1)</f>
        <v>0</v>
      </c>
      <c r="O1317" s="4">
        <f t="shared" si="148"/>
        <v>0</v>
      </c>
      <c r="U1317" s="4">
        <v>0.46265802355836999</v>
      </c>
      <c r="V1317" s="4">
        <f>IF(Tabla11[[#This Row],[prob]] &gt; if_threshold, 0, 1)</f>
        <v>0</v>
      </c>
      <c r="W1317" s="4">
        <f t="shared" si="147"/>
        <v>0</v>
      </c>
    </row>
    <row r="1318" spans="7:23" x14ac:dyDescent="0.3">
      <c r="G1318" s="2">
        <v>0.47039216937113298</v>
      </c>
      <c r="H1318" s="2">
        <f>IF(Tabla7[[#This Row],[prob]] &gt; if_threshold, 0, 1)</f>
        <v>0</v>
      </c>
      <c r="I1318" s="2">
        <f t="shared" si="145"/>
        <v>0</v>
      </c>
      <c r="J1318" s="2">
        <v>0.46752362355451399</v>
      </c>
      <c r="K1318" s="2">
        <f>IF(Tabla8[[#This Row],[prob]] &gt; if_threshold, 0, 1)</f>
        <v>0</v>
      </c>
      <c r="L1318" s="2">
        <f t="shared" si="146"/>
        <v>0</v>
      </c>
      <c r="M1318" s="4">
        <v>0.47002168286457902</v>
      </c>
      <c r="N1318" s="4">
        <f>IF(Tabla9[[#This Row],[prob]] &gt; if_threshold, 0, 1)</f>
        <v>0</v>
      </c>
      <c r="O1318" s="4">
        <f t="shared" si="148"/>
        <v>0</v>
      </c>
      <c r="U1318" s="4">
        <v>0.46295972316525802</v>
      </c>
      <c r="V1318" s="4">
        <f>IF(Tabla11[[#This Row],[prob]] &gt; if_threshold, 0, 1)</f>
        <v>0</v>
      </c>
      <c r="W1318" s="4">
        <f t="shared" si="147"/>
        <v>0</v>
      </c>
    </row>
    <row r="1319" spans="7:23" x14ac:dyDescent="0.3">
      <c r="G1319" s="2">
        <v>0.46932981465783602</v>
      </c>
      <c r="H1319" s="2">
        <f>IF(Tabla7[[#This Row],[prob]] &gt; if_threshold, 0, 1)</f>
        <v>0</v>
      </c>
      <c r="I1319" s="2">
        <f t="shared" si="145"/>
        <v>0</v>
      </c>
      <c r="J1319" s="2">
        <v>0.469712581343597</v>
      </c>
      <c r="K1319" s="2">
        <f>IF(Tabla8[[#This Row],[prob]] &gt; if_threshold, 0, 1)</f>
        <v>0</v>
      </c>
      <c r="L1319" s="2">
        <f t="shared" si="146"/>
        <v>0</v>
      </c>
      <c r="M1319" s="4">
        <v>0.46524433971553902</v>
      </c>
      <c r="N1319" s="4">
        <f>IF(Tabla9[[#This Row],[prob]] &gt; if_threshold, 0, 1)</f>
        <v>0</v>
      </c>
      <c r="O1319" s="4">
        <f t="shared" si="148"/>
        <v>0</v>
      </c>
      <c r="U1319" s="4">
        <v>0.46142735610400798</v>
      </c>
      <c r="V1319" s="4">
        <f>IF(Tabla11[[#This Row],[prob]] &gt; if_threshold, 0, 1)</f>
        <v>0</v>
      </c>
      <c r="W1319" s="4">
        <f t="shared" si="147"/>
        <v>0</v>
      </c>
    </row>
    <row r="1320" spans="7:23" x14ac:dyDescent="0.3">
      <c r="G1320" s="2">
        <v>0.46978279420080399</v>
      </c>
      <c r="H1320" s="2">
        <f>IF(Tabla7[[#This Row],[prob]] &gt; if_threshold, 0, 1)</f>
        <v>0</v>
      </c>
      <c r="I1320" s="2">
        <f t="shared" si="145"/>
        <v>0</v>
      </c>
      <c r="J1320" s="2">
        <v>0.46939808802306998</v>
      </c>
      <c r="K1320" s="2">
        <f>IF(Tabla8[[#This Row],[prob]] &gt; if_threshold, 0, 1)</f>
        <v>0</v>
      </c>
      <c r="L1320" s="2">
        <f t="shared" si="146"/>
        <v>0</v>
      </c>
      <c r="M1320" s="4">
        <v>0.46958411705486902</v>
      </c>
      <c r="N1320" s="4">
        <f>IF(Tabla9[[#This Row],[prob]] &gt; if_threshold, 0, 1)</f>
        <v>0</v>
      </c>
      <c r="O1320" s="4">
        <f t="shared" si="148"/>
        <v>0</v>
      </c>
      <c r="U1320" s="4">
        <v>0.45932647593002401</v>
      </c>
      <c r="V1320" s="4">
        <f>IF(Tabla11[[#This Row],[prob]] &gt; if_threshold, 0, 1)</f>
        <v>0</v>
      </c>
      <c r="W1320" s="4">
        <f t="shared" si="147"/>
        <v>0</v>
      </c>
    </row>
    <row r="1321" spans="7:23" x14ac:dyDescent="0.3">
      <c r="G1321" s="2">
        <v>0.45353927037140601</v>
      </c>
      <c r="H1321" s="2">
        <f>IF(Tabla7[[#This Row],[prob]] &gt; if_threshold, 0, 1)</f>
        <v>0</v>
      </c>
      <c r="I1321" s="2">
        <f t="shared" si="145"/>
        <v>0</v>
      </c>
      <c r="J1321" s="2">
        <v>0.46978279420080399</v>
      </c>
      <c r="K1321" s="2">
        <f>IF(Tabla8[[#This Row],[prob]] &gt; if_threshold, 0, 1)</f>
        <v>0</v>
      </c>
      <c r="L1321" s="2">
        <f t="shared" si="146"/>
        <v>0</v>
      </c>
      <c r="M1321" s="4">
        <v>0.47038653766655902</v>
      </c>
      <c r="N1321" s="4">
        <f>IF(Tabla9[[#This Row],[prob]] &gt; if_threshold, 0, 1)</f>
        <v>0</v>
      </c>
      <c r="O1321" s="4">
        <f t="shared" si="148"/>
        <v>0</v>
      </c>
      <c r="U1321" s="4">
        <v>0.44823419635631001</v>
      </c>
      <c r="V1321" s="4">
        <f>IF(Tabla11[[#This Row],[prob]] &gt; if_threshold, 0, 1)</f>
        <v>0</v>
      </c>
      <c r="W1321" s="4">
        <f t="shared" si="147"/>
        <v>0</v>
      </c>
    </row>
    <row r="1322" spans="7:23" x14ac:dyDescent="0.3">
      <c r="G1322" s="2">
        <v>0.47002168286457902</v>
      </c>
      <c r="H1322" s="2">
        <f>IF(Tabla7[[#This Row],[prob]] &gt; if_threshold, 0, 1)</f>
        <v>0</v>
      </c>
      <c r="I1322" s="2">
        <f t="shared" si="145"/>
        <v>0</v>
      </c>
      <c r="J1322" s="2">
        <v>0.46702410047855503</v>
      </c>
      <c r="K1322" s="2">
        <f>IF(Tabla8[[#This Row],[prob]] &gt; if_threshold, 0, 1)</f>
        <v>0</v>
      </c>
      <c r="L1322" s="2">
        <f t="shared" si="146"/>
        <v>0</v>
      </c>
      <c r="M1322" s="4">
        <v>0.47039216937113298</v>
      </c>
      <c r="N1322" s="4">
        <f>IF(Tabla9[[#This Row],[prob]] &gt; if_threshold, 0, 1)</f>
        <v>0</v>
      </c>
      <c r="O1322" s="4">
        <f t="shared" si="148"/>
        <v>0</v>
      </c>
      <c r="U1322" s="4">
        <v>0.46371796170524598</v>
      </c>
      <c r="V1322" s="4">
        <f>IF(Tabla11[[#This Row],[prob]] &gt; if_threshold, 0, 1)</f>
        <v>0</v>
      </c>
      <c r="W1322" s="4">
        <f t="shared" si="147"/>
        <v>0</v>
      </c>
    </row>
    <row r="1323" spans="7:23" x14ac:dyDescent="0.3">
      <c r="G1323" s="2">
        <v>0.47002168286457902</v>
      </c>
      <c r="H1323" s="2">
        <f>IF(Tabla7[[#This Row],[prob]] &gt; if_threshold, 0, 1)</f>
        <v>0</v>
      </c>
      <c r="I1323" s="2">
        <f t="shared" si="145"/>
        <v>0</v>
      </c>
      <c r="J1323" s="2">
        <v>0.46940251773946101</v>
      </c>
      <c r="K1323" s="2">
        <f>IF(Tabla8[[#This Row],[prob]] &gt; if_threshold, 0, 1)</f>
        <v>0</v>
      </c>
      <c r="L1323" s="2">
        <f t="shared" si="146"/>
        <v>0</v>
      </c>
      <c r="M1323" s="4">
        <v>0.469335464542323</v>
      </c>
      <c r="N1323" s="4">
        <f>IF(Tabla9[[#This Row],[prob]] &gt; if_threshold, 0, 1)</f>
        <v>0</v>
      </c>
      <c r="O1323" s="4">
        <f t="shared" si="148"/>
        <v>0</v>
      </c>
      <c r="U1323" s="4">
        <v>0.46135030888207001</v>
      </c>
      <c r="V1323" s="4">
        <f>IF(Tabla11[[#This Row],[prob]] &gt; if_threshold, 0, 1)</f>
        <v>0</v>
      </c>
      <c r="W1323" s="4">
        <f t="shared" si="147"/>
        <v>0</v>
      </c>
    </row>
    <row r="1324" spans="7:23" x14ac:dyDescent="0.3">
      <c r="G1324" s="2">
        <v>0.46944161186247502</v>
      </c>
      <c r="H1324" s="2">
        <f>IF(Tabla7[[#This Row],[prob]] &gt; if_threshold, 0, 1)</f>
        <v>0</v>
      </c>
      <c r="I1324" s="2">
        <f t="shared" si="145"/>
        <v>0</v>
      </c>
      <c r="J1324" s="2">
        <v>0.469542133607042</v>
      </c>
      <c r="K1324" s="2">
        <f>IF(Tabla8[[#This Row],[prob]] &gt; if_threshold, 0, 1)</f>
        <v>0</v>
      </c>
      <c r="L1324" s="2">
        <f t="shared" si="146"/>
        <v>0</v>
      </c>
      <c r="M1324" s="4">
        <v>0.46685218925597499</v>
      </c>
      <c r="N1324" s="4">
        <f>IF(Tabla9[[#This Row],[prob]] &gt; if_threshold, 0, 1)</f>
        <v>0</v>
      </c>
      <c r="O1324" s="4">
        <f t="shared" si="148"/>
        <v>0</v>
      </c>
      <c r="U1324" s="4">
        <v>0.459100216812316</v>
      </c>
      <c r="V1324" s="4">
        <f>IF(Tabla11[[#This Row],[prob]] &gt; if_threshold, 0, 1)</f>
        <v>0</v>
      </c>
      <c r="W1324" s="4">
        <f t="shared" si="147"/>
        <v>0</v>
      </c>
    </row>
    <row r="1325" spans="7:23" x14ac:dyDescent="0.3">
      <c r="G1325" s="2">
        <v>0.464839109871934</v>
      </c>
      <c r="H1325" s="2">
        <f>IF(Tabla7[[#This Row],[prob]] &gt; if_threshold, 0, 1)</f>
        <v>0</v>
      </c>
      <c r="I1325" s="2">
        <f t="shared" si="145"/>
        <v>0</v>
      </c>
      <c r="J1325" s="2">
        <v>0.46878294399446702</v>
      </c>
      <c r="K1325" s="2">
        <f>IF(Tabla8[[#This Row],[prob]] &gt; if_threshold, 0, 1)</f>
        <v>0</v>
      </c>
      <c r="L1325" s="2">
        <f t="shared" si="146"/>
        <v>0</v>
      </c>
      <c r="M1325" s="4">
        <v>0.47033116175336498</v>
      </c>
      <c r="N1325" s="4">
        <f>IF(Tabla9[[#This Row],[prob]] &gt; if_threshold, 0, 1)</f>
        <v>0</v>
      </c>
      <c r="O1325" s="4">
        <f t="shared" si="148"/>
        <v>0</v>
      </c>
      <c r="U1325" s="4">
        <v>0.458783632496858</v>
      </c>
      <c r="V1325" s="4">
        <f>IF(Tabla11[[#This Row],[prob]] &gt; if_threshold, 0, 1)</f>
        <v>0</v>
      </c>
      <c r="W1325" s="4">
        <f t="shared" si="147"/>
        <v>0</v>
      </c>
    </row>
    <row r="1326" spans="7:23" x14ac:dyDescent="0.3">
      <c r="G1326" s="2">
        <v>0.46932981465783602</v>
      </c>
      <c r="H1326" s="2">
        <f>IF(Tabla7[[#This Row],[prob]] &gt; if_threshold, 0, 1)</f>
        <v>0</v>
      </c>
      <c r="I1326" s="2">
        <f t="shared" si="145"/>
        <v>0</v>
      </c>
      <c r="J1326" s="2">
        <v>0.47033116175336498</v>
      </c>
      <c r="K1326" s="2">
        <f>IF(Tabla8[[#This Row],[prob]] &gt; if_threshold, 0, 1)</f>
        <v>0</v>
      </c>
      <c r="L1326" s="2">
        <f t="shared" si="146"/>
        <v>0</v>
      </c>
      <c r="M1326" s="4">
        <v>0.47010035985176302</v>
      </c>
      <c r="N1326" s="4">
        <f>IF(Tabla9[[#This Row],[prob]] &gt; if_threshold, 0, 1)</f>
        <v>0</v>
      </c>
      <c r="O1326" s="4">
        <f t="shared" si="148"/>
        <v>0</v>
      </c>
      <c r="U1326" s="4">
        <v>0.45850537590406698</v>
      </c>
      <c r="V1326" s="4">
        <f>IF(Tabla11[[#This Row],[prob]] &gt; if_threshold, 0, 1)</f>
        <v>0</v>
      </c>
      <c r="W1326" s="4">
        <f t="shared" si="147"/>
        <v>0</v>
      </c>
    </row>
    <row r="1327" spans="7:23" x14ac:dyDescent="0.3">
      <c r="G1327" s="2">
        <v>0.47039216937113298</v>
      </c>
      <c r="H1327" s="2">
        <f>IF(Tabla7[[#This Row],[prob]] &gt; if_threshold, 0, 1)</f>
        <v>0</v>
      </c>
      <c r="I1327" s="2">
        <f t="shared" si="145"/>
        <v>0</v>
      </c>
      <c r="J1327" s="2">
        <v>0.46900917183791302</v>
      </c>
      <c r="K1327" s="2">
        <f>IF(Tabla8[[#This Row],[prob]] &gt; if_threshold, 0, 1)</f>
        <v>0</v>
      </c>
      <c r="L1327" s="2">
        <f t="shared" si="146"/>
        <v>0</v>
      </c>
      <c r="M1327" s="4">
        <v>0.469707470323184</v>
      </c>
      <c r="N1327" s="4">
        <f>IF(Tabla9[[#This Row],[prob]] &gt; if_threshold, 0, 1)</f>
        <v>0</v>
      </c>
      <c r="O1327" s="4">
        <f t="shared" si="148"/>
        <v>0</v>
      </c>
      <c r="U1327" s="4">
        <v>0.46130112695826597</v>
      </c>
      <c r="V1327" s="4">
        <f>IF(Tabla11[[#This Row],[prob]] &gt; if_threshold, 0, 1)</f>
        <v>0</v>
      </c>
      <c r="W1327" s="4">
        <f t="shared" si="147"/>
        <v>0</v>
      </c>
    </row>
    <row r="1328" spans="7:23" x14ac:dyDescent="0.3">
      <c r="G1328" s="2">
        <v>0.46851539511190998</v>
      </c>
      <c r="H1328" s="2">
        <f>IF(Tabla7[[#This Row],[prob]] &gt; if_threshold, 0, 1)</f>
        <v>0</v>
      </c>
      <c r="I1328" s="2">
        <f t="shared" si="145"/>
        <v>0</v>
      </c>
      <c r="J1328" s="2">
        <v>0.46770595652278302</v>
      </c>
      <c r="K1328" s="2">
        <f>IF(Tabla8[[#This Row],[prob]] &gt; if_threshold, 0, 1)</f>
        <v>0</v>
      </c>
      <c r="L1328" s="2">
        <f t="shared" si="146"/>
        <v>0</v>
      </c>
      <c r="M1328" s="4">
        <v>0.46748665918464</v>
      </c>
      <c r="N1328" s="4">
        <f>IF(Tabla9[[#This Row],[prob]] &gt; if_threshold, 0, 1)</f>
        <v>0</v>
      </c>
      <c r="O1328" s="4">
        <f t="shared" si="148"/>
        <v>0</v>
      </c>
      <c r="U1328" s="4">
        <v>0.46152965941357299</v>
      </c>
      <c r="V1328" s="4">
        <f>IF(Tabla11[[#This Row],[prob]] &gt; if_threshold, 0, 1)</f>
        <v>0</v>
      </c>
      <c r="W1328" s="4">
        <f t="shared" si="147"/>
        <v>0</v>
      </c>
    </row>
    <row r="1329" spans="7:23" x14ac:dyDescent="0.3">
      <c r="G1329" s="2">
        <v>0.47009249868670899</v>
      </c>
      <c r="H1329" s="2">
        <f>IF(Tabla7[[#This Row],[prob]] &gt; if_threshold, 0, 1)</f>
        <v>0</v>
      </c>
      <c r="I1329" s="2">
        <f t="shared" si="145"/>
        <v>0</v>
      </c>
      <c r="J1329" s="2">
        <v>0.46758744832232702</v>
      </c>
      <c r="K1329" s="2">
        <f>IF(Tabla8[[#This Row],[prob]] &gt; if_threshold, 0, 1)</f>
        <v>0</v>
      </c>
      <c r="L1329" s="2">
        <f t="shared" si="146"/>
        <v>0</v>
      </c>
      <c r="M1329" s="4">
        <v>0.46964559146887802</v>
      </c>
      <c r="N1329" s="4">
        <f>IF(Tabla9[[#This Row],[prob]] &gt; if_threshold, 0, 1)</f>
        <v>0</v>
      </c>
      <c r="O1329" s="4">
        <f t="shared" si="148"/>
        <v>0</v>
      </c>
      <c r="U1329" s="4">
        <v>0.456063730484567</v>
      </c>
      <c r="V1329" s="4">
        <f>IF(Tabla11[[#This Row],[prob]] &gt; if_threshold, 0, 1)</f>
        <v>0</v>
      </c>
      <c r="W1329" s="4">
        <f t="shared" si="147"/>
        <v>0</v>
      </c>
    </row>
    <row r="1330" spans="7:23" x14ac:dyDescent="0.3">
      <c r="G1330" s="2">
        <v>0.46957473871868599</v>
      </c>
      <c r="H1330" s="2">
        <f>IF(Tabla7[[#This Row],[prob]] &gt; if_threshold, 0, 1)</f>
        <v>0</v>
      </c>
      <c r="I1330" s="2">
        <f t="shared" si="145"/>
        <v>0</v>
      </c>
      <c r="J1330" s="2">
        <v>0.468963248471639</v>
      </c>
      <c r="K1330" s="2">
        <f>IF(Tabla8[[#This Row],[prob]] &gt; if_threshold, 0, 1)</f>
        <v>0</v>
      </c>
      <c r="L1330" s="2">
        <f t="shared" si="146"/>
        <v>0</v>
      </c>
      <c r="M1330" s="4">
        <v>0.47039216937113298</v>
      </c>
      <c r="N1330" s="4">
        <f>IF(Tabla9[[#This Row],[prob]] &gt; if_threshold, 0, 1)</f>
        <v>0</v>
      </c>
      <c r="O1330" s="4">
        <f t="shared" si="148"/>
        <v>0</v>
      </c>
      <c r="U1330" s="4">
        <v>0.46080891276605002</v>
      </c>
      <c r="V1330" s="4">
        <f>IF(Tabla11[[#This Row],[prob]] &gt; if_threshold, 0, 1)</f>
        <v>0</v>
      </c>
      <c r="W1330" s="4">
        <f t="shared" si="147"/>
        <v>0</v>
      </c>
    </row>
    <row r="1331" spans="7:23" x14ac:dyDescent="0.3">
      <c r="G1331" s="2">
        <v>0.469294552114703</v>
      </c>
      <c r="H1331" s="2">
        <f>IF(Tabla7[[#This Row],[prob]] &gt; if_threshold, 0, 1)</f>
        <v>0</v>
      </c>
      <c r="I1331" s="2">
        <f t="shared" si="145"/>
        <v>0</v>
      </c>
      <c r="J1331" s="2">
        <v>0.462981011570405</v>
      </c>
      <c r="K1331" s="2">
        <f>IF(Tabla8[[#This Row],[prob]] &gt; if_threshold, 0, 1)</f>
        <v>0</v>
      </c>
      <c r="L1331" s="2">
        <f t="shared" si="146"/>
        <v>0</v>
      </c>
      <c r="M1331" s="4">
        <v>0.46971311371046498</v>
      </c>
      <c r="N1331" s="4">
        <f>IF(Tabla9[[#This Row],[prob]] &gt; if_threshold, 0, 1)</f>
        <v>0</v>
      </c>
      <c r="O1331" s="4">
        <f t="shared" si="148"/>
        <v>0</v>
      </c>
      <c r="U1331" s="4">
        <v>0.46276015700724799</v>
      </c>
      <c r="V1331" s="4">
        <f>IF(Tabla11[[#This Row],[prob]] &gt; if_threshold, 0, 1)</f>
        <v>0</v>
      </c>
      <c r="W1331" s="4">
        <f t="shared" si="147"/>
        <v>0</v>
      </c>
    </row>
    <row r="1332" spans="7:23" x14ac:dyDescent="0.3">
      <c r="G1332" s="2">
        <v>0.468538373305255</v>
      </c>
      <c r="H1332" s="2">
        <f>IF(Tabla7[[#This Row],[prob]] &gt; if_threshold, 0, 1)</f>
        <v>0</v>
      </c>
      <c r="I1332" s="2">
        <f t="shared" si="145"/>
        <v>0</v>
      </c>
      <c r="J1332" s="2">
        <v>0.46783070158628498</v>
      </c>
      <c r="K1332" s="2">
        <f>IF(Tabla8[[#This Row],[prob]] &gt; if_threshold, 0, 1)</f>
        <v>0</v>
      </c>
      <c r="L1332" s="2">
        <f t="shared" si="146"/>
        <v>0</v>
      </c>
      <c r="M1332" s="4">
        <v>0.469713340393212</v>
      </c>
      <c r="N1332" s="4">
        <f>IF(Tabla9[[#This Row],[prob]] &gt; if_threshold, 0, 1)</f>
        <v>0</v>
      </c>
      <c r="O1332" s="4">
        <f t="shared" si="148"/>
        <v>0</v>
      </c>
      <c r="U1332" s="4">
        <v>0.46043994526348497</v>
      </c>
      <c r="V1332" s="4">
        <f>IF(Tabla11[[#This Row],[prob]] &gt; if_threshold, 0, 1)</f>
        <v>0</v>
      </c>
      <c r="W1332" s="4">
        <f t="shared" si="147"/>
        <v>0</v>
      </c>
    </row>
    <row r="1333" spans="7:23" x14ac:dyDescent="0.3">
      <c r="G1333" s="2">
        <v>0.46310130771567398</v>
      </c>
      <c r="H1333" s="2">
        <f>IF(Tabla7[[#This Row],[prob]] &gt; if_threshold, 0, 1)</f>
        <v>0</v>
      </c>
      <c r="I1333" s="2">
        <f t="shared" si="145"/>
        <v>0</v>
      </c>
      <c r="J1333" s="2">
        <v>0.45354541343117899</v>
      </c>
      <c r="K1333" s="2">
        <f>IF(Tabla8[[#This Row],[prob]] &gt; if_threshold, 0, 1)</f>
        <v>0</v>
      </c>
      <c r="L1333" s="2">
        <f t="shared" si="146"/>
        <v>0</v>
      </c>
      <c r="M1333" s="4">
        <v>0.46826881182817498</v>
      </c>
      <c r="N1333" s="4">
        <f>IF(Tabla9[[#This Row],[prob]] &gt; if_threshold, 0, 1)</f>
        <v>0</v>
      </c>
      <c r="O1333" s="4">
        <f t="shared" si="148"/>
        <v>0</v>
      </c>
      <c r="U1333" s="4">
        <v>0.459154462544477</v>
      </c>
      <c r="V1333" s="4">
        <f>IF(Tabla11[[#This Row],[prob]] &gt; if_threshold, 0, 1)</f>
        <v>0</v>
      </c>
      <c r="W1333" s="4">
        <f t="shared" si="147"/>
        <v>0</v>
      </c>
    </row>
    <row r="1334" spans="7:23" x14ac:dyDescent="0.3">
      <c r="G1334" s="2">
        <v>0.46738526382509998</v>
      </c>
      <c r="H1334" s="2">
        <f>IF(Tabla7[[#This Row],[prob]] &gt; if_threshold, 0, 1)</f>
        <v>0</v>
      </c>
      <c r="I1334" s="2">
        <f t="shared" si="145"/>
        <v>0</v>
      </c>
      <c r="J1334" s="2">
        <v>0.46790160155622401</v>
      </c>
      <c r="K1334" s="2">
        <f>IF(Tabla8[[#This Row],[prob]] &gt; if_threshold, 0, 1)</f>
        <v>0</v>
      </c>
      <c r="L1334" s="2">
        <f t="shared" si="146"/>
        <v>0</v>
      </c>
      <c r="M1334" s="4">
        <v>0.47001650315537802</v>
      </c>
      <c r="N1334" s="4">
        <f>IF(Tabla9[[#This Row],[prob]] &gt; if_threshold, 0, 1)</f>
        <v>0</v>
      </c>
      <c r="O1334" s="4">
        <f t="shared" si="148"/>
        <v>0</v>
      </c>
      <c r="U1334" s="4">
        <v>0.45911515618967402</v>
      </c>
      <c r="V1334" s="4">
        <f>IF(Tabla11[[#This Row],[prob]] &gt; if_threshold, 0, 1)</f>
        <v>0</v>
      </c>
      <c r="W1334" s="4">
        <f t="shared" si="147"/>
        <v>0</v>
      </c>
    </row>
    <row r="1335" spans="7:23" x14ac:dyDescent="0.3">
      <c r="G1335" s="2">
        <v>0.47039216937113298</v>
      </c>
      <c r="H1335" s="2">
        <f>IF(Tabla7[[#This Row],[prob]] &gt; if_threshold, 0, 1)</f>
        <v>0</v>
      </c>
      <c r="I1335" s="2">
        <f t="shared" si="145"/>
        <v>0</v>
      </c>
      <c r="J1335" s="2">
        <v>0.46902525601862999</v>
      </c>
      <c r="K1335" s="2">
        <f>IF(Tabla8[[#This Row],[prob]] &gt; if_threshold, 0, 1)</f>
        <v>0</v>
      </c>
      <c r="L1335" s="2">
        <f t="shared" si="146"/>
        <v>0</v>
      </c>
      <c r="M1335" s="4">
        <v>0.467018197985545</v>
      </c>
      <c r="N1335" s="4">
        <f>IF(Tabla9[[#This Row],[prob]] &gt; if_threshold, 0, 1)</f>
        <v>0</v>
      </c>
      <c r="O1335" s="4">
        <f t="shared" si="148"/>
        <v>0</v>
      </c>
      <c r="U1335" s="4">
        <v>0.46221675352283198</v>
      </c>
      <c r="V1335" s="4">
        <f>IF(Tabla11[[#This Row],[prob]] &gt; if_threshold, 0, 1)</f>
        <v>0</v>
      </c>
      <c r="W1335" s="4">
        <f t="shared" si="147"/>
        <v>0</v>
      </c>
    </row>
    <row r="1336" spans="7:23" x14ac:dyDescent="0.3">
      <c r="G1336" s="2">
        <v>0.46964559146887802</v>
      </c>
      <c r="H1336" s="2">
        <f>IF(Tabla7[[#This Row],[prob]] &gt; if_threshold, 0, 1)</f>
        <v>0</v>
      </c>
      <c r="I1336" s="2">
        <f t="shared" si="145"/>
        <v>0</v>
      </c>
      <c r="J1336" s="2">
        <v>0.46831785447729302</v>
      </c>
      <c r="K1336" s="2">
        <f>IF(Tabla8[[#This Row],[prob]] &gt; if_threshold, 0, 1)</f>
        <v>0</v>
      </c>
      <c r="L1336" s="2">
        <f t="shared" si="146"/>
        <v>0</v>
      </c>
      <c r="M1336" s="4">
        <v>0.468204199863195</v>
      </c>
      <c r="N1336" s="4">
        <f>IF(Tabla9[[#This Row],[prob]] &gt; if_threshold, 0, 1)</f>
        <v>0</v>
      </c>
      <c r="O1336" s="4">
        <f t="shared" si="148"/>
        <v>0</v>
      </c>
      <c r="U1336" s="4">
        <v>0.462070469624209</v>
      </c>
      <c r="V1336" s="4">
        <f>IF(Tabla11[[#This Row],[prob]] &gt; if_threshold, 0, 1)</f>
        <v>0</v>
      </c>
      <c r="W1336" s="4">
        <f t="shared" si="147"/>
        <v>0</v>
      </c>
    </row>
    <row r="1337" spans="7:23" x14ac:dyDescent="0.3">
      <c r="G1337" s="2">
        <v>0.46979066279665199</v>
      </c>
      <c r="H1337" s="2">
        <f>IF(Tabla7[[#This Row],[prob]] &gt; if_threshold, 0, 1)</f>
        <v>0</v>
      </c>
      <c r="I1337" s="2">
        <f t="shared" si="145"/>
        <v>0</v>
      </c>
      <c r="J1337" s="2">
        <v>0.46901885574935998</v>
      </c>
      <c r="K1337" s="2">
        <f>IF(Tabla8[[#This Row],[prob]] &gt; if_threshold, 0, 1)</f>
        <v>0</v>
      </c>
      <c r="L1337" s="2">
        <f t="shared" si="146"/>
        <v>0</v>
      </c>
      <c r="M1337" s="4">
        <v>0.47002168286457902</v>
      </c>
      <c r="N1337" s="4">
        <f>IF(Tabla9[[#This Row],[prob]] &gt; if_threshold, 0, 1)</f>
        <v>0</v>
      </c>
      <c r="O1337" s="4">
        <f t="shared" si="148"/>
        <v>0</v>
      </c>
      <c r="U1337" s="4">
        <v>0.46151336637847801</v>
      </c>
      <c r="V1337" s="4">
        <f>IF(Tabla11[[#This Row],[prob]] &gt; if_threshold, 0, 1)</f>
        <v>0</v>
      </c>
      <c r="W1337" s="4">
        <f t="shared" si="147"/>
        <v>0</v>
      </c>
    </row>
    <row r="1338" spans="7:23" x14ac:dyDescent="0.3">
      <c r="G1338" s="2">
        <v>0.46795282262020499</v>
      </c>
      <c r="H1338" s="2">
        <f>IF(Tabla7[[#This Row],[prob]] &gt; if_threshold, 0, 1)</f>
        <v>0</v>
      </c>
      <c r="I1338" s="2">
        <f t="shared" si="145"/>
        <v>0</v>
      </c>
      <c r="J1338" s="2">
        <v>0.46903091114275802</v>
      </c>
      <c r="K1338" s="2">
        <f>IF(Tabla8[[#This Row],[prob]] &gt; if_threshold, 0, 1)</f>
        <v>0</v>
      </c>
      <c r="L1338" s="2">
        <f t="shared" si="146"/>
        <v>0</v>
      </c>
      <c r="M1338" s="4">
        <v>0.46861201319650198</v>
      </c>
      <c r="N1338" s="4">
        <f>IF(Tabla9[[#This Row],[prob]] &gt; if_threshold, 0, 1)</f>
        <v>0</v>
      </c>
      <c r="O1338" s="4">
        <f t="shared" si="148"/>
        <v>0</v>
      </c>
      <c r="U1338" s="4">
        <v>0.44689987659835101</v>
      </c>
      <c r="V1338" s="4">
        <f>IF(Tabla11[[#This Row],[prob]] &gt; if_threshold, 0, 1)</f>
        <v>0</v>
      </c>
      <c r="W1338" s="4">
        <f t="shared" si="147"/>
        <v>0</v>
      </c>
    </row>
    <row r="1339" spans="7:23" x14ac:dyDescent="0.3">
      <c r="G1339" s="2">
        <v>0.47039216937113298</v>
      </c>
      <c r="H1339" s="2">
        <f>IF(Tabla7[[#This Row],[prob]] &gt; if_threshold, 0, 1)</f>
        <v>0</v>
      </c>
      <c r="I1339" s="2">
        <f t="shared" si="145"/>
        <v>0</v>
      </c>
      <c r="J1339" s="2">
        <v>0.46964559146887802</v>
      </c>
      <c r="K1339" s="2">
        <f>IF(Tabla8[[#This Row],[prob]] &gt; if_threshold, 0, 1)</f>
        <v>0</v>
      </c>
      <c r="L1339" s="2">
        <f t="shared" si="146"/>
        <v>0</v>
      </c>
      <c r="M1339" s="4">
        <v>0.468813606487755</v>
      </c>
      <c r="N1339" s="4">
        <f>IF(Tabla9[[#This Row],[prob]] &gt; if_threshold, 0, 1)</f>
        <v>0</v>
      </c>
      <c r="O1339" s="4">
        <f t="shared" si="148"/>
        <v>0</v>
      </c>
      <c r="U1339" s="4">
        <v>0.46191540945883602</v>
      </c>
      <c r="V1339" s="4">
        <f>IF(Tabla11[[#This Row],[prob]] &gt; if_threshold, 0, 1)</f>
        <v>0</v>
      </c>
      <c r="W1339" s="4">
        <f t="shared" si="147"/>
        <v>0</v>
      </c>
    </row>
    <row r="1340" spans="7:23" x14ac:dyDescent="0.3">
      <c r="G1340" s="2">
        <v>0.46944161186247502</v>
      </c>
      <c r="H1340" s="2">
        <f>IF(Tabla7[[#This Row],[prob]] &gt; if_threshold, 0, 1)</f>
        <v>0</v>
      </c>
      <c r="I1340" s="2">
        <f t="shared" si="145"/>
        <v>0</v>
      </c>
      <c r="J1340" s="2">
        <v>0.46675773670042697</v>
      </c>
      <c r="K1340" s="2">
        <f>IF(Tabla8[[#This Row],[prob]] &gt; if_threshold, 0, 1)</f>
        <v>0</v>
      </c>
      <c r="L1340" s="2">
        <f t="shared" si="146"/>
        <v>0</v>
      </c>
      <c r="M1340" s="4">
        <v>0.47070129838693803</v>
      </c>
      <c r="N1340" s="4">
        <f>IF(Tabla9[[#This Row],[prob]] &gt; if_threshold, 0, 1)</f>
        <v>0</v>
      </c>
      <c r="O1340" s="4">
        <f t="shared" si="148"/>
        <v>0</v>
      </c>
      <c r="U1340" s="4">
        <v>0.46284277313298999</v>
      </c>
      <c r="V1340" s="4">
        <f>IF(Tabla11[[#This Row],[prob]] &gt; if_threshold, 0, 1)</f>
        <v>0</v>
      </c>
      <c r="W1340" s="4">
        <f t="shared" si="147"/>
        <v>0</v>
      </c>
    </row>
    <row r="1341" spans="7:23" x14ac:dyDescent="0.3">
      <c r="G1341" s="2">
        <v>0.46978279420080399</v>
      </c>
      <c r="H1341" s="2">
        <f>IF(Tabla7[[#This Row],[prob]] &gt; if_threshold, 0, 1)</f>
        <v>0</v>
      </c>
      <c r="I1341" s="2">
        <f t="shared" si="145"/>
        <v>0</v>
      </c>
      <c r="J1341" s="2">
        <v>0.464979973229388</v>
      </c>
      <c r="K1341" s="2">
        <f>IF(Tabla8[[#This Row],[prob]] &gt; if_threshold, 0, 1)</f>
        <v>0</v>
      </c>
      <c r="L1341" s="2">
        <f t="shared" si="146"/>
        <v>0</v>
      </c>
      <c r="M1341" s="4">
        <v>0.47010035985176302</v>
      </c>
      <c r="N1341" s="4">
        <f>IF(Tabla9[[#This Row],[prob]] &gt; if_threshold, 0, 1)</f>
        <v>0</v>
      </c>
      <c r="O1341" s="4">
        <f t="shared" si="148"/>
        <v>0</v>
      </c>
      <c r="U1341" s="4">
        <v>0.46404165136027098</v>
      </c>
      <c r="V1341" s="4">
        <f>IF(Tabla11[[#This Row],[prob]] &gt; if_threshold, 0, 1)</f>
        <v>0</v>
      </c>
      <c r="W1341" s="4">
        <f t="shared" si="147"/>
        <v>0</v>
      </c>
    </row>
    <row r="1342" spans="7:23" x14ac:dyDescent="0.3">
      <c r="G1342" s="2">
        <v>0.47039336914854402</v>
      </c>
      <c r="H1342" s="2">
        <f>IF(Tabla7[[#This Row],[prob]] &gt; if_threshold, 0, 1)</f>
        <v>0</v>
      </c>
      <c r="I1342" s="2">
        <f t="shared" si="145"/>
        <v>0</v>
      </c>
      <c r="J1342" s="2">
        <v>0.46555335766568701</v>
      </c>
      <c r="K1342" s="2">
        <f>IF(Tabla8[[#This Row],[prob]] &gt; if_threshold, 0, 1)</f>
        <v>0</v>
      </c>
      <c r="L1342" s="2">
        <f t="shared" si="146"/>
        <v>0</v>
      </c>
      <c r="M1342" s="4">
        <v>0.46912712527001998</v>
      </c>
      <c r="N1342" s="4">
        <f>IF(Tabla9[[#This Row],[prob]] &gt; if_threshold, 0, 1)</f>
        <v>0</v>
      </c>
      <c r="O1342" s="4">
        <f t="shared" si="148"/>
        <v>0</v>
      </c>
      <c r="U1342" s="4">
        <v>0.46291597269895801</v>
      </c>
      <c r="V1342" s="4">
        <f>IF(Tabla11[[#This Row],[prob]] &gt; if_threshold, 0, 1)</f>
        <v>0</v>
      </c>
      <c r="W1342" s="4">
        <f t="shared" si="147"/>
        <v>0</v>
      </c>
    </row>
    <row r="1343" spans="7:23" x14ac:dyDescent="0.3">
      <c r="G1343" s="2">
        <v>0.46978502074355299</v>
      </c>
      <c r="H1343" s="2">
        <f>IF(Tabla7[[#This Row],[prob]] &gt; if_threshold, 0, 1)</f>
        <v>0</v>
      </c>
      <c r="I1343" s="2">
        <f t="shared" si="145"/>
        <v>0</v>
      </c>
      <c r="J1343" s="2">
        <v>0.46806998197767402</v>
      </c>
      <c r="K1343" s="2">
        <f>IF(Tabla8[[#This Row],[prob]] &gt; if_threshold, 0, 1)</f>
        <v>0</v>
      </c>
      <c r="L1343" s="2">
        <f t="shared" si="146"/>
        <v>0</v>
      </c>
      <c r="M1343" s="4">
        <v>0.47039216937113298</v>
      </c>
      <c r="N1343" s="4">
        <f>IF(Tabla9[[#This Row],[prob]] &gt; if_threshold, 0, 1)</f>
        <v>0</v>
      </c>
      <c r="O1343" s="4">
        <f t="shared" si="148"/>
        <v>0</v>
      </c>
      <c r="U1343" s="4">
        <v>0.463623337682666</v>
      </c>
      <c r="V1343" s="4">
        <f>IF(Tabla11[[#This Row],[prob]] &gt; if_threshold, 0, 1)</f>
        <v>0</v>
      </c>
      <c r="W1343" s="4">
        <f t="shared" si="147"/>
        <v>0</v>
      </c>
    </row>
    <row r="1344" spans="7:23" x14ac:dyDescent="0.3">
      <c r="G1344" s="2">
        <v>0.46939808802306998</v>
      </c>
      <c r="H1344" s="2">
        <f>IF(Tabla7[[#This Row],[prob]] &gt; if_threshold, 0, 1)</f>
        <v>0</v>
      </c>
      <c r="I1344" s="2">
        <f t="shared" si="145"/>
        <v>0</v>
      </c>
      <c r="J1344" s="2">
        <v>0.46903091114275802</v>
      </c>
      <c r="K1344" s="2">
        <f>IF(Tabla8[[#This Row],[prob]] &gt; if_threshold, 0, 1)</f>
        <v>0</v>
      </c>
      <c r="L1344" s="2">
        <f t="shared" si="146"/>
        <v>0</v>
      </c>
      <c r="M1344" s="4">
        <v>0.47033116175336498</v>
      </c>
      <c r="N1344" s="4">
        <f>IF(Tabla9[[#This Row],[prob]] &gt; if_threshold, 0, 1)</f>
        <v>0</v>
      </c>
      <c r="O1344" s="4">
        <f t="shared" si="148"/>
        <v>0</v>
      </c>
      <c r="U1344" s="4">
        <v>0.46194649071895399</v>
      </c>
      <c r="V1344" s="4">
        <f>IF(Tabla11[[#This Row],[prob]] &gt; if_threshold, 0, 1)</f>
        <v>0</v>
      </c>
      <c r="W1344" s="4">
        <f t="shared" si="147"/>
        <v>0</v>
      </c>
    </row>
    <row r="1345" spans="7:23" x14ac:dyDescent="0.3">
      <c r="G1345" s="2">
        <v>0.46970672683442399</v>
      </c>
      <c r="H1345" s="2">
        <f>IF(Tabla7[[#This Row],[prob]] &gt; if_threshold, 0, 1)</f>
        <v>0</v>
      </c>
      <c r="I1345" s="2">
        <f t="shared" si="145"/>
        <v>0</v>
      </c>
      <c r="J1345" s="2">
        <v>0.46792872942342101</v>
      </c>
      <c r="K1345" s="2">
        <f>IF(Tabla8[[#This Row],[prob]] &gt; if_threshold, 0, 1)</f>
        <v>0</v>
      </c>
      <c r="L1345" s="2">
        <f t="shared" si="146"/>
        <v>0</v>
      </c>
      <c r="M1345" s="4">
        <v>0.47038653766655902</v>
      </c>
      <c r="N1345" s="4">
        <f>IF(Tabla9[[#This Row],[prob]] &gt; if_threshold, 0, 1)</f>
        <v>0</v>
      </c>
      <c r="O1345" s="4">
        <f t="shared" si="148"/>
        <v>0</v>
      </c>
      <c r="U1345" s="4">
        <v>0.46269159266598497</v>
      </c>
      <c r="V1345" s="4">
        <f>IF(Tabla11[[#This Row],[prob]] &gt; if_threshold, 0, 1)</f>
        <v>0</v>
      </c>
      <c r="W1345" s="4">
        <f t="shared" si="147"/>
        <v>0</v>
      </c>
    </row>
    <row r="1346" spans="7:23" x14ac:dyDescent="0.3">
      <c r="G1346" s="2">
        <v>0.46792284307617099</v>
      </c>
      <c r="H1346" s="2">
        <f>IF(Tabla7[[#This Row],[prob]] &gt; if_threshold, 0, 1)</f>
        <v>0</v>
      </c>
      <c r="I1346" s="2">
        <f t="shared" si="145"/>
        <v>0</v>
      </c>
      <c r="J1346" s="2">
        <v>0.46328669206618001</v>
      </c>
      <c r="K1346" s="2">
        <f>IF(Tabla8[[#This Row],[prob]] &gt; if_threshold, 0, 1)</f>
        <v>0</v>
      </c>
      <c r="L1346" s="2">
        <f t="shared" si="146"/>
        <v>0</v>
      </c>
      <c r="M1346" s="4">
        <v>0.46978502074355299</v>
      </c>
      <c r="N1346" s="4">
        <f>IF(Tabla9[[#This Row],[prob]] &gt; if_threshold, 0, 1)</f>
        <v>0</v>
      </c>
      <c r="O1346" s="4">
        <f t="shared" si="148"/>
        <v>0</v>
      </c>
      <c r="U1346" s="4">
        <v>0.46183138303360299</v>
      </c>
      <c r="V1346" s="4">
        <f>IF(Tabla11[[#This Row],[prob]] &gt; if_threshold, 0, 1)</f>
        <v>0</v>
      </c>
      <c r="W1346" s="4">
        <f t="shared" si="147"/>
        <v>0</v>
      </c>
    </row>
    <row r="1347" spans="7:23" x14ac:dyDescent="0.3">
      <c r="G1347" s="2">
        <v>0.46521972098183501</v>
      </c>
      <c r="H1347" s="2">
        <f>IF(Tabla7[[#This Row],[prob]] &gt; if_threshold, 0, 1)</f>
        <v>0</v>
      </c>
      <c r="I1347" s="2">
        <f t="shared" ref="I1347:I1410" si="149">IF(H1347 = 1, H1347*H1346*H1345,0)</f>
        <v>0</v>
      </c>
      <c r="J1347" s="2">
        <v>0.466128568836982</v>
      </c>
      <c r="K1347" s="2">
        <f>IF(Tabla8[[#This Row],[prob]] &gt; if_threshold, 0, 1)</f>
        <v>0</v>
      </c>
      <c r="L1347" s="2">
        <f t="shared" ref="L1347:L1410" si="150">IF(K1347 = 1, K1347*K1346*K1345,0)</f>
        <v>0</v>
      </c>
      <c r="M1347" s="4">
        <v>0.46912712527001998</v>
      </c>
      <c r="N1347" s="4">
        <f>IF(Tabla9[[#This Row],[prob]] &gt; if_threshold, 0, 1)</f>
        <v>0</v>
      </c>
      <c r="O1347" s="4">
        <f t="shared" si="148"/>
        <v>0</v>
      </c>
      <c r="U1347" s="4">
        <v>0.45932647593002401</v>
      </c>
      <c r="V1347" s="4">
        <f>IF(Tabla11[[#This Row],[prob]] &gt; if_threshold, 0, 1)</f>
        <v>0</v>
      </c>
      <c r="W1347" s="4">
        <f t="shared" ref="W1347:W1410" si="151">IF(V1347 = 1, V1347*V1346*V1345,0)</f>
        <v>0</v>
      </c>
    </row>
    <row r="1348" spans="7:23" x14ac:dyDescent="0.3">
      <c r="G1348" s="2">
        <v>0.47033116175336498</v>
      </c>
      <c r="H1348" s="2">
        <f>IF(Tabla7[[#This Row],[prob]] &gt; if_threshold, 0, 1)</f>
        <v>0</v>
      </c>
      <c r="I1348" s="2">
        <f t="shared" si="149"/>
        <v>0</v>
      </c>
      <c r="J1348" s="2">
        <v>0.46902451098359799</v>
      </c>
      <c r="K1348" s="2">
        <f>IF(Tabla8[[#This Row],[prob]] &gt; if_threshold, 0, 1)</f>
        <v>0</v>
      </c>
      <c r="L1348" s="2">
        <f t="shared" si="150"/>
        <v>0</v>
      </c>
      <c r="M1348" s="4">
        <v>0.46419715401080802</v>
      </c>
      <c r="N1348" s="4">
        <f>IF(Tabla9[[#This Row],[prob]] &gt; if_threshold, 0, 1)</f>
        <v>0</v>
      </c>
      <c r="O1348" s="4">
        <f t="shared" si="148"/>
        <v>0</v>
      </c>
      <c r="U1348" s="4">
        <v>0.46039170509935701</v>
      </c>
      <c r="V1348" s="4">
        <f>IF(Tabla11[[#This Row],[prob]] &gt; if_threshold, 0, 1)</f>
        <v>0</v>
      </c>
      <c r="W1348" s="4">
        <f t="shared" si="151"/>
        <v>0</v>
      </c>
    </row>
    <row r="1349" spans="7:23" x14ac:dyDescent="0.3">
      <c r="G1349" s="2">
        <v>0.46978502074355299</v>
      </c>
      <c r="H1349" s="2">
        <f>IF(Tabla7[[#This Row],[prob]] &gt; if_threshold, 0, 1)</f>
        <v>0</v>
      </c>
      <c r="I1349" s="2">
        <f t="shared" si="149"/>
        <v>0</v>
      </c>
      <c r="J1349" s="2">
        <v>0.46834284580965002</v>
      </c>
      <c r="K1349" s="2">
        <f>IF(Tabla8[[#This Row],[prob]] &gt; if_threshold, 0, 1)</f>
        <v>0</v>
      </c>
      <c r="L1349" s="2">
        <f t="shared" si="150"/>
        <v>0</v>
      </c>
      <c r="M1349" s="4">
        <v>0.46686322571463601</v>
      </c>
      <c r="N1349" s="4">
        <f>IF(Tabla9[[#This Row],[prob]] &gt; if_threshold, 0, 1)</f>
        <v>0</v>
      </c>
      <c r="O1349" s="4">
        <f t="shared" si="148"/>
        <v>0</v>
      </c>
      <c r="U1349" s="4">
        <v>0.46060074842839899</v>
      </c>
      <c r="V1349" s="4">
        <f>IF(Tabla11[[#This Row],[prob]] &gt; if_threshold, 0, 1)</f>
        <v>0</v>
      </c>
      <c r="W1349" s="4">
        <f t="shared" si="151"/>
        <v>0</v>
      </c>
    </row>
    <row r="1350" spans="7:23" x14ac:dyDescent="0.3">
      <c r="G1350" s="2">
        <v>0.46970672683442399</v>
      </c>
      <c r="H1350" s="2">
        <f>IF(Tabla7[[#This Row],[prob]] &gt; if_threshold, 0, 1)</f>
        <v>0</v>
      </c>
      <c r="I1350" s="2">
        <f t="shared" si="149"/>
        <v>0</v>
      </c>
      <c r="J1350" s="2">
        <v>0.46940251773946101</v>
      </c>
      <c r="K1350" s="2">
        <f>IF(Tabla8[[#This Row],[prob]] &gt; if_threshold, 0, 1)</f>
        <v>0</v>
      </c>
      <c r="L1350" s="2">
        <f t="shared" si="150"/>
        <v>0</v>
      </c>
      <c r="M1350" s="4">
        <v>0.46344844925397699</v>
      </c>
      <c r="N1350" s="4">
        <f>IF(Tabla9[[#This Row],[prob]] &gt; if_threshold, 0, 1)</f>
        <v>0</v>
      </c>
      <c r="O1350" s="4">
        <f t="shared" si="148"/>
        <v>0</v>
      </c>
      <c r="U1350" s="4">
        <v>0.46269159266598497</v>
      </c>
      <c r="V1350" s="4">
        <f>IF(Tabla11[[#This Row],[prob]] &gt; if_threshold, 0, 1)</f>
        <v>0</v>
      </c>
      <c r="W1350" s="4">
        <f t="shared" si="151"/>
        <v>0</v>
      </c>
    </row>
    <row r="1351" spans="7:23" x14ac:dyDescent="0.3">
      <c r="G1351" s="2">
        <v>0.46786796466804298</v>
      </c>
      <c r="H1351" s="2">
        <f>IF(Tabla7[[#This Row],[prob]] &gt; if_threshold, 0, 1)</f>
        <v>0</v>
      </c>
      <c r="I1351" s="2">
        <f t="shared" si="149"/>
        <v>0</v>
      </c>
      <c r="J1351" s="2">
        <v>0.46934132567764297</v>
      </c>
      <c r="K1351" s="2">
        <f>IF(Tabla8[[#This Row],[prob]] &gt; if_threshold, 0, 1)</f>
        <v>0</v>
      </c>
      <c r="L1351" s="2">
        <f t="shared" si="150"/>
        <v>0</v>
      </c>
      <c r="M1351" s="4">
        <v>0.46810149565759002</v>
      </c>
      <c r="N1351" s="4">
        <f>IF(Tabla9[[#This Row],[prob]] &gt; if_threshold, 0, 1)</f>
        <v>0</v>
      </c>
      <c r="O1351" s="4">
        <f t="shared" si="148"/>
        <v>0</v>
      </c>
      <c r="U1351" s="4">
        <v>0.45902529246708701</v>
      </c>
      <c r="V1351" s="4">
        <f>IF(Tabla11[[#This Row],[prob]] &gt; if_threshold, 0, 1)</f>
        <v>0</v>
      </c>
      <c r="W1351" s="4">
        <f t="shared" si="151"/>
        <v>0</v>
      </c>
    </row>
    <row r="1352" spans="7:23" x14ac:dyDescent="0.3">
      <c r="G1352" s="2">
        <v>0.464882256894183</v>
      </c>
      <c r="H1352" s="2">
        <f>IF(Tabla7[[#This Row],[prob]] &gt; if_threshold, 0, 1)</f>
        <v>0</v>
      </c>
      <c r="I1352" s="2">
        <f t="shared" si="149"/>
        <v>0</v>
      </c>
      <c r="J1352" s="2">
        <v>0.46910982599371398</v>
      </c>
      <c r="K1352" s="2">
        <f>IF(Tabla8[[#This Row],[prob]] &gt; if_threshold, 0, 1)</f>
        <v>0</v>
      </c>
      <c r="L1352" s="2">
        <f t="shared" si="150"/>
        <v>0</v>
      </c>
      <c r="M1352" s="4">
        <v>0.466404502655413</v>
      </c>
      <c r="N1352" s="4">
        <f>IF(Tabla9[[#This Row],[prob]] &gt; if_threshold, 0, 1)</f>
        <v>0</v>
      </c>
      <c r="O1352" s="4">
        <f t="shared" ref="O1352:O1415" si="152">IF(N1352 = 1, N1352*N1351*N1350,0)</f>
        <v>0</v>
      </c>
      <c r="U1352" s="4">
        <v>0.46103270228924498</v>
      </c>
      <c r="V1352" s="4">
        <f>IF(Tabla11[[#This Row],[prob]] &gt; if_threshold, 0, 1)</f>
        <v>0</v>
      </c>
      <c r="W1352" s="4">
        <f t="shared" si="151"/>
        <v>0</v>
      </c>
    </row>
    <row r="1353" spans="7:23" x14ac:dyDescent="0.3">
      <c r="G1353" s="2">
        <v>0.46892282332224</v>
      </c>
      <c r="H1353" s="2">
        <f>IF(Tabla7[[#This Row],[prob]] &gt; if_threshold, 0, 1)</f>
        <v>0</v>
      </c>
      <c r="I1353" s="2">
        <f t="shared" si="149"/>
        <v>0</v>
      </c>
      <c r="J1353" s="2">
        <v>0.467017661244922</v>
      </c>
      <c r="K1353" s="2">
        <f>IF(Tabla8[[#This Row],[prob]] &gt; if_threshold, 0, 1)</f>
        <v>0</v>
      </c>
      <c r="L1353" s="2">
        <f t="shared" si="150"/>
        <v>0</v>
      </c>
      <c r="M1353" s="4">
        <v>0.47001650315537802</v>
      </c>
      <c r="N1353" s="4">
        <f>IF(Tabla9[[#This Row],[prob]] &gt; if_threshold, 0, 1)</f>
        <v>0</v>
      </c>
      <c r="O1353" s="4">
        <f t="shared" si="152"/>
        <v>0</v>
      </c>
      <c r="U1353" s="4">
        <v>0.46257459809864698</v>
      </c>
      <c r="V1353" s="4">
        <f>IF(Tabla11[[#This Row],[prob]] &gt; if_threshold, 0, 1)</f>
        <v>0</v>
      </c>
      <c r="W1353" s="4">
        <f t="shared" si="151"/>
        <v>0</v>
      </c>
    </row>
    <row r="1354" spans="7:23" x14ac:dyDescent="0.3">
      <c r="G1354" s="2">
        <v>0.46564049997681201</v>
      </c>
      <c r="H1354" s="2">
        <f>IF(Tabla7[[#This Row],[prob]] &gt; if_threshold, 0, 1)</f>
        <v>0</v>
      </c>
      <c r="I1354" s="2">
        <f t="shared" si="149"/>
        <v>0</v>
      </c>
      <c r="J1354" s="2">
        <v>0.46858261575268501</v>
      </c>
      <c r="K1354" s="2">
        <f>IF(Tabla8[[#This Row],[prob]] &gt; if_threshold, 0, 1)</f>
        <v>0</v>
      </c>
      <c r="L1354" s="2">
        <f t="shared" si="150"/>
        <v>0</v>
      </c>
      <c r="M1354" s="4">
        <v>0.47002168286457902</v>
      </c>
      <c r="N1354" s="4">
        <f>IF(Tabla9[[#This Row],[prob]] &gt; if_threshold, 0, 1)</f>
        <v>0</v>
      </c>
      <c r="O1354" s="4">
        <f t="shared" si="152"/>
        <v>0</v>
      </c>
      <c r="U1354" s="4">
        <v>0.45953786001796998</v>
      </c>
      <c r="V1354" s="4">
        <f>IF(Tabla11[[#This Row],[prob]] &gt; if_threshold, 0, 1)</f>
        <v>0</v>
      </c>
      <c r="W1354" s="4">
        <f t="shared" si="151"/>
        <v>0</v>
      </c>
    </row>
    <row r="1355" spans="7:23" x14ac:dyDescent="0.3">
      <c r="G1355" s="2">
        <v>0.46830572838907802</v>
      </c>
      <c r="H1355" s="2">
        <f>IF(Tabla7[[#This Row],[prob]] &gt; if_threshold, 0, 1)</f>
        <v>0</v>
      </c>
      <c r="I1355" s="2">
        <f t="shared" si="149"/>
        <v>0</v>
      </c>
      <c r="J1355" s="2">
        <v>0.46933493156254402</v>
      </c>
      <c r="K1355" s="2">
        <f>IF(Tabla8[[#This Row],[prob]] &gt; if_threshold, 0, 1)</f>
        <v>0</v>
      </c>
      <c r="L1355" s="2">
        <f t="shared" si="150"/>
        <v>0</v>
      </c>
      <c r="M1355" s="4">
        <v>0.47002168286457902</v>
      </c>
      <c r="N1355" s="4">
        <f>IF(Tabla9[[#This Row],[prob]] &gt; if_threshold, 0, 1)</f>
        <v>0</v>
      </c>
      <c r="O1355" s="4">
        <f t="shared" si="152"/>
        <v>0</v>
      </c>
      <c r="U1355" s="4">
        <v>0.46267952360454101</v>
      </c>
      <c r="V1355" s="4">
        <f>IF(Tabla11[[#This Row],[prob]] &gt; if_threshold, 0, 1)</f>
        <v>0</v>
      </c>
      <c r="W1355" s="4">
        <f t="shared" si="151"/>
        <v>0</v>
      </c>
    </row>
    <row r="1356" spans="7:23" x14ac:dyDescent="0.3">
      <c r="G1356" s="2">
        <v>0.46970672683442399</v>
      </c>
      <c r="H1356" s="2">
        <f>IF(Tabla7[[#This Row],[prob]] &gt; if_threshold, 0, 1)</f>
        <v>0</v>
      </c>
      <c r="I1356" s="2">
        <f t="shared" si="149"/>
        <v>0</v>
      </c>
      <c r="J1356" s="2">
        <v>0.469712581343597</v>
      </c>
      <c r="K1356" s="2">
        <f>IF(Tabla8[[#This Row],[prob]] &gt; if_threshold, 0, 1)</f>
        <v>0</v>
      </c>
      <c r="L1356" s="2">
        <f t="shared" si="150"/>
        <v>0</v>
      </c>
      <c r="M1356" s="4">
        <v>0.47033116175336498</v>
      </c>
      <c r="N1356" s="4">
        <f>IF(Tabla9[[#This Row],[prob]] &gt; if_threshold, 0, 1)</f>
        <v>0</v>
      </c>
      <c r="O1356" s="4">
        <f t="shared" si="152"/>
        <v>0</v>
      </c>
      <c r="U1356" s="4">
        <v>0.46280090423557102</v>
      </c>
      <c r="V1356" s="4">
        <f>IF(Tabla11[[#This Row],[prob]] &gt; if_threshold, 0, 1)</f>
        <v>0</v>
      </c>
      <c r="W1356" s="4">
        <f t="shared" si="151"/>
        <v>0</v>
      </c>
    </row>
    <row r="1357" spans="7:23" x14ac:dyDescent="0.3">
      <c r="G1357" s="2">
        <v>0.46964559146887802</v>
      </c>
      <c r="H1357" s="2">
        <f>IF(Tabla7[[#This Row],[prob]] &gt; if_threshold, 0, 1)</f>
        <v>0</v>
      </c>
      <c r="I1357" s="2">
        <f t="shared" si="149"/>
        <v>0</v>
      </c>
      <c r="J1357" s="2">
        <v>0.469712581343597</v>
      </c>
      <c r="K1357" s="2">
        <f>IF(Tabla8[[#This Row],[prob]] &gt; if_threshold, 0, 1)</f>
        <v>0</v>
      </c>
      <c r="L1357" s="2">
        <f t="shared" si="150"/>
        <v>0</v>
      </c>
      <c r="M1357" s="4">
        <v>0.47070129838693803</v>
      </c>
      <c r="N1357" s="4">
        <f>IF(Tabla9[[#This Row],[prob]] &gt; if_threshold, 0, 1)</f>
        <v>0</v>
      </c>
      <c r="O1357" s="4">
        <f t="shared" si="152"/>
        <v>0</v>
      </c>
      <c r="U1357" s="4">
        <v>0.46283451899327799</v>
      </c>
      <c r="V1357" s="4">
        <f>IF(Tabla11[[#This Row],[prob]] &gt; if_threshold, 0, 1)</f>
        <v>0</v>
      </c>
      <c r="W1357" s="4">
        <f t="shared" si="151"/>
        <v>0</v>
      </c>
    </row>
    <row r="1358" spans="7:23" x14ac:dyDescent="0.3">
      <c r="G1358" s="2">
        <v>0.47070129838693803</v>
      </c>
      <c r="H1358" s="2">
        <f>IF(Tabla7[[#This Row],[prob]] &gt; if_threshold, 0, 1)</f>
        <v>0</v>
      </c>
      <c r="I1358" s="2">
        <f t="shared" si="149"/>
        <v>0</v>
      </c>
      <c r="J1358" s="2">
        <v>0.46865247655791897</v>
      </c>
      <c r="K1358" s="2">
        <f>IF(Tabla8[[#This Row],[prob]] &gt; if_threshold, 0, 1)</f>
        <v>0</v>
      </c>
      <c r="L1358" s="2">
        <f t="shared" si="150"/>
        <v>0</v>
      </c>
      <c r="M1358" s="4">
        <v>0.46812485849659502</v>
      </c>
      <c r="N1358" s="4">
        <f>IF(Tabla9[[#This Row],[prob]] &gt; if_threshold, 0, 1)</f>
        <v>0</v>
      </c>
      <c r="O1358" s="4">
        <f t="shared" si="152"/>
        <v>0</v>
      </c>
      <c r="U1358" s="4">
        <v>0.45972268209530498</v>
      </c>
      <c r="V1358" s="4">
        <f>IF(Tabla11[[#This Row],[prob]] &gt; if_threshold, 0, 1)</f>
        <v>0</v>
      </c>
      <c r="W1358" s="4">
        <f t="shared" si="151"/>
        <v>0</v>
      </c>
    </row>
    <row r="1359" spans="7:23" x14ac:dyDescent="0.3">
      <c r="G1359" s="2">
        <v>0.470022883999902</v>
      </c>
      <c r="H1359" s="2">
        <f>IF(Tabla7[[#This Row],[prob]] &gt; if_threshold, 0, 1)</f>
        <v>0</v>
      </c>
      <c r="I1359" s="2">
        <f t="shared" si="149"/>
        <v>0</v>
      </c>
      <c r="J1359" s="2">
        <v>0.467616979626861</v>
      </c>
      <c r="K1359" s="2">
        <f>IF(Tabla8[[#This Row],[prob]] &gt; if_threshold, 0, 1)</f>
        <v>0</v>
      </c>
      <c r="L1359" s="2">
        <f t="shared" si="150"/>
        <v>0</v>
      </c>
      <c r="M1359" s="4">
        <v>0.47070129838693803</v>
      </c>
      <c r="N1359" s="4">
        <f>IF(Tabla9[[#This Row],[prob]] &gt; if_threshold, 0, 1)</f>
        <v>0</v>
      </c>
      <c r="O1359" s="4">
        <f t="shared" si="152"/>
        <v>0</v>
      </c>
      <c r="U1359" s="4">
        <v>0.46014464472863398</v>
      </c>
      <c r="V1359" s="4">
        <f>IF(Tabla11[[#This Row],[prob]] &gt; if_threshold, 0, 1)</f>
        <v>0</v>
      </c>
      <c r="W1359" s="4">
        <f t="shared" si="151"/>
        <v>0</v>
      </c>
    </row>
    <row r="1360" spans="7:23" x14ac:dyDescent="0.3">
      <c r="G1360" s="2">
        <v>0.47039216937113298</v>
      </c>
      <c r="H1360" s="2">
        <f>IF(Tabla7[[#This Row],[prob]] &gt; if_threshold, 0, 1)</f>
        <v>0</v>
      </c>
      <c r="I1360" s="2">
        <f t="shared" si="149"/>
        <v>0</v>
      </c>
      <c r="J1360" s="2">
        <v>0.469240742427738</v>
      </c>
      <c r="K1360" s="2">
        <f>IF(Tabla8[[#This Row],[prob]] &gt; if_threshold, 0, 1)</f>
        <v>0</v>
      </c>
      <c r="L1360" s="2">
        <f t="shared" si="150"/>
        <v>0</v>
      </c>
      <c r="M1360" s="4">
        <v>0.47038653766655902</v>
      </c>
      <c r="N1360" s="4">
        <f>IF(Tabla9[[#This Row],[prob]] &gt; if_threshold, 0, 1)</f>
        <v>0</v>
      </c>
      <c r="O1360" s="4">
        <f t="shared" si="152"/>
        <v>0</v>
      </c>
      <c r="U1360" s="4">
        <v>0.46340546463966498</v>
      </c>
      <c r="V1360" s="4">
        <f>IF(Tabla11[[#This Row],[prob]] &gt; if_threshold, 0, 1)</f>
        <v>0</v>
      </c>
      <c r="W1360" s="4">
        <f t="shared" si="151"/>
        <v>0</v>
      </c>
    </row>
    <row r="1361" spans="7:23" x14ac:dyDescent="0.3">
      <c r="G1361" s="2">
        <v>0.47023088167974503</v>
      </c>
      <c r="H1361" s="2">
        <f>IF(Tabla7[[#This Row],[prob]] &gt; if_threshold, 0, 1)</f>
        <v>0</v>
      </c>
      <c r="I1361" s="2">
        <f t="shared" si="149"/>
        <v>0</v>
      </c>
      <c r="J1361" s="2">
        <v>0.430903837594237</v>
      </c>
      <c r="K1361" s="2">
        <f>IF(Tabla8[[#This Row],[prob]] &gt; if_threshold, 0, 1)</f>
        <v>0</v>
      </c>
      <c r="L1361" s="2">
        <f t="shared" si="150"/>
        <v>0</v>
      </c>
      <c r="M1361" s="4">
        <v>0.47070129838693803</v>
      </c>
      <c r="N1361" s="4">
        <f>IF(Tabla9[[#This Row],[prob]] &gt; if_threshold, 0, 1)</f>
        <v>0</v>
      </c>
      <c r="O1361" s="4">
        <f t="shared" si="152"/>
        <v>0</v>
      </c>
      <c r="U1361" s="4">
        <v>0.46242561523279002</v>
      </c>
      <c r="V1361" s="4">
        <f>IF(Tabla11[[#This Row],[prob]] &gt; if_threshold, 0, 1)</f>
        <v>0</v>
      </c>
      <c r="W1361" s="4">
        <f t="shared" si="151"/>
        <v>0</v>
      </c>
    </row>
    <row r="1362" spans="7:23" x14ac:dyDescent="0.3">
      <c r="G1362" s="2">
        <v>0.46898409336693903</v>
      </c>
      <c r="H1362" s="2">
        <f>IF(Tabla7[[#This Row],[prob]] &gt; if_threshold, 0, 1)</f>
        <v>0</v>
      </c>
      <c r="I1362" s="2">
        <f t="shared" si="149"/>
        <v>0</v>
      </c>
      <c r="J1362" s="2">
        <v>0.41380484929538802</v>
      </c>
      <c r="K1362" s="2">
        <f>IF(Tabla8[[#This Row],[prob]] &gt; if_threshold, 0, 1)</f>
        <v>0</v>
      </c>
      <c r="L1362" s="2">
        <f t="shared" si="150"/>
        <v>0</v>
      </c>
      <c r="M1362" s="4">
        <v>0.469335464542323</v>
      </c>
      <c r="N1362" s="4">
        <f>IF(Tabla9[[#This Row],[prob]] &gt; if_threshold, 0, 1)</f>
        <v>0</v>
      </c>
      <c r="O1362" s="4">
        <f t="shared" si="152"/>
        <v>0</v>
      </c>
      <c r="U1362" s="4">
        <v>0.46137769054643801</v>
      </c>
      <c r="V1362" s="4">
        <f>IF(Tabla11[[#This Row],[prob]] &gt; if_threshold, 0, 1)</f>
        <v>0</v>
      </c>
      <c r="W1362" s="4">
        <f t="shared" si="151"/>
        <v>0</v>
      </c>
    </row>
    <row r="1363" spans="7:23" x14ac:dyDescent="0.3">
      <c r="G1363" s="2">
        <v>0.46932981465783602</v>
      </c>
      <c r="H1363" s="2">
        <f>IF(Tabla7[[#This Row],[prob]] &gt; if_threshold, 0, 1)</f>
        <v>0</v>
      </c>
      <c r="I1363" s="2">
        <f t="shared" si="149"/>
        <v>0</v>
      </c>
      <c r="J1363" s="2">
        <v>0.42369054054616201</v>
      </c>
      <c r="K1363" s="2">
        <f>IF(Tabla8[[#This Row],[prob]] &gt; if_threshold, 0, 1)</f>
        <v>0</v>
      </c>
      <c r="L1363" s="2">
        <f t="shared" si="150"/>
        <v>0</v>
      </c>
      <c r="M1363" s="4">
        <v>0.47002168286457902</v>
      </c>
      <c r="N1363" s="4">
        <f>IF(Tabla9[[#This Row],[prob]] &gt; if_threshold, 0, 1)</f>
        <v>0</v>
      </c>
      <c r="O1363" s="4">
        <f t="shared" si="152"/>
        <v>0</v>
      </c>
      <c r="U1363" s="4">
        <v>0.45878886230413102</v>
      </c>
      <c r="V1363" s="4">
        <f>IF(Tabla11[[#This Row],[prob]] &gt; if_threshold, 0, 1)</f>
        <v>0</v>
      </c>
      <c r="W1363" s="4">
        <f t="shared" si="151"/>
        <v>0</v>
      </c>
    </row>
    <row r="1364" spans="7:23" x14ac:dyDescent="0.3">
      <c r="G1364" s="2">
        <v>0.46768278166587102</v>
      </c>
      <c r="H1364" s="2">
        <f>IF(Tabla7[[#This Row],[prob]] &gt; if_threshold, 0, 1)</f>
        <v>0</v>
      </c>
      <c r="I1364" s="2">
        <f t="shared" si="149"/>
        <v>0</v>
      </c>
      <c r="J1364" s="2">
        <v>0.43250882275344299</v>
      </c>
      <c r="K1364" s="2">
        <f>IF(Tabla8[[#This Row],[prob]] &gt; if_threshold, 0, 1)</f>
        <v>0</v>
      </c>
      <c r="L1364" s="2">
        <f t="shared" si="150"/>
        <v>0</v>
      </c>
      <c r="M1364" s="4">
        <v>0.47033116175336498</v>
      </c>
      <c r="N1364" s="4">
        <f>IF(Tabla9[[#This Row],[prob]] &gt; if_threshold, 0, 1)</f>
        <v>0</v>
      </c>
      <c r="O1364" s="4">
        <f t="shared" si="152"/>
        <v>0</v>
      </c>
      <c r="U1364" s="4">
        <v>0.46085905291413998</v>
      </c>
      <c r="V1364" s="4">
        <f>IF(Tabla11[[#This Row],[prob]] &gt; if_threshold, 0, 1)</f>
        <v>0</v>
      </c>
      <c r="W1364" s="4">
        <f t="shared" si="151"/>
        <v>0</v>
      </c>
    </row>
    <row r="1365" spans="7:23" x14ac:dyDescent="0.3">
      <c r="G1365" s="2">
        <v>0.466602385385815</v>
      </c>
      <c r="H1365" s="2">
        <f>IF(Tabla7[[#This Row],[prob]] &gt; if_threshold, 0, 1)</f>
        <v>0</v>
      </c>
      <c r="I1365" s="2">
        <f t="shared" si="149"/>
        <v>0</v>
      </c>
      <c r="J1365" s="2">
        <v>0.43895402581010701</v>
      </c>
      <c r="K1365" s="2">
        <f>IF(Tabla8[[#This Row],[prob]] &gt; if_threshold, 0, 1)</f>
        <v>0</v>
      </c>
      <c r="L1365" s="2">
        <f t="shared" si="150"/>
        <v>0</v>
      </c>
      <c r="M1365" s="4">
        <v>0.47070129838693803</v>
      </c>
      <c r="N1365" s="4">
        <f>IF(Tabla9[[#This Row],[prob]] &gt; if_threshold, 0, 1)</f>
        <v>0</v>
      </c>
      <c r="O1365" s="4">
        <f t="shared" si="152"/>
        <v>0</v>
      </c>
      <c r="U1365" s="4">
        <v>0.45964008093472503</v>
      </c>
      <c r="V1365" s="4">
        <f>IF(Tabla11[[#This Row],[prob]] &gt; if_threshold, 0, 1)</f>
        <v>0</v>
      </c>
      <c r="W1365" s="4">
        <f t="shared" si="151"/>
        <v>0</v>
      </c>
    </row>
    <row r="1366" spans="7:23" x14ac:dyDescent="0.3">
      <c r="G1366" s="2">
        <v>0.47039216937113298</v>
      </c>
      <c r="H1366" s="2">
        <f>IF(Tabla7[[#This Row],[prob]] &gt; if_threshold, 0, 1)</f>
        <v>0</v>
      </c>
      <c r="I1366" s="2">
        <f t="shared" si="149"/>
        <v>0</v>
      </c>
      <c r="J1366" s="2">
        <v>0.43530554843353497</v>
      </c>
      <c r="K1366" s="2">
        <f>IF(Tabla8[[#This Row],[prob]] &gt; if_threshold, 0, 1)</f>
        <v>0</v>
      </c>
      <c r="L1366" s="2">
        <f t="shared" si="150"/>
        <v>0</v>
      </c>
      <c r="M1366" s="4">
        <v>0.46898529830524599</v>
      </c>
      <c r="N1366" s="4">
        <f>IF(Tabla9[[#This Row],[prob]] &gt; if_threshold, 0, 1)</f>
        <v>0</v>
      </c>
      <c r="O1366" s="4">
        <f t="shared" si="152"/>
        <v>0</v>
      </c>
      <c r="U1366" s="4">
        <v>0.456944743839231</v>
      </c>
      <c r="V1366" s="4">
        <f>IF(Tabla11[[#This Row],[prob]] &gt; if_threshold, 0, 1)</f>
        <v>0</v>
      </c>
      <c r="W1366" s="4">
        <f t="shared" si="151"/>
        <v>0</v>
      </c>
    </row>
    <row r="1367" spans="7:23" x14ac:dyDescent="0.3">
      <c r="G1367" s="2">
        <v>0.46964559146887802</v>
      </c>
      <c r="H1367" s="2">
        <f>IF(Tabla7[[#This Row],[prob]] &gt; if_threshold, 0, 1)</f>
        <v>0</v>
      </c>
      <c r="I1367" s="2">
        <f t="shared" si="149"/>
        <v>0</v>
      </c>
      <c r="J1367" s="2">
        <v>0.424804533969947</v>
      </c>
      <c r="K1367" s="2">
        <f>IF(Tabla8[[#This Row],[prob]] &gt; if_threshold, 0, 1)</f>
        <v>0</v>
      </c>
      <c r="L1367" s="2">
        <f t="shared" si="150"/>
        <v>0</v>
      </c>
      <c r="M1367" s="4">
        <v>0.46971311371046498</v>
      </c>
      <c r="N1367" s="4">
        <f>IF(Tabla9[[#This Row],[prob]] &gt; if_threshold, 0, 1)</f>
        <v>0</v>
      </c>
      <c r="O1367" s="4">
        <f t="shared" si="152"/>
        <v>0</v>
      </c>
      <c r="U1367" s="4">
        <v>0.45988085823574198</v>
      </c>
      <c r="V1367" s="4">
        <f>IF(Tabla11[[#This Row],[prob]] &gt; if_threshold, 0, 1)</f>
        <v>0</v>
      </c>
      <c r="W1367" s="4">
        <f t="shared" si="151"/>
        <v>0</v>
      </c>
    </row>
    <row r="1368" spans="7:23" x14ac:dyDescent="0.3">
      <c r="G1368" s="2">
        <v>0.47070129838693803</v>
      </c>
      <c r="H1368" s="2">
        <f>IF(Tabla7[[#This Row],[prob]] &gt; if_threshold, 0, 1)</f>
        <v>0</v>
      </c>
      <c r="I1368" s="2">
        <f t="shared" si="149"/>
        <v>0</v>
      </c>
      <c r="J1368" s="2">
        <v>0.42706850592889201</v>
      </c>
      <c r="K1368" s="2">
        <f>IF(Tabla8[[#This Row],[prob]] &gt; if_threshold, 0, 1)</f>
        <v>0</v>
      </c>
      <c r="L1368" s="2">
        <f t="shared" si="150"/>
        <v>0</v>
      </c>
      <c r="M1368" s="4">
        <v>0.47002168286457902</v>
      </c>
      <c r="N1368" s="4">
        <f>IF(Tabla9[[#This Row],[prob]] &gt; if_threshold, 0, 1)</f>
        <v>0</v>
      </c>
      <c r="O1368" s="4">
        <f t="shared" si="152"/>
        <v>0</v>
      </c>
      <c r="U1368" s="4">
        <v>0.45050928407095803</v>
      </c>
      <c r="V1368" s="4">
        <f>IF(Tabla11[[#This Row],[prob]] &gt; if_threshold, 0, 1)</f>
        <v>0</v>
      </c>
      <c r="W1368" s="4">
        <f t="shared" si="151"/>
        <v>0</v>
      </c>
    </row>
    <row r="1369" spans="7:23" x14ac:dyDescent="0.3">
      <c r="G1369" s="2">
        <v>0.47070129838693803</v>
      </c>
      <c r="H1369" s="2">
        <f>IF(Tabla7[[#This Row],[prob]] &gt; if_threshold, 0, 1)</f>
        <v>0</v>
      </c>
      <c r="I1369" s="2">
        <f t="shared" si="149"/>
        <v>0</v>
      </c>
      <c r="J1369" s="2">
        <v>0.42931873382400398</v>
      </c>
      <c r="K1369" s="2">
        <f>IF(Tabla8[[#This Row],[prob]] &gt; if_threshold, 0, 1)</f>
        <v>0</v>
      </c>
      <c r="L1369" s="2">
        <f t="shared" si="150"/>
        <v>0</v>
      </c>
      <c r="M1369" s="4">
        <v>0.47033116175336498</v>
      </c>
      <c r="N1369" s="4">
        <f>IF(Tabla9[[#This Row],[prob]] &gt; if_threshold, 0, 1)</f>
        <v>0</v>
      </c>
      <c r="O1369" s="4">
        <f t="shared" si="152"/>
        <v>0</v>
      </c>
      <c r="U1369" s="4">
        <v>0.45838012466098499</v>
      </c>
      <c r="V1369" s="4">
        <f>IF(Tabla11[[#This Row],[prob]] &gt; if_threshold, 0, 1)</f>
        <v>0</v>
      </c>
      <c r="W1369" s="4">
        <f t="shared" si="151"/>
        <v>0</v>
      </c>
    </row>
    <row r="1370" spans="7:23" x14ac:dyDescent="0.3">
      <c r="G1370" s="2">
        <v>0.46978502074355299</v>
      </c>
      <c r="H1370" s="2">
        <f>IF(Tabla7[[#This Row],[prob]] &gt; if_threshold, 0, 1)</f>
        <v>0</v>
      </c>
      <c r="I1370" s="2">
        <f t="shared" si="149"/>
        <v>0</v>
      </c>
      <c r="J1370" s="2">
        <v>0.42606399794552502</v>
      </c>
      <c r="K1370" s="2">
        <f>IF(Tabla8[[#This Row],[prob]] &gt; if_threshold, 0, 1)</f>
        <v>0</v>
      </c>
      <c r="L1370" s="2">
        <f t="shared" si="150"/>
        <v>0</v>
      </c>
      <c r="M1370" s="4">
        <v>0.47039216937113298</v>
      </c>
      <c r="N1370" s="4">
        <f>IF(Tabla9[[#This Row],[prob]] &gt; if_threshold, 0, 1)</f>
        <v>0</v>
      </c>
      <c r="O1370" s="4">
        <f t="shared" si="152"/>
        <v>0</v>
      </c>
      <c r="U1370" s="4">
        <v>0.45768548048281499</v>
      </c>
      <c r="V1370" s="4">
        <f>IF(Tabla11[[#This Row],[prob]] &gt; if_threshold, 0, 1)</f>
        <v>0</v>
      </c>
      <c r="W1370" s="4">
        <f t="shared" si="151"/>
        <v>0</v>
      </c>
    </row>
    <row r="1371" spans="7:23" x14ac:dyDescent="0.3">
      <c r="G1371" s="2">
        <v>0.47001650315537802</v>
      </c>
      <c r="H1371" s="2">
        <f>IF(Tabla7[[#This Row],[prob]] &gt; if_threshold, 0, 1)</f>
        <v>0</v>
      </c>
      <c r="I1371" s="2">
        <f t="shared" si="149"/>
        <v>0</v>
      </c>
      <c r="J1371" s="2">
        <v>0.42706850592889201</v>
      </c>
      <c r="K1371" s="2">
        <f>IF(Tabla8[[#This Row],[prob]] &gt; if_threshold, 0, 1)</f>
        <v>0</v>
      </c>
      <c r="L1371" s="2">
        <f t="shared" si="150"/>
        <v>0</v>
      </c>
      <c r="M1371" s="4">
        <v>0.46802092109422899</v>
      </c>
      <c r="N1371" s="4">
        <f>IF(Tabla9[[#This Row],[prob]] &gt; if_threshold, 0, 1)</f>
        <v>0</v>
      </c>
      <c r="O1371" s="4">
        <f t="shared" si="152"/>
        <v>0</v>
      </c>
      <c r="U1371" s="4">
        <v>0.45979953174153299</v>
      </c>
      <c r="V1371" s="4">
        <f>IF(Tabla11[[#This Row],[prob]] &gt; if_threshold, 0, 1)</f>
        <v>0</v>
      </c>
      <c r="W1371" s="4">
        <f t="shared" si="151"/>
        <v>0</v>
      </c>
    </row>
    <row r="1372" spans="7:23" x14ac:dyDescent="0.3">
      <c r="G1372" s="2">
        <v>0.46991612670516902</v>
      </c>
      <c r="H1372" s="2">
        <f>IF(Tabla7[[#This Row],[prob]] &gt; if_threshold, 0, 1)</f>
        <v>0</v>
      </c>
      <c r="I1372" s="2">
        <f t="shared" si="149"/>
        <v>0</v>
      </c>
      <c r="J1372" s="2">
        <v>0.43202039609603099</v>
      </c>
      <c r="K1372" s="2">
        <f>IF(Tabla8[[#This Row],[prob]] &gt; if_threshold, 0, 1)</f>
        <v>0</v>
      </c>
      <c r="L1372" s="2">
        <f t="shared" si="150"/>
        <v>0</v>
      </c>
      <c r="M1372" s="4">
        <v>0.47000000908597001</v>
      </c>
      <c r="N1372" s="4">
        <f>IF(Tabla9[[#This Row],[prob]] &gt; if_threshold, 0, 1)</f>
        <v>0</v>
      </c>
      <c r="O1372" s="4">
        <f t="shared" si="152"/>
        <v>0</v>
      </c>
      <c r="U1372" s="4">
        <v>0.46164383850184998</v>
      </c>
      <c r="V1372" s="4">
        <f>IF(Tabla11[[#This Row],[prob]] &gt; if_threshold, 0, 1)</f>
        <v>0</v>
      </c>
      <c r="W1372" s="4">
        <f t="shared" si="151"/>
        <v>0</v>
      </c>
    </row>
    <row r="1373" spans="7:23" x14ac:dyDescent="0.3">
      <c r="G1373" s="2">
        <v>0.47001650315537802</v>
      </c>
      <c r="H1373" s="2">
        <f>IF(Tabla7[[#This Row],[prob]] &gt; if_threshold, 0, 1)</f>
        <v>0</v>
      </c>
      <c r="I1373" s="2">
        <f t="shared" si="149"/>
        <v>0</v>
      </c>
      <c r="J1373" s="2">
        <v>0.42990636574456897</v>
      </c>
      <c r="K1373" s="2">
        <f>IF(Tabla8[[#This Row],[prob]] &gt; if_threshold, 0, 1)</f>
        <v>0</v>
      </c>
      <c r="L1373" s="2">
        <f t="shared" si="150"/>
        <v>0</v>
      </c>
      <c r="M1373" s="4">
        <v>0.46970108333726202</v>
      </c>
      <c r="N1373" s="4">
        <f>IF(Tabla9[[#This Row],[prob]] &gt; if_threshold, 0, 1)</f>
        <v>0</v>
      </c>
      <c r="O1373" s="4">
        <f t="shared" si="152"/>
        <v>0</v>
      </c>
      <c r="U1373" s="4">
        <v>0.45881613993880099</v>
      </c>
      <c r="V1373" s="4">
        <f>IF(Tabla11[[#This Row],[prob]] &gt; if_threshold, 0, 1)</f>
        <v>0</v>
      </c>
      <c r="W1373" s="4">
        <f t="shared" si="151"/>
        <v>0</v>
      </c>
    </row>
    <row r="1374" spans="7:23" x14ac:dyDescent="0.3">
      <c r="G1374" s="2">
        <v>0.47070129838693803</v>
      </c>
      <c r="H1374" s="2">
        <f>IF(Tabla7[[#This Row],[prob]] &gt; if_threshold, 0, 1)</f>
        <v>0</v>
      </c>
      <c r="I1374" s="2">
        <f t="shared" si="149"/>
        <v>0</v>
      </c>
      <c r="J1374" s="2">
        <v>0.43481015537581702</v>
      </c>
      <c r="K1374" s="2">
        <f>IF(Tabla8[[#This Row],[prob]] &gt; if_threshold, 0, 1)</f>
        <v>0</v>
      </c>
      <c r="L1374" s="2">
        <f t="shared" si="150"/>
        <v>0</v>
      </c>
      <c r="M1374" s="4">
        <v>0.46830572838907802</v>
      </c>
      <c r="N1374" s="4">
        <f>IF(Tabla9[[#This Row],[prob]] &gt; if_threshold, 0, 1)</f>
        <v>0</v>
      </c>
      <c r="O1374" s="4">
        <f t="shared" si="152"/>
        <v>0</v>
      </c>
      <c r="U1374" s="4">
        <v>0.45981073547186102</v>
      </c>
      <c r="V1374" s="4">
        <f>IF(Tabla11[[#This Row],[prob]] &gt; if_threshold, 0, 1)</f>
        <v>0</v>
      </c>
      <c r="W1374" s="4">
        <f t="shared" si="151"/>
        <v>0</v>
      </c>
    </row>
    <row r="1375" spans="7:23" x14ac:dyDescent="0.3">
      <c r="G1375" s="2">
        <v>0.46978502074355299</v>
      </c>
      <c r="H1375" s="2">
        <f>IF(Tabla7[[#This Row],[prob]] &gt; if_threshold, 0, 1)</f>
        <v>0</v>
      </c>
      <c r="I1375" s="2">
        <f t="shared" si="149"/>
        <v>0</v>
      </c>
      <c r="J1375" s="2">
        <v>0.433368497586817</v>
      </c>
      <c r="K1375" s="2">
        <f>IF(Tabla8[[#This Row],[prob]] &gt; if_threshold, 0, 1)</f>
        <v>0</v>
      </c>
      <c r="L1375" s="2">
        <f t="shared" si="150"/>
        <v>0</v>
      </c>
      <c r="M1375" s="4">
        <v>0.46733051324809</v>
      </c>
      <c r="N1375" s="4">
        <f>IF(Tabla9[[#This Row],[prob]] &gt; if_threshold, 0, 1)</f>
        <v>0</v>
      </c>
      <c r="O1375" s="4">
        <f t="shared" si="152"/>
        <v>0</v>
      </c>
      <c r="U1375" s="4">
        <v>0.46295337436780998</v>
      </c>
      <c r="V1375" s="4">
        <f>IF(Tabla11[[#This Row],[prob]] &gt; if_threshold, 0, 1)</f>
        <v>0</v>
      </c>
      <c r="W1375" s="4">
        <f t="shared" si="151"/>
        <v>0</v>
      </c>
    </row>
    <row r="1376" spans="7:23" x14ac:dyDescent="0.3">
      <c r="G1376" s="2">
        <v>0.46860681120655501</v>
      </c>
      <c r="H1376" s="2">
        <f>IF(Tabla7[[#This Row],[prob]] &gt; if_threshold, 0, 1)</f>
        <v>0</v>
      </c>
      <c r="I1376" s="2">
        <f t="shared" si="149"/>
        <v>0</v>
      </c>
      <c r="J1376" s="2">
        <v>0.43618576405587101</v>
      </c>
      <c r="K1376" s="2">
        <f>IF(Tabla8[[#This Row],[prob]] &gt; if_threshold, 0, 1)</f>
        <v>0</v>
      </c>
      <c r="L1376" s="2">
        <f t="shared" si="150"/>
        <v>0</v>
      </c>
      <c r="M1376" s="4">
        <v>0.47039216937113298</v>
      </c>
      <c r="N1376" s="4">
        <f>IF(Tabla9[[#This Row],[prob]] &gt; if_threshold, 0, 1)</f>
        <v>0</v>
      </c>
      <c r="O1376" s="4">
        <f t="shared" si="152"/>
        <v>0</v>
      </c>
      <c r="U1376" s="4">
        <v>0.46133745396446602</v>
      </c>
      <c r="V1376" s="4">
        <f>IF(Tabla11[[#This Row],[prob]] &gt; if_threshold, 0, 1)</f>
        <v>0</v>
      </c>
      <c r="W1376" s="4">
        <f t="shared" si="151"/>
        <v>0</v>
      </c>
    </row>
    <row r="1377" spans="7:23" x14ac:dyDescent="0.3">
      <c r="G1377" s="2">
        <v>0.46964559146887802</v>
      </c>
      <c r="H1377" s="2">
        <f>IF(Tabla7[[#This Row],[prob]] &gt; if_threshold, 0, 1)</f>
        <v>0</v>
      </c>
      <c r="I1377" s="2">
        <f t="shared" si="149"/>
        <v>0</v>
      </c>
      <c r="J1377" s="2">
        <v>0.43039815764179501</v>
      </c>
      <c r="K1377" s="2">
        <f>IF(Tabla8[[#This Row],[prob]] &gt; if_threshold, 0, 1)</f>
        <v>0</v>
      </c>
      <c r="L1377" s="2">
        <f t="shared" si="150"/>
        <v>0</v>
      </c>
      <c r="M1377" s="4">
        <v>0.47033116175336498</v>
      </c>
      <c r="N1377" s="4">
        <f>IF(Tabla9[[#This Row],[prob]] &gt; if_threshold, 0, 1)</f>
        <v>0</v>
      </c>
      <c r="O1377" s="4">
        <f t="shared" si="152"/>
        <v>0</v>
      </c>
      <c r="U1377" s="4">
        <v>0.45788980205801599</v>
      </c>
      <c r="V1377" s="4">
        <f>IF(Tabla11[[#This Row],[prob]] &gt; if_threshold, 0, 1)</f>
        <v>0</v>
      </c>
      <c r="W1377" s="4">
        <f t="shared" si="151"/>
        <v>0</v>
      </c>
    </row>
    <row r="1378" spans="7:23" x14ac:dyDescent="0.3">
      <c r="G1378" s="2">
        <v>0.46693162717293901</v>
      </c>
      <c r="H1378" s="2">
        <f>IF(Tabla7[[#This Row],[prob]] &gt; if_threshold, 0, 1)</f>
        <v>0</v>
      </c>
      <c r="I1378" s="2">
        <f t="shared" si="149"/>
        <v>0</v>
      </c>
      <c r="J1378" s="2">
        <v>0.433368497586817</v>
      </c>
      <c r="K1378" s="2">
        <f>IF(Tabla8[[#This Row],[prob]] &gt; if_threshold, 0, 1)</f>
        <v>0</v>
      </c>
      <c r="L1378" s="2">
        <f t="shared" si="150"/>
        <v>0</v>
      </c>
      <c r="M1378" s="4">
        <v>0.47039216937113298</v>
      </c>
      <c r="N1378" s="4">
        <f>IF(Tabla9[[#This Row],[prob]] &gt; if_threshold, 0, 1)</f>
        <v>0</v>
      </c>
      <c r="O1378" s="4">
        <f t="shared" si="152"/>
        <v>0</v>
      </c>
      <c r="U1378" s="4">
        <v>0.46122251894970001</v>
      </c>
      <c r="V1378" s="4">
        <f>IF(Tabla11[[#This Row],[prob]] &gt; if_threshold, 0, 1)</f>
        <v>0</v>
      </c>
      <c r="W1378" s="4">
        <f t="shared" si="151"/>
        <v>0</v>
      </c>
    </row>
    <row r="1379" spans="7:23" x14ac:dyDescent="0.3">
      <c r="G1379" s="2">
        <v>0.47009249868670899</v>
      </c>
      <c r="H1379" s="2">
        <f>IF(Tabla7[[#This Row],[prob]] &gt; if_threshold, 0, 1)</f>
        <v>0</v>
      </c>
      <c r="I1379" s="2">
        <f t="shared" si="149"/>
        <v>0</v>
      </c>
      <c r="J1379" s="2">
        <v>0.43867109376180902</v>
      </c>
      <c r="K1379" s="2">
        <f>IF(Tabla8[[#This Row],[prob]] &gt; if_threshold, 0, 1)</f>
        <v>0</v>
      </c>
      <c r="L1379" s="2">
        <f t="shared" si="150"/>
        <v>0</v>
      </c>
      <c r="M1379" s="4">
        <v>0.45458286127126601</v>
      </c>
      <c r="N1379" s="4">
        <f>IF(Tabla9[[#This Row],[prob]] &gt; if_threshold, 0, 1)</f>
        <v>0</v>
      </c>
      <c r="O1379" s="4">
        <f t="shared" si="152"/>
        <v>0</v>
      </c>
      <c r="U1379" s="4">
        <v>0.45970979938661699</v>
      </c>
      <c r="V1379" s="4">
        <f>IF(Tabla11[[#This Row],[prob]] &gt; if_threshold, 0, 1)</f>
        <v>0</v>
      </c>
      <c r="W1379" s="4">
        <f t="shared" si="151"/>
        <v>0</v>
      </c>
    </row>
    <row r="1380" spans="7:23" x14ac:dyDescent="0.3">
      <c r="G1380" s="2">
        <v>0.46987488296153201</v>
      </c>
      <c r="H1380" s="2">
        <f>IF(Tabla7[[#This Row],[prob]] &gt; if_threshold, 0, 1)</f>
        <v>0</v>
      </c>
      <c r="I1380" s="2">
        <f t="shared" si="149"/>
        <v>0</v>
      </c>
      <c r="J1380" s="2">
        <v>0.433368497586817</v>
      </c>
      <c r="K1380" s="2">
        <f>IF(Tabla8[[#This Row],[prob]] &gt; if_threshold, 0, 1)</f>
        <v>0</v>
      </c>
      <c r="L1380" s="2">
        <f t="shared" si="150"/>
        <v>0</v>
      </c>
      <c r="M1380" s="4">
        <v>0.46979066279665199</v>
      </c>
      <c r="N1380" s="4">
        <f>IF(Tabla9[[#This Row],[prob]] &gt; if_threshold, 0, 1)</f>
        <v>0</v>
      </c>
      <c r="O1380" s="4">
        <f t="shared" si="152"/>
        <v>0</v>
      </c>
      <c r="U1380" s="4">
        <v>0.44768586713827302</v>
      </c>
      <c r="V1380" s="4">
        <f>IF(Tabla11[[#This Row],[prob]] &gt; if_threshold, 0, 1)</f>
        <v>0</v>
      </c>
      <c r="W1380" s="4">
        <f t="shared" si="151"/>
        <v>0</v>
      </c>
    </row>
    <row r="1381" spans="7:23" x14ac:dyDescent="0.3">
      <c r="G1381" s="2">
        <v>0.46964559146887802</v>
      </c>
      <c r="H1381" s="2">
        <f>IF(Tabla7[[#This Row],[prob]] &gt; if_threshold, 0, 1)</f>
        <v>0</v>
      </c>
      <c r="I1381" s="2">
        <f t="shared" si="149"/>
        <v>0</v>
      </c>
      <c r="J1381" s="2">
        <v>0.43859163964337899</v>
      </c>
      <c r="K1381" s="2">
        <f>IF(Tabla8[[#This Row],[prob]] &gt; if_threshold, 0, 1)</f>
        <v>0</v>
      </c>
      <c r="L1381" s="2">
        <f t="shared" si="150"/>
        <v>0</v>
      </c>
      <c r="M1381" s="4">
        <v>0.469335464542323</v>
      </c>
      <c r="N1381" s="4">
        <f>IF(Tabla9[[#This Row],[prob]] &gt; if_threshold, 0, 1)</f>
        <v>0</v>
      </c>
      <c r="O1381" s="4">
        <f t="shared" si="152"/>
        <v>0</v>
      </c>
      <c r="U1381" s="4">
        <v>0.460994762716886</v>
      </c>
      <c r="V1381" s="4">
        <f>IF(Tabla11[[#This Row],[prob]] &gt; if_threshold, 0, 1)</f>
        <v>0</v>
      </c>
      <c r="W1381" s="4">
        <f t="shared" si="151"/>
        <v>0</v>
      </c>
    </row>
    <row r="1382" spans="7:23" x14ac:dyDescent="0.3">
      <c r="G1382" s="2">
        <v>0.46322219956474098</v>
      </c>
      <c r="H1382" s="2">
        <f>IF(Tabla7[[#This Row],[prob]] &gt; if_threshold, 0, 1)</f>
        <v>0</v>
      </c>
      <c r="I1382" s="2">
        <f t="shared" si="149"/>
        <v>0</v>
      </c>
      <c r="J1382" s="2">
        <v>0.43136444002151503</v>
      </c>
      <c r="K1382" s="2">
        <f>IF(Tabla8[[#This Row],[prob]] &gt; if_threshold, 0, 1)</f>
        <v>0</v>
      </c>
      <c r="L1382" s="2">
        <f t="shared" si="150"/>
        <v>0</v>
      </c>
      <c r="M1382" s="4">
        <v>0.47023088167974503</v>
      </c>
      <c r="N1382" s="4">
        <f>IF(Tabla9[[#This Row],[prob]] &gt; if_threshold, 0, 1)</f>
        <v>0</v>
      </c>
      <c r="O1382" s="4">
        <f t="shared" si="152"/>
        <v>0</v>
      </c>
      <c r="U1382" s="4">
        <v>0.463706123881585</v>
      </c>
      <c r="V1382" s="4">
        <f>IF(Tabla11[[#This Row],[prob]] &gt; if_threshold, 0, 1)</f>
        <v>0</v>
      </c>
      <c r="W1382" s="4">
        <f t="shared" si="151"/>
        <v>0</v>
      </c>
    </row>
    <row r="1383" spans="7:23" x14ac:dyDescent="0.3">
      <c r="G1383" s="2">
        <v>0.46402400217610701</v>
      </c>
      <c r="H1383" s="2">
        <f>IF(Tabla7[[#This Row],[prob]] &gt; if_threshold, 0, 1)</f>
        <v>0</v>
      </c>
      <c r="I1383" s="2">
        <f t="shared" si="149"/>
        <v>0</v>
      </c>
      <c r="J1383" s="2">
        <v>0.442587556494344</v>
      </c>
      <c r="K1383" s="2">
        <f>IF(Tabla8[[#This Row],[prob]] &gt; if_threshold, 0, 1)</f>
        <v>0</v>
      </c>
      <c r="L1383" s="2">
        <f t="shared" si="150"/>
        <v>0</v>
      </c>
      <c r="M1383" s="4">
        <v>0.46557253064155202</v>
      </c>
      <c r="N1383" s="4">
        <f>IF(Tabla9[[#This Row],[prob]] &gt; if_threshold, 0, 1)</f>
        <v>0</v>
      </c>
      <c r="O1383" s="4">
        <f t="shared" si="152"/>
        <v>0</v>
      </c>
      <c r="U1383" s="4">
        <v>0.46303394186629099</v>
      </c>
      <c r="V1383" s="4">
        <f>IF(Tabla11[[#This Row],[prob]] &gt; if_threshold, 0, 1)</f>
        <v>0</v>
      </c>
      <c r="W1383" s="4">
        <f t="shared" si="151"/>
        <v>0</v>
      </c>
    </row>
    <row r="1384" spans="7:23" x14ac:dyDescent="0.3">
      <c r="G1384" s="2">
        <v>0.46830906885036</v>
      </c>
      <c r="H1384" s="2">
        <f>IF(Tabla7[[#This Row],[prob]] &gt; if_threshold, 0, 1)</f>
        <v>0</v>
      </c>
      <c r="I1384" s="2">
        <f t="shared" si="149"/>
        <v>0</v>
      </c>
      <c r="J1384" s="2">
        <v>0.443132393347555</v>
      </c>
      <c r="K1384" s="2">
        <f>IF(Tabla8[[#This Row],[prob]] &gt; if_threshold, 0, 1)</f>
        <v>0</v>
      </c>
      <c r="L1384" s="2">
        <f t="shared" si="150"/>
        <v>0</v>
      </c>
      <c r="M1384" s="4">
        <v>0.47070129838693803</v>
      </c>
      <c r="N1384" s="4">
        <f>IF(Tabla9[[#This Row],[prob]] &gt; if_threshold, 0, 1)</f>
        <v>0</v>
      </c>
      <c r="O1384" s="4">
        <f t="shared" si="152"/>
        <v>0</v>
      </c>
      <c r="U1384" s="4">
        <v>0.46325382028814399</v>
      </c>
      <c r="V1384" s="4">
        <f>IF(Tabla11[[#This Row],[prob]] &gt; if_threshold, 0, 1)</f>
        <v>0</v>
      </c>
      <c r="W1384" s="4">
        <f t="shared" si="151"/>
        <v>0</v>
      </c>
    </row>
    <row r="1385" spans="7:23" x14ac:dyDescent="0.3">
      <c r="G1385" s="2">
        <v>0.46809507740184497</v>
      </c>
      <c r="H1385" s="2">
        <f>IF(Tabla7[[#This Row],[prob]] &gt; if_threshold, 0, 1)</f>
        <v>0</v>
      </c>
      <c r="I1385" s="2">
        <f t="shared" si="149"/>
        <v>0</v>
      </c>
      <c r="J1385" s="2">
        <v>0.44688894077923802</v>
      </c>
      <c r="K1385" s="2">
        <f>IF(Tabla8[[#This Row],[prob]] &gt; if_threshold, 0, 1)</f>
        <v>0</v>
      </c>
      <c r="L1385" s="2">
        <f t="shared" si="150"/>
        <v>0</v>
      </c>
      <c r="M1385" s="4">
        <v>0.470022883999902</v>
      </c>
      <c r="N1385" s="4">
        <f>IF(Tabla9[[#This Row],[prob]] &gt; if_threshold, 0, 1)</f>
        <v>0</v>
      </c>
      <c r="O1385" s="4">
        <f t="shared" si="152"/>
        <v>0</v>
      </c>
      <c r="U1385" s="4">
        <v>0.46181891595193802</v>
      </c>
      <c r="V1385" s="4">
        <f>IF(Tabla11[[#This Row],[prob]] &gt; if_threshold, 0, 1)</f>
        <v>0</v>
      </c>
      <c r="W1385" s="4">
        <f t="shared" si="151"/>
        <v>0</v>
      </c>
    </row>
    <row r="1386" spans="7:23" x14ac:dyDescent="0.3">
      <c r="G1386" s="2">
        <v>0.46844908641466199</v>
      </c>
      <c r="H1386" s="2">
        <f>IF(Tabla7[[#This Row],[prob]] &gt; if_threshold, 0, 1)</f>
        <v>0</v>
      </c>
      <c r="I1386" s="2">
        <f t="shared" si="149"/>
        <v>0</v>
      </c>
      <c r="J1386" s="2">
        <v>0.441030533912115</v>
      </c>
      <c r="K1386" s="2">
        <f>IF(Tabla8[[#This Row],[prob]] &gt; if_threshold, 0, 1)</f>
        <v>0</v>
      </c>
      <c r="L1386" s="2">
        <f t="shared" si="150"/>
        <v>0</v>
      </c>
      <c r="M1386" s="4">
        <v>0.46768278166587102</v>
      </c>
      <c r="N1386" s="4">
        <f>IF(Tabla9[[#This Row],[prob]] &gt; if_threshold, 0, 1)</f>
        <v>0</v>
      </c>
      <c r="O1386" s="4">
        <f t="shared" si="152"/>
        <v>0</v>
      </c>
      <c r="U1386" s="4">
        <v>0.460646881856344</v>
      </c>
      <c r="V1386" s="4">
        <f>IF(Tabla11[[#This Row],[prob]] &gt; if_threshold, 0, 1)</f>
        <v>0</v>
      </c>
      <c r="W1386" s="4">
        <f t="shared" si="151"/>
        <v>0</v>
      </c>
    </row>
    <row r="1387" spans="7:23" x14ac:dyDescent="0.3">
      <c r="G1387" s="2">
        <v>0.46931374537959297</v>
      </c>
      <c r="H1387" s="2">
        <f>IF(Tabla7[[#This Row],[prob]] &gt; if_threshold, 0, 1)</f>
        <v>0</v>
      </c>
      <c r="I1387" s="2">
        <f t="shared" si="149"/>
        <v>0</v>
      </c>
      <c r="J1387" s="2">
        <v>0.44523871913138202</v>
      </c>
      <c r="K1387" s="2">
        <f>IF(Tabla8[[#This Row],[prob]] &gt; if_threshold, 0, 1)</f>
        <v>0</v>
      </c>
      <c r="L1387" s="2">
        <f t="shared" si="150"/>
        <v>0</v>
      </c>
      <c r="M1387" s="4">
        <v>0.47033116175336498</v>
      </c>
      <c r="N1387" s="4">
        <f>IF(Tabla9[[#This Row],[prob]] &gt; if_threshold, 0, 1)</f>
        <v>0</v>
      </c>
      <c r="O1387" s="4">
        <f t="shared" si="152"/>
        <v>0</v>
      </c>
      <c r="U1387" s="4">
        <v>0.46325382028814399</v>
      </c>
      <c r="V1387" s="4">
        <f>IF(Tabla11[[#This Row],[prob]] &gt; if_threshold, 0, 1)</f>
        <v>0</v>
      </c>
      <c r="W1387" s="4">
        <f t="shared" si="151"/>
        <v>0</v>
      </c>
    </row>
    <row r="1388" spans="7:23" x14ac:dyDescent="0.3">
      <c r="G1388" s="2">
        <v>0.46533492509295499</v>
      </c>
      <c r="H1388" s="2">
        <f>IF(Tabla7[[#This Row],[prob]] &gt; if_threshold, 0, 1)</f>
        <v>0</v>
      </c>
      <c r="I1388" s="2">
        <f t="shared" si="149"/>
        <v>0</v>
      </c>
      <c r="J1388" s="2">
        <v>0.45904953094214002</v>
      </c>
      <c r="K1388" s="2">
        <f>IF(Tabla8[[#This Row],[prob]] &gt; if_threshold, 0, 1)</f>
        <v>0</v>
      </c>
      <c r="L1388" s="2">
        <f t="shared" si="150"/>
        <v>0</v>
      </c>
      <c r="M1388" s="4">
        <v>0.469503810988949</v>
      </c>
      <c r="N1388" s="4">
        <f>IF(Tabla9[[#This Row],[prob]] &gt; if_threshold, 0, 1)</f>
        <v>0</v>
      </c>
      <c r="O1388" s="4">
        <f t="shared" si="152"/>
        <v>0</v>
      </c>
      <c r="U1388" s="4">
        <v>0.46313796109606398</v>
      </c>
      <c r="V1388" s="4">
        <f>IF(Tabla11[[#This Row],[prob]] &gt; if_threshold, 0, 1)</f>
        <v>0</v>
      </c>
      <c r="W1388" s="4">
        <f t="shared" si="151"/>
        <v>0</v>
      </c>
    </row>
    <row r="1389" spans="7:23" x14ac:dyDescent="0.3">
      <c r="G1389" s="2">
        <v>0.46761613499439703</v>
      </c>
      <c r="H1389" s="2">
        <f>IF(Tabla7[[#This Row],[prob]] &gt; if_threshold, 0, 1)</f>
        <v>0</v>
      </c>
      <c r="I1389" s="2">
        <f t="shared" si="149"/>
        <v>0</v>
      </c>
      <c r="J1389" s="2">
        <v>0.44274400094029598</v>
      </c>
      <c r="K1389" s="2">
        <f>IF(Tabla8[[#This Row],[prob]] &gt; if_threshold, 0, 1)</f>
        <v>0</v>
      </c>
      <c r="L1389" s="2">
        <f t="shared" si="150"/>
        <v>0</v>
      </c>
      <c r="M1389" s="4">
        <v>0.47001650315537802</v>
      </c>
      <c r="N1389" s="4">
        <f>IF(Tabla9[[#This Row],[prob]] &gt; if_threshold, 0, 1)</f>
        <v>0</v>
      </c>
      <c r="O1389" s="4">
        <f t="shared" si="152"/>
        <v>0</v>
      </c>
      <c r="U1389" s="4">
        <v>0.46280090423557102</v>
      </c>
      <c r="V1389" s="4">
        <f>IF(Tabla11[[#This Row],[prob]] &gt; if_threshold, 0, 1)</f>
        <v>0</v>
      </c>
      <c r="W1389" s="4">
        <f t="shared" si="151"/>
        <v>0</v>
      </c>
    </row>
    <row r="1390" spans="7:23" x14ac:dyDescent="0.3">
      <c r="G1390" s="2">
        <v>0.47033116175336498</v>
      </c>
      <c r="H1390" s="2">
        <f>IF(Tabla7[[#This Row],[prob]] &gt; if_threshold, 0, 1)</f>
        <v>0</v>
      </c>
      <c r="I1390" s="2">
        <f t="shared" si="149"/>
        <v>0</v>
      </c>
      <c r="J1390" s="2">
        <v>0.45847070256373901</v>
      </c>
      <c r="K1390" s="2">
        <f>IF(Tabla8[[#This Row],[prob]] &gt; if_threshold, 0, 1)</f>
        <v>0</v>
      </c>
      <c r="L1390" s="2">
        <f t="shared" si="150"/>
        <v>0</v>
      </c>
      <c r="M1390" s="4">
        <v>0.47070129838693803</v>
      </c>
      <c r="N1390" s="4">
        <f>IF(Tabla9[[#This Row],[prob]] &gt; if_threshold, 0, 1)</f>
        <v>0</v>
      </c>
      <c r="O1390" s="4">
        <f t="shared" si="152"/>
        <v>0</v>
      </c>
      <c r="U1390" s="4">
        <v>0.461744584024601</v>
      </c>
      <c r="V1390" s="4">
        <f>IF(Tabla11[[#This Row],[prob]] &gt; if_threshold, 0, 1)</f>
        <v>0</v>
      </c>
      <c r="W1390" s="4">
        <f t="shared" si="151"/>
        <v>0</v>
      </c>
    </row>
    <row r="1391" spans="7:23" x14ac:dyDescent="0.3">
      <c r="G1391" s="2">
        <v>0.47070129838693803</v>
      </c>
      <c r="H1391" s="2">
        <f>IF(Tabla7[[#This Row],[prob]] &gt; if_threshold, 0, 1)</f>
        <v>0</v>
      </c>
      <c r="I1391" s="2">
        <f t="shared" si="149"/>
        <v>0</v>
      </c>
      <c r="J1391" s="2">
        <v>0.45885269930975903</v>
      </c>
      <c r="K1391" s="2">
        <f>IF(Tabla8[[#This Row],[prob]] &gt; if_threshold, 0, 1)</f>
        <v>0</v>
      </c>
      <c r="L1391" s="2">
        <f t="shared" si="150"/>
        <v>0</v>
      </c>
      <c r="M1391" s="4">
        <v>0.47039216937113298</v>
      </c>
      <c r="N1391" s="4">
        <f>IF(Tabla9[[#This Row],[prob]] &gt; if_threshold, 0, 1)</f>
        <v>0</v>
      </c>
      <c r="O1391" s="4">
        <f t="shared" si="152"/>
        <v>0</v>
      </c>
      <c r="U1391" s="4">
        <v>0.460994762716886</v>
      </c>
      <c r="V1391" s="4">
        <f>IF(Tabla11[[#This Row],[prob]] &gt; if_threshold, 0, 1)</f>
        <v>0</v>
      </c>
      <c r="W1391" s="4">
        <f t="shared" si="151"/>
        <v>0</v>
      </c>
    </row>
    <row r="1392" spans="7:23" x14ac:dyDescent="0.3">
      <c r="G1392" s="2">
        <v>0.47070129838693803</v>
      </c>
      <c r="H1392" s="2">
        <f>IF(Tabla7[[#This Row],[prob]] &gt; if_threshold, 0, 1)</f>
        <v>0</v>
      </c>
      <c r="I1392" s="2">
        <f t="shared" si="149"/>
        <v>0</v>
      </c>
      <c r="J1392" s="2">
        <v>0.45183326667878998</v>
      </c>
      <c r="K1392" s="2">
        <f>IF(Tabla8[[#This Row],[prob]] &gt; if_threshold, 0, 1)</f>
        <v>0</v>
      </c>
      <c r="L1392" s="2">
        <f t="shared" si="150"/>
        <v>0</v>
      </c>
      <c r="M1392" s="4">
        <v>0.46707300031573401</v>
      </c>
      <c r="N1392" s="4">
        <f>IF(Tabla9[[#This Row],[prob]] &gt; if_threshold, 0, 1)</f>
        <v>0</v>
      </c>
      <c r="O1392" s="4">
        <f t="shared" si="152"/>
        <v>0</v>
      </c>
      <c r="U1392" s="4">
        <v>0.45765979019158198</v>
      </c>
      <c r="V1392" s="4">
        <f>IF(Tabla11[[#This Row],[prob]] &gt; if_threshold, 0, 1)</f>
        <v>0</v>
      </c>
      <c r="W1392" s="4">
        <f t="shared" si="151"/>
        <v>0</v>
      </c>
    </row>
    <row r="1393" spans="7:23" x14ac:dyDescent="0.3">
      <c r="G1393" s="2">
        <v>0.46964559146887802</v>
      </c>
      <c r="H1393" s="2">
        <f>IF(Tabla7[[#This Row],[prob]] &gt; if_threshold, 0, 1)</f>
        <v>0</v>
      </c>
      <c r="I1393" s="2">
        <f t="shared" si="149"/>
        <v>0</v>
      </c>
      <c r="J1393" s="2">
        <v>0.45261720828169399</v>
      </c>
      <c r="K1393" s="2">
        <f>IF(Tabla8[[#This Row],[prob]] &gt; if_threshold, 0, 1)</f>
        <v>0</v>
      </c>
      <c r="L1393" s="2">
        <f t="shared" si="150"/>
        <v>0</v>
      </c>
      <c r="M1393" s="4">
        <v>0.46892282332224</v>
      </c>
      <c r="N1393" s="4">
        <f>IF(Tabla9[[#This Row],[prob]] &gt; if_threshold, 0, 1)</f>
        <v>0</v>
      </c>
      <c r="O1393" s="4">
        <f t="shared" si="152"/>
        <v>0</v>
      </c>
      <c r="U1393" s="4">
        <v>0.46317154202588601</v>
      </c>
      <c r="V1393" s="4">
        <f>IF(Tabla11[[#This Row],[prob]] &gt; if_threshold, 0, 1)</f>
        <v>0</v>
      </c>
      <c r="W1393" s="4">
        <f t="shared" si="151"/>
        <v>0</v>
      </c>
    </row>
    <row r="1394" spans="7:23" x14ac:dyDescent="0.3">
      <c r="G1394" s="2">
        <v>0.47070129838693803</v>
      </c>
      <c r="H1394" s="2">
        <f>IF(Tabla7[[#This Row],[prob]] &gt; if_threshold, 0, 1)</f>
        <v>0</v>
      </c>
      <c r="I1394" s="2">
        <f t="shared" si="149"/>
        <v>0</v>
      </c>
      <c r="J1394" s="2">
        <v>0.44899788850459199</v>
      </c>
      <c r="K1394" s="2">
        <f>IF(Tabla8[[#This Row],[prob]] &gt; if_threshold, 0, 1)</f>
        <v>0</v>
      </c>
      <c r="L1394" s="2">
        <f t="shared" si="150"/>
        <v>0</v>
      </c>
      <c r="M1394" s="4">
        <v>0.46978502074355299</v>
      </c>
      <c r="N1394" s="4">
        <f>IF(Tabla9[[#This Row],[prob]] &gt; if_threshold, 0, 1)</f>
        <v>0</v>
      </c>
      <c r="O1394" s="4">
        <f t="shared" si="152"/>
        <v>0</v>
      </c>
      <c r="U1394" s="4">
        <v>0.44502941206642699</v>
      </c>
      <c r="V1394" s="4">
        <f>IF(Tabla11[[#This Row],[prob]] &gt; if_threshold, 0, 1)</f>
        <v>0</v>
      </c>
      <c r="W1394" s="4">
        <f t="shared" si="151"/>
        <v>0</v>
      </c>
    </row>
    <row r="1395" spans="7:23" x14ac:dyDescent="0.3">
      <c r="G1395" s="2">
        <v>0.46910982599371398</v>
      </c>
      <c r="H1395" s="2">
        <f>IF(Tabla7[[#This Row],[prob]] &gt; if_threshold, 0, 1)</f>
        <v>0</v>
      </c>
      <c r="I1395" s="2">
        <f t="shared" si="149"/>
        <v>0</v>
      </c>
      <c r="J1395" s="2">
        <v>0.45417961979844701</v>
      </c>
      <c r="K1395" s="2">
        <f>IF(Tabla8[[#This Row],[prob]] &gt; if_threshold, 0, 1)</f>
        <v>0</v>
      </c>
      <c r="L1395" s="2">
        <f t="shared" si="150"/>
        <v>0</v>
      </c>
      <c r="M1395" s="4">
        <v>0.47033116175336498</v>
      </c>
      <c r="N1395" s="4">
        <f>IF(Tabla9[[#This Row],[prob]] &gt; if_threshold, 0, 1)</f>
        <v>0</v>
      </c>
      <c r="O1395" s="4">
        <f t="shared" si="152"/>
        <v>0</v>
      </c>
      <c r="U1395" s="4">
        <v>0.44378428389172803</v>
      </c>
      <c r="V1395" s="4">
        <f>IF(Tabla11[[#This Row],[prob]] &gt; if_threshold, 0, 1)</f>
        <v>0</v>
      </c>
      <c r="W1395" s="4">
        <f t="shared" si="151"/>
        <v>0</v>
      </c>
    </row>
    <row r="1396" spans="7:23" x14ac:dyDescent="0.3">
      <c r="G1396" s="2">
        <v>0.45354541343117899</v>
      </c>
      <c r="H1396" s="2">
        <f>IF(Tabla7[[#This Row],[prob]] &gt; if_threshold, 0, 1)</f>
        <v>0</v>
      </c>
      <c r="I1396" s="2">
        <f t="shared" si="149"/>
        <v>0</v>
      </c>
      <c r="J1396" s="2">
        <v>0.44255703374663402</v>
      </c>
      <c r="K1396" s="2">
        <f>IF(Tabla8[[#This Row],[prob]] &gt; if_threshold, 0, 1)</f>
        <v>0</v>
      </c>
      <c r="L1396" s="2">
        <f t="shared" si="150"/>
        <v>0</v>
      </c>
      <c r="M1396" s="4">
        <v>0.46970672683442399</v>
      </c>
      <c r="N1396" s="4">
        <f>IF(Tabla9[[#This Row],[prob]] &gt; if_threshold, 0, 1)</f>
        <v>0</v>
      </c>
      <c r="O1396" s="4">
        <f t="shared" si="152"/>
        <v>0</v>
      </c>
      <c r="U1396" s="4">
        <v>0.46177830479729498</v>
      </c>
      <c r="V1396" s="4">
        <f>IF(Tabla11[[#This Row],[prob]] &gt; if_threshold, 0, 1)</f>
        <v>0</v>
      </c>
      <c r="W1396" s="4">
        <f t="shared" si="151"/>
        <v>0</v>
      </c>
    </row>
    <row r="1397" spans="7:23" x14ac:dyDescent="0.3">
      <c r="G1397" s="2">
        <v>0.463822595840582</v>
      </c>
      <c r="H1397" s="2">
        <f>IF(Tabla7[[#This Row],[prob]] &gt; if_threshold, 0, 1)</f>
        <v>0</v>
      </c>
      <c r="I1397" s="2">
        <f t="shared" si="149"/>
        <v>0</v>
      </c>
      <c r="J1397" s="2">
        <v>0.44484421280220898</v>
      </c>
      <c r="K1397" s="2">
        <f>IF(Tabla8[[#This Row],[prob]] &gt; if_threshold, 0, 1)</f>
        <v>0</v>
      </c>
      <c r="L1397" s="2">
        <f t="shared" si="150"/>
        <v>0</v>
      </c>
      <c r="M1397" s="4">
        <v>0.470022883999902</v>
      </c>
      <c r="N1397" s="4">
        <f>IF(Tabla9[[#This Row],[prob]] &gt; if_threshold, 0, 1)</f>
        <v>0</v>
      </c>
      <c r="O1397" s="4">
        <f t="shared" si="152"/>
        <v>0</v>
      </c>
      <c r="U1397" s="4">
        <v>0.46197183311016399</v>
      </c>
      <c r="V1397" s="4">
        <f>IF(Tabla11[[#This Row],[prob]] &gt; if_threshold, 0, 1)</f>
        <v>0</v>
      </c>
      <c r="W1397" s="4">
        <f t="shared" si="151"/>
        <v>0</v>
      </c>
    </row>
    <row r="1398" spans="7:23" x14ac:dyDescent="0.3">
      <c r="G1398" s="2">
        <v>0.46708752910540302</v>
      </c>
      <c r="H1398" s="2">
        <f>IF(Tabla7[[#This Row],[prob]] &gt; if_threshold, 0, 1)</f>
        <v>0</v>
      </c>
      <c r="I1398" s="2">
        <f t="shared" si="149"/>
        <v>0</v>
      </c>
      <c r="J1398" s="2">
        <v>0.458332422530705</v>
      </c>
      <c r="K1398" s="2">
        <f>IF(Tabla8[[#This Row],[prob]] &gt; if_threshold, 0, 1)</f>
        <v>0</v>
      </c>
      <c r="L1398" s="2">
        <f t="shared" si="150"/>
        <v>0</v>
      </c>
      <c r="M1398" s="4">
        <v>0.47018450048241001</v>
      </c>
      <c r="N1398" s="4">
        <f>IF(Tabla9[[#This Row],[prob]] &gt; if_threshold, 0, 1)</f>
        <v>0</v>
      </c>
      <c r="O1398" s="4">
        <f t="shared" si="152"/>
        <v>0</v>
      </c>
      <c r="U1398" s="4">
        <v>0.46181891595193802</v>
      </c>
      <c r="V1398" s="4">
        <f>IF(Tabla11[[#This Row],[prob]] &gt; if_threshold, 0, 1)</f>
        <v>0</v>
      </c>
      <c r="W1398" s="4">
        <f t="shared" si="151"/>
        <v>0</v>
      </c>
    </row>
    <row r="1399" spans="7:23" x14ac:dyDescent="0.3">
      <c r="G1399" s="2">
        <v>0.47039216937113298</v>
      </c>
      <c r="H1399" s="2">
        <f>IF(Tabla7[[#This Row],[prob]] &gt; if_threshold, 0, 1)</f>
        <v>0</v>
      </c>
      <c r="I1399" s="2">
        <f t="shared" si="149"/>
        <v>0</v>
      </c>
      <c r="J1399" s="2">
        <v>0.44500014481907801</v>
      </c>
      <c r="K1399" s="2">
        <f>IF(Tabla8[[#This Row],[prob]] &gt; if_threshold, 0, 1)</f>
        <v>0</v>
      </c>
      <c r="L1399" s="2">
        <f t="shared" si="150"/>
        <v>0</v>
      </c>
      <c r="M1399" s="4">
        <v>0.47001650315537802</v>
      </c>
      <c r="N1399" s="4">
        <f>IF(Tabla9[[#This Row],[prob]] &gt; if_threshold, 0, 1)</f>
        <v>0</v>
      </c>
      <c r="O1399" s="4">
        <f t="shared" si="152"/>
        <v>0</v>
      </c>
      <c r="U1399" s="4">
        <v>0.46200379905122002</v>
      </c>
      <c r="V1399" s="4">
        <f>IF(Tabla11[[#This Row],[prob]] &gt; if_threshold, 0, 1)</f>
        <v>0</v>
      </c>
      <c r="W1399" s="4">
        <f t="shared" si="151"/>
        <v>0</v>
      </c>
    </row>
    <row r="1400" spans="7:23" x14ac:dyDescent="0.3">
      <c r="G1400" s="2">
        <v>0.46934132567764297</v>
      </c>
      <c r="H1400" s="2">
        <f>IF(Tabla7[[#This Row],[prob]] &gt; if_threshold, 0, 1)</f>
        <v>0</v>
      </c>
      <c r="I1400" s="2">
        <f t="shared" si="149"/>
        <v>0</v>
      </c>
      <c r="J1400" s="2">
        <v>0.45853057717121498</v>
      </c>
      <c r="K1400" s="2">
        <f>IF(Tabla8[[#This Row],[prob]] &gt; if_threshold, 0, 1)</f>
        <v>0</v>
      </c>
      <c r="L1400" s="2">
        <f t="shared" si="150"/>
        <v>0</v>
      </c>
      <c r="M1400" s="4">
        <v>0.45353927037140601</v>
      </c>
      <c r="N1400" s="4">
        <f>IF(Tabla9[[#This Row],[prob]] &gt; if_threshold, 0, 1)</f>
        <v>0</v>
      </c>
      <c r="O1400" s="4">
        <f t="shared" si="152"/>
        <v>0</v>
      </c>
      <c r="U1400" s="4">
        <v>0.46109570280481399</v>
      </c>
      <c r="V1400" s="4">
        <f>IF(Tabla11[[#This Row],[prob]] &gt; if_threshold, 0, 1)</f>
        <v>0</v>
      </c>
      <c r="W1400" s="4">
        <f t="shared" si="151"/>
        <v>0</v>
      </c>
    </row>
    <row r="1401" spans="7:23" x14ac:dyDescent="0.3">
      <c r="G1401" s="2">
        <v>0.47070129838693803</v>
      </c>
      <c r="H1401" s="2">
        <f>IF(Tabla7[[#This Row],[prob]] &gt; if_threshold, 0, 1)</f>
        <v>0</v>
      </c>
      <c r="I1401" s="2">
        <f t="shared" si="149"/>
        <v>0</v>
      </c>
      <c r="J1401" s="2">
        <v>0.44504940733797599</v>
      </c>
      <c r="K1401" s="2">
        <f>IF(Tabla8[[#This Row],[prob]] &gt; if_threshold, 0, 1)</f>
        <v>0</v>
      </c>
      <c r="L1401" s="2">
        <f t="shared" si="150"/>
        <v>0</v>
      </c>
      <c r="M1401" s="4">
        <v>0.47070129838693803</v>
      </c>
      <c r="N1401" s="4">
        <f>IF(Tabla9[[#This Row],[prob]] &gt; if_threshold, 0, 1)</f>
        <v>0</v>
      </c>
      <c r="O1401" s="4">
        <f t="shared" si="152"/>
        <v>0</v>
      </c>
      <c r="U1401" s="4">
        <v>0.458222272918409</v>
      </c>
      <c r="V1401" s="4">
        <f>IF(Tabla11[[#This Row],[prob]] &gt; if_threshold, 0, 1)</f>
        <v>0</v>
      </c>
      <c r="W1401" s="4">
        <f t="shared" si="151"/>
        <v>0</v>
      </c>
    </row>
    <row r="1402" spans="7:23" x14ac:dyDescent="0.3">
      <c r="G1402" s="2">
        <v>0.46910982599371398</v>
      </c>
      <c r="H1402" s="2">
        <f>IF(Tabla7[[#This Row],[prob]] &gt; if_threshold, 0, 1)</f>
        <v>0</v>
      </c>
      <c r="I1402" s="2">
        <f t="shared" si="149"/>
        <v>0</v>
      </c>
      <c r="J1402" s="2">
        <v>0.45843261187494899</v>
      </c>
      <c r="K1402" s="2">
        <f>IF(Tabla8[[#This Row],[prob]] &gt; if_threshold, 0, 1)</f>
        <v>0</v>
      </c>
      <c r="L1402" s="2">
        <f t="shared" si="150"/>
        <v>0</v>
      </c>
      <c r="M1402" s="4">
        <v>0.47008417548799902</v>
      </c>
      <c r="N1402" s="4">
        <f>IF(Tabla9[[#This Row],[prob]] &gt; if_threshold, 0, 1)</f>
        <v>0</v>
      </c>
      <c r="O1402" s="4">
        <f t="shared" si="152"/>
        <v>0</v>
      </c>
      <c r="U1402" s="4">
        <v>0.46106926052930203</v>
      </c>
      <c r="V1402" s="4">
        <f>IF(Tabla11[[#This Row],[prob]] &gt; if_threshold, 0, 1)</f>
        <v>0</v>
      </c>
      <c r="W1402" s="4">
        <f t="shared" si="151"/>
        <v>0</v>
      </c>
    </row>
    <row r="1403" spans="7:23" x14ac:dyDescent="0.3">
      <c r="G1403" s="2">
        <v>0.46459687481825102</v>
      </c>
      <c r="H1403" s="2">
        <f>IF(Tabla7[[#This Row],[prob]] &gt; if_threshold, 0, 1)</f>
        <v>0</v>
      </c>
      <c r="I1403" s="2">
        <f t="shared" si="149"/>
        <v>0</v>
      </c>
      <c r="J1403" s="2">
        <v>0.45268685012575099</v>
      </c>
      <c r="K1403" s="2">
        <f>IF(Tabla8[[#This Row],[prob]] &gt; if_threshold, 0, 1)</f>
        <v>0</v>
      </c>
      <c r="L1403" s="2">
        <f t="shared" si="150"/>
        <v>0</v>
      </c>
      <c r="M1403" s="4">
        <v>0.47039216937113298</v>
      </c>
      <c r="N1403" s="4">
        <f>IF(Tabla9[[#This Row],[prob]] &gt; if_threshold, 0, 1)</f>
        <v>0</v>
      </c>
      <c r="O1403" s="4">
        <f t="shared" si="152"/>
        <v>0</v>
      </c>
      <c r="U1403" s="4">
        <v>0.46271851456125801</v>
      </c>
      <c r="V1403" s="4">
        <f>IF(Tabla11[[#This Row],[prob]] &gt; if_threshold, 0, 1)</f>
        <v>0</v>
      </c>
      <c r="W1403" s="4">
        <f t="shared" si="151"/>
        <v>0</v>
      </c>
    </row>
    <row r="1404" spans="7:23" x14ac:dyDescent="0.3">
      <c r="G1404" s="2">
        <v>0.47070129838693803</v>
      </c>
      <c r="H1404" s="2">
        <f>IF(Tabla7[[#This Row],[prob]] &gt; if_threshold, 0, 1)</f>
        <v>0</v>
      </c>
      <c r="I1404" s="2">
        <f t="shared" si="149"/>
        <v>0</v>
      </c>
      <c r="J1404" s="2">
        <v>0.44927341940650201</v>
      </c>
      <c r="K1404" s="2">
        <f>IF(Tabla8[[#This Row],[prob]] &gt; if_threshold, 0, 1)</f>
        <v>0</v>
      </c>
      <c r="L1404" s="2">
        <f t="shared" si="150"/>
        <v>0</v>
      </c>
      <c r="M1404" s="4">
        <v>0.46964559146887802</v>
      </c>
      <c r="N1404" s="4">
        <f>IF(Tabla9[[#This Row],[prob]] &gt; if_threshold, 0, 1)</f>
        <v>0</v>
      </c>
      <c r="O1404" s="4">
        <f t="shared" si="152"/>
        <v>0</v>
      </c>
      <c r="U1404" s="4">
        <v>0.46197916026522701</v>
      </c>
      <c r="V1404" s="4">
        <f>IF(Tabla11[[#This Row],[prob]] &gt; if_threshold, 0, 1)</f>
        <v>0</v>
      </c>
      <c r="W1404" s="4">
        <f t="shared" si="151"/>
        <v>0</v>
      </c>
    </row>
    <row r="1405" spans="7:23" x14ac:dyDescent="0.3">
      <c r="G1405" s="2">
        <v>0.46910982599371398</v>
      </c>
      <c r="H1405" s="2">
        <f>IF(Tabla7[[#This Row],[prob]] &gt; if_threshold, 0, 1)</f>
        <v>0</v>
      </c>
      <c r="I1405" s="2">
        <f t="shared" si="149"/>
        <v>0</v>
      </c>
      <c r="J1405" s="2">
        <v>0.45863346292511897</v>
      </c>
      <c r="K1405" s="2">
        <f>IF(Tabla8[[#This Row],[prob]] &gt; if_threshold, 0, 1)</f>
        <v>0</v>
      </c>
      <c r="L1405" s="2">
        <f t="shared" si="150"/>
        <v>0</v>
      </c>
      <c r="M1405" s="4">
        <v>0.46641039149906399</v>
      </c>
      <c r="N1405" s="4">
        <f>IF(Tabla9[[#This Row],[prob]] &gt; if_threshold, 0, 1)</f>
        <v>0</v>
      </c>
      <c r="O1405" s="4">
        <f t="shared" si="152"/>
        <v>0</v>
      </c>
      <c r="U1405" s="4">
        <v>0.46228048048491399</v>
      </c>
      <c r="V1405" s="4">
        <f>IF(Tabla11[[#This Row],[prob]] &gt; if_threshold, 0, 1)</f>
        <v>0</v>
      </c>
      <c r="W1405" s="4">
        <f t="shared" si="151"/>
        <v>0</v>
      </c>
    </row>
    <row r="1406" spans="7:23" x14ac:dyDescent="0.3">
      <c r="G1406" s="2">
        <v>0.46934132567764297</v>
      </c>
      <c r="H1406" s="2">
        <f>IF(Tabla7[[#This Row],[prob]] &gt; if_threshold, 0, 1)</f>
        <v>0</v>
      </c>
      <c r="I1406" s="2">
        <f t="shared" si="149"/>
        <v>0</v>
      </c>
      <c r="J1406" s="2">
        <v>0.46313796109606398</v>
      </c>
      <c r="K1406" s="2">
        <f>IF(Tabla8[[#This Row],[prob]] &gt; if_threshold, 0, 1)</f>
        <v>0</v>
      </c>
      <c r="L1406" s="2">
        <f t="shared" si="150"/>
        <v>0</v>
      </c>
      <c r="M1406" s="4">
        <v>0.47070129838693803</v>
      </c>
      <c r="N1406" s="4">
        <f>IF(Tabla9[[#This Row],[prob]] &gt; if_threshold, 0, 1)</f>
        <v>0</v>
      </c>
      <c r="O1406" s="4">
        <f t="shared" si="152"/>
        <v>0</v>
      </c>
      <c r="U1406" s="4">
        <v>0.46238103516960999</v>
      </c>
      <c r="V1406" s="4">
        <f>IF(Tabla11[[#This Row],[prob]] &gt; if_threshold, 0, 1)</f>
        <v>0</v>
      </c>
      <c r="W1406" s="4">
        <f t="shared" si="151"/>
        <v>0</v>
      </c>
    </row>
    <row r="1407" spans="7:23" x14ac:dyDescent="0.3">
      <c r="G1407" s="2">
        <v>0.46792230780375599</v>
      </c>
      <c r="H1407" s="2">
        <f>IF(Tabla7[[#This Row],[prob]] &gt; if_threshold, 0, 1)</f>
        <v>0</v>
      </c>
      <c r="I1407" s="2">
        <f t="shared" si="149"/>
        <v>0</v>
      </c>
      <c r="J1407" s="2">
        <v>0.45771645834203101</v>
      </c>
      <c r="K1407" s="2">
        <f>IF(Tabla8[[#This Row],[prob]] &gt; if_threshold, 0, 1)</f>
        <v>0</v>
      </c>
      <c r="L1407" s="2">
        <f t="shared" si="150"/>
        <v>0</v>
      </c>
      <c r="M1407" s="4">
        <v>0.46472131927093602</v>
      </c>
      <c r="N1407" s="4">
        <f>IF(Tabla9[[#This Row],[prob]] &gt; if_threshold, 0, 1)</f>
        <v>0</v>
      </c>
      <c r="O1407" s="4">
        <f t="shared" si="152"/>
        <v>0</v>
      </c>
      <c r="U1407" s="4">
        <v>0.45967955667576899</v>
      </c>
      <c r="V1407" s="4">
        <f>IF(Tabla11[[#This Row],[prob]] &gt; if_threshold, 0, 1)</f>
        <v>0</v>
      </c>
      <c r="W1407" s="4">
        <f t="shared" si="151"/>
        <v>0</v>
      </c>
    </row>
    <row r="1408" spans="7:23" x14ac:dyDescent="0.3">
      <c r="G1408" s="2">
        <v>0.469194221006343</v>
      </c>
      <c r="H1408" s="2">
        <f>IF(Tabla7[[#This Row],[prob]] &gt; if_threshold, 0, 1)</f>
        <v>0</v>
      </c>
      <c r="I1408" s="2">
        <f t="shared" si="149"/>
        <v>0</v>
      </c>
      <c r="J1408" s="2">
        <v>0.45065866872860799</v>
      </c>
      <c r="K1408" s="2">
        <f>IF(Tabla8[[#This Row],[prob]] &gt; if_threshold, 0, 1)</f>
        <v>0</v>
      </c>
      <c r="L1408" s="2">
        <f t="shared" si="150"/>
        <v>0</v>
      </c>
      <c r="M1408" s="4">
        <v>0.46979066279665199</v>
      </c>
      <c r="N1408" s="4">
        <f>IF(Tabla9[[#This Row],[prob]] &gt; if_threshold, 0, 1)</f>
        <v>0</v>
      </c>
      <c r="O1408" s="4">
        <f t="shared" si="152"/>
        <v>0</v>
      </c>
      <c r="U1408" s="4">
        <v>0.46215406303824202</v>
      </c>
      <c r="V1408" s="4">
        <f>IF(Tabla11[[#This Row],[prob]] &gt; if_threshold, 0, 1)</f>
        <v>0</v>
      </c>
      <c r="W1408" s="4">
        <f t="shared" si="151"/>
        <v>0</v>
      </c>
    </row>
    <row r="1409" spans="7:23" x14ac:dyDescent="0.3">
      <c r="G1409" s="2">
        <v>0.469712581343597</v>
      </c>
      <c r="H1409" s="2">
        <f>IF(Tabla7[[#This Row],[prob]] &gt; if_threshold, 0, 1)</f>
        <v>0</v>
      </c>
      <c r="I1409" s="2">
        <f t="shared" si="149"/>
        <v>0</v>
      </c>
      <c r="J1409" s="2">
        <v>0.45815387521630302</v>
      </c>
      <c r="K1409" s="2">
        <f>IF(Tabla8[[#This Row],[prob]] &gt; if_threshold, 0, 1)</f>
        <v>0</v>
      </c>
      <c r="L1409" s="2">
        <f t="shared" si="150"/>
        <v>0</v>
      </c>
      <c r="M1409" s="4">
        <v>0.469713340393212</v>
      </c>
      <c r="N1409" s="4">
        <f>IF(Tabla9[[#This Row],[prob]] &gt; if_threshold, 0, 1)</f>
        <v>0</v>
      </c>
      <c r="O1409" s="4">
        <f t="shared" si="152"/>
        <v>0</v>
      </c>
      <c r="U1409" s="4">
        <v>0.46085905291413998</v>
      </c>
      <c r="V1409" s="4">
        <f>IF(Tabla11[[#This Row],[prob]] &gt; if_threshold, 0, 1)</f>
        <v>0</v>
      </c>
      <c r="W1409" s="4">
        <f t="shared" si="151"/>
        <v>0</v>
      </c>
    </row>
    <row r="1410" spans="7:23" x14ac:dyDescent="0.3">
      <c r="G1410" s="2">
        <v>0.468721636461016</v>
      </c>
      <c r="H1410" s="2">
        <f>IF(Tabla7[[#This Row],[prob]] &gt; if_threshold, 0, 1)</f>
        <v>0</v>
      </c>
      <c r="I1410" s="2">
        <f t="shared" si="149"/>
        <v>0</v>
      </c>
      <c r="J1410" s="2">
        <v>0.45932384964428602</v>
      </c>
      <c r="K1410" s="2">
        <f>IF(Tabla8[[#This Row],[prob]] &gt; if_threshold, 0, 1)</f>
        <v>0</v>
      </c>
      <c r="L1410" s="2">
        <f t="shared" si="150"/>
        <v>0</v>
      </c>
      <c r="M1410" s="4">
        <v>0.47010035985176302</v>
      </c>
      <c r="N1410" s="4">
        <f>IF(Tabla9[[#This Row],[prob]] &gt; if_threshold, 0, 1)</f>
        <v>0</v>
      </c>
      <c r="O1410" s="4">
        <f t="shared" si="152"/>
        <v>0</v>
      </c>
      <c r="U1410" s="4">
        <v>0.462881508427125</v>
      </c>
      <c r="V1410" s="4">
        <f>IF(Tabla11[[#This Row],[prob]] &gt; if_threshold, 0, 1)</f>
        <v>0</v>
      </c>
      <c r="W1410" s="4">
        <f t="shared" si="151"/>
        <v>0</v>
      </c>
    </row>
    <row r="1411" spans="7:23" x14ac:dyDescent="0.3">
      <c r="G1411" s="2">
        <v>0.46900917183791302</v>
      </c>
      <c r="H1411" s="2">
        <f>IF(Tabla7[[#This Row],[prob]] &gt; if_threshold, 0, 1)</f>
        <v>0</v>
      </c>
      <c r="I1411" s="2">
        <f t="shared" ref="I1411:I1474" si="153">IF(H1411 = 1, H1411*H1410*H1409,0)</f>
        <v>0</v>
      </c>
      <c r="J1411" s="2">
        <v>0.46230972429832801</v>
      </c>
      <c r="K1411" s="2">
        <f>IF(Tabla8[[#This Row],[prob]] &gt; if_threshold, 0, 1)</f>
        <v>0</v>
      </c>
      <c r="L1411" s="2">
        <f t="shared" ref="L1411:L1474" si="154">IF(K1411 = 1, K1411*K1410*K1409,0)</f>
        <v>0</v>
      </c>
      <c r="M1411" s="4">
        <v>0.468615171934324</v>
      </c>
      <c r="N1411" s="4">
        <f>IF(Tabla9[[#This Row],[prob]] &gt; if_threshold, 0, 1)</f>
        <v>0</v>
      </c>
      <c r="O1411" s="4">
        <f t="shared" si="152"/>
        <v>0</v>
      </c>
      <c r="U1411" s="4">
        <v>0.461280827533259</v>
      </c>
      <c r="V1411" s="4">
        <f>IF(Tabla11[[#This Row],[prob]] &gt; if_threshold, 0, 1)</f>
        <v>0</v>
      </c>
      <c r="W1411" s="4">
        <f t="shared" ref="W1411:W1474" si="155">IF(V1411 = 1, V1411*V1410*V1409,0)</f>
        <v>0</v>
      </c>
    </row>
    <row r="1412" spans="7:23" x14ac:dyDescent="0.3">
      <c r="G1412" s="2">
        <v>0.46934132567764297</v>
      </c>
      <c r="H1412" s="2">
        <f>IF(Tabla7[[#This Row],[prob]] &gt; if_threshold, 0, 1)</f>
        <v>0</v>
      </c>
      <c r="I1412" s="2">
        <f t="shared" si="153"/>
        <v>0</v>
      </c>
      <c r="J1412" s="2">
        <v>0.456740619434154</v>
      </c>
      <c r="K1412" s="2">
        <f>IF(Tabla8[[#This Row],[prob]] &gt; if_threshold, 0, 1)</f>
        <v>0</v>
      </c>
      <c r="L1412" s="2">
        <f t="shared" si="154"/>
        <v>0</v>
      </c>
      <c r="M1412" s="4">
        <v>0.466404502655413</v>
      </c>
      <c r="N1412" s="4">
        <f>IF(Tabla9[[#This Row],[prob]] &gt; if_threshold, 0, 1)</f>
        <v>0</v>
      </c>
      <c r="O1412" s="4">
        <f t="shared" si="152"/>
        <v>0</v>
      </c>
      <c r="U1412" s="4">
        <v>0.46228048048491399</v>
      </c>
      <c r="V1412" s="4">
        <f>IF(Tabla11[[#This Row],[prob]] &gt; if_threshold, 0, 1)</f>
        <v>0</v>
      </c>
      <c r="W1412" s="4">
        <f t="shared" si="155"/>
        <v>0</v>
      </c>
    </row>
    <row r="1413" spans="7:23" x14ac:dyDescent="0.3">
      <c r="G1413" s="2">
        <v>0.469712581343597</v>
      </c>
      <c r="H1413" s="2">
        <f>IF(Tabla7[[#This Row],[prob]] &gt; if_threshold, 0, 1)</f>
        <v>0</v>
      </c>
      <c r="I1413" s="2">
        <f t="shared" si="153"/>
        <v>0</v>
      </c>
      <c r="J1413" s="2">
        <v>0.455831261948132</v>
      </c>
      <c r="K1413" s="2">
        <f>IF(Tabla8[[#This Row],[prob]] &gt; if_threshold, 0, 1)</f>
        <v>0</v>
      </c>
      <c r="L1413" s="2">
        <f t="shared" si="154"/>
        <v>0</v>
      </c>
      <c r="M1413" s="4">
        <v>0.46970672683442399</v>
      </c>
      <c r="N1413" s="4">
        <f>IF(Tabla9[[#This Row],[prob]] &gt; if_threshold, 0, 1)</f>
        <v>0</v>
      </c>
      <c r="O1413" s="4">
        <f t="shared" si="152"/>
        <v>0</v>
      </c>
      <c r="U1413" s="4">
        <v>0.45936082526556898</v>
      </c>
      <c r="V1413" s="4">
        <f>IF(Tabla11[[#This Row],[prob]] &gt; if_threshold, 0, 1)</f>
        <v>0</v>
      </c>
      <c r="W1413" s="4">
        <f t="shared" si="155"/>
        <v>0</v>
      </c>
    </row>
    <row r="1414" spans="7:23" x14ac:dyDescent="0.3">
      <c r="G1414" s="2">
        <v>0.46746133274006202</v>
      </c>
      <c r="H1414" s="2">
        <f>IF(Tabla7[[#This Row],[prob]] &gt; if_threshold, 0, 1)</f>
        <v>0</v>
      </c>
      <c r="I1414" s="2">
        <f t="shared" si="153"/>
        <v>0</v>
      </c>
      <c r="J1414" s="2">
        <v>0.453626096113382</v>
      </c>
      <c r="K1414" s="2">
        <f>IF(Tabla8[[#This Row],[prob]] &gt; if_threshold, 0, 1)</f>
        <v>0</v>
      </c>
      <c r="L1414" s="2">
        <f t="shared" si="154"/>
        <v>0</v>
      </c>
      <c r="M1414" s="4">
        <v>0.470022883999902</v>
      </c>
      <c r="N1414" s="4">
        <f>IF(Tabla9[[#This Row],[prob]] &gt; if_threshold, 0, 1)</f>
        <v>0</v>
      </c>
      <c r="O1414" s="4">
        <f t="shared" si="152"/>
        <v>0</v>
      </c>
      <c r="U1414" s="4">
        <v>0.45818900837284399</v>
      </c>
      <c r="V1414" s="4">
        <f>IF(Tabla11[[#This Row],[prob]] &gt; if_threshold, 0, 1)</f>
        <v>0</v>
      </c>
      <c r="W1414" s="4">
        <f t="shared" si="155"/>
        <v>0</v>
      </c>
    </row>
    <row r="1415" spans="7:23" x14ac:dyDescent="0.3">
      <c r="G1415" s="2">
        <v>0.46910194106203701</v>
      </c>
      <c r="H1415" s="2">
        <f>IF(Tabla7[[#This Row],[prob]] &gt; if_threshold, 0, 1)</f>
        <v>0</v>
      </c>
      <c r="I1415" s="2">
        <f t="shared" si="153"/>
        <v>0</v>
      </c>
      <c r="J1415" s="2">
        <v>0.46198429451649697</v>
      </c>
      <c r="K1415" s="2">
        <f>IF(Tabla8[[#This Row],[prob]] &gt; if_threshold, 0, 1)</f>
        <v>0</v>
      </c>
      <c r="L1415" s="2">
        <f t="shared" si="154"/>
        <v>0</v>
      </c>
      <c r="M1415" s="4">
        <v>0.469774463134561</v>
      </c>
      <c r="N1415" s="4">
        <f>IF(Tabla9[[#This Row],[prob]] &gt; if_threshold, 0, 1)</f>
        <v>0</v>
      </c>
      <c r="O1415" s="4">
        <f t="shared" si="152"/>
        <v>0</v>
      </c>
      <c r="U1415" s="4">
        <v>0.463658631032283</v>
      </c>
      <c r="V1415" s="4">
        <f>IF(Tabla11[[#This Row],[prob]] &gt; if_threshold, 0, 1)</f>
        <v>0</v>
      </c>
      <c r="W1415" s="4">
        <f t="shared" si="155"/>
        <v>0</v>
      </c>
    </row>
    <row r="1416" spans="7:23" x14ac:dyDescent="0.3">
      <c r="G1416" s="2">
        <v>0.46670505025789899</v>
      </c>
      <c r="H1416" s="2">
        <f>IF(Tabla7[[#This Row],[prob]] &gt; if_threshold, 0, 1)</f>
        <v>0</v>
      </c>
      <c r="I1416" s="2">
        <f t="shared" si="153"/>
        <v>0</v>
      </c>
      <c r="J1416" s="2">
        <v>0.45740618457186399</v>
      </c>
      <c r="K1416" s="2">
        <f>IF(Tabla8[[#This Row],[prob]] &gt; if_threshold, 0, 1)</f>
        <v>0</v>
      </c>
      <c r="L1416" s="2">
        <f t="shared" si="154"/>
        <v>0</v>
      </c>
      <c r="M1416" s="4">
        <v>0.47001604478602899</v>
      </c>
      <c r="N1416" s="4">
        <f>IF(Tabla9[[#This Row],[prob]] &gt; if_threshold, 0, 1)</f>
        <v>0</v>
      </c>
      <c r="O1416" s="4">
        <f t="shared" ref="O1416:O1479" si="156">IF(N1416 = 1, N1416*N1415*N1414,0)</f>
        <v>0</v>
      </c>
      <c r="U1416" s="4">
        <v>0.46119834618389499</v>
      </c>
      <c r="V1416" s="4">
        <f>IF(Tabla11[[#This Row],[prob]] &gt; if_threshold, 0, 1)</f>
        <v>0</v>
      </c>
      <c r="W1416" s="4">
        <f t="shared" si="155"/>
        <v>0</v>
      </c>
    </row>
    <row r="1417" spans="7:23" x14ac:dyDescent="0.3">
      <c r="G1417" s="2">
        <v>0.468963248471639</v>
      </c>
      <c r="H1417" s="2">
        <f>IF(Tabla7[[#This Row],[prob]] &gt; if_threshold, 0, 1)</f>
        <v>0</v>
      </c>
      <c r="I1417" s="2">
        <f t="shared" si="153"/>
        <v>0</v>
      </c>
      <c r="J1417" s="2">
        <v>0.45216379763342401</v>
      </c>
      <c r="K1417" s="2">
        <f>IF(Tabla8[[#This Row],[prob]] &gt; if_threshold, 0, 1)</f>
        <v>0</v>
      </c>
      <c r="L1417" s="2">
        <f t="shared" si="154"/>
        <v>0</v>
      </c>
      <c r="M1417" s="4">
        <v>0.47010035985176302</v>
      </c>
      <c r="N1417" s="4">
        <f>IF(Tabla9[[#This Row],[prob]] &gt; if_threshold, 0, 1)</f>
        <v>0</v>
      </c>
      <c r="O1417" s="4">
        <f t="shared" si="156"/>
        <v>0</v>
      </c>
      <c r="U1417" s="4">
        <v>0.459442190031148</v>
      </c>
      <c r="V1417" s="4">
        <f>IF(Tabla11[[#This Row],[prob]] &gt; if_threshold, 0, 1)</f>
        <v>0</v>
      </c>
      <c r="W1417" s="4">
        <f t="shared" si="155"/>
        <v>0</v>
      </c>
    </row>
    <row r="1418" spans="7:23" x14ac:dyDescent="0.3">
      <c r="G1418" s="2">
        <v>0.46828089962589298</v>
      </c>
      <c r="H1418" s="2">
        <f>IF(Tabla7[[#This Row],[prob]] &gt; if_threshold, 0, 1)</f>
        <v>0</v>
      </c>
      <c r="I1418" s="2">
        <f t="shared" si="153"/>
        <v>0</v>
      </c>
      <c r="J1418" s="2">
        <v>0.44570755898069903</v>
      </c>
      <c r="K1418" s="2">
        <f>IF(Tabla8[[#This Row],[prob]] &gt; if_threshold, 0, 1)</f>
        <v>0</v>
      </c>
      <c r="L1418" s="2">
        <f t="shared" si="154"/>
        <v>0</v>
      </c>
      <c r="M1418" s="4">
        <v>0.465859374509485</v>
      </c>
      <c r="N1418" s="4">
        <f>IF(Tabla9[[#This Row],[prob]] &gt; if_threshold, 0, 1)</f>
        <v>0</v>
      </c>
      <c r="O1418" s="4">
        <f t="shared" si="156"/>
        <v>0</v>
      </c>
      <c r="U1418" s="4">
        <v>0.46080924473108298</v>
      </c>
      <c r="V1418" s="4">
        <f>IF(Tabla11[[#This Row],[prob]] &gt; if_threshold, 0, 1)</f>
        <v>0</v>
      </c>
      <c r="W1418" s="4">
        <f t="shared" si="155"/>
        <v>0</v>
      </c>
    </row>
    <row r="1419" spans="7:23" x14ac:dyDescent="0.3">
      <c r="G1419" s="2">
        <v>0.46934132567764297</v>
      </c>
      <c r="H1419" s="2">
        <f>IF(Tabla7[[#This Row],[prob]] &gt; if_threshold, 0, 1)</f>
        <v>0</v>
      </c>
      <c r="I1419" s="2">
        <f t="shared" si="153"/>
        <v>0</v>
      </c>
      <c r="J1419" s="2">
        <v>0.44363025768314601</v>
      </c>
      <c r="K1419" s="2">
        <f>IF(Tabla8[[#This Row],[prob]] &gt; if_threshold, 0, 1)</f>
        <v>0</v>
      </c>
      <c r="L1419" s="2">
        <f t="shared" si="154"/>
        <v>0</v>
      </c>
      <c r="M1419" s="4">
        <v>0.469690217173938</v>
      </c>
      <c r="N1419" s="4">
        <f>IF(Tabla9[[#This Row],[prob]] &gt; if_threshold, 0, 1)</f>
        <v>0</v>
      </c>
      <c r="O1419" s="4">
        <f t="shared" si="156"/>
        <v>0</v>
      </c>
      <c r="U1419" s="4">
        <v>0.462098685933305</v>
      </c>
      <c r="V1419" s="4">
        <f>IF(Tabla11[[#This Row],[prob]] &gt; if_threshold, 0, 1)</f>
        <v>0</v>
      </c>
      <c r="W1419" s="4">
        <f t="shared" si="155"/>
        <v>0</v>
      </c>
    </row>
    <row r="1420" spans="7:23" x14ac:dyDescent="0.3">
      <c r="G1420" s="2">
        <v>0.469712581343597</v>
      </c>
      <c r="H1420" s="2">
        <f>IF(Tabla7[[#This Row],[prob]] &gt; if_threshold, 0, 1)</f>
        <v>0</v>
      </c>
      <c r="I1420" s="2">
        <f t="shared" si="153"/>
        <v>0</v>
      </c>
      <c r="J1420" s="2">
        <v>0.45387102300665899</v>
      </c>
      <c r="K1420" s="2">
        <f>IF(Tabla8[[#This Row],[prob]] &gt; if_threshold, 0, 1)</f>
        <v>0</v>
      </c>
      <c r="L1420" s="2">
        <f t="shared" si="154"/>
        <v>0</v>
      </c>
      <c r="M1420" s="4">
        <v>0.45425306738836702</v>
      </c>
      <c r="N1420" s="4">
        <f>IF(Tabla9[[#This Row],[prob]] &gt; if_threshold, 0, 1)</f>
        <v>0</v>
      </c>
      <c r="O1420" s="4">
        <f t="shared" si="156"/>
        <v>0</v>
      </c>
      <c r="U1420" s="4">
        <v>0.461422119671553</v>
      </c>
      <c r="V1420" s="4">
        <f>IF(Tabla11[[#This Row],[prob]] &gt; if_threshold, 0, 1)</f>
        <v>0</v>
      </c>
      <c r="W1420" s="4">
        <f t="shared" si="155"/>
        <v>0</v>
      </c>
    </row>
    <row r="1421" spans="7:23" x14ac:dyDescent="0.3">
      <c r="G1421" s="2">
        <v>0.46933493156254402</v>
      </c>
      <c r="H1421" s="2">
        <f>IF(Tabla7[[#This Row],[prob]] &gt; if_threshold, 0, 1)</f>
        <v>0</v>
      </c>
      <c r="I1421" s="2">
        <f t="shared" si="153"/>
        <v>0</v>
      </c>
      <c r="J1421" s="2">
        <v>0.45833362560080398</v>
      </c>
      <c r="K1421" s="2">
        <f>IF(Tabla8[[#This Row],[prob]] &gt; if_threshold, 0, 1)</f>
        <v>0</v>
      </c>
      <c r="L1421" s="2">
        <f t="shared" si="154"/>
        <v>0</v>
      </c>
      <c r="M1421" s="4">
        <v>0.47070129838693803</v>
      </c>
      <c r="N1421" s="4">
        <f>IF(Tabla9[[#This Row],[prob]] &gt; if_threshold, 0, 1)</f>
        <v>0</v>
      </c>
      <c r="O1421" s="4">
        <f t="shared" si="156"/>
        <v>0</v>
      </c>
      <c r="U1421" s="4">
        <v>0.46227315990553702</v>
      </c>
      <c r="V1421" s="4">
        <f>IF(Tabla11[[#This Row],[prob]] &gt; if_threshold, 0, 1)</f>
        <v>0</v>
      </c>
      <c r="W1421" s="4">
        <f t="shared" si="155"/>
        <v>0</v>
      </c>
    </row>
    <row r="1422" spans="7:23" x14ac:dyDescent="0.3">
      <c r="G1422" s="2">
        <v>0.46934132567764297</v>
      </c>
      <c r="H1422" s="2">
        <f>IF(Tabla7[[#This Row],[prob]] &gt; if_threshold, 0, 1)</f>
        <v>0</v>
      </c>
      <c r="I1422" s="2">
        <f t="shared" si="153"/>
        <v>0</v>
      </c>
      <c r="J1422" s="2">
        <v>0.459567345446174</v>
      </c>
      <c r="K1422" s="2">
        <f>IF(Tabla8[[#This Row],[prob]] &gt; if_threshold, 0, 1)</f>
        <v>0</v>
      </c>
      <c r="L1422" s="2">
        <f t="shared" si="154"/>
        <v>0</v>
      </c>
      <c r="M1422" s="4">
        <v>0.466534187107361</v>
      </c>
      <c r="N1422" s="4">
        <f>IF(Tabla9[[#This Row],[prob]] &gt; if_threshold, 0, 1)</f>
        <v>0</v>
      </c>
      <c r="O1422" s="4">
        <f t="shared" si="156"/>
        <v>0</v>
      </c>
      <c r="U1422" s="4">
        <v>0.454438638133765</v>
      </c>
      <c r="V1422" s="4">
        <f>IF(Tabla11[[#This Row],[prob]] &gt; if_threshold, 0, 1)</f>
        <v>0</v>
      </c>
      <c r="W1422" s="4">
        <f t="shared" si="155"/>
        <v>0</v>
      </c>
    </row>
    <row r="1423" spans="7:23" x14ac:dyDescent="0.3">
      <c r="G1423" s="2">
        <v>0.46910982599371398</v>
      </c>
      <c r="H1423" s="2">
        <f>IF(Tabla7[[#This Row],[prob]] &gt; if_threshold, 0, 1)</f>
        <v>0</v>
      </c>
      <c r="I1423" s="2">
        <f t="shared" si="153"/>
        <v>0</v>
      </c>
      <c r="J1423" s="2">
        <v>0.46167697596874502</v>
      </c>
      <c r="K1423" s="2">
        <f>IF(Tabla8[[#This Row],[prob]] &gt; if_threshold, 0, 1)</f>
        <v>0</v>
      </c>
      <c r="L1423" s="2">
        <f t="shared" si="154"/>
        <v>0</v>
      </c>
      <c r="M1423" s="4">
        <v>0.47033116175336498</v>
      </c>
      <c r="N1423" s="4">
        <f>IF(Tabla9[[#This Row],[prob]] &gt; if_threshold, 0, 1)</f>
        <v>0</v>
      </c>
      <c r="O1423" s="4">
        <f t="shared" si="156"/>
        <v>0</v>
      </c>
      <c r="U1423" s="4">
        <v>0.459442190031148</v>
      </c>
      <c r="V1423" s="4">
        <f>IF(Tabla11[[#This Row],[prob]] &gt; if_threshold, 0, 1)</f>
        <v>0</v>
      </c>
      <c r="W1423" s="4">
        <f t="shared" si="155"/>
        <v>0</v>
      </c>
    </row>
    <row r="1424" spans="7:23" x14ac:dyDescent="0.3">
      <c r="G1424" s="2">
        <v>0.46830158206183198</v>
      </c>
      <c r="H1424" s="2">
        <f>IF(Tabla7[[#This Row],[prob]] &gt; if_threshold, 0, 1)</f>
        <v>0</v>
      </c>
      <c r="I1424" s="2">
        <f t="shared" si="153"/>
        <v>0</v>
      </c>
      <c r="J1424" s="2">
        <v>0.46152965941357299</v>
      </c>
      <c r="K1424" s="2">
        <f>IF(Tabla8[[#This Row],[prob]] &gt; if_threshold, 0, 1)</f>
        <v>0</v>
      </c>
      <c r="L1424" s="2">
        <f t="shared" si="154"/>
        <v>0</v>
      </c>
      <c r="M1424" s="4">
        <v>0.469690217173938</v>
      </c>
      <c r="N1424" s="4">
        <f>IF(Tabla9[[#This Row],[prob]] &gt; if_threshold, 0, 1)</f>
        <v>0</v>
      </c>
      <c r="O1424" s="4">
        <f t="shared" si="156"/>
        <v>0</v>
      </c>
      <c r="U1424" s="4">
        <v>0.45955097565914699</v>
      </c>
      <c r="V1424" s="4">
        <f>IF(Tabla11[[#This Row],[prob]] &gt; if_threshold, 0, 1)</f>
        <v>0</v>
      </c>
      <c r="W1424" s="4">
        <f t="shared" si="155"/>
        <v>0</v>
      </c>
    </row>
    <row r="1425" spans="7:23" x14ac:dyDescent="0.3">
      <c r="G1425" s="2">
        <v>0.46909359269983802</v>
      </c>
      <c r="H1425" s="2">
        <f>IF(Tabla7[[#This Row],[prob]] &gt; if_threshold, 0, 1)</f>
        <v>0</v>
      </c>
      <c r="I1425" s="2">
        <f t="shared" si="153"/>
        <v>0</v>
      </c>
      <c r="J1425" s="2">
        <v>0.46093097106536901</v>
      </c>
      <c r="K1425" s="2">
        <f>IF(Tabla8[[#This Row],[prob]] &gt; if_threshold, 0, 1)</f>
        <v>0</v>
      </c>
      <c r="L1425" s="2">
        <f t="shared" si="154"/>
        <v>0</v>
      </c>
      <c r="M1425" s="4">
        <v>0.47001604478602899</v>
      </c>
      <c r="N1425" s="4">
        <f>IF(Tabla9[[#This Row],[prob]] &gt; if_threshold, 0, 1)</f>
        <v>0</v>
      </c>
      <c r="O1425" s="4">
        <f t="shared" si="156"/>
        <v>0</v>
      </c>
      <c r="U1425" s="4">
        <v>0.45834408864017601</v>
      </c>
      <c r="V1425" s="4">
        <f>IF(Tabla11[[#This Row],[prob]] &gt; if_threshold, 0, 1)</f>
        <v>0</v>
      </c>
      <c r="W1425" s="4">
        <f t="shared" si="155"/>
        <v>0</v>
      </c>
    </row>
    <row r="1426" spans="7:23" x14ac:dyDescent="0.3">
      <c r="G1426" s="2">
        <v>0.46933493156254402</v>
      </c>
      <c r="H1426" s="2">
        <f>IF(Tabla7[[#This Row],[prob]] &gt; if_threshold, 0, 1)</f>
        <v>0</v>
      </c>
      <c r="I1426" s="2">
        <f t="shared" si="153"/>
        <v>0</v>
      </c>
      <c r="J1426" s="2">
        <v>0.461598094262476</v>
      </c>
      <c r="K1426" s="2">
        <f>IF(Tabla8[[#This Row],[prob]] &gt; if_threshold, 0, 1)</f>
        <v>0</v>
      </c>
      <c r="L1426" s="2">
        <f t="shared" si="154"/>
        <v>0</v>
      </c>
      <c r="M1426" s="4">
        <v>0.46426254479824602</v>
      </c>
      <c r="N1426" s="4">
        <f>IF(Tabla9[[#This Row],[prob]] &gt; if_threshold, 0, 1)</f>
        <v>0</v>
      </c>
      <c r="O1426" s="4">
        <f t="shared" si="156"/>
        <v>0</v>
      </c>
      <c r="U1426" s="4">
        <v>0.45933623496051301</v>
      </c>
      <c r="V1426" s="4">
        <f>IF(Tabla11[[#This Row],[prob]] &gt; if_threshold, 0, 1)</f>
        <v>0</v>
      </c>
      <c r="W1426" s="4">
        <f t="shared" si="155"/>
        <v>0</v>
      </c>
    </row>
    <row r="1427" spans="7:23" x14ac:dyDescent="0.3">
      <c r="G1427" s="2">
        <v>0.46933493156254402</v>
      </c>
      <c r="H1427" s="2">
        <f>IF(Tabla7[[#This Row],[prob]] &gt; if_threshold, 0, 1)</f>
        <v>0</v>
      </c>
      <c r="I1427" s="2">
        <f t="shared" si="153"/>
        <v>0</v>
      </c>
      <c r="J1427" s="2">
        <v>0.453988916098997</v>
      </c>
      <c r="K1427" s="2">
        <f>IF(Tabla8[[#This Row],[prob]] &gt; if_threshold, 0, 1)</f>
        <v>0</v>
      </c>
      <c r="L1427" s="2">
        <f t="shared" si="154"/>
        <v>0</v>
      </c>
      <c r="M1427" s="4">
        <v>0.47001650315537802</v>
      </c>
      <c r="N1427" s="4">
        <f>IF(Tabla9[[#This Row],[prob]] &gt; if_threshold, 0, 1)</f>
        <v>0</v>
      </c>
      <c r="O1427" s="4">
        <f t="shared" si="156"/>
        <v>0</v>
      </c>
      <c r="U1427" s="4">
        <v>0.46084140056885198</v>
      </c>
      <c r="V1427" s="4">
        <f>IF(Tabla11[[#This Row],[prob]] &gt; if_threshold, 0, 1)</f>
        <v>0</v>
      </c>
      <c r="W1427" s="4">
        <f t="shared" si="155"/>
        <v>0</v>
      </c>
    </row>
    <row r="1428" spans="7:23" x14ac:dyDescent="0.3">
      <c r="G1428" s="2">
        <v>0.46519929322262799</v>
      </c>
      <c r="H1428" s="2">
        <f>IF(Tabla7[[#This Row],[prob]] &gt; if_threshold, 0, 1)</f>
        <v>0</v>
      </c>
      <c r="I1428" s="2">
        <f t="shared" si="153"/>
        <v>0</v>
      </c>
      <c r="J1428" s="2">
        <v>0.46235389110269698</v>
      </c>
      <c r="K1428" s="2">
        <f>IF(Tabla8[[#This Row],[prob]] &gt; if_threshold, 0, 1)</f>
        <v>0</v>
      </c>
      <c r="L1428" s="2">
        <f t="shared" si="154"/>
        <v>0</v>
      </c>
      <c r="M1428" s="4">
        <v>0.47070129838693803</v>
      </c>
      <c r="N1428" s="4">
        <f>IF(Tabla9[[#This Row],[prob]] &gt; if_threshold, 0, 1)</f>
        <v>0</v>
      </c>
      <c r="O1428" s="4">
        <f t="shared" si="156"/>
        <v>0</v>
      </c>
      <c r="U1428" s="4">
        <v>0.45908403579655399</v>
      </c>
      <c r="V1428" s="4">
        <f>IF(Tabla11[[#This Row],[prob]] &gt; if_threshold, 0, 1)</f>
        <v>0</v>
      </c>
      <c r="W1428" s="4">
        <f t="shared" si="155"/>
        <v>0</v>
      </c>
    </row>
    <row r="1429" spans="7:23" x14ac:dyDescent="0.3">
      <c r="G1429" s="2">
        <v>0.46817092370928098</v>
      </c>
      <c r="H1429" s="2">
        <f>IF(Tabla7[[#This Row],[prob]] &gt; if_threshold, 0, 1)</f>
        <v>0</v>
      </c>
      <c r="I1429" s="2">
        <f t="shared" si="153"/>
        <v>0</v>
      </c>
      <c r="J1429" s="2">
        <v>0.45535556915342801</v>
      </c>
      <c r="K1429" s="2">
        <f>IF(Tabla8[[#This Row],[prob]] &gt; if_threshold, 0, 1)</f>
        <v>0</v>
      </c>
      <c r="L1429" s="2">
        <f t="shared" si="154"/>
        <v>0</v>
      </c>
      <c r="M1429" s="4">
        <v>0.47001650315537802</v>
      </c>
      <c r="N1429" s="4">
        <f>IF(Tabla9[[#This Row],[prob]] &gt; if_threshold, 0, 1)</f>
        <v>0</v>
      </c>
      <c r="O1429" s="4">
        <f t="shared" si="156"/>
        <v>0</v>
      </c>
      <c r="U1429" s="4">
        <v>0.44439096774827103</v>
      </c>
      <c r="V1429" s="4">
        <f>IF(Tabla11[[#This Row],[prob]] &gt; if_threshold, 0, 1)</f>
        <v>0</v>
      </c>
      <c r="W1429" s="4">
        <f t="shared" si="155"/>
        <v>0</v>
      </c>
    </row>
    <row r="1430" spans="7:23" x14ac:dyDescent="0.3">
      <c r="G1430" s="2">
        <v>0.46879919263292202</v>
      </c>
      <c r="H1430" s="2">
        <f>IF(Tabla7[[#This Row],[prob]] &gt; if_threshold, 0, 1)</f>
        <v>0</v>
      </c>
      <c r="I1430" s="2">
        <f t="shared" si="153"/>
        <v>0</v>
      </c>
      <c r="J1430" s="2">
        <v>0.46261074785640899</v>
      </c>
      <c r="K1430" s="2">
        <f>IF(Tabla8[[#This Row],[prob]] &gt; if_threshold, 0, 1)</f>
        <v>0</v>
      </c>
      <c r="L1430" s="2">
        <f t="shared" si="154"/>
        <v>0</v>
      </c>
      <c r="M1430" s="4">
        <v>0.46930289537198699</v>
      </c>
      <c r="N1430" s="4">
        <f>IF(Tabla9[[#This Row],[prob]] &gt; if_threshold, 0, 1)</f>
        <v>0</v>
      </c>
      <c r="O1430" s="4">
        <f t="shared" si="156"/>
        <v>0</v>
      </c>
      <c r="U1430" s="4">
        <v>0.462700475447413</v>
      </c>
      <c r="V1430" s="4">
        <f>IF(Tabla11[[#This Row],[prob]] &gt; if_threshold, 0, 1)</f>
        <v>0</v>
      </c>
      <c r="W1430" s="4">
        <f t="shared" si="155"/>
        <v>0</v>
      </c>
    </row>
    <row r="1431" spans="7:23" x14ac:dyDescent="0.3">
      <c r="G1431" s="2">
        <v>0.46864681492307297</v>
      </c>
      <c r="H1431" s="2">
        <f>IF(Tabla7[[#This Row],[prob]] &gt; if_threshold, 0, 1)</f>
        <v>0</v>
      </c>
      <c r="I1431" s="2">
        <f t="shared" si="153"/>
        <v>0</v>
      </c>
      <c r="J1431" s="2">
        <v>0.45876837289459299</v>
      </c>
      <c r="K1431" s="2">
        <f>IF(Tabla8[[#This Row],[prob]] &gt; if_threshold, 0, 1)</f>
        <v>0</v>
      </c>
      <c r="L1431" s="2">
        <f t="shared" si="154"/>
        <v>0</v>
      </c>
      <c r="M1431" s="4">
        <v>0.46854403680573598</v>
      </c>
      <c r="N1431" s="4">
        <f>IF(Tabla9[[#This Row],[prob]] &gt; if_threshold, 0, 1)</f>
        <v>0</v>
      </c>
      <c r="O1431" s="4">
        <f t="shared" si="156"/>
        <v>0</v>
      </c>
      <c r="U1431" s="4">
        <v>0.462574216277991</v>
      </c>
      <c r="V1431" s="4">
        <f>IF(Tabla11[[#This Row],[prob]] &gt; if_threshold, 0, 1)</f>
        <v>0</v>
      </c>
      <c r="W1431" s="4">
        <f t="shared" si="155"/>
        <v>0</v>
      </c>
    </row>
    <row r="1432" spans="7:23" x14ac:dyDescent="0.3">
      <c r="G1432" s="2">
        <v>0.46940251773946101</v>
      </c>
      <c r="H1432" s="2">
        <f>IF(Tabla7[[#This Row],[prob]] &gt; if_threshold, 0, 1)</f>
        <v>0</v>
      </c>
      <c r="I1432" s="2">
        <f t="shared" si="153"/>
        <v>0</v>
      </c>
      <c r="J1432" s="2">
        <v>0.45868129970073901</v>
      </c>
      <c r="K1432" s="2">
        <f>IF(Tabla8[[#This Row],[prob]] &gt; if_threshold, 0, 1)</f>
        <v>0</v>
      </c>
      <c r="L1432" s="2">
        <f t="shared" si="154"/>
        <v>0</v>
      </c>
      <c r="M1432" s="4">
        <v>0.47002168286457902</v>
      </c>
      <c r="N1432" s="4">
        <f>IF(Tabla9[[#This Row],[prob]] &gt; if_threshold, 0, 1)</f>
        <v>0</v>
      </c>
      <c r="O1432" s="4">
        <f t="shared" si="156"/>
        <v>0</v>
      </c>
      <c r="U1432" s="4">
        <v>0.46147922457785701</v>
      </c>
      <c r="V1432" s="4">
        <f>IF(Tabla11[[#This Row],[prob]] &gt; if_threshold, 0, 1)</f>
        <v>0</v>
      </c>
      <c r="W1432" s="4">
        <f t="shared" si="155"/>
        <v>0</v>
      </c>
    </row>
    <row r="1433" spans="7:23" x14ac:dyDescent="0.3">
      <c r="G1433" s="2">
        <v>0.458861613269201</v>
      </c>
      <c r="H1433" s="2">
        <f>IF(Tabla7[[#This Row],[prob]] &gt; if_threshold, 0, 1)</f>
        <v>0</v>
      </c>
      <c r="I1433" s="2">
        <f t="shared" si="153"/>
        <v>0</v>
      </c>
      <c r="J1433" s="2">
        <v>0.44196736711769402</v>
      </c>
      <c r="K1433" s="2">
        <f>IF(Tabla8[[#This Row],[prob]] &gt; if_threshold, 0, 1)</f>
        <v>0</v>
      </c>
      <c r="L1433" s="2">
        <f t="shared" si="154"/>
        <v>0</v>
      </c>
      <c r="M1433" s="4">
        <v>0.47033116175336498</v>
      </c>
      <c r="N1433" s="4">
        <f>IF(Tabla9[[#This Row],[prob]] &gt; if_threshold, 0, 1)</f>
        <v>0</v>
      </c>
      <c r="O1433" s="4">
        <f t="shared" si="156"/>
        <v>0</v>
      </c>
      <c r="U1433" s="4">
        <v>0.46227315990553702</v>
      </c>
      <c r="V1433" s="4">
        <f>IF(Tabla11[[#This Row],[prob]] &gt; if_threshold, 0, 1)</f>
        <v>0</v>
      </c>
      <c r="W1433" s="4">
        <f t="shared" si="155"/>
        <v>0</v>
      </c>
    </row>
    <row r="1434" spans="7:23" x14ac:dyDescent="0.3">
      <c r="G1434" s="2">
        <v>0.458861613269201</v>
      </c>
      <c r="H1434" s="2">
        <f>IF(Tabla7[[#This Row],[prob]] &gt; if_threshold, 0, 1)</f>
        <v>0</v>
      </c>
      <c r="I1434" s="2">
        <f t="shared" si="153"/>
        <v>0</v>
      </c>
      <c r="J1434" s="2">
        <v>0.45351794330418699</v>
      </c>
      <c r="K1434" s="2">
        <f>IF(Tabla8[[#This Row],[prob]] &gt; if_threshold, 0, 1)</f>
        <v>0</v>
      </c>
      <c r="L1434" s="2">
        <f t="shared" si="154"/>
        <v>0</v>
      </c>
      <c r="M1434" s="4">
        <v>0.47010035985176302</v>
      </c>
      <c r="N1434" s="4">
        <f>IF(Tabla9[[#This Row],[prob]] &gt; if_threshold, 0, 1)</f>
        <v>0</v>
      </c>
      <c r="O1434" s="4">
        <f t="shared" si="156"/>
        <v>0</v>
      </c>
      <c r="U1434" s="4">
        <v>0.46215696102679998</v>
      </c>
      <c r="V1434" s="4">
        <f>IF(Tabla11[[#This Row],[prob]] &gt; if_threshold, 0, 1)</f>
        <v>0</v>
      </c>
      <c r="W1434" s="4">
        <f t="shared" si="155"/>
        <v>0</v>
      </c>
    </row>
    <row r="1435" spans="7:23" x14ac:dyDescent="0.3">
      <c r="G1435" s="2">
        <v>0.458861613269201</v>
      </c>
      <c r="H1435" s="2">
        <f>IF(Tabla7[[#This Row],[prob]] &gt; if_threshold, 0, 1)</f>
        <v>0</v>
      </c>
      <c r="I1435" s="2">
        <f t="shared" si="153"/>
        <v>0</v>
      </c>
      <c r="J1435" s="2">
        <v>0.46331137186662902</v>
      </c>
      <c r="K1435" s="2">
        <f>IF(Tabla8[[#This Row],[prob]] &gt; if_threshold, 0, 1)</f>
        <v>0</v>
      </c>
      <c r="L1435" s="2">
        <f t="shared" si="154"/>
        <v>0</v>
      </c>
      <c r="M1435" s="4">
        <v>0.468538373305255</v>
      </c>
      <c r="N1435" s="4">
        <f>IF(Tabla9[[#This Row],[prob]] &gt; if_threshold, 0, 1)</f>
        <v>0</v>
      </c>
      <c r="O1435" s="4">
        <f t="shared" si="156"/>
        <v>0</v>
      </c>
      <c r="U1435" s="4">
        <v>0.46131103067802098</v>
      </c>
      <c r="V1435" s="4">
        <f>IF(Tabla11[[#This Row],[prob]] &gt; if_threshold, 0, 1)</f>
        <v>0</v>
      </c>
      <c r="W1435" s="4">
        <f t="shared" si="155"/>
        <v>0</v>
      </c>
    </row>
    <row r="1436" spans="7:23" x14ac:dyDescent="0.3">
      <c r="G1436" s="2">
        <v>0.458861613269201</v>
      </c>
      <c r="H1436" s="2">
        <f>IF(Tabla7[[#This Row],[prob]] &gt; if_threshold, 0, 1)</f>
        <v>0</v>
      </c>
      <c r="I1436" s="2">
        <f t="shared" si="153"/>
        <v>0</v>
      </c>
      <c r="J1436" s="2">
        <v>0.46227315990553702</v>
      </c>
      <c r="K1436" s="2">
        <f>IF(Tabla8[[#This Row],[prob]] &gt; if_threshold, 0, 1)</f>
        <v>0</v>
      </c>
      <c r="L1436" s="2">
        <f t="shared" si="154"/>
        <v>0</v>
      </c>
      <c r="M1436" s="4">
        <v>0.46728724083909001</v>
      </c>
      <c r="N1436" s="4">
        <f>IF(Tabla9[[#This Row],[prob]] &gt; if_threshold, 0, 1)</f>
        <v>0</v>
      </c>
      <c r="O1436" s="4">
        <f t="shared" si="156"/>
        <v>0</v>
      </c>
      <c r="U1436" s="4">
        <v>0.46182624644402798</v>
      </c>
      <c r="V1436" s="4">
        <f>IF(Tabla11[[#This Row],[prob]] &gt; if_threshold, 0, 1)</f>
        <v>0</v>
      </c>
      <c r="W1436" s="4">
        <f t="shared" si="155"/>
        <v>0</v>
      </c>
    </row>
    <row r="1437" spans="7:23" x14ac:dyDescent="0.3">
      <c r="G1437" s="2">
        <v>0.458861613269201</v>
      </c>
      <c r="H1437" s="2">
        <f>IF(Tabla7[[#This Row],[prob]] &gt; if_threshold, 0, 1)</f>
        <v>0</v>
      </c>
      <c r="I1437" s="2">
        <f t="shared" si="153"/>
        <v>0</v>
      </c>
      <c r="J1437" s="2">
        <v>0.46238393119809101</v>
      </c>
      <c r="K1437" s="2">
        <f>IF(Tabla8[[#This Row],[prob]] &gt; if_threshold, 0, 1)</f>
        <v>0</v>
      </c>
      <c r="L1437" s="2">
        <f t="shared" si="154"/>
        <v>0</v>
      </c>
      <c r="M1437" s="4">
        <v>0.46964559146887802</v>
      </c>
      <c r="N1437" s="4">
        <f>IF(Tabla9[[#This Row],[prob]] &gt; if_threshold, 0, 1)</f>
        <v>0</v>
      </c>
      <c r="O1437" s="4">
        <f t="shared" si="156"/>
        <v>0</v>
      </c>
      <c r="U1437" s="4">
        <v>0.458958241346477</v>
      </c>
      <c r="V1437" s="4">
        <f>IF(Tabla11[[#This Row],[prob]] &gt; if_threshold, 0, 1)</f>
        <v>0</v>
      </c>
      <c r="W1437" s="4">
        <f t="shared" si="155"/>
        <v>0</v>
      </c>
    </row>
    <row r="1438" spans="7:23" x14ac:dyDescent="0.3">
      <c r="G1438" s="2">
        <v>0.458861613269201</v>
      </c>
      <c r="H1438" s="2">
        <f>IF(Tabla7[[#This Row],[prob]] &gt; if_threshold, 0, 1)</f>
        <v>0</v>
      </c>
      <c r="I1438" s="2">
        <f t="shared" si="153"/>
        <v>0</v>
      </c>
      <c r="J1438" s="2">
        <v>0.46040289413441099</v>
      </c>
      <c r="K1438" s="2">
        <f>IF(Tabla8[[#This Row],[prob]] &gt; if_threshold, 0, 1)</f>
        <v>0</v>
      </c>
      <c r="L1438" s="2">
        <f t="shared" si="154"/>
        <v>0</v>
      </c>
      <c r="M1438" s="4">
        <v>0.47070129838693803</v>
      </c>
      <c r="N1438" s="4">
        <f>IF(Tabla9[[#This Row],[prob]] &gt; if_threshold, 0, 1)</f>
        <v>0</v>
      </c>
      <c r="O1438" s="4">
        <f t="shared" si="156"/>
        <v>0</v>
      </c>
      <c r="U1438" s="4">
        <v>0.46082523987372598</v>
      </c>
      <c r="V1438" s="4">
        <f>IF(Tabla11[[#This Row],[prob]] &gt; if_threshold, 0, 1)</f>
        <v>0</v>
      </c>
      <c r="W1438" s="4">
        <f t="shared" si="155"/>
        <v>0</v>
      </c>
    </row>
    <row r="1439" spans="7:23" x14ac:dyDescent="0.3">
      <c r="G1439" s="2">
        <v>0.458861613269201</v>
      </c>
      <c r="H1439" s="2">
        <f>IF(Tabla7[[#This Row],[prob]] &gt; if_threshold, 0, 1)</f>
        <v>0</v>
      </c>
      <c r="I1439" s="2">
        <f t="shared" si="153"/>
        <v>0</v>
      </c>
      <c r="J1439" s="2">
        <v>0.46207102913401898</v>
      </c>
      <c r="K1439" s="2">
        <f>IF(Tabla8[[#This Row],[prob]] &gt; if_threshold, 0, 1)</f>
        <v>0</v>
      </c>
      <c r="L1439" s="2">
        <f t="shared" si="154"/>
        <v>0</v>
      </c>
      <c r="M1439" s="4">
        <v>0.47039336914854402</v>
      </c>
      <c r="N1439" s="4">
        <f>IF(Tabla9[[#This Row],[prob]] &gt; if_threshold, 0, 1)</f>
        <v>0</v>
      </c>
      <c r="O1439" s="4">
        <f t="shared" si="156"/>
        <v>0</v>
      </c>
      <c r="U1439" s="4">
        <v>0.44181512873301398</v>
      </c>
      <c r="V1439" s="4">
        <f>IF(Tabla11[[#This Row],[prob]] &gt; if_threshold, 0, 1)</f>
        <v>0</v>
      </c>
      <c r="W1439" s="4">
        <f t="shared" si="155"/>
        <v>0</v>
      </c>
    </row>
    <row r="1440" spans="7:23" x14ac:dyDescent="0.3">
      <c r="G1440" s="2">
        <v>0.458861613269201</v>
      </c>
      <c r="H1440" s="2">
        <f>IF(Tabla7[[#This Row],[prob]] &gt; if_threshold, 0, 1)</f>
        <v>0</v>
      </c>
      <c r="I1440" s="2">
        <f t="shared" si="153"/>
        <v>0</v>
      </c>
      <c r="J1440" s="2">
        <v>0.44531108288504501</v>
      </c>
      <c r="K1440" s="2">
        <f>IF(Tabla8[[#This Row],[prob]] &gt; if_threshold, 0, 1)</f>
        <v>0</v>
      </c>
      <c r="L1440" s="2">
        <f t="shared" si="154"/>
        <v>0</v>
      </c>
      <c r="M1440" s="4">
        <v>0.47001604478602899</v>
      </c>
      <c r="N1440" s="4">
        <f>IF(Tabla9[[#This Row],[prob]] &gt; if_threshold, 0, 1)</f>
        <v>0</v>
      </c>
      <c r="O1440" s="4">
        <f t="shared" si="156"/>
        <v>0</v>
      </c>
      <c r="U1440" s="4">
        <v>0.45505477456278998</v>
      </c>
      <c r="V1440" s="4">
        <f>IF(Tabla11[[#This Row],[prob]] &gt; if_threshold, 0, 1)</f>
        <v>0</v>
      </c>
      <c r="W1440" s="4">
        <f t="shared" si="155"/>
        <v>0</v>
      </c>
    </row>
    <row r="1441" spans="7:23" x14ac:dyDescent="0.3">
      <c r="G1441" s="2">
        <v>0.458861613269201</v>
      </c>
      <c r="H1441" s="2">
        <f>IF(Tabla7[[#This Row],[prob]] &gt; if_threshold, 0, 1)</f>
        <v>0</v>
      </c>
      <c r="I1441" s="2">
        <f t="shared" si="153"/>
        <v>0</v>
      </c>
      <c r="J1441" s="2">
        <v>0.45967246024479902</v>
      </c>
      <c r="K1441" s="2">
        <f>IF(Tabla8[[#This Row],[prob]] &gt; if_threshold, 0, 1)</f>
        <v>0</v>
      </c>
      <c r="L1441" s="2">
        <f t="shared" si="154"/>
        <v>0</v>
      </c>
      <c r="M1441" s="4">
        <v>0.47010035985176302</v>
      </c>
      <c r="N1441" s="4">
        <f>IF(Tabla9[[#This Row],[prob]] &gt; if_threshold, 0, 1)</f>
        <v>0</v>
      </c>
      <c r="O1441" s="4">
        <f t="shared" si="156"/>
        <v>0</v>
      </c>
      <c r="U1441" s="4">
        <v>0.46299207883926202</v>
      </c>
      <c r="V1441" s="4">
        <f>IF(Tabla11[[#This Row],[prob]] &gt; if_threshold, 0, 1)</f>
        <v>0</v>
      </c>
      <c r="W1441" s="4">
        <f t="shared" si="155"/>
        <v>0</v>
      </c>
    </row>
    <row r="1442" spans="7:23" x14ac:dyDescent="0.3">
      <c r="G1442" s="2">
        <v>0.458861613269201</v>
      </c>
      <c r="H1442" s="2">
        <f>IF(Tabla7[[#This Row],[prob]] &gt; if_threshold, 0, 1)</f>
        <v>0</v>
      </c>
      <c r="I1442" s="2">
        <f t="shared" si="153"/>
        <v>0</v>
      </c>
      <c r="J1442" s="2">
        <v>0.45316268460351999</v>
      </c>
      <c r="K1442" s="2">
        <f>IF(Tabla8[[#This Row],[prob]] &gt; if_threshold, 0, 1)</f>
        <v>0</v>
      </c>
      <c r="L1442" s="2">
        <f t="shared" si="154"/>
        <v>0</v>
      </c>
      <c r="M1442" s="4">
        <v>0.46912712527001998</v>
      </c>
      <c r="N1442" s="4">
        <f>IF(Tabla9[[#This Row],[prob]] &gt; if_threshold, 0, 1)</f>
        <v>0</v>
      </c>
      <c r="O1442" s="4">
        <f t="shared" si="156"/>
        <v>0</v>
      </c>
      <c r="U1442" s="4">
        <v>0.46332781832289199</v>
      </c>
      <c r="V1442" s="4">
        <f>IF(Tabla11[[#This Row],[prob]] &gt; if_threshold, 0, 1)</f>
        <v>0</v>
      </c>
      <c r="W1442" s="4">
        <f t="shared" si="155"/>
        <v>0</v>
      </c>
    </row>
    <row r="1443" spans="7:23" x14ac:dyDescent="0.3">
      <c r="G1443" s="2">
        <v>0.458861613269201</v>
      </c>
      <c r="H1443" s="2">
        <f>IF(Tabla7[[#This Row],[prob]] &gt; if_threshold, 0, 1)</f>
        <v>0</v>
      </c>
      <c r="I1443" s="2">
        <f t="shared" si="153"/>
        <v>0</v>
      </c>
      <c r="J1443" s="2">
        <v>0.45336786676850699</v>
      </c>
      <c r="K1443" s="2">
        <f>IF(Tabla8[[#This Row],[prob]] &gt; if_threshold, 0, 1)</f>
        <v>0</v>
      </c>
      <c r="L1443" s="2">
        <f t="shared" si="154"/>
        <v>0</v>
      </c>
      <c r="M1443" s="4">
        <v>0.47002168286457902</v>
      </c>
      <c r="N1443" s="4">
        <f>IF(Tabla9[[#This Row],[prob]] &gt; if_threshold, 0, 1)</f>
        <v>0</v>
      </c>
      <c r="O1443" s="4">
        <f t="shared" si="156"/>
        <v>0</v>
      </c>
      <c r="U1443" s="4">
        <v>0.463107988545361</v>
      </c>
      <c r="V1443" s="4">
        <f>IF(Tabla11[[#This Row],[prob]] &gt; if_threshold, 0, 1)</f>
        <v>0</v>
      </c>
      <c r="W1443" s="4">
        <f t="shared" si="155"/>
        <v>0</v>
      </c>
    </row>
    <row r="1444" spans="7:23" x14ac:dyDescent="0.3">
      <c r="G1444" s="2">
        <v>0.45557041285322097</v>
      </c>
      <c r="H1444" s="2">
        <f>IF(Tabla7[[#This Row],[prob]] &gt; if_threshold, 0, 1)</f>
        <v>0</v>
      </c>
      <c r="I1444" s="2">
        <f t="shared" si="153"/>
        <v>0</v>
      </c>
      <c r="J1444" s="2">
        <v>0.46226935372804101</v>
      </c>
      <c r="K1444" s="2">
        <f>IF(Tabla8[[#This Row],[prob]] &gt; if_threshold, 0, 1)</f>
        <v>0</v>
      </c>
      <c r="L1444" s="2">
        <f t="shared" si="154"/>
        <v>0</v>
      </c>
      <c r="M1444" s="4">
        <v>0.469542133607042</v>
      </c>
      <c r="N1444" s="4">
        <f>IF(Tabla9[[#This Row],[prob]] &gt; if_threshold, 0, 1)</f>
        <v>0</v>
      </c>
      <c r="O1444" s="4">
        <f t="shared" si="156"/>
        <v>0</v>
      </c>
      <c r="U1444" s="4">
        <v>0.45958968662420402</v>
      </c>
      <c r="V1444" s="4">
        <f>IF(Tabla11[[#This Row],[prob]] &gt; if_threshold, 0, 1)</f>
        <v>0</v>
      </c>
      <c r="W1444" s="4">
        <f t="shared" si="155"/>
        <v>0</v>
      </c>
    </row>
    <row r="1445" spans="7:23" x14ac:dyDescent="0.3">
      <c r="G1445" s="2">
        <v>0.43117816013775201</v>
      </c>
      <c r="H1445" s="2">
        <f>IF(Tabla7[[#This Row],[prob]] &gt; if_threshold, 0, 1)</f>
        <v>0</v>
      </c>
      <c r="I1445" s="2">
        <f t="shared" si="153"/>
        <v>0</v>
      </c>
      <c r="J1445" s="2">
        <v>0.44497109629994802</v>
      </c>
      <c r="K1445" s="2">
        <f>IF(Tabla8[[#This Row],[prob]] &gt; if_threshold, 0, 1)</f>
        <v>0</v>
      </c>
      <c r="L1445" s="2">
        <f t="shared" si="154"/>
        <v>0</v>
      </c>
      <c r="M1445" s="4">
        <v>0.46978502074355299</v>
      </c>
      <c r="N1445" s="4">
        <f>IF(Tabla9[[#This Row],[prob]] &gt; if_threshold, 0, 1)</f>
        <v>0</v>
      </c>
      <c r="O1445" s="4">
        <f t="shared" si="156"/>
        <v>0</v>
      </c>
      <c r="U1445" s="4">
        <v>0.46010753854519698</v>
      </c>
      <c r="V1445" s="4">
        <f>IF(Tabla11[[#This Row],[prob]] &gt; if_threshold, 0, 1)</f>
        <v>0</v>
      </c>
      <c r="W1445" s="4">
        <f t="shared" si="155"/>
        <v>0</v>
      </c>
    </row>
    <row r="1446" spans="7:23" x14ac:dyDescent="0.3">
      <c r="G1446" s="2">
        <v>0.43519973342741097</v>
      </c>
      <c r="H1446" s="2">
        <f>IF(Tabla7[[#This Row],[prob]] &gt; if_threshold, 0, 1)</f>
        <v>0</v>
      </c>
      <c r="I1446" s="2">
        <f t="shared" si="153"/>
        <v>0</v>
      </c>
      <c r="J1446" s="2">
        <v>0.46133587623851602</v>
      </c>
      <c r="K1446" s="2">
        <f>IF(Tabla8[[#This Row],[prob]] &gt; if_threshold, 0, 1)</f>
        <v>0</v>
      </c>
      <c r="L1446" s="2">
        <f t="shared" si="154"/>
        <v>0</v>
      </c>
      <c r="M1446" s="4">
        <v>0.47008394906152201</v>
      </c>
      <c r="N1446" s="4">
        <f>IF(Tabla9[[#This Row],[prob]] &gt; if_threshold, 0, 1)</f>
        <v>0</v>
      </c>
      <c r="O1446" s="4">
        <f t="shared" si="156"/>
        <v>0</v>
      </c>
      <c r="U1446" s="4">
        <v>0.42236740213534402</v>
      </c>
      <c r="V1446" s="4">
        <f>IF(Tabla11[[#This Row],[prob]] &gt; if_threshold, 0, 1)</f>
        <v>0</v>
      </c>
      <c r="W1446" s="4">
        <f t="shared" si="155"/>
        <v>0</v>
      </c>
    </row>
    <row r="1447" spans="7:23" x14ac:dyDescent="0.3">
      <c r="G1447" s="2">
        <v>0.43274453225249099</v>
      </c>
      <c r="H1447" s="2">
        <f>IF(Tabla7[[#This Row],[prob]] &gt; if_threshold, 0, 1)</f>
        <v>0</v>
      </c>
      <c r="I1447" s="2">
        <f t="shared" si="153"/>
        <v>0</v>
      </c>
      <c r="J1447" s="2">
        <v>0.46400589425389399</v>
      </c>
      <c r="K1447" s="2">
        <f>IF(Tabla8[[#This Row],[prob]] &gt; if_threshold, 0, 1)</f>
        <v>0</v>
      </c>
      <c r="L1447" s="2">
        <f t="shared" si="154"/>
        <v>0</v>
      </c>
      <c r="M1447" s="4">
        <v>0.46634430495874701</v>
      </c>
      <c r="N1447" s="4">
        <f>IF(Tabla9[[#This Row],[prob]] &gt; if_threshold, 0, 1)</f>
        <v>0</v>
      </c>
      <c r="O1447" s="4">
        <f t="shared" si="156"/>
        <v>0</v>
      </c>
      <c r="U1447" s="4">
        <v>0.45658832619380302</v>
      </c>
      <c r="V1447" s="4">
        <f>IF(Tabla11[[#This Row],[prob]] &gt; if_threshold, 0, 1)</f>
        <v>0</v>
      </c>
      <c r="W1447" s="4">
        <f t="shared" si="155"/>
        <v>0</v>
      </c>
    </row>
    <row r="1448" spans="7:23" x14ac:dyDescent="0.3">
      <c r="G1448" s="2">
        <v>0.441560560855916</v>
      </c>
      <c r="H1448" s="2">
        <f>IF(Tabla7[[#This Row],[prob]] &gt; if_threshold, 0, 1)</f>
        <v>0</v>
      </c>
      <c r="I1448" s="2">
        <f t="shared" si="153"/>
        <v>0</v>
      </c>
      <c r="J1448" s="2">
        <v>0.45784977189047799</v>
      </c>
      <c r="K1448" s="2">
        <f>IF(Tabla8[[#This Row],[prob]] &gt; if_threshold, 0, 1)</f>
        <v>0</v>
      </c>
      <c r="L1448" s="2">
        <f t="shared" si="154"/>
        <v>0</v>
      </c>
      <c r="M1448" s="4">
        <v>0.45458286127126601</v>
      </c>
      <c r="N1448" s="4">
        <f>IF(Tabla9[[#This Row],[prob]] &gt; if_threshold, 0, 1)</f>
        <v>0</v>
      </c>
      <c r="O1448" s="4">
        <f t="shared" si="156"/>
        <v>0</v>
      </c>
      <c r="U1448" s="4">
        <v>0.45806962699657999</v>
      </c>
      <c r="V1448" s="4">
        <f>IF(Tabla11[[#This Row],[prob]] &gt; if_threshold, 0, 1)</f>
        <v>0</v>
      </c>
      <c r="W1448" s="4">
        <f t="shared" si="155"/>
        <v>0</v>
      </c>
    </row>
    <row r="1449" spans="7:23" x14ac:dyDescent="0.3">
      <c r="G1449" s="2">
        <v>0.45082613371701402</v>
      </c>
      <c r="H1449" s="2">
        <f>IF(Tabla7[[#This Row],[prob]] &gt; if_threshold, 0, 1)</f>
        <v>0</v>
      </c>
      <c r="I1449" s="2">
        <f t="shared" si="153"/>
        <v>0</v>
      </c>
      <c r="J1449" s="2">
        <v>0.463063921049372</v>
      </c>
      <c r="K1449" s="2">
        <f>IF(Tabla8[[#This Row],[prob]] &gt; if_threshold, 0, 1)</f>
        <v>0</v>
      </c>
      <c r="L1449" s="2">
        <f t="shared" si="154"/>
        <v>0</v>
      </c>
      <c r="M1449" s="4">
        <v>0.47010035985176302</v>
      </c>
      <c r="N1449" s="4">
        <f>IF(Tabla9[[#This Row],[prob]] &gt; if_threshold, 0, 1)</f>
        <v>0</v>
      </c>
      <c r="O1449" s="4">
        <f t="shared" si="156"/>
        <v>0</v>
      </c>
      <c r="U1449" s="4">
        <v>0.46227315990553702</v>
      </c>
      <c r="V1449" s="4">
        <f>IF(Tabla11[[#This Row],[prob]] &gt; if_threshold, 0, 1)</f>
        <v>0</v>
      </c>
      <c r="W1449" s="4">
        <f t="shared" si="155"/>
        <v>0</v>
      </c>
    </row>
    <row r="1450" spans="7:23" x14ac:dyDescent="0.3">
      <c r="G1450" s="2">
        <v>0.42962339930944199</v>
      </c>
      <c r="H1450" s="2">
        <f>IF(Tabla7[[#This Row],[prob]] &gt; if_threshold, 0, 1)</f>
        <v>0</v>
      </c>
      <c r="I1450" s="2">
        <f t="shared" si="153"/>
        <v>0</v>
      </c>
      <c r="J1450" s="2">
        <v>0.459022502285231</v>
      </c>
      <c r="K1450" s="2">
        <f>IF(Tabla8[[#This Row],[prob]] &gt; if_threshold, 0, 1)</f>
        <v>0</v>
      </c>
      <c r="L1450" s="2">
        <f t="shared" si="154"/>
        <v>0</v>
      </c>
      <c r="M1450" s="4">
        <v>0.46933256734697698</v>
      </c>
      <c r="N1450" s="4">
        <f>IF(Tabla9[[#This Row],[prob]] &gt; if_threshold, 0, 1)</f>
        <v>0</v>
      </c>
      <c r="O1450" s="4">
        <f t="shared" si="156"/>
        <v>0</v>
      </c>
      <c r="U1450" s="4">
        <v>0.46295910032646997</v>
      </c>
      <c r="V1450" s="4">
        <f>IF(Tabla11[[#This Row],[prob]] &gt; if_threshold, 0, 1)</f>
        <v>0</v>
      </c>
      <c r="W1450" s="4">
        <f t="shared" si="155"/>
        <v>0</v>
      </c>
    </row>
    <row r="1451" spans="7:23" x14ac:dyDescent="0.3">
      <c r="G1451" s="2">
        <v>0.43797669424652103</v>
      </c>
      <c r="H1451" s="2">
        <f>IF(Tabla7[[#This Row],[prob]] &gt; if_threshold, 0, 1)</f>
        <v>0</v>
      </c>
      <c r="I1451" s="2">
        <f t="shared" si="153"/>
        <v>0</v>
      </c>
      <c r="J1451" s="2">
        <v>0.46191579880502998</v>
      </c>
      <c r="K1451" s="2">
        <f>IF(Tabla8[[#This Row],[prob]] &gt; if_threshold, 0, 1)</f>
        <v>0</v>
      </c>
      <c r="L1451" s="2">
        <f t="shared" si="154"/>
        <v>0</v>
      </c>
      <c r="M1451" s="4">
        <v>0.46910396072660199</v>
      </c>
      <c r="N1451" s="4">
        <f>IF(Tabla9[[#This Row],[prob]] &gt; if_threshold, 0, 1)</f>
        <v>0</v>
      </c>
      <c r="O1451" s="4">
        <f t="shared" si="156"/>
        <v>0</v>
      </c>
      <c r="U1451" s="4">
        <v>0.45834291647311798</v>
      </c>
      <c r="V1451" s="4">
        <f>IF(Tabla11[[#This Row],[prob]] &gt; if_threshold, 0, 1)</f>
        <v>0</v>
      </c>
      <c r="W1451" s="4">
        <f t="shared" si="155"/>
        <v>0</v>
      </c>
    </row>
    <row r="1452" spans="7:23" x14ac:dyDescent="0.3">
      <c r="G1452" s="2">
        <v>0.442979554083969</v>
      </c>
      <c r="H1452" s="2">
        <f>IF(Tabla7[[#This Row],[prob]] &gt; if_threshold, 0, 1)</f>
        <v>0</v>
      </c>
      <c r="I1452" s="2">
        <f t="shared" si="153"/>
        <v>0</v>
      </c>
      <c r="J1452" s="2">
        <v>0.457843329672314</v>
      </c>
      <c r="K1452" s="2">
        <f>IF(Tabla8[[#This Row],[prob]] &gt; if_threshold, 0, 1)</f>
        <v>0</v>
      </c>
      <c r="L1452" s="2">
        <f t="shared" si="154"/>
        <v>0</v>
      </c>
      <c r="M1452" s="4">
        <v>0.46795282262020499</v>
      </c>
      <c r="N1452" s="4">
        <f>IF(Tabla9[[#This Row],[prob]] &gt; if_threshold, 0, 1)</f>
        <v>0</v>
      </c>
      <c r="O1452" s="4">
        <f t="shared" si="156"/>
        <v>0</v>
      </c>
      <c r="U1452" s="4">
        <v>0.458461607785769</v>
      </c>
      <c r="V1452" s="4">
        <f>IF(Tabla11[[#This Row],[prob]] &gt; if_threshold, 0, 1)</f>
        <v>0</v>
      </c>
      <c r="W1452" s="4">
        <f t="shared" si="155"/>
        <v>0</v>
      </c>
    </row>
    <row r="1453" spans="7:23" x14ac:dyDescent="0.3">
      <c r="G1453" s="2">
        <v>0.44995558840073502</v>
      </c>
      <c r="H1453" s="2">
        <f>IF(Tabla7[[#This Row],[prob]] &gt; if_threshold, 0, 1)</f>
        <v>0</v>
      </c>
      <c r="I1453" s="2">
        <f t="shared" si="153"/>
        <v>0</v>
      </c>
      <c r="J1453" s="2">
        <v>0.46215696102679998</v>
      </c>
      <c r="K1453" s="2">
        <f>IF(Tabla8[[#This Row],[prob]] &gt; if_threshold, 0, 1)</f>
        <v>0</v>
      </c>
      <c r="L1453" s="2">
        <f t="shared" si="154"/>
        <v>0</v>
      </c>
      <c r="M1453" s="4">
        <v>0.47010035985176302</v>
      </c>
      <c r="N1453" s="4">
        <f>IF(Tabla9[[#This Row],[prob]] &gt; if_threshold, 0, 1)</f>
        <v>0</v>
      </c>
      <c r="O1453" s="4">
        <f t="shared" si="156"/>
        <v>0</v>
      </c>
      <c r="U1453" s="4">
        <v>0.46191568039346698</v>
      </c>
      <c r="V1453" s="4">
        <f>IF(Tabla11[[#This Row],[prob]] &gt; if_threshold, 0, 1)</f>
        <v>0</v>
      </c>
      <c r="W1453" s="4">
        <f t="shared" si="155"/>
        <v>0</v>
      </c>
    </row>
    <row r="1454" spans="7:23" x14ac:dyDescent="0.3">
      <c r="G1454" s="2">
        <v>0.44602671885873402</v>
      </c>
      <c r="H1454" s="2">
        <f>IF(Tabla7[[#This Row],[prob]] &gt; if_threshold, 0, 1)</f>
        <v>0</v>
      </c>
      <c r="I1454" s="2">
        <f t="shared" si="153"/>
        <v>0</v>
      </c>
      <c r="J1454" s="2">
        <v>0.463063921049372</v>
      </c>
      <c r="K1454" s="2">
        <f>IF(Tabla8[[#This Row],[prob]] &gt; if_threshold, 0, 1)</f>
        <v>0</v>
      </c>
      <c r="L1454" s="2">
        <f t="shared" si="154"/>
        <v>0</v>
      </c>
      <c r="M1454" s="4">
        <v>0.47007831205422002</v>
      </c>
      <c r="N1454" s="4">
        <f>IF(Tabla9[[#This Row],[prob]] &gt; if_threshold, 0, 1)</f>
        <v>0</v>
      </c>
      <c r="O1454" s="4">
        <f t="shared" si="156"/>
        <v>0</v>
      </c>
      <c r="U1454" s="4">
        <v>0.46332781832289199</v>
      </c>
      <c r="V1454" s="4">
        <f>IF(Tabla11[[#This Row],[prob]] &gt; if_threshold, 0, 1)</f>
        <v>0</v>
      </c>
      <c r="W1454" s="4">
        <f t="shared" si="155"/>
        <v>0</v>
      </c>
    </row>
    <row r="1455" spans="7:23" x14ac:dyDescent="0.3">
      <c r="G1455" s="2">
        <v>0.44905675314217602</v>
      </c>
      <c r="H1455" s="2">
        <f>IF(Tabla7[[#This Row],[prob]] &gt; if_threshold, 0, 1)</f>
        <v>0</v>
      </c>
      <c r="I1455" s="2">
        <f t="shared" si="153"/>
        <v>0</v>
      </c>
      <c r="J1455" s="2">
        <v>0.461105857322685</v>
      </c>
      <c r="K1455" s="2">
        <f>IF(Tabla8[[#This Row],[prob]] &gt; if_threshold, 0, 1)</f>
        <v>0</v>
      </c>
      <c r="L1455" s="2">
        <f t="shared" si="154"/>
        <v>0</v>
      </c>
      <c r="M1455" s="4">
        <v>0.47070129838693803</v>
      </c>
      <c r="N1455" s="4">
        <f>IF(Tabla9[[#This Row],[prob]] &gt; if_threshold, 0, 1)</f>
        <v>0</v>
      </c>
      <c r="O1455" s="4">
        <f t="shared" si="156"/>
        <v>0</v>
      </c>
      <c r="U1455" s="4">
        <v>0.46234737489454297</v>
      </c>
      <c r="V1455" s="4">
        <f>IF(Tabla11[[#This Row],[prob]] &gt; if_threshold, 0, 1)</f>
        <v>0</v>
      </c>
      <c r="W1455" s="4">
        <f t="shared" si="155"/>
        <v>0</v>
      </c>
    </row>
    <row r="1456" spans="7:23" x14ac:dyDescent="0.3">
      <c r="G1456" s="2">
        <v>0.42986558017501802</v>
      </c>
      <c r="H1456" s="2">
        <f>IF(Tabla7[[#This Row],[prob]] &gt; if_threshold, 0, 1)</f>
        <v>0</v>
      </c>
      <c r="I1456" s="2">
        <f t="shared" si="153"/>
        <v>0</v>
      </c>
      <c r="J1456" s="2">
        <v>0.459109487853822</v>
      </c>
      <c r="K1456" s="2">
        <f>IF(Tabla8[[#This Row],[prob]] &gt; if_threshold, 0, 1)</f>
        <v>0</v>
      </c>
      <c r="L1456" s="2">
        <f t="shared" si="154"/>
        <v>0</v>
      </c>
      <c r="M1456" s="4">
        <v>0.468754178892201</v>
      </c>
      <c r="N1456" s="4">
        <f>IF(Tabla9[[#This Row],[prob]] &gt; if_threshold, 0, 1)</f>
        <v>0</v>
      </c>
      <c r="O1456" s="4">
        <f t="shared" si="156"/>
        <v>0</v>
      </c>
      <c r="U1456" s="4">
        <v>0.46117017828597101</v>
      </c>
      <c r="V1456" s="4">
        <f>IF(Tabla11[[#This Row],[prob]] &gt; if_threshold, 0, 1)</f>
        <v>0</v>
      </c>
      <c r="W1456" s="4">
        <f t="shared" si="155"/>
        <v>0</v>
      </c>
    </row>
    <row r="1457" spans="7:23" x14ac:dyDescent="0.3">
      <c r="G1457" s="2">
        <v>0.43532899141346998</v>
      </c>
      <c r="H1457" s="2">
        <f>IF(Tabla7[[#This Row],[prob]] &gt; if_threshold, 0, 1)</f>
        <v>0</v>
      </c>
      <c r="I1457" s="2">
        <f t="shared" si="153"/>
        <v>0</v>
      </c>
      <c r="J1457" s="2">
        <v>0.45955265842515503</v>
      </c>
      <c r="K1457" s="2">
        <f>IF(Tabla8[[#This Row],[prob]] &gt; if_threshold, 0, 1)</f>
        <v>0</v>
      </c>
      <c r="L1457" s="2">
        <f t="shared" si="154"/>
        <v>0</v>
      </c>
      <c r="M1457" s="4">
        <v>0.47010035985176302</v>
      </c>
      <c r="N1457" s="4">
        <f>IF(Tabla9[[#This Row],[prob]] &gt; if_threshold, 0, 1)</f>
        <v>0</v>
      </c>
      <c r="O1457" s="4">
        <f t="shared" si="156"/>
        <v>0</v>
      </c>
      <c r="U1457" s="4">
        <v>0.46187366218639703</v>
      </c>
      <c r="V1457" s="4">
        <f>IF(Tabla11[[#This Row],[prob]] &gt; if_threshold, 0, 1)</f>
        <v>0</v>
      </c>
      <c r="W1457" s="4">
        <f t="shared" si="155"/>
        <v>0</v>
      </c>
    </row>
    <row r="1458" spans="7:23" x14ac:dyDescent="0.3">
      <c r="G1458" s="2">
        <v>0.44162638188537201</v>
      </c>
      <c r="H1458" s="2">
        <f>IF(Tabla7[[#This Row],[prob]] &gt; if_threshold, 0, 1)</f>
        <v>0</v>
      </c>
      <c r="I1458" s="2">
        <f t="shared" si="153"/>
        <v>0</v>
      </c>
      <c r="J1458" s="2">
        <v>0.46429433600817499</v>
      </c>
      <c r="K1458" s="2">
        <f>IF(Tabla8[[#This Row],[prob]] &gt; if_threshold, 0, 1)</f>
        <v>0</v>
      </c>
      <c r="L1458" s="2">
        <f t="shared" si="154"/>
        <v>0</v>
      </c>
      <c r="M1458" s="4">
        <v>0.47039336914854402</v>
      </c>
      <c r="N1458" s="4">
        <f>IF(Tabla9[[#This Row],[prob]] &gt; if_threshold, 0, 1)</f>
        <v>0</v>
      </c>
      <c r="O1458" s="4">
        <f t="shared" si="156"/>
        <v>0</v>
      </c>
      <c r="U1458" s="4">
        <v>0.44716268236473999</v>
      </c>
      <c r="V1458" s="4">
        <f>IF(Tabla11[[#This Row],[prob]] &gt; if_threshold, 0, 1)</f>
        <v>0</v>
      </c>
      <c r="W1458" s="4">
        <f t="shared" si="155"/>
        <v>0</v>
      </c>
    </row>
    <row r="1459" spans="7:23" x14ac:dyDescent="0.3">
      <c r="G1459" s="2">
        <v>0.454345414302883</v>
      </c>
      <c r="H1459" s="2">
        <f>IF(Tabla7[[#This Row],[prob]] &gt; if_threshold, 0, 1)</f>
        <v>0</v>
      </c>
      <c r="I1459" s="2">
        <f t="shared" si="153"/>
        <v>0</v>
      </c>
      <c r="J1459" s="2">
        <v>0.46119321381237099</v>
      </c>
      <c r="K1459" s="2">
        <f>IF(Tabla8[[#This Row],[prob]] &gt; if_threshold, 0, 1)</f>
        <v>0</v>
      </c>
      <c r="L1459" s="2">
        <f t="shared" si="154"/>
        <v>0</v>
      </c>
      <c r="M1459" s="4">
        <v>0.47039216937113298</v>
      </c>
      <c r="N1459" s="4">
        <f>IF(Tabla9[[#This Row],[prob]] &gt; if_threshold, 0, 1)</f>
        <v>0</v>
      </c>
      <c r="O1459" s="4">
        <f t="shared" si="156"/>
        <v>0</v>
      </c>
      <c r="U1459" s="4">
        <v>0.460964899145336</v>
      </c>
      <c r="V1459" s="4">
        <f>IF(Tabla11[[#This Row],[prob]] &gt; if_threshold, 0, 1)</f>
        <v>0</v>
      </c>
      <c r="W1459" s="4">
        <f t="shared" si="155"/>
        <v>0</v>
      </c>
    </row>
    <row r="1460" spans="7:23" x14ac:dyDescent="0.3">
      <c r="G1460" s="2">
        <v>0.45805253603542301</v>
      </c>
      <c r="H1460" s="2">
        <f>IF(Tabla7[[#This Row],[prob]] &gt; if_threshold, 0, 1)</f>
        <v>0</v>
      </c>
      <c r="I1460" s="2">
        <f t="shared" si="153"/>
        <v>0</v>
      </c>
      <c r="J1460" s="2">
        <v>0.45963674577692198</v>
      </c>
      <c r="K1460" s="2">
        <f>IF(Tabla8[[#This Row],[prob]] &gt; if_threshold, 0, 1)</f>
        <v>0</v>
      </c>
      <c r="L1460" s="2">
        <f t="shared" si="154"/>
        <v>0</v>
      </c>
      <c r="M1460" s="4">
        <v>0.46902647641280298</v>
      </c>
      <c r="N1460" s="4">
        <f>IF(Tabla9[[#This Row],[prob]] &gt; if_threshold, 0, 1)</f>
        <v>0</v>
      </c>
      <c r="O1460" s="4">
        <f t="shared" si="156"/>
        <v>0</v>
      </c>
      <c r="U1460" s="4">
        <v>0.45978458147508999</v>
      </c>
      <c r="V1460" s="4">
        <f>IF(Tabla11[[#This Row],[prob]] &gt; if_threshold, 0, 1)</f>
        <v>0</v>
      </c>
      <c r="W1460" s="4">
        <f t="shared" si="155"/>
        <v>0</v>
      </c>
    </row>
    <row r="1461" spans="7:23" x14ac:dyDescent="0.3">
      <c r="G1461" s="2">
        <v>0.44796397585282699</v>
      </c>
      <c r="H1461" s="2">
        <f>IF(Tabla7[[#This Row],[prob]] &gt; if_threshold, 0, 1)</f>
        <v>0</v>
      </c>
      <c r="I1461" s="2">
        <f t="shared" si="153"/>
        <v>0</v>
      </c>
      <c r="J1461" s="2">
        <v>0.46241696637048202</v>
      </c>
      <c r="K1461" s="2">
        <f>IF(Tabla8[[#This Row],[prob]] &gt; if_threshold, 0, 1)</f>
        <v>0</v>
      </c>
      <c r="L1461" s="2">
        <f t="shared" si="154"/>
        <v>0</v>
      </c>
      <c r="M1461" s="4">
        <v>0.46978502074355299</v>
      </c>
      <c r="N1461" s="4">
        <f>IF(Tabla9[[#This Row],[prob]] &gt; if_threshold, 0, 1)</f>
        <v>0</v>
      </c>
      <c r="O1461" s="4">
        <f t="shared" si="156"/>
        <v>0</v>
      </c>
      <c r="U1461" s="4">
        <v>0.46170989276089303</v>
      </c>
      <c r="V1461" s="4">
        <f>IF(Tabla11[[#This Row],[prob]] &gt; if_threshold, 0, 1)</f>
        <v>0</v>
      </c>
      <c r="W1461" s="4">
        <f t="shared" si="155"/>
        <v>0</v>
      </c>
    </row>
    <row r="1462" spans="7:23" x14ac:dyDescent="0.3">
      <c r="G1462" s="2">
        <v>0.45310620962176401</v>
      </c>
      <c r="H1462" s="2">
        <f>IF(Tabla7[[#This Row],[prob]] &gt; if_threshold, 0, 1)</f>
        <v>0</v>
      </c>
      <c r="I1462" s="2">
        <f t="shared" si="153"/>
        <v>0</v>
      </c>
      <c r="J1462" s="2">
        <v>0.46302586907126098</v>
      </c>
      <c r="K1462" s="2">
        <f>IF(Tabla8[[#This Row],[prob]] &gt; if_threshold, 0, 1)</f>
        <v>0</v>
      </c>
      <c r="L1462" s="2">
        <f t="shared" si="154"/>
        <v>0</v>
      </c>
      <c r="M1462" s="4">
        <v>0.46753254486761597</v>
      </c>
      <c r="N1462" s="4">
        <f>IF(Tabla9[[#This Row],[prob]] &gt; if_threshold, 0, 1)</f>
        <v>0</v>
      </c>
      <c r="O1462" s="4">
        <f t="shared" si="156"/>
        <v>0</v>
      </c>
      <c r="U1462" s="4">
        <v>0.45841374001394503</v>
      </c>
      <c r="V1462" s="4">
        <f>IF(Tabla11[[#This Row],[prob]] &gt; if_threshold, 0, 1)</f>
        <v>0</v>
      </c>
      <c r="W1462" s="4">
        <f t="shared" si="155"/>
        <v>0</v>
      </c>
    </row>
    <row r="1463" spans="7:23" x14ac:dyDescent="0.3">
      <c r="G1463" s="2">
        <v>0.45574873466574201</v>
      </c>
      <c r="H1463" s="2">
        <f>IF(Tabla7[[#This Row],[prob]] &gt; if_threshold, 0, 1)</f>
        <v>0</v>
      </c>
      <c r="I1463" s="2">
        <f t="shared" si="153"/>
        <v>0</v>
      </c>
      <c r="J1463" s="2">
        <v>0.45991010455654802</v>
      </c>
      <c r="K1463" s="2">
        <f>IF(Tabla8[[#This Row],[prob]] &gt; if_threshold, 0, 1)</f>
        <v>0</v>
      </c>
      <c r="L1463" s="2">
        <f t="shared" si="154"/>
        <v>0</v>
      </c>
      <c r="M1463" s="4">
        <v>0.46964559146887802</v>
      </c>
      <c r="N1463" s="4">
        <f>IF(Tabla9[[#This Row],[prob]] &gt; if_threshold, 0, 1)</f>
        <v>0</v>
      </c>
      <c r="O1463" s="4">
        <f t="shared" si="156"/>
        <v>0</v>
      </c>
      <c r="U1463" s="4">
        <v>0.45834408864017601</v>
      </c>
      <c r="V1463" s="4">
        <f>IF(Tabla11[[#This Row],[prob]] &gt; if_threshold, 0, 1)</f>
        <v>0</v>
      </c>
      <c r="W1463" s="4">
        <f t="shared" si="155"/>
        <v>0</v>
      </c>
    </row>
    <row r="1464" spans="7:23" x14ac:dyDescent="0.3">
      <c r="G1464" s="2">
        <v>0.45557033879742997</v>
      </c>
      <c r="H1464" s="2">
        <f>IF(Tabla7[[#This Row],[prob]] &gt; if_threshold, 0, 1)</f>
        <v>0</v>
      </c>
      <c r="I1464" s="2">
        <f t="shared" si="153"/>
        <v>0</v>
      </c>
      <c r="J1464" s="2">
        <v>0.459643762059601</v>
      </c>
      <c r="K1464" s="2">
        <f>IF(Tabla8[[#This Row],[prob]] &gt; if_threshold, 0, 1)</f>
        <v>0</v>
      </c>
      <c r="L1464" s="2">
        <f t="shared" si="154"/>
        <v>0</v>
      </c>
      <c r="M1464" s="4">
        <v>0.47039216937113298</v>
      </c>
      <c r="N1464" s="4">
        <f>IF(Tabla9[[#This Row],[prob]] &gt; if_threshold, 0, 1)</f>
        <v>0</v>
      </c>
      <c r="O1464" s="4">
        <f t="shared" si="156"/>
        <v>0</v>
      </c>
      <c r="U1464" s="4">
        <v>0.46129696637496398</v>
      </c>
      <c r="V1464" s="4">
        <f>IF(Tabla11[[#This Row],[prob]] &gt; if_threshold, 0, 1)</f>
        <v>0</v>
      </c>
      <c r="W1464" s="4">
        <f t="shared" si="155"/>
        <v>0</v>
      </c>
    </row>
    <row r="1465" spans="7:23" x14ac:dyDescent="0.3">
      <c r="G1465" s="2">
        <v>0.46036033074504401</v>
      </c>
      <c r="H1465" s="2">
        <f>IF(Tabla7[[#This Row],[prob]] &gt; if_threshold, 0, 1)</f>
        <v>0</v>
      </c>
      <c r="I1465" s="2">
        <f t="shared" si="153"/>
        <v>0</v>
      </c>
      <c r="J1465" s="2">
        <v>0.46137769054643801</v>
      </c>
      <c r="K1465" s="2">
        <f>IF(Tabla8[[#This Row],[prob]] &gt; if_threshold, 0, 1)</f>
        <v>0</v>
      </c>
      <c r="L1465" s="2">
        <f t="shared" si="154"/>
        <v>0</v>
      </c>
      <c r="M1465" s="4">
        <v>0.47033116175336498</v>
      </c>
      <c r="N1465" s="4">
        <f>IF(Tabla9[[#This Row],[prob]] &gt; if_threshold, 0, 1)</f>
        <v>0</v>
      </c>
      <c r="O1465" s="4">
        <f t="shared" si="156"/>
        <v>0</v>
      </c>
      <c r="U1465" s="4">
        <v>0.45931308436381701</v>
      </c>
      <c r="V1465" s="4">
        <f>IF(Tabla11[[#This Row],[prob]] &gt; if_threshold, 0, 1)</f>
        <v>0</v>
      </c>
      <c r="W1465" s="4">
        <f t="shared" si="155"/>
        <v>0</v>
      </c>
    </row>
    <row r="1466" spans="7:23" x14ac:dyDescent="0.3">
      <c r="G1466" s="2">
        <v>0.46043211266754702</v>
      </c>
      <c r="H1466" s="2">
        <f>IF(Tabla7[[#This Row],[prob]] &gt; if_threshold, 0, 1)</f>
        <v>0</v>
      </c>
      <c r="I1466" s="2">
        <f t="shared" si="153"/>
        <v>0</v>
      </c>
      <c r="J1466" s="2">
        <v>0.45229019623562899</v>
      </c>
      <c r="K1466" s="2">
        <f>IF(Tabla8[[#This Row],[prob]] &gt; if_threshold, 0, 1)</f>
        <v>0</v>
      </c>
      <c r="L1466" s="2">
        <f t="shared" si="154"/>
        <v>0</v>
      </c>
      <c r="M1466" s="4">
        <v>0.47070129838693803</v>
      </c>
      <c r="N1466" s="4">
        <f>IF(Tabla9[[#This Row],[prob]] &gt; if_threshold, 0, 1)</f>
        <v>0</v>
      </c>
      <c r="O1466" s="4">
        <f t="shared" si="156"/>
        <v>0</v>
      </c>
      <c r="U1466" s="4">
        <v>0.45773502580936298</v>
      </c>
      <c r="V1466" s="4">
        <f>IF(Tabla11[[#This Row],[prob]] &gt; if_threshold, 0, 1)</f>
        <v>0</v>
      </c>
      <c r="W1466" s="4">
        <f t="shared" si="155"/>
        <v>0</v>
      </c>
    </row>
    <row r="1467" spans="7:23" x14ac:dyDescent="0.3">
      <c r="G1467" s="2">
        <v>0.45894984466695199</v>
      </c>
      <c r="H1467" s="2">
        <f>IF(Tabla7[[#This Row],[prob]] &gt; if_threshold, 0, 1)</f>
        <v>0</v>
      </c>
      <c r="I1467" s="2">
        <f t="shared" si="153"/>
        <v>0</v>
      </c>
      <c r="J1467" s="2">
        <v>0.46083948187444301</v>
      </c>
      <c r="K1467" s="2">
        <f>IF(Tabla8[[#This Row],[prob]] &gt; if_threshold, 0, 1)</f>
        <v>0</v>
      </c>
      <c r="L1467" s="2">
        <f t="shared" si="154"/>
        <v>0</v>
      </c>
      <c r="M1467" s="4">
        <v>0.46802092109422899</v>
      </c>
      <c r="N1467" s="4">
        <f>IF(Tabla9[[#This Row],[prob]] &gt; if_threshold, 0, 1)</f>
        <v>0</v>
      </c>
      <c r="O1467" s="4">
        <f t="shared" si="156"/>
        <v>0</v>
      </c>
      <c r="U1467" s="4">
        <v>0.458461607785769</v>
      </c>
      <c r="V1467" s="4">
        <f>IF(Tabla11[[#This Row],[prob]] &gt; if_threshold, 0, 1)</f>
        <v>0</v>
      </c>
      <c r="W1467" s="4">
        <f t="shared" si="155"/>
        <v>0</v>
      </c>
    </row>
    <row r="1468" spans="7:23" x14ac:dyDescent="0.3">
      <c r="G1468" s="2">
        <v>0.45795430665242398</v>
      </c>
      <c r="H1468" s="2">
        <f>IF(Tabla7[[#This Row],[prob]] &gt; if_threshold, 0, 1)</f>
        <v>0</v>
      </c>
      <c r="I1468" s="2">
        <f t="shared" si="153"/>
        <v>0</v>
      </c>
      <c r="J1468" s="2">
        <v>0.45921223289938601</v>
      </c>
      <c r="K1468" s="2">
        <f>IF(Tabla8[[#This Row],[prob]] &gt; if_threshold, 0, 1)</f>
        <v>0</v>
      </c>
      <c r="L1468" s="2">
        <f t="shared" si="154"/>
        <v>0</v>
      </c>
      <c r="M1468" s="4">
        <v>0.46898409336693903</v>
      </c>
      <c r="N1468" s="4">
        <f>IF(Tabla9[[#This Row],[prob]] &gt; if_threshold, 0, 1)</f>
        <v>0</v>
      </c>
      <c r="O1468" s="4">
        <f t="shared" si="156"/>
        <v>0</v>
      </c>
      <c r="U1468" s="4">
        <v>0.462491286333927</v>
      </c>
      <c r="V1468" s="4">
        <f>IF(Tabla11[[#This Row],[prob]] &gt; if_threshold, 0, 1)</f>
        <v>0</v>
      </c>
      <c r="W1468" s="4">
        <f t="shared" si="155"/>
        <v>0</v>
      </c>
    </row>
    <row r="1469" spans="7:23" x14ac:dyDescent="0.3">
      <c r="G1469" s="2">
        <v>0.45836181132933501</v>
      </c>
      <c r="H1469" s="2">
        <f>IF(Tabla7[[#This Row],[prob]] &gt; if_threshold, 0, 1)</f>
        <v>0</v>
      </c>
      <c r="I1469" s="2">
        <f t="shared" si="153"/>
        <v>0</v>
      </c>
      <c r="J1469" s="2">
        <v>0.45942101475826302</v>
      </c>
      <c r="K1469" s="2">
        <f>IF(Tabla8[[#This Row],[prob]] &gt; if_threshold, 0, 1)</f>
        <v>0</v>
      </c>
      <c r="L1469" s="2">
        <f t="shared" si="154"/>
        <v>0</v>
      </c>
      <c r="M1469" s="4">
        <v>0.46992130800086002</v>
      </c>
      <c r="N1469" s="4">
        <f>IF(Tabla9[[#This Row],[prob]] &gt; if_threshold, 0, 1)</f>
        <v>0</v>
      </c>
      <c r="O1469" s="4">
        <f t="shared" si="156"/>
        <v>0</v>
      </c>
      <c r="U1469" s="4">
        <v>0.45834291647311798</v>
      </c>
      <c r="V1469" s="4">
        <f>IF(Tabla11[[#This Row],[prob]] &gt; if_threshold, 0, 1)</f>
        <v>0</v>
      </c>
      <c r="W1469" s="4">
        <f t="shared" si="155"/>
        <v>0</v>
      </c>
    </row>
    <row r="1470" spans="7:23" x14ac:dyDescent="0.3">
      <c r="G1470" s="2">
        <v>0.45818459074210999</v>
      </c>
      <c r="H1470" s="2">
        <f>IF(Tabla7[[#This Row],[prob]] &gt; if_threshold, 0, 1)</f>
        <v>0</v>
      </c>
      <c r="I1470" s="2">
        <f t="shared" si="153"/>
        <v>0</v>
      </c>
      <c r="J1470" s="2">
        <v>0.46001266538450702</v>
      </c>
      <c r="K1470" s="2">
        <f>IF(Tabla8[[#This Row],[prob]] &gt; if_threshold, 0, 1)</f>
        <v>0</v>
      </c>
      <c r="L1470" s="2">
        <f t="shared" si="154"/>
        <v>0</v>
      </c>
      <c r="M1470" s="4">
        <v>0.46802092109422899</v>
      </c>
      <c r="N1470" s="4">
        <f>IF(Tabla9[[#This Row],[prob]] &gt; if_threshold, 0, 1)</f>
        <v>0</v>
      </c>
      <c r="O1470" s="4">
        <f t="shared" si="156"/>
        <v>0</v>
      </c>
      <c r="U1470" s="4">
        <v>0.46119449853155198</v>
      </c>
      <c r="V1470" s="4">
        <f>IF(Tabla11[[#This Row],[prob]] &gt; if_threshold, 0, 1)</f>
        <v>0</v>
      </c>
      <c r="W1470" s="4">
        <f t="shared" si="155"/>
        <v>0</v>
      </c>
    </row>
    <row r="1471" spans="7:23" x14ac:dyDescent="0.3">
      <c r="G1471" s="2">
        <v>0.45899502361900602</v>
      </c>
      <c r="H1471" s="2">
        <f>IF(Tabla7[[#This Row],[prob]] &gt; if_threshold, 0, 1)</f>
        <v>0</v>
      </c>
      <c r="I1471" s="2">
        <f t="shared" si="153"/>
        <v>0</v>
      </c>
      <c r="J1471" s="2">
        <v>0.46285337697344597</v>
      </c>
      <c r="K1471" s="2">
        <f>IF(Tabla8[[#This Row],[prob]] &gt; if_threshold, 0, 1)</f>
        <v>0</v>
      </c>
      <c r="L1471" s="2">
        <f t="shared" si="154"/>
        <v>0</v>
      </c>
      <c r="M1471" s="4">
        <v>0.46403684610128998</v>
      </c>
      <c r="N1471" s="4">
        <f>IF(Tabla9[[#This Row],[prob]] &gt; if_threshold, 0, 1)</f>
        <v>0</v>
      </c>
      <c r="O1471" s="4">
        <f t="shared" si="156"/>
        <v>0</v>
      </c>
      <c r="U1471" s="4">
        <v>0.45968220929776299</v>
      </c>
      <c r="V1471" s="4">
        <f>IF(Tabla11[[#This Row],[prob]] &gt; if_threshold, 0, 1)</f>
        <v>0</v>
      </c>
      <c r="W1471" s="4">
        <f t="shared" si="155"/>
        <v>0</v>
      </c>
    </row>
    <row r="1472" spans="7:23" x14ac:dyDescent="0.3">
      <c r="G1472" s="2">
        <v>0.45791368101532598</v>
      </c>
      <c r="H1472" s="2">
        <f>IF(Tabla7[[#This Row],[prob]] &gt; if_threshold, 0, 1)</f>
        <v>0</v>
      </c>
      <c r="I1472" s="2">
        <f t="shared" si="153"/>
        <v>0</v>
      </c>
      <c r="J1472" s="2">
        <v>0.46313223819662003</v>
      </c>
      <c r="K1472" s="2">
        <f>IF(Tabla8[[#This Row],[prob]] &gt; if_threshold, 0, 1)</f>
        <v>0</v>
      </c>
      <c r="L1472" s="2">
        <f t="shared" si="154"/>
        <v>0</v>
      </c>
      <c r="M1472" s="4">
        <v>0.466657256619535</v>
      </c>
      <c r="N1472" s="4">
        <f>IF(Tabla9[[#This Row],[prob]] &gt; if_threshold, 0, 1)</f>
        <v>0</v>
      </c>
      <c r="O1472" s="4">
        <f t="shared" si="156"/>
        <v>0</v>
      </c>
      <c r="U1472" s="4">
        <v>0.45898118730482601</v>
      </c>
      <c r="V1472" s="4">
        <f>IF(Tabla11[[#This Row],[prob]] &gt; if_threshold, 0, 1)</f>
        <v>0</v>
      </c>
      <c r="W1472" s="4">
        <f t="shared" si="155"/>
        <v>0</v>
      </c>
    </row>
    <row r="1473" spans="7:23" x14ac:dyDescent="0.3">
      <c r="G1473" s="2">
        <v>0.45638034907229202</v>
      </c>
      <c r="H1473" s="2">
        <f>IF(Tabla7[[#This Row],[prob]] &gt; if_threshold, 0, 1)</f>
        <v>0</v>
      </c>
      <c r="I1473" s="2">
        <f t="shared" si="153"/>
        <v>0</v>
      </c>
      <c r="J1473" s="2">
        <v>0.46176896076294099</v>
      </c>
      <c r="K1473" s="2">
        <f>IF(Tabla8[[#This Row],[prob]] &gt; if_threshold, 0, 1)</f>
        <v>0</v>
      </c>
      <c r="L1473" s="2">
        <f t="shared" si="154"/>
        <v>0</v>
      </c>
      <c r="M1473" s="4">
        <v>0.469690217173938</v>
      </c>
      <c r="N1473" s="4">
        <f>IF(Tabla9[[#This Row],[prob]] &gt; if_threshold, 0, 1)</f>
        <v>0</v>
      </c>
      <c r="O1473" s="4">
        <f t="shared" si="156"/>
        <v>0</v>
      </c>
      <c r="U1473" s="4">
        <v>0.45921030543443597</v>
      </c>
      <c r="V1473" s="4">
        <f>IF(Tabla11[[#This Row],[prob]] &gt; if_threshold, 0, 1)</f>
        <v>0</v>
      </c>
      <c r="W1473" s="4">
        <f t="shared" si="155"/>
        <v>0</v>
      </c>
    </row>
    <row r="1474" spans="7:23" x14ac:dyDescent="0.3">
      <c r="G1474" s="2">
        <v>0.45837914311828099</v>
      </c>
      <c r="H1474" s="2">
        <f>IF(Tabla7[[#This Row],[prob]] &gt; if_threshold, 0, 1)</f>
        <v>0</v>
      </c>
      <c r="I1474" s="2">
        <f t="shared" si="153"/>
        <v>0</v>
      </c>
      <c r="J1474" s="2">
        <v>0.46076319479161298</v>
      </c>
      <c r="K1474" s="2">
        <f>IF(Tabla8[[#This Row],[prob]] &gt; if_threshold, 0, 1)</f>
        <v>0</v>
      </c>
      <c r="L1474" s="2">
        <f t="shared" si="154"/>
        <v>0</v>
      </c>
      <c r="M1474" s="4">
        <v>0.469545101412356</v>
      </c>
      <c r="N1474" s="4">
        <f>IF(Tabla9[[#This Row],[prob]] &gt; if_threshold, 0, 1)</f>
        <v>0</v>
      </c>
      <c r="O1474" s="4">
        <f t="shared" si="156"/>
        <v>0</v>
      </c>
      <c r="U1474" s="4">
        <v>0.44439096774827103</v>
      </c>
      <c r="V1474" s="4">
        <f>IF(Tabla11[[#This Row],[prob]] &gt; if_threshold, 0, 1)</f>
        <v>0</v>
      </c>
      <c r="W1474" s="4">
        <f t="shared" si="155"/>
        <v>0</v>
      </c>
    </row>
    <row r="1475" spans="7:23" x14ac:dyDescent="0.3">
      <c r="G1475" s="2">
        <v>0.46073482127066001</v>
      </c>
      <c r="H1475" s="2">
        <f>IF(Tabla7[[#This Row],[prob]] &gt; if_threshold, 0, 1)</f>
        <v>0</v>
      </c>
      <c r="I1475" s="2">
        <f t="shared" ref="I1475:I1538" si="157">IF(H1475 = 1, H1475*H1474*H1473,0)</f>
        <v>0</v>
      </c>
      <c r="J1475" s="2">
        <v>0.46221138147207402</v>
      </c>
      <c r="K1475" s="2">
        <f>IF(Tabla8[[#This Row],[prob]] &gt; if_threshold, 0, 1)</f>
        <v>0</v>
      </c>
      <c r="L1475" s="2">
        <f t="shared" ref="L1475:L1538" si="158">IF(K1475 = 1, K1475*K1474*K1473,0)</f>
        <v>0</v>
      </c>
      <c r="M1475" s="4">
        <v>0.47029190798349801</v>
      </c>
      <c r="N1475" s="4">
        <f>IF(Tabla9[[#This Row],[prob]] &gt; if_threshold, 0, 1)</f>
        <v>0</v>
      </c>
      <c r="O1475" s="4">
        <f t="shared" si="156"/>
        <v>0</v>
      </c>
      <c r="U1475" s="4">
        <v>0.458461607785769</v>
      </c>
      <c r="V1475" s="4">
        <f>IF(Tabla11[[#This Row],[prob]] &gt; if_threshold, 0, 1)</f>
        <v>0</v>
      </c>
      <c r="W1475" s="4">
        <f t="shared" ref="W1475:W1538" si="159">IF(V1475 = 1, V1475*V1474*V1473,0)</f>
        <v>0</v>
      </c>
    </row>
    <row r="1476" spans="7:23" x14ac:dyDescent="0.3">
      <c r="G1476" s="2">
        <v>0.45972004459917998</v>
      </c>
      <c r="H1476" s="2">
        <f>IF(Tabla7[[#This Row],[prob]] &gt; if_threshold, 0, 1)</f>
        <v>0</v>
      </c>
      <c r="I1476" s="2">
        <f t="shared" si="157"/>
        <v>0</v>
      </c>
      <c r="J1476" s="2">
        <v>0.46196353941884399</v>
      </c>
      <c r="K1476" s="2">
        <f>IF(Tabla8[[#This Row],[prob]] &gt; if_threshold, 0, 1)</f>
        <v>0</v>
      </c>
      <c r="L1476" s="2">
        <f t="shared" si="158"/>
        <v>0</v>
      </c>
      <c r="M1476" s="4">
        <v>0.469707470323184</v>
      </c>
      <c r="N1476" s="4">
        <f>IF(Tabla9[[#This Row],[prob]] &gt; if_threshold, 0, 1)</f>
        <v>0</v>
      </c>
      <c r="O1476" s="4">
        <f t="shared" si="156"/>
        <v>0</v>
      </c>
      <c r="U1476" s="4">
        <v>0.46182624644402798</v>
      </c>
      <c r="V1476" s="4">
        <f>IF(Tabla11[[#This Row],[prob]] &gt; if_threshold, 0, 1)</f>
        <v>0</v>
      </c>
      <c r="W1476" s="4">
        <f t="shared" si="159"/>
        <v>0</v>
      </c>
    </row>
    <row r="1477" spans="7:23" x14ac:dyDescent="0.3">
      <c r="G1477" s="2">
        <v>0.44035750474091201</v>
      </c>
      <c r="H1477" s="2">
        <f>IF(Tabla7[[#This Row],[prob]] &gt; if_threshold, 0, 1)</f>
        <v>0</v>
      </c>
      <c r="I1477" s="2">
        <f t="shared" si="157"/>
        <v>0</v>
      </c>
      <c r="J1477" s="2">
        <v>0.46049340624340501</v>
      </c>
      <c r="K1477" s="2">
        <f>IF(Tabla8[[#This Row],[prob]] &gt; if_threshold, 0, 1)</f>
        <v>0</v>
      </c>
      <c r="L1477" s="2">
        <f t="shared" si="158"/>
        <v>0</v>
      </c>
      <c r="M1477" s="4">
        <v>0.46541104310856102</v>
      </c>
      <c r="N1477" s="4">
        <f>IF(Tabla9[[#This Row],[prob]] &gt; if_threshold, 0, 1)</f>
        <v>0</v>
      </c>
      <c r="O1477" s="4">
        <f t="shared" si="156"/>
        <v>0</v>
      </c>
      <c r="U1477" s="4">
        <v>0.458958241346477</v>
      </c>
      <c r="V1477" s="4">
        <f>IF(Tabla11[[#This Row],[prob]] &gt; if_threshold, 0, 1)</f>
        <v>0</v>
      </c>
      <c r="W1477" s="4">
        <f t="shared" si="159"/>
        <v>0</v>
      </c>
    </row>
    <row r="1478" spans="7:23" x14ac:dyDescent="0.3">
      <c r="G1478" s="2">
        <v>0.46149255916690801</v>
      </c>
      <c r="H1478" s="2">
        <f>IF(Tabla7[[#This Row],[prob]] &gt; if_threshold, 0, 1)</f>
        <v>0</v>
      </c>
      <c r="I1478" s="2">
        <f t="shared" si="157"/>
        <v>0</v>
      </c>
      <c r="J1478" s="2">
        <v>0.45609219671678197</v>
      </c>
      <c r="K1478" s="2">
        <f>IF(Tabla8[[#This Row],[prob]] &gt; if_threshold, 0, 1)</f>
        <v>0</v>
      </c>
      <c r="L1478" s="2">
        <f t="shared" si="158"/>
        <v>0</v>
      </c>
      <c r="M1478" s="4">
        <v>0.46964559146887802</v>
      </c>
      <c r="N1478" s="4">
        <f>IF(Tabla9[[#This Row],[prob]] &gt; if_threshold, 0, 1)</f>
        <v>0</v>
      </c>
      <c r="O1478" s="4">
        <f t="shared" si="156"/>
        <v>0</v>
      </c>
      <c r="U1478" s="4">
        <v>0.45898118730482601</v>
      </c>
      <c r="V1478" s="4">
        <f>IF(Tabla11[[#This Row],[prob]] &gt; if_threshold, 0, 1)</f>
        <v>0</v>
      </c>
      <c r="W1478" s="4">
        <f t="shared" si="159"/>
        <v>0</v>
      </c>
    </row>
    <row r="1479" spans="7:23" x14ac:dyDescent="0.3">
      <c r="G1479" s="2">
        <v>0.459695744253378</v>
      </c>
      <c r="H1479" s="2">
        <f>IF(Tabla7[[#This Row],[prob]] &gt; if_threshold, 0, 1)</f>
        <v>0</v>
      </c>
      <c r="I1479" s="2">
        <f t="shared" si="157"/>
        <v>0</v>
      </c>
      <c r="J1479" s="2">
        <v>0.46199619336111403</v>
      </c>
      <c r="K1479" s="2">
        <f>IF(Tabla8[[#This Row],[prob]] &gt; if_threshold, 0, 1)</f>
        <v>0</v>
      </c>
      <c r="L1479" s="2">
        <f t="shared" si="158"/>
        <v>0</v>
      </c>
      <c r="M1479" s="4">
        <v>0.45392839062322698</v>
      </c>
      <c r="N1479" s="4">
        <f>IF(Tabla9[[#This Row],[prob]] &gt; if_threshold, 0, 1)</f>
        <v>0</v>
      </c>
      <c r="O1479" s="4">
        <f t="shared" si="156"/>
        <v>0</v>
      </c>
      <c r="U1479" s="4">
        <v>0.456856012864858</v>
      </c>
      <c r="V1479" s="4">
        <f>IF(Tabla11[[#This Row],[prob]] &gt; if_threshold, 0, 1)</f>
        <v>0</v>
      </c>
      <c r="W1479" s="4">
        <f t="shared" si="159"/>
        <v>0</v>
      </c>
    </row>
    <row r="1480" spans="7:23" x14ac:dyDescent="0.3">
      <c r="G1480" s="2">
        <v>0.45883803853050897</v>
      </c>
      <c r="H1480" s="2">
        <f>IF(Tabla7[[#This Row],[prob]] &gt; if_threshold, 0, 1)</f>
        <v>0</v>
      </c>
      <c r="I1480" s="2">
        <f t="shared" si="157"/>
        <v>0</v>
      </c>
      <c r="J1480" s="2">
        <v>0.45117867330581601</v>
      </c>
      <c r="K1480" s="2">
        <f>IF(Tabla8[[#This Row],[prob]] &gt; if_threshold, 0, 1)</f>
        <v>0</v>
      </c>
      <c r="L1480" s="2">
        <f t="shared" si="158"/>
        <v>0</v>
      </c>
      <c r="M1480" s="4">
        <v>0.46733051324809</v>
      </c>
      <c r="N1480" s="4">
        <f>IF(Tabla9[[#This Row],[prob]] &gt; if_threshold, 0, 1)</f>
        <v>0</v>
      </c>
      <c r="O1480" s="4">
        <f t="shared" ref="O1480:O1543" si="160">IF(N1480 = 1, N1480*N1479*N1478,0)</f>
        <v>0</v>
      </c>
      <c r="U1480" s="4">
        <v>0.45898118730482601</v>
      </c>
      <c r="V1480" s="4">
        <f>IF(Tabla11[[#This Row],[prob]] &gt; if_threshold, 0, 1)</f>
        <v>0</v>
      </c>
      <c r="W1480" s="4">
        <f t="shared" si="159"/>
        <v>0</v>
      </c>
    </row>
    <row r="1481" spans="7:23" x14ac:dyDescent="0.3">
      <c r="G1481" s="2">
        <v>0.454256256133098</v>
      </c>
      <c r="H1481" s="2">
        <f>IF(Tabla7[[#This Row],[prob]] &gt; if_threshold, 0, 1)</f>
        <v>0</v>
      </c>
      <c r="I1481" s="2">
        <f t="shared" si="157"/>
        <v>0</v>
      </c>
      <c r="J1481" s="2">
        <v>0.46205857341200601</v>
      </c>
      <c r="K1481" s="2">
        <f>IF(Tabla8[[#This Row],[prob]] &gt; if_threshold, 0, 1)</f>
        <v>0</v>
      </c>
      <c r="L1481" s="2">
        <f t="shared" si="158"/>
        <v>0</v>
      </c>
      <c r="M1481" s="4">
        <v>0.47010035985176302</v>
      </c>
      <c r="N1481" s="4">
        <f>IF(Tabla9[[#This Row],[prob]] &gt; if_threshold, 0, 1)</f>
        <v>0</v>
      </c>
      <c r="O1481" s="4">
        <f t="shared" si="160"/>
        <v>0</v>
      </c>
      <c r="U1481" s="4">
        <v>0.45907582086757198</v>
      </c>
      <c r="V1481" s="4">
        <f>IF(Tabla11[[#This Row],[prob]] &gt; if_threshold, 0, 1)</f>
        <v>0</v>
      </c>
      <c r="W1481" s="4">
        <f t="shared" si="159"/>
        <v>0</v>
      </c>
    </row>
    <row r="1482" spans="7:23" x14ac:dyDescent="0.3">
      <c r="G1482" s="2">
        <v>0.458475191611938</v>
      </c>
      <c r="H1482" s="2">
        <f>IF(Tabla7[[#This Row],[prob]] &gt; if_threshold, 0, 1)</f>
        <v>0</v>
      </c>
      <c r="I1482" s="2">
        <f t="shared" si="157"/>
        <v>0</v>
      </c>
      <c r="J1482" s="2">
        <v>0.46223797537860201</v>
      </c>
      <c r="K1482" s="2">
        <f>IF(Tabla8[[#This Row],[prob]] &gt; if_threshold, 0, 1)</f>
        <v>0</v>
      </c>
      <c r="L1482" s="2">
        <f t="shared" si="158"/>
        <v>0</v>
      </c>
      <c r="M1482" s="4">
        <v>0.47001650315537802</v>
      </c>
      <c r="N1482" s="4">
        <f>IF(Tabla9[[#This Row],[prob]] &gt; if_threshold, 0, 1)</f>
        <v>0</v>
      </c>
      <c r="O1482" s="4">
        <f t="shared" si="160"/>
        <v>0</v>
      </c>
      <c r="U1482" s="4">
        <v>0.46001315622304201</v>
      </c>
      <c r="V1482" s="4">
        <f>IF(Tabla11[[#This Row],[prob]] &gt; if_threshold, 0, 1)</f>
        <v>0</v>
      </c>
      <c r="W1482" s="4">
        <f t="shared" si="159"/>
        <v>0</v>
      </c>
    </row>
    <row r="1483" spans="7:23" x14ac:dyDescent="0.3">
      <c r="G1483" s="2">
        <v>0.44261382608909</v>
      </c>
      <c r="H1483" s="2">
        <f>IF(Tabla7[[#This Row],[prob]] &gt; if_threshold, 0, 1)</f>
        <v>0</v>
      </c>
      <c r="I1483" s="2">
        <f t="shared" si="157"/>
        <v>0</v>
      </c>
      <c r="J1483" s="2">
        <v>0.46059852963511499</v>
      </c>
      <c r="K1483" s="2">
        <f>IF(Tabla8[[#This Row],[prob]] &gt; if_threshold, 0, 1)</f>
        <v>0</v>
      </c>
      <c r="L1483" s="2">
        <f t="shared" si="158"/>
        <v>0</v>
      </c>
      <c r="M1483" s="4">
        <v>0.47039336914854402</v>
      </c>
      <c r="N1483" s="4">
        <f>IF(Tabla9[[#This Row],[prob]] &gt; if_threshold, 0, 1)</f>
        <v>0</v>
      </c>
      <c r="O1483" s="4">
        <f t="shared" si="160"/>
        <v>0</v>
      </c>
      <c r="U1483" s="4">
        <v>0.463471792153691</v>
      </c>
      <c r="V1483" s="4">
        <f>IF(Tabla11[[#This Row],[prob]] &gt; if_threshold, 0, 1)</f>
        <v>0</v>
      </c>
      <c r="W1483" s="4">
        <f t="shared" si="159"/>
        <v>0</v>
      </c>
    </row>
    <row r="1484" spans="7:23" x14ac:dyDescent="0.3">
      <c r="G1484" s="2">
        <v>0.45749599601090002</v>
      </c>
      <c r="H1484" s="2">
        <f>IF(Tabla7[[#This Row],[prob]] &gt; if_threshold, 0, 1)</f>
        <v>0</v>
      </c>
      <c r="I1484" s="2">
        <f t="shared" si="157"/>
        <v>0</v>
      </c>
      <c r="J1484" s="2">
        <v>0.46314981905519098</v>
      </c>
      <c r="K1484" s="2">
        <f>IF(Tabla8[[#This Row],[prob]] &gt; if_threshold, 0, 1)</f>
        <v>0</v>
      </c>
      <c r="L1484" s="2">
        <f t="shared" si="158"/>
        <v>0</v>
      </c>
      <c r="M1484" s="4">
        <v>0.46941430627631497</v>
      </c>
      <c r="N1484" s="4">
        <f>IF(Tabla9[[#This Row],[prob]] &gt; if_threshold, 0, 1)</f>
        <v>0</v>
      </c>
      <c r="O1484" s="4">
        <f t="shared" si="160"/>
        <v>0</v>
      </c>
      <c r="U1484" s="4">
        <v>0.45834291647311798</v>
      </c>
      <c r="V1484" s="4">
        <f>IF(Tabla11[[#This Row],[prob]] &gt; if_threshold, 0, 1)</f>
        <v>0</v>
      </c>
      <c r="W1484" s="4">
        <f t="shared" si="159"/>
        <v>0</v>
      </c>
    </row>
    <row r="1485" spans="7:23" x14ac:dyDescent="0.3">
      <c r="G1485" s="2">
        <v>0.43908679888686902</v>
      </c>
      <c r="H1485" s="2">
        <f>IF(Tabla7[[#This Row],[prob]] &gt; if_threshold, 0, 1)</f>
        <v>0</v>
      </c>
      <c r="I1485" s="2">
        <f t="shared" si="157"/>
        <v>0</v>
      </c>
      <c r="J1485" s="2">
        <v>0.44955156542925501</v>
      </c>
      <c r="K1485" s="2">
        <f>IF(Tabla8[[#This Row],[prob]] &gt; if_threshold, 0, 1)</f>
        <v>0</v>
      </c>
      <c r="L1485" s="2">
        <f t="shared" si="158"/>
        <v>0</v>
      </c>
      <c r="M1485" s="4">
        <v>0.46892282332224</v>
      </c>
      <c r="N1485" s="4">
        <f>IF(Tabla9[[#This Row],[prob]] &gt; if_threshold, 0, 1)</f>
        <v>0</v>
      </c>
      <c r="O1485" s="4">
        <f t="shared" si="160"/>
        <v>0</v>
      </c>
      <c r="U1485" s="4">
        <v>0.45982911274257698</v>
      </c>
      <c r="V1485" s="4">
        <f>IF(Tabla11[[#This Row],[prob]] &gt; if_threshold, 0, 1)</f>
        <v>0</v>
      </c>
      <c r="W1485" s="4">
        <f t="shared" si="159"/>
        <v>0</v>
      </c>
    </row>
    <row r="1486" spans="7:23" x14ac:dyDescent="0.3">
      <c r="G1486" s="2">
        <v>0.43464039197964699</v>
      </c>
      <c r="H1486" s="2">
        <f>IF(Tabla7[[#This Row],[prob]] &gt; if_threshold, 0, 1)</f>
        <v>0</v>
      </c>
      <c r="I1486" s="2">
        <f t="shared" si="157"/>
        <v>0</v>
      </c>
      <c r="J1486" s="2">
        <v>0.46127382901833203</v>
      </c>
      <c r="K1486" s="2">
        <f>IF(Tabla8[[#This Row],[prob]] &gt; if_threshold, 0, 1)</f>
        <v>0</v>
      </c>
      <c r="L1486" s="2">
        <f t="shared" si="158"/>
        <v>0</v>
      </c>
      <c r="M1486" s="4">
        <v>0.47002168286457902</v>
      </c>
      <c r="N1486" s="4">
        <f>IF(Tabla9[[#This Row],[prob]] &gt; if_threshold, 0, 1)</f>
        <v>0</v>
      </c>
      <c r="O1486" s="4">
        <f t="shared" si="160"/>
        <v>0</v>
      </c>
      <c r="U1486" s="4">
        <v>0.46227315990553702</v>
      </c>
      <c r="V1486" s="4">
        <f>IF(Tabla11[[#This Row],[prob]] &gt; if_threshold, 0, 1)</f>
        <v>0</v>
      </c>
      <c r="W1486" s="4">
        <f t="shared" si="159"/>
        <v>0</v>
      </c>
    </row>
    <row r="1487" spans="7:23" x14ac:dyDescent="0.3">
      <c r="G1487" s="2">
        <v>0.45250843509851302</v>
      </c>
      <c r="H1487" s="2">
        <f>IF(Tabla7[[#This Row],[prob]] &gt; if_threshold, 0, 1)</f>
        <v>0</v>
      </c>
      <c r="I1487" s="2">
        <f t="shared" si="157"/>
        <v>0</v>
      </c>
      <c r="J1487" s="2">
        <v>0.46193636155909901</v>
      </c>
      <c r="K1487" s="2">
        <f>IF(Tabla8[[#This Row],[prob]] &gt; if_threshold, 0, 1)</f>
        <v>0</v>
      </c>
      <c r="L1487" s="2">
        <f t="shared" si="158"/>
        <v>0</v>
      </c>
      <c r="M1487" s="4">
        <v>0.47033116175336498</v>
      </c>
      <c r="N1487" s="4">
        <f>IF(Tabla9[[#This Row],[prob]] &gt; if_threshold, 0, 1)</f>
        <v>0</v>
      </c>
      <c r="O1487" s="4">
        <f t="shared" si="160"/>
        <v>0</v>
      </c>
      <c r="U1487" s="4">
        <v>0.45834408864017601</v>
      </c>
      <c r="V1487" s="4">
        <f>IF(Tabla11[[#This Row],[prob]] &gt; if_threshold, 0, 1)</f>
        <v>0</v>
      </c>
      <c r="W1487" s="4">
        <f t="shared" si="159"/>
        <v>0</v>
      </c>
    </row>
    <row r="1488" spans="7:23" x14ac:dyDescent="0.3">
      <c r="G1488" s="2">
        <v>0.44386430958362699</v>
      </c>
      <c r="H1488" s="2">
        <f>IF(Tabla7[[#This Row],[prob]] &gt; if_threshold, 0, 1)</f>
        <v>0</v>
      </c>
      <c r="I1488" s="2">
        <f t="shared" si="157"/>
        <v>0</v>
      </c>
      <c r="J1488" s="2">
        <v>0.46289708236034899</v>
      </c>
      <c r="K1488" s="2">
        <f>IF(Tabla8[[#This Row],[prob]] &gt; if_threshold, 0, 1)</f>
        <v>0</v>
      </c>
      <c r="L1488" s="2">
        <f t="shared" si="158"/>
        <v>0</v>
      </c>
      <c r="M1488" s="4">
        <v>0.46590929489070099</v>
      </c>
      <c r="N1488" s="4">
        <f>IF(Tabla9[[#This Row],[prob]] &gt; if_threshold, 0, 1)</f>
        <v>0</v>
      </c>
      <c r="O1488" s="4">
        <f t="shared" si="160"/>
        <v>0</v>
      </c>
      <c r="U1488" s="4">
        <v>0.45949389309559902</v>
      </c>
      <c r="V1488" s="4">
        <f>IF(Tabla11[[#This Row],[prob]] &gt; if_threshold, 0, 1)</f>
        <v>0</v>
      </c>
      <c r="W1488" s="4">
        <f t="shared" si="159"/>
        <v>0</v>
      </c>
    </row>
    <row r="1489" spans="7:23" x14ac:dyDescent="0.3">
      <c r="G1489" s="2">
        <v>0.45350122733229897</v>
      </c>
      <c r="H1489" s="2">
        <f>IF(Tabla7[[#This Row],[prob]] &gt; if_threshold, 0, 1)</f>
        <v>0</v>
      </c>
      <c r="I1489" s="2">
        <f t="shared" si="157"/>
        <v>0</v>
      </c>
      <c r="J1489" s="2">
        <v>0.461494334231633</v>
      </c>
      <c r="K1489" s="2">
        <f>IF(Tabla8[[#This Row],[prob]] &gt; if_threshold, 0, 1)</f>
        <v>0</v>
      </c>
      <c r="L1489" s="2">
        <f t="shared" si="158"/>
        <v>0</v>
      </c>
      <c r="M1489" s="4">
        <v>0.47010035985176302</v>
      </c>
      <c r="N1489" s="4">
        <f>IF(Tabla9[[#This Row],[prob]] &gt; if_threshold, 0, 1)</f>
        <v>0</v>
      </c>
      <c r="O1489" s="4">
        <f t="shared" si="160"/>
        <v>0</v>
      </c>
      <c r="U1489" s="4">
        <v>0.45818900837284399</v>
      </c>
      <c r="V1489" s="4">
        <f>IF(Tabla11[[#This Row],[prob]] &gt; if_threshold, 0, 1)</f>
        <v>0</v>
      </c>
      <c r="W1489" s="4">
        <f t="shared" si="159"/>
        <v>0</v>
      </c>
    </row>
    <row r="1490" spans="7:23" x14ac:dyDescent="0.3">
      <c r="G1490" s="2">
        <v>0.43710674794128201</v>
      </c>
      <c r="H1490" s="2">
        <f>IF(Tabla7[[#This Row],[prob]] &gt; if_threshold, 0, 1)</f>
        <v>0</v>
      </c>
      <c r="I1490" s="2">
        <f t="shared" si="157"/>
        <v>0</v>
      </c>
      <c r="J1490" s="2">
        <v>0.46194907969217602</v>
      </c>
      <c r="K1490" s="2">
        <f>IF(Tabla8[[#This Row],[prob]] &gt; if_threshold, 0, 1)</f>
        <v>0</v>
      </c>
      <c r="L1490" s="2">
        <f t="shared" si="158"/>
        <v>0</v>
      </c>
      <c r="M1490" s="4">
        <v>0.46885491112572097</v>
      </c>
      <c r="N1490" s="4">
        <f>IF(Tabla9[[#This Row],[prob]] &gt; if_threshold, 0, 1)</f>
        <v>0</v>
      </c>
      <c r="O1490" s="4">
        <f t="shared" si="160"/>
        <v>0</v>
      </c>
      <c r="U1490" s="4">
        <v>0.45796265467075098</v>
      </c>
      <c r="V1490" s="4">
        <f>IF(Tabla11[[#This Row],[prob]] &gt; if_threshold, 0, 1)</f>
        <v>0</v>
      </c>
      <c r="W1490" s="4">
        <f t="shared" si="159"/>
        <v>0</v>
      </c>
    </row>
    <row r="1491" spans="7:23" x14ac:dyDescent="0.3">
      <c r="G1491" s="2">
        <v>0.45350122733229897</v>
      </c>
      <c r="H1491" s="2">
        <f>IF(Tabla7[[#This Row],[prob]] &gt; if_threshold, 0, 1)</f>
        <v>0</v>
      </c>
      <c r="I1491" s="2">
        <f t="shared" si="157"/>
        <v>0</v>
      </c>
      <c r="J1491" s="2">
        <v>0.45312952048063998</v>
      </c>
      <c r="K1491" s="2">
        <f>IF(Tabla8[[#This Row],[prob]] &gt; if_threshold, 0, 1)</f>
        <v>0</v>
      </c>
      <c r="L1491" s="2">
        <f t="shared" si="158"/>
        <v>0</v>
      </c>
      <c r="M1491" s="4">
        <v>0.47070129838693803</v>
      </c>
      <c r="N1491" s="4">
        <f>IF(Tabla9[[#This Row],[prob]] &gt; if_threshold, 0, 1)</f>
        <v>0</v>
      </c>
      <c r="O1491" s="4">
        <f t="shared" si="160"/>
        <v>0</v>
      </c>
      <c r="U1491" s="4">
        <v>0.45567371309000998</v>
      </c>
      <c r="V1491" s="4">
        <f>IF(Tabla11[[#This Row],[prob]] &gt; if_threshold, 0, 1)</f>
        <v>0</v>
      </c>
      <c r="W1491" s="4">
        <f t="shared" si="159"/>
        <v>0</v>
      </c>
    </row>
    <row r="1492" spans="7:23" x14ac:dyDescent="0.3">
      <c r="G1492" s="2">
        <v>0.45345292157602402</v>
      </c>
      <c r="H1492" s="2">
        <f>IF(Tabla7[[#This Row],[prob]] &gt; if_threshold, 0, 1)</f>
        <v>0</v>
      </c>
      <c r="I1492" s="2">
        <f t="shared" si="157"/>
        <v>0</v>
      </c>
      <c r="J1492" s="2">
        <v>0.45965419109195299</v>
      </c>
      <c r="K1492" s="2">
        <f>IF(Tabla8[[#This Row],[prob]] &gt; if_threshold, 0, 1)</f>
        <v>0</v>
      </c>
      <c r="L1492" s="2">
        <f t="shared" si="158"/>
        <v>0</v>
      </c>
      <c r="M1492" s="4">
        <v>0.47060113168224099</v>
      </c>
      <c r="N1492" s="4">
        <f>IF(Tabla9[[#This Row],[prob]] &gt; if_threshold, 0, 1)</f>
        <v>0</v>
      </c>
      <c r="O1492" s="4">
        <f t="shared" si="160"/>
        <v>0</v>
      </c>
      <c r="U1492" s="4">
        <v>0.44322657564375301</v>
      </c>
      <c r="V1492" s="4">
        <f>IF(Tabla11[[#This Row],[prob]] &gt; if_threshold, 0, 1)</f>
        <v>0</v>
      </c>
      <c r="W1492" s="4">
        <f t="shared" si="159"/>
        <v>0</v>
      </c>
    </row>
    <row r="1493" spans="7:23" x14ac:dyDescent="0.3">
      <c r="G1493" s="2">
        <v>0.45200395587239101</v>
      </c>
      <c r="H1493" s="2">
        <f>IF(Tabla7[[#This Row],[prob]] &gt; if_threshold, 0, 1)</f>
        <v>0</v>
      </c>
      <c r="I1493" s="2">
        <f t="shared" si="157"/>
        <v>0</v>
      </c>
      <c r="J1493" s="2">
        <v>0.45783029418063398</v>
      </c>
      <c r="K1493" s="2">
        <f>IF(Tabla8[[#This Row],[prob]] &gt; if_threshold, 0, 1)</f>
        <v>0</v>
      </c>
      <c r="L1493" s="2">
        <f t="shared" si="158"/>
        <v>0</v>
      </c>
      <c r="M1493" s="4">
        <v>0.47033116175336498</v>
      </c>
      <c r="N1493" s="4">
        <f>IF(Tabla9[[#This Row],[prob]] &gt; if_threshold, 0, 1)</f>
        <v>0</v>
      </c>
      <c r="O1493" s="4">
        <f t="shared" si="160"/>
        <v>0</v>
      </c>
      <c r="U1493" s="4">
        <v>0.461798990633847</v>
      </c>
      <c r="V1493" s="4">
        <f>IF(Tabla11[[#This Row],[prob]] &gt; if_threshold, 0, 1)</f>
        <v>0</v>
      </c>
      <c r="W1493" s="4">
        <f t="shared" si="159"/>
        <v>0</v>
      </c>
    </row>
    <row r="1494" spans="7:23" x14ac:dyDescent="0.3">
      <c r="G1494" s="2">
        <v>0.43578581516609399</v>
      </c>
      <c r="H1494" s="2">
        <f>IF(Tabla7[[#This Row],[prob]] &gt; if_threshold, 0, 1)</f>
        <v>0</v>
      </c>
      <c r="I1494" s="2">
        <f t="shared" si="157"/>
        <v>0</v>
      </c>
      <c r="J1494" s="2">
        <v>0.46231865498644298</v>
      </c>
      <c r="K1494" s="2">
        <f>IF(Tabla8[[#This Row],[prob]] &gt; if_threshold, 0, 1)</f>
        <v>0</v>
      </c>
      <c r="L1494" s="2">
        <f t="shared" si="158"/>
        <v>0</v>
      </c>
      <c r="M1494" s="4">
        <v>0.47008394906152201</v>
      </c>
      <c r="N1494" s="4">
        <f>IF(Tabla9[[#This Row],[prob]] &gt; if_threshold, 0, 1)</f>
        <v>0</v>
      </c>
      <c r="O1494" s="4">
        <f t="shared" si="160"/>
        <v>0</v>
      </c>
      <c r="U1494" s="4">
        <v>0.45955097565914699</v>
      </c>
      <c r="V1494" s="4">
        <f>IF(Tabla11[[#This Row],[prob]] &gt; if_threshold, 0, 1)</f>
        <v>0</v>
      </c>
      <c r="W1494" s="4">
        <f t="shared" si="159"/>
        <v>0</v>
      </c>
    </row>
    <row r="1495" spans="7:23" x14ac:dyDescent="0.3">
      <c r="G1495" s="2">
        <v>0.45385479199962397</v>
      </c>
      <c r="H1495" s="2">
        <f>IF(Tabla7[[#This Row],[prob]] &gt; if_threshold, 0, 1)</f>
        <v>0</v>
      </c>
      <c r="I1495" s="2">
        <f t="shared" si="157"/>
        <v>0</v>
      </c>
      <c r="J1495" s="2">
        <v>0.46272349008300601</v>
      </c>
      <c r="K1495" s="2">
        <f>IF(Tabla8[[#This Row],[prob]] &gt; if_threshold, 0, 1)</f>
        <v>0</v>
      </c>
      <c r="L1495" s="2">
        <f t="shared" si="158"/>
        <v>0</v>
      </c>
      <c r="M1495" s="4">
        <v>0.47001604478602899</v>
      </c>
      <c r="N1495" s="4">
        <f>IF(Tabla9[[#This Row],[prob]] &gt; if_threshold, 0, 1)</f>
        <v>0</v>
      </c>
      <c r="O1495" s="4">
        <f t="shared" si="160"/>
        <v>0</v>
      </c>
      <c r="U1495" s="4">
        <v>0.44306512128228698</v>
      </c>
      <c r="V1495" s="4">
        <f>IF(Tabla11[[#This Row],[prob]] &gt; if_threshold, 0, 1)</f>
        <v>0</v>
      </c>
      <c r="W1495" s="4">
        <f t="shared" si="159"/>
        <v>0</v>
      </c>
    </row>
    <row r="1496" spans="7:23" x14ac:dyDescent="0.3">
      <c r="G1496" s="2">
        <v>0.43883381229823198</v>
      </c>
      <c r="H1496" s="2">
        <f>IF(Tabla7[[#This Row],[prob]] &gt; if_threshold, 0, 1)</f>
        <v>0</v>
      </c>
      <c r="I1496" s="2">
        <f t="shared" si="157"/>
        <v>0</v>
      </c>
      <c r="J1496" s="2">
        <v>0.46152965941357299</v>
      </c>
      <c r="K1496" s="2">
        <f>IF(Tabla8[[#This Row],[prob]] &gt; if_threshold, 0, 1)</f>
        <v>0</v>
      </c>
      <c r="L1496" s="2">
        <f t="shared" si="158"/>
        <v>0</v>
      </c>
      <c r="M1496" s="4">
        <v>0.464839109871934</v>
      </c>
      <c r="N1496" s="4">
        <f>IF(Tabla9[[#This Row],[prob]] &gt; if_threshold, 0, 1)</f>
        <v>0</v>
      </c>
      <c r="O1496" s="4">
        <f t="shared" si="160"/>
        <v>0</v>
      </c>
      <c r="U1496" s="4">
        <v>0.45943871190914198</v>
      </c>
      <c r="V1496" s="4">
        <f>IF(Tabla11[[#This Row],[prob]] &gt; if_threshold, 0, 1)</f>
        <v>0</v>
      </c>
      <c r="W1496" s="4">
        <f t="shared" si="159"/>
        <v>0</v>
      </c>
    </row>
    <row r="1497" spans="7:23" x14ac:dyDescent="0.3">
      <c r="G1497" s="2">
        <v>0.45362446769174702</v>
      </c>
      <c r="H1497" s="2">
        <f>IF(Tabla7[[#This Row],[prob]] &gt; if_threshold, 0, 1)</f>
        <v>0</v>
      </c>
      <c r="I1497" s="2">
        <f t="shared" si="157"/>
        <v>0</v>
      </c>
      <c r="J1497" s="2">
        <v>0.46170414543591498</v>
      </c>
      <c r="K1497" s="2">
        <f>IF(Tabla8[[#This Row],[prob]] &gt; if_threshold, 0, 1)</f>
        <v>0</v>
      </c>
      <c r="L1497" s="2">
        <f t="shared" si="158"/>
        <v>0</v>
      </c>
      <c r="M1497" s="4">
        <v>0.46964559146887802</v>
      </c>
      <c r="N1497" s="4">
        <f>IF(Tabla9[[#This Row],[prob]] &gt; if_threshold, 0, 1)</f>
        <v>0</v>
      </c>
      <c r="O1497" s="4">
        <f t="shared" si="160"/>
        <v>0</v>
      </c>
      <c r="U1497" s="4">
        <v>0.45818408275671002</v>
      </c>
      <c r="V1497" s="4">
        <f>IF(Tabla11[[#This Row],[prob]] &gt; if_threshold, 0, 1)</f>
        <v>0</v>
      </c>
      <c r="W1497" s="4">
        <f t="shared" si="159"/>
        <v>0</v>
      </c>
    </row>
    <row r="1498" spans="7:23" x14ac:dyDescent="0.3">
      <c r="G1498" s="2">
        <v>0.438037232639859</v>
      </c>
      <c r="H1498" s="2">
        <f>IF(Tabla7[[#This Row],[prob]] &gt; if_threshold, 0, 1)</f>
        <v>0</v>
      </c>
      <c r="I1498" s="2">
        <f t="shared" si="157"/>
        <v>0</v>
      </c>
      <c r="J1498" s="2">
        <v>0.45971472021860499</v>
      </c>
      <c r="K1498" s="2">
        <f>IF(Tabla8[[#This Row],[prob]] &gt; if_threshold, 0, 1)</f>
        <v>0</v>
      </c>
      <c r="L1498" s="2">
        <f t="shared" si="158"/>
        <v>0</v>
      </c>
      <c r="M1498" s="4">
        <v>0.47008394906152201</v>
      </c>
      <c r="N1498" s="4">
        <f>IF(Tabla9[[#This Row],[prob]] &gt; if_threshold, 0, 1)</f>
        <v>0</v>
      </c>
      <c r="O1498" s="4">
        <f t="shared" si="160"/>
        <v>0</v>
      </c>
      <c r="U1498" s="4">
        <v>0.45662530131413098</v>
      </c>
      <c r="V1498" s="4">
        <f>IF(Tabla11[[#This Row],[prob]] &gt; if_threshold, 0, 1)</f>
        <v>0</v>
      </c>
      <c r="W1498" s="4">
        <f t="shared" si="159"/>
        <v>0</v>
      </c>
    </row>
    <row r="1499" spans="7:23" x14ac:dyDescent="0.3">
      <c r="G1499" s="2">
        <v>0.45498440702063297</v>
      </c>
      <c r="H1499" s="2">
        <f>IF(Tabla7[[#This Row],[prob]] &gt; if_threshold, 0, 1)</f>
        <v>0</v>
      </c>
      <c r="I1499" s="2">
        <f t="shared" si="157"/>
        <v>0</v>
      </c>
      <c r="J1499" s="2">
        <v>0.46191636776848</v>
      </c>
      <c r="K1499" s="2">
        <f>IF(Tabla8[[#This Row],[prob]] &gt; if_threshold, 0, 1)</f>
        <v>0</v>
      </c>
      <c r="L1499" s="2">
        <f t="shared" si="158"/>
        <v>0</v>
      </c>
      <c r="M1499" s="4">
        <v>0.469545101412356</v>
      </c>
      <c r="N1499" s="4">
        <f>IF(Tabla9[[#This Row],[prob]] &gt; if_threshold, 0, 1)</f>
        <v>0</v>
      </c>
      <c r="O1499" s="4">
        <f t="shared" si="160"/>
        <v>0</v>
      </c>
      <c r="U1499" s="4">
        <v>0.458701794373575</v>
      </c>
      <c r="V1499" s="4">
        <f>IF(Tabla11[[#This Row],[prob]] &gt; if_threshold, 0, 1)</f>
        <v>0</v>
      </c>
      <c r="W1499" s="4">
        <f t="shared" si="159"/>
        <v>0</v>
      </c>
    </row>
    <row r="1500" spans="7:23" x14ac:dyDescent="0.3">
      <c r="G1500" s="2">
        <v>0.45838538036231502</v>
      </c>
      <c r="H1500" s="2">
        <f>IF(Tabla7[[#This Row],[prob]] &gt; if_threshold, 0, 1)</f>
        <v>0</v>
      </c>
      <c r="I1500" s="2">
        <f t="shared" si="157"/>
        <v>0</v>
      </c>
      <c r="J1500" s="2">
        <v>0.45933851920639501</v>
      </c>
      <c r="K1500" s="2">
        <f>IF(Tabla8[[#This Row],[prob]] &gt; if_threshold, 0, 1)</f>
        <v>0</v>
      </c>
      <c r="L1500" s="2">
        <f t="shared" si="158"/>
        <v>0</v>
      </c>
      <c r="M1500" s="4">
        <v>0.46978502074355299</v>
      </c>
      <c r="N1500" s="4">
        <f>IF(Tabla9[[#This Row],[prob]] &gt; if_threshold, 0, 1)</f>
        <v>0</v>
      </c>
      <c r="O1500" s="4">
        <f t="shared" si="160"/>
        <v>0</v>
      </c>
      <c r="U1500" s="4">
        <v>0.46257041351631301</v>
      </c>
      <c r="V1500" s="4">
        <f>IF(Tabla11[[#This Row],[prob]] &gt; if_threshold, 0, 1)</f>
        <v>0</v>
      </c>
      <c r="W1500" s="4">
        <f t="shared" si="159"/>
        <v>0</v>
      </c>
    </row>
    <row r="1501" spans="7:23" x14ac:dyDescent="0.3">
      <c r="G1501" s="2">
        <v>0.457613746853963</v>
      </c>
      <c r="H1501" s="2">
        <f>IF(Tabla7[[#This Row],[prob]] &gt; if_threshold, 0, 1)</f>
        <v>0</v>
      </c>
      <c r="I1501" s="2">
        <f t="shared" si="157"/>
        <v>0</v>
      </c>
      <c r="J1501" s="2">
        <v>0.46178477190954298</v>
      </c>
      <c r="K1501" s="2">
        <f>IF(Tabla8[[#This Row],[prob]] &gt; if_threshold, 0, 1)</f>
        <v>0</v>
      </c>
      <c r="L1501" s="2">
        <f t="shared" si="158"/>
        <v>0</v>
      </c>
      <c r="M1501" s="4">
        <v>0.46680369020960299</v>
      </c>
      <c r="N1501" s="4">
        <f>IF(Tabla9[[#This Row],[prob]] &gt; if_threshold, 0, 1)</f>
        <v>0</v>
      </c>
      <c r="O1501" s="4">
        <f t="shared" si="160"/>
        <v>0</v>
      </c>
      <c r="U1501" s="4">
        <v>0.46139192650005501</v>
      </c>
      <c r="V1501" s="4">
        <f>IF(Tabla11[[#This Row],[prob]] &gt; if_threshold, 0, 1)</f>
        <v>0</v>
      </c>
      <c r="W1501" s="4">
        <f t="shared" si="159"/>
        <v>0</v>
      </c>
    </row>
    <row r="1502" spans="7:23" x14ac:dyDescent="0.3">
      <c r="G1502" s="2">
        <v>0.45760666632468999</v>
      </c>
      <c r="H1502" s="2">
        <f>IF(Tabla7[[#This Row],[prob]] &gt; if_threshold, 0, 1)</f>
        <v>0</v>
      </c>
      <c r="I1502" s="2">
        <f t="shared" si="157"/>
        <v>0</v>
      </c>
      <c r="J1502" s="2">
        <v>0.45994334221774102</v>
      </c>
      <c r="K1502" s="2">
        <f>IF(Tabla8[[#This Row],[prob]] &gt; if_threshold, 0, 1)</f>
        <v>0</v>
      </c>
      <c r="L1502" s="2">
        <f t="shared" si="158"/>
        <v>0</v>
      </c>
      <c r="M1502" s="4">
        <v>0.466913652182113</v>
      </c>
      <c r="N1502" s="4">
        <f>IF(Tabla9[[#This Row],[prob]] &gt; if_threshold, 0, 1)</f>
        <v>0</v>
      </c>
      <c r="O1502" s="4">
        <f t="shared" si="160"/>
        <v>0</v>
      </c>
      <c r="U1502" s="4">
        <v>0.46257041351631301</v>
      </c>
      <c r="V1502" s="4">
        <f>IF(Tabla11[[#This Row],[prob]] &gt; if_threshold, 0, 1)</f>
        <v>0</v>
      </c>
      <c r="W1502" s="4">
        <f t="shared" si="159"/>
        <v>0</v>
      </c>
    </row>
    <row r="1503" spans="7:23" x14ac:dyDescent="0.3">
      <c r="G1503" s="2">
        <v>0.456817924382106</v>
      </c>
      <c r="H1503" s="2">
        <f>IF(Tabla7[[#This Row],[prob]] &gt; if_threshold, 0, 1)</f>
        <v>0</v>
      </c>
      <c r="I1503" s="2">
        <f t="shared" si="157"/>
        <v>0</v>
      </c>
      <c r="J1503" s="2">
        <v>0.44767490504467</v>
      </c>
      <c r="K1503" s="2">
        <f>IF(Tabla8[[#This Row],[prob]] &gt; if_threshold, 0, 1)</f>
        <v>0</v>
      </c>
      <c r="L1503" s="2">
        <f t="shared" si="158"/>
        <v>0</v>
      </c>
      <c r="M1503" s="4">
        <v>0.468411580859458</v>
      </c>
      <c r="N1503" s="4">
        <f>IF(Tabla9[[#This Row],[prob]] &gt; if_threshold, 0, 1)</f>
        <v>0</v>
      </c>
      <c r="O1503" s="4">
        <f t="shared" si="160"/>
        <v>0</v>
      </c>
      <c r="U1503" s="4">
        <v>0.46001315622304201</v>
      </c>
      <c r="V1503" s="4">
        <f>IF(Tabla11[[#This Row],[prob]] &gt; if_threshold, 0, 1)</f>
        <v>0</v>
      </c>
      <c r="W1503" s="4">
        <f t="shared" si="159"/>
        <v>0</v>
      </c>
    </row>
    <row r="1504" spans="7:23" x14ac:dyDescent="0.3">
      <c r="G1504" s="2">
        <v>0.45962175198310201</v>
      </c>
      <c r="H1504" s="2">
        <f>IF(Tabla7[[#This Row],[prob]] &gt; if_threshold, 0, 1)</f>
        <v>0</v>
      </c>
      <c r="I1504" s="2">
        <f t="shared" si="157"/>
        <v>0</v>
      </c>
      <c r="J1504" s="2">
        <v>0.462503936458249</v>
      </c>
      <c r="K1504" s="2">
        <f>IF(Tabla8[[#This Row],[prob]] &gt; if_threshold, 0, 1)</f>
        <v>0</v>
      </c>
      <c r="L1504" s="2">
        <f t="shared" si="158"/>
        <v>0</v>
      </c>
      <c r="M1504" s="4">
        <v>0.46926828107628998</v>
      </c>
      <c r="N1504" s="4">
        <f>IF(Tabla9[[#This Row],[prob]] &gt; if_threshold, 0, 1)</f>
        <v>0</v>
      </c>
      <c r="O1504" s="4">
        <f t="shared" si="160"/>
        <v>0</v>
      </c>
      <c r="U1504" s="4">
        <v>0.46138654124279199</v>
      </c>
      <c r="V1504" s="4">
        <f>IF(Tabla11[[#This Row],[prob]] &gt; if_threshold, 0, 1)</f>
        <v>0</v>
      </c>
      <c r="W1504" s="4">
        <f t="shared" si="159"/>
        <v>0</v>
      </c>
    </row>
    <row r="1505" spans="7:23" x14ac:dyDescent="0.3">
      <c r="G1505" s="2">
        <v>0.45710339806786299</v>
      </c>
      <c r="H1505" s="2">
        <f>IF(Tabla7[[#This Row],[prob]] &gt; if_threshold, 0, 1)</f>
        <v>0</v>
      </c>
      <c r="I1505" s="2">
        <f t="shared" si="157"/>
        <v>0</v>
      </c>
      <c r="J1505" s="2">
        <v>0.460772005124648</v>
      </c>
      <c r="K1505" s="2">
        <f>IF(Tabla8[[#This Row],[prob]] &gt; if_threshold, 0, 1)</f>
        <v>0</v>
      </c>
      <c r="L1505" s="2">
        <f t="shared" si="158"/>
        <v>0</v>
      </c>
      <c r="M1505" s="4">
        <v>0.47070129838693803</v>
      </c>
      <c r="N1505" s="4">
        <f>IF(Tabla9[[#This Row],[prob]] &gt; if_threshold, 0, 1)</f>
        <v>0</v>
      </c>
      <c r="O1505" s="4">
        <f t="shared" si="160"/>
        <v>0</v>
      </c>
      <c r="U1505" s="4">
        <v>0.44373461456964403</v>
      </c>
      <c r="V1505" s="4">
        <f>IF(Tabla11[[#This Row],[prob]] &gt; if_threshold, 0, 1)</f>
        <v>0</v>
      </c>
      <c r="W1505" s="4">
        <f t="shared" si="159"/>
        <v>0</v>
      </c>
    </row>
    <row r="1506" spans="7:23" x14ac:dyDescent="0.3">
      <c r="G1506" s="2">
        <v>0.45862401186822699</v>
      </c>
      <c r="H1506" s="2">
        <f>IF(Tabla7[[#This Row],[prob]] &gt; if_threshold, 0, 1)</f>
        <v>0</v>
      </c>
      <c r="I1506" s="2">
        <f t="shared" si="157"/>
        <v>0</v>
      </c>
      <c r="J1506" s="2">
        <v>0.46156340175664801</v>
      </c>
      <c r="K1506" s="2">
        <f>IF(Tabla8[[#This Row],[prob]] &gt; if_threshold, 0, 1)</f>
        <v>0</v>
      </c>
      <c r="L1506" s="2">
        <f t="shared" si="158"/>
        <v>0</v>
      </c>
      <c r="M1506" s="4">
        <v>0.47001650315537802</v>
      </c>
      <c r="N1506" s="4">
        <f>IF(Tabla9[[#This Row],[prob]] &gt; if_threshold, 0, 1)</f>
        <v>0</v>
      </c>
      <c r="O1506" s="4">
        <f t="shared" si="160"/>
        <v>0</v>
      </c>
      <c r="U1506" s="4">
        <v>0.457964986789624</v>
      </c>
      <c r="V1506" s="4">
        <f>IF(Tabla11[[#This Row],[prob]] &gt; if_threshold, 0, 1)</f>
        <v>0</v>
      </c>
      <c r="W1506" s="4">
        <f t="shared" si="159"/>
        <v>0</v>
      </c>
    </row>
    <row r="1507" spans="7:23" x14ac:dyDescent="0.3">
      <c r="G1507" s="2">
        <v>0.45455644131962503</v>
      </c>
      <c r="H1507" s="2">
        <f>IF(Tabla7[[#This Row],[prob]] &gt; if_threshold, 0, 1)</f>
        <v>0</v>
      </c>
      <c r="I1507" s="2">
        <f t="shared" si="157"/>
        <v>0</v>
      </c>
      <c r="J1507" s="2">
        <v>0.46029438254865201</v>
      </c>
      <c r="K1507" s="2">
        <f>IF(Tabla8[[#This Row],[prob]] &gt; if_threshold, 0, 1)</f>
        <v>0</v>
      </c>
      <c r="L1507" s="2">
        <f t="shared" si="158"/>
        <v>0</v>
      </c>
      <c r="M1507" s="4">
        <v>0.46941430627631497</v>
      </c>
      <c r="N1507" s="4">
        <f>IF(Tabla9[[#This Row],[prob]] &gt; if_threshold, 0, 1)</f>
        <v>0</v>
      </c>
      <c r="O1507" s="4">
        <f t="shared" si="160"/>
        <v>0</v>
      </c>
      <c r="U1507" s="4">
        <v>0.46182624644402798</v>
      </c>
      <c r="V1507" s="4">
        <f>IF(Tabla11[[#This Row],[prob]] &gt; if_threshold, 0, 1)</f>
        <v>0</v>
      </c>
      <c r="W1507" s="4">
        <f t="shared" si="159"/>
        <v>0</v>
      </c>
    </row>
    <row r="1508" spans="7:23" x14ac:dyDescent="0.3">
      <c r="G1508" s="2">
        <v>0.45154610116485999</v>
      </c>
      <c r="H1508" s="2">
        <f>IF(Tabla7[[#This Row],[prob]] &gt; if_threshold, 0, 1)</f>
        <v>0</v>
      </c>
      <c r="I1508" s="2">
        <f t="shared" si="157"/>
        <v>0</v>
      </c>
      <c r="J1508" s="2">
        <v>0.46147637717351903</v>
      </c>
      <c r="K1508" s="2">
        <f>IF(Tabla8[[#This Row],[prob]] &gt; if_threshold, 0, 1)</f>
        <v>0</v>
      </c>
      <c r="L1508" s="2">
        <f t="shared" si="158"/>
        <v>0</v>
      </c>
      <c r="M1508" s="4">
        <v>0.46971311371046498</v>
      </c>
      <c r="N1508" s="4">
        <f>IF(Tabla9[[#This Row],[prob]] &gt; if_threshold, 0, 1)</f>
        <v>0</v>
      </c>
      <c r="O1508" s="4">
        <f t="shared" si="160"/>
        <v>0</v>
      </c>
      <c r="U1508" s="4">
        <v>0.457502573911234</v>
      </c>
      <c r="V1508" s="4">
        <f>IF(Tabla11[[#This Row],[prob]] &gt; if_threshold, 0, 1)</f>
        <v>0</v>
      </c>
      <c r="W1508" s="4">
        <f t="shared" si="159"/>
        <v>0</v>
      </c>
    </row>
    <row r="1509" spans="7:23" x14ac:dyDescent="0.3">
      <c r="G1509" s="2">
        <v>0.45563051223919898</v>
      </c>
      <c r="H1509" s="2">
        <f>IF(Tabla7[[#This Row],[prob]] &gt; if_threshold, 0, 1)</f>
        <v>0</v>
      </c>
      <c r="I1509" s="2">
        <f t="shared" si="157"/>
        <v>0</v>
      </c>
      <c r="J1509" s="2">
        <v>0.46102294529578403</v>
      </c>
      <c r="K1509" s="2">
        <f>IF(Tabla8[[#This Row],[prob]] &gt; if_threshold, 0, 1)</f>
        <v>0</v>
      </c>
      <c r="L1509" s="2">
        <f t="shared" si="158"/>
        <v>0</v>
      </c>
      <c r="M1509" s="4">
        <v>0.47002168286457902</v>
      </c>
      <c r="N1509" s="4">
        <f>IF(Tabla9[[#This Row],[prob]] &gt; if_threshold, 0, 1)</f>
        <v>0</v>
      </c>
      <c r="O1509" s="4">
        <f t="shared" si="160"/>
        <v>0</v>
      </c>
      <c r="U1509" s="4">
        <v>0.45989617451152098</v>
      </c>
      <c r="V1509" s="4">
        <f>IF(Tabla11[[#This Row],[prob]] &gt; if_threshold, 0, 1)</f>
        <v>0</v>
      </c>
      <c r="W1509" s="4">
        <f t="shared" si="159"/>
        <v>0</v>
      </c>
    </row>
    <row r="1510" spans="7:23" x14ac:dyDescent="0.3">
      <c r="G1510" s="2">
        <v>0.45243153005172598</v>
      </c>
      <c r="H1510" s="2">
        <f>IF(Tabla7[[#This Row],[prob]] &gt; if_threshold, 0, 1)</f>
        <v>0</v>
      </c>
      <c r="I1510" s="2">
        <f t="shared" si="157"/>
        <v>0</v>
      </c>
      <c r="J1510" s="2">
        <v>0.46218526794342601</v>
      </c>
      <c r="K1510" s="2">
        <f>IF(Tabla8[[#This Row],[prob]] &gt; if_threshold, 0, 1)</f>
        <v>0</v>
      </c>
      <c r="L1510" s="2">
        <f t="shared" si="158"/>
        <v>0</v>
      </c>
      <c r="M1510" s="4">
        <v>0.46890217988906602</v>
      </c>
      <c r="N1510" s="4">
        <f>IF(Tabla9[[#This Row],[prob]] &gt; if_threshold, 0, 1)</f>
        <v>0</v>
      </c>
      <c r="O1510" s="4">
        <f t="shared" si="160"/>
        <v>0</v>
      </c>
      <c r="U1510" s="4">
        <v>0.46216428414192001</v>
      </c>
      <c r="V1510" s="4">
        <f>IF(Tabla11[[#This Row],[prob]] &gt; if_threshold, 0, 1)</f>
        <v>0</v>
      </c>
      <c r="W1510" s="4">
        <f t="shared" si="159"/>
        <v>0</v>
      </c>
    </row>
    <row r="1511" spans="7:23" x14ac:dyDescent="0.3">
      <c r="G1511" s="2">
        <v>0.45727876242756998</v>
      </c>
      <c r="H1511" s="2">
        <f>IF(Tabla7[[#This Row],[prob]] &gt; if_threshold, 0, 1)</f>
        <v>0</v>
      </c>
      <c r="I1511" s="2">
        <f t="shared" si="157"/>
        <v>0</v>
      </c>
      <c r="J1511" s="2">
        <v>0.46284927971608297</v>
      </c>
      <c r="K1511" s="2">
        <f>IF(Tabla8[[#This Row],[prob]] &gt; if_threshold, 0, 1)</f>
        <v>0</v>
      </c>
      <c r="L1511" s="2">
        <f t="shared" si="158"/>
        <v>0</v>
      </c>
      <c r="M1511" s="4">
        <v>0.46944161186247502</v>
      </c>
      <c r="N1511" s="4">
        <f>IF(Tabla9[[#This Row],[prob]] &gt; if_threshold, 0, 1)</f>
        <v>0</v>
      </c>
      <c r="O1511" s="4">
        <f t="shared" si="160"/>
        <v>0</v>
      </c>
      <c r="U1511" s="4">
        <v>0.46093109672898602</v>
      </c>
      <c r="V1511" s="4">
        <f>IF(Tabla11[[#This Row],[prob]] &gt; if_threshold, 0, 1)</f>
        <v>0</v>
      </c>
      <c r="W1511" s="4">
        <f t="shared" si="159"/>
        <v>0</v>
      </c>
    </row>
    <row r="1512" spans="7:23" x14ac:dyDescent="0.3">
      <c r="G1512" s="2">
        <v>0.442805963337569</v>
      </c>
      <c r="H1512" s="2">
        <f>IF(Tabla7[[#This Row],[prob]] &gt; if_threshold, 0, 1)</f>
        <v>0</v>
      </c>
      <c r="I1512" s="2">
        <f t="shared" si="157"/>
        <v>0</v>
      </c>
      <c r="J1512" s="2">
        <v>0.463658631032283</v>
      </c>
      <c r="K1512" s="2">
        <f>IF(Tabla8[[#This Row],[prob]] &gt; if_threshold, 0, 1)</f>
        <v>0</v>
      </c>
      <c r="L1512" s="2">
        <f t="shared" si="158"/>
        <v>0</v>
      </c>
      <c r="M1512" s="4">
        <v>0.46839002284004499</v>
      </c>
      <c r="N1512" s="4">
        <f>IF(Tabla9[[#This Row],[prob]] &gt; if_threshold, 0, 1)</f>
        <v>0</v>
      </c>
      <c r="O1512" s="4">
        <f t="shared" si="160"/>
        <v>0</v>
      </c>
      <c r="U1512" s="4">
        <v>0.45583746528216701</v>
      </c>
      <c r="V1512" s="4">
        <f>IF(Tabla11[[#This Row],[prob]] &gt; if_threshold, 0, 1)</f>
        <v>0</v>
      </c>
      <c r="W1512" s="4">
        <f t="shared" si="159"/>
        <v>0</v>
      </c>
    </row>
    <row r="1513" spans="7:23" x14ac:dyDescent="0.3">
      <c r="G1513" s="2">
        <v>0.45843498852848702</v>
      </c>
      <c r="H1513" s="2">
        <f>IF(Tabla7[[#This Row],[prob]] &gt; if_threshold, 0, 1)</f>
        <v>0</v>
      </c>
      <c r="I1513" s="2">
        <f t="shared" si="157"/>
        <v>0</v>
      </c>
      <c r="J1513" s="2">
        <v>0.46369504441227199</v>
      </c>
      <c r="K1513" s="2">
        <f>IF(Tabla8[[#This Row],[prob]] &gt; if_threshold, 0, 1)</f>
        <v>0</v>
      </c>
      <c r="L1513" s="2">
        <f t="shared" si="158"/>
        <v>0</v>
      </c>
      <c r="M1513" s="4">
        <v>0.47001650315537802</v>
      </c>
      <c r="N1513" s="4">
        <f>IF(Tabla9[[#This Row],[prob]] &gt; if_threshold, 0, 1)</f>
        <v>0</v>
      </c>
      <c r="O1513" s="4">
        <f t="shared" si="160"/>
        <v>0</v>
      </c>
      <c r="U1513" s="4">
        <v>0.45146091559752699</v>
      </c>
      <c r="V1513" s="4">
        <f>IF(Tabla11[[#This Row],[prob]] &gt; if_threshold, 0, 1)</f>
        <v>0</v>
      </c>
      <c r="W1513" s="4">
        <f t="shared" si="159"/>
        <v>0</v>
      </c>
    </row>
    <row r="1514" spans="7:23" x14ac:dyDescent="0.3">
      <c r="G1514" s="2">
        <v>0.44256574249904201</v>
      </c>
      <c r="H1514" s="2">
        <f>IF(Tabla7[[#This Row],[prob]] &gt; if_threshold, 0, 1)</f>
        <v>0</v>
      </c>
      <c r="I1514" s="2">
        <f t="shared" si="157"/>
        <v>0</v>
      </c>
      <c r="J1514" s="2">
        <v>0.46324272581624798</v>
      </c>
      <c r="K1514" s="2">
        <f>IF(Tabla8[[#This Row],[prob]] &gt; if_threshold, 0, 1)</f>
        <v>0</v>
      </c>
      <c r="L1514" s="2">
        <f t="shared" si="158"/>
        <v>0</v>
      </c>
      <c r="M1514" s="4">
        <v>0.46909607565419498</v>
      </c>
      <c r="N1514" s="4">
        <f>IF(Tabla9[[#This Row],[prob]] &gt; if_threshold, 0, 1)</f>
        <v>0</v>
      </c>
      <c r="O1514" s="4">
        <f t="shared" si="160"/>
        <v>0</v>
      </c>
      <c r="U1514" s="4">
        <v>0.45246783218998698</v>
      </c>
      <c r="V1514" s="4">
        <f>IF(Tabla11[[#This Row],[prob]] &gt; if_threshold, 0, 1)</f>
        <v>0</v>
      </c>
      <c r="W1514" s="4">
        <f t="shared" si="159"/>
        <v>0</v>
      </c>
    </row>
    <row r="1515" spans="7:23" x14ac:dyDescent="0.3">
      <c r="G1515" s="2">
        <v>0.45650795591433502</v>
      </c>
      <c r="H1515" s="2">
        <f>IF(Tabla7[[#This Row],[prob]] &gt; if_threshold, 0, 1)</f>
        <v>0</v>
      </c>
      <c r="I1515" s="2">
        <f t="shared" si="157"/>
        <v>0</v>
      </c>
      <c r="J1515" s="2">
        <v>0.45851147703478001</v>
      </c>
      <c r="K1515" s="2">
        <f>IF(Tabla8[[#This Row],[prob]] &gt; if_threshold, 0, 1)</f>
        <v>0</v>
      </c>
      <c r="L1515" s="2">
        <f t="shared" si="158"/>
        <v>0</v>
      </c>
      <c r="M1515" s="4">
        <v>0.46402400217610701</v>
      </c>
      <c r="N1515" s="4">
        <f>IF(Tabla9[[#This Row],[prob]] &gt; if_threshold, 0, 1)</f>
        <v>0</v>
      </c>
      <c r="O1515" s="4">
        <f t="shared" si="160"/>
        <v>0</v>
      </c>
      <c r="U1515" s="4">
        <v>0.45734603294915599</v>
      </c>
      <c r="V1515" s="4">
        <f>IF(Tabla11[[#This Row],[prob]] &gt; if_threshold, 0, 1)</f>
        <v>0</v>
      </c>
      <c r="W1515" s="4">
        <f t="shared" si="159"/>
        <v>0</v>
      </c>
    </row>
    <row r="1516" spans="7:23" x14ac:dyDescent="0.3">
      <c r="G1516" s="2">
        <v>0.45755693705140899</v>
      </c>
      <c r="H1516" s="2">
        <f>IF(Tabla7[[#This Row],[prob]] &gt; if_threshold, 0, 1)</f>
        <v>0</v>
      </c>
      <c r="I1516" s="2">
        <f t="shared" si="157"/>
        <v>0</v>
      </c>
      <c r="J1516" s="2">
        <v>0.46119488256789498</v>
      </c>
      <c r="K1516" s="2">
        <f>IF(Tabla8[[#This Row],[prob]] &gt; if_threshold, 0, 1)</f>
        <v>0</v>
      </c>
      <c r="L1516" s="2">
        <f t="shared" si="158"/>
        <v>0</v>
      </c>
      <c r="M1516" s="4">
        <v>0.46899244451071798</v>
      </c>
      <c r="N1516" s="4">
        <f>IF(Tabla9[[#This Row],[prob]] &gt; if_threshold, 0, 1)</f>
        <v>0</v>
      </c>
      <c r="O1516" s="4">
        <f t="shared" si="160"/>
        <v>0</v>
      </c>
      <c r="U1516" s="4">
        <v>0.45932118126236599</v>
      </c>
      <c r="V1516" s="4">
        <f>IF(Tabla11[[#This Row],[prob]] &gt; if_threshold, 0, 1)</f>
        <v>0</v>
      </c>
      <c r="W1516" s="4">
        <f t="shared" si="159"/>
        <v>0</v>
      </c>
    </row>
    <row r="1517" spans="7:23" x14ac:dyDescent="0.3">
      <c r="G1517" s="2">
        <v>0.45954693386342998</v>
      </c>
      <c r="H1517" s="2">
        <f>IF(Tabla7[[#This Row],[prob]] &gt; if_threshold, 0, 1)</f>
        <v>0</v>
      </c>
      <c r="I1517" s="2">
        <f t="shared" si="157"/>
        <v>0</v>
      </c>
      <c r="J1517" s="2">
        <v>0.46057778524919202</v>
      </c>
      <c r="K1517" s="2">
        <f>IF(Tabla8[[#This Row],[prob]] &gt; if_threshold, 0, 1)</f>
        <v>0</v>
      </c>
      <c r="L1517" s="2">
        <f t="shared" si="158"/>
        <v>0</v>
      </c>
      <c r="M1517" s="4">
        <v>0.46933256734697698</v>
      </c>
      <c r="N1517" s="4">
        <f>IF(Tabla9[[#This Row],[prob]] &gt; if_threshold, 0, 1)</f>
        <v>0</v>
      </c>
      <c r="O1517" s="4">
        <f t="shared" si="160"/>
        <v>0</v>
      </c>
      <c r="U1517" s="4">
        <v>0.458227221127604</v>
      </c>
      <c r="V1517" s="4">
        <f>IF(Tabla11[[#This Row],[prob]] &gt; if_threshold, 0, 1)</f>
        <v>0</v>
      </c>
      <c r="W1517" s="4">
        <f t="shared" si="159"/>
        <v>0</v>
      </c>
    </row>
    <row r="1518" spans="7:23" x14ac:dyDescent="0.3">
      <c r="G1518" s="2">
        <v>0.45745442538076098</v>
      </c>
      <c r="H1518" s="2">
        <f>IF(Tabla7[[#This Row],[prob]] &gt; if_threshold, 0, 1)</f>
        <v>0</v>
      </c>
      <c r="I1518" s="2">
        <f t="shared" si="157"/>
        <v>0</v>
      </c>
      <c r="J1518" s="2">
        <v>0.459184402750906</v>
      </c>
      <c r="K1518" s="2">
        <f>IF(Tabla8[[#This Row],[prob]] &gt; if_threshold, 0, 1)</f>
        <v>0</v>
      </c>
      <c r="L1518" s="2">
        <f t="shared" si="158"/>
        <v>0</v>
      </c>
      <c r="M1518" s="4">
        <v>0.466264571082535</v>
      </c>
      <c r="N1518" s="4">
        <f>IF(Tabla9[[#This Row],[prob]] &gt; if_threshold, 0, 1)</f>
        <v>0</v>
      </c>
      <c r="O1518" s="4">
        <f t="shared" si="160"/>
        <v>0</v>
      </c>
      <c r="U1518" s="4">
        <v>0.45951612500800398</v>
      </c>
      <c r="V1518" s="4">
        <f>IF(Tabla11[[#This Row],[prob]] &gt; if_threshold, 0, 1)</f>
        <v>0</v>
      </c>
      <c r="W1518" s="4">
        <f t="shared" si="159"/>
        <v>0</v>
      </c>
    </row>
    <row r="1519" spans="7:23" x14ac:dyDescent="0.3">
      <c r="G1519" s="2">
        <v>0.443120456723606</v>
      </c>
      <c r="H1519" s="2">
        <f>IF(Tabla7[[#This Row],[prob]] &gt; if_threshold, 0, 1)</f>
        <v>0</v>
      </c>
      <c r="I1519" s="2">
        <f t="shared" si="157"/>
        <v>0</v>
      </c>
      <c r="J1519" s="2">
        <v>0.45414539767185402</v>
      </c>
      <c r="K1519" s="2">
        <f>IF(Tabla8[[#This Row],[prob]] &gt; if_threshold, 0, 1)</f>
        <v>0</v>
      </c>
      <c r="L1519" s="2">
        <f t="shared" si="158"/>
        <v>0</v>
      </c>
      <c r="M1519" s="4">
        <v>0.46722057277574602</v>
      </c>
      <c r="N1519" s="4">
        <f>IF(Tabla9[[#This Row],[prob]] &gt; if_threshold, 0, 1)</f>
        <v>0</v>
      </c>
      <c r="O1519" s="4">
        <f t="shared" si="160"/>
        <v>0</v>
      </c>
      <c r="U1519" s="4">
        <v>0.45870049541499902</v>
      </c>
      <c r="V1519" s="4">
        <f>IF(Tabla11[[#This Row],[prob]] &gt; if_threshold, 0, 1)</f>
        <v>0</v>
      </c>
      <c r="W1519" s="4">
        <f t="shared" si="159"/>
        <v>0</v>
      </c>
    </row>
    <row r="1520" spans="7:23" x14ac:dyDescent="0.3">
      <c r="G1520" s="2">
        <v>0.45849187714427397</v>
      </c>
      <c r="H1520" s="2">
        <f>IF(Tabla7[[#This Row],[prob]] &gt; if_threshold, 0, 1)</f>
        <v>0</v>
      </c>
      <c r="I1520" s="2">
        <f t="shared" si="157"/>
        <v>0</v>
      </c>
      <c r="J1520" s="2">
        <v>0.46290577449091702</v>
      </c>
      <c r="K1520" s="2">
        <f>IF(Tabla8[[#This Row],[prob]] &gt; if_threshold, 0, 1)</f>
        <v>0</v>
      </c>
      <c r="L1520" s="2">
        <f t="shared" si="158"/>
        <v>0</v>
      </c>
      <c r="M1520" s="4">
        <v>0.47033116175336498</v>
      </c>
      <c r="N1520" s="4">
        <f>IF(Tabla9[[#This Row],[prob]] &gt; if_threshold, 0, 1)</f>
        <v>0</v>
      </c>
      <c r="O1520" s="4">
        <f t="shared" si="160"/>
        <v>0</v>
      </c>
      <c r="U1520" s="4">
        <v>0.45216196240610901</v>
      </c>
      <c r="V1520" s="4">
        <f>IF(Tabla11[[#This Row],[prob]] &gt; if_threshold, 0, 1)</f>
        <v>0</v>
      </c>
      <c r="W1520" s="4">
        <f t="shared" si="159"/>
        <v>0</v>
      </c>
    </row>
    <row r="1521" spans="7:23" x14ac:dyDescent="0.3">
      <c r="G1521" s="2">
        <v>0.45883034366092401</v>
      </c>
      <c r="H1521" s="2">
        <f>IF(Tabla7[[#This Row],[prob]] &gt; if_threshold, 0, 1)</f>
        <v>0</v>
      </c>
      <c r="I1521" s="2">
        <f t="shared" si="157"/>
        <v>0</v>
      </c>
      <c r="J1521" s="2">
        <v>0.461832705946155</v>
      </c>
      <c r="K1521" s="2">
        <f>IF(Tabla8[[#This Row],[prob]] &gt; if_threshold, 0, 1)</f>
        <v>0</v>
      </c>
      <c r="L1521" s="2">
        <f t="shared" si="158"/>
        <v>0</v>
      </c>
      <c r="M1521" s="4">
        <v>0.46941430627631497</v>
      </c>
      <c r="N1521" s="4">
        <f>IF(Tabla9[[#This Row],[prob]] &gt; if_threshold, 0, 1)</f>
        <v>0</v>
      </c>
      <c r="O1521" s="4">
        <f t="shared" si="160"/>
        <v>0</v>
      </c>
      <c r="U1521" s="4">
        <v>0.45976669432089401</v>
      </c>
      <c r="V1521" s="4">
        <f>IF(Tabla11[[#This Row],[prob]] &gt; if_threshold, 0, 1)</f>
        <v>0</v>
      </c>
      <c r="W1521" s="4">
        <f t="shared" si="159"/>
        <v>0</v>
      </c>
    </row>
    <row r="1522" spans="7:23" x14ac:dyDescent="0.3">
      <c r="G1522" s="2">
        <v>0.44237675597123199</v>
      </c>
      <c r="H1522" s="2">
        <f>IF(Tabla7[[#This Row],[prob]] &gt; if_threshold, 0, 1)</f>
        <v>0</v>
      </c>
      <c r="I1522" s="2">
        <f t="shared" si="157"/>
        <v>0</v>
      </c>
      <c r="J1522" s="2">
        <v>0.462596737888541</v>
      </c>
      <c r="K1522" s="2">
        <f>IF(Tabla8[[#This Row],[prob]] &gt; if_threshold, 0, 1)</f>
        <v>0</v>
      </c>
      <c r="L1522" s="2">
        <f t="shared" si="158"/>
        <v>0</v>
      </c>
      <c r="M1522" s="4">
        <v>0.470022883999902</v>
      </c>
      <c r="N1522" s="4">
        <f>IF(Tabla9[[#This Row],[prob]] &gt; if_threshold, 0, 1)</f>
        <v>0</v>
      </c>
      <c r="O1522" s="4">
        <f t="shared" si="160"/>
        <v>0</v>
      </c>
      <c r="U1522" s="4">
        <v>0.45493572931473403</v>
      </c>
      <c r="V1522" s="4">
        <f>IF(Tabla11[[#This Row],[prob]] &gt; if_threshold, 0, 1)</f>
        <v>0</v>
      </c>
      <c r="W1522" s="4">
        <f t="shared" si="159"/>
        <v>0</v>
      </c>
    </row>
    <row r="1523" spans="7:23" x14ac:dyDescent="0.3">
      <c r="G1523" s="2">
        <v>0.44369495923175201</v>
      </c>
      <c r="H1523" s="2">
        <f>IF(Tabla7[[#This Row],[prob]] &gt; if_threshold, 0, 1)</f>
        <v>0</v>
      </c>
      <c r="I1523" s="2">
        <f t="shared" si="157"/>
        <v>0</v>
      </c>
      <c r="J1523" s="2">
        <v>0.46075883821738101</v>
      </c>
      <c r="K1523" s="2">
        <f>IF(Tabla8[[#This Row],[prob]] &gt; if_threshold, 0, 1)</f>
        <v>0</v>
      </c>
      <c r="L1523" s="2">
        <f t="shared" si="158"/>
        <v>0</v>
      </c>
      <c r="M1523" s="4">
        <v>0.47002168286457902</v>
      </c>
      <c r="N1523" s="4">
        <f>IF(Tabla9[[#This Row],[prob]] &gt; if_threshold, 0, 1)</f>
        <v>0</v>
      </c>
      <c r="O1523" s="4">
        <f t="shared" si="160"/>
        <v>0</v>
      </c>
      <c r="U1523" s="4">
        <v>0.449516454648486</v>
      </c>
      <c r="V1523" s="4">
        <f>IF(Tabla11[[#This Row],[prob]] &gt; if_threshold, 0, 1)</f>
        <v>0</v>
      </c>
      <c r="W1523" s="4">
        <f t="shared" si="159"/>
        <v>0</v>
      </c>
    </row>
    <row r="1524" spans="7:23" x14ac:dyDescent="0.3">
      <c r="G1524" s="2">
        <v>0.45850361946417101</v>
      </c>
      <c r="H1524" s="2">
        <f>IF(Tabla7[[#This Row],[prob]] &gt; if_threshold, 0, 1)</f>
        <v>0</v>
      </c>
      <c r="I1524" s="2">
        <f t="shared" si="157"/>
        <v>0</v>
      </c>
      <c r="J1524" s="2">
        <v>0.45848303018352699</v>
      </c>
      <c r="K1524" s="2">
        <f>IF(Tabla8[[#This Row],[prob]] &gt; if_threshold, 0, 1)</f>
        <v>0</v>
      </c>
      <c r="L1524" s="2">
        <f t="shared" si="158"/>
        <v>0</v>
      </c>
      <c r="M1524" s="4">
        <v>0.45458286127126601</v>
      </c>
      <c r="N1524" s="4">
        <f>IF(Tabla9[[#This Row],[prob]] &gt; if_threshold, 0, 1)</f>
        <v>0</v>
      </c>
      <c r="O1524" s="4">
        <f t="shared" si="160"/>
        <v>0</v>
      </c>
      <c r="U1524" s="4">
        <v>0.45868632197748399</v>
      </c>
      <c r="V1524" s="4">
        <f>IF(Tabla11[[#This Row],[prob]] &gt; if_threshold, 0, 1)</f>
        <v>0</v>
      </c>
      <c r="W1524" s="4">
        <f t="shared" si="159"/>
        <v>0</v>
      </c>
    </row>
    <row r="1525" spans="7:23" x14ac:dyDescent="0.3">
      <c r="G1525" s="2">
        <v>0.45861936338894599</v>
      </c>
      <c r="H1525" s="2">
        <f>IF(Tabla7[[#This Row],[prob]] &gt; if_threshold, 0, 1)</f>
        <v>0</v>
      </c>
      <c r="I1525" s="2">
        <f t="shared" si="157"/>
        <v>0</v>
      </c>
      <c r="J1525" s="2">
        <v>0.44560967031008603</v>
      </c>
      <c r="K1525" s="2">
        <f>IF(Tabla8[[#This Row],[prob]] &gt; if_threshold, 0, 1)</f>
        <v>0</v>
      </c>
      <c r="L1525" s="2">
        <f t="shared" si="158"/>
        <v>0</v>
      </c>
      <c r="M1525" s="4">
        <v>0.47070129838693803</v>
      </c>
      <c r="N1525" s="4">
        <f>IF(Tabla9[[#This Row],[prob]] &gt; if_threshold, 0, 1)</f>
        <v>0</v>
      </c>
      <c r="O1525" s="4">
        <f t="shared" si="160"/>
        <v>0</v>
      </c>
      <c r="U1525" s="4">
        <v>0.45792089834748301</v>
      </c>
      <c r="V1525" s="4">
        <f>IF(Tabla11[[#This Row],[prob]] &gt; if_threshold, 0, 1)</f>
        <v>0</v>
      </c>
      <c r="W1525" s="4">
        <f t="shared" si="159"/>
        <v>0</v>
      </c>
    </row>
    <row r="1526" spans="7:23" x14ac:dyDescent="0.3">
      <c r="G1526" s="2">
        <v>0.44498989470404199</v>
      </c>
      <c r="H1526" s="2">
        <f>IF(Tabla7[[#This Row],[prob]] &gt; if_threshold, 0, 1)</f>
        <v>0</v>
      </c>
      <c r="I1526" s="2">
        <f t="shared" si="157"/>
        <v>0</v>
      </c>
      <c r="J1526" s="2">
        <v>0.46013635602505198</v>
      </c>
      <c r="K1526" s="2">
        <f>IF(Tabla8[[#This Row],[prob]] &gt; if_threshold, 0, 1)</f>
        <v>0</v>
      </c>
      <c r="L1526" s="2">
        <f t="shared" si="158"/>
        <v>0</v>
      </c>
      <c r="M1526" s="4">
        <v>0.47060113168224099</v>
      </c>
      <c r="N1526" s="4">
        <f>IF(Tabla9[[#This Row],[prob]] &gt; if_threshold, 0, 1)</f>
        <v>0</v>
      </c>
      <c r="O1526" s="4">
        <f t="shared" si="160"/>
        <v>0</v>
      </c>
      <c r="U1526" s="4">
        <v>0.45921970908922999</v>
      </c>
      <c r="V1526" s="4">
        <f>IF(Tabla11[[#This Row],[prob]] &gt; if_threshold, 0, 1)</f>
        <v>0</v>
      </c>
      <c r="W1526" s="4">
        <f t="shared" si="159"/>
        <v>0</v>
      </c>
    </row>
    <row r="1527" spans="7:23" x14ac:dyDescent="0.3">
      <c r="G1527" s="2">
        <v>0.45912298565231102</v>
      </c>
      <c r="H1527" s="2">
        <f>IF(Tabla7[[#This Row],[prob]] &gt; if_threshold, 0, 1)</f>
        <v>0</v>
      </c>
      <c r="I1527" s="2">
        <f t="shared" si="157"/>
        <v>0</v>
      </c>
      <c r="J1527" s="2">
        <v>0.45554534731544499</v>
      </c>
      <c r="K1527" s="2">
        <f>IF(Tabla8[[#This Row],[prob]] &gt; if_threshold, 0, 1)</f>
        <v>0</v>
      </c>
      <c r="L1527" s="2">
        <f t="shared" si="158"/>
        <v>0</v>
      </c>
      <c r="M1527" s="4">
        <v>0.46978399621170402</v>
      </c>
      <c r="N1527" s="4">
        <f>IF(Tabla9[[#This Row],[prob]] &gt; if_threshold, 0, 1)</f>
        <v>0</v>
      </c>
      <c r="O1527" s="4">
        <f t="shared" si="160"/>
        <v>0</v>
      </c>
      <c r="U1527" s="4">
        <v>0.45811664872994401</v>
      </c>
      <c r="V1527" s="4">
        <f>IF(Tabla11[[#This Row],[prob]] &gt; if_threshold, 0, 1)</f>
        <v>0</v>
      </c>
      <c r="W1527" s="4">
        <f t="shared" si="159"/>
        <v>0</v>
      </c>
    </row>
    <row r="1528" spans="7:23" x14ac:dyDescent="0.3">
      <c r="G1528" s="2">
        <v>0.459447207871018</v>
      </c>
      <c r="H1528" s="2">
        <f>IF(Tabla7[[#This Row],[prob]] &gt; if_threshold, 0, 1)</f>
        <v>0</v>
      </c>
      <c r="I1528" s="2">
        <f t="shared" si="157"/>
        <v>0</v>
      </c>
      <c r="J1528" s="2">
        <v>0.45652613589678498</v>
      </c>
      <c r="K1528" s="2">
        <f>IF(Tabla8[[#This Row],[prob]] &gt; if_threshold, 0, 1)</f>
        <v>0</v>
      </c>
      <c r="L1528" s="2">
        <f t="shared" si="158"/>
        <v>0</v>
      </c>
      <c r="M1528" s="4">
        <v>0.47010035985176302</v>
      </c>
      <c r="N1528" s="4">
        <f>IF(Tabla9[[#This Row],[prob]] &gt; if_threshold, 0, 1)</f>
        <v>0</v>
      </c>
      <c r="O1528" s="4">
        <f t="shared" si="160"/>
        <v>0</v>
      </c>
      <c r="U1528" s="4">
        <v>0.45870049541499902</v>
      </c>
      <c r="V1528" s="4">
        <f>IF(Tabla11[[#This Row],[prob]] &gt; if_threshold, 0, 1)</f>
        <v>0</v>
      </c>
      <c r="W1528" s="4">
        <f t="shared" si="159"/>
        <v>0</v>
      </c>
    </row>
    <row r="1529" spans="7:23" x14ac:dyDescent="0.3">
      <c r="G1529" s="2">
        <v>0.457072630322156</v>
      </c>
      <c r="H1529" s="2">
        <f>IF(Tabla7[[#This Row],[prob]] &gt; if_threshold, 0, 1)</f>
        <v>0</v>
      </c>
      <c r="I1529" s="2">
        <f t="shared" si="157"/>
        <v>0</v>
      </c>
      <c r="J1529" s="2">
        <v>0.443309047708489</v>
      </c>
      <c r="K1529" s="2">
        <f>IF(Tabla8[[#This Row],[prob]] &gt; if_threshold, 0, 1)</f>
        <v>0</v>
      </c>
      <c r="L1529" s="2">
        <f t="shared" si="158"/>
        <v>0</v>
      </c>
      <c r="M1529" s="4">
        <v>0.46964559146887802</v>
      </c>
      <c r="N1529" s="4">
        <f>IF(Tabla9[[#This Row],[prob]] &gt; if_threshold, 0, 1)</f>
        <v>0</v>
      </c>
      <c r="O1529" s="4">
        <f t="shared" si="160"/>
        <v>0</v>
      </c>
      <c r="U1529" s="4">
        <v>0.46087986157571498</v>
      </c>
      <c r="V1529" s="4">
        <f>IF(Tabla11[[#This Row],[prob]] &gt; if_threshold, 0, 1)</f>
        <v>0</v>
      </c>
      <c r="W1529" s="4">
        <f t="shared" si="159"/>
        <v>0</v>
      </c>
    </row>
    <row r="1530" spans="7:23" x14ac:dyDescent="0.3">
      <c r="G1530" s="2">
        <v>0.45887499952280503</v>
      </c>
      <c r="H1530" s="2">
        <f>IF(Tabla7[[#This Row],[prob]] &gt; if_threshold, 0, 1)</f>
        <v>0</v>
      </c>
      <c r="I1530" s="2">
        <f t="shared" si="157"/>
        <v>0</v>
      </c>
      <c r="J1530" s="2">
        <v>0.459036796762754</v>
      </c>
      <c r="K1530" s="2">
        <f>IF(Tabla8[[#This Row],[prob]] &gt; if_threshold, 0, 1)</f>
        <v>0</v>
      </c>
      <c r="L1530" s="2">
        <f t="shared" si="158"/>
        <v>0</v>
      </c>
      <c r="M1530" s="4">
        <v>0.46979066279665199</v>
      </c>
      <c r="N1530" s="4">
        <f>IF(Tabla9[[#This Row],[prob]] &gt; if_threshold, 0, 1)</f>
        <v>0</v>
      </c>
      <c r="O1530" s="4">
        <f t="shared" si="160"/>
        <v>0</v>
      </c>
      <c r="U1530" s="4">
        <v>0.44445647464822002</v>
      </c>
      <c r="V1530" s="4">
        <f>IF(Tabla11[[#This Row],[prob]] &gt; if_threshold, 0, 1)</f>
        <v>0</v>
      </c>
      <c r="W1530" s="4">
        <f t="shared" si="159"/>
        <v>0</v>
      </c>
    </row>
    <row r="1531" spans="7:23" x14ac:dyDescent="0.3">
      <c r="G1531" s="2">
        <v>0.45647069742922303</v>
      </c>
      <c r="H1531" s="2">
        <f>IF(Tabla7[[#This Row],[prob]] &gt; if_threshold, 0, 1)</f>
        <v>0</v>
      </c>
      <c r="I1531" s="2">
        <f t="shared" si="157"/>
        <v>0</v>
      </c>
      <c r="J1531" s="2">
        <v>0.44657199376654499</v>
      </c>
      <c r="K1531" s="2">
        <f>IF(Tabla8[[#This Row],[prob]] &gt; if_threshold, 0, 1)</f>
        <v>0</v>
      </c>
      <c r="L1531" s="2">
        <f t="shared" si="158"/>
        <v>0</v>
      </c>
      <c r="M1531" s="4">
        <v>0.46964559146887802</v>
      </c>
      <c r="N1531" s="4">
        <f>IF(Tabla9[[#This Row],[prob]] &gt; if_threshold, 0, 1)</f>
        <v>0</v>
      </c>
      <c r="O1531" s="4">
        <f t="shared" si="160"/>
        <v>0</v>
      </c>
      <c r="U1531" s="4">
        <v>0.46181684033506298</v>
      </c>
      <c r="V1531" s="4">
        <f>IF(Tabla11[[#This Row],[prob]] &gt; if_threshold, 0, 1)</f>
        <v>0</v>
      </c>
      <c r="W1531" s="4">
        <f t="shared" si="159"/>
        <v>0</v>
      </c>
    </row>
    <row r="1532" spans="7:23" x14ac:dyDescent="0.3">
      <c r="G1532" s="2">
        <v>0.45861883651184698</v>
      </c>
      <c r="H1532" s="2">
        <f>IF(Tabla7[[#This Row],[prob]] &gt; if_threshold, 0, 1)</f>
        <v>0</v>
      </c>
      <c r="I1532" s="2">
        <f t="shared" si="157"/>
        <v>0</v>
      </c>
      <c r="J1532" s="2">
        <v>0.45859250160688297</v>
      </c>
      <c r="K1532" s="2">
        <f>IF(Tabla8[[#This Row],[prob]] &gt; if_threshold, 0, 1)</f>
        <v>0</v>
      </c>
      <c r="L1532" s="2">
        <f t="shared" si="158"/>
        <v>0</v>
      </c>
      <c r="M1532" s="4">
        <v>0.47039216937113298</v>
      </c>
      <c r="N1532" s="4">
        <f>IF(Tabla9[[#This Row],[prob]] &gt; if_threshold, 0, 1)</f>
        <v>0</v>
      </c>
      <c r="O1532" s="4">
        <f t="shared" si="160"/>
        <v>0</v>
      </c>
      <c r="U1532" s="4">
        <v>0.46139573765630398</v>
      </c>
      <c r="V1532" s="4">
        <f>IF(Tabla11[[#This Row],[prob]] &gt; if_threshold, 0, 1)</f>
        <v>0</v>
      </c>
      <c r="W1532" s="4">
        <f t="shared" si="159"/>
        <v>0</v>
      </c>
    </row>
    <row r="1533" spans="7:23" x14ac:dyDescent="0.3">
      <c r="G1533" s="2">
        <v>0.46019307717899199</v>
      </c>
      <c r="H1533" s="2">
        <f>IF(Tabla7[[#This Row],[prob]] &gt; if_threshold, 0, 1)</f>
        <v>0</v>
      </c>
      <c r="I1533" s="2">
        <f t="shared" si="157"/>
        <v>0</v>
      </c>
      <c r="J1533" s="2">
        <v>0.46135030888207001</v>
      </c>
      <c r="K1533" s="2">
        <f>IF(Tabla8[[#This Row],[prob]] &gt; if_threshold, 0, 1)</f>
        <v>0</v>
      </c>
      <c r="L1533" s="2">
        <f t="shared" si="158"/>
        <v>0</v>
      </c>
      <c r="M1533" s="4">
        <v>0.470022883999902</v>
      </c>
      <c r="N1533" s="4">
        <f>IF(Tabla9[[#This Row],[prob]] &gt; if_threshold, 0, 1)</f>
        <v>0</v>
      </c>
      <c r="O1533" s="4">
        <f t="shared" si="160"/>
        <v>0</v>
      </c>
      <c r="U1533" s="4">
        <v>0.46087986157571498</v>
      </c>
      <c r="V1533" s="4">
        <f>IF(Tabla11[[#This Row],[prob]] &gt; if_threshold, 0, 1)</f>
        <v>0</v>
      </c>
      <c r="W1533" s="4">
        <f t="shared" si="159"/>
        <v>0</v>
      </c>
    </row>
    <row r="1534" spans="7:23" x14ac:dyDescent="0.3">
      <c r="G1534" s="2">
        <v>0.45959604424807099</v>
      </c>
      <c r="H1534" s="2">
        <f>IF(Tabla7[[#This Row],[prob]] &gt; if_threshold, 0, 1)</f>
        <v>0</v>
      </c>
      <c r="I1534" s="2">
        <f t="shared" si="157"/>
        <v>0</v>
      </c>
      <c r="J1534" s="2">
        <v>0.462117566261049</v>
      </c>
      <c r="K1534" s="2">
        <f>IF(Tabla8[[#This Row],[prob]] &gt; if_threshold, 0, 1)</f>
        <v>0</v>
      </c>
      <c r="L1534" s="2">
        <f t="shared" si="158"/>
        <v>0</v>
      </c>
      <c r="M1534" s="4">
        <v>0.46979066279665199</v>
      </c>
      <c r="N1534" s="4">
        <f>IF(Tabla9[[#This Row],[prob]] &gt; if_threshold, 0, 1)</f>
        <v>0</v>
      </c>
      <c r="O1534" s="4">
        <f t="shared" si="160"/>
        <v>0</v>
      </c>
      <c r="U1534" s="4">
        <v>0.46139573765630398</v>
      </c>
      <c r="V1534" s="4">
        <f>IF(Tabla11[[#This Row],[prob]] &gt; if_threshold, 0, 1)</f>
        <v>0</v>
      </c>
      <c r="W1534" s="4">
        <f t="shared" si="159"/>
        <v>0</v>
      </c>
    </row>
    <row r="1535" spans="7:23" x14ac:dyDescent="0.3">
      <c r="G1535" s="2">
        <v>0.44344993322496101</v>
      </c>
      <c r="H1535" s="2">
        <f>IF(Tabla7[[#This Row],[prob]] &gt; if_threshold, 0, 1)</f>
        <v>0</v>
      </c>
      <c r="I1535" s="2">
        <f t="shared" si="157"/>
        <v>0</v>
      </c>
      <c r="J1535" s="2">
        <v>0.46109110459786901</v>
      </c>
      <c r="K1535" s="2">
        <f>IF(Tabla8[[#This Row],[prob]] &gt; if_threshold, 0, 1)</f>
        <v>0</v>
      </c>
      <c r="L1535" s="2">
        <f t="shared" si="158"/>
        <v>0</v>
      </c>
      <c r="M1535" s="4">
        <v>0.470022883999902</v>
      </c>
      <c r="N1535" s="4">
        <f>IF(Tabla9[[#This Row],[prob]] &gt; if_threshold, 0, 1)</f>
        <v>0</v>
      </c>
      <c r="O1535" s="4">
        <f t="shared" si="160"/>
        <v>0</v>
      </c>
      <c r="U1535" s="4">
        <v>0.45995286223704701</v>
      </c>
      <c r="V1535" s="4">
        <f>IF(Tabla11[[#This Row],[prob]] &gt; if_threshold, 0, 1)</f>
        <v>0</v>
      </c>
      <c r="W1535" s="4">
        <f t="shared" si="159"/>
        <v>0</v>
      </c>
    </row>
    <row r="1536" spans="7:23" x14ac:dyDescent="0.3">
      <c r="G1536" s="2">
        <v>0.43848836945977498</v>
      </c>
      <c r="H1536" s="2">
        <f>IF(Tabla7[[#This Row],[prob]] &gt; if_threshold, 0, 1)</f>
        <v>0</v>
      </c>
      <c r="I1536" s="2">
        <f t="shared" si="157"/>
        <v>0</v>
      </c>
      <c r="J1536" s="2">
        <v>0.46352183259030599</v>
      </c>
      <c r="K1536" s="2">
        <f>IF(Tabla8[[#This Row],[prob]] &gt; if_threshold, 0, 1)</f>
        <v>0</v>
      </c>
      <c r="L1536" s="2">
        <f t="shared" si="158"/>
        <v>0</v>
      </c>
      <c r="M1536" s="4">
        <v>0.47010035985176302</v>
      </c>
      <c r="N1536" s="4">
        <f>IF(Tabla9[[#This Row],[prob]] &gt; if_threshold, 0, 1)</f>
        <v>0</v>
      </c>
      <c r="O1536" s="4">
        <f t="shared" si="160"/>
        <v>0</v>
      </c>
      <c r="U1536" s="4">
        <v>0.45921970908922999</v>
      </c>
      <c r="V1536" s="4">
        <f>IF(Tabla11[[#This Row],[prob]] &gt; if_threshold, 0, 1)</f>
        <v>0</v>
      </c>
      <c r="W1536" s="4">
        <f t="shared" si="159"/>
        <v>0</v>
      </c>
    </row>
    <row r="1537" spans="7:23" x14ac:dyDescent="0.3">
      <c r="G1537" s="2">
        <v>0.45933322440948898</v>
      </c>
      <c r="H1537" s="2">
        <f>IF(Tabla7[[#This Row],[prob]] &gt; if_threshold, 0, 1)</f>
        <v>0</v>
      </c>
      <c r="I1537" s="2">
        <f t="shared" si="157"/>
        <v>0</v>
      </c>
      <c r="J1537" s="2">
        <v>0.45641166102803099</v>
      </c>
      <c r="K1537" s="2">
        <f>IF(Tabla8[[#This Row],[prob]] &gt; if_threshold, 0, 1)</f>
        <v>0</v>
      </c>
      <c r="L1537" s="2">
        <f t="shared" si="158"/>
        <v>0</v>
      </c>
      <c r="M1537" s="4">
        <v>0.47001650315537802</v>
      </c>
      <c r="N1537" s="4">
        <f>IF(Tabla9[[#This Row],[prob]] &gt; if_threshold, 0, 1)</f>
        <v>0</v>
      </c>
      <c r="O1537" s="4">
        <f t="shared" si="160"/>
        <v>0</v>
      </c>
      <c r="U1537" s="4">
        <v>0.45760235897793899</v>
      </c>
      <c r="V1537" s="4">
        <f>IF(Tabla11[[#This Row],[prob]] &gt; if_threshold, 0, 1)</f>
        <v>0</v>
      </c>
      <c r="W1537" s="4">
        <f t="shared" si="159"/>
        <v>0</v>
      </c>
    </row>
    <row r="1538" spans="7:23" x14ac:dyDescent="0.3">
      <c r="G1538" s="2">
        <v>0.45469810362796897</v>
      </c>
      <c r="H1538" s="2">
        <f>IF(Tabla7[[#This Row],[prob]] &gt; if_threshold, 0, 1)</f>
        <v>0</v>
      </c>
      <c r="I1538" s="2">
        <f t="shared" si="157"/>
        <v>0</v>
      </c>
      <c r="J1538" s="2">
        <v>0.46269159266598497</v>
      </c>
      <c r="K1538" s="2">
        <f>IF(Tabla8[[#This Row],[prob]] &gt; if_threshold, 0, 1)</f>
        <v>0</v>
      </c>
      <c r="L1538" s="2">
        <f t="shared" si="158"/>
        <v>0</v>
      </c>
      <c r="M1538" s="4">
        <v>0.47008417548799902</v>
      </c>
      <c r="N1538" s="4">
        <f>IF(Tabla9[[#This Row],[prob]] &gt; if_threshold, 0, 1)</f>
        <v>0</v>
      </c>
      <c r="O1538" s="4">
        <f t="shared" si="160"/>
        <v>0</v>
      </c>
      <c r="U1538" s="4">
        <v>0.45556575918738901</v>
      </c>
      <c r="V1538" s="4">
        <f>IF(Tabla11[[#This Row],[prob]] &gt; if_threshold, 0, 1)</f>
        <v>0</v>
      </c>
      <c r="W1538" s="4">
        <f t="shared" si="159"/>
        <v>0</v>
      </c>
    </row>
    <row r="1539" spans="7:23" x14ac:dyDescent="0.3">
      <c r="G1539" s="2">
        <v>0.46032247916815999</v>
      </c>
      <c r="H1539" s="2">
        <f>IF(Tabla7[[#This Row],[prob]] &gt; if_threshold, 0, 1)</f>
        <v>0</v>
      </c>
      <c r="I1539" s="2">
        <f t="shared" ref="I1539:I1602" si="161">IF(H1539 = 1, H1539*H1538*H1537,0)</f>
        <v>0</v>
      </c>
      <c r="J1539" s="2">
        <v>0.46235126163728901</v>
      </c>
      <c r="K1539" s="2">
        <f>IF(Tabla8[[#This Row],[prob]] &gt; if_threshold, 0, 1)</f>
        <v>0</v>
      </c>
      <c r="L1539" s="2">
        <f t="shared" ref="L1539:L1602" si="162">IF(K1539 = 1, K1539*K1538*K1537,0)</f>
        <v>0</v>
      </c>
      <c r="M1539" s="4">
        <v>0.46910396072660199</v>
      </c>
      <c r="N1539" s="4">
        <f>IF(Tabla9[[#This Row],[prob]] &gt; if_threshold, 0, 1)</f>
        <v>0</v>
      </c>
      <c r="O1539" s="4">
        <f t="shared" si="160"/>
        <v>0</v>
      </c>
      <c r="U1539" s="4">
        <v>0.45597542974451699</v>
      </c>
      <c r="V1539" s="4">
        <f>IF(Tabla11[[#This Row],[prob]] &gt; if_threshold, 0, 1)</f>
        <v>0</v>
      </c>
      <c r="W1539" s="4">
        <f t="shared" ref="W1539:W1602" si="163">IF(V1539 = 1, V1539*V1538*V1537,0)</f>
        <v>0</v>
      </c>
    </row>
    <row r="1540" spans="7:23" x14ac:dyDescent="0.3">
      <c r="G1540" s="2">
        <v>0.45926538858979599</v>
      </c>
      <c r="H1540" s="2">
        <f>IF(Tabla7[[#This Row],[prob]] &gt; if_threshold, 0, 1)</f>
        <v>0</v>
      </c>
      <c r="I1540" s="2">
        <f t="shared" si="161"/>
        <v>0</v>
      </c>
      <c r="J1540" s="2">
        <v>0.46109110459786901</v>
      </c>
      <c r="K1540" s="2">
        <f>IF(Tabla8[[#This Row],[prob]] &gt; if_threshold, 0, 1)</f>
        <v>0</v>
      </c>
      <c r="L1540" s="2">
        <f t="shared" si="162"/>
        <v>0</v>
      </c>
      <c r="M1540" s="4">
        <v>0.468038271805849</v>
      </c>
      <c r="N1540" s="4">
        <f>IF(Tabla9[[#This Row],[prob]] &gt; if_threshold, 0, 1)</f>
        <v>0</v>
      </c>
      <c r="O1540" s="4">
        <f t="shared" si="160"/>
        <v>0</v>
      </c>
      <c r="U1540" s="4">
        <v>0.45875273848218601</v>
      </c>
      <c r="V1540" s="4">
        <f>IF(Tabla11[[#This Row],[prob]] &gt; if_threshold, 0, 1)</f>
        <v>0</v>
      </c>
      <c r="W1540" s="4">
        <f t="shared" si="163"/>
        <v>0</v>
      </c>
    </row>
    <row r="1541" spans="7:23" x14ac:dyDescent="0.3">
      <c r="G1541" s="2">
        <v>0.45954823986321403</v>
      </c>
      <c r="H1541" s="2">
        <f>IF(Tabla7[[#This Row],[prob]] &gt; if_threshold, 0, 1)</f>
        <v>0</v>
      </c>
      <c r="I1541" s="2">
        <f t="shared" si="161"/>
        <v>0</v>
      </c>
      <c r="J1541" s="2">
        <v>0.46227158656811801</v>
      </c>
      <c r="K1541" s="2">
        <f>IF(Tabla8[[#This Row],[prob]] &gt; if_threshold, 0, 1)</f>
        <v>0</v>
      </c>
      <c r="L1541" s="2">
        <f t="shared" si="162"/>
        <v>0</v>
      </c>
      <c r="M1541" s="4">
        <v>0.469690217173938</v>
      </c>
      <c r="N1541" s="4">
        <f>IF(Tabla9[[#This Row],[prob]] &gt; if_threshold, 0, 1)</f>
        <v>0</v>
      </c>
      <c r="O1541" s="4">
        <f t="shared" si="160"/>
        <v>0</v>
      </c>
      <c r="U1541" s="4">
        <v>0.46102035701911698</v>
      </c>
      <c r="V1541" s="4">
        <f>IF(Tabla11[[#This Row],[prob]] &gt; if_threshold, 0, 1)</f>
        <v>0</v>
      </c>
      <c r="W1541" s="4">
        <f t="shared" si="163"/>
        <v>0</v>
      </c>
    </row>
    <row r="1542" spans="7:23" x14ac:dyDescent="0.3">
      <c r="G1542" s="2">
        <v>0.45904790186545602</v>
      </c>
      <c r="H1542" s="2">
        <f>IF(Tabla7[[#This Row],[prob]] &gt; if_threshold, 0, 1)</f>
        <v>0</v>
      </c>
      <c r="I1542" s="2">
        <f t="shared" si="161"/>
        <v>0</v>
      </c>
      <c r="J1542" s="2">
        <v>0.44697966176967802</v>
      </c>
      <c r="K1542" s="2">
        <f>IF(Tabla8[[#This Row],[prob]] &gt; if_threshold, 0, 1)</f>
        <v>0</v>
      </c>
      <c r="L1542" s="2">
        <f t="shared" si="162"/>
        <v>0</v>
      </c>
      <c r="M1542" s="4">
        <v>0.47033116175336498</v>
      </c>
      <c r="N1542" s="4">
        <f>IF(Tabla9[[#This Row],[prob]] &gt; if_threshold, 0, 1)</f>
        <v>0</v>
      </c>
      <c r="O1542" s="4">
        <f t="shared" si="160"/>
        <v>0</v>
      </c>
      <c r="U1542" s="4">
        <v>0.45719728715178298</v>
      </c>
      <c r="V1542" s="4">
        <f>IF(Tabla11[[#This Row],[prob]] &gt; if_threshold, 0, 1)</f>
        <v>0</v>
      </c>
      <c r="W1542" s="4">
        <f t="shared" si="163"/>
        <v>0</v>
      </c>
    </row>
    <row r="1543" spans="7:23" x14ac:dyDescent="0.3">
      <c r="G1543" s="2">
        <v>0.45664410673779998</v>
      </c>
      <c r="H1543" s="2">
        <f>IF(Tabla7[[#This Row],[prob]] &gt; if_threshold, 0, 1)</f>
        <v>0</v>
      </c>
      <c r="I1543" s="2">
        <f t="shared" si="161"/>
        <v>0</v>
      </c>
      <c r="J1543" s="2">
        <v>0.46252437341246699</v>
      </c>
      <c r="K1543" s="2">
        <f>IF(Tabla8[[#This Row],[prob]] &gt; if_threshold, 0, 1)</f>
        <v>0</v>
      </c>
      <c r="L1543" s="2">
        <f t="shared" si="162"/>
        <v>0</v>
      </c>
      <c r="M1543" s="4">
        <v>0.469774463134561</v>
      </c>
      <c r="N1543" s="4">
        <f>IF(Tabla9[[#This Row],[prob]] &gt; if_threshold, 0, 1)</f>
        <v>0</v>
      </c>
      <c r="O1543" s="4">
        <f t="shared" si="160"/>
        <v>0</v>
      </c>
      <c r="U1543" s="4">
        <v>0.45914658678711401</v>
      </c>
      <c r="V1543" s="4">
        <f>IF(Tabla11[[#This Row],[prob]] &gt; if_threshold, 0, 1)</f>
        <v>0</v>
      </c>
      <c r="W1543" s="4">
        <f t="shared" si="163"/>
        <v>0</v>
      </c>
    </row>
    <row r="1544" spans="7:23" x14ac:dyDescent="0.3">
      <c r="G1544" s="2">
        <v>0.45792268348937298</v>
      </c>
      <c r="H1544" s="2">
        <f>IF(Tabla7[[#This Row],[prob]] &gt; if_threshold, 0, 1)</f>
        <v>0</v>
      </c>
      <c r="I1544" s="2">
        <f t="shared" si="161"/>
        <v>0</v>
      </c>
      <c r="J1544" s="2">
        <v>0.46279809622061302</v>
      </c>
      <c r="K1544" s="2">
        <f>IF(Tabla8[[#This Row],[prob]] &gt; if_threshold, 0, 1)</f>
        <v>0</v>
      </c>
      <c r="L1544" s="2">
        <f t="shared" si="162"/>
        <v>0</v>
      </c>
      <c r="M1544" s="4">
        <v>0.46686322571463601</v>
      </c>
      <c r="N1544" s="4">
        <f>IF(Tabla9[[#This Row],[prob]] &gt; if_threshold, 0, 1)</f>
        <v>0</v>
      </c>
      <c r="O1544" s="4">
        <f t="shared" ref="O1544:O1607" si="164">IF(N1544 = 1, N1544*N1543*N1542,0)</f>
        <v>0</v>
      </c>
      <c r="U1544" s="4">
        <v>0.45524531793475398</v>
      </c>
      <c r="V1544" s="4">
        <f>IF(Tabla11[[#This Row],[prob]] &gt; if_threshold, 0, 1)</f>
        <v>0</v>
      </c>
      <c r="W1544" s="4">
        <f t="shared" si="163"/>
        <v>0</v>
      </c>
    </row>
    <row r="1545" spans="7:23" x14ac:dyDescent="0.3">
      <c r="G1545" s="2">
        <v>0.44352093877364002</v>
      </c>
      <c r="H1545" s="2">
        <f>IF(Tabla7[[#This Row],[prob]] &gt; if_threshold, 0, 1)</f>
        <v>0</v>
      </c>
      <c r="I1545" s="2">
        <f t="shared" si="161"/>
        <v>0</v>
      </c>
      <c r="J1545" s="2">
        <v>0.45774565268584499</v>
      </c>
      <c r="K1545" s="2">
        <f>IF(Tabla8[[#This Row],[prob]] &gt; if_threshold, 0, 1)</f>
        <v>0</v>
      </c>
      <c r="L1545" s="2">
        <f t="shared" si="162"/>
        <v>0</v>
      </c>
      <c r="M1545" s="4">
        <v>0.47010035985176302</v>
      </c>
      <c r="N1545" s="4">
        <f>IF(Tabla9[[#This Row],[prob]] &gt; if_threshold, 0, 1)</f>
        <v>0</v>
      </c>
      <c r="O1545" s="4">
        <f t="shared" si="164"/>
        <v>0</v>
      </c>
      <c r="U1545" s="4">
        <v>0.45778923648729197</v>
      </c>
      <c r="V1545" s="4">
        <f>IF(Tabla11[[#This Row],[prob]] &gt; if_threshold, 0, 1)</f>
        <v>0</v>
      </c>
      <c r="W1545" s="4">
        <f t="shared" si="163"/>
        <v>0</v>
      </c>
    </row>
    <row r="1546" spans="7:23" x14ac:dyDescent="0.3">
      <c r="G1546" s="2">
        <v>0.45893155988432899</v>
      </c>
      <c r="H1546" s="2">
        <f>IF(Tabla7[[#This Row],[prob]] &gt; if_threshold, 0, 1)</f>
        <v>0</v>
      </c>
      <c r="I1546" s="2">
        <f t="shared" si="161"/>
        <v>0</v>
      </c>
      <c r="J1546" s="2">
        <v>0.46149690663027998</v>
      </c>
      <c r="K1546" s="2">
        <f>IF(Tabla8[[#This Row],[prob]] &gt; if_threshold, 0, 1)</f>
        <v>0</v>
      </c>
      <c r="L1546" s="2">
        <f t="shared" si="162"/>
        <v>0</v>
      </c>
      <c r="M1546" s="4">
        <v>0.47001650315537802</v>
      </c>
      <c r="N1546" s="4">
        <f>IF(Tabla9[[#This Row],[prob]] &gt; if_threshold, 0, 1)</f>
        <v>0</v>
      </c>
      <c r="O1546" s="4">
        <f t="shared" si="164"/>
        <v>0</v>
      </c>
      <c r="U1546" s="4">
        <v>0.455573666175144</v>
      </c>
      <c r="V1546" s="4">
        <f>IF(Tabla11[[#This Row],[prob]] &gt; if_threshold, 0, 1)</f>
        <v>0</v>
      </c>
      <c r="W1546" s="4">
        <f t="shared" si="163"/>
        <v>0</v>
      </c>
    </row>
    <row r="1547" spans="7:23" x14ac:dyDescent="0.3">
      <c r="G1547" s="2">
        <v>0.45356077169869702</v>
      </c>
      <c r="H1547" s="2">
        <f>IF(Tabla7[[#This Row],[prob]] &gt; if_threshold, 0, 1)</f>
        <v>0</v>
      </c>
      <c r="I1547" s="2">
        <f t="shared" si="161"/>
        <v>0</v>
      </c>
      <c r="J1547" s="2">
        <v>0.44436385426999803</v>
      </c>
      <c r="K1547" s="2">
        <f>IF(Tabla8[[#This Row],[prob]] &gt; if_threshold, 0, 1)</f>
        <v>0</v>
      </c>
      <c r="L1547" s="2">
        <f t="shared" si="162"/>
        <v>0</v>
      </c>
      <c r="M1547" s="4">
        <v>0.47002168286457902</v>
      </c>
      <c r="N1547" s="4">
        <f>IF(Tabla9[[#This Row],[prob]] &gt; if_threshold, 0, 1)</f>
        <v>0</v>
      </c>
      <c r="O1547" s="4">
        <f t="shared" si="164"/>
        <v>0</v>
      </c>
      <c r="U1547" s="4">
        <v>0.45456498885617003</v>
      </c>
      <c r="V1547" s="4">
        <f>IF(Tabla11[[#This Row],[prob]] &gt; if_threshold, 0, 1)</f>
        <v>0</v>
      </c>
      <c r="W1547" s="4">
        <f t="shared" si="163"/>
        <v>0</v>
      </c>
    </row>
    <row r="1548" spans="7:23" x14ac:dyDescent="0.3">
      <c r="G1548" s="2">
        <v>0.45793822710030702</v>
      </c>
      <c r="H1548" s="2">
        <f>IF(Tabla7[[#This Row],[prob]] &gt; if_threshold, 0, 1)</f>
        <v>0</v>
      </c>
      <c r="I1548" s="2">
        <f t="shared" si="161"/>
        <v>0</v>
      </c>
      <c r="J1548" s="2">
        <v>0.46154083995452</v>
      </c>
      <c r="K1548" s="2">
        <f>IF(Tabla8[[#This Row],[prob]] &gt; if_threshold, 0, 1)</f>
        <v>0</v>
      </c>
      <c r="L1548" s="2">
        <f t="shared" si="162"/>
        <v>0</v>
      </c>
      <c r="M1548" s="4">
        <v>0.47033116175336498</v>
      </c>
      <c r="N1548" s="4">
        <f>IF(Tabla9[[#This Row],[prob]] &gt; if_threshold, 0, 1)</f>
        <v>0</v>
      </c>
      <c r="O1548" s="4">
        <f t="shared" si="164"/>
        <v>0</v>
      </c>
      <c r="U1548" s="4">
        <v>0.46029976795626898</v>
      </c>
      <c r="V1548" s="4">
        <f>IF(Tabla11[[#This Row],[prob]] &gt; if_threshold, 0, 1)</f>
        <v>0</v>
      </c>
      <c r="W1548" s="4">
        <f t="shared" si="163"/>
        <v>0</v>
      </c>
    </row>
    <row r="1549" spans="7:23" x14ac:dyDescent="0.3">
      <c r="G1549" s="2">
        <v>0.45826884234095699</v>
      </c>
      <c r="H1549" s="2">
        <f>IF(Tabla7[[#This Row],[prob]] &gt; if_threshold, 0, 1)</f>
        <v>0</v>
      </c>
      <c r="I1549" s="2">
        <f t="shared" si="161"/>
        <v>0</v>
      </c>
      <c r="J1549" s="2">
        <v>0.461264230450043</v>
      </c>
      <c r="K1549" s="2">
        <f>IF(Tabla8[[#This Row],[prob]] &gt; if_threshold, 0, 1)</f>
        <v>0</v>
      </c>
      <c r="L1549" s="2">
        <f t="shared" si="162"/>
        <v>0</v>
      </c>
      <c r="M1549" s="4">
        <v>0.46958411705486902</v>
      </c>
      <c r="N1549" s="4">
        <f>IF(Tabla9[[#This Row],[prob]] &gt; if_threshold, 0, 1)</f>
        <v>0</v>
      </c>
      <c r="O1549" s="4">
        <f t="shared" si="164"/>
        <v>0</v>
      </c>
      <c r="U1549" s="4">
        <v>0.461059833223185</v>
      </c>
      <c r="V1549" s="4">
        <f>IF(Tabla11[[#This Row],[prob]] &gt; if_threshold, 0, 1)</f>
        <v>0</v>
      </c>
      <c r="W1549" s="4">
        <f t="shared" si="163"/>
        <v>0</v>
      </c>
    </row>
    <row r="1550" spans="7:23" x14ac:dyDescent="0.3">
      <c r="G1550" s="2">
        <v>0.456967560960168</v>
      </c>
      <c r="H1550" s="2">
        <f>IF(Tabla7[[#This Row],[prob]] &gt; if_threshold, 0, 1)</f>
        <v>0</v>
      </c>
      <c r="I1550" s="2">
        <f t="shared" si="161"/>
        <v>0</v>
      </c>
      <c r="J1550" s="2">
        <v>0.46242173545960502</v>
      </c>
      <c r="K1550" s="2">
        <f>IF(Tabla8[[#This Row],[prob]] &gt; if_threshold, 0, 1)</f>
        <v>0</v>
      </c>
      <c r="L1550" s="2">
        <f t="shared" si="162"/>
        <v>0</v>
      </c>
      <c r="M1550" s="4">
        <v>0.47001604478602899</v>
      </c>
      <c r="N1550" s="4">
        <f>IF(Tabla9[[#This Row],[prob]] &gt; if_threshold, 0, 1)</f>
        <v>0</v>
      </c>
      <c r="O1550" s="4">
        <f t="shared" si="164"/>
        <v>0</v>
      </c>
      <c r="U1550" s="4">
        <v>0.46159692807482899</v>
      </c>
      <c r="V1550" s="4">
        <f>IF(Tabla11[[#This Row],[prob]] &gt; if_threshold, 0, 1)</f>
        <v>0</v>
      </c>
      <c r="W1550" s="4">
        <f t="shared" si="163"/>
        <v>0</v>
      </c>
    </row>
    <row r="1551" spans="7:23" x14ac:dyDescent="0.3">
      <c r="G1551" s="2">
        <v>0.45936718719237402</v>
      </c>
      <c r="H1551" s="2">
        <f>IF(Tabla7[[#This Row],[prob]] &gt; if_threshold, 0, 1)</f>
        <v>0</v>
      </c>
      <c r="I1551" s="2">
        <f t="shared" si="161"/>
        <v>0</v>
      </c>
      <c r="J1551" s="2">
        <v>0.46115542838001899</v>
      </c>
      <c r="K1551" s="2">
        <f>IF(Tabla8[[#This Row],[prob]] &gt; if_threshold, 0, 1)</f>
        <v>0</v>
      </c>
      <c r="L1551" s="2">
        <f t="shared" si="162"/>
        <v>0</v>
      </c>
      <c r="M1551" s="4">
        <v>0.47010035985176302</v>
      </c>
      <c r="N1551" s="4">
        <f>IF(Tabla9[[#This Row],[prob]] &gt; if_threshold, 0, 1)</f>
        <v>0</v>
      </c>
      <c r="O1551" s="4">
        <f t="shared" si="164"/>
        <v>0</v>
      </c>
      <c r="U1551" s="4">
        <v>0.458575899102179</v>
      </c>
      <c r="V1551" s="4">
        <f>IF(Tabla11[[#This Row],[prob]] &gt; if_threshold, 0, 1)</f>
        <v>0</v>
      </c>
      <c r="W1551" s="4">
        <f t="shared" si="163"/>
        <v>0</v>
      </c>
    </row>
    <row r="1552" spans="7:23" x14ac:dyDescent="0.3">
      <c r="G1552" s="2">
        <v>0.45806858085041002</v>
      </c>
      <c r="H1552" s="2">
        <f>IF(Tabla7[[#This Row],[prob]] &gt; if_threshold, 0, 1)</f>
        <v>0</v>
      </c>
      <c r="I1552" s="2">
        <f t="shared" si="161"/>
        <v>0</v>
      </c>
      <c r="J1552" s="2">
        <v>0.454881735028562</v>
      </c>
      <c r="K1552" s="2">
        <f>IF(Tabla8[[#This Row],[prob]] &gt; if_threshold, 0, 1)</f>
        <v>0</v>
      </c>
      <c r="L1552" s="2">
        <f t="shared" si="162"/>
        <v>0</v>
      </c>
      <c r="M1552" s="4">
        <v>0.47001650315537802</v>
      </c>
      <c r="N1552" s="4">
        <f>IF(Tabla9[[#This Row],[prob]] &gt; if_threshold, 0, 1)</f>
        <v>0</v>
      </c>
      <c r="O1552" s="4">
        <f t="shared" si="164"/>
        <v>0</v>
      </c>
      <c r="U1552" s="4">
        <v>0.45987220634559101</v>
      </c>
      <c r="V1552" s="4">
        <f>IF(Tabla11[[#This Row],[prob]] &gt; if_threshold, 0, 1)</f>
        <v>0</v>
      </c>
      <c r="W1552" s="4">
        <f t="shared" si="163"/>
        <v>0</v>
      </c>
    </row>
    <row r="1553" spans="7:23" x14ac:dyDescent="0.3">
      <c r="G1553" s="2">
        <v>0.45790672437408197</v>
      </c>
      <c r="H1553" s="2">
        <f>IF(Tabla7[[#This Row],[prob]] &gt; if_threshold, 0, 1)</f>
        <v>0</v>
      </c>
      <c r="I1553" s="2">
        <f t="shared" si="161"/>
        <v>0</v>
      </c>
      <c r="J1553" s="2">
        <v>0.46229749829460798</v>
      </c>
      <c r="K1553" s="2">
        <f>IF(Tabla8[[#This Row],[prob]] &gt; if_threshold, 0, 1)</f>
        <v>0</v>
      </c>
      <c r="L1553" s="2">
        <f t="shared" si="162"/>
        <v>0</v>
      </c>
      <c r="M1553" s="4">
        <v>0.47002168286457902</v>
      </c>
      <c r="N1553" s="4">
        <f>IF(Tabla9[[#This Row],[prob]] &gt; if_threshold, 0, 1)</f>
        <v>0</v>
      </c>
      <c r="O1553" s="4">
        <f t="shared" si="164"/>
        <v>0</v>
      </c>
      <c r="U1553" s="4">
        <v>0.45868632197748399</v>
      </c>
      <c r="V1553" s="4">
        <f>IF(Tabla11[[#This Row],[prob]] &gt; if_threshold, 0, 1)</f>
        <v>0</v>
      </c>
      <c r="W1553" s="4">
        <f t="shared" si="163"/>
        <v>0</v>
      </c>
    </row>
    <row r="1554" spans="7:23" x14ac:dyDescent="0.3">
      <c r="G1554" s="2">
        <v>0.45873455367756599</v>
      </c>
      <c r="H1554" s="2">
        <f>IF(Tabla7[[#This Row],[prob]] &gt; if_threshold, 0, 1)</f>
        <v>0</v>
      </c>
      <c r="I1554" s="2">
        <f t="shared" si="161"/>
        <v>0</v>
      </c>
      <c r="J1554" s="2">
        <v>0.45872933772123498</v>
      </c>
      <c r="K1554" s="2">
        <f>IF(Tabla8[[#This Row],[prob]] &gt; if_threshold, 0, 1)</f>
        <v>0</v>
      </c>
      <c r="L1554" s="2">
        <f t="shared" si="162"/>
        <v>0</v>
      </c>
      <c r="M1554" s="4">
        <v>0.469542133607042</v>
      </c>
      <c r="N1554" s="4">
        <f>IF(Tabla9[[#This Row],[prob]] &gt; if_threshold, 0, 1)</f>
        <v>0</v>
      </c>
      <c r="O1554" s="4">
        <f t="shared" si="164"/>
        <v>0</v>
      </c>
      <c r="U1554" s="4">
        <v>0.45648873096953102</v>
      </c>
      <c r="V1554" s="4">
        <f>IF(Tabla11[[#This Row],[prob]] &gt; if_threshold, 0, 1)</f>
        <v>0</v>
      </c>
      <c r="W1554" s="4">
        <f t="shared" si="163"/>
        <v>0</v>
      </c>
    </row>
    <row r="1555" spans="7:23" x14ac:dyDescent="0.3">
      <c r="G1555" s="2">
        <v>0.45902242161143703</v>
      </c>
      <c r="H1555" s="2">
        <f>IF(Tabla7[[#This Row],[prob]] &gt; if_threshold, 0, 1)</f>
        <v>0</v>
      </c>
      <c r="I1555" s="2">
        <f t="shared" si="161"/>
        <v>0</v>
      </c>
      <c r="J1555" s="2">
        <v>0.46404165136027098</v>
      </c>
      <c r="K1555" s="2">
        <f>IF(Tabla8[[#This Row],[prob]] &gt; if_threshold, 0, 1)</f>
        <v>0</v>
      </c>
      <c r="L1555" s="2">
        <f t="shared" si="162"/>
        <v>0</v>
      </c>
      <c r="M1555" s="4">
        <v>0.47039216937113298</v>
      </c>
      <c r="N1555" s="4">
        <f>IF(Tabla9[[#This Row],[prob]] &gt; if_threshold, 0, 1)</f>
        <v>0</v>
      </c>
      <c r="O1555" s="4">
        <f t="shared" si="164"/>
        <v>0</v>
      </c>
      <c r="U1555" s="4">
        <v>0.46139573765630398</v>
      </c>
      <c r="V1555" s="4">
        <f>IF(Tabla11[[#This Row],[prob]] &gt; if_threshold, 0, 1)</f>
        <v>0</v>
      </c>
      <c r="W1555" s="4">
        <f t="shared" si="163"/>
        <v>0</v>
      </c>
    </row>
    <row r="1556" spans="7:23" x14ac:dyDescent="0.3">
      <c r="G1556" s="2">
        <v>0.45870225309548002</v>
      </c>
      <c r="H1556" s="2">
        <f>IF(Tabla7[[#This Row],[prob]] &gt; if_threshold, 0, 1)</f>
        <v>0</v>
      </c>
      <c r="I1556" s="2">
        <f t="shared" si="161"/>
        <v>0</v>
      </c>
      <c r="J1556" s="2">
        <v>0.463555374993808</v>
      </c>
      <c r="K1556" s="2">
        <f>IF(Tabla8[[#This Row],[prob]] &gt; if_threshold, 0, 1)</f>
        <v>0</v>
      </c>
      <c r="L1556" s="2">
        <f t="shared" si="162"/>
        <v>0</v>
      </c>
      <c r="M1556" s="4">
        <v>0.46943312248049501</v>
      </c>
      <c r="N1556" s="4">
        <f>IF(Tabla9[[#This Row],[prob]] &gt; if_threshold, 0, 1)</f>
        <v>0</v>
      </c>
      <c r="O1556" s="4">
        <f t="shared" si="164"/>
        <v>0</v>
      </c>
      <c r="U1556" s="4">
        <v>0.46139573765630398</v>
      </c>
      <c r="V1556" s="4">
        <f>IF(Tabla11[[#This Row],[prob]] &gt; if_threshold, 0, 1)</f>
        <v>0</v>
      </c>
      <c r="W1556" s="4">
        <f t="shared" si="163"/>
        <v>0</v>
      </c>
    </row>
    <row r="1557" spans="7:23" x14ac:dyDescent="0.3">
      <c r="G1557" s="2">
        <v>0.45870225309548002</v>
      </c>
      <c r="H1557" s="2">
        <f>IF(Tabla7[[#This Row],[prob]] &gt; if_threshold, 0, 1)</f>
        <v>0</v>
      </c>
      <c r="I1557" s="2">
        <f t="shared" si="161"/>
        <v>0</v>
      </c>
      <c r="J1557" s="2">
        <v>0.44332116182731801</v>
      </c>
      <c r="K1557" s="2">
        <f>IF(Tabla8[[#This Row],[prob]] &gt; if_threshold, 0, 1)</f>
        <v>0</v>
      </c>
      <c r="L1557" s="2">
        <f t="shared" si="162"/>
        <v>0</v>
      </c>
      <c r="M1557" s="4">
        <v>0.46402642188078402</v>
      </c>
      <c r="N1557" s="4">
        <f>IF(Tabla9[[#This Row],[prob]] &gt; if_threshold, 0, 1)</f>
        <v>0</v>
      </c>
      <c r="O1557" s="4">
        <f t="shared" si="164"/>
        <v>0</v>
      </c>
      <c r="U1557" s="4">
        <v>0.46055199018163601</v>
      </c>
      <c r="V1557" s="4">
        <f>IF(Tabla11[[#This Row],[prob]] &gt; if_threshold, 0, 1)</f>
        <v>0</v>
      </c>
      <c r="W1557" s="4">
        <f t="shared" si="163"/>
        <v>0</v>
      </c>
    </row>
    <row r="1558" spans="7:23" x14ac:dyDescent="0.3">
      <c r="G1558" s="2">
        <v>0.456951580474527</v>
      </c>
      <c r="H1558" s="2">
        <f>IF(Tabla7[[#This Row],[prob]] &gt; if_threshold, 0, 1)</f>
        <v>0</v>
      </c>
      <c r="I1558" s="2">
        <f t="shared" si="161"/>
        <v>0</v>
      </c>
      <c r="J1558" s="2">
        <v>0.46149690663027998</v>
      </c>
      <c r="K1558" s="2">
        <f>IF(Tabla8[[#This Row],[prob]] &gt; if_threshold, 0, 1)</f>
        <v>0</v>
      </c>
      <c r="L1558" s="2">
        <f t="shared" si="162"/>
        <v>0</v>
      </c>
      <c r="M1558" s="4">
        <v>0.46451862137469802</v>
      </c>
      <c r="N1558" s="4">
        <f>IF(Tabla9[[#This Row],[prob]] &gt; if_threshold, 0, 1)</f>
        <v>0</v>
      </c>
      <c r="O1558" s="4">
        <f t="shared" si="164"/>
        <v>0</v>
      </c>
      <c r="U1558" s="4">
        <v>0.44077588331610901</v>
      </c>
      <c r="V1558" s="4">
        <f>IF(Tabla11[[#This Row],[prob]] &gt; if_threshold, 0, 1)</f>
        <v>0</v>
      </c>
      <c r="W1558" s="4">
        <f t="shared" si="163"/>
        <v>0</v>
      </c>
    </row>
    <row r="1559" spans="7:23" x14ac:dyDescent="0.3">
      <c r="G1559" s="2">
        <v>0.45963691919961203</v>
      </c>
      <c r="H1559" s="2">
        <f>IF(Tabla7[[#This Row],[prob]] &gt; if_threshold, 0, 1)</f>
        <v>0</v>
      </c>
      <c r="I1559" s="2">
        <f t="shared" si="161"/>
        <v>0</v>
      </c>
      <c r="J1559" s="2">
        <v>0.457694053386344</v>
      </c>
      <c r="K1559" s="2">
        <f>IF(Tabla8[[#This Row],[prob]] &gt; if_threshold, 0, 1)</f>
        <v>0</v>
      </c>
      <c r="L1559" s="2">
        <f t="shared" si="162"/>
        <v>0</v>
      </c>
      <c r="M1559" s="4">
        <v>0.466404502655413</v>
      </c>
      <c r="N1559" s="4">
        <f>IF(Tabla9[[#This Row],[prob]] &gt; if_threshold, 0, 1)</f>
        <v>0</v>
      </c>
      <c r="O1559" s="4">
        <f t="shared" si="164"/>
        <v>0</v>
      </c>
      <c r="U1559" s="4">
        <v>0.45771764745430998</v>
      </c>
      <c r="V1559" s="4">
        <f>IF(Tabla11[[#This Row],[prob]] &gt; if_threshold, 0, 1)</f>
        <v>0</v>
      </c>
      <c r="W1559" s="4">
        <f t="shared" si="163"/>
        <v>0</v>
      </c>
    </row>
    <row r="1560" spans="7:23" x14ac:dyDescent="0.3">
      <c r="G1560" s="2">
        <v>0.45675742537585101</v>
      </c>
      <c r="H1560" s="2">
        <f>IF(Tabla7[[#This Row],[prob]] &gt; if_threshold, 0, 1)</f>
        <v>0</v>
      </c>
      <c r="I1560" s="2">
        <f t="shared" si="161"/>
        <v>0</v>
      </c>
      <c r="J1560" s="2">
        <v>0.457575369815723</v>
      </c>
      <c r="K1560" s="2">
        <f>IF(Tabla8[[#This Row],[prob]] &gt; if_threshold, 0, 1)</f>
        <v>0</v>
      </c>
      <c r="L1560" s="2">
        <f t="shared" si="162"/>
        <v>0</v>
      </c>
      <c r="M1560" s="4">
        <v>0.46333809574402401</v>
      </c>
      <c r="N1560" s="4">
        <f>IF(Tabla9[[#This Row],[prob]] &gt; if_threshold, 0, 1)</f>
        <v>0</v>
      </c>
      <c r="O1560" s="4">
        <f t="shared" si="164"/>
        <v>0</v>
      </c>
      <c r="U1560" s="4">
        <v>0.45835351373927902</v>
      </c>
      <c r="V1560" s="4">
        <f>IF(Tabla11[[#This Row],[prob]] &gt; if_threshold, 0, 1)</f>
        <v>0</v>
      </c>
      <c r="W1560" s="4">
        <f t="shared" si="163"/>
        <v>0</v>
      </c>
    </row>
    <row r="1561" spans="7:23" x14ac:dyDescent="0.3">
      <c r="G1561" s="2">
        <v>0.457947797543649</v>
      </c>
      <c r="H1561" s="2">
        <f>IF(Tabla7[[#This Row],[prob]] &gt; if_threshold, 0, 1)</f>
        <v>0</v>
      </c>
      <c r="I1561" s="2">
        <f t="shared" si="161"/>
        <v>0</v>
      </c>
      <c r="J1561" s="2">
        <v>0.46358980210075801</v>
      </c>
      <c r="K1561" s="2">
        <f>IF(Tabla8[[#This Row],[prob]] &gt; if_threshold, 0, 1)</f>
        <v>0</v>
      </c>
      <c r="L1561" s="2">
        <f t="shared" si="162"/>
        <v>0</v>
      </c>
      <c r="M1561" s="4">
        <v>0.469023349332089</v>
      </c>
      <c r="N1561" s="4">
        <f>IF(Tabla9[[#This Row],[prob]] &gt; if_threshold, 0, 1)</f>
        <v>0</v>
      </c>
      <c r="O1561" s="4">
        <f t="shared" si="164"/>
        <v>0</v>
      </c>
      <c r="U1561" s="4">
        <v>0.460113753865525</v>
      </c>
      <c r="V1561" s="4">
        <f>IF(Tabla11[[#This Row],[prob]] &gt; if_threshold, 0, 1)</f>
        <v>0</v>
      </c>
      <c r="W1561" s="4">
        <f t="shared" si="163"/>
        <v>0</v>
      </c>
    </row>
    <row r="1562" spans="7:23" x14ac:dyDescent="0.3">
      <c r="G1562" s="2">
        <v>0.455187978083963</v>
      </c>
      <c r="H1562" s="2">
        <f>IF(Tabla7[[#This Row],[prob]] &gt; if_threshold, 0, 1)</f>
        <v>0</v>
      </c>
      <c r="I1562" s="2">
        <f t="shared" si="161"/>
        <v>0</v>
      </c>
      <c r="J1562" s="2">
        <v>0.46024648946333202</v>
      </c>
      <c r="K1562" s="2">
        <f>IF(Tabla8[[#This Row],[prob]] &gt; if_threshold, 0, 1)</f>
        <v>0</v>
      </c>
      <c r="L1562" s="2">
        <f t="shared" si="162"/>
        <v>0</v>
      </c>
      <c r="M1562" s="4">
        <v>0.46807870908274002</v>
      </c>
      <c r="N1562" s="4">
        <f>IF(Tabla9[[#This Row],[prob]] &gt; if_threshold, 0, 1)</f>
        <v>0</v>
      </c>
      <c r="O1562" s="4">
        <f t="shared" si="164"/>
        <v>0</v>
      </c>
      <c r="U1562" s="4">
        <v>0.46086577924746303</v>
      </c>
      <c r="V1562" s="4">
        <f>IF(Tabla11[[#This Row],[prob]] &gt; if_threshold, 0, 1)</f>
        <v>0</v>
      </c>
      <c r="W1562" s="4">
        <f t="shared" si="163"/>
        <v>0</v>
      </c>
    </row>
    <row r="1563" spans="7:23" x14ac:dyDescent="0.3">
      <c r="G1563" s="2">
        <v>0.45836625861810198</v>
      </c>
      <c r="H1563" s="2">
        <f>IF(Tabla7[[#This Row],[prob]] &gt; if_threshold, 0, 1)</f>
        <v>0</v>
      </c>
      <c r="I1563" s="2">
        <f t="shared" si="161"/>
        <v>0</v>
      </c>
      <c r="J1563" s="2">
        <v>0.46128518405638602</v>
      </c>
      <c r="K1563" s="2">
        <f>IF(Tabla8[[#This Row],[prob]] &gt; if_threshold, 0, 1)</f>
        <v>0</v>
      </c>
      <c r="L1563" s="2">
        <f t="shared" si="162"/>
        <v>0</v>
      </c>
      <c r="M1563" s="4">
        <v>0.46733051324809</v>
      </c>
      <c r="N1563" s="4">
        <f>IF(Tabla9[[#This Row],[prob]] &gt; if_threshold, 0, 1)</f>
        <v>0</v>
      </c>
      <c r="O1563" s="4">
        <f t="shared" si="164"/>
        <v>0</v>
      </c>
      <c r="U1563" s="4">
        <v>0.46040962957578602</v>
      </c>
      <c r="V1563" s="4">
        <f>IF(Tabla11[[#This Row],[prob]] &gt; if_threshold, 0, 1)</f>
        <v>0</v>
      </c>
      <c r="W1563" s="4">
        <f t="shared" si="163"/>
        <v>0</v>
      </c>
    </row>
    <row r="1564" spans="7:23" x14ac:dyDescent="0.3">
      <c r="G1564" s="2">
        <v>0.45961074405804098</v>
      </c>
      <c r="H1564" s="2">
        <f>IF(Tabla7[[#This Row],[prob]] &gt; if_threshold, 0, 1)</f>
        <v>0</v>
      </c>
      <c r="I1564" s="2">
        <f t="shared" si="161"/>
        <v>0</v>
      </c>
      <c r="J1564" s="2">
        <v>0.46262740283935699</v>
      </c>
      <c r="K1564" s="2">
        <f>IF(Tabla8[[#This Row],[prob]] &gt; if_threshold, 0, 1)</f>
        <v>0</v>
      </c>
      <c r="L1564" s="2">
        <f t="shared" si="162"/>
        <v>0</v>
      </c>
      <c r="M1564" s="4">
        <v>0.47002168286457902</v>
      </c>
      <c r="N1564" s="4">
        <f>IF(Tabla9[[#This Row],[prob]] &gt; if_threshold, 0, 1)</f>
        <v>0</v>
      </c>
      <c r="O1564" s="4">
        <f t="shared" si="164"/>
        <v>0</v>
      </c>
      <c r="U1564" s="4">
        <v>0.45845684920787899</v>
      </c>
      <c r="V1564" s="4">
        <f>IF(Tabla11[[#This Row],[prob]] &gt; if_threshold, 0, 1)</f>
        <v>0</v>
      </c>
      <c r="W1564" s="4">
        <f t="shared" si="163"/>
        <v>0</v>
      </c>
    </row>
    <row r="1565" spans="7:23" x14ac:dyDescent="0.3">
      <c r="G1565" s="2">
        <v>0.46078896215168502</v>
      </c>
      <c r="H1565" s="2">
        <f>IF(Tabla7[[#This Row],[prob]] &gt; if_threshold, 0, 1)</f>
        <v>0</v>
      </c>
      <c r="I1565" s="2">
        <f t="shared" si="161"/>
        <v>0</v>
      </c>
      <c r="J1565" s="2">
        <v>0.46218421278308203</v>
      </c>
      <c r="K1565" s="2">
        <f>IF(Tabla8[[#This Row],[prob]] &gt; if_threshold, 0, 1)</f>
        <v>0</v>
      </c>
      <c r="L1565" s="2">
        <f t="shared" si="162"/>
        <v>0</v>
      </c>
      <c r="M1565" s="4">
        <v>0.47033116175336498</v>
      </c>
      <c r="N1565" s="4">
        <f>IF(Tabla9[[#This Row],[prob]] &gt; if_threshold, 0, 1)</f>
        <v>0</v>
      </c>
      <c r="O1565" s="4">
        <f t="shared" si="164"/>
        <v>0</v>
      </c>
      <c r="U1565" s="4">
        <v>0.45921970908922999</v>
      </c>
      <c r="V1565" s="4">
        <f>IF(Tabla11[[#This Row],[prob]] &gt; if_threshold, 0, 1)</f>
        <v>0</v>
      </c>
      <c r="W1565" s="4">
        <f t="shared" si="163"/>
        <v>0</v>
      </c>
    </row>
    <row r="1566" spans="7:23" x14ac:dyDescent="0.3">
      <c r="G1566" s="2">
        <v>0.45961074405804098</v>
      </c>
      <c r="H1566" s="2">
        <f>IF(Tabla7[[#This Row],[prob]] &gt; if_threshold, 0, 1)</f>
        <v>0</v>
      </c>
      <c r="I1566" s="2">
        <f t="shared" si="161"/>
        <v>0</v>
      </c>
      <c r="J1566" s="2">
        <v>0.441445671862639</v>
      </c>
      <c r="K1566" s="2">
        <f>IF(Tabla8[[#This Row],[prob]] &gt; if_threshold, 0, 1)</f>
        <v>0</v>
      </c>
      <c r="L1566" s="2">
        <f t="shared" si="162"/>
        <v>0</v>
      </c>
      <c r="M1566" s="4">
        <v>0.47010035985176302</v>
      </c>
      <c r="N1566" s="4">
        <f>IF(Tabla9[[#This Row],[prob]] &gt; if_threshold, 0, 1)</f>
        <v>0</v>
      </c>
      <c r="O1566" s="4">
        <f t="shared" si="164"/>
        <v>0</v>
      </c>
      <c r="U1566" s="4">
        <v>0.45868632197748399</v>
      </c>
      <c r="V1566" s="4">
        <f>IF(Tabla11[[#This Row],[prob]] &gt; if_threshold, 0, 1)</f>
        <v>0</v>
      </c>
      <c r="W1566" s="4">
        <f t="shared" si="163"/>
        <v>0</v>
      </c>
    </row>
    <row r="1567" spans="7:23" x14ac:dyDescent="0.3">
      <c r="G1567" s="2">
        <v>0.45877724189796998</v>
      </c>
      <c r="H1567" s="2">
        <f>IF(Tabla7[[#This Row],[prob]] &gt; if_threshold, 0, 1)</f>
        <v>0</v>
      </c>
      <c r="I1567" s="2">
        <f t="shared" si="161"/>
        <v>0</v>
      </c>
      <c r="J1567" s="2">
        <v>0.46196925591378102</v>
      </c>
      <c r="K1567" s="2">
        <f>IF(Tabla8[[#This Row],[prob]] &gt; if_threshold, 0, 1)</f>
        <v>0</v>
      </c>
      <c r="L1567" s="2">
        <f t="shared" si="162"/>
        <v>0</v>
      </c>
      <c r="M1567" s="4">
        <v>0.47007831205422002</v>
      </c>
      <c r="N1567" s="4">
        <f>IF(Tabla9[[#This Row],[prob]] &gt; if_threshold, 0, 1)</f>
        <v>0</v>
      </c>
      <c r="O1567" s="4">
        <f t="shared" si="164"/>
        <v>0</v>
      </c>
      <c r="U1567" s="4">
        <v>0.45813745137069101</v>
      </c>
      <c r="V1567" s="4">
        <f>IF(Tabla11[[#This Row],[prob]] &gt; if_threshold, 0, 1)</f>
        <v>0</v>
      </c>
      <c r="W1567" s="4">
        <f t="shared" si="163"/>
        <v>0</v>
      </c>
    </row>
    <row r="1568" spans="7:23" x14ac:dyDescent="0.3">
      <c r="G1568" s="2">
        <v>0.46100571005895602</v>
      </c>
      <c r="H1568" s="2">
        <f>IF(Tabla7[[#This Row],[prob]] &gt; if_threshold, 0, 1)</f>
        <v>0</v>
      </c>
      <c r="I1568" s="2">
        <f t="shared" si="161"/>
        <v>0</v>
      </c>
      <c r="J1568" s="2">
        <v>0.45790114196586001</v>
      </c>
      <c r="K1568" s="2">
        <f>IF(Tabla8[[#This Row],[prob]] &gt; if_threshold, 0, 1)</f>
        <v>0</v>
      </c>
      <c r="L1568" s="2">
        <f t="shared" si="162"/>
        <v>0</v>
      </c>
      <c r="M1568" s="4">
        <v>0.47001650315537802</v>
      </c>
      <c r="N1568" s="4">
        <f>IF(Tabla9[[#This Row],[prob]] &gt; if_threshold, 0, 1)</f>
        <v>0</v>
      </c>
      <c r="O1568" s="4">
        <f t="shared" si="164"/>
        <v>0</v>
      </c>
      <c r="U1568" s="4">
        <v>0.462942994739036</v>
      </c>
      <c r="V1568" s="4">
        <f>IF(Tabla11[[#This Row],[prob]] &gt; if_threshold, 0, 1)</f>
        <v>0</v>
      </c>
      <c r="W1568" s="4">
        <f t="shared" si="163"/>
        <v>0</v>
      </c>
    </row>
    <row r="1569" spans="7:23" x14ac:dyDescent="0.3">
      <c r="G1569" s="2">
        <v>0.45682660018707699</v>
      </c>
      <c r="H1569" s="2">
        <f>IF(Tabla7[[#This Row],[prob]] &gt; if_threshold, 0, 1)</f>
        <v>0</v>
      </c>
      <c r="I1569" s="2">
        <f t="shared" si="161"/>
        <v>0</v>
      </c>
      <c r="J1569" s="2">
        <v>0.46327529768516101</v>
      </c>
      <c r="K1569" s="2">
        <f>IF(Tabla8[[#This Row],[prob]] &gt; if_threshold, 0, 1)</f>
        <v>0</v>
      </c>
      <c r="L1569" s="2">
        <f t="shared" si="162"/>
        <v>0</v>
      </c>
      <c r="M1569" s="4">
        <v>0.47001650315537802</v>
      </c>
      <c r="N1569" s="4">
        <f>IF(Tabla9[[#This Row],[prob]] &gt; if_threshold, 0, 1)</f>
        <v>0</v>
      </c>
      <c r="O1569" s="4">
        <f t="shared" si="164"/>
        <v>0</v>
      </c>
      <c r="U1569" s="4">
        <v>0.46256308204422097</v>
      </c>
      <c r="V1569" s="4">
        <f>IF(Tabla11[[#This Row],[prob]] &gt; if_threshold, 0, 1)</f>
        <v>0</v>
      </c>
      <c r="W1569" s="4">
        <f t="shared" si="163"/>
        <v>0</v>
      </c>
    </row>
    <row r="1570" spans="7:23" x14ac:dyDescent="0.3">
      <c r="G1570" s="2">
        <v>0.46100571005895602</v>
      </c>
      <c r="H1570" s="2">
        <f>IF(Tabla7[[#This Row],[prob]] &gt; if_threshold, 0, 1)</f>
        <v>0</v>
      </c>
      <c r="I1570" s="2">
        <f t="shared" si="161"/>
        <v>0</v>
      </c>
      <c r="J1570" s="2">
        <v>0.46176357063880002</v>
      </c>
      <c r="K1570" s="2">
        <f>IF(Tabla8[[#This Row],[prob]] &gt; if_threshold, 0, 1)</f>
        <v>0</v>
      </c>
      <c r="L1570" s="2">
        <f t="shared" si="162"/>
        <v>0</v>
      </c>
      <c r="M1570" s="4">
        <v>0.47039216937113298</v>
      </c>
      <c r="N1570" s="4">
        <f>IF(Tabla9[[#This Row],[prob]] &gt; if_threshold, 0, 1)</f>
        <v>0</v>
      </c>
      <c r="O1570" s="4">
        <f t="shared" si="164"/>
        <v>0</v>
      </c>
      <c r="U1570" s="4">
        <v>0.45569162484179698</v>
      </c>
      <c r="V1570" s="4">
        <f>IF(Tabla11[[#This Row],[prob]] &gt; if_threshold, 0, 1)</f>
        <v>0</v>
      </c>
      <c r="W1570" s="4">
        <f t="shared" si="163"/>
        <v>0</v>
      </c>
    </row>
    <row r="1571" spans="7:23" x14ac:dyDescent="0.3">
      <c r="G1571" s="2">
        <v>0.46009569980691001</v>
      </c>
      <c r="H1571" s="2">
        <f>IF(Tabla7[[#This Row],[prob]] &gt; if_threshold, 0, 1)</f>
        <v>0</v>
      </c>
      <c r="I1571" s="2">
        <f t="shared" si="161"/>
        <v>0</v>
      </c>
      <c r="J1571" s="2">
        <v>0.460266845720044</v>
      </c>
      <c r="K1571" s="2">
        <f>IF(Tabla8[[#This Row],[prob]] &gt; if_threshold, 0, 1)</f>
        <v>0</v>
      </c>
      <c r="L1571" s="2">
        <f t="shared" si="162"/>
        <v>0</v>
      </c>
      <c r="M1571" s="4">
        <v>0.47002168286457902</v>
      </c>
      <c r="N1571" s="4">
        <f>IF(Tabla9[[#This Row],[prob]] &gt; if_threshold, 0, 1)</f>
        <v>0</v>
      </c>
      <c r="O1571" s="4">
        <f t="shared" si="164"/>
        <v>0</v>
      </c>
      <c r="U1571" s="4">
        <v>0.46026164269389003</v>
      </c>
      <c r="V1571" s="4">
        <f>IF(Tabla11[[#This Row],[prob]] &gt; if_threshold, 0, 1)</f>
        <v>0</v>
      </c>
      <c r="W1571" s="4">
        <f t="shared" si="163"/>
        <v>0</v>
      </c>
    </row>
    <row r="1572" spans="7:23" x14ac:dyDescent="0.3">
      <c r="G1572" s="2">
        <v>0.45721476373083603</v>
      </c>
      <c r="H1572" s="2">
        <f>IF(Tabla7[[#This Row],[prob]] &gt; if_threshold, 0, 1)</f>
        <v>0</v>
      </c>
      <c r="I1572" s="2">
        <f t="shared" si="161"/>
        <v>0</v>
      </c>
      <c r="J1572" s="2">
        <v>0.46040846464953999</v>
      </c>
      <c r="K1572" s="2">
        <f>IF(Tabla8[[#This Row],[prob]] &gt; if_threshold, 0, 1)</f>
        <v>0</v>
      </c>
      <c r="L1572" s="2">
        <f t="shared" si="162"/>
        <v>0</v>
      </c>
      <c r="M1572" s="4">
        <v>0.47039216937113298</v>
      </c>
      <c r="N1572" s="4">
        <f>IF(Tabla9[[#This Row],[prob]] &gt; if_threshold, 0, 1)</f>
        <v>0</v>
      </c>
      <c r="O1572" s="4">
        <f t="shared" si="164"/>
        <v>0</v>
      </c>
      <c r="U1572" s="4">
        <v>0.45480496151911298</v>
      </c>
      <c r="V1572" s="4">
        <f>IF(Tabla11[[#This Row],[prob]] &gt; if_threshold, 0, 1)</f>
        <v>0</v>
      </c>
      <c r="W1572" s="4">
        <f t="shared" si="163"/>
        <v>0</v>
      </c>
    </row>
    <row r="1573" spans="7:23" x14ac:dyDescent="0.3">
      <c r="G1573" s="2">
        <v>0.46233623312495398</v>
      </c>
      <c r="H1573" s="2">
        <f>IF(Tabla7[[#This Row],[prob]] &gt; if_threshold, 0, 1)</f>
        <v>0</v>
      </c>
      <c r="I1573" s="2">
        <f t="shared" si="161"/>
        <v>0</v>
      </c>
      <c r="J1573" s="2">
        <v>0.46265008660229301</v>
      </c>
      <c r="K1573" s="2">
        <f>IF(Tabla8[[#This Row],[prob]] &gt; if_threshold, 0, 1)</f>
        <v>0</v>
      </c>
      <c r="L1573" s="2">
        <f t="shared" si="162"/>
        <v>0</v>
      </c>
      <c r="M1573" s="4">
        <v>0.47070129838693803</v>
      </c>
      <c r="N1573" s="4">
        <f>IF(Tabla9[[#This Row],[prob]] &gt; if_threshold, 0, 1)</f>
        <v>0</v>
      </c>
      <c r="O1573" s="4">
        <f t="shared" si="164"/>
        <v>0</v>
      </c>
      <c r="U1573" s="4">
        <v>0.46098408012575198</v>
      </c>
      <c r="V1573" s="4">
        <f>IF(Tabla11[[#This Row],[prob]] &gt; if_threshold, 0, 1)</f>
        <v>0</v>
      </c>
      <c r="W1573" s="4">
        <f t="shared" si="163"/>
        <v>0</v>
      </c>
    </row>
    <row r="1574" spans="7:23" x14ac:dyDescent="0.3">
      <c r="G1574" s="2">
        <v>0.46201919700121302</v>
      </c>
      <c r="H1574" s="2">
        <f>IF(Tabla7[[#This Row],[prob]] &gt; if_threshold, 0, 1)</f>
        <v>0</v>
      </c>
      <c r="I1574" s="2">
        <f t="shared" si="161"/>
        <v>0</v>
      </c>
      <c r="J1574" s="2">
        <v>0.45987695062425399</v>
      </c>
      <c r="K1574" s="2">
        <f>IF(Tabla8[[#This Row],[prob]] &gt; if_threshold, 0, 1)</f>
        <v>0</v>
      </c>
      <c r="L1574" s="2">
        <f t="shared" si="162"/>
        <v>0</v>
      </c>
      <c r="M1574" s="4">
        <v>0.47039216937113298</v>
      </c>
      <c r="N1574" s="4">
        <f>IF(Tabla9[[#This Row],[prob]] &gt; if_threshold, 0, 1)</f>
        <v>0</v>
      </c>
      <c r="O1574" s="4">
        <f t="shared" si="164"/>
        <v>0</v>
      </c>
      <c r="U1574" s="4">
        <v>0.461328759751093</v>
      </c>
      <c r="V1574" s="4">
        <f>IF(Tabla11[[#This Row],[prob]] &gt; if_threshold, 0, 1)</f>
        <v>0</v>
      </c>
      <c r="W1574" s="4">
        <f t="shared" si="163"/>
        <v>0</v>
      </c>
    </row>
    <row r="1575" spans="7:23" x14ac:dyDescent="0.3">
      <c r="G1575" s="2">
        <v>0.457760973103298</v>
      </c>
      <c r="H1575" s="2">
        <f>IF(Tabla7[[#This Row],[prob]] &gt; if_threshold, 0, 1)</f>
        <v>0</v>
      </c>
      <c r="I1575" s="2">
        <f t="shared" si="161"/>
        <v>0</v>
      </c>
      <c r="J1575" s="2">
        <v>0.45753391965828499</v>
      </c>
      <c r="K1575" s="2">
        <f>IF(Tabla8[[#This Row],[prob]] &gt; if_threshold, 0, 1)</f>
        <v>0</v>
      </c>
      <c r="L1575" s="2">
        <f t="shared" si="162"/>
        <v>0</v>
      </c>
      <c r="M1575" s="4">
        <v>0.47002168286457902</v>
      </c>
      <c r="N1575" s="4">
        <f>IF(Tabla9[[#This Row],[prob]] &gt; if_threshold, 0, 1)</f>
        <v>0</v>
      </c>
      <c r="O1575" s="4">
        <f t="shared" si="164"/>
        <v>0</v>
      </c>
      <c r="U1575" s="4">
        <v>0.44818495175266199</v>
      </c>
      <c r="V1575" s="4">
        <f>IF(Tabla11[[#This Row],[prob]] &gt; if_threshold, 0, 1)</f>
        <v>0</v>
      </c>
      <c r="W1575" s="4">
        <f t="shared" si="163"/>
        <v>0</v>
      </c>
    </row>
    <row r="1576" spans="7:23" x14ac:dyDescent="0.3">
      <c r="G1576" s="2">
        <v>0.46060443095215298</v>
      </c>
      <c r="H1576" s="2">
        <f>IF(Tabla7[[#This Row],[prob]] &gt; if_threshold, 0, 1)</f>
        <v>0</v>
      </c>
      <c r="I1576" s="2">
        <f t="shared" si="161"/>
        <v>0</v>
      </c>
      <c r="J1576" s="2">
        <v>0.45897305729605098</v>
      </c>
      <c r="K1576" s="2">
        <f>IF(Tabla8[[#This Row],[prob]] &gt; if_threshold, 0, 1)</f>
        <v>0</v>
      </c>
      <c r="L1576" s="2">
        <f t="shared" si="162"/>
        <v>0</v>
      </c>
      <c r="M1576" s="4">
        <v>0.47002168286457902</v>
      </c>
      <c r="N1576" s="4">
        <f>IF(Tabla9[[#This Row],[prob]] &gt; if_threshold, 0, 1)</f>
        <v>0</v>
      </c>
      <c r="O1576" s="4">
        <f t="shared" si="164"/>
        <v>0</v>
      </c>
      <c r="U1576" s="4">
        <v>0.46097248230154397</v>
      </c>
      <c r="V1576" s="4">
        <f>IF(Tabla11[[#This Row],[prob]] &gt; if_threshold, 0, 1)</f>
        <v>0</v>
      </c>
      <c r="W1576" s="4">
        <f t="shared" si="163"/>
        <v>0</v>
      </c>
    </row>
    <row r="1577" spans="7:23" x14ac:dyDescent="0.3">
      <c r="G1577" s="2">
        <v>0.459638507379456</v>
      </c>
      <c r="H1577" s="2">
        <f>IF(Tabla7[[#This Row],[prob]] &gt; if_threshold, 0, 1)</f>
        <v>0</v>
      </c>
      <c r="I1577" s="2">
        <f t="shared" si="161"/>
        <v>0</v>
      </c>
      <c r="J1577" s="2">
        <v>0.46043452028687099</v>
      </c>
      <c r="K1577" s="2">
        <f>IF(Tabla8[[#This Row],[prob]] &gt; if_threshold, 0, 1)</f>
        <v>0</v>
      </c>
      <c r="L1577" s="2">
        <f t="shared" si="162"/>
        <v>0</v>
      </c>
      <c r="M1577" s="4">
        <v>0.46921271599271702</v>
      </c>
      <c r="N1577" s="4">
        <f>IF(Tabla9[[#This Row],[prob]] &gt; if_threshold, 0, 1)</f>
        <v>0</v>
      </c>
      <c r="O1577" s="4">
        <f t="shared" si="164"/>
        <v>0</v>
      </c>
      <c r="U1577" s="4">
        <v>0.45810981091420799</v>
      </c>
      <c r="V1577" s="4">
        <f>IF(Tabla11[[#This Row],[prob]] &gt; if_threshold, 0, 1)</f>
        <v>0</v>
      </c>
      <c r="W1577" s="4">
        <f t="shared" si="163"/>
        <v>0</v>
      </c>
    </row>
    <row r="1578" spans="7:23" x14ac:dyDescent="0.3">
      <c r="G1578" s="2">
        <v>0.44357961537018398</v>
      </c>
      <c r="H1578" s="2">
        <f>IF(Tabla7[[#This Row],[prob]] &gt; if_threshold, 0, 1)</f>
        <v>0</v>
      </c>
      <c r="I1578" s="2">
        <f t="shared" si="161"/>
        <v>0</v>
      </c>
      <c r="J1578" s="2">
        <v>0.46192194316177299</v>
      </c>
      <c r="K1578" s="2">
        <f>IF(Tabla8[[#This Row],[prob]] &gt; if_threshold, 0, 1)</f>
        <v>0</v>
      </c>
      <c r="L1578" s="2">
        <f t="shared" si="162"/>
        <v>0</v>
      </c>
      <c r="M1578" s="4">
        <v>0.47038653766655902</v>
      </c>
      <c r="N1578" s="4">
        <f>IF(Tabla9[[#This Row],[prob]] &gt; if_threshold, 0, 1)</f>
        <v>0</v>
      </c>
      <c r="O1578" s="4">
        <f t="shared" si="164"/>
        <v>0</v>
      </c>
      <c r="U1578" s="4">
        <v>0.458486182442159</v>
      </c>
      <c r="V1578" s="4">
        <f>IF(Tabla11[[#This Row],[prob]] &gt; if_threshold, 0, 1)</f>
        <v>0</v>
      </c>
      <c r="W1578" s="4">
        <f t="shared" si="163"/>
        <v>0</v>
      </c>
    </row>
    <row r="1579" spans="7:23" x14ac:dyDescent="0.3">
      <c r="G1579" s="2">
        <v>0.461082782678019</v>
      </c>
      <c r="H1579" s="2">
        <f>IF(Tabla7[[#This Row],[prob]] &gt; if_threshold, 0, 1)</f>
        <v>0</v>
      </c>
      <c r="I1579" s="2">
        <f t="shared" si="161"/>
        <v>0</v>
      </c>
      <c r="J1579" s="2">
        <v>0.44646832466569703</v>
      </c>
      <c r="K1579" s="2">
        <f>IF(Tabla8[[#This Row],[prob]] &gt; if_threshold, 0, 1)</f>
        <v>0</v>
      </c>
      <c r="L1579" s="2">
        <f t="shared" si="162"/>
        <v>0</v>
      </c>
      <c r="M1579" s="4">
        <v>0.46589597537577798</v>
      </c>
      <c r="N1579" s="4">
        <f>IF(Tabla9[[#This Row],[prob]] &gt; if_threshold, 0, 1)</f>
        <v>0</v>
      </c>
      <c r="O1579" s="4">
        <f t="shared" si="164"/>
        <v>0</v>
      </c>
      <c r="U1579" s="4">
        <v>0.45996737172837998</v>
      </c>
      <c r="V1579" s="4">
        <f>IF(Tabla11[[#This Row],[prob]] &gt; if_threshold, 0, 1)</f>
        <v>0</v>
      </c>
      <c r="W1579" s="4">
        <f t="shared" si="163"/>
        <v>0</v>
      </c>
    </row>
    <row r="1580" spans="7:23" x14ac:dyDescent="0.3">
      <c r="G1580" s="2">
        <v>0.45875618244914801</v>
      </c>
      <c r="H1580" s="2">
        <f>IF(Tabla7[[#This Row],[prob]] &gt; if_threshold, 0, 1)</f>
        <v>0</v>
      </c>
      <c r="I1580" s="2">
        <f t="shared" si="161"/>
        <v>0</v>
      </c>
      <c r="J1580" s="2">
        <v>0.46178429548648098</v>
      </c>
      <c r="K1580" s="2">
        <f>IF(Tabla8[[#This Row],[prob]] &gt; if_threshold, 0, 1)</f>
        <v>0</v>
      </c>
      <c r="L1580" s="2">
        <f t="shared" si="162"/>
        <v>0</v>
      </c>
      <c r="M1580" s="4">
        <v>0.468754178892201</v>
      </c>
      <c r="N1580" s="4">
        <f>IF(Tabla9[[#This Row],[prob]] &gt; if_threshold, 0, 1)</f>
        <v>0</v>
      </c>
      <c r="O1580" s="4">
        <f t="shared" si="164"/>
        <v>0</v>
      </c>
      <c r="U1580" s="4">
        <v>0.46163066366665001</v>
      </c>
      <c r="V1580" s="4">
        <f>IF(Tabla11[[#This Row],[prob]] &gt; if_threshold, 0, 1)</f>
        <v>0</v>
      </c>
      <c r="W1580" s="4">
        <f t="shared" si="163"/>
        <v>0</v>
      </c>
    </row>
    <row r="1581" spans="7:23" x14ac:dyDescent="0.3">
      <c r="G1581" s="2">
        <v>0.44196433319911299</v>
      </c>
      <c r="H1581" s="2">
        <f>IF(Tabla7[[#This Row],[prob]] &gt; if_threshold, 0, 1)</f>
        <v>0</v>
      </c>
      <c r="I1581" s="2">
        <f t="shared" si="161"/>
        <v>0</v>
      </c>
      <c r="J1581" s="2">
        <v>0.44623647785009801</v>
      </c>
      <c r="K1581" s="2">
        <f>IF(Tabla8[[#This Row],[prob]] &gt; if_threshold, 0, 1)</f>
        <v>0</v>
      </c>
      <c r="L1581" s="2">
        <f t="shared" si="162"/>
        <v>0</v>
      </c>
      <c r="M1581" s="4">
        <v>0.47039216937113298</v>
      </c>
      <c r="N1581" s="4">
        <f>IF(Tabla9[[#This Row],[prob]] &gt; if_threshold, 0, 1)</f>
        <v>0</v>
      </c>
      <c r="O1581" s="4">
        <f t="shared" si="164"/>
        <v>0</v>
      </c>
      <c r="U1581" s="4">
        <v>0.459199316951176</v>
      </c>
      <c r="V1581" s="4">
        <f>IF(Tabla11[[#This Row],[prob]] &gt; if_threshold, 0, 1)</f>
        <v>0</v>
      </c>
      <c r="W1581" s="4">
        <f t="shared" si="163"/>
        <v>0</v>
      </c>
    </row>
    <row r="1582" spans="7:23" x14ac:dyDescent="0.3">
      <c r="G1582" s="2">
        <v>0.45798378625807201</v>
      </c>
      <c r="H1582" s="2">
        <f>IF(Tabla7[[#This Row],[prob]] &gt; if_threshold, 0, 1)</f>
        <v>0</v>
      </c>
      <c r="I1582" s="2">
        <f t="shared" si="161"/>
        <v>0</v>
      </c>
      <c r="J1582" s="2">
        <v>0.46317729785758699</v>
      </c>
      <c r="K1582" s="2">
        <f>IF(Tabla8[[#This Row],[prob]] &gt; if_threshold, 0, 1)</f>
        <v>0</v>
      </c>
      <c r="L1582" s="2">
        <f t="shared" si="162"/>
        <v>0</v>
      </c>
      <c r="M1582" s="4">
        <v>0.47033116175336498</v>
      </c>
      <c r="N1582" s="4">
        <f>IF(Tabla9[[#This Row],[prob]] &gt; if_threshold, 0, 1)</f>
        <v>0</v>
      </c>
      <c r="O1582" s="4">
        <f t="shared" si="164"/>
        <v>0</v>
      </c>
      <c r="U1582" s="4">
        <v>0.46072879779703901</v>
      </c>
      <c r="V1582" s="4">
        <f>IF(Tabla11[[#This Row],[prob]] &gt; if_threshold, 0, 1)</f>
        <v>0</v>
      </c>
      <c r="W1582" s="4">
        <f t="shared" si="163"/>
        <v>0</v>
      </c>
    </row>
    <row r="1583" spans="7:23" x14ac:dyDescent="0.3">
      <c r="G1583" s="2">
        <v>0.45601556451566799</v>
      </c>
      <c r="H1583" s="2">
        <f>IF(Tabla7[[#This Row],[prob]] &gt; if_threshold, 0, 1)</f>
        <v>0</v>
      </c>
      <c r="I1583" s="2">
        <f t="shared" si="161"/>
        <v>0</v>
      </c>
      <c r="J1583" s="2">
        <v>0.462655256752459</v>
      </c>
      <c r="K1583" s="2">
        <f>IF(Tabla8[[#This Row],[prob]] &gt; if_threshold, 0, 1)</f>
        <v>0</v>
      </c>
      <c r="L1583" s="2">
        <f t="shared" si="162"/>
        <v>0</v>
      </c>
      <c r="M1583" s="4">
        <v>0.47070129838693803</v>
      </c>
      <c r="N1583" s="4">
        <f>IF(Tabla9[[#This Row],[prob]] &gt; if_threshold, 0, 1)</f>
        <v>0</v>
      </c>
      <c r="O1583" s="4">
        <f t="shared" si="164"/>
        <v>0</v>
      </c>
      <c r="U1583" s="4">
        <v>0.45466519120906601</v>
      </c>
      <c r="V1583" s="4">
        <f>IF(Tabla11[[#This Row],[prob]] &gt; if_threshold, 0, 1)</f>
        <v>0</v>
      </c>
      <c r="W1583" s="4">
        <f t="shared" si="163"/>
        <v>0</v>
      </c>
    </row>
    <row r="1584" spans="7:23" x14ac:dyDescent="0.3">
      <c r="G1584" s="2">
        <v>0.46039168776789802</v>
      </c>
      <c r="H1584" s="2">
        <f>IF(Tabla7[[#This Row],[prob]] &gt; if_threshold, 0, 1)</f>
        <v>0</v>
      </c>
      <c r="I1584" s="2">
        <f t="shared" si="161"/>
        <v>0</v>
      </c>
      <c r="J1584" s="2">
        <v>0.45868397901059699</v>
      </c>
      <c r="K1584" s="2">
        <f>IF(Tabla8[[#This Row],[prob]] &gt; if_threshold, 0, 1)</f>
        <v>0</v>
      </c>
      <c r="L1584" s="2">
        <f t="shared" si="162"/>
        <v>0</v>
      </c>
      <c r="M1584" s="4">
        <v>0.46964559146887802</v>
      </c>
      <c r="N1584" s="4">
        <f>IF(Tabla9[[#This Row],[prob]] &gt; if_threshold, 0, 1)</f>
        <v>0</v>
      </c>
      <c r="O1584" s="4">
        <f t="shared" si="164"/>
        <v>0</v>
      </c>
      <c r="U1584" s="4">
        <v>0.45859927791863297</v>
      </c>
      <c r="V1584" s="4">
        <f>IF(Tabla11[[#This Row],[prob]] &gt; if_threshold, 0, 1)</f>
        <v>0</v>
      </c>
      <c r="W1584" s="4">
        <f t="shared" si="163"/>
        <v>0</v>
      </c>
    </row>
    <row r="1585" spans="7:23" x14ac:dyDescent="0.3">
      <c r="G1585" s="2">
        <v>0.45757098659478201</v>
      </c>
      <c r="H1585" s="2">
        <f>IF(Tabla7[[#This Row],[prob]] &gt; if_threshold, 0, 1)</f>
        <v>0</v>
      </c>
      <c r="I1585" s="2">
        <f t="shared" si="161"/>
        <v>0</v>
      </c>
      <c r="J1585" s="2">
        <v>0.46193060479225201</v>
      </c>
      <c r="K1585" s="2">
        <f>IF(Tabla8[[#This Row],[prob]] &gt; if_threshold, 0, 1)</f>
        <v>0</v>
      </c>
      <c r="L1585" s="2">
        <f t="shared" si="162"/>
        <v>0</v>
      </c>
      <c r="M1585" s="4">
        <v>0.47039216937113298</v>
      </c>
      <c r="N1585" s="4">
        <f>IF(Tabla9[[#This Row],[prob]] &gt; if_threshold, 0, 1)</f>
        <v>0</v>
      </c>
      <c r="O1585" s="4">
        <f t="shared" si="164"/>
        <v>0</v>
      </c>
      <c r="U1585" s="4">
        <v>0.458227221127604</v>
      </c>
      <c r="V1585" s="4">
        <f>IF(Tabla11[[#This Row],[prob]] &gt; if_threshold, 0, 1)</f>
        <v>0</v>
      </c>
      <c r="W1585" s="4">
        <f t="shared" si="163"/>
        <v>0</v>
      </c>
    </row>
    <row r="1586" spans="7:23" x14ac:dyDescent="0.3">
      <c r="G1586" s="2">
        <v>0.46110392543616002</v>
      </c>
      <c r="H1586" s="2">
        <f>IF(Tabla7[[#This Row],[prob]] &gt; if_threshold, 0, 1)</f>
        <v>0</v>
      </c>
      <c r="I1586" s="2">
        <f t="shared" si="161"/>
        <v>0</v>
      </c>
      <c r="J1586" s="2">
        <v>0.45819615945382702</v>
      </c>
      <c r="K1586" s="2">
        <f>IF(Tabla8[[#This Row],[prob]] &gt; if_threshold, 0, 1)</f>
        <v>0</v>
      </c>
      <c r="L1586" s="2">
        <f t="shared" si="162"/>
        <v>0</v>
      </c>
      <c r="M1586" s="4">
        <v>0.47070129838693803</v>
      </c>
      <c r="N1586" s="4">
        <f>IF(Tabla9[[#This Row],[prob]] &gt; if_threshold, 0, 1)</f>
        <v>0</v>
      </c>
      <c r="O1586" s="4">
        <f t="shared" si="164"/>
        <v>0</v>
      </c>
      <c r="U1586" s="4">
        <v>0.45868632197748399</v>
      </c>
      <c r="V1586" s="4">
        <f>IF(Tabla11[[#This Row],[prob]] &gt; if_threshold, 0, 1)</f>
        <v>0</v>
      </c>
      <c r="W1586" s="4">
        <f t="shared" si="163"/>
        <v>0</v>
      </c>
    </row>
    <row r="1587" spans="7:23" x14ac:dyDescent="0.3">
      <c r="G1587" s="2">
        <v>0.45782154886787801</v>
      </c>
      <c r="H1587" s="2">
        <f>IF(Tabla7[[#This Row],[prob]] &gt; if_threshold, 0, 1)</f>
        <v>0</v>
      </c>
      <c r="I1587" s="2">
        <f t="shared" si="161"/>
        <v>0</v>
      </c>
      <c r="J1587" s="2">
        <v>0.454857299153825</v>
      </c>
      <c r="K1587" s="2">
        <f>IF(Tabla8[[#This Row],[prob]] &gt; if_threshold, 0, 1)</f>
        <v>0</v>
      </c>
      <c r="L1587" s="2">
        <f t="shared" si="162"/>
        <v>0</v>
      </c>
      <c r="M1587" s="4">
        <v>0.46950278523716799</v>
      </c>
      <c r="N1587" s="4">
        <f>IF(Tabla9[[#This Row],[prob]] &gt; if_threshold, 0, 1)</f>
        <v>0</v>
      </c>
      <c r="O1587" s="4">
        <f t="shared" si="164"/>
        <v>0</v>
      </c>
      <c r="U1587" s="4">
        <v>0.45905158020370701</v>
      </c>
      <c r="V1587" s="4">
        <f>IF(Tabla11[[#This Row],[prob]] &gt; if_threshold, 0, 1)</f>
        <v>0</v>
      </c>
      <c r="W1587" s="4">
        <f t="shared" si="163"/>
        <v>0</v>
      </c>
    </row>
    <row r="1588" spans="7:23" x14ac:dyDescent="0.3">
      <c r="G1588" s="2">
        <v>0.461860890348473</v>
      </c>
      <c r="H1588" s="2">
        <f>IF(Tabla7[[#This Row],[prob]] &gt; if_threshold, 0, 1)</f>
        <v>0</v>
      </c>
      <c r="I1588" s="2">
        <f t="shared" si="161"/>
        <v>0</v>
      </c>
      <c r="J1588" s="2">
        <v>0.461370240628174</v>
      </c>
      <c r="K1588" s="2">
        <f>IF(Tabla8[[#This Row],[prob]] &gt; if_threshold, 0, 1)</f>
        <v>0</v>
      </c>
      <c r="L1588" s="2">
        <f t="shared" si="162"/>
        <v>0</v>
      </c>
      <c r="M1588" s="4">
        <v>0.454259755155697</v>
      </c>
      <c r="N1588" s="4">
        <f>IF(Tabla9[[#This Row],[prob]] &gt; if_threshold, 0, 1)</f>
        <v>0</v>
      </c>
      <c r="O1588" s="4">
        <f t="shared" si="164"/>
        <v>0</v>
      </c>
      <c r="U1588" s="4">
        <v>0.44077588331610901</v>
      </c>
      <c r="V1588" s="4">
        <f>IF(Tabla11[[#This Row],[prob]] &gt; if_threshold, 0, 1)</f>
        <v>0</v>
      </c>
      <c r="W1588" s="4">
        <f t="shared" si="163"/>
        <v>0</v>
      </c>
    </row>
    <row r="1589" spans="7:23" x14ac:dyDescent="0.3">
      <c r="G1589" s="2">
        <v>0.46128058053125198</v>
      </c>
      <c r="H1589" s="2">
        <f>IF(Tabla7[[#This Row],[prob]] &gt; if_threshold, 0, 1)</f>
        <v>0</v>
      </c>
      <c r="I1589" s="2">
        <f t="shared" si="161"/>
        <v>0</v>
      </c>
      <c r="J1589" s="2">
        <v>0.445979911038765</v>
      </c>
      <c r="K1589" s="2">
        <f>IF(Tabla8[[#This Row],[prob]] &gt; if_threshold, 0, 1)</f>
        <v>0</v>
      </c>
      <c r="L1589" s="2">
        <f t="shared" si="162"/>
        <v>0</v>
      </c>
      <c r="M1589" s="4">
        <v>0.46403684610128998</v>
      </c>
      <c r="N1589" s="4">
        <f>IF(Tabla9[[#This Row],[prob]] &gt; if_threshold, 0, 1)</f>
        <v>0</v>
      </c>
      <c r="O1589" s="4">
        <f t="shared" si="164"/>
        <v>0</v>
      </c>
      <c r="U1589" s="4">
        <v>0.44314797978161602</v>
      </c>
      <c r="V1589" s="4">
        <f>IF(Tabla11[[#This Row],[prob]] &gt; if_threshold, 0, 1)</f>
        <v>0</v>
      </c>
      <c r="W1589" s="4">
        <f t="shared" si="163"/>
        <v>0</v>
      </c>
    </row>
    <row r="1590" spans="7:23" x14ac:dyDescent="0.3">
      <c r="G1590" s="2">
        <v>0.44489707194924399</v>
      </c>
      <c r="H1590" s="2">
        <f>IF(Tabla7[[#This Row],[prob]] &gt; if_threshold, 0, 1)</f>
        <v>0</v>
      </c>
      <c r="I1590" s="2">
        <f t="shared" si="161"/>
        <v>0</v>
      </c>
      <c r="J1590" s="2">
        <v>0.45905548510802902</v>
      </c>
      <c r="K1590" s="2">
        <f>IF(Tabla8[[#This Row],[prob]] &gt; if_threshold, 0, 1)</f>
        <v>0</v>
      </c>
      <c r="L1590" s="2">
        <f t="shared" si="162"/>
        <v>0</v>
      </c>
      <c r="M1590" s="4">
        <v>0.46823430402724198</v>
      </c>
      <c r="N1590" s="4">
        <f>IF(Tabla9[[#This Row],[prob]] &gt; if_threshold, 0, 1)</f>
        <v>0</v>
      </c>
      <c r="O1590" s="4">
        <f t="shared" si="164"/>
        <v>0</v>
      </c>
      <c r="U1590" s="4">
        <v>0.445188357218533</v>
      </c>
      <c r="V1590" s="4">
        <f>IF(Tabla11[[#This Row],[prob]] &gt; if_threshold, 0, 1)</f>
        <v>0</v>
      </c>
      <c r="W1590" s="4">
        <f t="shared" si="163"/>
        <v>0</v>
      </c>
    </row>
    <row r="1591" spans="7:23" x14ac:dyDescent="0.3">
      <c r="G1591" s="2">
        <v>0.46117639127582599</v>
      </c>
      <c r="H1591" s="2">
        <f>IF(Tabla7[[#This Row],[prob]] &gt; if_threshold, 0, 1)</f>
        <v>0</v>
      </c>
      <c r="I1591" s="2">
        <f t="shared" si="161"/>
        <v>0</v>
      </c>
      <c r="J1591" s="2">
        <v>0.45837649763431398</v>
      </c>
      <c r="K1591" s="2">
        <f>IF(Tabla8[[#This Row],[prob]] &gt; if_threshold, 0, 1)</f>
        <v>0</v>
      </c>
      <c r="L1591" s="2">
        <f t="shared" si="162"/>
        <v>0</v>
      </c>
      <c r="M1591" s="4">
        <v>0.46926454481831398</v>
      </c>
      <c r="N1591" s="4">
        <f>IF(Tabla9[[#This Row],[prob]] &gt; if_threshold, 0, 1)</f>
        <v>0</v>
      </c>
      <c r="O1591" s="4">
        <f t="shared" si="164"/>
        <v>0</v>
      </c>
      <c r="U1591" s="4">
        <v>0.444416116604335</v>
      </c>
      <c r="V1591" s="4">
        <f>IF(Tabla11[[#This Row],[prob]] &gt; if_threshold, 0, 1)</f>
        <v>0</v>
      </c>
      <c r="W1591" s="4">
        <f t="shared" si="163"/>
        <v>0</v>
      </c>
    </row>
    <row r="1592" spans="7:23" x14ac:dyDescent="0.3">
      <c r="G1592" s="2">
        <v>0.46098447055172198</v>
      </c>
      <c r="H1592" s="2">
        <f>IF(Tabla7[[#This Row],[prob]] &gt; if_threshold, 0, 1)</f>
        <v>0</v>
      </c>
      <c r="I1592" s="2">
        <f t="shared" si="161"/>
        <v>0</v>
      </c>
      <c r="J1592" s="2">
        <v>0.46010634812256901</v>
      </c>
      <c r="K1592" s="2">
        <f>IF(Tabla8[[#This Row],[prob]] &gt; if_threshold, 0, 1)</f>
        <v>0</v>
      </c>
      <c r="L1592" s="2">
        <f t="shared" si="162"/>
        <v>0</v>
      </c>
      <c r="M1592" s="4">
        <v>0.469335464542323</v>
      </c>
      <c r="N1592" s="4">
        <f>IF(Tabla9[[#This Row],[prob]] &gt; if_threshold, 0, 1)</f>
        <v>0</v>
      </c>
      <c r="O1592" s="4">
        <f t="shared" si="164"/>
        <v>0</v>
      </c>
      <c r="U1592" s="4">
        <v>0.45191882247070297</v>
      </c>
      <c r="V1592" s="4">
        <f>IF(Tabla11[[#This Row],[prob]] &gt; if_threshold, 0, 1)</f>
        <v>0</v>
      </c>
      <c r="W1592" s="4">
        <f t="shared" si="163"/>
        <v>0</v>
      </c>
    </row>
    <row r="1593" spans="7:23" x14ac:dyDescent="0.3">
      <c r="G1593" s="2">
        <v>0.45828162561041202</v>
      </c>
      <c r="H1593" s="2">
        <f>IF(Tabla7[[#This Row],[prob]] &gt; if_threshold, 0, 1)</f>
        <v>0</v>
      </c>
      <c r="I1593" s="2">
        <f t="shared" si="161"/>
        <v>0</v>
      </c>
      <c r="J1593" s="2">
        <v>0.46177730177848603</v>
      </c>
      <c r="K1593" s="2">
        <f>IF(Tabla8[[#This Row],[prob]] &gt; if_threshold, 0, 1)</f>
        <v>0</v>
      </c>
      <c r="L1593" s="2">
        <f t="shared" si="162"/>
        <v>0</v>
      </c>
      <c r="M1593" s="4">
        <v>0.47002168286457902</v>
      </c>
      <c r="N1593" s="4">
        <f>IF(Tabla9[[#This Row],[prob]] &gt; if_threshold, 0, 1)</f>
        <v>0</v>
      </c>
      <c r="O1593" s="4">
        <f t="shared" si="164"/>
        <v>0</v>
      </c>
      <c r="U1593" s="4">
        <v>0.45194633101980097</v>
      </c>
      <c r="V1593" s="4">
        <f>IF(Tabla11[[#This Row],[prob]] &gt; if_threshold, 0, 1)</f>
        <v>0</v>
      </c>
      <c r="W1593" s="4">
        <f t="shared" si="163"/>
        <v>0</v>
      </c>
    </row>
    <row r="1594" spans="7:23" x14ac:dyDescent="0.3">
      <c r="G1594" s="2">
        <v>0.46021676303166398</v>
      </c>
      <c r="H1594" s="2">
        <f>IF(Tabla7[[#This Row],[prob]] &gt; if_threshold, 0, 1)</f>
        <v>0</v>
      </c>
      <c r="I1594" s="2">
        <f t="shared" si="161"/>
        <v>0</v>
      </c>
      <c r="J1594" s="2">
        <v>0.46359616998624797</v>
      </c>
      <c r="K1594" s="2">
        <f>IF(Tabla8[[#This Row],[prob]] &gt; if_threshold, 0, 1)</f>
        <v>0</v>
      </c>
      <c r="L1594" s="2">
        <f t="shared" si="162"/>
        <v>0</v>
      </c>
      <c r="M1594" s="4">
        <v>0.46861201319650198</v>
      </c>
      <c r="N1594" s="4">
        <f>IF(Tabla9[[#This Row],[prob]] &gt; if_threshold, 0, 1)</f>
        <v>0</v>
      </c>
      <c r="O1594" s="4">
        <f t="shared" si="164"/>
        <v>0</v>
      </c>
      <c r="U1594" s="4">
        <v>0.45373174848785702</v>
      </c>
      <c r="V1594" s="4">
        <f>IF(Tabla11[[#This Row],[prob]] &gt; if_threshold, 0, 1)</f>
        <v>0</v>
      </c>
      <c r="W1594" s="4">
        <f t="shared" si="163"/>
        <v>0</v>
      </c>
    </row>
    <row r="1595" spans="7:23" x14ac:dyDescent="0.3">
      <c r="G1595" s="2">
        <v>0.461860890348473</v>
      </c>
      <c r="H1595" s="2">
        <f>IF(Tabla7[[#This Row],[prob]] &gt; if_threshold, 0, 1)</f>
        <v>0</v>
      </c>
      <c r="I1595" s="2">
        <f t="shared" si="161"/>
        <v>0</v>
      </c>
      <c r="J1595" s="2">
        <v>0.45825894900778802</v>
      </c>
      <c r="K1595" s="2">
        <f>IF(Tabla8[[#This Row],[prob]] &gt; if_threshold, 0, 1)</f>
        <v>0</v>
      </c>
      <c r="L1595" s="2">
        <f t="shared" si="162"/>
        <v>0</v>
      </c>
      <c r="M1595" s="4">
        <v>0.46802092109422899</v>
      </c>
      <c r="N1595" s="4">
        <f>IF(Tabla9[[#This Row],[prob]] &gt; if_threshold, 0, 1)</f>
        <v>0</v>
      </c>
      <c r="O1595" s="4">
        <f t="shared" si="164"/>
        <v>0</v>
      </c>
      <c r="U1595" s="4">
        <v>0.45576238537741898</v>
      </c>
      <c r="V1595" s="4">
        <f>IF(Tabla11[[#This Row],[prob]] &gt; if_threshold, 0, 1)</f>
        <v>0</v>
      </c>
      <c r="W1595" s="4">
        <f t="shared" si="163"/>
        <v>0</v>
      </c>
    </row>
    <row r="1596" spans="7:23" x14ac:dyDescent="0.3">
      <c r="G1596" s="2">
        <v>0.46130880535865199</v>
      </c>
      <c r="H1596" s="2">
        <f>IF(Tabla7[[#This Row],[prob]] &gt; if_threshold, 0, 1)</f>
        <v>0</v>
      </c>
      <c r="I1596" s="2">
        <f t="shared" si="161"/>
        <v>0</v>
      </c>
      <c r="J1596" s="2">
        <v>0.45673773236194698</v>
      </c>
      <c r="K1596" s="2">
        <f>IF(Tabla8[[#This Row],[prob]] &gt; if_threshold, 0, 1)</f>
        <v>0</v>
      </c>
      <c r="L1596" s="2">
        <f t="shared" si="162"/>
        <v>0</v>
      </c>
      <c r="M1596" s="4">
        <v>0.47038653766655902</v>
      </c>
      <c r="N1596" s="4">
        <f>IF(Tabla9[[#This Row],[prob]] &gt; if_threshold, 0, 1)</f>
        <v>0</v>
      </c>
      <c r="O1596" s="4">
        <f t="shared" si="164"/>
        <v>0</v>
      </c>
      <c r="U1596" s="4">
        <v>0.45747214398279501</v>
      </c>
      <c r="V1596" s="4">
        <f>IF(Tabla11[[#This Row],[prob]] &gt; if_threshold, 0, 1)</f>
        <v>0</v>
      </c>
      <c r="W1596" s="4">
        <f t="shared" si="163"/>
        <v>0</v>
      </c>
    </row>
    <row r="1597" spans="7:23" x14ac:dyDescent="0.3">
      <c r="G1597" s="2">
        <v>0.46016877405732098</v>
      </c>
      <c r="H1597" s="2">
        <f>IF(Tabla7[[#This Row],[prob]] &gt; if_threshold, 0, 1)</f>
        <v>0</v>
      </c>
      <c r="I1597" s="2">
        <f t="shared" si="161"/>
        <v>0</v>
      </c>
      <c r="J1597" s="2">
        <v>0.457381537467629</v>
      </c>
      <c r="K1597" s="2">
        <f>IF(Tabla8[[#This Row],[prob]] &gt; if_threshold, 0, 1)</f>
        <v>0</v>
      </c>
      <c r="L1597" s="2">
        <f t="shared" si="162"/>
        <v>0</v>
      </c>
      <c r="M1597" s="4">
        <v>0.47070129838693803</v>
      </c>
      <c r="N1597" s="4">
        <f>IF(Tabla9[[#This Row],[prob]] &gt; if_threshold, 0, 1)</f>
        <v>0</v>
      </c>
      <c r="O1597" s="4">
        <f t="shared" si="164"/>
        <v>0</v>
      </c>
      <c r="U1597" s="4">
        <v>0.45619870643028698</v>
      </c>
      <c r="V1597" s="4">
        <f>IF(Tabla11[[#This Row],[prob]] &gt; if_threshold, 0, 1)</f>
        <v>0</v>
      </c>
      <c r="W1597" s="4">
        <f t="shared" si="163"/>
        <v>0</v>
      </c>
    </row>
    <row r="1598" spans="7:23" x14ac:dyDescent="0.3">
      <c r="G1598" s="2">
        <v>0.459448944654752</v>
      </c>
      <c r="H1598" s="2">
        <f>IF(Tabla7[[#This Row],[prob]] &gt; if_threshold, 0, 1)</f>
        <v>0</v>
      </c>
      <c r="I1598" s="2">
        <f t="shared" si="161"/>
        <v>0</v>
      </c>
      <c r="J1598" s="2">
        <v>0.45348750118182002</v>
      </c>
      <c r="K1598" s="2">
        <f>IF(Tabla8[[#This Row],[prob]] &gt; if_threshold, 0, 1)</f>
        <v>0</v>
      </c>
      <c r="L1598" s="2">
        <f t="shared" si="162"/>
        <v>0</v>
      </c>
      <c r="M1598" s="4">
        <v>0.46533492509295499</v>
      </c>
      <c r="N1598" s="4">
        <f>IF(Tabla9[[#This Row],[prob]] &gt; if_threshold, 0, 1)</f>
        <v>0</v>
      </c>
      <c r="O1598" s="4">
        <f t="shared" si="164"/>
        <v>0</v>
      </c>
      <c r="U1598" s="4">
        <v>0.459241018674103</v>
      </c>
      <c r="V1598" s="4">
        <f>IF(Tabla11[[#This Row],[prob]] &gt; if_threshold, 0, 1)</f>
        <v>0</v>
      </c>
      <c r="W1598" s="4">
        <f t="shared" si="163"/>
        <v>0</v>
      </c>
    </row>
    <row r="1599" spans="7:23" x14ac:dyDescent="0.3">
      <c r="G1599" s="2">
        <v>0.44105024605330401</v>
      </c>
      <c r="H1599" s="2">
        <f>IF(Tabla7[[#This Row],[prob]] &gt; if_threshold, 0, 1)</f>
        <v>0</v>
      </c>
      <c r="I1599" s="2">
        <f t="shared" si="161"/>
        <v>0</v>
      </c>
      <c r="J1599" s="2">
        <v>0.45136877400978098</v>
      </c>
      <c r="K1599" s="2">
        <f>IF(Tabla8[[#This Row],[prob]] &gt; if_threshold, 0, 1)</f>
        <v>0</v>
      </c>
      <c r="L1599" s="2">
        <f t="shared" si="162"/>
        <v>0</v>
      </c>
      <c r="M1599" s="4">
        <v>0.47029190798349801</v>
      </c>
      <c r="N1599" s="4">
        <f>IF(Tabla9[[#This Row],[prob]] &gt; if_threshold, 0, 1)</f>
        <v>0</v>
      </c>
      <c r="O1599" s="4">
        <f t="shared" si="164"/>
        <v>0</v>
      </c>
      <c r="U1599" s="4">
        <v>0.46012197595267201</v>
      </c>
      <c r="V1599" s="4">
        <f>IF(Tabla11[[#This Row],[prob]] &gt; if_threshold, 0, 1)</f>
        <v>0</v>
      </c>
      <c r="W1599" s="4">
        <f t="shared" si="163"/>
        <v>0</v>
      </c>
    </row>
    <row r="1600" spans="7:23" x14ac:dyDescent="0.3">
      <c r="G1600" s="2">
        <v>0.45601556451566799</v>
      </c>
      <c r="H1600" s="2">
        <f>IF(Tabla7[[#This Row],[prob]] &gt; if_threshold, 0, 1)</f>
        <v>0</v>
      </c>
      <c r="I1600" s="2">
        <f t="shared" si="161"/>
        <v>0</v>
      </c>
      <c r="J1600" s="2">
        <v>0.44284700158590801</v>
      </c>
      <c r="K1600" s="2">
        <f>IF(Tabla8[[#This Row],[prob]] &gt; if_threshold, 0, 1)</f>
        <v>0</v>
      </c>
      <c r="L1600" s="2">
        <f t="shared" si="162"/>
        <v>0</v>
      </c>
      <c r="M1600" s="4">
        <v>0.46902647641280298</v>
      </c>
      <c r="N1600" s="4">
        <f>IF(Tabla9[[#This Row],[prob]] &gt; if_threshold, 0, 1)</f>
        <v>0</v>
      </c>
      <c r="O1600" s="4">
        <f t="shared" si="164"/>
        <v>0</v>
      </c>
      <c r="U1600" s="4">
        <v>0.45842730501081302</v>
      </c>
      <c r="V1600" s="4">
        <f>IF(Tabla11[[#This Row],[prob]] &gt; if_threshold, 0, 1)</f>
        <v>0</v>
      </c>
      <c r="W1600" s="4">
        <f t="shared" si="163"/>
        <v>0</v>
      </c>
    </row>
    <row r="1601" spans="7:23" x14ac:dyDescent="0.3">
      <c r="G1601" s="2">
        <v>0.459448944654752</v>
      </c>
      <c r="H1601" s="2">
        <f>IF(Tabla7[[#This Row],[prob]] &gt; if_threshold, 0, 1)</f>
        <v>0</v>
      </c>
      <c r="I1601" s="2">
        <f t="shared" si="161"/>
        <v>0</v>
      </c>
      <c r="J1601" s="2">
        <v>0.46245852169247098</v>
      </c>
      <c r="K1601" s="2">
        <f>IF(Tabla8[[#This Row],[prob]] &gt; if_threshold, 0, 1)</f>
        <v>0</v>
      </c>
      <c r="L1601" s="2">
        <f t="shared" si="162"/>
        <v>0</v>
      </c>
      <c r="M1601" s="4">
        <v>0.46950278523716799</v>
      </c>
      <c r="N1601" s="4">
        <f>IF(Tabla9[[#This Row],[prob]] &gt; if_threshold, 0, 1)</f>
        <v>0</v>
      </c>
      <c r="O1601" s="4">
        <f t="shared" si="164"/>
        <v>0</v>
      </c>
      <c r="U1601" s="4">
        <v>0.45946996106482302</v>
      </c>
      <c r="V1601" s="4">
        <f>IF(Tabla11[[#This Row],[prob]] &gt; if_threshold, 0, 1)</f>
        <v>0</v>
      </c>
      <c r="W1601" s="4">
        <f t="shared" si="163"/>
        <v>0</v>
      </c>
    </row>
    <row r="1602" spans="7:23" x14ac:dyDescent="0.3">
      <c r="G1602" s="2">
        <v>0.45989091655657</v>
      </c>
      <c r="H1602" s="2">
        <f>IF(Tabla7[[#This Row],[prob]] &gt; if_threshold, 0, 1)</f>
        <v>0</v>
      </c>
      <c r="I1602" s="2">
        <f t="shared" si="161"/>
        <v>0</v>
      </c>
      <c r="J1602" s="2">
        <v>0.46260823556901398</v>
      </c>
      <c r="K1602" s="2">
        <f>IF(Tabla8[[#This Row],[prob]] &gt; if_threshold, 0, 1)</f>
        <v>0</v>
      </c>
      <c r="L1602" s="2">
        <f t="shared" si="162"/>
        <v>0</v>
      </c>
      <c r="M1602" s="4">
        <v>0.46932981465783602</v>
      </c>
      <c r="N1602" s="4">
        <f>IF(Tabla9[[#This Row],[prob]] &gt; if_threshold, 0, 1)</f>
        <v>0</v>
      </c>
      <c r="O1602" s="4">
        <f t="shared" si="164"/>
        <v>0</v>
      </c>
      <c r="U1602" s="4">
        <v>0.459241018674103</v>
      </c>
      <c r="V1602" s="4">
        <f>IF(Tabla11[[#This Row],[prob]] &gt; if_threshold, 0, 1)</f>
        <v>0</v>
      </c>
      <c r="W1602" s="4">
        <f t="shared" si="163"/>
        <v>0</v>
      </c>
    </row>
    <row r="1603" spans="7:23" x14ac:dyDescent="0.3">
      <c r="G1603" s="2">
        <v>0.44238690338661801</v>
      </c>
      <c r="H1603" s="2">
        <f>IF(Tabla7[[#This Row],[prob]] &gt; if_threshold, 0, 1)</f>
        <v>0</v>
      </c>
      <c r="I1603" s="2">
        <f t="shared" ref="I1603:I1666" si="165">IF(H1603 = 1, H1603*H1602*H1601,0)</f>
        <v>0</v>
      </c>
      <c r="J1603" s="2">
        <v>0.46274417060891798</v>
      </c>
      <c r="K1603" s="2">
        <f>IF(Tabla8[[#This Row],[prob]] &gt; if_threshold, 0, 1)</f>
        <v>0</v>
      </c>
      <c r="L1603" s="2">
        <f t="shared" ref="L1603:L1666" si="166">IF(K1603 = 1, K1603*K1602*K1601,0)</f>
        <v>0</v>
      </c>
      <c r="M1603" s="4">
        <v>0.46595982424368498</v>
      </c>
      <c r="N1603" s="4">
        <f>IF(Tabla9[[#This Row],[prob]] &gt; if_threshold, 0, 1)</f>
        <v>0</v>
      </c>
      <c r="O1603" s="4">
        <f t="shared" si="164"/>
        <v>0</v>
      </c>
      <c r="U1603" s="4">
        <v>0.460166208563424</v>
      </c>
      <c r="V1603" s="4">
        <f>IF(Tabla11[[#This Row],[prob]] &gt; if_threshold, 0, 1)</f>
        <v>0</v>
      </c>
      <c r="W1603" s="4">
        <f t="shared" ref="W1603:W1666" si="167">IF(V1603 = 1, V1603*V1602*V1601,0)</f>
        <v>0</v>
      </c>
    </row>
    <row r="1604" spans="7:23" x14ac:dyDescent="0.3">
      <c r="G1604" s="2">
        <v>0.46228530172663002</v>
      </c>
      <c r="H1604" s="2">
        <f>IF(Tabla7[[#This Row],[prob]] &gt; if_threshold, 0, 1)</f>
        <v>0</v>
      </c>
      <c r="I1604" s="2">
        <f t="shared" si="165"/>
        <v>0</v>
      </c>
      <c r="J1604" s="2">
        <v>0.46224405377049399</v>
      </c>
      <c r="K1604" s="2">
        <f>IF(Tabla8[[#This Row],[prob]] &gt; if_threshold, 0, 1)</f>
        <v>0</v>
      </c>
      <c r="L1604" s="2">
        <f t="shared" si="166"/>
        <v>0</v>
      </c>
      <c r="M1604" s="4">
        <v>0.46823430402724198</v>
      </c>
      <c r="N1604" s="4">
        <f>IF(Tabla9[[#This Row],[prob]] &gt; if_threshold, 0, 1)</f>
        <v>0</v>
      </c>
      <c r="O1604" s="4">
        <f t="shared" si="164"/>
        <v>0</v>
      </c>
      <c r="U1604" s="4">
        <v>0.44352774416853302</v>
      </c>
      <c r="V1604" s="4">
        <f>IF(Tabla11[[#This Row],[prob]] &gt; if_threshold, 0, 1)</f>
        <v>0</v>
      </c>
      <c r="W1604" s="4">
        <f t="shared" si="167"/>
        <v>0</v>
      </c>
    </row>
    <row r="1605" spans="7:23" x14ac:dyDescent="0.3">
      <c r="G1605" s="2">
        <v>0.45953775588415902</v>
      </c>
      <c r="H1605" s="2">
        <f>IF(Tabla7[[#This Row],[prob]] &gt; if_threshold, 0, 1)</f>
        <v>0</v>
      </c>
      <c r="I1605" s="2">
        <f t="shared" si="165"/>
        <v>0</v>
      </c>
      <c r="J1605" s="2">
        <v>0.46287002244294001</v>
      </c>
      <c r="K1605" s="2">
        <f>IF(Tabla8[[#This Row],[prob]] &gt; if_threshold, 0, 1)</f>
        <v>0</v>
      </c>
      <c r="L1605" s="2">
        <f t="shared" si="166"/>
        <v>0</v>
      </c>
      <c r="M1605" s="4">
        <v>0.46722625894772901</v>
      </c>
      <c r="N1605" s="4">
        <f>IF(Tabla9[[#This Row],[prob]] &gt; if_threshold, 0, 1)</f>
        <v>0</v>
      </c>
      <c r="O1605" s="4">
        <f t="shared" si="164"/>
        <v>0</v>
      </c>
      <c r="U1605" s="4">
        <v>0.45889753719384901</v>
      </c>
      <c r="V1605" s="4">
        <f>IF(Tabla11[[#This Row],[prob]] &gt; if_threshold, 0, 1)</f>
        <v>0</v>
      </c>
      <c r="W1605" s="4">
        <f t="shared" si="167"/>
        <v>0</v>
      </c>
    </row>
    <row r="1606" spans="7:23" x14ac:dyDescent="0.3">
      <c r="G1606" s="2">
        <v>0.46354824562317898</v>
      </c>
      <c r="H1606" s="2">
        <f>IF(Tabla7[[#This Row],[prob]] &gt; if_threshold, 0, 1)</f>
        <v>0</v>
      </c>
      <c r="I1606" s="2">
        <f t="shared" si="165"/>
        <v>0</v>
      </c>
      <c r="J1606" s="2">
        <v>0.460900663867712</v>
      </c>
      <c r="K1606" s="2">
        <f>IF(Tabla8[[#This Row],[prob]] &gt; if_threshold, 0, 1)</f>
        <v>0</v>
      </c>
      <c r="L1606" s="2">
        <f t="shared" si="166"/>
        <v>0</v>
      </c>
      <c r="M1606" s="4">
        <v>0.468754178892201</v>
      </c>
      <c r="N1606" s="4">
        <f>IF(Tabla9[[#This Row],[prob]] &gt; if_threshold, 0, 1)</f>
        <v>0</v>
      </c>
      <c r="O1606" s="4">
        <f t="shared" si="164"/>
        <v>0</v>
      </c>
      <c r="U1606" s="4">
        <v>0.45804116515444498</v>
      </c>
      <c r="V1606" s="4">
        <f>IF(Tabla11[[#This Row],[prob]] &gt; if_threshold, 0, 1)</f>
        <v>0</v>
      </c>
      <c r="W1606" s="4">
        <f t="shared" si="167"/>
        <v>0</v>
      </c>
    </row>
    <row r="1607" spans="7:23" x14ac:dyDescent="0.3">
      <c r="G1607" s="2">
        <v>0.44352991732723801</v>
      </c>
      <c r="H1607" s="2">
        <f>IF(Tabla7[[#This Row],[prob]] &gt; if_threshold, 0, 1)</f>
        <v>0</v>
      </c>
      <c r="I1607" s="2">
        <f t="shared" si="165"/>
        <v>0</v>
      </c>
      <c r="J1607" s="2">
        <v>0.46150927735582498</v>
      </c>
      <c r="K1607" s="2">
        <f>IF(Tabla8[[#This Row],[prob]] &gt; if_threshold, 0, 1)</f>
        <v>0</v>
      </c>
      <c r="L1607" s="2">
        <f t="shared" si="166"/>
        <v>0</v>
      </c>
      <c r="M1607" s="4">
        <v>0.47039216937113298</v>
      </c>
      <c r="N1607" s="4">
        <f>IF(Tabla9[[#This Row],[prob]] &gt; if_threshold, 0, 1)</f>
        <v>0</v>
      </c>
      <c r="O1607" s="4">
        <f t="shared" si="164"/>
        <v>0</v>
      </c>
      <c r="U1607" s="4">
        <v>0.46001903063761701</v>
      </c>
      <c r="V1607" s="4">
        <f>IF(Tabla11[[#This Row],[prob]] &gt; if_threshold, 0, 1)</f>
        <v>0</v>
      </c>
      <c r="W1607" s="4">
        <f t="shared" si="167"/>
        <v>0</v>
      </c>
    </row>
    <row r="1608" spans="7:23" x14ac:dyDescent="0.3">
      <c r="G1608" s="2">
        <v>0.461831074214133</v>
      </c>
      <c r="H1608" s="2">
        <f>IF(Tabla7[[#This Row],[prob]] &gt; if_threshold, 0, 1)</f>
        <v>0</v>
      </c>
      <c r="I1608" s="2">
        <f t="shared" si="165"/>
        <v>0</v>
      </c>
      <c r="J1608" s="2">
        <v>0.461930237880539</v>
      </c>
      <c r="K1608" s="2">
        <f>IF(Tabla8[[#This Row],[prob]] &gt; if_threshold, 0, 1)</f>
        <v>0</v>
      </c>
      <c r="L1608" s="2">
        <f t="shared" si="166"/>
        <v>0</v>
      </c>
      <c r="M1608" s="4">
        <v>0.469542133607042</v>
      </c>
      <c r="N1608" s="4">
        <f>IF(Tabla9[[#This Row],[prob]] &gt; if_threshold, 0, 1)</f>
        <v>0</v>
      </c>
      <c r="O1608" s="4">
        <f t="shared" ref="O1608:O1671" si="168">IF(N1608 = 1, N1608*N1607*N1606,0)</f>
        <v>0</v>
      </c>
      <c r="U1608" s="4">
        <v>0.44267970429785503</v>
      </c>
      <c r="V1608" s="4">
        <f>IF(Tabla11[[#This Row],[prob]] &gt; if_threshold, 0, 1)</f>
        <v>0</v>
      </c>
      <c r="W1608" s="4">
        <f t="shared" si="167"/>
        <v>0</v>
      </c>
    </row>
    <row r="1609" spans="7:23" x14ac:dyDescent="0.3">
      <c r="G1609" s="2">
        <v>0.45964392062446302</v>
      </c>
      <c r="H1609" s="2">
        <f>IF(Tabla7[[#This Row],[prob]] &gt; if_threshold, 0, 1)</f>
        <v>0</v>
      </c>
      <c r="I1609" s="2">
        <f t="shared" si="165"/>
        <v>0</v>
      </c>
      <c r="J1609" s="2">
        <v>0.46226527389949201</v>
      </c>
      <c r="K1609" s="2">
        <f>IF(Tabla8[[#This Row],[prob]] &gt; if_threshold, 0, 1)</f>
        <v>0</v>
      </c>
      <c r="L1609" s="2">
        <f t="shared" si="166"/>
        <v>0</v>
      </c>
      <c r="M1609" s="4">
        <v>0.47070129838693803</v>
      </c>
      <c r="N1609" s="4">
        <f>IF(Tabla9[[#This Row],[prob]] &gt; if_threshold, 0, 1)</f>
        <v>0</v>
      </c>
      <c r="O1609" s="4">
        <f t="shared" si="168"/>
        <v>0</v>
      </c>
      <c r="U1609" s="4">
        <v>0.44352774416853302</v>
      </c>
      <c r="V1609" s="4">
        <f>IF(Tabla11[[#This Row],[prob]] &gt; if_threshold, 0, 1)</f>
        <v>0</v>
      </c>
      <c r="W1609" s="4">
        <f t="shared" si="167"/>
        <v>0</v>
      </c>
    </row>
    <row r="1610" spans="7:23" x14ac:dyDescent="0.3">
      <c r="G1610" s="2">
        <v>0.45636498110915602</v>
      </c>
      <c r="H1610" s="2">
        <f>IF(Tabla7[[#This Row],[prob]] &gt; if_threshold, 0, 1)</f>
        <v>0</v>
      </c>
      <c r="I1610" s="2">
        <f t="shared" si="165"/>
        <v>0</v>
      </c>
      <c r="J1610" s="2">
        <v>0.46225467915623503</v>
      </c>
      <c r="K1610" s="2">
        <f>IF(Tabla8[[#This Row],[prob]] &gt; if_threshold, 0, 1)</f>
        <v>0</v>
      </c>
      <c r="L1610" s="2">
        <f t="shared" si="166"/>
        <v>0</v>
      </c>
      <c r="M1610" s="4">
        <v>0.47010035985176302</v>
      </c>
      <c r="N1610" s="4">
        <f>IF(Tabla9[[#This Row],[prob]] &gt; if_threshold, 0, 1)</f>
        <v>0</v>
      </c>
      <c r="O1610" s="4">
        <f t="shared" si="168"/>
        <v>0</v>
      </c>
      <c r="U1610" s="4">
        <v>0.460550321143884</v>
      </c>
      <c r="V1610" s="4">
        <f>IF(Tabla11[[#This Row],[prob]] &gt; if_threshold, 0, 1)</f>
        <v>0</v>
      </c>
      <c r="W1610" s="4">
        <f t="shared" si="167"/>
        <v>0</v>
      </c>
    </row>
    <row r="1611" spans="7:23" x14ac:dyDescent="0.3">
      <c r="G1611" s="2">
        <v>0.45630906179193198</v>
      </c>
      <c r="H1611" s="2">
        <f>IF(Tabla7[[#This Row],[prob]] &gt; if_threshold, 0, 1)</f>
        <v>0</v>
      </c>
      <c r="I1611" s="2">
        <f t="shared" si="165"/>
        <v>0</v>
      </c>
      <c r="J1611" s="2">
        <v>0.46245852169247098</v>
      </c>
      <c r="K1611" s="2">
        <f>IF(Tabla8[[#This Row],[prob]] &gt; if_threshold, 0, 1)</f>
        <v>0</v>
      </c>
      <c r="L1611" s="2">
        <f t="shared" si="166"/>
        <v>0</v>
      </c>
      <c r="M1611" s="4">
        <v>0.47070129838693803</v>
      </c>
      <c r="N1611" s="4">
        <f>IF(Tabla9[[#This Row],[prob]] &gt; if_threshold, 0, 1)</f>
        <v>0</v>
      </c>
      <c r="O1611" s="4">
        <f t="shared" si="168"/>
        <v>0</v>
      </c>
      <c r="U1611" s="4">
        <v>0.45920162298739697</v>
      </c>
      <c r="V1611" s="4">
        <f>IF(Tabla11[[#This Row],[prob]] &gt; if_threshold, 0, 1)</f>
        <v>0</v>
      </c>
      <c r="W1611" s="4">
        <f t="shared" si="167"/>
        <v>0</v>
      </c>
    </row>
    <row r="1612" spans="7:23" x14ac:dyDescent="0.3">
      <c r="G1612" s="2">
        <v>0.46117845615499098</v>
      </c>
      <c r="H1612" s="2">
        <f>IF(Tabla7[[#This Row],[prob]] &gt; if_threshold, 0, 1)</f>
        <v>0</v>
      </c>
      <c r="I1612" s="2">
        <f t="shared" si="165"/>
        <v>0</v>
      </c>
      <c r="J1612" s="2">
        <v>0.46226569719877098</v>
      </c>
      <c r="K1612" s="2">
        <f>IF(Tabla8[[#This Row],[prob]] &gt; if_threshold, 0, 1)</f>
        <v>0</v>
      </c>
      <c r="L1612" s="2">
        <f t="shared" si="166"/>
        <v>0</v>
      </c>
      <c r="M1612" s="4">
        <v>0.46923487949721399</v>
      </c>
      <c r="N1612" s="4">
        <f>IF(Tabla9[[#This Row],[prob]] &gt; if_threshold, 0, 1)</f>
        <v>0</v>
      </c>
      <c r="O1612" s="4">
        <f t="shared" si="168"/>
        <v>0</v>
      </c>
      <c r="U1612" s="4">
        <v>0.45854811513310201</v>
      </c>
      <c r="V1612" s="4">
        <f>IF(Tabla11[[#This Row],[prob]] &gt; if_threshold, 0, 1)</f>
        <v>0</v>
      </c>
      <c r="W1612" s="4">
        <f t="shared" si="167"/>
        <v>0</v>
      </c>
    </row>
    <row r="1613" spans="7:23" x14ac:dyDescent="0.3">
      <c r="G1613" s="2">
        <v>0.46158577864501799</v>
      </c>
      <c r="H1613" s="2">
        <f>IF(Tabla7[[#This Row],[prob]] &gt; if_threshold, 0, 1)</f>
        <v>0</v>
      </c>
      <c r="I1613" s="2">
        <f t="shared" si="165"/>
        <v>0</v>
      </c>
      <c r="J1613" s="2">
        <v>0.45557990553122302</v>
      </c>
      <c r="K1613" s="2">
        <f>IF(Tabla8[[#This Row],[prob]] &gt; if_threshold, 0, 1)</f>
        <v>0</v>
      </c>
      <c r="L1613" s="2">
        <f t="shared" si="166"/>
        <v>0</v>
      </c>
      <c r="M1613" s="4">
        <v>0.46908475520165799</v>
      </c>
      <c r="N1613" s="4">
        <f>IF(Tabla9[[#This Row],[prob]] &gt; if_threshold, 0, 1)</f>
        <v>0</v>
      </c>
      <c r="O1613" s="4">
        <f t="shared" si="168"/>
        <v>0</v>
      </c>
      <c r="U1613" s="4">
        <v>0.45949839473335202</v>
      </c>
      <c r="V1613" s="4">
        <f>IF(Tabla11[[#This Row],[prob]] &gt; if_threshold, 0, 1)</f>
        <v>0</v>
      </c>
      <c r="W1613" s="4">
        <f t="shared" si="167"/>
        <v>0</v>
      </c>
    </row>
    <row r="1614" spans="7:23" x14ac:dyDescent="0.3">
      <c r="G1614" s="2">
        <v>0.46010110573181601</v>
      </c>
      <c r="H1614" s="2">
        <f>IF(Tabla7[[#This Row],[prob]] &gt; if_threshold, 0, 1)</f>
        <v>0</v>
      </c>
      <c r="I1614" s="2">
        <f t="shared" si="165"/>
        <v>0</v>
      </c>
      <c r="J1614" s="2">
        <v>0.45945831698323297</v>
      </c>
      <c r="K1614" s="2">
        <f>IF(Tabla8[[#This Row],[prob]] &gt; if_threshold, 0, 1)</f>
        <v>0</v>
      </c>
      <c r="L1614" s="2">
        <f t="shared" si="166"/>
        <v>0</v>
      </c>
      <c r="M1614" s="4">
        <v>0.47033116175336498</v>
      </c>
      <c r="N1614" s="4">
        <f>IF(Tabla9[[#This Row],[prob]] &gt; if_threshold, 0, 1)</f>
        <v>0</v>
      </c>
      <c r="O1614" s="4">
        <f t="shared" si="168"/>
        <v>0</v>
      </c>
      <c r="U1614" s="4">
        <v>0.45777485331483703</v>
      </c>
      <c r="V1614" s="4">
        <f>IF(Tabla11[[#This Row],[prob]] &gt; if_threshold, 0, 1)</f>
        <v>0</v>
      </c>
      <c r="W1614" s="4">
        <f t="shared" si="167"/>
        <v>0</v>
      </c>
    </row>
    <row r="1615" spans="7:23" x14ac:dyDescent="0.3">
      <c r="G1615" s="2">
        <v>0.46184684903251499</v>
      </c>
      <c r="H1615" s="2">
        <f>IF(Tabla7[[#This Row],[prob]] &gt; if_threshold, 0, 1)</f>
        <v>0</v>
      </c>
      <c r="I1615" s="2">
        <f t="shared" si="165"/>
        <v>0</v>
      </c>
      <c r="J1615" s="2">
        <v>0.46366412437853799</v>
      </c>
      <c r="K1615" s="2">
        <f>IF(Tabla8[[#This Row],[prob]] &gt; if_threshold, 0, 1)</f>
        <v>0</v>
      </c>
      <c r="L1615" s="2">
        <f t="shared" si="166"/>
        <v>0</v>
      </c>
      <c r="M1615" s="4">
        <v>0.47039216937113298</v>
      </c>
      <c r="N1615" s="4">
        <f>IF(Tabla9[[#This Row],[prob]] &gt; if_threshold, 0, 1)</f>
        <v>0</v>
      </c>
      <c r="O1615" s="4">
        <f t="shared" si="168"/>
        <v>0</v>
      </c>
      <c r="U1615" s="4">
        <v>0.45920162298739697</v>
      </c>
      <c r="V1615" s="4">
        <f>IF(Tabla11[[#This Row],[prob]] &gt; if_threshold, 0, 1)</f>
        <v>0</v>
      </c>
      <c r="W1615" s="4">
        <f t="shared" si="167"/>
        <v>0</v>
      </c>
    </row>
    <row r="1616" spans="7:23" x14ac:dyDescent="0.3">
      <c r="G1616" s="2">
        <v>0.45936563110533801</v>
      </c>
      <c r="H1616" s="2">
        <f>IF(Tabla7[[#This Row],[prob]] &gt; if_threshold, 0, 1)</f>
        <v>0</v>
      </c>
      <c r="I1616" s="2">
        <f t="shared" si="165"/>
        <v>0</v>
      </c>
      <c r="J1616" s="2">
        <v>0.45941338343422899</v>
      </c>
      <c r="K1616" s="2">
        <f>IF(Tabla8[[#This Row],[prob]] &gt; if_threshold, 0, 1)</f>
        <v>0</v>
      </c>
      <c r="L1616" s="2">
        <f t="shared" si="166"/>
        <v>0</v>
      </c>
      <c r="M1616" s="4">
        <v>0.46370856142211397</v>
      </c>
      <c r="N1616" s="4">
        <f>IF(Tabla9[[#This Row],[prob]] &gt; if_threshold, 0, 1)</f>
        <v>0</v>
      </c>
      <c r="O1616" s="4">
        <f t="shared" si="168"/>
        <v>0</v>
      </c>
      <c r="U1616" s="4">
        <v>0.455248596425051</v>
      </c>
      <c r="V1616" s="4">
        <f>IF(Tabla11[[#This Row],[prob]] &gt; if_threshold, 0, 1)</f>
        <v>0</v>
      </c>
      <c r="W1616" s="4">
        <f t="shared" si="167"/>
        <v>0</v>
      </c>
    </row>
    <row r="1617" spans="7:23" x14ac:dyDescent="0.3">
      <c r="G1617" s="2">
        <v>0.45989800680783699</v>
      </c>
      <c r="H1617" s="2">
        <f>IF(Tabla7[[#This Row],[prob]] &gt; if_threshold, 0, 1)</f>
        <v>0</v>
      </c>
      <c r="I1617" s="2">
        <f t="shared" si="165"/>
        <v>0</v>
      </c>
      <c r="J1617" s="2">
        <v>0.453626096113382</v>
      </c>
      <c r="K1617" s="2">
        <f>IF(Tabla8[[#This Row],[prob]] &gt; if_threshold, 0, 1)</f>
        <v>0</v>
      </c>
      <c r="L1617" s="2">
        <f t="shared" si="166"/>
        <v>0</v>
      </c>
      <c r="M1617" s="4">
        <v>0.46890217988906602</v>
      </c>
      <c r="N1617" s="4">
        <f>IF(Tabla9[[#This Row],[prob]] &gt; if_threshold, 0, 1)</f>
        <v>0</v>
      </c>
      <c r="O1617" s="4">
        <f t="shared" si="168"/>
        <v>0</v>
      </c>
      <c r="U1617" s="4">
        <v>0.45764567857083499</v>
      </c>
      <c r="V1617" s="4">
        <f>IF(Tabla11[[#This Row],[prob]] &gt; if_threshold, 0, 1)</f>
        <v>0</v>
      </c>
      <c r="W1617" s="4">
        <f t="shared" si="167"/>
        <v>0</v>
      </c>
    </row>
    <row r="1618" spans="7:23" x14ac:dyDescent="0.3">
      <c r="G1618" s="2">
        <v>0.46226738691053199</v>
      </c>
      <c r="H1618" s="2">
        <f>IF(Tabla7[[#This Row],[prob]] &gt; if_threshold, 0, 1)</f>
        <v>0</v>
      </c>
      <c r="I1618" s="2">
        <f t="shared" si="165"/>
        <v>0</v>
      </c>
      <c r="J1618" s="2">
        <v>0.462052636823862</v>
      </c>
      <c r="K1618" s="2">
        <f>IF(Tabla8[[#This Row],[prob]] &gt; if_threshold, 0, 1)</f>
        <v>0</v>
      </c>
      <c r="L1618" s="2">
        <f t="shared" si="166"/>
        <v>0</v>
      </c>
      <c r="M1618" s="4">
        <v>0.47001604478602899</v>
      </c>
      <c r="N1618" s="4">
        <f>IF(Tabla9[[#This Row],[prob]] &gt; if_threshold, 0, 1)</f>
        <v>0</v>
      </c>
      <c r="O1618" s="4">
        <f t="shared" si="168"/>
        <v>0</v>
      </c>
      <c r="U1618" s="4">
        <v>0.458124205879965</v>
      </c>
      <c r="V1618" s="4">
        <f>IF(Tabla11[[#This Row],[prob]] &gt; if_threshold, 0, 1)</f>
        <v>0</v>
      </c>
      <c r="W1618" s="4">
        <f t="shared" si="167"/>
        <v>0</v>
      </c>
    </row>
    <row r="1619" spans="7:23" x14ac:dyDescent="0.3">
      <c r="G1619" s="2">
        <v>0.46128596748505002</v>
      </c>
      <c r="H1619" s="2">
        <f>IF(Tabla7[[#This Row],[prob]] &gt; if_threshold, 0, 1)</f>
        <v>0</v>
      </c>
      <c r="I1619" s="2">
        <f t="shared" si="165"/>
        <v>0</v>
      </c>
      <c r="J1619" s="2">
        <v>0.45798000403747802</v>
      </c>
      <c r="K1619" s="2">
        <f>IF(Tabla8[[#This Row],[prob]] &gt; if_threshold, 0, 1)</f>
        <v>0</v>
      </c>
      <c r="L1619" s="2">
        <f t="shared" si="166"/>
        <v>0</v>
      </c>
      <c r="M1619" s="4">
        <v>0.46807303757660201</v>
      </c>
      <c r="N1619" s="4">
        <f>IF(Tabla9[[#This Row],[prob]] &gt; if_threshold, 0, 1)</f>
        <v>0</v>
      </c>
      <c r="O1619" s="4">
        <f t="shared" si="168"/>
        <v>0</v>
      </c>
      <c r="U1619" s="4">
        <v>0.46010622903847498</v>
      </c>
      <c r="V1619" s="4">
        <f>IF(Tabla11[[#This Row],[prob]] &gt; if_threshold, 0, 1)</f>
        <v>0</v>
      </c>
      <c r="W1619" s="4">
        <f t="shared" si="167"/>
        <v>0</v>
      </c>
    </row>
    <row r="1620" spans="7:23" x14ac:dyDescent="0.3">
      <c r="G1620" s="2">
        <v>0.44326610099394798</v>
      </c>
      <c r="H1620" s="2">
        <f>IF(Tabla7[[#This Row],[prob]] &gt; if_threshold, 0, 1)</f>
        <v>0</v>
      </c>
      <c r="I1620" s="2">
        <f t="shared" si="165"/>
        <v>0</v>
      </c>
      <c r="J1620" s="2">
        <v>0.46193108432775198</v>
      </c>
      <c r="K1620" s="2">
        <f>IF(Tabla8[[#This Row],[prob]] &gt; if_threshold, 0, 1)</f>
        <v>0</v>
      </c>
      <c r="L1620" s="2">
        <f t="shared" si="166"/>
        <v>0</v>
      </c>
      <c r="M1620" s="4">
        <v>0.46860681120655501</v>
      </c>
      <c r="N1620" s="4">
        <f>IF(Tabla9[[#This Row],[prob]] &gt; if_threshold, 0, 1)</f>
        <v>0</v>
      </c>
      <c r="O1620" s="4">
        <f t="shared" si="168"/>
        <v>0</v>
      </c>
      <c r="U1620" s="4">
        <v>0.44212260786265001</v>
      </c>
      <c r="V1620" s="4">
        <f>IF(Tabla11[[#This Row],[prob]] &gt; if_threshold, 0, 1)</f>
        <v>0</v>
      </c>
      <c r="W1620" s="4">
        <f t="shared" si="167"/>
        <v>0</v>
      </c>
    </row>
    <row r="1621" spans="7:23" x14ac:dyDescent="0.3">
      <c r="G1621" s="2">
        <v>0.45692652131022499</v>
      </c>
      <c r="H1621" s="2">
        <f>IF(Tabla7[[#This Row],[prob]] &gt; if_threshold, 0, 1)</f>
        <v>0</v>
      </c>
      <c r="I1621" s="2">
        <f t="shared" si="165"/>
        <v>0</v>
      </c>
      <c r="J1621" s="2">
        <v>0.45982197317592599</v>
      </c>
      <c r="K1621" s="2">
        <f>IF(Tabla8[[#This Row],[prob]] &gt; if_threshold, 0, 1)</f>
        <v>0</v>
      </c>
      <c r="L1621" s="2">
        <f t="shared" si="166"/>
        <v>0</v>
      </c>
      <c r="M1621" s="4">
        <v>0.46770404218360401</v>
      </c>
      <c r="N1621" s="4">
        <f>IF(Tabla9[[#This Row],[prob]] &gt; if_threshold, 0, 1)</f>
        <v>0</v>
      </c>
      <c r="O1621" s="4">
        <f t="shared" si="168"/>
        <v>0</v>
      </c>
      <c r="U1621" s="4">
        <v>0.45765190990968002</v>
      </c>
      <c r="V1621" s="4">
        <f>IF(Tabla11[[#This Row],[prob]] &gt; if_threshold, 0, 1)</f>
        <v>0</v>
      </c>
      <c r="W1621" s="4">
        <f t="shared" si="167"/>
        <v>0</v>
      </c>
    </row>
    <row r="1622" spans="7:23" x14ac:dyDescent="0.3">
      <c r="G1622" s="2">
        <v>0.46323235515859901</v>
      </c>
      <c r="H1622" s="2">
        <f>IF(Tabla7[[#This Row],[prob]] &gt; if_threshold, 0, 1)</f>
        <v>0</v>
      </c>
      <c r="I1622" s="2">
        <f t="shared" si="165"/>
        <v>0</v>
      </c>
      <c r="J1622" s="2">
        <v>0.44407843364392802</v>
      </c>
      <c r="K1622" s="2">
        <f>IF(Tabla8[[#This Row],[prob]] &gt; if_threshold, 0, 1)</f>
        <v>0</v>
      </c>
      <c r="L1622" s="2">
        <f t="shared" si="166"/>
        <v>0</v>
      </c>
      <c r="M1622" s="4">
        <v>0.46939808802306998</v>
      </c>
      <c r="N1622" s="4">
        <f>IF(Tabla9[[#This Row],[prob]] &gt; if_threshold, 0, 1)</f>
        <v>0</v>
      </c>
      <c r="O1622" s="4">
        <f t="shared" si="168"/>
        <v>0</v>
      </c>
      <c r="U1622" s="4">
        <v>0.46083811356802801</v>
      </c>
      <c r="V1622" s="4">
        <f>IF(Tabla11[[#This Row],[prob]] &gt; if_threshold, 0, 1)</f>
        <v>0</v>
      </c>
      <c r="W1622" s="4">
        <f t="shared" si="167"/>
        <v>0</v>
      </c>
    </row>
    <row r="1623" spans="7:23" x14ac:dyDescent="0.3">
      <c r="G1623" s="2">
        <v>0.46139902954458201</v>
      </c>
      <c r="H1623" s="2">
        <f>IF(Tabla7[[#This Row],[prob]] &gt; if_threshold, 0, 1)</f>
        <v>0</v>
      </c>
      <c r="I1623" s="2">
        <f t="shared" si="165"/>
        <v>0</v>
      </c>
      <c r="J1623" s="2">
        <v>0.46280741163213301</v>
      </c>
      <c r="K1623" s="2">
        <f>IF(Tabla8[[#This Row],[prob]] &gt; if_threshold, 0, 1)</f>
        <v>0</v>
      </c>
      <c r="L1623" s="2">
        <f t="shared" si="166"/>
        <v>0</v>
      </c>
      <c r="M1623" s="4">
        <v>0.47039336914854402</v>
      </c>
      <c r="N1623" s="4">
        <f>IF(Tabla9[[#This Row],[prob]] &gt; if_threshold, 0, 1)</f>
        <v>0</v>
      </c>
      <c r="O1623" s="4">
        <f t="shared" si="168"/>
        <v>0</v>
      </c>
      <c r="U1623" s="4">
        <v>0.46099436393684701</v>
      </c>
      <c r="V1623" s="4">
        <f>IF(Tabla11[[#This Row],[prob]] &gt; if_threshold, 0, 1)</f>
        <v>0</v>
      </c>
      <c r="W1623" s="4">
        <f t="shared" si="167"/>
        <v>0</v>
      </c>
    </row>
    <row r="1624" spans="7:23" x14ac:dyDescent="0.3">
      <c r="G1624" s="2">
        <v>0.44177349422600798</v>
      </c>
      <c r="H1624" s="2">
        <f>IF(Tabla7[[#This Row],[prob]] &gt; if_threshold, 0, 1)</f>
        <v>0</v>
      </c>
      <c r="I1624" s="2">
        <f t="shared" si="165"/>
        <v>0</v>
      </c>
      <c r="J1624" s="2">
        <v>0.45226478335510101</v>
      </c>
      <c r="K1624" s="2">
        <f>IF(Tabla8[[#This Row],[prob]] &gt; if_threshold, 0, 1)</f>
        <v>0</v>
      </c>
      <c r="L1624" s="2">
        <f t="shared" si="166"/>
        <v>0</v>
      </c>
      <c r="M1624" s="4">
        <v>0.47039216937113298</v>
      </c>
      <c r="N1624" s="4">
        <f>IF(Tabla9[[#This Row],[prob]] &gt; if_threshold, 0, 1)</f>
        <v>0</v>
      </c>
      <c r="O1624" s="4">
        <f t="shared" si="168"/>
        <v>0</v>
      </c>
      <c r="U1624" s="4">
        <v>0.457627298648005</v>
      </c>
      <c r="V1624" s="4">
        <f>IF(Tabla11[[#This Row],[prob]] &gt; if_threshold, 0, 1)</f>
        <v>0</v>
      </c>
      <c r="W1624" s="4">
        <f t="shared" si="167"/>
        <v>0</v>
      </c>
    </row>
    <row r="1625" spans="7:23" x14ac:dyDescent="0.3">
      <c r="G1625" s="2">
        <v>0.45530533479282398</v>
      </c>
      <c r="H1625" s="2">
        <f>IF(Tabla7[[#This Row],[prob]] &gt; if_threshold, 0, 1)</f>
        <v>0</v>
      </c>
      <c r="I1625" s="2">
        <f t="shared" si="165"/>
        <v>0</v>
      </c>
      <c r="J1625" s="2">
        <v>0.46291800651148701</v>
      </c>
      <c r="K1625" s="2">
        <f>IF(Tabla8[[#This Row],[prob]] &gt; if_threshold, 0, 1)</f>
        <v>0</v>
      </c>
      <c r="L1625" s="2">
        <f t="shared" si="166"/>
        <v>0</v>
      </c>
      <c r="M1625" s="4">
        <v>0.47033116175336498</v>
      </c>
      <c r="N1625" s="4">
        <f>IF(Tabla9[[#This Row],[prob]] &gt; if_threshold, 0, 1)</f>
        <v>0</v>
      </c>
      <c r="O1625" s="4">
        <f t="shared" si="168"/>
        <v>0</v>
      </c>
      <c r="U1625" s="4">
        <v>0.45885441711215502</v>
      </c>
      <c r="V1625" s="4">
        <f>IF(Tabla11[[#This Row],[prob]] &gt; if_threshold, 0, 1)</f>
        <v>0</v>
      </c>
      <c r="W1625" s="4">
        <f t="shared" si="167"/>
        <v>0</v>
      </c>
    </row>
    <row r="1626" spans="7:23" x14ac:dyDescent="0.3">
      <c r="G1626" s="2">
        <v>0.45798378625807201</v>
      </c>
      <c r="H1626" s="2">
        <f>IF(Tabla7[[#This Row],[prob]] &gt; if_threshold, 0, 1)</f>
        <v>0</v>
      </c>
      <c r="I1626" s="2">
        <f t="shared" si="165"/>
        <v>0</v>
      </c>
      <c r="J1626" s="2">
        <v>0.45479693772815499</v>
      </c>
      <c r="K1626" s="2">
        <f>IF(Tabla8[[#This Row],[prob]] &gt; if_threshold, 0, 1)</f>
        <v>0</v>
      </c>
      <c r="L1626" s="2">
        <f t="shared" si="166"/>
        <v>0</v>
      </c>
      <c r="M1626" s="4">
        <v>0.46879041984341402</v>
      </c>
      <c r="N1626" s="4">
        <f>IF(Tabla9[[#This Row],[prob]] &gt; if_threshold, 0, 1)</f>
        <v>0</v>
      </c>
      <c r="O1626" s="4">
        <f t="shared" si="168"/>
        <v>0</v>
      </c>
      <c r="U1626" s="4">
        <v>0.45940610948265398</v>
      </c>
      <c r="V1626" s="4">
        <f>IF(Tabla11[[#This Row],[prob]] &gt; if_threshold, 0, 1)</f>
        <v>0</v>
      </c>
      <c r="W1626" s="4">
        <f t="shared" si="167"/>
        <v>0</v>
      </c>
    </row>
    <row r="1627" spans="7:23" x14ac:dyDescent="0.3">
      <c r="G1627" s="2">
        <v>0.45792825235032197</v>
      </c>
      <c r="H1627" s="2">
        <f>IF(Tabla7[[#This Row],[prob]] &gt; if_threshold, 0, 1)</f>
        <v>0</v>
      </c>
      <c r="I1627" s="2">
        <f t="shared" si="165"/>
        <v>0</v>
      </c>
      <c r="J1627" s="2">
        <v>0.45192991031986701</v>
      </c>
      <c r="K1627" s="2">
        <f>IF(Tabla8[[#This Row],[prob]] &gt; if_threshold, 0, 1)</f>
        <v>0</v>
      </c>
      <c r="L1627" s="2">
        <f t="shared" si="166"/>
        <v>0</v>
      </c>
      <c r="M1627" s="4">
        <v>0.46440775937443901</v>
      </c>
      <c r="N1627" s="4">
        <f>IF(Tabla9[[#This Row],[prob]] &gt; if_threshold, 0, 1)</f>
        <v>0</v>
      </c>
      <c r="O1627" s="4">
        <f t="shared" si="168"/>
        <v>0</v>
      </c>
      <c r="U1627" s="4">
        <v>0.460739178531265</v>
      </c>
      <c r="V1627" s="4">
        <f>IF(Tabla11[[#This Row],[prob]] &gt; if_threshold, 0, 1)</f>
        <v>0</v>
      </c>
      <c r="W1627" s="4">
        <f t="shared" si="167"/>
        <v>0</v>
      </c>
    </row>
    <row r="1628" spans="7:23" x14ac:dyDescent="0.3">
      <c r="G1628" s="2">
        <v>0.45792825235032197</v>
      </c>
      <c r="H1628" s="2">
        <f>IF(Tabla7[[#This Row],[prob]] &gt; if_threshold, 0, 1)</f>
        <v>0</v>
      </c>
      <c r="I1628" s="2">
        <f t="shared" si="165"/>
        <v>0</v>
      </c>
      <c r="J1628" s="2">
        <v>0.46130310457701801</v>
      </c>
      <c r="K1628" s="2">
        <f>IF(Tabla8[[#This Row],[prob]] &gt; if_threshold, 0, 1)</f>
        <v>0</v>
      </c>
      <c r="L1628" s="2">
        <f t="shared" si="166"/>
        <v>0</v>
      </c>
      <c r="M1628" s="4">
        <v>0.47070129838693803</v>
      </c>
      <c r="N1628" s="4">
        <f>IF(Tabla9[[#This Row],[prob]] &gt; if_threshold, 0, 1)</f>
        <v>0</v>
      </c>
      <c r="O1628" s="4">
        <f t="shared" si="168"/>
        <v>0</v>
      </c>
      <c r="U1628" s="4">
        <v>0.45947932701535199</v>
      </c>
      <c r="V1628" s="4">
        <f>IF(Tabla11[[#This Row],[prob]] &gt; if_threshold, 0, 1)</f>
        <v>0</v>
      </c>
      <c r="W1628" s="4">
        <f t="shared" si="167"/>
        <v>0</v>
      </c>
    </row>
    <row r="1629" spans="7:23" x14ac:dyDescent="0.3">
      <c r="G1629" s="2">
        <v>0.45678391358805298</v>
      </c>
      <c r="H1629" s="2">
        <f>IF(Tabla7[[#This Row],[prob]] &gt; if_threshold, 0, 1)</f>
        <v>0</v>
      </c>
      <c r="I1629" s="2">
        <f t="shared" si="165"/>
        <v>0</v>
      </c>
      <c r="J1629" s="2">
        <v>0.46156239809623201</v>
      </c>
      <c r="K1629" s="2">
        <f>IF(Tabla8[[#This Row],[prob]] &gt; if_threshold, 0, 1)</f>
        <v>0</v>
      </c>
      <c r="L1629" s="2">
        <f t="shared" si="166"/>
        <v>0</v>
      </c>
      <c r="M1629" s="4">
        <v>0.46541104310856102</v>
      </c>
      <c r="N1629" s="4">
        <f>IF(Tabla9[[#This Row],[prob]] &gt; if_threshold, 0, 1)</f>
        <v>0</v>
      </c>
      <c r="O1629" s="4">
        <f t="shared" si="168"/>
        <v>0</v>
      </c>
      <c r="U1629" s="4">
        <v>0.45990293482119399</v>
      </c>
      <c r="V1629" s="4">
        <f>IF(Tabla11[[#This Row],[prob]] &gt; if_threshold, 0, 1)</f>
        <v>0</v>
      </c>
      <c r="W1629" s="4">
        <f t="shared" si="167"/>
        <v>0</v>
      </c>
    </row>
    <row r="1630" spans="7:23" x14ac:dyDescent="0.3">
      <c r="G1630" s="2">
        <v>0.459448944654752</v>
      </c>
      <c r="H1630" s="2">
        <f>IF(Tabla7[[#This Row],[prob]] &gt; if_threshold, 0, 1)</f>
        <v>0</v>
      </c>
      <c r="I1630" s="2">
        <f t="shared" si="165"/>
        <v>0</v>
      </c>
      <c r="J1630" s="2">
        <v>0.46133959973847299</v>
      </c>
      <c r="K1630" s="2">
        <f>IF(Tabla8[[#This Row],[prob]] &gt; if_threshold, 0, 1)</f>
        <v>0</v>
      </c>
      <c r="L1630" s="2">
        <f t="shared" si="166"/>
        <v>0</v>
      </c>
      <c r="M1630" s="4">
        <v>0.470022883999902</v>
      </c>
      <c r="N1630" s="4">
        <f>IF(Tabla9[[#This Row],[prob]] &gt; if_threshold, 0, 1)</f>
        <v>0</v>
      </c>
      <c r="O1630" s="4">
        <f t="shared" si="168"/>
        <v>0</v>
      </c>
      <c r="U1630" s="4">
        <v>0.45963494021297002</v>
      </c>
      <c r="V1630" s="4">
        <f>IF(Tabla11[[#This Row],[prob]] &gt; if_threshold, 0, 1)</f>
        <v>0</v>
      </c>
      <c r="W1630" s="4">
        <f t="shared" si="167"/>
        <v>0</v>
      </c>
    </row>
    <row r="1631" spans="7:23" x14ac:dyDescent="0.3">
      <c r="G1631" s="2">
        <v>0.44499250316183803</v>
      </c>
      <c r="H1631" s="2">
        <f>IF(Tabla7[[#This Row],[prob]] &gt; if_threshold, 0, 1)</f>
        <v>0</v>
      </c>
      <c r="I1631" s="2">
        <f t="shared" si="165"/>
        <v>0</v>
      </c>
      <c r="J1631" s="2">
        <v>0.45884082272751903</v>
      </c>
      <c r="K1631" s="2">
        <f>IF(Tabla8[[#This Row],[prob]] &gt; if_threshold, 0, 1)</f>
        <v>0</v>
      </c>
      <c r="L1631" s="2">
        <f t="shared" si="166"/>
        <v>0</v>
      </c>
      <c r="M1631" s="4">
        <v>0.469335464542323</v>
      </c>
      <c r="N1631" s="4">
        <f>IF(Tabla9[[#This Row],[prob]] &gt; if_threshold, 0, 1)</f>
        <v>0</v>
      </c>
      <c r="O1631" s="4">
        <f t="shared" si="168"/>
        <v>0</v>
      </c>
      <c r="U1631" s="4">
        <v>0.45986361617190902</v>
      </c>
      <c r="V1631" s="4">
        <f>IF(Tabla11[[#This Row],[prob]] &gt; if_threshold, 0, 1)</f>
        <v>0</v>
      </c>
      <c r="W1631" s="4">
        <f t="shared" si="167"/>
        <v>0</v>
      </c>
    </row>
    <row r="1632" spans="7:23" x14ac:dyDescent="0.3">
      <c r="G1632" s="2">
        <v>0.45734868364102299</v>
      </c>
      <c r="H1632" s="2">
        <f>IF(Tabla7[[#This Row],[prob]] &gt; if_threshold, 0, 1)</f>
        <v>0</v>
      </c>
      <c r="I1632" s="2">
        <f t="shared" si="165"/>
        <v>0</v>
      </c>
      <c r="J1632" s="2">
        <v>0.46174880412303998</v>
      </c>
      <c r="K1632" s="2">
        <f>IF(Tabla8[[#This Row],[prob]] &gt; if_threshold, 0, 1)</f>
        <v>0</v>
      </c>
      <c r="L1632" s="2">
        <f t="shared" si="166"/>
        <v>0</v>
      </c>
      <c r="M1632" s="4">
        <v>0.46889652255020198</v>
      </c>
      <c r="N1632" s="4">
        <f>IF(Tabla9[[#This Row],[prob]] &gt; if_threshold, 0, 1)</f>
        <v>0</v>
      </c>
      <c r="O1632" s="4">
        <f t="shared" si="168"/>
        <v>0</v>
      </c>
      <c r="U1632" s="4">
        <v>0.457627298648005</v>
      </c>
      <c r="V1632" s="4">
        <f>IF(Tabla11[[#This Row],[prob]] &gt; if_threshold, 0, 1)</f>
        <v>0</v>
      </c>
      <c r="W1632" s="4">
        <f t="shared" si="167"/>
        <v>0</v>
      </c>
    </row>
    <row r="1633" spans="7:23" x14ac:dyDescent="0.3">
      <c r="G1633" s="2">
        <v>0.45312302875110499</v>
      </c>
      <c r="H1633" s="2">
        <f>IF(Tabla7[[#This Row],[prob]] &gt; if_threshold, 0, 1)</f>
        <v>0</v>
      </c>
      <c r="I1633" s="2">
        <f t="shared" si="165"/>
        <v>0</v>
      </c>
      <c r="J1633" s="2">
        <v>0.44691093212782801</v>
      </c>
      <c r="K1633" s="2">
        <f>IF(Tabla8[[#This Row],[prob]] &gt; if_threshold, 0, 1)</f>
        <v>0</v>
      </c>
      <c r="L1633" s="2">
        <f t="shared" si="166"/>
        <v>0</v>
      </c>
      <c r="M1633" s="4">
        <v>0.46814440589199902</v>
      </c>
      <c r="N1633" s="4">
        <f>IF(Tabla9[[#This Row],[prob]] &gt; if_threshold, 0, 1)</f>
        <v>0</v>
      </c>
      <c r="O1633" s="4">
        <f t="shared" si="168"/>
        <v>0</v>
      </c>
      <c r="U1633" s="4">
        <v>0.460739178531265</v>
      </c>
      <c r="V1633" s="4">
        <f>IF(Tabla11[[#This Row],[prob]] &gt; if_threshold, 0, 1)</f>
        <v>0</v>
      </c>
      <c r="W1633" s="4">
        <f t="shared" si="167"/>
        <v>0</v>
      </c>
    </row>
    <row r="1634" spans="7:23" x14ac:dyDescent="0.3">
      <c r="G1634" s="2">
        <v>0.46077031111401101</v>
      </c>
      <c r="H1634" s="2">
        <f>IF(Tabla7[[#This Row],[prob]] &gt; if_threshold, 0, 1)</f>
        <v>0</v>
      </c>
      <c r="I1634" s="2">
        <f t="shared" si="165"/>
        <v>0</v>
      </c>
      <c r="J1634" s="2">
        <v>0.45684900568835002</v>
      </c>
      <c r="K1634" s="2">
        <f>IF(Tabla8[[#This Row],[prob]] &gt; if_threshold, 0, 1)</f>
        <v>0</v>
      </c>
      <c r="L1634" s="2">
        <f t="shared" si="166"/>
        <v>0</v>
      </c>
      <c r="M1634" s="4">
        <v>0.46874567173375797</v>
      </c>
      <c r="N1634" s="4">
        <f>IF(Tabla9[[#This Row],[prob]] &gt; if_threshold, 0, 1)</f>
        <v>0</v>
      </c>
      <c r="O1634" s="4">
        <f t="shared" si="168"/>
        <v>0</v>
      </c>
      <c r="U1634" s="4">
        <v>0.45940610948265398</v>
      </c>
      <c r="V1634" s="4">
        <f>IF(Tabla11[[#This Row],[prob]] &gt; if_threshold, 0, 1)</f>
        <v>0</v>
      </c>
      <c r="W1634" s="4">
        <f t="shared" si="167"/>
        <v>0</v>
      </c>
    </row>
    <row r="1635" spans="7:23" x14ac:dyDescent="0.3">
      <c r="G1635" s="2">
        <v>0.45701187364433798</v>
      </c>
      <c r="H1635" s="2">
        <f>IF(Tabla7[[#This Row],[prob]] &gt; if_threshold, 0, 1)</f>
        <v>0</v>
      </c>
      <c r="I1635" s="2">
        <f t="shared" si="165"/>
        <v>0</v>
      </c>
      <c r="J1635" s="2">
        <v>0.42410749202520998</v>
      </c>
      <c r="K1635" s="2">
        <f>IF(Tabla8[[#This Row],[prob]] &gt; if_threshold, 0, 1)</f>
        <v>0</v>
      </c>
      <c r="L1635" s="2">
        <f t="shared" si="166"/>
        <v>0</v>
      </c>
      <c r="M1635" s="4">
        <v>0.46910396072660199</v>
      </c>
      <c r="N1635" s="4">
        <f>IF(Tabla9[[#This Row],[prob]] &gt; if_threshold, 0, 1)</f>
        <v>0</v>
      </c>
      <c r="O1635" s="4">
        <f t="shared" si="168"/>
        <v>0</v>
      </c>
      <c r="U1635" s="4">
        <v>0.46067605940644402</v>
      </c>
      <c r="V1635" s="4">
        <f>IF(Tabla11[[#This Row],[prob]] &gt; if_threshold, 0, 1)</f>
        <v>0</v>
      </c>
      <c r="W1635" s="4">
        <f t="shared" si="167"/>
        <v>0</v>
      </c>
    </row>
    <row r="1636" spans="7:23" x14ac:dyDescent="0.3">
      <c r="G1636" s="2">
        <v>0.45792825235032197</v>
      </c>
      <c r="H1636" s="2">
        <f>IF(Tabla7[[#This Row],[prob]] &gt; if_threshold, 0, 1)</f>
        <v>0</v>
      </c>
      <c r="I1636" s="2">
        <f t="shared" si="165"/>
        <v>0</v>
      </c>
      <c r="J1636" s="2">
        <v>0.45888372518894699</v>
      </c>
      <c r="K1636" s="2">
        <f>IF(Tabla8[[#This Row],[prob]] &gt; if_threshold, 0, 1)</f>
        <v>0</v>
      </c>
      <c r="L1636" s="2">
        <f t="shared" si="166"/>
        <v>0</v>
      </c>
      <c r="M1636" s="4">
        <v>0.46964559146887802</v>
      </c>
      <c r="N1636" s="4">
        <f>IF(Tabla9[[#This Row],[prob]] &gt; if_threshold, 0, 1)</f>
        <v>0</v>
      </c>
      <c r="O1636" s="4">
        <f t="shared" si="168"/>
        <v>0</v>
      </c>
      <c r="U1636" s="4">
        <v>0.46009213746415201</v>
      </c>
      <c r="V1636" s="4">
        <f>IF(Tabla11[[#This Row],[prob]] &gt; if_threshold, 0, 1)</f>
        <v>0</v>
      </c>
      <c r="W1636" s="4">
        <f t="shared" si="167"/>
        <v>0</v>
      </c>
    </row>
    <row r="1637" spans="7:23" x14ac:dyDescent="0.3">
      <c r="G1637" s="2">
        <v>0.45884664124636398</v>
      </c>
      <c r="H1637" s="2">
        <f>IF(Tabla7[[#This Row],[prob]] &gt; if_threshold, 0, 1)</f>
        <v>0</v>
      </c>
      <c r="I1637" s="2">
        <f t="shared" si="165"/>
        <v>0</v>
      </c>
      <c r="J1637" s="2">
        <v>0.453505858003033</v>
      </c>
      <c r="K1637" s="2">
        <f>IF(Tabla8[[#This Row],[prob]] &gt; if_threshold, 0, 1)</f>
        <v>0</v>
      </c>
      <c r="L1637" s="2">
        <f t="shared" si="166"/>
        <v>0</v>
      </c>
      <c r="M1637" s="4">
        <v>0.46861201319650198</v>
      </c>
      <c r="N1637" s="4">
        <f>IF(Tabla9[[#This Row],[prob]] &gt; if_threshold, 0, 1)</f>
        <v>0</v>
      </c>
      <c r="O1637" s="4">
        <f t="shared" si="168"/>
        <v>0</v>
      </c>
      <c r="U1637" s="4">
        <v>0.46009213746415201</v>
      </c>
      <c r="V1637" s="4">
        <f>IF(Tabla11[[#This Row],[prob]] &gt; if_threshold, 0, 1)</f>
        <v>0</v>
      </c>
      <c r="W1637" s="4">
        <f t="shared" si="167"/>
        <v>0</v>
      </c>
    </row>
    <row r="1638" spans="7:23" x14ac:dyDescent="0.3">
      <c r="G1638" s="2">
        <v>0.46259466707781899</v>
      </c>
      <c r="H1638" s="2">
        <f>IF(Tabla7[[#This Row],[prob]] &gt; if_threshold, 0, 1)</f>
        <v>0</v>
      </c>
      <c r="I1638" s="2">
        <f t="shared" si="165"/>
        <v>0</v>
      </c>
      <c r="J1638" s="2">
        <v>0.45292389996953603</v>
      </c>
      <c r="K1638" s="2">
        <f>IF(Tabla8[[#This Row],[prob]] &gt; if_threshold, 0, 1)</f>
        <v>0</v>
      </c>
      <c r="L1638" s="2">
        <f t="shared" si="166"/>
        <v>0</v>
      </c>
      <c r="M1638" s="4">
        <v>0.46910247441995101</v>
      </c>
      <c r="N1638" s="4">
        <f>IF(Tabla9[[#This Row],[prob]] &gt; if_threshold, 0, 1)</f>
        <v>0</v>
      </c>
      <c r="O1638" s="4">
        <f t="shared" si="168"/>
        <v>0</v>
      </c>
      <c r="U1638" s="4">
        <v>0.46130310457701801</v>
      </c>
      <c r="V1638" s="4">
        <f>IF(Tabla11[[#This Row],[prob]] &gt; if_threshold, 0, 1)</f>
        <v>0</v>
      </c>
      <c r="W1638" s="4">
        <f t="shared" si="167"/>
        <v>0</v>
      </c>
    </row>
    <row r="1639" spans="7:23" x14ac:dyDescent="0.3">
      <c r="G1639" s="2">
        <v>0.461413089581026</v>
      </c>
      <c r="H1639" s="2">
        <f>IF(Tabla7[[#This Row],[prob]] &gt; if_threshold, 0, 1)</f>
        <v>0</v>
      </c>
      <c r="I1639" s="2">
        <f t="shared" si="165"/>
        <v>0</v>
      </c>
      <c r="J1639" s="2">
        <v>0.45309778515848198</v>
      </c>
      <c r="K1639" s="2">
        <f>IF(Tabla8[[#This Row],[prob]] &gt; if_threshold, 0, 1)</f>
        <v>0</v>
      </c>
      <c r="L1639" s="2">
        <f t="shared" si="166"/>
        <v>0</v>
      </c>
      <c r="M1639" s="4">
        <v>0.468411580859458</v>
      </c>
      <c r="N1639" s="4">
        <f>IF(Tabla9[[#This Row],[prob]] &gt; if_threshold, 0, 1)</f>
        <v>0</v>
      </c>
      <c r="O1639" s="4">
        <f t="shared" si="168"/>
        <v>0</v>
      </c>
      <c r="U1639" s="4">
        <v>0.45755428938183301</v>
      </c>
      <c r="V1639" s="4">
        <f>IF(Tabla11[[#This Row],[prob]] &gt; if_threshold, 0, 1)</f>
        <v>0</v>
      </c>
      <c r="W1639" s="4">
        <f t="shared" si="167"/>
        <v>0</v>
      </c>
    </row>
    <row r="1640" spans="7:23" x14ac:dyDescent="0.3">
      <c r="G1640" s="2">
        <v>0.45630961240134699</v>
      </c>
      <c r="H1640" s="2">
        <f>IF(Tabla7[[#This Row],[prob]] &gt; if_threshold, 0, 1)</f>
        <v>0</v>
      </c>
      <c r="I1640" s="2">
        <f t="shared" si="165"/>
        <v>0</v>
      </c>
      <c r="J1640" s="2">
        <v>0.45987429397826501</v>
      </c>
      <c r="K1640" s="2">
        <f>IF(Tabla8[[#This Row],[prob]] &gt; if_threshold, 0, 1)</f>
        <v>0</v>
      </c>
      <c r="L1640" s="2">
        <f t="shared" si="166"/>
        <v>0</v>
      </c>
      <c r="M1640" s="4">
        <v>0.47070129838693803</v>
      </c>
      <c r="N1640" s="4">
        <f>IF(Tabla9[[#This Row],[prob]] &gt; if_threshold, 0, 1)</f>
        <v>0</v>
      </c>
      <c r="O1640" s="4">
        <f t="shared" si="168"/>
        <v>0</v>
      </c>
      <c r="U1640" s="4">
        <v>0.45963494021297002</v>
      </c>
      <c r="V1640" s="4">
        <f>IF(Tabla11[[#This Row],[prob]] &gt; if_threshold, 0, 1)</f>
        <v>0</v>
      </c>
      <c r="W1640" s="4">
        <f t="shared" si="167"/>
        <v>0</v>
      </c>
    </row>
    <row r="1641" spans="7:23" x14ac:dyDescent="0.3">
      <c r="G1641" s="2">
        <v>0.46302167885654</v>
      </c>
      <c r="H1641" s="2">
        <f>IF(Tabla7[[#This Row],[prob]] &gt; if_threshold, 0, 1)</f>
        <v>0</v>
      </c>
      <c r="I1641" s="2">
        <f t="shared" si="165"/>
        <v>0</v>
      </c>
      <c r="J1641" s="2">
        <v>0.45588217244212798</v>
      </c>
      <c r="K1641" s="2">
        <f>IF(Tabla8[[#This Row],[prob]] &gt; if_threshold, 0, 1)</f>
        <v>0</v>
      </c>
      <c r="L1641" s="2">
        <f t="shared" si="166"/>
        <v>0</v>
      </c>
      <c r="M1641" s="4">
        <v>0.46940327750657002</v>
      </c>
      <c r="N1641" s="4">
        <f>IF(Tabla9[[#This Row],[prob]] &gt; if_threshold, 0, 1)</f>
        <v>0</v>
      </c>
      <c r="O1641" s="4">
        <f t="shared" si="168"/>
        <v>0</v>
      </c>
      <c r="U1641" s="4">
        <v>0.46099436393684701</v>
      </c>
      <c r="V1641" s="4">
        <f>IF(Tabla11[[#This Row],[prob]] &gt; if_threshold, 0, 1)</f>
        <v>0</v>
      </c>
      <c r="W1641" s="4">
        <f t="shared" si="167"/>
        <v>0</v>
      </c>
    </row>
    <row r="1642" spans="7:23" x14ac:dyDescent="0.3">
      <c r="G1642" s="2">
        <v>0.458936968267604</v>
      </c>
      <c r="H1642" s="2">
        <f>IF(Tabla7[[#This Row],[prob]] &gt; if_threshold, 0, 1)</f>
        <v>0</v>
      </c>
      <c r="I1642" s="2">
        <f t="shared" si="165"/>
        <v>0</v>
      </c>
      <c r="J1642" s="2">
        <v>0.46033116756152198</v>
      </c>
      <c r="K1642" s="2">
        <f>IF(Tabla8[[#This Row],[prob]] &gt; if_threshold, 0, 1)</f>
        <v>0</v>
      </c>
      <c r="L1642" s="2">
        <f t="shared" si="166"/>
        <v>0</v>
      </c>
      <c r="M1642" s="4">
        <v>0.47002168286457902</v>
      </c>
      <c r="N1642" s="4">
        <f>IF(Tabla9[[#This Row],[prob]] &gt; if_threshold, 0, 1)</f>
        <v>0</v>
      </c>
      <c r="O1642" s="4">
        <f t="shared" si="168"/>
        <v>0</v>
      </c>
      <c r="U1642" s="4">
        <v>0.45791922636695598</v>
      </c>
      <c r="V1642" s="4">
        <f>IF(Tabla11[[#This Row],[prob]] &gt; if_threshold, 0, 1)</f>
        <v>0</v>
      </c>
      <c r="W1642" s="4">
        <f t="shared" si="167"/>
        <v>0</v>
      </c>
    </row>
    <row r="1643" spans="7:23" x14ac:dyDescent="0.3">
      <c r="G1643" s="2">
        <v>0.45605834731114803</v>
      </c>
      <c r="H1643" s="2">
        <f>IF(Tabla7[[#This Row],[prob]] &gt; if_threshold, 0, 1)</f>
        <v>0</v>
      </c>
      <c r="I1643" s="2">
        <f t="shared" si="165"/>
        <v>0</v>
      </c>
      <c r="J1643" s="2">
        <v>0.45855973840202002</v>
      </c>
      <c r="K1643" s="2">
        <f>IF(Tabla8[[#This Row],[prob]] &gt; if_threshold, 0, 1)</f>
        <v>0</v>
      </c>
      <c r="L1643" s="2">
        <f t="shared" si="166"/>
        <v>0</v>
      </c>
      <c r="M1643" s="4">
        <v>0.46472131927093602</v>
      </c>
      <c r="N1643" s="4">
        <f>IF(Tabla9[[#This Row],[prob]] &gt; if_threshold, 0, 1)</f>
        <v>0</v>
      </c>
      <c r="O1643" s="4">
        <f t="shared" si="168"/>
        <v>0</v>
      </c>
      <c r="U1643" s="4">
        <v>0.444476079624125</v>
      </c>
      <c r="V1643" s="4">
        <f>IF(Tabla11[[#This Row],[prob]] &gt; if_threshold, 0, 1)</f>
        <v>0</v>
      </c>
      <c r="W1643" s="4">
        <f t="shared" si="167"/>
        <v>0</v>
      </c>
    </row>
    <row r="1644" spans="7:23" x14ac:dyDescent="0.3">
      <c r="G1644" s="2">
        <v>0.45855326137217001</v>
      </c>
      <c r="H1644" s="2">
        <f>IF(Tabla7[[#This Row],[prob]] &gt; if_threshold, 0, 1)</f>
        <v>0</v>
      </c>
      <c r="I1644" s="2">
        <f t="shared" si="165"/>
        <v>0</v>
      </c>
      <c r="J1644" s="2">
        <v>0.45868672827158402</v>
      </c>
      <c r="K1644" s="2">
        <f>IF(Tabla8[[#This Row],[prob]] &gt; if_threshold, 0, 1)</f>
        <v>0</v>
      </c>
      <c r="L1644" s="2">
        <f t="shared" si="166"/>
        <v>0</v>
      </c>
      <c r="M1644" s="4">
        <v>0.468393669507841</v>
      </c>
      <c r="N1644" s="4">
        <f>IF(Tabla9[[#This Row],[prob]] &gt; if_threshold, 0, 1)</f>
        <v>0</v>
      </c>
      <c r="O1644" s="4">
        <f t="shared" si="168"/>
        <v>0</v>
      </c>
      <c r="U1644" s="4">
        <v>0.45954874540969198</v>
      </c>
      <c r="V1644" s="4">
        <f>IF(Tabla11[[#This Row],[prob]] &gt; if_threshold, 0, 1)</f>
        <v>0</v>
      </c>
      <c r="W1644" s="4">
        <f t="shared" si="167"/>
        <v>0</v>
      </c>
    </row>
    <row r="1645" spans="7:23" x14ac:dyDescent="0.3">
      <c r="G1645" s="2">
        <v>0.45946482873442501</v>
      </c>
      <c r="H1645" s="2">
        <f>IF(Tabla7[[#This Row],[prob]] &gt; if_threshold, 0, 1)</f>
        <v>0</v>
      </c>
      <c r="I1645" s="2">
        <f t="shared" si="165"/>
        <v>0</v>
      </c>
      <c r="J1645" s="2">
        <v>0.46376894483376402</v>
      </c>
      <c r="K1645" s="2">
        <f>IF(Tabla8[[#This Row],[prob]] &gt; if_threshold, 0, 1)</f>
        <v>0</v>
      </c>
      <c r="L1645" s="2">
        <f t="shared" si="166"/>
        <v>0</v>
      </c>
      <c r="M1645" s="4">
        <v>0.47060113168224099</v>
      </c>
      <c r="N1645" s="4">
        <f>IF(Tabla9[[#This Row],[prob]] &gt; if_threshold, 0, 1)</f>
        <v>0</v>
      </c>
      <c r="O1645" s="4">
        <f t="shared" si="168"/>
        <v>0</v>
      </c>
      <c r="U1645" s="4">
        <v>0.45995038573151098</v>
      </c>
      <c r="V1645" s="4">
        <f>IF(Tabla11[[#This Row],[prob]] &gt; if_threshold, 0, 1)</f>
        <v>0</v>
      </c>
      <c r="W1645" s="4">
        <f t="shared" si="167"/>
        <v>0</v>
      </c>
    </row>
    <row r="1646" spans="7:23" x14ac:dyDescent="0.3">
      <c r="G1646" s="2">
        <v>0.45894685284716402</v>
      </c>
      <c r="H1646" s="2">
        <f>IF(Tabla7[[#This Row],[prob]] &gt; if_threshold, 0, 1)</f>
        <v>0</v>
      </c>
      <c r="I1646" s="2">
        <f t="shared" si="165"/>
        <v>0</v>
      </c>
      <c r="J1646" s="2">
        <v>0.46288440013364002</v>
      </c>
      <c r="K1646" s="2">
        <f>IF(Tabla8[[#This Row],[prob]] &gt; if_threshold, 0, 1)</f>
        <v>0</v>
      </c>
      <c r="L1646" s="2">
        <f t="shared" si="166"/>
        <v>0</v>
      </c>
      <c r="M1646" s="4">
        <v>0.46960625550301599</v>
      </c>
      <c r="N1646" s="4">
        <f>IF(Tabla9[[#This Row],[prob]] &gt; if_threshold, 0, 1)</f>
        <v>0</v>
      </c>
      <c r="O1646" s="4">
        <f t="shared" si="168"/>
        <v>0</v>
      </c>
      <c r="U1646" s="4">
        <v>0.46156277873981399</v>
      </c>
      <c r="V1646" s="4">
        <f>IF(Tabla11[[#This Row],[prob]] &gt; if_threshold, 0, 1)</f>
        <v>0</v>
      </c>
      <c r="W1646" s="4">
        <f t="shared" si="167"/>
        <v>0</v>
      </c>
    </row>
    <row r="1647" spans="7:23" x14ac:dyDescent="0.3">
      <c r="G1647" s="2">
        <v>0.45373174848785702</v>
      </c>
      <c r="H1647" s="2">
        <f>IF(Tabla7[[#This Row],[prob]] &gt; if_threshold, 0, 1)</f>
        <v>0</v>
      </c>
      <c r="I1647" s="2">
        <f t="shared" si="165"/>
        <v>0</v>
      </c>
      <c r="J1647" s="2">
        <v>0.46267045949759</v>
      </c>
      <c r="K1647" s="2">
        <f>IF(Tabla8[[#This Row],[prob]] &gt; if_threshold, 0, 1)</f>
        <v>0</v>
      </c>
      <c r="L1647" s="2">
        <f t="shared" si="166"/>
        <v>0</v>
      </c>
      <c r="M1647" s="4">
        <v>0.46923487949721399</v>
      </c>
      <c r="N1647" s="4">
        <f>IF(Tabla9[[#This Row],[prob]] &gt; if_threshold, 0, 1)</f>
        <v>0</v>
      </c>
      <c r="O1647" s="4">
        <f t="shared" si="168"/>
        <v>0</v>
      </c>
      <c r="U1647" s="4">
        <v>0.45865002732226401</v>
      </c>
      <c r="V1647" s="4">
        <f>IF(Tabla11[[#This Row],[prob]] &gt; if_threshold, 0, 1)</f>
        <v>0</v>
      </c>
      <c r="W1647" s="4">
        <f t="shared" si="167"/>
        <v>0</v>
      </c>
    </row>
    <row r="1648" spans="7:23" x14ac:dyDescent="0.3">
      <c r="G1648" s="2">
        <v>0.45373174848785702</v>
      </c>
      <c r="H1648" s="2">
        <f>IF(Tabla7[[#This Row],[prob]] &gt; if_threshold, 0, 1)</f>
        <v>0</v>
      </c>
      <c r="I1648" s="2">
        <f t="shared" si="165"/>
        <v>0</v>
      </c>
      <c r="J1648" s="2">
        <v>0.46354291206082399</v>
      </c>
      <c r="K1648" s="2">
        <f>IF(Tabla8[[#This Row],[prob]] &gt; if_threshold, 0, 1)</f>
        <v>0</v>
      </c>
      <c r="L1648" s="2">
        <f t="shared" si="166"/>
        <v>0</v>
      </c>
      <c r="M1648" s="4">
        <v>0.47023088167974503</v>
      </c>
      <c r="N1648" s="4">
        <f>IF(Tabla9[[#This Row],[prob]] &gt; if_threshold, 0, 1)</f>
        <v>0</v>
      </c>
      <c r="O1648" s="4">
        <f t="shared" si="168"/>
        <v>0</v>
      </c>
      <c r="U1648" s="4">
        <v>0.46041737815748801</v>
      </c>
      <c r="V1648" s="4">
        <f>IF(Tabla11[[#This Row],[prob]] &gt; if_threshold, 0, 1)</f>
        <v>0</v>
      </c>
      <c r="W1648" s="4">
        <f t="shared" si="167"/>
        <v>0</v>
      </c>
    </row>
    <row r="1649" spans="7:23" x14ac:dyDescent="0.3">
      <c r="G1649" s="2">
        <v>0.45692381904864099</v>
      </c>
      <c r="H1649" s="2">
        <f>IF(Tabla7[[#This Row],[prob]] &gt; if_threshold, 0, 1)</f>
        <v>0</v>
      </c>
      <c r="I1649" s="2">
        <f t="shared" si="165"/>
        <v>0</v>
      </c>
      <c r="J1649" s="2">
        <v>0.460099346539589</v>
      </c>
      <c r="K1649" s="2">
        <f>IF(Tabla8[[#This Row],[prob]] &gt; if_threshold, 0, 1)</f>
        <v>0</v>
      </c>
      <c r="L1649" s="2">
        <f t="shared" si="166"/>
        <v>0</v>
      </c>
      <c r="M1649" s="4">
        <v>0.46551710492445703</v>
      </c>
      <c r="N1649" s="4">
        <f>IF(Tabla9[[#This Row],[prob]] &gt; if_threshold, 0, 1)</f>
        <v>0</v>
      </c>
      <c r="O1649" s="4">
        <f t="shared" si="168"/>
        <v>0</v>
      </c>
      <c r="U1649" s="4">
        <v>0.46239064172649402</v>
      </c>
      <c r="V1649" s="4">
        <f>IF(Tabla11[[#This Row],[prob]] &gt; if_threshold, 0, 1)</f>
        <v>0</v>
      </c>
      <c r="W1649" s="4">
        <f t="shared" si="167"/>
        <v>0</v>
      </c>
    </row>
    <row r="1650" spans="7:23" x14ac:dyDescent="0.3">
      <c r="G1650" s="2">
        <v>0.45528864423872101</v>
      </c>
      <c r="H1650" s="2">
        <f>IF(Tabla7[[#This Row],[prob]] &gt; if_threshold, 0, 1)</f>
        <v>0</v>
      </c>
      <c r="I1650" s="2">
        <f t="shared" si="165"/>
        <v>0</v>
      </c>
      <c r="J1650" s="2">
        <v>0.46165442178904897</v>
      </c>
      <c r="K1650" s="2">
        <f>IF(Tabla8[[#This Row],[prob]] &gt; if_threshold, 0, 1)</f>
        <v>0</v>
      </c>
      <c r="L1650" s="2">
        <f t="shared" si="166"/>
        <v>0</v>
      </c>
      <c r="M1650" s="4">
        <v>0.46802092109422899</v>
      </c>
      <c r="N1650" s="4">
        <f>IF(Tabla9[[#This Row],[prob]] &gt; if_threshold, 0, 1)</f>
        <v>0</v>
      </c>
      <c r="O1650" s="4">
        <f t="shared" si="168"/>
        <v>0</v>
      </c>
      <c r="U1650" s="4">
        <v>0.46172432323430102</v>
      </c>
      <c r="V1650" s="4">
        <f>IF(Tabla11[[#This Row],[prob]] &gt; if_threshold, 0, 1)</f>
        <v>0</v>
      </c>
      <c r="W1650" s="4">
        <f t="shared" si="167"/>
        <v>0</v>
      </c>
    </row>
    <row r="1651" spans="7:23" x14ac:dyDescent="0.3">
      <c r="G1651" s="2">
        <v>0.46037868216883299</v>
      </c>
      <c r="H1651" s="2">
        <f>IF(Tabla7[[#This Row],[prob]] &gt; if_threshold, 0, 1)</f>
        <v>0</v>
      </c>
      <c r="I1651" s="2">
        <f t="shared" si="165"/>
        <v>0</v>
      </c>
      <c r="J1651" s="2">
        <v>0.45987420102194199</v>
      </c>
      <c r="K1651" s="2">
        <f>IF(Tabla8[[#This Row],[prob]] &gt; if_threshold, 0, 1)</f>
        <v>0</v>
      </c>
      <c r="L1651" s="2">
        <f t="shared" si="166"/>
        <v>0</v>
      </c>
      <c r="M1651" s="4">
        <v>0.46768720364499</v>
      </c>
      <c r="N1651" s="4">
        <f>IF(Tabla9[[#This Row],[prob]] &gt; if_threshold, 0, 1)</f>
        <v>0</v>
      </c>
      <c r="O1651" s="4">
        <f t="shared" si="168"/>
        <v>0</v>
      </c>
      <c r="U1651" s="4">
        <v>0.45959739423599699</v>
      </c>
      <c r="V1651" s="4">
        <f>IF(Tabla11[[#This Row],[prob]] &gt; if_threshold, 0, 1)</f>
        <v>0</v>
      </c>
      <c r="W1651" s="4">
        <f t="shared" si="167"/>
        <v>0</v>
      </c>
    </row>
    <row r="1652" spans="7:23" x14ac:dyDescent="0.3">
      <c r="G1652" s="2">
        <v>0.45897249898137499</v>
      </c>
      <c r="H1652" s="2">
        <f>IF(Tabla7[[#This Row],[prob]] &gt; if_threshold, 0, 1)</f>
        <v>0</v>
      </c>
      <c r="I1652" s="2">
        <f t="shared" si="165"/>
        <v>0</v>
      </c>
      <c r="J1652" s="2">
        <v>0.438963645323796</v>
      </c>
      <c r="K1652" s="2">
        <f>IF(Tabla8[[#This Row],[prob]] &gt; if_threshold, 0, 1)</f>
        <v>0</v>
      </c>
      <c r="L1652" s="2">
        <f t="shared" si="166"/>
        <v>0</v>
      </c>
      <c r="M1652" s="4">
        <v>0.46932981465783602</v>
      </c>
      <c r="N1652" s="4">
        <f>IF(Tabla9[[#This Row],[prob]] &gt; if_threshold, 0, 1)</f>
        <v>0</v>
      </c>
      <c r="O1652" s="4">
        <f t="shared" si="168"/>
        <v>0</v>
      </c>
      <c r="U1652" s="4">
        <v>0.46216367609699099</v>
      </c>
      <c r="V1652" s="4">
        <f>IF(Tabla11[[#This Row],[prob]] &gt; if_threshold, 0, 1)</f>
        <v>0</v>
      </c>
      <c r="W1652" s="4">
        <f t="shared" si="167"/>
        <v>0</v>
      </c>
    </row>
    <row r="1653" spans="7:23" x14ac:dyDescent="0.3">
      <c r="G1653" s="2">
        <v>0.45943059202368403</v>
      </c>
      <c r="H1653" s="2">
        <f>IF(Tabla7[[#This Row],[prob]] &gt; if_threshold, 0, 1)</f>
        <v>0</v>
      </c>
      <c r="I1653" s="2">
        <f t="shared" si="165"/>
        <v>0</v>
      </c>
      <c r="J1653" s="2">
        <v>0.45405253188722799</v>
      </c>
      <c r="K1653" s="2">
        <f>IF(Tabla8[[#This Row],[prob]] &gt; if_threshold, 0, 1)</f>
        <v>0</v>
      </c>
      <c r="L1653" s="2">
        <f t="shared" si="166"/>
        <v>0</v>
      </c>
      <c r="M1653" s="4">
        <v>0.46931077548213201</v>
      </c>
      <c r="N1653" s="4">
        <f>IF(Tabla9[[#This Row],[prob]] &gt; if_threshold, 0, 1)</f>
        <v>0</v>
      </c>
      <c r="O1653" s="4">
        <f t="shared" si="168"/>
        <v>0</v>
      </c>
      <c r="U1653" s="4">
        <v>0.457857332490338</v>
      </c>
      <c r="V1653" s="4">
        <f>IF(Tabla11[[#This Row],[prob]] &gt; if_threshold, 0, 1)</f>
        <v>0</v>
      </c>
      <c r="W1653" s="4">
        <f t="shared" si="167"/>
        <v>0</v>
      </c>
    </row>
    <row r="1654" spans="7:23" x14ac:dyDescent="0.3">
      <c r="G1654" s="2">
        <v>0.46064608724947598</v>
      </c>
      <c r="H1654" s="2">
        <f>IF(Tabla7[[#This Row],[prob]] &gt; if_threshold, 0, 1)</f>
        <v>0</v>
      </c>
      <c r="I1654" s="2">
        <f t="shared" si="165"/>
        <v>0</v>
      </c>
      <c r="J1654" s="2">
        <v>0.45735521862601702</v>
      </c>
      <c r="K1654" s="2">
        <f>IF(Tabla8[[#This Row],[prob]] &gt; if_threshold, 0, 1)</f>
        <v>0</v>
      </c>
      <c r="L1654" s="2">
        <f t="shared" si="166"/>
        <v>0</v>
      </c>
      <c r="M1654" s="4">
        <v>0.46860681120655501</v>
      </c>
      <c r="N1654" s="4">
        <f>IF(Tabla9[[#This Row],[prob]] &gt; if_threshold, 0, 1)</f>
        <v>0</v>
      </c>
      <c r="O1654" s="4">
        <f t="shared" si="168"/>
        <v>0</v>
      </c>
      <c r="U1654" s="4">
        <v>0.444796769003513</v>
      </c>
      <c r="V1654" s="4">
        <f>IF(Tabla11[[#This Row],[prob]] &gt; if_threshold, 0, 1)</f>
        <v>0</v>
      </c>
      <c r="W1654" s="4">
        <f t="shared" si="167"/>
        <v>0</v>
      </c>
    </row>
    <row r="1655" spans="7:23" x14ac:dyDescent="0.3">
      <c r="G1655" s="2">
        <v>0.46027476136649698</v>
      </c>
      <c r="H1655" s="2">
        <f>IF(Tabla7[[#This Row],[prob]] &gt; if_threshold, 0, 1)</f>
        <v>0</v>
      </c>
      <c r="I1655" s="2">
        <f t="shared" si="165"/>
        <v>0</v>
      </c>
      <c r="J1655" s="2">
        <v>0.46088036311980601</v>
      </c>
      <c r="K1655" s="2">
        <f>IF(Tabla8[[#This Row],[prob]] &gt; if_threshold, 0, 1)</f>
        <v>0</v>
      </c>
      <c r="L1655" s="2">
        <f t="shared" si="166"/>
        <v>0</v>
      </c>
      <c r="M1655" s="4">
        <v>0.47002168286457902</v>
      </c>
      <c r="N1655" s="4">
        <f>IF(Tabla9[[#This Row],[prob]] &gt; if_threshold, 0, 1)</f>
        <v>0</v>
      </c>
      <c r="O1655" s="4">
        <f t="shared" si="168"/>
        <v>0</v>
      </c>
      <c r="U1655" s="4">
        <v>0.45440443789472901</v>
      </c>
      <c r="V1655" s="4">
        <f>IF(Tabla11[[#This Row],[prob]] &gt; if_threshold, 0, 1)</f>
        <v>0</v>
      </c>
      <c r="W1655" s="4">
        <f t="shared" si="167"/>
        <v>0</v>
      </c>
    </row>
    <row r="1656" spans="7:23" x14ac:dyDescent="0.3">
      <c r="G1656" s="2">
        <v>0.44501430729552699</v>
      </c>
      <c r="H1656" s="2">
        <f>IF(Tabla7[[#This Row],[prob]] &gt; if_threshold, 0, 1)</f>
        <v>0</v>
      </c>
      <c r="I1656" s="2">
        <f t="shared" si="165"/>
        <v>0</v>
      </c>
      <c r="J1656" s="2">
        <v>0.46267915751112498</v>
      </c>
      <c r="K1656" s="2">
        <f>IF(Tabla8[[#This Row],[prob]] &gt; if_threshold, 0, 1)</f>
        <v>0</v>
      </c>
      <c r="L1656" s="2">
        <f t="shared" si="166"/>
        <v>0</v>
      </c>
      <c r="M1656" s="4">
        <v>0.469412821373274</v>
      </c>
      <c r="N1656" s="4">
        <f>IF(Tabla9[[#This Row],[prob]] &gt; if_threshold, 0, 1)</f>
        <v>0</v>
      </c>
      <c r="O1656" s="4">
        <f t="shared" si="168"/>
        <v>0</v>
      </c>
      <c r="U1656" s="4">
        <v>0.45500247609207001</v>
      </c>
      <c r="V1656" s="4">
        <f>IF(Tabla11[[#This Row],[prob]] &gt; if_threshold, 0, 1)</f>
        <v>0</v>
      </c>
      <c r="W1656" s="4">
        <f t="shared" si="167"/>
        <v>0</v>
      </c>
    </row>
    <row r="1657" spans="7:23" x14ac:dyDescent="0.3">
      <c r="G1657" s="2">
        <v>0.45823456588248701</v>
      </c>
      <c r="H1657" s="2">
        <f>IF(Tabla7[[#This Row],[prob]] &gt; if_threshold, 0, 1)</f>
        <v>0</v>
      </c>
      <c r="I1657" s="2">
        <f t="shared" si="165"/>
        <v>0</v>
      </c>
      <c r="J1657" s="2">
        <v>0.44427611605306799</v>
      </c>
      <c r="K1657" s="2">
        <f>IF(Tabla8[[#This Row],[prob]] &gt; if_threshold, 0, 1)</f>
        <v>0</v>
      </c>
      <c r="L1657" s="2">
        <f t="shared" si="166"/>
        <v>0</v>
      </c>
      <c r="M1657" s="4">
        <v>0.46320002524478598</v>
      </c>
      <c r="N1657" s="4">
        <f>IF(Tabla9[[#This Row],[prob]] &gt; if_threshold, 0, 1)</f>
        <v>0</v>
      </c>
      <c r="O1657" s="4">
        <f t="shared" si="168"/>
        <v>0</v>
      </c>
      <c r="U1657" s="4">
        <v>0.45303227494840498</v>
      </c>
      <c r="V1657" s="4">
        <f>IF(Tabla11[[#This Row],[prob]] &gt; if_threshold, 0, 1)</f>
        <v>0</v>
      </c>
      <c r="W1657" s="4">
        <f t="shared" si="167"/>
        <v>0</v>
      </c>
    </row>
    <row r="1658" spans="7:23" x14ac:dyDescent="0.3">
      <c r="G1658" s="2">
        <v>0.45840951586851703</v>
      </c>
      <c r="H1658" s="2">
        <f>IF(Tabla7[[#This Row],[prob]] &gt; if_threshold, 0, 1)</f>
        <v>0</v>
      </c>
      <c r="I1658" s="2">
        <f t="shared" si="165"/>
        <v>0</v>
      </c>
      <c r="J1658" s="2">
        <v>0.46187785602480602</v>
      </c>
      <c r="K1658" s="2">
        <f>IF(Tabla8[[#This Row],[prob]] &gt; if_threshold, 0, 1)</f>
        <v>0</v>
      </c>
      <c r="L1658" s="2">
        <f t="shared" si="166"/>
        <v>0</v>
      </c>
      <c r="M1658" s="4">
        <v>0.47070129838693803</v>
      </c>
      <c r="N1658" s="4">
        <f>IF(Tabla9[[#This Row],[prob]] &gt; if_threshold, 0, 1)</f>
        <v>0</v>
      </c>
      <c r="O1658" s="4">
        <f t="shared" si="168"/>
        <v>0</v>
      </c>
      <c r="U1658" s="4">
        <v>0.436117062550469</v>
      </c>
      <c r="V1658" s="4">
        <f>IF(Tabla11[[#This Row],[prob]] &gt; if_threshold, 0, 1)</f>
        <v>0</v>
      </c>
      <c r="W1658" s="4">
        <f t="shared" si="167"/>
        <v>0</v>
      </c>
    </row>
    <row r="1659" spans="7:23" x14ac:dyDescent="0.3">
      <c r="G1659" s="2">
        <v>0.46142787085139902</v>
      </c>
      <c r="H1659" s="2">
        <f>IF(Tabla7[[#This Row],[prob]] &gt; if_threshold, 0, 1)</f>
        <v>0</v>
      </c>
      <c r="I1659" s="2">
        <f t="shared" si="165"/>
        <v>0</v>
      </c>
      <c r="J1659" s="2">
        <v>0.463179185857787</v>
      </c>
      <c r="K1659" s="2">
        <f>IF(Tabla8[[#This Row],[prob]] &gt; if_threshold, 0, 1)</f>
        <v>0</v>
      </c>
      <c r="L1659" s="2">
        <f t="shared" si="166"/>
        <v>0</v>
      </c>
      <c r="M1659" s="4">
        <v>0.47038653766655902</v>
      </c>
      <c r="N1659" s="4">
        <f>IF(Tabla9[[#This Row],[prob]] &gt; if_threshold, 0, 1)</f>
        <v>0</v>
      </c>
      <c r="O1659" s="4">
        <f t="shared" si="168"/>
        <v>0</v>
      </c>
      <c r="U1659" s="4">
        <v>0.19659115721810799</v>
      </c>
      <c r="V1659" s="4">
        <f>IF(Tabla11[[#This Row],[prob]] &gt; if_threshold, 0, 1)</f>
        <v>1</v>
      </c>
      <c r="W1659" s="4">
        <f t="shared" si="167"/>
        <v>0</v>
      </c>
    </row>
    <row r="1660" spans="7:23" x14ac:dyDescent="0.3">
      <c r="G1660" s="2">
        <v>0.459985133281967</v>
      </c>
      <c r="H1660" s="2">
        <f>IF(Tabla7[[#This Row],[prob]] &gt; if_threshold, 0, 1)</f>
        <v>0</v>
      </c>
      <c r="I1660" s="2">
        <f t="shared" si="165"/>
        <v>0</v>
      </c>
      <c r="J1660" s="2">
        <v>0.46364914499750298</v>
      </c>
      <c r="K1660" s="2">
        <f>IF(Tabla8[[#This Row],[prob]] &gt; if_threshold, 0, 1)</f>
        <v>0</v>
      </c>
      <c r="L1660" s="2">
        <f t="shared" si="166"/>
        <v>0</v>
      </c>
      <c r="M1660" s="4">
        <v>0.46979186477871199</v>
      </c>
      <c r="N1660" s="4">
        <f>IF(Tabla9[[#This Row],[prob]] &gt; if_threshold, 0, 1)</f>
        <v>0</v>
      </c>
      <c r="O1660" s="4">
        <f t="shared" si="168"/>
        <v>0</v>
      </c>
      <c r="U1660" s="4">
        <v>0.22550406157041999</v>
      </c>
      <c r="V1660" s="4">
        <f>IF(Tabla11[[#This Row],[prob]] &gt; if_threshold, 0, 1)</f>
        <v>0</v>
      </c>
      <c r="W1660" s="4">
        <f t="shared" si="167"/>
        <v>0</v>
      </c>
    </row>
    <row r="1661" spans="7:23" x14ac:dyDescent="0.3">
      <c r="G1661" s="2">
        <v>0.44529389095863697</v>
      </c>
      <c r="H1661" s="2">
        <f>IF(Tabla7[[#This Row],[prob]] &gt; if_threshold, 0, 1)</f>
        <v>0</v>
      </c>
      <c r="I1661" s="2">
        <f t="shared" si="165"/>
        <v>0</v>
      </c>
      <c r="J1661" s="2">
        <v>0.45957305632270301</v>
      </c>
      <c r="K1661" s="2">
        <f>IF(Tabla8[[#This Row],[prob]] &gt; if_threshold, 0, 1)</f>
        <v>0</v>
      </c>
      <c r="L1661" s="2">
        <f t="shared" si="166"/>
        <v>0</v>
      </c>
      <c r="M1661" s="4">
        <v>0.46711946176878499</v>
      </c>
      <c r="N1661" s="4">
        <f>IF(Tabla9[[#This Row],[prob]] &gt; if_threshold, 0, 1)</f>
        <v>0</v>
      </c>
      <c r="O1661" s="4">
        <f t="shared" si="168"/>
        <v>0</v>
      </c>
      <c r="U1661" s="4">
        <v>0.21006942257220801</v>
      </c>
      <c r="V1661" s="4">
        <f>IF(Tabla11[[#This Row],[prob]] &gt; if_threshold, 0, 1)</f>
        <v>0</v>
      </c>
      <c r="W1661" s="4">
        <f t="shared" si="167"/>
        <v>0</v>
      </c>
    </row>
    <row r="1662" spans="7:23" x14ac:dyDescent="0.3">
      <c r="G1662" s="2">
        <v>0.45947706015060102</v>
      </c>
      <c r="H1662" s="2">
        <f>IF(Tabla7[[#This Row],[prob]] &gt; if_threshold, 0, 1)</f>
        <v>0</v>
      </c>
      <c r="I1662" s="2">
        <f t="shared" si="165"/>
        <v>0</v>
      </c>
      <c r="J1662" s="2">
        <v>0.46108141703476302</v>
      </c>
      <c r="K1662" s="2">
        <f>IF(Tabla8[[#This Row],[prob]] &gt; if_threshold, 0, 1)</f>
        <v>0</v>
      </c>
      <c r="L1662" s="2">
        <f t="shared" si="166"/>
        <v>0</v>
      </c>
      <c r="M1662" s="4">
        <v>0.46940327750657002</v>
      </c>
      <c r="N1662" s="4">
        <f>IF(Tabla9[[#This Row],[prob]] &gt; if_threshold, 0, 1)</f>
        <v>0</v>
      </c>
      <c r="O1662" s="4">
        <f t="shared" si="168"/>
        <v>0</v>
      </c>
      <c r="U1662" s="4">
        <v>0.219186330982652</v>
      </c>
      <c r="V1662" s="4">
        <f>IF(Tabla11[[#This Row],[prob]] &gt; if_threshold, 0, 1)</f>
        <v>0</v>
      </c>
      <c r="W1662" s="4">
        <f t="shared" si="167"/>
        <v>0</v>
      </c>
    </row>
    <row r="1663" spans="7:23" x14ac:dyDescent="0.3">
      <c r="G1663" s="2">
        <v>0.44229935037399798</v>
      </c>
      <c r="H1663" s="2">
        <f>IF(Tabla7[[#This Row],[prob]] &gt; if_threshold, 0, 1)</f>
        <v>0</v>
      </c>
      <c r="I1663" s="2">
        <f t="shared" si="165"/>
        <v>0</v>
      </c>
      <c r="J1663" s="2">
        <v>0.463994824727747</v>
      </c>
      <c r="K1663" s="2">
        <f>IF(Tabla8[[#This Row],[prob]] &gt; if_threshold, 0, 1)</f>
        <v>0</v>
      </c>
      <c r="L1663" s="2">
        <f t="shared" si="166"/>
        <v>0</v>
      </c>
      <c r="M1663" s="4">
        <v>0.46921271599271702</v>
      </c>
      <c r="N1663" s="4">
        <f>IF(Tabla9[[#This Row],[prob]] &gt; if_threshold, 0, 1)</f>
        <v>0</v>
      </c>
      <c r="O1663" s="4">
        <f t="shared" si="168"/>
        <v>0</v>
      </c>
      <c r="U1663" s="4">
        <v>0.242467970203398</v>
      </c>
      <c r="V1663" s="4">
        <f>IF(Tabla11[[#This Row],[prob]] &gt; if_threshold, 0, 1)</f>
        <v>0</v>
      </c>
      <c r="W1663" s="4">
        <f t="shared" si="167"/>
        <v>0</v>
      </c>
    </row>
    <row r="1664" spans="7:23" x14ac:dyDescent="0.3">
      <c r="G1664" s="2">
        <v>0.45939510935658801</v>
      </c>
      <c r="H1664" s="2">
        <f>IF(Tabla7[[#This Row],[prob]] &gt; if_threshold, 0, 1)</f>
        <v>0</v>
      </c>
      <c r="I1664" s="2">
        <f t="shared" si="165"/>
        <v>0</v>
      </c>
      <c r="J1664" s="2">
        <v>0.46351297578492801</v>
      </c>
      <c r="K1664" s="2">
        <f>IF(Tabla8[[#This Row],[prob]] &gt; if_threshold, 0, 1)</f>
        <v>0</v>
      </c>
      <c r="L1664" s="2">
        <f t="shared" si="166"/>
        <v>0</v>
      </c>
      <c r="M1664" s="4">
        <v>0.47060113168224099</v>
      </c>
      <c r="N1664" s="4">
        <f>IF(Tabla9[[#This Row],[prob]] &gt; if_threshold, 0, 1)</f>
        <v>0</v>
      </c>
      <c r="O1664" s="4">
        <f t="shared" si="168"/>
        <v>0</v>
      </c>
      <c r="U1664" s="4">
        <v>0.238899256144807</v>
      </c>
      <c r="V1664" s="4">
        <f>IF(Tabla11[[#This Row],[prob]] &gt; if_threshold, 0, 1)</f>
        <v>0</v>
      </c>
      <c r="W1664" s="4">
        <f t="shared" si="167"/>
        <v>0</v>
      </c>
    </row>
    <row r="1665" spans="7:23" x14ac:dyDescent="0.3">
      <c r="G1665" s="2">
        <v>0.45874022614997101</v>
      </c>
      <c r="H1665" s="2">
        <f>IF(Tabla7[[#This Row],[prob]] &gt; if_threshold, 0, 1)</f>
        <v>0</v>
      </c>
      <c r="I1665" s="2">
        <f t="shared" si="165"/>
        <v>0</v>
      </c>
      <c r="J1665" s="2">
        <v>0.45919216838435001</v>
      </c>
      <c r="K1665" s="2">
        <f>IF(Tabla8[[#This Row],[prob]] &gt; if_threshold, 0, 1)</f>
        <v>0</v>
      </c>
      <c r="L1665" s="2">
        <f t="shared" si="166"/>
        <v>0</v>
      </c>
      <c r="M1665" s="4">
        <v>0.42761901346808001</v>
      </c>
      <c r="N1665" s="4">
        <f>IF(Tabla9[[#This Row],[prob]] &gt; if_threshold, 0, 1)</f>
        <v>0</v>
      </c>
      <c r="O1665" s="4">
        <f t="shared" si="168"/>
        <v>0</v>
      </c>
      <c r="U1665" s="4">
        <v>0.221750408022868</v>
      </c>
      <c r="V1665" s="4">
        <f>IF(Tabla11[[#This Row],[prob]] &gt; if_threshold, 0, 1)</f>
        <v>0</v>
      </c>
      <c r="W1665" s="4">
        <f t="shared" si="167"/>
        <v>0</v>
      </c>
    </row>
    <row r="1666" spans="7:23" x14ac:dyDescent="0.3">
      <c r="G1666" s="2">
        <v>0.46045986928617599</v>
      </c>
      <c r="H1666" s="2">
        <f>IF(Tabla7[[#This Row],[prob]] &gt; if_threshold, 0, 1)</f>
        <v>0</v>
      </c>
      <c r="I1666" s="2">
        <f t="shared" si="165"/>
        <v>0</v>
      </c>
      <c r="J1666" s="2">
        <v>0.46252437341246699</v>
      </c>
      <c r="K1666" s="2">
        <f>IF(Tabla8[[#This Row],[prob]] &gt; if_threshold, 0, 1)</f>
        <v>0</v>
      </c>
      <c r="L1666" s="2">
        <f t="shared" si="166"/>
        <v>0</v>
      </c>
      <c r="M1666" s="4">
        <v>0.368049616055382</v>
      </c>
      <c r="N1666" s="4">
        <f>IF(Tabla9[[#This Row],[prob]] &gt; if_threshold, 0, 1)</f>
        <v>0</v>
      </c>
      <c r="O1666" s="4">
        <f t="shared" si="168"/>
        <v>0</v>
      </c>
      <c r="U1666" s="4">
        <v>0.2482828091815</v>
      </c>
      <c r="V1666" s="4">
        <f>IF(Tabla11[[#This Row],[prob]] &gt; if_threshold, 0, 1)</f>
        <v>0</v>
      </c>
      <c r="W1666" s="4">
        <f t="shared" si="167"/>
        <v>0</v>
      </c>
    </row>
    <row r="1667" spans="7:23" x14ac:dyDescent="0.3">
      <c r="G1667" s="2">
        <v>0.45965940619505002</v>
      </c>
      <c r="H1667" s="2">
        <f>IF(Tabla7[[#This Row],[prob]] &gt; if_threshold, 0, 1)</f>
        <v>0</v>
      </c>
      <c r="I1667" s="2">
        <f t="shared" ref="I1667:I1730" si="169">IF(H1667 = 1, H1667*H1666*H1665,0)</f>
        <v>0</v>
      </c>
      <c r="J1667" s="2">
        <v>0.45716017890204502</v>
      </c>
      <c r="K1667" s="2">
        <f>IF(Tabla8[[#This Row],[prob]] &gt; if_threshold, 0, 1)</f>
        <v>0</v>
      </c>
      <c r="L1667" s="2">
        <f t="shared" ref="L1667:L1730" si="170">IF(K1667 = 1, K1667*K1666*K1665,0)</f>
        <v>0</v>
      </c>
      <c r="M1667" s="4">
        <v>0.313199365852662</v>
      </c>
      <c r="N1667" s="4">
        <f>IF(Tabla9[[#This Row],[prob]] &gt; if_threshold, 0, 1)</f>
        <v>0</v>
      </c>
      <c r="O1667" s="4">
        <f t="shared" si="168"/>
        <v>0</v>
      </c>
      <c r="U1667" s="4">
        <v>0.24945258485313901</v>
      </c>
      <c r="V1667" s="4">
        <f>IF(Tabla11[[#This Row],[prob]] &gt; if_threshold, 0, 1)</f>
        <v>0</v>
      </c>
      <c r="W1667" s="4">
        <f t="shared" ref="W1667:W1730" si="171">IF(V1667 = 1, V1667*V1666*V1665,0)</f>
        <v>0</v>
      </c>
    </row>
    <row r="1668" spans="7:23" x14ac:dyDescent="0.3">
      <c r="G1668" s="2">
        <v>0.456377603369225</v>
      </c>
      <c r="H1668" s="2">
        <f>IF(Tabla7[[#This Row],[prob]] &gt; if_threshold, 0, 1)</f>
        <v>0</v>
      </c>
      <c r="I1668" s="2">
        <f t="shared" si="169"/>
        <v>0</v>
      </c>
      <c r="J1668" s="2">
        <v>0.46314981905519098</v>
      </c>
      <c r="K1668" s="2">
        <f>IF(Tabla8[[#This Row],[prob]] &gt; if_threshold, 0, 1)</f>
        <v>0</v>
      </c>
      <c r="L1668" s="2">
        <f t="shared" si="170"/>
        <v>0</v>
      </c>
      <c r="M1668" s="4">
        <v>0.32452105176268198</v>
      </c>
      <c r="N1668" s="4">
        <f>IF(Tabla9[[#This Row],[prob]] &gt; if_threshold, 0, 1)</f>
        <v>0</v>
      </c>
      <c r="O1668" s="4">
        <f t="shared" si="168"/>
        <v>0</v>
      </c>
      <c r="U1668" s="4">
        <v>0.229645577806361</v>
      </c>
      <c r="V1668" s="4">
        <f>IF(Tabla11[[#This Row],[prob]] &gt; if_threshold, 0, 1)</f>
        <v>0</v>
      </c>
      <c r="W1668" s="4">
        <f t="shared" si="171"/>
        <v>0</v>
      </c>
    </row>
    <row r="1669" spans="7:23" x14ac:dyDescent="0.3">
      <c r="G1669" s="2">
        <v>0.45765190990968002</v>
      </c>
      <c r="H1669" s="2">
        <f>IF(Tabla7[[#This Row],[prob]] &gt; if_threshold, 0, 1)</f>
        <v>0</v>
      </c>
      <c r="I1669" s="2">
        <f t="shared" si="169"/>
        <v>0</v>
      </c>
      <c r="J1669" s="2">
        <v>0.461832705946155</v>
      </c>
      <c r="K1669" s="2">
        <f>IF(Tabla8[[#This Row],[prob]] &gt; if_threshold, 0, 1)</f>
        <v>0</v>
      </c>
      <c r="L1669" s="2">
        <f t="shared" si="170"/>
        <v>0</v>
      </c>
      <c r="M1669" s="4">
        <v>0.45869449210136298</v>
      </c>
      <c r="N1669" s="4">
        <f>IF(Tabla9[[#This Row],[prob]] &gt; if_threshold, 0, 1)</f>
        <v>0</v>
      </c>
      <c r="O1669" s="4">
        <f t="shared" si="168"/>
        <v>0</v>
      </c>
      <c r="U1669" s="4">
        <v>0.25135774092226398</v>
      </c>
      <c r="V1669" s="4">
        <f>IF(Tabla11[[#This Row],[prob]] &gt; if_threshold, 0, 1)</f>
        <v>0</v>
      </c>
      <c r="W1669" s="4">
        <f t="shared" si="171"/>
        <v>0</v>
      </c>
    </row>
    <row r="1670" spans="7:23" x14ac:dyDescent="0.3">
      <c r="G1670" s="2">
        <v>0.45853218539096502</v>
      </c>
      <c r="H1670" s="2">
        <f>IF(Tabla7[[#This Row],[prob]] &gt; if_threshold, 0, 1)</f>
        <v>0</v>
      </c>
      <c r="I1670" s="2">
        <f t="shared" si="169"/>
        <v>0</v>
      </c>
      <c r="J1670" s="2">
        <v>0.46318490795425699</v>
      </c>
      <c r="K1670" s="2">
        <f>IF(Tabla8[[#This Row],[prob]] &gt; if_threshold, 0, 1)</f>
        <v>0</v>
      </c>
      <c r="L1670" s="2">
        <f t="shared" si="170"/>
        <v>0</v>
      </c>
      <c r="M1670" s="4">
        <v>0.32250818436850798</v>
      </c>
      <c r="N1670" s="4">
        <f>IF(Tabla9[[#This Row],[prob]] &gt; if_threshold, 0, 1)</f>
        <v>0</v>
      </c>
      <c r="O1670" s="4">
        <f t="shared" si="168"/>
        <v>0</v>
      </c>
      <c r="U1670" s="4">
        <v>0.25494241713312898</v>
      </c>
      <c r="V1670" s="4">
        <f>IF(Tabla11[[#This Row],[prob]] &gt; if_threshold, 0, 1)</f>
        <v>0</v>
      </c>
      <c r="W1670" s="4">
        <f t="shared" si="171"/>
        <v>0</v>
      </c>
    </row>
    <row r="1671" spans="7:23" x14ac:dyDescent="0.3">
      <c r="G1671" s="2">
        <v>0.459194575514072</v>
      </c>
      <c r="H1671" s="2">
        <f>IF(Tabla7[[#This Row],[prob]] &gt; if_threshold, 0, 1)</f>
        <v>0</v>
      </c>
      <c r="I1671" s="2">
        <f t="shared" si="169"/>
        <v>0</v>
      </c>
      <c r="J1671" s="2">
        <v>0.44574401245796402</v>
      </c>
      <c r="K1671" s="2">
        <f>IF(Tabla8[[#This Row],[prob]] &gt; if_threshold, 0, 1)</f>
        <v>0</v>
      </c>
      <c r="L1671" s="2">
        <f t="shared" si="170"/>
        <v>0</v>
      </c>
      <c r="M1671" s="4">
        <v>0.312381709626185</v>
      </c>
      <c r="N1671" s="4">
        <f>IF(Tabla9[[#This Row],[prob]] &gt; if_threshold, 0, 1)</f>
        <v>0</v>
      </c>
      <c r="O1671" s="4">
        <f t="shared" si="168"/>
        <v>0</v>
      </c>
      <c r="U1671" s="4">
        <v>0.19640336382200899</v>
      </c>
      <c r="V1671" s="4">
        <f>IF(Tabla11[[#This Row],[prob]] &gt; if_threshold, 0, 1)</f>
        <v>1</v>
      </c>
      <c r="W1671" s="4">
        <f t="shared" si="171"/>
        <v>0</v>
      </c>
    </row>
    <row r="1672" spans="7:23" x14ac:dyDescent="0.3">
      <c r="G1672" s="2">
        <v>0.45866820737792402</v>
      </c>
      <c r="H1672" s="2">
        <f>IF(Tabla7[[#This Row],[prob]] &gt; if_threshold, 0, 1)</f>
        <v>0</v>
      </c>
      <c r="I1672" s="2">
        <f t="shared" si="169"/>
        <v>0</v>
      </c>
      <c r="J1672" s="2">
        <v>0.46334032901245797</v>
      </c>
      <c r="K1672" s="2">
        <f>IF(Tabla8[[#This Row],[prob]] &gt; if_threshold, 0, 1)</f>
        <v>0</v>
      </c>
      <c r="L1672" s="2">
        <f t="shared" si="170"/>
        <v>0</v>
      </c>
      <c r="M1672" s="4">
        <v>0.46065538725725802</v>
      </c>
      <c r="N1672" s="4">
        <f>IF(Tabla9[[#This Row],[prob]] &gt; if_threshold, 0, 1)</f>
        <v>0</v>
      </c>
      <c r="O1672" s="4">
        <f t="shared" ref="O1672:O1735" si="172">IF(N1672 = 1, N1672*N1671*N1670,0)</f>
        <v>0</v>
      </c>
      <c r="U1672" s="4">
        <v>0.27285137491579597</v>
      </c>
      <c r="V1672" s="4">
        <f>IF(Tabla11[[#This Row],[prob]] &gt; if_threshold, 0, 1)</f>
        <v>0</v>
      </c>
      <c r="W1672" s="4">
        <f t="shared" si="171"/>
        <v>0</v>
      </c>
    </row>
    <row r="1673" spans="7:23" x14ac:dyDescent="0.3">
      <c r="G1673" s="2">
        <v>0.45801191719256101</v>
      </c>
      <c r="H1673" s="2">
        <f>IF(Tabla7[[#This Row],[prob]] &gt; if_threshold, 0, 1)</f>
        <v>0</v>
      </c>
      <c r="I1673" s="2">
        <f t="shared" si="169"/>
        <v>0</v>
      </c>
      <c r="J1673" s="2">
        <v>0.45604625523790698</v>
      </c>
      <c r="K1673" s="2">
        <f>IF(Tabla8[[#This Row],[prob]] &gt; if_threshold, 0, 1)</f>
        <v>0</v>
      </c>
      <c r="L1673" s="2">
        <f t="shared" si="170"/>
        <v>0</v>
      </c>
      <c r="M1673" s="4">
        <v>0.36282666742727299</v>
      </c>
      <c r="N1673" s="4">
        <f>IF(Tabla9[[#This Row],[prob]] &gt; if_threshold, 0, 1)</f>
        <v>0</v>
      </c>
      <c r="O1673" s="4">
        <f t="shared" si="172"/>
        <v>0</v>
      </c>
      <c r="U1673" s="4">
        <v>0.25186902403278799</v>
      </c>
      <c r="V1673" s="4">
        <f>IF(Tabla11[[#This Row],[prob]] &gt; if_threshold, 0, 1)</f>
        <v>0</v>
      </c>
      <c r="W1673" s="4">
        <f t="shared" si="171"/>
        <v>0</v>
      </c>
    </row>
    <row r="1674" spans="7:23" x14ac:dyDescent="0.3">
      <c r="G1674" s="2">
        <v>0.46096442008441302</v>
      </c>
      <c r="H1674" s="2">
        <f>IF(Tabla7[[#This Row],[prob]] &gt; if_threshold, 0, 1)</f>
        <v>0</v>
      </c>
      <c r="I1674" s="2">
        <f t="shared" si="169"/>
        <v>0</v>
      </c>
      <c r="J1674" s="2">
        <v>0.46202620292109298</v>
      </c>
      <c r="K1674" s="2">
        <f>IF(Tabla8[[#This Row],[prob]] &gt; if_threshold, 0, 1)</f>
        <v>0</v>
      </c>
      <c r="L1674" s="2">
        <f t="shared" si="170"/>
        <v>0</v>
      </c>
      <c r="M1674" s="4">
        <v>0.36007820479952901</v>
      </c>
      <c r="N1674" s="4">
        <f>IF(Tabla9[[#This Row],[prob]] &gt; if_threshold, 0, 1)</f>
        <v>0</v>
      </c>
      <c r="O1674" s="4">
        <f t="shared" si="172"/>
        <v>0</v>
      </c>
      <c r="U1674" s="4">
        <v>0.24946684453390899</v>
      </c>
      <c r="V1674" s="4">
        <f>IF(Tabla11[[#This Row],[prob]] &gt; if_threshold, 0, 1)</f>
        <v>0</v>
      </c>
      <c r="W1674" s="4">
        <f t="shared" si="171"/>
        <v>0</v>
      </c>
    </row>
    <row r="1675" spans="7:23" x14ac:dyDescent="0.3">
      <c r="G1675" s="2">
        <v>0.46012197595267201</v>
      </c>
      <c r="H1675" s="2">
        <f>IF(Tabla7[[#This Row],[prob]] &gt; if_threshold, 0, 1)</f>
        <v>0</v>
      </c>
      <c r="I1675" s="2">
        <f t="shared" si="169"/>
        <v>0</v>
      </c>
      <c r="J1675" s="2">
        <v>0.44090071999870001</v>
      </c>
      <c r="K1675" s="2">
        <f>IF(Tabla8[[#This Row],[prob]] &gt; if_threshold, 0, 1)</f>
        <v>0</v>
      </c>
      <c r="L1675" s="2">
        <f t="shared" si="170"/>
        <v>0</v>
      </c>
      <c r="M1675" s="4">
        <v>0.37534630679839298</v>
      </c>
      <c r="N1675" s="4">
        <f>IF(Tabla9[[#This Row],[prob]] &gt; if_threshold, 0, 1)</f>
        <v>0</v>
      </c>
      <c r="O1675" s="4">
        <f t="shared" si="172"/>
        <v>0</v>
      </c>
      <c r="U1675" s="4">
        <v>0.26411916463511098</v>
      </c>
      <c r="V1675" s="4">
        <f>IF(Tabla11[[#This Row],[prob]] &gt; if_threshold, 0, 1)</f>
        <v>0</v>
      </c>
      <c r="W1675" s="4">
        <f t="shared" si="171"/>
        <v>0</v>
      </c>
    </row>
    <row r="1676" spans="7:23" x14ac:dyDescent="0.3">
      <c r="G1676" s="2">
        <v>0.45920162298739697</v>
      </c>
      <c r="H1676" s="2">
        <f>IF(Tabla7[[#This Row],[prob]] &gt; if_threshold, 0, 1)</f>
        <v>0</v>
      </c>
      <c r="I1676" s="2">
        <f t="shared" si="169"/>
        <v>0</v>
      </c>
      <c r="J1676" s="2">
        <v>0.46087812101974102</v>
      </c>
      <c r="K1676" s="2">
        <f>IF(Tabla8[[#This Row],[prob]] &gt; if_threshold, 0, 1)</f>
        <v>0</v>
      </c>
      <c r="L1676" s="2">
        <f t="shared" si="170"/>
        <v>0</v>
      </c>
      <c r="M1676" s="4">
        <v>0.35723657957099803</v>
      </c>
      <c r="N1676" s="4">
        <f>IF(Tabla9[[#This Row],[prob]] &gt; if_threshold, 0, 1)</f>
        <v>0</v>
      </c>
      <c r="O1676" s="4">
        <f t="shared" si="172"/>
        <v>0</v>
      </c>
      <c r="U1676" s="4">
        <v>0.275392685473341</v>
      </c>
      <c r="V1676" s="4">
        <f>IF(Tabla11[[#This Row],[prob]] &gt; if_threshold, 0, 1)</f>
        <v>0</v>
      </c>
      <c r="W1676" s="4">
        <f t="shared" si="171"/>
        <v>0</v>
      </c>
    </row>
    <row r="1677" spans="7:23" x14ac:dyDescent="0.3">
      <c r="G1677" s="2">
        <v>0.45866820737792402</v>
      </c>
      <c r="H1677" s="2">
        <f>IF(Tabla7[[#This Row],[prob]] &gt; if_threshold, 0, 1)</f>
        <v>0</v>
      </c>
      <c r="I1677" s="2">
        <f t="shared" si="169"/>
        <v>0</v>
      </c>
      <c r="J1677" s="2">
        <v>0.44233640363390903</v>
      </c>
      <c r="K1677" s="2">
        <f>IF(Tabla8[[#This Row],[prob]] &gt; if_threshold, 0, 1)</f>
        <v>0</v>
      </c>
      <c r="L1677" s="2">
        <f t="shared" si="170"/>
        <v>0</v>
      </c>
      <c r="M1677" s="4">
        <v>0.375745193412934</v>
      </c>
      <c r="N1677" s="4">
        <f>IF(Tabla9[[#This Row],[prob]] &gt; if_threshold, 0, 1)</f>
        <v>0</v>
      </c>
      <c r="O1677" s="4">
        <f t="shared" si="172"/>
        <v>0</v>
      </c>
      <c r="U1677" s="4">
        <v>0.28029828674146501</v>
      </c>
      <c r="V1677" s="4">
        <f>IF(Tabla11[[#This Row],[prob]] &gt; if_threshold, 0, 1)</f>
        <v>0</v>
      </c>
      <c r="W1677" s="4">
        <f t="shared" si="171"/>
        <v>0</v>
      </c>
    </row>
    <row r="1678" spans="7:23" x14ac:dyDescent="0.3">
      <c r="G1678" s="2">
        <v>0.45748371023570999</v>
      </c>
      <c r="H1678" s="2">
        <f>IF(Tabla7[[#This Row],[prob]] &gt; if_threshold, 0, 1)</f>
        <v>0</v>
      </c>
      <c r="I1678" s="2">
        <f t="shared" si="169"/>
        <v>0</v>
      </c>
      <c r="J1678" s="2">
        <v>0.46283389833217398</v>
      </c>
      <c r="K1678" s="2">
        <f>IF(Tabla8[[#This Row],[prob]] &gt; if_threshold, 0, 1)</f>
        <v>0</v>
      </c>
      <c r="L1678" s="2">
        <f t="shared" si="170"/>
        <v>0</v>
      </c>
      <c r="M1678" s="4">
        <v>0.40219339437874202</v>
      </c>
      <c r="N1678" s="4">
        <f>IF(Tabla9[[#This Row],[prob]] &gt; if_threshold, 0, 1)</f>
        <v>0</v>
      </c>
      <c r="O1678" s="4">
        <f t="shared" si="172"/>
        <v>0</v>
      </c>
      <c r="U1678" s="4">
        <v>0.26042771794432601</v>
      </c>
      <c r="V1678" s="4">
        <f>IF(Tabla11[[#This Row],[prob]] &gt; if_threshold, 0, 1)</f>
        <v>0</v>
      </c>
      <c r="W1678" s="4">
        <f t="shared" si="171"/>
        <v>0</v>
      </c>
    </row>
    <row r="1679" spans="7:23" x14ac:dyDescent="0.3">
      <c r="G1679" s="2">
        <v>0.46171464671896201</v>
      </c>
      <c r="H1679" s="2">
        <f>IF(Tabla7[[#This Row],[prob]] &gt; if_threshold, 0, 1)</f>
        <v>0</v>
      </c>
      <c r="I1679" s="2">
        <f t="shared" si="169"/>
        <v>0</v>
      </c>
      <c r="J1679" s="2">
        <v>0.455134738658792</v>
      </c>
      <c r="K1679" s="2">
        <f>IF(Tabla8[[#This Row],[prob]] &gt; if_threshold, 0, 1)</f>
        <v>0</v>
      </c>
      <c r="L1679" s="2">
        <f t="shared" si="170"/>
        <v>0</v>
      </c>
      <c r="M1679" s="4">
        <v>0.42023061670482598</v>
      </c>
      <c r="N1679" s="4">
        <f>IF(Tabla9[[#This Row],[prob]] &gt; if_threshold, 0, 1)</f>
        <v>0</v>
      </c>
      <c r="O1679" s="4">
        <f t="shared" si="172"/>
        <v>0</v>
      </c>
      <c r="U1679" s="4">
        <v>0.29136919000089401</v>
      </c>
      <c r="V1679" s="4">
        <f>IF(Tabla11[[#This Row],[prob]] &gt; if_threshold, 0, 1)</f>
        <v>0</v>
      </c>
      <c r="W1679" s="4">
        <f t="shared" si="171"/>
        <v>0</v>
      </c>
    </row>
    <row r="1680" spans="7:23" x14ac:dyDescent="0.3">
      <c r="G1680" s="2">
        <v>0.458936968267604</v>
      </c>
      <c r="H1680" s="2">
        <f>IF(Tabla7[[#This Row],[prob]] &gt; if_threshold, 0, 1)</f>
        <v>0</v>
      </c>
      <c r="I1680" s="2">
        <f t="shared" si="169"/>
        <v>0</v>
      </c>
      <c r="J1680" s="2">
        <v>0.45834935918536601</v>
      </c>
      <c r="K1680" s="2">
        <f>IF(Tabla8[[#This Row],[prob]] &gt; if_threshold, 0, 1)</f>
        <v>0</v>
      </c>
      <c r="L1680" s="2">
        <f t="shared" si="170"/>
        <v>0</v>
      </c>
      <c r="M1680" s="4">
        <v>0.32686957946248102</v>
      </c>
      <c r="N1680" s="4">
        <f>IF(Tabla9[[#This Row],[prob]] &gt; if_threshold, 0, 1)</f>
        <v>0</v>
      </c>
      <c r="O1680" s="4">
        <f t="shared" si="172"/>
        <v>0</v>
      </c>
      <c r="U1680" s="4">
        <v>0.28836176736254998</v>
      </c>
      <c r="V1680" s="4">
        <f>IF(Tabla11[[#This Row],[prob]] &gt; if_threshold, 0, 1)</f>
        <v>0</v>
      </c>
      <c r="W1680" s="4">
        <f t="shared" si="171"/>
        <v>0</v>
      </c>
    </row>
    <row r="1681" spans="7:23" x14ac:dyDescent="0.3">
      <c r="G1681" s="2">
        <v>0.45920162298739697</v>
      </c>
      <c r="H1681" s="2">
        <f>IF(Tabla7[[#This Row],[prob]] &gt; if_threshold, 0, 1)</f>
        <v>0</v>
      </c>
      <c r="I1681" s="2">
        <f t="shared" si="169"/>
        <v>0</v>
      </c>
      <c r="J1681" s="2">
        <v>0.45964762243048901</v>
      </c>
      <c r="K1681" s="2">
        <f>IF(Tabla8[[#This Row],[prob]] &gt; if_threshold, 0, 1)</f>
        <v>0</v>
      </c>
      <c r="L1681" s="2">
        <f t="shared" si="170"/>
        <v>0</v>
      </c>
      <c r="M1681" s="4">
        <v>0.31604811803308203</v>
      </c>
      <c r="N1681" s="4">
        <f>IF(Tabla9[[#This Row],[prob]] &gt; if_threshold, 0, 1)</f>
        <v>0</v>
      </c>
      <c r="O1681" s="4">
        <f t="shared" si="172"/>
        <v>0</v>
      </c>
      <c r="U1681" s="4">
        <v>0.29085578323970102</v>
      </c>
      <c r="V1681" s="4">
        <f>IF(Tabla11[[#This Row],[prob]] &gt; if_threshold, 0, 1)</f>
        <v>0</v>
      </c>
      <c r="W1681" s="4">
        <f t="shared" si="171"/>
        <v>0</v>
      </c>
    </row>
    <row r="1682" spans="7:23" x14ac:dyDescent="0.3">
      <c r="G1682" s="2">
        <v>0.456595868729401</v>
      </c>
      <c r="H1682" s="2">
        <f>IF(Tabla7[[#This Row],[prob]] &gt; if_threshold, 0, 1)</f>
        <v>0</v>
      </c>
      <c r="I1682" s="2">
        <f t="shared" si="169"/>
        <v>0</v>
      </c>
      <c r="J1682" s="2">
        <v>0.46313796109606398</v>
      </c>
      <c r="K1682" s="2">
        <f>IF(Tabla8[[#This Row],[prob]] &gt; if_threshold, 0, 1)</f>
        <v>0</v>
      </c>
      <c r="L1682" s="2">
        <f t="shared" si="170"/>
        <v>0</v>
      </c>
      <c r="M1682" s="4">
        <v>0.33901814964452398</v>
      </c>
      <c r="N1682" s="4">
        <f>IF(Tabla9[[#This Row],[prob]] &gt; if_threshold, 0, 1)</f>
        <v>0</v>
      </c>
      <c r="O1682" s="4">
        <f t="shared" si="172"/>
        <v>0</v>
      </c>
      <c r="U1682" s="4">
        <v>0.3038197266671</v>
      </c>
      <c r="V1682" s="4">
        <f>IF(Tabla11[[#This Row],[prob]] &gt; if_threshold, 0, 1)</f>
        <v>0</v>
      </c>
      <c r="W1682" s="4">
        <f t="shared" si="171"/>
        <v>0</v>
      </c>
    </row>
    <row r="1683" spans="7:23" x14ac:dyDescent="0.3">
      <c r="G1683" s="2">
        <v>0.45972716304584799</v>
      </c>
      <c r="H1683" s="2">
        <f>IF(Tabla7[[#This Row],[prob]] &gt; if_threshold, 0, 1)</f>
        <v>0</v>
      </c>
      <c r="I1683" s="2">
        <f t="shared" si="169"/>
        <v>0</v>
      </c>
      <c r="J1683" s="2">
        <v>0.462691397810512</v>
      </c>
      <c r="K1683" s="2">
        <f>IF(Tabla8[[#This Row],[prob]] &gt; if_threshold, 0, 1)</f>
        <v>0</v>
      </c>
      <c r="L1683" s="2">
        <f t="shared" si="170"/>
        <v>0</v>
      </c>
      <c r="M1683" s="4">
        <v>0.37901098536088002</v>
      </c>
      <c r="N1683" s="4">
        <f>IF(Tabla9[[#This Row],[prob]] &gt; if_threshold, 0, 1)</f>
        <v>0</v>
      </c>
      <c r="O1683" s="4">
        <f t="shared" si="172"/>
        <v>0</v>
      </c>
      <c r="U1683" s="4">
        <v>0.29872435428375899</v>
      </c>
      <c r="V1683" s="4">
        <f>IF(Tabla11[[#This Row],[prob]] &gt; if_threshold, 0, 1)</f>
        <v>0</v>
      </c>
      <c r="W1683" s="4">
        <f t="shared" si="171"/>
        <v>0</v>
      </c>
    </row>
    <row r="1684" spans="7:23" x14ac:dyDescent="0.3">
      <c r="G1684" s="2">
        <v>0.45920162298739697</v>
      </c>
      <c r="H1684" s="2">
        <f>IF(Tabla7[[#This Row],[prob]] &gt; if_threshold, 0, 1)</f>
        <v>0</v>
      </c>
      <c r="I1684" s="2">
        <f t="shared" si="169"/>
        <v>0</v>
      </c>
      <c r="J1684" s="2">
        <v>0.46325382028814399</v>
      </c>
      <c r="K1684" s="2">
        <f>IF(Tabla8[[#This Row],[prob]] &gt; if_threshold, 0, 1)</f>
        <v>0</v>
      </c>
      <c r="L1684" s="2">
        <f t="shared" si="170"/>
        <v>0</v>
      </c>
      <c r="M1684" s="4">
        <v>0.33692007089349302</v>
      </c>
      <c r="N1684" s="4">
        <f>IF(Tabla9[[#This Row],[prob]] &gt; if_threshold, 0, 1)</f>
        <v>0</v>
      </c>
      <c r="O1684" s="4">
        <f t="shared" si="172"/>
        <v>0</v>
      </c>
      <c r="U1684" s="4">
        <v>0.30819765238624502</v>
      </c>
      <c r="V1684" s="4">
        <f>IF(Tabla11[[#This Row],[prob]] &gt; if_threshold, 0, 1)</f>
        <v>0</v>
      </c>
      <c r="W1684" s="4">
        <f t="shared" si="171"/>
        <v>0</v>
      </c>
    </row>
    <row r="1685" spans="7:23" x14ac:dyDescent="0.3">
      <c r="G1685" s="2">
        <v>0.45920162298739697</v>
      </c>
      <c r="H1685" s="2">
        <f>IF(Tabla7[[#This Row],[prob]] &gt; if_threshold, 0, 1)</f>
        <v>0</v>
      </c>
      <c r="I1685" s="2">
        <f t="shared" si="169"/>
        <v>0</v>
      </c>
      <c r="J1685" s="2">
        <v>0.45998582049589398</v>
      </c>
      <c r="K1685" s="2">
        <f>IF(Tabla8[[#This Row],[prob]] &gt; if_threshold, 0, 1)</f>
        <v>0</v>
      </c>
      <c r="L1685" s="2">
        <f t="shared" si="170"/>
        <v>0</v>
      </c>
      <c r="M1685" s="4">
        <v>0.31381740880769798</v>
      </c>
      <c r="N1685" s="4">
        <f>IF(Tabla9[[#This Row],[prob]] &gt; if_threshold, 0, 1)</f>
        <v>0</v>
      </c>
      <c r="O1685" s="4">
        <f t="shared" si="172"/>
        <v>0</v>
      </c>
      <c r="U1685" s="4">
        <v>0.30656855336906602</v>
      </c>
      <c r="V1685" s="4">
        <f>IF(Tabla11[[#This Row],[prob]] &gt; if_threshold, 0, 1)</f>
        <v>0</v>
      </c>
      <c r="W1685" s="4">
        <f t="shared" si="171"/>
        <v>0</v>
      </c>
    </row>
    <row r="1686" spans="7:23" x14ac:dyDescent="0.3">
      <c r="G1686" s="2">
        <v>0.45972716304584799</v>
      </c>
      <c r="H1686" s="2">
        <f>IF(Tabla7[[#This Row],[prob]] &gt; if_threshold, 0, 1)</f>
        <v>0</v>
      </c>
      <c r="I1686" s="2">
        <f t="shared" si="169"/>
        <v>0</v>
      </c>
      <c r="J1686" s="2">
        <v>0.46225950237701802</v>
      </c>
      <c r="K1686" s="2">
        <f>IF(Tabla8[[#This Row],[prob]] &gt; if_threshold, 0, 1)</f>
        <v>0</v>
      </c>
      <c r="L1686" s="2">
        <f t="shared" si="170"/>
        <v>0</v>
      </c>
      <c r="M1686" s="4">
        <v>0.35925701397822801</v>
      </c>
      <c r="N1686" s="4">
        <f>IF(Tabla9[[#This Row],[prob]] &gt; if_threshold, 0, 1)</f>
        <v>0</v>
      </c>
      <c r="O1686" s="4">
        <f t="shared" si="172"/>
        <v>0</v>
      </c>
      <c r="U1686" s="4">
        <v>0.301151167460946</v>
      </c>
      <c r="V1686" s="4">
        <f>IF(Tabla11[[#This Row],[prob]] &gt; if_threshold, 0, 1)</f>
        <v>0</v>
      </c>
      <c r="W1686" s="4">
        <f t="shared" si="171"/>
        <v>0</v>
      </c>
    </row>
    <row r="1687" spans="7:23" x14ac:dyDescent="0.3">
      <c r="G1687" s="2">
        <v>0.44133611814232998</v>
      </c>
      <c r="H1687" s="2">
        <f>IF(Tabla7[[#This Row],[prob]] &gt; if_threshold, 0, 1)</f>
        <v>0</v>
      </c>
      <c r="I1687" s="2">
        <f t="shared" si="169"/>
        <v>0</v>
      </c>
      <c r="J1687" s="2">
        <v>0.46092591027772201</v>
      </c>
      <c r="K1687" s="2">
        <f>IF(Tabla8[[#This Row],[prob]] &gt; if_threshold, 0, 1)</f>
        <v>0</v>
      </c>
      <c r="L1687" s="2">
        <f t="shared" si="170"/>
        <v>0</v>
      </c>
      <c r="M1687" s="4">
        <v>0.407742319981375</v>
      </c>
      <c r="N1687" s="4">
        <f>IF(Tabla9[[#This Row],[prob]] &gt; if_threshold, 0, 1)</f>
        <v>0</v>
      </c>
      <c r="O1687" s="4">
        <f t="shared" si="172"/>
        <v>0</v>
      </c>
      <c r="U1687" s="4">
        <v>0.304095641381529</v>
      </c>
      <c r="V1687" s="4">
        <f>IF(Tabla11[[#This Row],[prob]] &gt; if_threshold, 0, 1)</f>
        <v>0</v>
      </c>
      <c r="W1687" s="4">
        <f t="shared" si="171"/>
        <v>0</v>
      </c>
    </row>
    <row r="1688" spans="7:23" x14ac:dyDescent="0.3">
      <c r="G1688" s="2">
        <v>0.45312302875110499</v>
      </c>
      <c r="H1688" s="2">
        <f>IF(Tabla7[[#This Row],[prob]] &gt; if_threshold, 0, 1)</f>
        <v>0</v>
      </c>
      <c r="I1688" s="2">
        <f t="shared" si="169"/>
        <v>0</v>
      </c>
      <c r="J1688" s="2">
        <v>0.46404165136027098</v>
      </c>
      <c r="K1688" s="2">
        <f>IF(Tabla8[[#This Row],[prob]] &gt; if_threshold, 0, 1)</f>
        <v>0</v>
      </c>
      <c r="L1688" s="2">
        <f t="shared" si="170"/>
        <v>0</v>
      </c>
      <c r="M1688" s="4">
        <v>0.33246401174665102</v>
      </c>
      <c r="N1688" s="4">
        <f>IF(Tabla9[[#This Row],[prob]] &gt; if_threshold, 0, 1)</f>
        <v>0</v>
      </c>
      <c r="O1688" s="4">
        <f t="shared" si="172"/>
        <v>0</v>
      </c>
      <c r="U1688" s="4">
        <v>0.31081970192749397</v>
      </c>
      <c r="V1688" s="4">
        <f>IF(Tabla11[[#This Row],[prob]] &gt; if_threshold, 0, 1)</f>
        <v>0</v>
      </c>
      <c r="W1688" s="4">
        <f t="shared" si="171"/>
        <v>0</v>
      </c>
    </row>
    <row r="1689" spans="7:23" x14ac:dyDescent="0.3">
      <c r="G1689" s="2">
        <v>0.45946996106482302</v>
      </c>
      <c r="H1689" s="2">
        <f>IF(Tabla7[[#This Row],[prob]] &gt; if_threshold, 0, 1)</f>
        <v>0</v>
      </c>
      <c r="I1689" s="2">
        <f t="shared" si="169"/>
        <v>0</v>
      </c>
      <c r="J1689" s="2">
        <v>0.46354291206082399</v>
      </c>
      <c r="K1689" s="2">
        <f>IF(Tabla8[[#This Row],[prob]] &gt; if_threshold, 0, 1)</f>
        <v>0</v>
      </c>
      <c r="L1689" s="2">
        <f t="shared" si="170"/>
        <v>0</v>
      </c>
      <c r="M1689" s="4">
        <v>0.31830141156542202</v>
      </c>
      <c r="N1689" s="4">
        <f>IF(Tabla9[[#This Row],[prob]] &gt; if_threshold, 0, 1)</f>
        <v>0</v>
      </c>
      <c r="O1689" s="4">
        <f t="shared" si="172"/>
        <v>0</v>
      </c>
      <c r="U1689" s="4">
        <v>0.29665483396606701</v>
      </c>
      <c r="V1689" s="4">
        <f>IF(Tabla11[[#This Row],[prob]] &gt; if_threshold, 0, 1)</f>
        <v>0</v>
      </c>
      <c r="W1689" s="4">
        <f t="shared" si="171"/>
        <v>0</v>
      </c>
    </row>
    <row r="1690" spans="7:23" x14ac:dyDescent="0.3">
      <c r="G1690" s="2">
        <v>0.45536412339292998</v>
      </c>
      <c r="H1690" s="2">
        <f>IF(Tabla7[[#This Row],[prob]] &gt; if_threshold, 0, 1)</f>
        <v>0</v>
      </c>
      <c r="I1690" s="2">
        <f t="shared" si="169"/>
        <v>0</v>
      </c>
      <c r="J1690" s="2">
        <v>0.44692277080096499</v>
      </c>
      <c r="K1690" s="2">
        <f>IF(Tabla8[[#This Row],[prob]] &gt; if_threshold, 0, 1)</f>
        <v>0</v>
      </c>
      <c r="L1690" s="2">
        <f t="shared" si="170"/>
        <v>0</v>
      </c>
      <c r="M1690" s="4">
        <v>0.36109947274070803</v>
      </c>
      <c r="N1690" s="4">
        <f>IF(Tabla9[[#This Row],[prob]] &gt; if_threshold, 0, 1)</f>
        <v>0</v>
      </c>
      <c r="O1690" s="4">
        <f t="shared" si="172"/>
        <v>0</v>
      </c>
      <c r="U1690" s="4">
        <v>0.30204542516993499</v>
      </c>
      <c r="V1690" s="4">
        <f>IF(Tabla11[[#This Row],[prob]] &gt; if_threshold, 0, 1)</f>
        <v>0</v>
      </c>
      <c r="W1690" s="4">
        <f t="shared" si="171"/>
        <v>0</v>
      </c>
    </row>
    <row r="1691" spans="7:23" x14ac:dyDescent="0.3">
      <c r="G1691" s="2">
        <v>0.46099120908404101</v>
      </c>
      <c r="H1691" s="2">
        <f>IF(Tabla7[[#This Row],[prob]] &gt; if_threshold, 0, 1)</f>
        <v>0</v>
      </c>
      <c r="I1691" s="2">
        <f t="shared" si="169"/>
        <v>0</v>
      </c>
      <c r="J1691" s="2">
        <v>0.461610569539666</v>
      </c>
      <c r="K1691" s="2">
        <f>IF(Tabla8[[#This Row],[prob]] &gt; if_threshold, 0, 1)</f>
        <v>0</v>
      </c>
      <c r="L1691" s="2">
        <f t="shared" si="170"/>
        <v>0</v>
      </c>
      <c r="M1691" s="4">
        <v>0.47001604478602899</v>
      </c>
      <c r="N1691" s="4">
        <f>IF(Tabla9[[#This Row],[prob]] &gt; if_threshold, 0, 1)</f>
        <v>0</v>
      </c>
      <c r="O1691" s="4">
        <f t="shared" si="172"/>
        <v>0</v>
      </c>
      <c r="U1691" s="4">
        <v>0.30676722144020202</v>
      </c>
      <c r="V1691" s="4">
        <f>IF(Tabla11[[#This Row],[prob]] &gt; if_threshold, 0, 1)</f>
        <v>0</v>
      </c>
      <c r="W1691" s="4">
        <f t="shared" si="171"/>
        <v>0</v>
      </c>
    </row>
    <row r="1692" spans="7:23" x14ac:dyDescent="0.3">
      <c r="G1692" s="2">
        <v>0.45791591709571</v>
      </c>
      <c r="H1692" s="2">
        <f>IF(Tabla7[[#This Row],[prob]] &gt; if_threshold, 0, 1)</f>
        <v>0</v>
      </c>
      <c r="I1692" s="2">
        <f t="shared" si="169"/>
        <v>0</v>
      </c>
      <c r="J1692" s="2">
        <v>0.44730155318695197</v>
      </c>
      <c r="K1692" s="2">
        <f>IF(Tabla8[[#This Row],[prob]] &gt; if_threshold, 0, 1)</f>
        <v>0</v>
      </c>
      <c r="L1692" s="2">
        <f t="shared" si="170"/>
        <v>0</v>
      </c>
      <c r="M1692" s="4">
        <v>0.46651751777258099</v>
      </c>
      <c r="N1692" s="4">
        <f>IF(Tabla9[[#This Row],[prob]] &gt; if_threshold, 0, 1)</f>
        <v>0</v>
      </c>
      <c r="O1692" s="4">
        <f t="shared" si="172"/>
        <v>0</v>
      </c>
      <c r="U1692" s="4">
        <v>0.32463020476764698</v>
      </c>
      <c r="V1692" s="4">
        <f>IF(Tabla11[[#This Row],[prob]] &gt; if_threshold, 0, 1)</f>
        <v>0</v>
      </c>
      <c r="W1692" s="4">
        <f t="shared" si="171"/>
        <v>0</v>
      </c>
    </row>
    <row r="1693" spans="7:23" x14ac:dyDescent="0.3">
      <c r="G1693" s="2">
        <v>0.45798378625807201</v>
      </c>
      <c r="H1693" s="2">
        <f>IF(Tabla7[[#This Row],[prob]] &gt; if_threshold, 0, 1)</f>
        <v>0</v>
      </c>
      <c r="I1693" s="2">
        <f t="shared" si="169"/>
        <v>0</v>
      </c>
      <c r="J1693" s="2">
        <v>0.46174614903264999</v>
      </c>
      <c r="K1693" s="2">
        <f>IF(Tabla8[[#This Row],[prob]] &gt; if_threshold, 0, 1)</f>
        <v>0</v>
      </c>
      <c r="L1693" s="2">
        <f t="shared" si="170"/>
        <v>0</v>
      </c>
      <c r="M1693" s="4">
        <v>0.46874567173375797</v>
      </c>
      <c r="N1693" s="4">
        <f>IF(Tabla9[[#This Row],[prob]] &gt; if_threshold, 0, 1)</f>
        <v>0</v>
      </c>
      <c r="O1693" s="4">
        <f t="shared" si="172"/>
        <v>0</v>
      </c>
      <c r="U1693" s="4">
        <v>0.32386297571957301</v>
      </c>
      <c r="V1693" s="4">
        <f>IF(Tabla11[[#This Row],[prob]] &gt; if_threshold, 0, 1)</f>
        <v>0</v>
      </c>
      <c r="W1693" s="4">
        <f t="shared" si="171"/>
        <v>0</v>
      </c>
    </row>
    <row r="1694" spans="7:23" x14ac:dyDescent="0.3">
      <c r="G1694" s="2">
        <v>0.44464021666147002</v>
      </c>
      <c r="H1694" s="2">
        <f>IF(Tabla7[[#This Row],[prob]] &gt; if_threshold, 0, 1)</f>
        <v>0</v>
      </c>
      <c r="I1694" s="2">
        <f t="shared" si="169"/>
        <v>0</v>
      </c>
      <c r="J1694" s="2">
        <v>0.44672923863745401</v>
      </c>
      <c r="K1694" s="2">
        <f>IF(Tabla8[[#This Row],[prob]] &gt; if_threshold, 0, 1)</f>
        <v>0</v>
      </c>
      <c r="L1694" s="2">
        <f t="shared" si="170"/>
        <v>0</v>
      </c>
      <c r="M1694" s="4">
        <v>0.46394732952752199</v>
      </c>
      <c r="N1694" s="4">
        <f>IF(Tabla9[[#This Row],[prob]] &gt; if_threshold, 0, 1)</f>
        <v>0</v>
      </c>
      <c r="O1694" s="4">
        <f t="shared" si="172"/>
        <v>0</v>
      </c>
      <c r="U1694" s="4">
        <v>0.30232236848015998</v>
      </c>
      <c r="V1694" s="4">
        <f>IF(Tabla11[[#This Row],[prob]] &gt; if_threshold, 0, 1)</f>
        <v>0</v>
      </c>
      <c r="W1694" s="4">
        <f t="shared" si="171"/>
        <v>0</v>
      </c>
    </row>
    <row r="1695" spans="7:23" x14ac:dyDescent="0.3">
      <c r="G1695" s="2">
        <v>0.43931689145701602</v>
      </c>
      <c r="H1695" s="2">
        <f>IF(Tabla7[[#This Row],[prob]] &gt; if_threshold, 0, 1)</f>
        <v>0</v>
      </c>
      <c r="I1695" s="2">
        <f t="shared" si="169"/>
        <v>0</v>
      </c>
      <c r="J1695" s="2">
        <v>0.46277379415358899</v>
      </c>
      <c r="K1695" s="2">
        <f>IF(Tabla8[[#This Row],[prob]] &gt; if_threshold, 0, 1)</f>
        <v>0</v>
      </c>
      <c r="L1695" s="2">
        <f t="shared" si="170"/>
        <v>0</v>
      </c>
      <c r="M1695" s="4">
        <v>0.469713340393212</v>
      </c>
      <c r="N1695" s="4">
        <f>IF(Tabla9[[#This Row],[prob]] &gt; if_threshold, 0, 1)</f>
        <v>0</v>
      </c>
      <c r="O1695" s="4">
        <f t="shared" si="172"/>
        <v>0</v>
      </c>
      <c r="U1695" s="4">
        <v>0.30859595040850202</v>
      </c>
      <c r="V1695" s="4">
        <f>IF(Tabla11[[#This Row],[prob]] &gt; if_threshold, 0, 1)</f>
        <v>0</v>
      </c>
      <c r="W1695" s="4">
        <f t="shared" si="171"/>
        <v>0</v>
      </c>
    </row>
    <row r="1696" spans="7:23" x14ac:dyDescent="0.3">
      <c r="G1696" s="2">
        <v>0.46127862520249602</v>
      </c>
      <c r="H1696" s="2">
        <f>IF(Tabla7[[#This Row],[prob]] &gt; if_threshold, 0, 1)</f>
        <v>0</v>
      </c>
      <c r="I1696" s="2">
        <f t="shared" si="169"/>
        <v>0</v>
      </c>
      <c r="J1696" s="2">
        <v>0.46240508243842299</v>
      </c>
      <c r="K1696" s="2">
        <f>IF(Tabla8[[#This Row],[prob]] &gt; if_threshold, 0, 1)</f>
        <v>0</v>
      </c>
      <c r="L1696" s="2">
        <f t="shared" si="170"/>
        <v>0</v>
      </c>
      <c r="M1696" s="4">
        <v>0.46185875405985299</v>
      </c>
      <c r="N1696" s="4">
        <f>IF(Tabla9[[#This Row],[prob]] &gt; if_threshold, 0, 1)</f>
        <v>0</v>
      </c>
      <c r="O1696" s="4">
        <f t="shared" si="172"/>
        <v>0</v>
      </c>
      <c r="U1696" s="4">
        <v>0.31278840946660902</v>
      </c>
      <c r="V1696" s="4">
        <f>IF(Tabla11[[#This Row],[prob]] &gt; if_threshold, 0, 1)</f>
        <v>0</v>
      </c>
      <c r="W1696" s="4">
        <f t="shared" si="171"/>
        <v>0</v>
      </c>
    </row>
    <row r="1697" spans="7:23" x14ac:dyDescent="0.3">
      <c r="G1697" s="2">
        <v>0.459011921331682</v>
      </c>
      <c r="H1697" s="2">
        <f>IF(Tabla7[[#This Row],[prob]] &gt; if_threshold, 0, 1)</f>
        <v>0</v>
      </c>
      <c r="I1697" s="2">
        <f t="shared" si="169"/>
        <v>0</v>
      </c>
      <c r="J1697" s="2">
        <v>0.46277379415358899</v>
      </c>
      <c r="K1697" s="2">
        <f>IF(Tabla8[[#This Row],[prob]] &gt; if_threshold, 0, 1)</f>
        <v>0</v>
      </c>
      <c r="L1697" s="2">
        <f t="shared" si="170"/>
        <v>0</v>
      </c>
      <c r="M1697" s="4">
        <v>0.46770404218360401</v>
      </c>
      <c r="N1697" s="4">
        <f>IF(Tabla9[[#This Row],[prob]] &gt; if_threshold, 0, 1)</f>
        <v>0</v>
      </c>
      <c r="O1697" s="4">
        <f t="shared" si="172"/>
        <v>0</v>
      </c>
      <c r="U1697" s="4">
        <v>0.29688539894304</v>
      </c>
      <c r="V1697" s="4">
        <f>IF(Tabla11[[#This Row],[prob]] &gt; if_threshold, 0, 1)</f>
        <v>0</v>
      </c>
      <c r="W1697" s="4">
        <f t="shared" si="171"/>
        <v>0</v>
      </c>
    </row>
    <row r="1698" spans="7:23" x14ac:dyDescent="0.3">
      <c r="G1698" s="2">
        <v>0.45545252335407099</v>
      </c>
      <c r="H1698" s="2">
        <f>IF(Tabla7[[#This Row],[prob]] &gt; if_threshold, 0, 1)</f>
        <v>0</v>
      </c>
      <c r="I1698" s="2">
        <f t="shared" si="169"/>
        <v>0</v>
      </c>
      <c r="J1698" s="2">
        <v>0.44201716871122598</v>
      </c>
      <c r="K1698" s="2">
        <f>IF(Tabla8[[#This Row],[prob]] &gt; if_threshold, 0, 1)</f>
        <v>0</v>
      </c>
      <c r="L1698" s="2">
        <f t="shared" si="170"/>
        <v>0</v>
      </c>
      <c r="M1698" s="4">
        <v>0.46733051324809</v>
      </c>
      <c r="N1698" s="4">
        <f>IF(Tabla9[[#This Row],[prob]] &gt; if_threshold, 0, 1)</f>
        <v>0</v>
      </c>
      <c r="O1698" s="4">
        <f t="shared" si="172"/>
        <v>0</v>
      </c>
      <c r="U1698" s="4">
        <v>0.31145944075165</v>
      </c>
      <c r="V1698" s="4">
        <f>IF(Tabla11[[#This Row],[prob]] &gt; if_threshold, 0, 1)</f>
        <v>0</v>
      </c>
      <c r="W1698" s="4">
        <f t="shared" si="171"/>
        <v>0</v>
      </c>
    </row>
    <row r="1699" spans="7:23" x14ac:dyDescent="0.3">
      <c r="G1699" s="2">
        <v>0.44212260786265001</v>
      </c>
      <c r="H1699" s="2">
        <f>IF(Tabla7[[#This Row],[prob]] &gt; if_threshold, 0, 1)</f>
        <v>0</v>
      </c>
      <c r="I1699" s="2">
        <f t="shared" si="169"/>
        <v>0</v>
      </c>
      <c r="J1699" s="2">
        <v>0.46375299102143303</v>
      </c>
      <c r="K1699" s="2">
        <f>IF(Tabla8[[#This Row],[prob]] &gt; if_threshold, 0, 1)</f>
        <v>0</v>
      </c>
      <c r="L1699" s="2">
        <f t="shared" si="170"/>
        <v>0</v>
      </c>
      <c r="M1699" s="4">
        <v>0.46730722205585201</v>
      </c>
      <c r="N1699" s="4">
        <f>IF(Tabla9[[#This Row],[prob]] &gt; if_threshold, 0, 1)</f>
        <v>0</v>
      </c>
      <c r="O1699" s="4">
        <f t="shared" si="172"/>
        <v>0</v>
      </c>
      <c r="U1699" s="4">
        <v>0.31741452387017</v>
      </c>
      <c r="V1699" s="4">
        <f>IF(Tabla11[[#This Row],[prob]] &gt; if_threshold, 0, 1)</f>
        <v>0</v>
      </c>
      <c r="W1699" s="4">
        <f t="shared" si="171"/>
        <v>0</v>
      </c>
    </row>
    <row r="1700" spans="7:23" x14ac:dyDescent="0.3">
      <c r="G1700" s="2">
        <v>0.45920162298739697</v>
      </c>
      <c r="H1700" s="2">
        <f>IF(Tabla7[[#This Row],[prob]] &gt; if_threshold, 0, 1)</f>
        <v>0</v>
      </c>
      <c r="I1700" s="2">
        <f t="shared" si="169"/>
        <v>0</v>
      </c>
      <c r="J1700" s="2">
        <v>0.461144825359661</v>
      </c>
      <c r="K1700" s="2">
        <f>IF(Tabla8[[#This Row],[prob]] &gt; if_threshold, 0, 1)</f>
        <v>0</v>
      </c>
      <c r="L1700" s="2">
        <f t="shared" si="170"/>
        <v>0</v>
      </c>
      <c r="M1700" s="4">
        <v>0.470022883999902</v>
      </c>
      <c r="N1700" s="4">
        <f>IF(Tabla9[[#This Row],[prob]] &gt; if_threshold, 0, 1)</f>
        <v>0</v>
      </c>
      <c r="O1700" s="4">
        <f t="shared" si="172"/>
        <v>0</v>
      </c>
      <c r="U1700" s="4">
        <v>0.31111846246754998</v>
      </c>
      <c r="V1700" s="4">
        <f>IF(Tabla11[[#This Row],[prob]] &gt; if_threshold, 0, 1)</f>
        <v>0</v>
      </c>
      <c r="W1700" s="4">
        <f t="shared" si="171"/>
        <v>0</v>
      </c>
    </row>
    <row r="1701" spans="7:23" x14ac:dyDescent="0.3">
      <c r="G1701" s="2">
        <v>0.46010622903847498</v>
      </c>
      <c r="H1701" s="2">
        <f>IF(Tabla7[[#This Row],[prob]] &gt; if_threshold, 0, 1)</f>
        <v>0</v>
      </c>
      <c r="I1701" s="2">
        <f t="shared" si="169"/>
        <v>0</v>
      </c>
      <c r="J1701" s="2">
        <v>0.45975514347653801</v>
      </c>
      <c r="K1701" s="2">
        <f>IF(Tabla8[[#This Row],[prob]] &gt; if_threshold, 0, 1)</f>
        <v>0</v>
      </c>
      <c r="L1701" s="2">
        <f t="shared" si="170"/>
        <v>0</v>
      </c>
      <c r="M1701" s="4">
        <v>0.47039216937113298</v>
      </c>
      <c r="N1701" s="4">
        <f>IF(Tabla9[[#This Row],[prob]] &gt; if_threshold, 0, 1)</f>
        <v>0</v>
      </c>
      <c r="O1701" s="4">
        <f t="shared" si="172"/>
        <v>0</v>
      </c>
      <c r="U1701" s="4">
        <v>0.31768260064059001</v>
      </c>
      <c r="V1701" s="4">
        <f>IF(Tabla11[[#This Row],[prob]] &gt; if_threshold, 0, 1)</f>
        <v>0</v>
      </c>
      <c r="W1701" s="4">
        <f t="shared" si="171"/>
        <v>0</v>
      </c>
    </row>
    <row r="1702" spans="7:23" x14ac:dyDescent="0.3">
      <c r="G1702" s="2">
        <v>0.45312302875110499</v>
      </c>
      <c r="H1702" s="2">
        <f>IF(Tabla7[[#This Row],[prob]] &gt; if_threshold, 0, 1)</f>
        <v>0</v>
      </c>
      <c r="I1702" s="2">
        <f t="shared" si="169"/>
        <v>0</v>
      </c>
      <c r="J1702" s="2">
        <v>0.46329563256803202</v>
      </c>
      <c r="K1702" s="2">
        <f>IF(Tabla8[[#This Row],[prob]] &gt; if_threshold, 0, 1)</f>
        <v>0</v>
      </c>
      <c r="L1702" s="2">
        <f t="shared" si="170"/>
        <v>0</v>
      </c>
      <c r="M1702" s="4">
        <v>0.469335464542323</v>
      </c>
      <c r="N1702" s="4">
        <f>IF(Tabla9[[#This Row],[prob]] &gt; if_threshold, 0, 1)</f>
        <v>0</v>
      </c>
      <c r="O1702" s="4">
        <f t="shared" si="172"/>
        <v>0</v>
      </c>
      <c r="U1702" s="4">
        <v>0.286346739244141</v>
      </c>
      <c r="V1702" s="4">
        <f>IF(Tabla11[[#This Row],[prob]] &gt; if_threshold, 0, 1)</f>
        <v>0</v>
      </c>
      <c r="W1702" s="4">
        <f t="shared" si="171"/>
        <v>0</v>
      </c>
    </row>
    <row r="1703" spans="7:23" x14ac:dyDescent="0.3">
      <c r="G1703" s="2">
        <v>0.44086671938182898</v>
      </c>
      <c r="H1703" s="2">
        <f>IF(Tabla7[[#This Row],[prob]] &gt; if_threshold, 0, 1)</f>
        <v>0</v>
      </c>
      <c r="I1703" s="2">
        <f t="shared" si="169"/>
        <v>0</v>
      </c>
      <c r="J1703" s="2">
        <v>0.463706123881585</v>
      </c>
      <c r="K1703" s="2">
        <f>IF(Tabla8[[#This Row],[prob]] &gt; if_threshold, 0, 1)</f>
        <v>0</v>
      </c>
      <c r="L1703" s="2">
        <f t="shared" si="170"/>
        <v>0</v>
      </c>
      <c r="M1703" s="4">
        <v>0.47033116175336498</v>
      </c>
      <c r="N1703" s="4">
        <f>IF(Tabla9[[#This Row],[prob]] &gt; if_threshold, 0, 1)</f>
        <v>0</v>
      </c>
      <c r="O1703" s="4">
        <f t="shared" si="172"/>
        <v>0</v>
      </c>
      <c r="U1703" s="4">
        <v>0.31019036294386099</v>
      </c>
      <c r="V1703" s="4">
        <f>IF(Tabla11[[#This Row],[prob]] &gt; if_threshold, 0, 1)</f>
        <v>0</v>
      </c>
      <c r="W1703" s="4">
        <f t="shared" si="171"/>
        <v>0</v>
      </c>
    </row>
    <row r="1704" spans="7:23" x14ac:dyDescent="0.3">
      <c r="G1704" s="2">
        <v>0.45698955026982402</v>
      </c>
      <c r="H1704" s="2">
        <f>IF(Tabla7[[#This Row],[prob]] &gt; if_threshold, 0, 1)</f>
        <v>0</v>
      </c>
      <c r="I1704" s="2">
        <f t="shared" si="169"/>
        <v>0</v>
      </c>
      <c r="J1704" s="2">
        <v>0.46260538211398899</v>
      </c>
      <c r="K1704" s="2">
        <f>IF(Tabla8[[#This Row],[prob]] &gt; if_threshold, 0, 1)</f>
        <v>0</v>
      </c>
      <c r="L1704" s="2">
        <f t="shared" si="170"/>
        <v>0</v>
      </c>
      <c r="M1704" s="4">
        <v>0.47010035985176302</v>
      </c>
      <c r="N1704" s="4">
        <f>IF(Tabla9[[#This Row],[prob]] &gt; if_threshold, 0, 1)</f>
        <v>0</v>
      </c>
      <c r="O1704" s="4">
        <f t="shared" si="172"/>
        <v>0</v>
      </c>
      <c r="U1704" s="4">
        <v>0.31026336848809</v>
      </c>
      <c r="V1704" s="4">
        <f>IF(Tabla11[[#This Row],[prob]] &gt; if_threshold, 0, 1)</f>
        <v>0</v>
      </c>
      <c r="W1704" s="4">
        <f t="shared" si="171"/>
        <v>0</v>
      </c>
    </row>
    <row r="1705" spans="7:23" x14ac:dyDescent="0.3">
      <c r="G1705" s="2">
        <v>0.44422977713177503</v>
      </c>
      <c r="H1705" s="2">
        <f>IF(Tabla7[[#This Row],[prob]] &gt; if_threshold, 0, 1)</f>
        <v>0</v>
      </c>
      <c r="I1705" s="2">
        <f t="shared" si="169"/>
        <v>0</v>
      </c>
      <c r="J1705" s="2">
        <v>0.46235389110269698</v>
      </c>
      <c r="K1705" s="2">
        <f>IF(Tabla8[[#This Row],[prob]] &gt; if_threshold, 0, 1)</f>
        <v>0</v>
      </c>
      <c r="L1705" s="2">
        <f t="shared" si="170"/>
        <v>0</v>
      </c>
      <c r="M1705" s="4">
        <v>0.47001604478602899</v>
      </c>
      <c r="N1705" s="4">
        <f>IF(Tabla9[[#This Row],[prob]] &gt; if_threshold, 0, 1)</f>
        <v>0</v>
      </c>
      <c r="O1705" s="4">
        <f t="shared" si="172"/>
        <v>0</v>
      </c>
      <c r="U1705" s="4">
        <v>0.32234397063236903</v>
      </c>
      <c r="V1705" s="4">
        <f>IF(Tabla11[[#This Row],[prob]] &gt; if_threshold, 0, 1)</f>
        <v>0</v>
      </c>
      <c r="W1705" s="4">
        <f t="shared" si="171"/>
        <v>0</v>
      </c>
    </row>
    <row r="1706" spans="7:23" x14ac:dyDescent="0.3">
      <c r="G1706" s="2">
        <v>0.45946996106482302</v>
      </c>
      <c r="H1706" s="2">
        <f>IF(Tabla7[[#This Row],[prob]] &gt; if_threshold, 0, 1)</f>
        <v>0</v>
      </c>
      <c r="I1706" s="2">
        <f t="shared" si="169"/>
        <v>0</v>
      </c>
      <c r="J1706" s="2">
        <v>0.460227813355508</v>
      </c>
      <c r="K1706" s="2">
        <f>IF(Tabla8[[#This Row],[prob]] &gt; if_threshold, 0, 1)</f>
        <v>0</v>
      </c>
      <c r="L1706" s="2">
        <f t="shared" si="170"/>
        <v>0</v>
      </c>
      <c r="M1706" s="4">
        <v>0.46979066279665199</v>
      </c>
      <c r="N1706" s="4">
        <f>IF(Tabla9[[#This Row],[prob]] &gt; if_threshold, 0, 1)</f>
        <v>0</v>
      </c>
      <c r="O1706" s="4">
        <f t="shared" si="172"/>
        <v>0</v>
      </c>
      <c r="U1706" s="4">
        <v>0.308976349508712</v>
      </c>
      <c r="V1706" s="4">
        <f>IF(Tabla11[[#This Row],[prob]] &gt; if_threshold, 0, 1)</f>
        <v>0</v>
      </c>
      <c r="W1706" s="4">
        <f t="shared" si="171"/>
        <v>0</v>
      </c>
    </row>
    <row r="1707" spans="7:23" x14ac:dyDescent="0.3">
      <c r="G1707" s="2">
        <v>0.45766265940592299</v>
      </c>
      <c r="H1707" s="2">
        <f>IF(Tabla7[[#This Row],[prob]] &gt; if_threshold, 0, 1)</f>
        <v>0</v>
      </c>
      <c r="I1707" s="2">
        <f t="shared" si="169"/>
        <v>0</v>
      </c>
      <c r="J1707" s="2">
        <v>0.45861605327586902</v>
      </c>
      <c r="K1707" s="2">
        <f>IF(Tabla8[[#This Row],[prob]] &gt; if_threshold, 0, 1)</f>
        <v>0</v>
      </c>
      <c r="L1707" s="2">
        <f t="shared" si="170"/>
        <v>0</v>
      </c>
      <c r="M1707" s="4">
        <v>0.46964559146887802</v>
      </c>
      <c r="N1707" s="4">
        <f>IF(Tabla9[[#This Row],[prob]] &gt; if_threshold, 0, 1)</f>
        <v>0</v>
      </c>
      <c r="O1707" s="4">
        <f t="shared" si="172"/>
        <v>0</v>
      </c>
      <c r="U1707" s="4">
        <v>0.326139531435923</v>
      </c>
      <c r="V1707" s="4">
        <f>IF(Tabla11[[#This Row],[prob]] &gt; if_threshold, 0, 1)</f>
        <v>0</v>
      </c>
      <c r="W1707" s="4">
        <f t="shared" si="171"/>
        <v>0</v>
      </c>
    </row>
    <row r="1708" spans="7:23" x14ac:dyDescent="0.3">
      <c r="G1708" s="2">
        <v>0.46062884409794702</v>
      </c>
      <c r="H1708" s="2">
        <f>IF(Tabla7[[#This Row],[prob]] &gt; if_threshold, 0, 1)</f>
        <v>0</v>
      </c>
      <c r="I1708" s="2">
        <f t="shared" si="169"/>
        <v>0</v>
      </c>
      <c r="J1708" s="2">
        <v>0.46193145123854001</v>
      </c>
      <c r="K1708" s="2">
        <f>IF(Tabla8[[#This Row],[prob]] &gt; if_threshold, 0, 1)</f>
        <v>0</v>
      </c>
      <c r="L1708" s="2">
        <f t="shared" si="170"/>
        <v>0</v>
      </c>
      <c r="M1708" s="4">
        <v>0.46981275415259699</v>
      </c>
      <c r="N1708" s="4">
        <f>IF(Tabla9[[#This Row],[prob]] &gt; if_threshold, 0, 1)</f>
        <v>0</v>
      </c>
      <c r="O1708" s="4">
        <f t="shared" si="172"/>
        <v>0</v>
      </c>
      <c r="U1708" s="4">
        <v>0.32138613214259198</v>
      </c>
      <c r="V1708" s="4">
        <f>IF(Tabla11[[#This Row],[prob]] &gt; if_threshold, 0, 1)</f>
        <v>0</v>
      </c>
      <c r="W1708" s="4">
        <f t="shared" si="171"/>
        <v>0</v>
      </c>
    </row>
    <row r="1709" spans="7:23" x14ac:dyDescent="0.3">
      <c r="G1709" s="2">
        <v>0.45946996106482302</v>
      </c>
      <c r="H1709" s="2">
        <f>IF(Tabla7[[#This Row],[prob]] &gt; if_threshold, 0, 1)</f>
        <v>0</v>
      </c>
      <c r="I1709" s="2">
        <f t="shared" si="169"/>
        <v>0</v>
      </c>
      <c r="J1709" s="2">
        <v>0.46277379415358899</v>
      </c>
      <c r="K1709" s="2">
        <f>IF(Tabla8[[#This Row],[prob]] &gt; if_threshold, 0, 1)</f>
        <v>0</v>
      </c>
      <c r="L1709" s="2">
        <f t="shared" si="170"/>
        <v>0</v>
      </c>
      <c r="M1709" s="4">
        <v>0.46960625550301599</v>
      </c>
      <c r="N1709" s="4">
        <f>IF(Tabla9[[#This Row],[prob]] &gt; if_threshold, 0, 1)</f>
        <v>0</v>
      </c>
      <c r="O1709" s="4">
        <f t="shared" si="172"/>
        <v>0</v>
      </c>
      <c r="U1709" s="4">
        <v>0.30931161879899599</v>
      </c>
      <c r="V1709" s="4">
        <f>IF(Tabla11[[#This Row],[prob]] &gt; if_threshold, 0, 1)</f>
        <v>0</v>
      </c>
      <c r="W1709" s="4">
        <f t="shared" si="171"/>
        <v>0</v>
      </c>
    </row>
    <row r="1710" spans="7:23" x14ac:dyDescent="0.3">
      <c r="G1710" s="2">
        <v>0.45920162298739697</v>
      </c>
      <c r="H1710" s="2">
        <f>IF(Tabla7[[#This Row],[prob]] &gt; if_threshold, 0, 1)</f>
        <v>0</v>
      </c>
      <c r="I1710" s="2">
        <f t="shared" si="169"/>
        <v>0</v>
      </c>
      <c r="J1710" s="2">
        <v>0.46209831920524502</v>
      </c>
      <c r="K1710" s="2">
        <f>IF(Tabla8[[#This Row],[prob]] &gt; if_threshold, 0, 1)</f>
        <v>0</v>
      </c>
      <c r="L1710" s="2">
        <f t="shared" si="170"/>
        <v>0</v>
      </c>
      <c r="M1710" s="4">
        <v>0.47002168286457902</v>
      </c>
      <c r="N1710" s="4">
        <f>IF(Tabla9[[#This Row],[prob]] &gt; if_threshold, 0, 1)</f>
        <v>0</v>
      </c>
      <c r="O1710" s="4">
        <f t="shared" si="172"/>
        <v>0</v>
      </c>
      <c r="U1710" s="4">
        <v>0.334805256576379</v>
      </c>
      <c r="V1710" s="4">
        <f>IF(Tabla11[[#This Row],[prob]] &gt; if_threshold, 0, 1)</f>
        <v>0</v>
      </c>
      <c r="W1710" s="4">
        <f t="shared" si="171"/>
        <v>0</v>
      </c>
    </row>
    <row r="1711" spans="7:23" x14ac:dyDescent="0.3">
      <c r="G1711" s="2">
        <v>0.46106033449931499</v>
      </c>
      <c r="H1711" s="2">
        <f>IF(Tabla7[[#This Row],[prob]] &gt; if_threshold, 0, 1)</f>
        <v>0</v>
      </c>
      <c r="I1711" s="2">
        <f t="shared" si="169"/>
        <v>0</v>
      </c>
      <c r="J1711" s="2">
        <v>0.45993842471399299</v>
      </c>
      <c r="K1711" s="2">
        <f>IF(Tabla8[[#This Row],[prob]] &gt; if_threshold, 0, 1)</f>
        <v>0</v>
      </c>
      <c r="L1711" s="2">
        <f t="shared" si="170"/>
        <v>0</v>
      </c>
      <c r="M1711" s="4">
        <v>0.47033116175336498</v>
      </c>
      <c r="N1711" s="4">
        <f>IF(Tabla9[[#This Row],[prob]] &gt; if_threshold, 0, 1)</f>
        <v>0</v>
      </c>
      <c r="O1711" s="4">
        <f t="shared" si="172"/>
        <v>0</v>
      </c>
      <c r="U1711" s="4">
        <v>0.32479897509330902</v>
      </c>
      <c r="V1711" s="4">
        <f>IF(Tabla11[[#This Row],[prob]] &gt; if_threshold, 0, 1)</f>
        <v>0</v>
      </c>
      <c r="W1711" s="4">
        <f t="shared" si="171"/>
        <v>0</v>
      </c>
    </row>
    <row r="1712" spans="7:23" x14ac:dyDescent="0.3">
      <c r="G1712" s="2">
        <v>0.46246483072466699</v>
      </c>
      <c r="H1712" s="2">
        <f>IF(Tabla7[[#This Row],[prob]] &gt; if_threshold, 0, 1)</f>
        <v>0</v>
      </c>
      <c r="I1712" s="2">
        <f t="shared" si="169"/>
        <v>0</v>
      </c>
      <c r="J1712" s="2">
        <v>0.46376894483376402</v>
      </c>
      <c r="K1712" s="2">
        <f>IF(Tabla8[[#This Row],[prob]] &gt; if_threshold, 0, 1)</f>
        <v>0</v>
      </c>
      <c r="L1712" s="2">
        <f t="shared" si="170"/>
        <v>0</v>
      </c>
      <c r="M1712" s="4">
        <v>0.47070129838693803</v>
      </c>
      <c r="N1712" s="4">
        <f>IF(Tabla9[[#This Row],[prob]] &gt; if_threshold, 0, 1)</f>
        <v>0</v>
      </c>
      <c r="O1712" s="4">
        <f t="shared" si="172"/>
        <v>0</v>
      </c>
      <c r="U1712" s="4">
        <v>0.31715060775806703</v>
      </c>
      <c r="V1712" s="4">
        <f>IF(Tabla11[[#This Row],[prob]] &gt; if_threshold, 0, 1)</f>
        <v>0</v>
      </c>
      <c r="W1712" s="4">
        <f t="shared" si="171"/>
        <v>0</v>
      </c>
    </row>
    <row r="1713" spans="7:23" x14ac:dyDescent="0.3">
      <c r="G1713" s="2">
        <v>0.44186933073502199</v>
      </c>
      <c r="H1713" s="2">
        <f>IF(Tabla7[[#This Row],[prob]] &gt; if_threshold, 0, 1)</f>
        <v>0</v>
      </c>
      <c r="I1713" s="2">
        <f t="shared" si="169"/>
        <v>0</v>
      </c>
      <c r="J1713" s="2">
        <v>0.45920259571537098</v>
      </c>
      <c r="K1713" s="2">
        <f>IF(Tabla8[[#This Row],[prob]] &gt; if_threshold, 0, 1)</f>
        <v>0</v>
      </c>
      <c r="L1713" s="2">
        <f t="shared" si="170"/>
        <v>0</v>
      </c>
      <c r="M1713" s="4">
        <v>0.46878388762324802</v>
      </c>
      <c r="N1713" s="4">
        <f>IF(Tabla9[[#This Row],[prob]] &gt; if_threshold, 0, 1)</f>
        <v>0</v>
      </c>
      <c r="O1713" s="4">
        <f t="shared" si="172"/>
        <v>0</v>
      </c>
      <c r="U1713" s="4">
        <v>0.303884377520514</v>
      </c>
      <c r="V1713" s="4">
        <f>IF(Tabla11[[#This Row],[prob]] &gt; if_threshold, 0, 1)</f>
        <v>0</v>
      </c>
      <c r="W1713" s="4">
        <f t="shared" si="171"/>
        <v>0</v>
      </c>
    </row>
    <row r="1714" spans="7:23" x14ac:dyDescent="0.3">
      <c r="G1714" s="2">
        <v>0.45490286212343101</v>
      </c>
      <c r="H1714" s="2">
        <f>IF(Tabla7[[#This Row],[prob]] &gt; if_threshold, 0, 1)</f>
        <v>0</v>
      </c>
      <c r="I1714" s="2">
        <f t="shared" si="169"/>
        <v>0</v>
      </c>
      <c r="J1714" s="2">
        <v>0.46376894483376402</v>
      </c>
      <c r="K1714" s="2">
        <f>IF(Tabla8[[#This Row],[prob]] &gt; if_threshold, 0, 1)</f>
        <v>0</v>
      </c>
      <c r="L1714" s="2">
        <f t="shared" si="170"/>
        <v>0</v>
      </c>
      <c r="M1714" s="4">
        <v>0.46926574872870702</v>
      </c>
      <c r="N1714" s="4">
        <f>IF(Tabla9[[#This Row],[prob]] &gt; if_threshold, 0, 1)</f>
        <v>0</v>
      </c>
      <c r="O1714" s="4">
        <f t="shared" si="172"/>
        <v>0</v>
      </c>
      <c r="U1714" s="4">
        <v>0.30525147500760702</v>
      </c>
      <c r="V1714" s="4">
        <f>IF(Tabla11[[#This Row],[prob]] &gt; if_threshold, 0, 1)</f>
        <v>0</v>
      </c>
      <c r="W1714" s="4">
        <f t="shared" si="171"/>
        <v>0</v>
      </c>
    </row>
    <row r="1715" spans="7:23" x14ac:dyDescent="0.3">
      <c r="G1715" s="2">
        <v>0.46246483072466699</v>
      </c>
      <c r="H1715" s="2">
        <f>IF(Tabla7[[#This Row],[prob]] &gt; if_threshold, 0, 1)</f>
        <v>0</v>
      </c>
      <c r="I1715" s="2">
        <f t="shared" si="169"/>
        <v>0</v>
      </c>
      <c r="J1715" s="2">
        <v>0.46313796109606398</v>
      </c>
      <c r="K1715" s="2">
        <f>IF(Tabla8[[#This Row],[prob]] &gt; if_threshold, 0, 1)</f>
        <v>0</v>
      </c>
      <c r="L1715" s="2">
        <f t="shared" si="170"/>
        <v>0</v>
      </c>
      <c r="M1715" s="4">
        <v>0.47007831205422002</v>
      </c>
      <c r="N1715" s="4">
        <f>IF(Tabla9[[#This Row],[prob]] &gt; if_threshold, 0, 1)</f>
        <v>0</v>
      </c>
      <c r="O1715" s="4">
        <f t="shared" si="172"/>
        <v>0</v>
      </c>
      <c r="U1715" s="4">
        <v>0.31862550384808103</v>
      </c>
      <c r="V1715" s="4">
        <f>IF(Tabla11[[#This Row],[prob]] &gt; if_threshold, 0, 1)</f>
        <v>0</v>
      </c>
      <c r="W1715" s="4">
        <f t="shared" si="171"/>
        <v>0</v>
      </c>
    </row>
    <row r="1716" spans="7:23" x14ac:dyDescent="0.3">
      <c r="G1716" s="2">
        <v>0.46121701406571802</v>
      </c>
      <c r="H1716" s="2">
        <f>IF(Tabla7[[#This Row],[prob]] &gt; if_threshold, 0, 1)</f>
        <v>0</v>
      </c>
      <c r="I1716" s="2">
        <f t="shared" si="169"/>
        <v>0</v>
      </c>
      <c r="J1716" s="2">
        <v>0.460887375499623</v>
      </c>
      <c r="K1716" s="2">
        <f>IF(Tabla8[[#This Row],[prob]] &gt; if_threshold, 0, 1)</f>
        <v>0</v>
      </c>
      <c r="L1716" s="2">
        <f t="shared" si="170"/>
        <v>0</v>
      </c>
      <c r="M1716" s="4">
        <v>0.47010035985176302</v>
      </c>
      <c r="N1716" s="4">
        <f>IF(Tabla9[[#This Row],[prob]] &gt; if_threshold, 0, 1)</f>
        <v>0</v>
      </c>
      <c r="O1716" s="4">
        <f t="shared" si="172"/>
        <v>0</v>
      </c>
      <c r="U1716" s="4">
        <v>0.31706749123188699</v>
      </c>
      <c r="V1716" s="4">
        <f>IF(Tabla11[[#This Row],[prob]] &gt; if_threshold, 0, 1)</f>
        <v>0</v>
      </c>
      <c r="W1716" s="4">
        <f t="shared" si="171"/>
        <v>0</v>
      </c>
    </row>
    <row r="1717" spans="7:23" x14ac:dyDescent="0.3">
      <c r="G1717" s="2">
        <v>0.460022132164502</v>
      </c>
      <c r="H1717" s="2">
        <f>IF(Tabla7[[#This Row],[prob]] &gt; if_threshold, 0, 1)</f>
        <v>0</v>
      </c>
      <c r="I1717" s="2">
        <f t="shared" si="169"/>
        <v>0</v>
      </c>
      <c r="J1717" s="2">
        <v>0.46155092472881898</v>
      </c>
      <c r="K1717" s="2">
        <f>IF(Tabla8[[#This Row],[prob]] &gt; if_threshold, 0, 1)</f>
        <v>0</v>
      </c>
      <c r="L1717" s="2">
        <f t="shared" si="170"/>
        <v>0</v>
      </c>
      <c r="M1717" s="4">
        <v>0.46686322571463601</v>
      </c>
      <c r="N1717" s="4">
        <f>IF(Tabla9[[#This Row],[prob]] &gt; if_threshold, 0, 1)</f>
        <v>0</v>
      </c>
      <c r="O1717" s="4">
        <f t="shared" si="172"/>
        <v>0</v>
      </c>
      <c r="U1717" s="4">
        <v>0.31324311478558298</v>
      </c>
      <c r="V1717" s="4">
        <f>IF(Tabla11[[#This Row],[prob]] &gt; if_threshold, 0, 1)</f>
        <v>0</v>
      </c>
      <c r="W1717" s="4">
        <f t="shared" si="171"/>
        <v>0</v>
      </c>
    </row>
    <row r="1718" spans="7:23" x14ac:dyDescent="0.3">
      <c r="G1718" s="2">
        <v>0.46282341061346199</v>
      </c>
      <c r="H1718" s="2">
        <f>IF(Tabla7[[#This Row],[prob]] &gt; if_threshold, 0, 1)</f>
        <v>0</v>
      </c>
      <c r="I1718" s="2">
        <f t="shared" si="169"/>
        <v>0</v>
      </c>
      <c r="J1718" s="2">
        <v>0.46209321481659099</v>
      </c>
      <c r="K1718" s="2">
        <f>IF(Tabla8[[#This Row],[prob]] &gt; if_threshold, 0, 1)</f>
        <v>0</v>
      </c>
      <c r="L1718" s="2">
        <f t="shared" si="170"/>
        <v>0</v>
      </c>
      <c r="M1718" s="4">
        <v>0.469294552114703</v>
      </c>
      <c r="N1718" s="4">
        <f>IF(Tabla9[[#This Row],[prob]] &gt; if_threshold, 0, 1)</f>
        <v>0</v>
      </c>
      <c r="O1718" s="4">
        <f t="shared" si="172"/>
        <v>0</v>
      </c>
      <c r="U1718" s="4">
        <v>0.29646433899444302</v>
      </c>
      <c r="V1718" s="4">
        <f>IF(Tabla11[[#This Row],[prob]] &gt; if_threshold, 0, 1)</f>
        <v>0</v>
      </c>
      <c r="W1718" s="4">
        <f t="shared" si="171"/>
        <v>0</v>
      </c>
    </row>
    <row r="1719" spans="7:23" x14ac:dyDescent="0.3">
      <c r="G1719" s="2">
        <v>0.46148185710973999</v>
      </c>
      <c r="H1719" s="2">
        <f>IF(Tabla7[[#This Row],[prob]] &gt; if_threshold, 0, 1)</f>
        <v>0</v>
      </c>
      <c r="I1719" s="2">
        <f t="shared" si="169"/>
        <v>0</v>
      </c>
      <c r="J1719" s="2">
        <v>0.46102465308565399</v>
      </c>
      <c r="K1719" s="2">
        <f>IF(Tabla8[[#This Row],[prob]] &gt; if_threshold, 0, 1)</f>
        <v>0</v>
      </c>
      <c r="L1719" s="2">
        <f t="shared" si="170"/>
        <v>0</v>
      </c>
      <c r="M1719" s="4">
        <v>0.47070129838693803</v>
      </c>
      <c r="N1719" s="4">
        <f>IF(Tabla9[[#This Row],[prob]] &gt; if_threshold, 0, 1)</f>
        <v>0</v>
      </c>
      <c r="O1719" s="4">
        <f t="shared" si="172"/>
        <v>0</v>
      </c>
      <c r="U1719" s="4">
        <v>0.29570229989116698</v>
      </c>
      <c r="V1719" s="4">
        <f>IF(Tabla11[[#This Row],[prob]] &gt; if_threshold, 0, 1)</f>
        <v>0</v>
      </c>
      <c r="W1719" s="4">
        <f t="shared" si="171"/>
        <v>0</v>
      </c>
    </row>
    <row r="1720" spans="7:23" x14ac:dyDescent="0.3">
      <c r="G1720" s="2">
        <v>0.44698997541493202</v>
      </c>
      <c r="H1720" s="2">
        <f>IF(Tabla7[[#This Row],[prob]] &gt; if_threshold, 0, 1)</f>
        <v>0</v>
      </c>
      <c r="I1720" s="2">
        <f t="shared" si="169"/>
        <v>0</v>
      </c>
      <c r="J1720" s="2">
        <v>0.46032824886725798</v>
      </c>
      <c r="K1720" s="2">
        <f>IF(Tabla8[[#This Row],[prob]] &gt; if_threshold, 0, 1)</f>
        <v>0</v>
      </c>
      <c r="L1720" s="2">
        <f t="shared" si="170"/>
        <v>0</v>
      </c>
      <c r="M1720" s="4">
        <v>0.46944161186247502</v>
      </c>
      <c r="N1720" s="4">
        <f>IF(Tabla9[[#This Row],[prob]] &gt; if_threshold, 0, 1)</f>
        <v>0</v>
      </c>
      <c r="O1720" s="4">
        <f t="shared" si="172"/>
        <v>0</v>
      </c>
      <c r="U1720" s="4">
        <v>0.31769616594764799</v>
      </c>
      <c r="V1720" s="4">
        <f>IF(Tabla11[[#This Row],[prob]] &gt; if_threshold, 0, 1)</f>
        <v>0</v>
      </c>
      <c r="W1720" s="4">
        <f t="shared" si="171"/>
        <v>0</v>
      </c>
    </row>
    <row r="1721" spans="7:23" x14ac:dyDescent="0.3">
      <c r="G1721" s="2">
        <v>0.46174300820812197</v>
      </c>
      <c r="H1721" s="2">
        <f>IF(Tabla7[[#This Row],[prob]] &gt; if_threshold, 0, 1)</f>
        <v>0</v>
      </c>
      <c r="I1721" s="2">
        <f t="shared" si="169"/>
        <v>0</v>
      </c>
      <c r="J1721" s="2">
        <v>0.463623337682666</v>
      </c>
      <c r="K1721" s="2">
        <f>IF(Tabla8[[#This Row],[prob]] &gt; if_threshold, 0, 1)</f>
        <v>0</v>
      </c>
      <c r="L1721" s="2">
        <f t="shared" si="170"/>
        <v>0</v>
      </c>
      <c r="M1721" s="4">
        <v>0.47039216937113298</v>
      </c>
      <c r="N1721" s="4">
        <f>IF(Tabla9[[#This Row],[prob]] &gt; if_threshold, 0, 1)</f>
        <v>0</v>
      </c>
      <c r="O1721" s="4">
        <f t="shared" si="172"/>
        <v>0</v>
      </c>
      <c r="U1721" s="4">
        <v>0.32224975664452898</v>
      </c>
      <c r="V1721" s="4">
        <f>IF(Tabla11[[#This Row],[prob]] &gt; if_threshold, 0, 1)</f>
        <v>0</v>
      </c>
      <c r="W1721" s="4">
        <f t="shared" si="171"/>
        <v>0</v>
      </c>
    </row>
    <row r="1722" spans="7:23" x14ac:dyDescent="0.3">
      <c r="G1722" s="2">
        <v>0.46174300820812197</v>
      </c>
      <c r="H1722" s="2">
        <f>IF(Tabla7[[#This Row],[prob]] &gt; if_threshold, 0, 1)</f>
        <v>0</v>
      </c>
      <c r="I1722" s="2">
        <f t="shared" si="169"/>
        <v>0</v>
      </c>
      <c r="J1722" s="2">
        <v>0.46341118286595201</v>
      </c>
      <c r="K1722" s="2">
        <f>IF(Tabla8[[#This Row],[prob]] &gt; if_threshold, 0, 1)</f>
        <v>0</v>
      </c>
      <c r="L1722" s="2">
        <f t="shared" si="170"/>
        <v>0</v>
      </c>
      <c r="M1722" s="4">
        <v>0.47033116175336498</v>
      </c>
      <c r="N1722" s="4">
        <f>IF(Tabla9[[#This Row],[prob]] &gt; if_threshold, 0, 1)</f>
        <v>0</v>
      </c>
      <c r="O1722" s="4">
        <f t="shared" si="172"/>
        <v>0</v>
      </c>
      <c r="U1722" s="4">
        <v>0.32830097563404698</v>
      </c>
      <c r="V1722" s="4">
        <f>IF(Tabla11[[#This Row],[prob]] &gt; if_threshold, 0, 1)</f>
        <v>0</v>
      </c>
      <c r="W1722" s="4">
        <f t="shared" si="171"/>
        <v>0</v>
      </c>
    </row>
    <row r="1723" spans="7:23" x14ac:dyDescent="0.3">
      <c r="G1723" s="2">
        <v>0.457248723876163</v>
      </c>
      <c r="H1723" s="2">
        <f>IF(Tabla7[[#This Row],[prob]] &gt; if_threshold, 0, 1)</f>
        <v>0</v>
      </c>
      <c r="I1723" s="2">
        <f t="shared" si="169"/>
        <v>0</v>
      </c>
      <c r="J1723" s="2">
        <v>0.446814298113132</v>
      </c>
      <c r="K1723" s="2">
        <f>IF(Tabla8[[#This Row],[prob]] &gt; if_threshold, 0, 1)</f>
        <v>0</v>
      </c>
      <c r="L1723" s="2">
        <f t="shared" si="170"/>
        <v>0</v>
      </c>
      <c r="M1723" s="4">
        <v>0.47039216937113298</v>
      </c>
      <c r="N1723" s="4">
        <f>IF(Tabla9[[#This Row],[prob]] &gt; if_threshold, 0, 1)</f>
        <v>0</v>
      </c>
      <c r="O1723" s="4">
        <f t="shared" si="172"/>
        <v>0</v>
      </c>
      <c r="U1723" s="4">
        <v>0.307019907942438</v>
      </c>
      <c r="V1723" s="4">
        <f>IF(Tabla11[[#This Row],[prob]] &gt; if_threshold, 0, 1)</f>
        <v>0</v>
      </c>
      <c r="W1723" s="4">
        <f t="shared" si="171"/>
        <v>0</v>
      </c>
    </row>
    <row r="1724" spans="7:23" x14ac:dyDescent="0.3">
      <c r="G1724" s="2">
        <v>0.45955774287642498</v>
      </c>
      <c r="H1724" s="2">
        <f>IF(Tabla7[[#This Row],[prob]] &gt; if_threshold, 0, 1)</f>
        <v>0</v>
      </c>
      <c r="I1724" s="2">
        <f t="shared" si="169"/>
        <v>0</v>
      </c>
      <c r="J1724" s="2">
        <v>0.46313796109606398</v>
      </c>
      <c r="K1724" s="2">
        <f>IF(Tabla8[[#This Row],[prob]] &gt; if_threshold, 0, 1)</f>
        <v>0</v>
      </c>
      <c r="L1724" s="2">
        <f t="shared" si="170"/>
        <v>0</v>
      </c>
      <c r="M1724" s="4">
        <v>0.46771046805302102</v>
      </c>
      <c r="N1724" s="4">
        <f>IF(Tabla9[[#This Row],[prob]] &gt; if_threshold, 0, 1)</f>
        <v>0</v>
      </c>
      <c r="O1724" s="4">
        <f t="shared" si="172"/>
        <v>0</v>
      </c>
      <c r="U1724" s="4">
        <v>0.306597981120796</v>
      </c>
      <c r="V1724" s="4">
        <f>IF(Tabla11[[#This Row],[prob]] &gt; if_threshold, 0, 1)</f>
        <v>0</v>
      </c>
      <c r="W1724" s="4">
        <f t="shared" si="171"/>
        <v>0</v>
      </c>
    </row>
    <row r="1725" spans="7:23" x14ac:dyDescent="0.3">
      <c r="G1725" s="2">
        <v>0.46094936536138698</v>
      </c>
      <c r="H1725" s="2">
        <f>IF(Tabla7[[#This Row],[prob]] &gt; if_threshold, 0, 1)</f>
        <v>0</v>
      </c>
      <c r="I1725" s="2">
        <f t="shared" si="169"/>
        <v>0</v>
      </c>
      <c r="J1725" s="2">
        <v>0.46235389110269698</v>
      </c>
      <c r="K1725" s="2">
        <f>IF(Tabla8[[#This Row],[prob]] &gt; if_threshold, 0, 1)</f>
        <v>0</v>
      </c>
      <c r="L1725" s="2">
        <f t="shared" si="170"/>
        <v>0</v>
      </c>
      <c r="M1725" s="4">
        <v>0.46394732952752199</v>
      </c>
      <c r="N1725" s="4">
        <f>IF(Tabla9[[#This Row],[prob]] &gt; if_threshold, 0, 1)</f>
        <v>0</v>
      </c>
      <c r="O1725" s="4">
        <f t="shared" si="172"/>
        <v>0</v>
      </c>
      <c r="U1725" s="4">
        <v>0.31189863728779399</v>
      </c>
      <c r="V1725" s="4">
        <f>IF(Tabla11[[#This Row],[prob]] &gt; if_threshold, 0, 1)</f>
        <v>0</v>
      </c>
      <c r="W1725" s="4">
        <f t="shared" si="171"/>
        <v>0</v>
      </c>
    </row>
    <row r="1726" spans="7:23" x14ac:dyDescent="0.3">
      <c r="G1726" s="2">
        <v>0.461592215578492</v>
      </c>
      <c r="H1726" s="2">
        <f>IF(Tabla7[[#This Row],[prob]] &gt; if_threshold, 0, 1)</f>
        <v>0</v>
      </c>
      <c r="I1726" s="2">
        <f t="shared" si="169"/>
        <v>0</v>
      </c>
      <c r="J1726" s="2">
        <v>0.45970979938661699</v>
      </c>
      <c r="K1726" s="2">
        <f>IF(Tabla8[[#This Row],[prob]] &gt; if_threshold, 0, 1)</f>
        <v>0</v>
      </c>
      <c r="L1726" s="2">
        <f t="shared" si="170"/>
        <v>0</v>
      </c>
      <c r="M1726" s="4">
        <v>0.46932981465783602</v>
      </c>
      <c r="N1726" s="4">
        <f>IF(Tabla9[[#This Row],[prob]] &gt; if_threshold, 0, 1)</f>
        <v>0</v>
      </c>
      <c r="O1726" s="4">
        <f t="shared" si="172"/>
        <v>0</v>
      </c>
      <c r="U1726" s="4">
        <v>0.30402972850041698</v>
      </c>
      <c r="V1726" s="4">
        <f>IF(Tabla11[[#This Row],[prob]] &gt; if_threshold, 0, 1)</f>
        <v>0</v>
      </c>
      <c r="W1726" s="4">
        <f t="shared" si="171"/>
        <v>0</v>
      </c>
    </row>
    <row r="1727" spans="7:23" x14ac:dyDescent="0.3">
      <c r="G1727" s="2">
        <v>0.459936734695648</v>
      </c>
      <c r="H1727" s="2">
        <f>IF(Tabla7[[#This Row],[prob]] &gt; if_threshold, 0, 1)</f>
        <v>0</v>
      </c>
      <c r="I1727" s="2">
        <f t="shared" si="169"/>
        <v>0</v>
      </c>
      <c r="J1727" s="2">
        <v>0.46411038721735698</v>
      </c>
      <c r="K1727" s="2">
        <f>IF(Tabla8[[#This Row],[prob]] &gt; if_threshold, 0, 1)</f>
        <v>0</v>
      </c>
      <c r="L1727" s="2">
        <f t="shared" si="170"/>
        <v>0</v>
      </c>
      <c r="M1727" s="4">
        <v>0.46979066279665199</v>
      </c>
      <c r="N1727" s="4">
        <f>IF(Tabla9[[#This Row],[prob]] &gt; if_threshold, 0, 1)</f>
        <v>0</v>
      </c>
      <c r="O1727" s="4">
        <f t="shared" si="172"/>
        <v>0</v>
      </c>
      <c r="U1727" s="4">
        <v>0.307865190210032</v>
      </c>
      <c r="V1727" s="4">
        <f>IF(Tabla11[[#This Row],[prob]] &gt; if_threshold, 0, 1)</f>
        <v>0</v>
      </c>
      <c r="W1727" s="4">
        <f t="shared" si="171"/>
        <v>0</v>
      </c>
    </row>
    <row r="1728" spans="7:23" x14ac:dyDescent="0.3">
      <c r="G1728" s="2">
        <v>0.45852735005621997</v>
      </c>
      <c r="H1728" s="2">
        <f>IF(Tabla7[[#This Row],[prob]] &gt; if_threshold, 0, 1)</f>
        <v>0</v>
      </c>
      <c r="I1728" s="2">
        <f t="shared" si="169"/>
        <v>0</v>
      </c>
      <c r="J1728" s="2">
        <v>0.44870681034893301</v>
      </c>
      <c r="K1728" s="2">
        <f>IF(Tabla8[[#This Row],[prob]] &gt; if_threshold, 0, 1)</f>
        <v>0</v>
      </c>
      <c r="L1728" s="2">
        <f t="shared" si="170"/>
        <v>0</v>
      </c>
      <c r="M1728" s="4">
        <v>0.46765869439988</v>
      </c>
      <c r="N1728" s="4">
        <f>IF(Tabla9[[#This Row],[prob]] &gt; if_threshold, 0, 1)</f>
        <v>0</v>
      </c>
      <c r="O1728" s="4">
        <f t="shared" si="172"/>
        <v>0</v>
      </c>
      <c r="U1728" s="4">
        <v>0.29196224326857401</v>
      </c>
      <c r="V1728" s="4">
        <f>IF(Tabla11[[#This Row],[prob]] &gt; if_threshold, 0, 1)</f>
        <v>0</v>
      </c>
      <c r="W1728" s="4">
        <f t="shared" si="171"/>
        <v>0</v>
      </c>
    </row>
    <row r="1729" spans="7:23" x14ac:dyDescent="0.3">
      <c r="G1729" s="2">
        <v>0.45765062411006202</v>
      </c>
      <c r="H1729" s="2">
        <f>IF(Tabla7[[#This Row],[prob]] &gt; if_threshold, 0, 1)</f>
        <v>0</v>
      </c>
      <c r="I1729" s="2">
        <f t="shared" si="169"/>
        <v>0</v>
      </c>
      <c r="J1729" s="2">
        <v>0.44292529605331998</v>
      </c>
      <c r="K1729" s="2">
        <f>IF(Tabla8[[#This Row],[prob]] &gt; if_threshold, 0, 1)</f>
        <v>0</v>
      </c>
      <c r="L1729" s="2">
        <f t="shared" si="170"/>
        <v>0</v>
      </c>
      <c r="M1729" s="4">
        <v>0.47010035985176302</v>
      </c>
      <c r="N1729" s="4">
        <f>IF(Tabla9[[#This Row],[prob]] &gt; if_threshold, 0, 1)</f>
        <v>0</v>
      </c>
      <c r="O1729" s="4">
        <f t="shared" si="172"/>
        <v>0</v>
      </c>
      <c r="U1729" s="4">
        <v>0.29997633768859999</v>
      </c>
      <c r="V1729" s="4">
        <f>IF(Tabla11[[#This Row],[prob]] &gt; if_threshold, 0, 1)</f>
        <v>0</v>
      </c>
      <c r="W1729" s="4">
        <f t="shared" si="171"/>
        <v>0</v>
      </c>
    </row>
    <row r="1730" spans="7:23" x14ac:dyDescent="0.3">
      <c r="G1730" s="2">
        <v>0.46146807124390499</v>
      </c>
      <c r="H1730" s="2">
        <f>IF(Tabla7[[#This Row],[prob]] &gt; if_threshold, 0, 1)</f>
        <v>0</v>
      </c>
      <c r="I1730" s="2">
        <f t="shared" si="169"/>
        <v>0</v>
      </c>
      <c r="J1730" s="2">
        <v>0.46359042136096701</v>
      </c>
      <c r="K1730" s="2">
        <f>IF(Tabla8[[#This Row],[prob]] &gt; if_threshold, 0, 1)</f>
        <v>0</v>
      </c>
      <c r="L1730" s="2">
        <f t="shared" si="170"/>
        <v>0</v>
      </c>
      <c r="M1730" s="4">
        <v>0.47001650315537802</v>
      </c>
      <c r="N1730" s="4">
        <f>IF(Tabla9[[#This Row],[prob]] &gt; if_threshold, 0, 1)</f>
        <v>0</v>
      </c>
      <c r="O1730" s="4">
        <f t="shared" si="172"/>
        <v>0</v>
      </c>
      <c r="U1730" s="4">
        <v>0.28807873825261399</v>
      </c>
      <c r="V1730" s="4">
        <f>IF(Tabla11[[#This Row],[prob]] &gt; if_threshold, 0, 1)</f>
        <v>0</v>
      </c>
      <c r="W1730" s="4">
        <f t="shared" si="171"/>
        <v>0</v>
      </c>
    </row>
    <row r="1731" spans="7:23" x14ac:dyDescent="0.3">
      <c r="G1731" s="2">
        <v>0.45864816089620902</v>
      </c>
      <c r="H1731" s="2">
        <f>IF(Tabla7[[#This Row],[prob]] &gt; if_threshold, 0, 1)</f>
        <v>0</v>
      </c>
      <c r="I1731" s="2">
        <f t="shared" ref="I1731:I1794" si="173">IF(H1731 = 1, H1731*H1730*H1729,0)</f>
        <v>0</v>
      </c>
      <c r="J1731" s="2">
        <v>0.45622197551092702</v>
      </c>
      <c r="K1731" s="2">
        <f>IF(Tabla8[[#This Row],[prob]] &gt; if_threshold, 0, 1)</f>
        <v>0</v>
      </c>
      <c r="L1731" s="2">
        <f t="shared" ref="L1731:L1794" si="174">IF(K1731 = 1, K1731*K1730*K1729,0)</f>
        <v>0</v>
      </c>
      <c r="M1731" s="4">
        <v>0.47023088167974503</v>
      </c>
      <c r="N1731" s="4">
        <f>IF(Tabla9[[#This Row],[prob]] &gt; if_threshold, 0, 1)</f>
        <v>0</v>
      </c>
      <c r="O1731" s="4">
        <f t="shared" si="172"/>
        <v>0</v>
      </c>
      <c r="U1731" s="4">
        <v>0.315567223654734</v>
      </c>
      <c r="V1731" s="4">
        <f>IF(Tabla11[[#This Row],[prob]] &gt; if_threshold, 0, 1)</f>
        <v>0</v>
      </c>
      <c r="W1731" s="4">
        <f t="shared" ref="W1731:W1794" si="175">IF(V1731 = 1, V1731*V1730*V1729,0)</f>
        <v>0</v>
      </c>
    </row>
    <row r="1732" spans="7:23" x14ac:dyDescent="0.3">
      <c r="G1732" s="2">
        <v>0.461212424323934</v>
      </c>
      <c r="H1732" s="2">
        <f>IF(Tabla7[[#This Row],[prob]] &gt; if_threshold, 0, 1)</f>
        <v>0</v>
      </c>
      <c r="I1732" s="2">
        <f t="shared" si="173"/>
        <v>0</v>
      </c>
      <c r="J1732" s="2">
        <v>0.46213388703010999</v>
      </c>
      <c r="K1732" s="2">
        <f>IF(Tabla8[[#This Row],[prob]] &gt; if_threshold, 0, 1)</f>
        <v>0</v>
      </c>
      <c r="L1732" s="2">
        <f t="shared" si="174"/>
        <v>0</v>
      </c>
      <c r="M1732" s="4">
        <v>0.46979066279665199</v>
      </c>
      <c r="N1732" s="4">
        <f>IF(Tabla9[[#This Row],[prob]] &gt; if_threshold, 0, 1)</f>
        <v>0</v>
      </c>
      <c r="O1732" s="4">
        <f t="shared" si="172"/>
        <v>0</v>
      </c>
      <c r="U1732" s="4">
        <v>0.31055404018333999</v>
      </c>
      <c r="V1732" s="4">
        <f>IF(Tabla11[[#This Row],[prob]] &gt; if_threshold, 0, 1)</f>
        <v>0</v>
      </c>
      <c r="W1732" s="4">
        <f t="shared" si="175"/>
        <v>0</v>
      </c>
    </row>
    <row r="1733" spans="7:23" x14ac:dyDescent="0.3">
      <c r="G1733" s="2">
        <v>0.44383431659568701</v>
      </c>
      <c r="H1733" s="2">
        <f>IF(Tabla7[[#This Row],[prob]] &gt; if_threshold, 0, 1)</f>
        <v>0</v>
      </c>
      <c r="I1733" s="2">
        <f t="shared" si="173"/>
        <v>0</v>
      </c>
      <c r="J1733" s="2">
        <v>0.44882442106958997</v>
      </c>
      <c r="K1733" s="2">
        <f>IF(Tabla8[[#This Row],[prob]] &gt; if_threshold, 0, 1)</f>
        <v>0</v>
      </c>
      <c r="L1733" s="2">
        <f t="shared" si="174"/>
        <v>0</v>
      </c>
      <c r="M1733" s="4">
        <v>0.47033116175336498</v>
      </c>
      <c r="N1733" s="4">
        <f>IF(Tabla9[[#This Row],[prob]] &gt; if_threshold, 0, 1)</f>
        <v>0</v>
      </c>
      <c r="O1733" s="4">
        <f t="shared" si="172"/>
        <v>0</v>
      </c>
      <c r="U1733" s="4">
        <v>0.30573529973749702</v>
      </c>
      <c r="V1733" s="4">
        <f>IF(Tabla11[[#This Row],[prob]] &gt; if_threshold, 0, 1)</f>
        <v>0</v>
      </c>
      <c r="W1733" s="4">
        <f t="shared" si="175"/>
        <v>0</v>
      </c>
    </row>
    <row r="1734" spans="7:23" x14ac:dyDescent="0.3">
      <c r="G1734" s="2">
        <v>0.444437650563349</v>
      </c>
      <c r="H1734" s="2">
        <f>IF(Tabla7[[#This Row],[prob]] &gt; if_threshold, 0, 1)</f>
        <v>0</v>
      </c>
      <c r="I1734" s="2">
        <f t="shared" si="173"/>
        <v>0</v>
      </c>
      <c r="J1734" s="2">
        <v>0.45826898779689701</v>
      </c>
      <c r="K1734" s="2">
        <f>IF(Tabla8[[#This Row],[prob]] &gt; if_threshold, 0, 1)</f>
        <v>0</v>
      </c>
      <c r="L1734" s="2">
        <f t="shared" si="174"/>
        <v>0</v>
      </c>
      <c r="M1734" s="4">
        <v>0.47070129838693803</v>
      </c>
      <c r="N1734" s="4">
        <f>IF(Tabla9[[#This Row],[prob]] &gt; if_threshold, 0, 1)</f>
        <v>0</v>
      </c>
      <c r="O1734" s="4">
        <f t="shared" si="172"/>
        <v>0</v>
      </c>
      <c r="U1734" s="4">
        <v>0.29165019156798599</v>
      </c>
      <c r="V1734" s="4">
        <f>IF(Tabla11[[#This Row],[prob]] &gt; if_threshold, 0, 1)</f>
        <v>0</v>
      </c>
      <c r="W1734" s="4">
        <f t="shared" si="175"/>
        <v>0</v>
      </c>
    </row>
    <row r="1735" spans="7:23" x14ac:dyDescent="0.3">
      <c r="G1735" s="2">
        <v>0.44419853407562099</v>
      </c>
      <c r="H1735" s="2">
        <f>IF(Tabla7[[#This Row],[prob]] &gt; if_threshold, 0, 1)</f>
        <v>0</v>
      </c>
      <c r="I1735" s="2">
        <f t="shared" si="173"/>
        <v>0</v>
      </c>
      <c r="J1735" s="2">
        <v>0.45673164040592601</v>
      </c>
      <c r="K1735" s="2">
        <f>IF(Tabla8[[#This Row],[prob]] &gt; if_threshold, 0, 1)</f>
        <v>0</v>
      </c>
      <c r="L1735" s="2">
        <f t="shared" si="174"/>
        <v>0</v>
      </c>
      <c r="M1735" s="4">
        <v>0.46979186477871199</v>
      </c>
      <c r="N1735" s="4">
        <f>IF(Tabla9[[#This Row],[prob]] &gt; if_threshold, 0, 1)</f>
        <v>0</v>
      </c>
      <c r="O1735" s="4">
        <f t="shared" si="172"/>
        <v>0</v>
      </c>
      <c r="U1735" s="4">
        <v>0.29250522743027102</v>
      </c>
      <c r="V1735" s="4">
        <f>IF(Tabla11[[#This Row],[prob]] &gt; if_threshold, 0, 1)</f>
        <v>0</v>
      </c>
      <c r="W1735" s="4">
        <f t="shared" si="175"/>
        <v>0</v>
      </c>
    </row>
    <row r="1736" spans="7:23" x14ac:dyDescent="0.3">
      <c r="G1736" s="2">
        <v>0.44553071147867301</v>
      </c>
      <c r="H1736" s="2">
        <f>IF(Tabla7[[#This Row],[prob]] &gt; if_threshold, 0, 1)</f>
        <v>0</v>
      </c>
      <c r="I1736" s="2">
        <f t="shared" si="173"/>
        <v>0</v>
      </c>
      <c r="J1736" s="2">
        <v>0.46066779406045699</v>
      </c>
      <c r="K1736" s="2">
        <f>IF(Tabla8[[#This Row],[prob]] &gt; if_threshold, 0, 1)</f>
        <v>0</v>
      </c>
      <c r="L1736" s="2">
        <f t="shared" si="174"/>
        <v>0</v>
      </c>
      <c r="M1736" s="4">
        <v>0.46533492509295499</v>
      </c>
      <c r="N1736" s="4">
        <f>IF(Tabla9[[#This Row],[prob]] &gt; if_threshold, 0, 1)</f>
        <v>0</v>
      </c>
      <c r="O1736" s="4">
        <f t="shared" ref="O1736:O1799" si="176">IF(N1736 = 1, N1736*N1735*N1734,0)</f>
        <v>0</v>
      </c>
      <c r="U1736" s="4">
        <v>0.31846971539023999</v>
      </c>
      <c r="V1736" s="4">
        <f>IF(Tabla11[[#This Row],[prob]] &gt; if_threshold, 0, 1)</f>
        <v>0</v>
      </c>
      <c r="W1736" s="4">
        <f t="shared" si="175"/>
        <v>0</v>
      </c>
    </row>
    <row r="1737" spans="7:23" x14ac:dyDescent="0.3">
      <c r="G1737" s="2">
        <v>0.46112676425175902</v>
      </c>
      <c r="H1737" s="2">
        <f>IF(Tabla7[[#This Row],[prob]] &gt; if_threshold, 0, 1)</f>
        <v>0</v>
      </c>
      <c r="I1737" s="2">
        <f t="shared" si="173"/>
        <v>0</v>
      </c>
      <c r="J1737" s="2">
        <v>0.46336426776061801</v>
      </c>
      <c r="K1737" s="2">
        <f>IF(Tabla8[[#This Row],[prob]] &gt; if_threshold, 0, 1)</f>
        <v>0</v>
      </c>
      <c r="L1737" s="2">
        <f t="shared" si="174"/>
        <v>0</v>
      </c>
      <c r="M1737" s="4">
        <v>0.46948187611752701</v>
      </c>
      <c r="N1737" s="4">
        <f>IF(Tabla9[[#This Row],[prob]] &gt; if_threshold, 0, 1)</f>
        <v>0</v>
      </c>
      <c r="O1737" s="4">
        <f t="shared" si="176"/>
        <v>0</v>
      </c>
      <c r="U1737" s="4">
        <v>0.30400634662158799</v>
      </c>
      <c r="V1737" s="4">
        <f>IF(Tabla11[[#This Row],[prob]] &gt; if_threshold, 0, 1)</f>
        <v>0</v>
      </c>
      <c r="W1737" s="4">
        <f t="shared" si="175"/>
        <v>0</v>
      </c>
    </row>
    <row r="1738" spans="7:23" x14ac:dyDescent="0.3">
      <c r="G1738" s="2">
        <v>0.46141086571165701</v>
      </c>
      <c r="H1738" s="2">
        <f>IF(Tabla7[[#This Row],[prob]] &gt; if_threshold, 0, 1)</f>
        <v>0</v>
      </c>
      <c r="I1738" s="2">
        <f t="shared" si="173"/>
        <v>0</v>
      </c>
      <c r="J1738" s="2">
        <v>0.44775533889623298</v>
      </c>
      <c r="K1738" s="2">
        <f>IF(Tabla8[[#This Row],[prob]] &gt; if_threshold, 0, 1)</f>
        <v>0</v>
      </c>
      <c r="L1738" s="2">
        <f t="shared" si="174"/>
        <v>0</v>
      </c>
      <c r="M1738" s="4">
        <v>0.46765869439988</v>
      </c>
      <c r="N1738" s="4">
        <f>IF(Tabla9[[#This Row],[prob]] &gt; if_threshold, 0, 1)</f>
        <v>0</v>
      </c>
      <c r="O1738" s="4">
        <f t="shared" si="176"/>
        <v>0</v>
      </c>
      <c r="U1738" s="4">
        <v>0.30068361366351098</v>
      </c>
      <c r="V1738" s="4">
        <f>IF(Tabla11[[#This Row],[prob]] &gt; if_threshold, 0, 1)</f>
        <v>0</v>
      </c>
      <c r="W1738" s="4">
        <f t="shared" si="175"/>
        <v>0</v>
      </c>
    </row>
    <row r="1739" spans="7:23" x14ac:dyDescent="0.3">
      <c r="G1739" s="2">
        <v>0.46301633689025101</v>
      </c>
      <c r="H1739" s="2">
        <f>IF(Tabla7[[#This Row],[prob]] &gt; if_threshold, 0, 1)</f>
        <v>0</v>
      </c>
      <c r="I1739" s="2">
        <f t="shared" si="173"/>
        <v>0</v>
      </c>
      <c r="J1739" s="2">
        <v>0.45819749497200701</v>
      </c>
      <c r="K1739" s="2">
        <f>IF(Tabla8[[#This Row],[prob]] &gt; if_threshold, 0, 1)</f>
        <v>0</v>
      </c>
      <c r="L1739" s="2">
        <f t="shared" si="174"/>
        <v>0</v>
      </c>
      <c r="M1739" s="4">
        <v>0.47039216937113298</v>
      </c>
      <c r="N1739" s="4">
        <f>IF(Tabla9[[#This Row],[prob]] &gt; if_threshold, 0, 1)</f>
        <v>0</v>
      </c>
      <c r="O1739" s="4">
        <f t="shared" si="176"/>
        <v>0</v>
      </c>
      <c r="U1739" s="4">
        <v>0.30084284774244902</v>
      </c>
      <c r="V1739" s="4">
        <f>IF(Tabla11[[#This Row],[prob]] &gt; if_threshold, 0, 1)</f>
        <v>0</v>
      </c>
      <c r="W1739" s="4">
        <f t="shared" si="175"/>
        <v>0</v>
      </c>
    </row>
    <row r="1740" spans="7:23" x14ac:dyDescent="0.3">
      <c r="G1740" s="2">
        <v>0.46160536269720598</v>
      </c>
      <c r="H1740" s="2">
        <f>IF(Tabla7[[#This Row],[prob]] &gt; if_threshold, 0, 1)</f>
        <v>0</v>
      </c>
      <c r="I1740" s="2">
        <f t="shared" si="173"/>
        <v>0</v>
      </c>
      <c r="J1740" s="2">
        <v>0.46264327639771402</v>
      </c>
      <c r="K1740" s="2">
        <f>IF(Tabla8[[#This Row],[prob]] &gt; if_threshold, 0, 1)</f>
        <v>0</v>
      </c>
      <c r="L1740" s="2">
        <f t="shared" si="174"/>
        <v>0</v>
      </c>
      <c r="M1740" s="4">
        <v>0.47002168286457902</v>
      </c>
      <c r="N1740" s="4">
        <f>IF(Tabla9[[#This Row],[prob]] &gt; if_threshold, 0, 1)</f>
        <v>0</v>
      </c>
      <c r="O1740" s="4">
        <f t="shared" si="176"/>
        <v>0</v>
      </c>
      <c r="U1740" s="4">
        <v>0.30618217635216999</v>
      </c>
      <c r="V1740" s="4">
        <f>IF(Tabla11[[#This Row],[prob]] &gt; if_threshold, 0, 1)</f>
        <v>0</v>
      </c>
      <c r="W1740" s="4">
        <f t="shared" si="175"/>
        <v>0</v>
      </c>
    </row>
    <row r="1741" spans="7:23" x14ac:dyDescent="0.3">
      <c r="G1741" s="2">
        <v>0.46217099906557202</v>
      </c>
      <c r="H1741" s="2">
        <f>IF(Tabla7[[#This Row],[prob]] &gt; if_threshold, 0, 1)</f>
        <v>0</v>
      </c>
      <c r="I1741" s="2">
        <f t="shared" si="173"/>
        <v>0</v>
      </c>
      <c r="J1741" s="2">
        <v>0.46141740011518401</v>
      </c>
      <c r="K1741" s="2">
        <f>IF(Tabla8[[#This Row],[prob]] &gt; if_threshold, 0, 1)</f>
        <v>0</v>
      </c>
      <c r="L1741" s="2">
        <f t="shared" si="174"/>
        <v>0</v>
      </c>
      <c r="M1741" s="4">
        <v>0.47033116175336498</v>
      </c>
      <c r="N1741" s="4">
        <f>IF(Tabla9[[#This Row],[prob]] &gt; if_threshold, 0, 1)</f>
        <v>0</v>
      </c>
      <c r="O1741" s="4">
        <f t="shared" si="176"/>
        <v>0</v>
      </c>
      <c r="U1741" s="4">
        <v>0.27974558257274201</v>
      </c>
      <c r="V1741" s="4">
        <f>IF(Tabla11[[#This Row],[prob]] &gt; if_threshold, 0, 1)</f>
        <v>0</v>
      </c>
      <c r="W1741" s="4">
        <f t="shared" si="175"/>
        <v>0</v>
      </c>
    </row>
    <row r="1742" spans="7:23" x14ac:dyDescent="0.3">
      <c r="G1742" s="2">
        <v>0.46121701406571802</v>
      </c>
      <c r="H1742" s="2">
        <f>IF(Tabla7[[#This Row],[prob]] &gt; if_threshold, 0, 1)</f>
        <v>0</v>
      </c>
      <c r="I1742" s="2">
        <f t="shared" si="173"/>
        <v>0</v>
      </c>
      <c r="J1742" s="2">
        <v>0.44803813486949701</v>
      </c>
      <c r="K1742" s="2">
        <f>IF(Tabla8[[#This Row],[prob]] &gt; if_threshold, 0, 1)</f>
        <v>0</v>
      </c>
      <c r="L1742" s="2">
        <f t="shared" si="174"/>
        <v>0</v>
      </c>
      <c r="M1742" s="4">
        <v>0.46426254479824602</v>
      </c>
      <c r="N1742" s="4">
        <f>IF(Tabla9[[#This Row],[prob]] &gt; if_threshold, 0, 1)</f>
        <v>0</v>
      </c>
      <c r="O1742" s="4">
        <f t="shared" si="176"/>
        <v>0</v>
      </c>
      <c r="U1742" s="4">
        <v>0.30586067469096401</v>
      </c>
      <c r="V1742" s="4">
        <f>IF(Tabla11[[#This Row],[prob]] &gt; if_threshold, 0, 1)</f>
        <v>0</v>
      </c>
      <c r="W1742" s="4">
        <f t="shared" si="175"/>
        <v>0</v>
      </c>
    </row>
    <row r="1743" spans="7:23" x14ac:dyDescent="0.3">
      <c r="G1743" s="2">
        <v>0.45760070978414302</v>
      </c>
      <c r="H1743" s="2">
        <f>IF(Tabla7[[#This Row],[prob]] &gt; if_threshold, 0, 1)</f>
        <v>0</v>
      </c>
      <c r="I1743" s="2">
        <f t="shared" si="173"/>
        <v>0</v>
      </c>
      <c r="J1743" s="2">
        <v>0.46055184018176099</v>
      </c>
      <c r="K1743" s="2">
        <f>IF(Tabla8[[#This Row],[prob]] &gt; if_threshold, 0, 1)</f>
        <v>0</v>
      </c>
      <c r="L1743" s="2">
        <f t="shared" si="174"/>
        <v>0</v>
      </c>
      <c r="M1743" s="4">
        <v>0.469545101412356</v>
      </c>
      <c r="N1743" s="4">
        <f>IF(Tabla9[[#This Row],[prob]] &gt; if_threshold, 0, 1)</f>
        <v>0</v>
      </c>
      <c r="O1743" s="4">
        <f t="shared" si="176"/>
        <v>0</v>
      </c>
      <c r="U1743" s="4">
        <v>0.29563985007909099</v>
      </c>
      <c r="V1743" s="4">
        <f>IF(Tabla11[[#This Row],[prob]] &gt; if_threshold, 0, 1)</f>
        <v>0</v>
      </c>
      <c r="W1743" s="4">
        <f t="shared" si="175"/>
        <v>0</v>
      </c>
    </row>
    <row r="1744" spans="7:23" x14ac:dyDescent="0.3">
      <c r="G1744" s="2">
        <v>0.45668378796924097</v>
      </c>
      <c r="H1744" s="2">
        <f>IF(Tabla7[[#This Row],[prob]] &gt; if_threshold, 0, 1)</f>
        <v>0</v>
      </c>
      <c r="I1744" s="2">
        <f t="shared" si="173"/>
        <v>0</v>
      </c>
      <c r="J1744" s="2">
        <v>0.44747236356576697</v>
      </c>
      <c r="K1744" s="2">
        <f>IF(Tabla8[[#This Row],[prob]] &gt; if_threshold, 0, 1)</f>
        <v>0</v>
      </c>
      <c r="L1744" s="2">
        <f t="shared" si="174"/>
        <v>0</v>
      </c>
      <c r="M1744" s="4">
        <v>0.47039216937113298</v>
      </c>
      <c r="N1744" s="4">
        <f>IF(Tabla9[[#This Row],[prob]] &gt; if_threshold, 0, 1)</f>
        <v>0</v>
      </c>
      <c r="O1744" s="4">
        <f t="shared" si="176"/>
        <v>0</v>
      </c>
      <c r="U1744" s="4">
        <v>0.30155588325358801</v>
      </c>
      <c r="V1744" s="4">
        <f>IF(Tabla11[[#This Row],[prob]] &gt; if_threshold, 0, 1)</f>
        <v>0</v>
      </c>
      <c r="W1744" s="4">
        <f t="shared" si="175"/>
        <v>0</v>
      </c>
    </row>
    <row r="1745" spans="7:23" x14ac:dyDescent="0.3">
      <c r="G1745" s="2">
        <v>0.460292799930618</v>
      </c>
      <c r="H1745" s="2">
        <f>IF(Tabla7[[#This Row],[prob]] &gt; if_threshold, 0, 1)</f>
        <v>0</v>
      </c>
      <c r="I1745" s="2">
        <f t="shared" si="173"/>
        <v>0</v>
      </c>
      <c r="J1745" s="2">
        <v>0.46185262926449</v>
      </c>
      <c r="K1745" s="2">
        <f>IF(Tabla8[[#This Row],[prob]] &gt; if_threshold, 0, 1)</f>
        <v>0</v>
      </c>
      <c r="L1745" s="2">
        <f t="shared" si="174"/>
        <v>0</v>
      </c>
      <c r="M1745" s="4">
        <v>0.469707470323184</v>
      </c>
      <c r="N1745" s="4">
        <f>IF(Tabla9[[#This Row],[prob]] &gt; if_threshold, 0, 1)</f>
        <v>0</v>
      </c>
      <c r="O1745" s="4">
        <f t="shared" si="176"/>
        <v>0</v>
      </c>
      <c r="U1745" s="4">
        <v>0.30096677820302797</v>
      </c>
      <c r="V1745" s="4">
        <f>IF(Tabla11[[#This Row],[prob]] &gt; if_threshold, 0, 1)</f>
        <v>0</v>
      </c>
      <c r="W1745" s="4">
        <f t="shared" si="175"/>
        <v>0</v>
      </c>
    </row>
    <row r="1746" spans="7:23" x14ac:dyDescent="0.3">
      <c r="G1746" s="2">
        <v>0.45724788500278302</v>
      </c>
      <c r="H1746" s="2">
        <f>IF(Tabla7[[#This Row],[prob]] &gt; if_threshold, 0, 1)</f>
        <v>0</v>
      </c>
      <c r="I1746" s="2">
        <f t="shared" si="173"/>
        <v>0</v>
      </c>
      <c r="J1746" s="2">
        <v>0.44768349970185201</v>
      </c>
      <c r="K1746" s="2">
        <f>IF(Tabla8[[#This Row],[prob]] &gt; if_threshold, 0, 1)</f>
        <v>0</v>
      </c>
      <c r="L1746" s="2">
        <f t="shared" si="174"/>
        <v>0</v>
      </c>
      <c r="M1746" s="4">
        <v>0.47010035985176302</v>
      </c>
      <c r="N1746" s="4">
        <f>IF(Tabla9[[#This Row],[prob]] &gt; if_threshold, 0, 1)</f>
        <v>0</v>
      </c>
      <c r="O1746" s="4">
        <f t="shared" si="176"/>
        <v>0</v>
      </c>
      <c r="U1746" s="4">
        <v>0.28617617242596299</v>
      </c>
      <c r="V1746" s="4">
        <f>IF(Tabla11[[#This Row],[prob]] &gt; if_threshold, 0, 1)</f>
        <v>0</v>
      </c>
      <c r="W1746" s="4">
        <f t="shared" si="175"/>
        <v>0</v>
      </c>
    </row>
    <row r="1747" spans="7:23" x14ac:dyDescent="0.3">
      <c r="G1747" s="2">
        <v>0.46097029115350402</v>
      </c>
      <c r="H1747" s="2">
        <f>IF(Tabla7[[#This Row],[prob]] &gt; if_threshold, 0, 1)</f>
        <v>0</v>
      </c>
      <c r="I1747" s="2">
        <f t="shared" si="173"/>
        <v>0</v>
      </c>
      <c r="J1747" s="2">
        <v>0.462024940879946</v>
      </c>
      <c r="K1747" s="2">
        <f>IF(Tabla8[[#This Row],[prob]] &gt; if_threshold, 0, 1)</f>
        <v>0</v>
      </c>
      <c r="L1747" s="2">
        <f t="shared" si="174"/>
        <v>0</v>
      </c>
      <c r="M1747" s="4">
        <v>0.46932981465783602</v>
      </c>
      <c r="N1747" s="4">
        <f>IF(Tabla9[[#This Row],[prob]] &gt; if_threshold, 0, 1)</f>
        <v>0</v>
      </c>
      <c r="O1747" s="4">
        <f t="shared" si="176"/>
        <v>0</v>
      </c>
      <c r="U1747" s="4">
        <v>0.30301282438110799</v>
      </c>
      <c r="V1747" s="4">
        <f>IF(Tabla11[[#This Row],[prob]] &gt; if_threshold, 0, 1)</f>
        <v>0</v>
      </c>
      <c r="W1747" s="4">
        <f t="shared" si="175"/>
        <v>0</v>
      </c>
    </row>
    <row r="1748" spans="7:23" x14ac:dyDescent="0.3">
      <c r="G1748" s="2">
        <v>0.46216428414192001</v>
      </c>
      <c r="H1748" s="2">
        <f>IF(Tabla7[[#This Row],[prob]] &gt; if_threshold, 0, 1)</f>
        <v>0</v>
      </c>
      <c r="I1748" s="2">
        <f t="shared" si="173"/>
        <v>0</v>
      </c>
      <c r="J1748" s="2">
        <v>0.46061986921470299</v>
      </c>
      <c r="K1748" s="2">
        <f>IF(Tabla8[[#This Row],[prob]] &gt; if_threshold, 0, 1)</f>
        <v>0</v>
      </c>
      <c r="L1748" s="2">
        <f t="shared" si="174"/>
        <v>0</v>
      </c>
      <c r="M1748" s="4">
        <v>0.46718303930645</v>
      </c>
      <c r="N1748" s="4">
        <f>IF(Tabla9[[#This Row],[prob]] &gt; if_threshold, 0, 1)</f>
        <v>0</v>
      </c>
      <c r="O1748" s="4">
        <f t="shared" si="176"/>
        <v>0</v>
      </c>
      <c r="U1748" s="4">
        <v>0.30819833904557398</v>
      </c>
      <c r="V1748" s="4">
        <f>IF(Tabla11[[#This Row],[prob]] &gt; if_threshold, 0, 1)</f>
        <v>0</v>
      </c>
      <c r="W1748" s="4">
        <f t="shared" si="175"/>
        <v>0</v>
      </c>
    </row>
    <row r="1749" spans="7:23" x14ac:dyDescent="0.3">
      <c r="G1749" s="2">
        <v>0.46343252359727999</v>
      </c>
      <c r="H1749" s="2">
        <f>IF(Tabla7[[#This Row],[prob]] &gt; if_threshold, 0, 1)</f>
        <v>0</v>
      </c>
      <c r="I1749" s="2">
        <f t="shared" si="173"/>
        <v>0</v>
      </c>
      <c r="J1749" s="2">
        <v>0.46198874150212399</v>
      </c>
      <c r="K1749" s="2">
        <f>IF(Tabla8[[#This Row],[prob]] &gt; if_threshold, 0, 1)</f>
        <v>0</v>
      </c>
      <c r="L1749" s="2">
        <f t="shared" si="174"/>
        <v>0</v>
      </c>
      <c r="M1749" s="4">
        <v>0.46964559146887802</v>
      </c>
      <c r="N1749" s="4">
        <f>IF(Tabla9[[#This Row],[prob]] &gt; if_threshold, 0, 1)</f>
        <v>0</v>
      </c>
      <c r="O1749" s="4">
        <f t="shared" si="176"/>
        <v>0</v>
      </c>
      <c r="U1749" s="4">
        <v>0.31078410422347902</v>
      </c>
      <c r="V1749" s="4">
        <f>IF(Tabla11[[#This Row],[prob]] &gt; if_threshold, 0, 1)</f>
        <v>0</v>
      </c>
      <c r="W1749" s="4">
        <f t="shared" si="175"/>
        <v>0</v>
      </c>
    </row>
    <row r="1750" spans="7:23" x14ac:dyDescent="0.3">
      <c r="G1750" s="2">
        <v>0.446963647478268</v>
      </c>
      <c r="H1750" s="2">
        <f>IF(Tabla7[[#This Row],[prob]] &gt; if_threshold, 0, 1)</f>
        <v>0</v>
      </c>
      <c r="I1750" s="2">
        <f t="shared" si="173"/>
        <v>0</v>
      </c>
      <c r="J1750" s="2">
        <v>0.46118177543214101</v>
      </c>
      <c r="K1750" s="2">
        <f>IF(Tabla8[[#This Row],[prob]] &gt; if_threshold, 0, 1)</f>
        <v>0</v>
      </c>
      <c r="L1750" s="2">
        <f t="shared" si="174"/>
        <v>0</v>
      </c>
      <c r="M1750" s="4">
        <v>0.469774463134561</v>
      </c>
      <c r="N1750" s="4">
        <f>IF(Tabla9[[#This Row],[prob]] &gt; if_threshold, 0, 1)</f>
        <v>0</v>
      </c>
      <c r="O1750" s="4">
        <f t="shared" si="176"/>
        <v>0</v>
      </c>
      <c r="U1750" s="4">
        <v>0.30704864446507002</v>
      </c>
      <c r="V1750" s="4">
        <f>IF(Tabla11[[#This Row],[prob]] &gt; if_threshold, 0, 1)</f>
        <v>0</v>
      </c>
      <c r="W1750" s="4">
        <f t="shared" si="175"/>
        <v>0</v>
      </c>
    </row>
    <row r="1751" spans="7:23" x14ac:dyDescent="0.3">
      <c r="G1751" s="2">
        <v>0.45897346428091101</v>
      </c>
      <c r="H1751" s="2">
        <f>IF(Tabla7[[#This Row],[prob]] &gt; if_threshold, 0, 1)</f>
        <v>0</v>
      </c>
      <c r="I1751" s="2">
        <f t="shared" si="173"/>
        <v>0</v>
      </c>
      <c r="J1751" s="2">
        <v>0.46066779406045699</v>
      </c>
      <c r="K1751" s="2">
        <f>IF(Tabla8[[#This Row],[prob]] &gt; if_threshold, 0, 1)</f>
        <v>0</v>
      </c>
      <c r="L1751" s="2">
        <f t="shared" si="174"/>
        <v>0</v>
      </c>
      <c r="M1751" s="4">
        <v>0.468692537452987</v>
      </c>
      <c r="N1751" s="4">
        <f>IF(Tabla9[[#This Row],[prob]] &gt; if_threshold, 0, 1)</f>
        <v>0</v>
      </c>
      <c r="O1751" s="4">
        <f t="shared" si="176"/>
        <v>0</v>
      </c>
      <c r="U1751" s="4">
        <v>0.30689719233931601</v>
      </c>
      <c r="V1751" s="4">
        <f>IF(Tabla11[[#This Row],[prob]] &gt; if_threshold, 0, 1)</f>
        <v>0</v>
      </c>
      <c r="W1751" s="4">
        <f t="shared" si="175"/>
        <v>0</v>
      </c>
    </row>
    <row r="1752" spans="7:23" x14ac:dyDescent="0.3">
      <c r="G1752" s="2">
        <v>0.46053512768120403</v>
      </c>
      <c r="H1752" s="2">
        <f>IF(Tabla7[[#This Row],[prob]] &gt; if_threshold, 0, 1)</f>
        <v>0</v>
      </c>
      <c r="I1752" s="2">
        <f t="shared" si="173"/>
        <v>0</v>
      </c>
      <c r="J1752" s="2">
        <v>0.461936827771257</v>
      </c>
      <c r="K1752" s="2">
        <f>IF(Tabla8[[#This Row],[prob]] &gt; if_threshold, 0, 1)</f>
        <v>0</v>
      </c>
      <c r="L1752" s="2">
        <f t="shared" si="174"/>
        <v>0</v>
      </c>
      <c r="M1752" s="4">
        <v>0.47038653766655902</v>
      </c>
      <c r="N1752" s="4">
        <f>IF(Tabla9[[#This Row],[prob]] &gt; if_threshold, 0, 1)</f>
        <v>0</v>
      </c>
      <c r="O1752" s="4">
        <f t="shared" si="176"/>
        <v>0</v>
      </c>
      <c r="U1752" s="4">
        <v>0.30768081967092298</v>
      </c>
      <c r="V1752" s="4">
        <f>IF(Tabla11[[#This Row],[prob]] &gt; if_threshold, 0, 1)</f>
        <v>0</v>
      </c>
      <c r="W1752" s="4">
        <f t="shared" si="175"/>
        <v>0</v>
      </c>
    </row>
    <row r="1753" spans="7:23" x14ac:dyDescent="0.3">
      <c r="G1753" s="2">
        <v>0.46344493079188398</v>
      </c>
      <c r="H1753" s="2">
        <f>IF(Tabla7[[#This Row],[prob]] &gt; if_threshold, 0, 1)</f>
        <v>0</v>
      </c>
      <c r="I1753" s="2">
        <f t="shared" si="173"/>
        <v>0</v>
      </c>
      <c r="J1753" s="2">
        <v>0.45920076135909899</v>
      </c>
      <c r="K1753" s="2">
        <f>IF(Tabla8[[#This Row],[prob]] &gt; if_threshold, 0, 1)</f>
        <v>0</v>
      </c>
      <c r="L1753" s="2">
        <f t="shared" si="174"/>
        <v>0</v>
      </c>
      <c r="M1753" s="4">
        <v>0.46777196400554599</v>
      </c>
      <c r="N1753" s="4">
        <f>IF(Tabla9[[#This Row],[prob]] &gt; if_threshold, 0, 1)</f>
        <v>0</v>
      </c>
      <c r="O1753" s="4">
        <f t="shared" si="176"/>
        <v>0</v>
      </c>
      <c r="U1753" s="4">
        <v>0.28090535276824102</v>
      </c>
      <c r="V1753" s="4">
        <f>IF(Tabla11[[#This Row],[prob]] &gt; if_threshold, 0, 1)</f>
        <v>0</v>
      </c>
      <c r="W1753" s="4">
        <f t="shared" si="175"/>
        <v>0</v>
      </c>
    </row>
    <row r="1754" spans="7:23" x14ac:dyDescent="0.3">
      <c r="G1754" s="2">
        <v>0.46121701406571802</v>
      </c>
      <c r="H1754" s="2">
        <f>IF(Tabla7[[#This Row],[prob]] &gt; if_threshold, 0, 1)</f>
        <v>0</v>
      </c>
      <c r="I1754" s="2">
        <f t="shared" si="173"/>
        <v>0</v>
      </c>
      <c r="J1754" s="2">
        <v>0.46313796109606398</v>
      </c>
      <c r="K1754" s="2">
        <f>IF(Tabla8[[#This Row],[prob]] &gt; if_threshold, 0, 1)</f>
        <v>0</v>
      </c>
      <c r="L1754" s="2">
        <f t="shared" si="174"/>
        <v>0</v>
      </c>
      <c r="M1754" s="4">
        <v>0.469335464542323</v>
      </c>
      <c r="N1754" s="4">
        <f>IF(Tabla9[[#This Row],[prob]] &gt; if_threshold, 0, 1)</f>
        <v>0</v>
      </c>
      <c r="O1754" s="4">
        <f t="shared" si="176"/>
        <v>0</v>
      </c>
      <c r="U1754" s="4">
        <v>0.27060743757321298</v>
      </c>
      <c r="V1754" s="4">
        <f>IF(Tabla11[[#This Row],[prob]] &gt; if_threshold, 0, 1)</f>
        <v>0</v>
      </c>
      <c r="W1754" s="4">
        <f t="shared" si="175"/>
        <v>0</v>
      </c>
    </row>
    <row r="1755" spans="7:23" x14ac:dyDescent="0.3">
      <c r="G1755" s="2">
        <v>0.46046815466916302</v>
      </c>
      <c r="H1755" s="2">
        <f>IF(Tabla7[[#This Row],[prob]] &gt; if_threshold, 0, 1)</f>
        <v>0</v>
      </c>
      <c r="I1755" s="2">
        <f t="shared" si="173"/>
        <v>0</v>
      </c>
      <c r="J1755" s="2">
        <v>0.46272298857377597</v>
      </c>
      <c r="K1755" s="2">
        <f>IF(Tabla8[[#This Row],[prob]] &gt; if_threshold, 0, 1)</f>
        <v>0</v>
      </c>
      <c r="L1755" s="2">
        <f t="shared" si="174"/>
        <v>0</v>
      </c>
      <c r="M1755" s="4">
        <v>0.46941161800193498</v>
      </c>
      <c r="N1755" s="4">
        <f>IF(Tabla9[[#This Row],[prob]] &gt; if_threshold, 0, 1)</f>
        <v>0</v>
      </c>
      <c r="O1755" s="4">
        <f t="shared" si="176"/>
        <v>0</v>
      </c>
      <c r="U1755" s="4">
        <v>0.291929641690307</v>
      </c>
      <c r="V1755" s="4">
        <f>IF(Tabla11[[#This Row],[prob]] &gt; if_threshold, 0, 1)</f>
        <v>0</v>
      </c>
      <c r="W1755" s="4">
        <f t="shared" si="175"/>
        <v>0</v>
      </c>
    </row>
    <row r="1756" spans="7:23" x14ac:dyDescent="0.3">
      <c r="G1756" s="2">
        <v>0.461798990633847</v>
      </c>
      <c r="H1756" s="2">
        <f>IF(Tabla7[[#This Row],[prob]] &gt; if_threshold, 0, 1)</f>
        <v>0</v>
      </c>
      <c r="I1756" s="2">
        <f t="shared" si="173"/>
        <v>0</v>
      </c>
      <c r="J1756" s="2">
        <v>0.45872401008989899</v>
      </c>
      <c r="K1756" s="2">
        <f>IF(Tabla8[[#This Row],[prob]] &gt; if_threshold, 0, 1)</f>
        <v>0</v>
      </c>
      <c r="L1756" s="2">
        <f t="shared" si="174"/>
        <v>0</v>
      </c>
      <c r="M1756" s="4">
        <v>0.47070129838693803</v>
      </c>
      <c r="N1756" s="4">
        <f>IF(Tabla9[[#This Row],[prob]] &gt; if_threshold, 0, 1)</f>
        <v>0</v>
      </c>
      <c r="O1756" s="4">
        <f t="shared" si="176"/>
        <v>0</v>
      </c>
      <c r="U1756" s="4">
        <v>0.31834190614574098</v>
      </c>
      <c r="V1756" s="4">
        <f>IF(Tabla11[[#This Row],[prob]] &gt; if_threshold, 0, 1)</f>
        <v>0</v>
      </c>
      <c r="W1756" s="4">
        <f t="shared" si="175"/>
        <v>0</v>
      </c>
    </row>
    <row r="1757" spans="7:23" x14ac:dyDescent="0.3">
      <c r="G1757" s="2">
        <v>0.45995096158777399</v>
      </c>
      <c r="H1757" s="2">
        <f>IF(Tabla7[[#This Row],[prob]] &gt; if_threshold, 0, 1)</f>
        <v>0</v>
      </c>
      <c r="I1757" s="2">
        <f t="shared" si="173"/>
        <v>0</v>
      </c>
      <c r="J1757" s="2">
        <v>0.46291820123516703</v>
      </c>
      <c r="K1757" s="2">
        <f>IF(Tabla8[[#This Row],[prob]] &gt; if_threshold, 0, 1)</f>
        <v>0</v>
      </c>
      <c r="L1757" s="2">
        <f t="shared" si="174"/>
        <v>0</v>
      </c>
      <c r="M1757" s="4">
        <v>0.47033116175336498</v>
      </c>
      <c r="N1757" s="4">
        <f>IF(Tabla9[[#This Row],[prob]] &gt; if_threshold, 0, 1)</f>
        <v>0</v>
      </c>
      <c r="O1757" s="4">
        <f t="shared" si="176"/>
        <v>0</v>
      </c>
      <c r="U1757" s="4">
        <v>0.314470155555301</v>
      </c>
      <c r="V1757" s="4">
        <f>IF(Tabla11[[#This Row],[prob]] &gt; if_threshold, 0, 1)</f>
        <v>0</v>
      </c>
      <c r="W1757" s="4">
        <f t="shared" si="175"/>
        <v>0</v>
      </c>
    </row>
    <row r="1758" spans="7:23" x14ac:dyDescent="0.3">
      <c r="G1758" s="2">
        <v>0.46308502940132601</v>
      </c>
      <c r="H1758" s="2">
        <f>IF(Tabla7[[#This Row],[prob]] &gt; if_threshold, 0, 1)</f>
        <v>0</v>
      </c>
      <c r="I1758" s="2">
        <f t="shared" si="173"/>
        <v>0</v>
      </c>
      <c r="J1758" s="2">
        <v>0.46117728083700699</v>
      </c>
      <c r="K1758" s="2">
        <f>IF(Tabla8[[#This Row],[prob]] &gt; if_threshold, 0, 1)</f>
        <v>0</v>
      </c>
      <c r="L1758" s="2">
        <f t="shared" si="174"/>
        <v>0</v>
      </c>
      <c r="M1758" s="4">
        <v>0.47039216937113298</v>
      </c>
      <c r="N1758" s="4">
        <f>IF(Tabla9[[#This Row],[prob]] &gt; if_threshold, 0, 1)</f>
        <v>0</v>
      </c>
      <c r="O1758" s="4">
        <f t="shared" si="176"/>
        <v>0</v>
      </c>
      <c r="U1758" s="4">
        <v>0.30018976941317099</v>
      </c>
      <c r="V1758" s="4">
        <f>IF(Tabla11[[#This Row],[prob]] &gt; if_threshold, 0, 1)</f>
        <v>0</v>
      </c>
      <c r="W1758" s="4">
        <f t="shared" si="175"/>
        <v>0</v>
      </c>
    </row>
    <row r="1759" spans="7:23" x14ac:dyDescent="0.3">
      <c r="G1759" s="2">
        <v>0.46150887621167902</v>
      </c>
      <c r="H1759" s="2">
        <f>IF(Tabla7[[#This Row],[prob]] &gt; if_threshold, 0, 1)</f>
        <v>0</v>
      </c>
      <c r="I1759" s="2">
        <f t="shared" si="173"/>
        <v>0</v>
      </c>
      <c r="J1759" s="2">
        <v>0.462285610128497</v>
      </c>
      <c r="K1759" s="2">
        <f>IF(Tabla8[[#This Row],[prob]] &gt; if_threshold, 0, 1)</f>
        <v>0</v>
      </c>
      <c r="L1759" s="2">
        <f t="shared" si="174"/>
        <v>0</v>
      </c>
      <c r="M1759" s="4">
        <v>0.46964559146887802</v>
      </c>
      <c r="N1759" s="4">
        <f>IF(Tabla9[[#This Row],[prob]] &gt; if_threshold, 0, 1)</f>
        <v>0</v>
      </c>
      <c r="O1759" s="4">
        <f t="shared" si="176"/>
        <v>0</v>
      </c>
      <c r="U1759" s="4">
        <v>0.30113088265225602</v>
      </c>
      <c r="V1759" s="4">
        <f>IF(Tabla11[[#This Row],[prob]] &gt; if_threshold, 0, 1)</f>
        <v>0</v>
      </c>
      <c r="W1759" s="4">
        <f t="shared" si="175"/>
        <v>0</v>
      </c>
    </row>
    <row r="1760" spans="7:23" x14ac:dyDescent="0.3">
      <c r="G1760" s="2">
        <v>0.44676987090928499</v>
      </c>
      <c r="H1760" s="2">
        <f>IF(Tabla7[[#This Row],[prob]] &gt; if_threshold, 0, 1)</f>
        <v>0</v>
      </c>
      <c r="I1760" s="2">
        <f t="shared" si="173"/>
        <v>0</v>
      </c>
      <c r="J1760" s="2">
        <v>0.45929638047816701</v>
      </c>
      <c r="K1760" s="2">
        <f>IF(Tabla8[[#This Row],[prob]] &gt; if_threshold, 0, 1)</f>
        <v>0</v>
      </c>
      <c r="L1760" s="2">
        <f t="shared" si="174"/>
        <v>0</v>
      </c>
      <c r="M1760" s="4">
        <v>0.47010035985176302</v>
      </c>
      <c r="N1760" s="4">
        <f>IF(Tabla9[[#This Row],[prob]] &gt; if_threshold, 0, 1)</f>
        <v>0</v>
      </c>
      <c r="O1760" s="4">
        <f t="shared" si="176"/>
        <v>0</v>
      </c>
      <c r="U1760" s="4">
        <v>0.30636264100319299</v>
      </c>
      <c r="V1760" s="4">
        <f>IF(Tabla11[[#This Row],[prob]] &gt; if_threshold, 0, 1)</f>
        <v>0</v>
      </c>
      <c r="W1760" s="4">
        <f t="shared" si="175"/>
        <v>0</v>
      </c>
    </row>
    <row r="1761" spans="7:23" x14ac:dyDescent="0.3">
      <c r="G1761" s="2">
        <v>0.461998385889476</v>
      </c>
      <c r="H1761" s="2">
        <f>IF(Tabla7[[#This Row],[prob]] &gt; if_threshold, 0, 1)</f>
        <v>0</v>
      </c>
      <c r="I1761" s="2">
        <f t="shared" si="173"/>
        <v>0</v>
      </c>
      <c r="J1761" s="2">
        <v>0.46032824886725798</v>
      </c>
      <c r="K1761" s="2">
        <f>IF(Tabla8[[#This Row],[prob]] &gt; if_threshold, 0, 1)</f>
        <v>0</v>
      </c>
      <c r="L1761" s="2">
        <f t="shared" si="174"/>
        <v>0</v>
      </c>
      <c r="M1761" s="4">
        <v>0.453864314606506</v>
      </c>
      <c r="N1761" s="4">
        <f>IF(Tabla9[[#This Row],[prob]] &gt; if_threshold, 0, 1)</f>
        <v>0</v>
      </c>
      <c r="O1761" s="4">
        <f t="shared" si="176"/>
        <v>0</v>
      </c>
      <c r="U1761" s="4">
        <v>0.31781300642050198</v>
      </c>
      <c r="V1761" s="4">
        <f>IF(Tabla11[[#This Row],[prob]] &gt; if_threshold, 0, 1)</f>
        <v>0</v>
      </c>
      <c r="W1761" s="4">
        <f t="shared" si="175"/>
        <v>0</v>
      </c>
    </row>
    <row r="1762" spans="7:23" x14ac:dyDescent="0.3">
      <c r="G1762" s="2">
        <v>0.44679590283241599</v>
      </c>
      <c r="H1762" s="2">
        <f>IF(Tabla7[[#This Row],[prob]] &gt; if_threshold, 0, 1)</f>
        <v>0</v>
      </c>
      <c r="I1762" s="2">
        <f t="shared" si="173"/>
        <v>0</v>
      </c>
      <c r="J1762" s="2">
        <v>0.46124618879220702</v>
      </c>
      <c r="K1762" s="2">
        <f>IF(Tabla8[[#This Row],[prob]] &gt; if_threshold, 0, 1)</f>
        <v>0</v>
      </c>
      <c r="L1762" s="2">
        <f t="shared" si="174"/>
        <v>0</v>
      </c>
      <c r="M1762" s="4">
        <v>0.469294552114703</v>
      </c>
      <c r="N1762" s="4">
        <f>IF(Tabla9[[#This Row],[prob]] &gt; if_threshold, 0, 1)</f>
        <v>0</v>
      </c>
      <c r="O1762" s="4">
        <f t="shared" si="176"/>
        <v>0</v>
      </c>
      <c r="U1762" s="4">
        <v>0.30950040632547299</v>
      </c>
      <c r="V1762" s="4">
        <f>IF(Tabla11[[#This Row],[prob]] &gt; if_threshold, 0, 1)</f>
        <v>0</v>
      </c>
      <c r="W1762" s="4">
        <f t="shared" si="175"/>
        <v>0</v>
      </c>
    </row>
    <row r="1763" spans="7:23" x14ac:dyDescent="0.3">
      <c r="G1763" s="2">
        <v>0.46173942541857099</v>
      </c>
      <c r="H1763" s="2">
        <f>IF(Tabla7[[#This Row],[prob]] &gt; if_threshold, 0, 1)</f>
        <v>0</v>
      </c>
      <c r="I1763" s="2">
        <f t="shared" si="173"/>
        <v>0</v>
      </c>
      <c r="J1763" s="2">
        <v>0.46313796109606398</v>
      </c>
      <c r="K1763" s="2">
        <f>IF(Tabla8[[#This Row],[prob]] &gt; if_threshold, 0, 1)</f>
        <v>0</v>
      </c>
      <c r="L1763" s="2">
        <f t="shared" si="174"/>
        <v>0</v>
      </c>
      <c r="M1763" s="4">
        <v>0.46908595977101802</v>
      </c>
      <c r="N1763" s="4">
        <f>IF(Tabla9[[#This Row],[prob]] &gt; if_threshold, 0, 1)</f>
        <v>0</v>
      </c>
      <c r="O1763" s="4">
        <f t="shared" si="176"/>
        <v>0</v>
      </c>
      <c r="U1763" s="4">
        <v>0.30661461899102999</v>
      </c>
      <c r="V1763" s="4">
        <f>IF(Tabla11[[#This Row],[prob]] &gt; if_threshold, 0, 1)</f>
        <v>0</v>
      </c>
      <c r="W1763" s="4">
        <f t="shared" si="175"/>
        <v>0</v>
      </c>
    </row>
    <row r="1764" spans="7:23" x14ac:dyDescent="0.3">
      <c r="G1764" s="2">
        <v>0.46128804638216298</v>
      </c>
      <c r="H1764" s="2">
        <f>IF(Tabla7[[#This Row],[prob]] &gt; if_threshold, 0, 1)</f>
        <v>0</v>
      </c>
      <c r="I1764" s="2">
        <f t="shared" si="173"/>
        <v>0</v>
      </c>
      <c r="J1764" s="2">
        <v>0.46306103089316902</v>
      </c>
      <c r="K1764" s="2">
        <f>IF(Tabla8[[#This Row],[prob]] &gt; if_threshold, 0, 1)</f>
        <v>0</v>
      </c>
      <c r="L1764" s="2">
        <f t="shared" si="174"/>
        <v>0</v>
      </c>
      <c r="M1764" s="4">
        <v>0.47070129838693803</v>
      </c>
      <c r="N1764" s="4">
        <f>IF(Tabla9[[#This Row],[prob]] &gt; if_threshold, 0, 1)</f>
        <v>0</v>
      </c>
      <c r="O1764" s="4">
        <f t="shared" si="176"/>
        <v>0</v>
      </c>
      <c r="U1764" s="4">
        <v>0.29235766134054603</v>
      </c>
      <c r="V1764" s="4">
        <f>IF(Tabla11[[#This Row],[prob]] &gt; if_threshold, 0, 1)</f>
        <v>0</v>
      </c>
      <c r="W1764" s="4">
        <f t="shared" si="175"/>
        <v>0</v>
      </c>
    </row>
    <row r="1765" spans="7:23" x14ac:dyDescent="0.3">
      <c r="G1765" s="2">
        <v>0.458626772684054</v>
      </c>
      <c r="H1765" s="2">
        <f>IF(Tabla7[[#This Row],[prob]] &gt; if_threshold, 0, 1)</f>
        <v>0</v>
      </c>
      <c r="I1765" s="2">
        <f t="shared" si="173"/>
        <v>0</v>
      </c>
      <c r="J1765" s="2">
        <v>0.46388458553783002</v>
      </c>
      <c r="K1765" s="2">
        <f>IF(Tabla8[[#This Row],[prob]] &gt; if_threshold, 0, 1)</f>
        <v>0</v>
      </c>
      <c r="L1765" s="2">
        <f t="shared" si="174"/>
        <v>0</v>
      </c>
      <c r="M1765" s="4">
        <v>0.46921018287502703</v>
      </c>
      <c r="N1765" s="4">
        <f>IF(Tabla9[[#This Row],[prob]] &gt; if_threshold, 0, 1)</f>
        <v>0</v>
      </c>
      <c r="O1765" s="4">
        <f t="shared" si="176"/>
        <v>0</v>
      </c>
      <c r="U1765" s="4">
        <v>0.315287209501665</v>
      </c>
      <c r="V1765" s="4">
        <f>IF(Tabla11[[#This Row],[prob]] &gt; if_threshold, 0, 1)</f>
        <v>0</v>
      </c>
      <c r="W1765" s="4">
        <f t="shared" si="175"/>
        <v>0</v>
      </c>
    </row>
    <row r="1766" spans="7:23" x14ac:dyDescent="0.3">
      <c r="G1766" s="2">
        <v>0.45995128107880401</v>
      </c>
      <c r="H1766" s="2">
        <f>IF(Tabla7[[#This Row],[prob]] &gt; if_threshold, 0, 1)</f>
        <v>0</v>
      </c>
      <c r="I1766" s="2">
        <f t="shared" si="173"/>
        <v>0</v>
      </c>
      <c r="J1766" s="2">
        <v>0.46158930552866201</v>
      </c>
      <c r="K1766" s="2">
        <f>IF(Tabla8[[#This Row],[prob]] &gt; if_threshold, 0, 1)</f>
        <v>0</v>
      </c>
      <c r="L1766" s="2">
        <f t="shared" si="174"/>
        <v>0</v>
      </c>
      <c r="M1766" s="4">
        <v>0.46932981465783602</v>
      </c>
      <c r="N1766" s="4">
        <f>IF(Tabla9[[#This Row],[prob]] &gt; if_threshold, 0, 1)</f>
        <v>0</v>
      </c>
      <c r="O1766" s="4">
        <f t="shared" si="176"/>
        <v>0</v>
      </c>
      <c r="U1766" s="4">
        <v>0.31033130718610702</v>
      </c>
      <c r="V1766" s="4">
        <f>IF(Tabla11[[#This Row],[prob]] &gt; if_threshold, 0, 1)</f>
        <v>0</v>
      </c>
      <c r="W1766" s="4">
        <f t="shared" si="175"/>
        <v>0</v>
      </c>
    </row>
    <row r="1767" spans="7:23" x14ac:dyDescent="0.3">
      <c r="G1767" s="2">
        <v>0.46097029115350402</v>
      </c>
      <c r="H1767" s="2">
        <f>IF(Tabla7[[#This Row],[prob]] &gt; if_threshold, 0, 1)</f>
        <v>0</v>
      </c>
      <c r="I1767" s="2">
        <f t="shared" si="173"/>
        <v>0</v>
      </c>
      <c r="J1767" s="2">
        <v>0.462863895433204</v>
      </c>
      <c r="K1767" s="2">
        <f>IF(Tabla8[[#This Row],[prob]] &gt; if_threshold, 0, 1)</f>
        <v>0</v>
      </c>
      <c r="L1767" s="2">
        <f t="shared" si="174"/>
        <v>0</v>
      </c>
      <c r="M1767" s="4">
        <v>0.46807991733947102</v>
      </c>
      <c r="N1767" s="4">
        <f>IF(Tabla9[[#This Row],[prob]] &gt; if_threshold, 0, 1)</f>
        <v>0</v>
      </c>
      <c r="O1767" s="4">
        <f t="shared" si="176"/>
        <v>0</v>
      </c>
      <c r="U1767" s="4">
        <v>0.32111785952351601</v>
      </c>
      <c r="V1767" s="4">
        <f>IF(Tabla11[[#This Row],[prob]] &gt; if_threshold, 0, 1)</f>
        <v>0</v>
      </c>
      <c r="W1767" s="4">
        <f t="shared" si="175"/>
        <v>0</v>
      </c>
    </row>
    <row r="1768" spans="7:23" x14ac:dyDescent="0.3">
      <c r="G1768" s="2">
        <v>0.45904840927087298</v>
      </c>
      <c r="H1768" s="2">
        <f>IF(Tabla7[[#This Row],[prob]] &gt; if_threshold, 0, 1)</f>
        <v>0</v>
      </c>
      <c r="I1768" s="2">
        <f t="shared" si="173"/>
        <v>0</v>
      </c>
      <c r="J1768" s="2">
        <v>0.462343232428717</v>
      </c>
      <c r="K1768" s="2">
        <f>IF(Tabla8[[#This Row],[prob]] &gt; if_threshold, 0, 1)</f>
        <v>0</v>
      </c>
      <c r="L1768" s="2">
        <f t="shared" si="174"/>
        <v>0</v>
      </c>
      <c r="M1768" s="4">
        <v>0.46964559146887802</v>
      </c>
      <c r="N1768" s="4">
        <f>IF(Tabla9[[#This Row],[prob]] &gt; if_threshold, 0, 1)</f>
        <v>0</v>
      </c>
      <c r="O1768" s="4">
        <f t="shared" si="176"/>
        <v>0</v>
      </c>
      <c r="U1768" s="4">
        <v>0.29116583294975201</v>
      </c>
      <c r="V1768" s="4">
        <f>IF(Tabla11[[#This Row],[prob]] &gt; if_threshold, 0, 1)</f>
        <v>0</v>
      </c>
      <c r="W1768" s="4">
        <f t="shared" si="175"/>
        <v>0</v>
      </c>
    </row>
    <row r="1769" spans="7:23" x14ac:dyDescent="0.3">
      <c r="G1769" s="2">
        <v>0.461377865578879</v>
      </c>
      <c r="H1769" s="2">
        <f>IF(Tabla7[[#This Row],[prob]] &gt; if_threshold, 0, 1)</f>
        <v>0</v>
      </c>
      <c r="I1769" s="2">
        <f t="shared" si="173"/>
        <v>0</v>
      </c>
      <c r="J1769" s="2">
        <v>0.458263552537508</v>
      </c>
      <c r="K1769" s="2">
        <f>IF(Tabla8[[#This Row],[prob]] &gt; if_threshold, 0, 1)</f>
        <v>0</v>
      </c>
      <c r="L1769" s="2">
        <f t="shared" si="174"/>
        <v>0</v>
      </c>
      <c r="M1769" s="4">
        <v>0.47002168286457902</v>
      </c>
      <c r="N1769" s="4">
        <f>IF(Tabla9[[#This Row],[prob]] &gt; if_threshold, 0, 1)</f>
        <v>0</v>
      </c>
      <c r="O1769" s="4">
        <f t="shared" si="176"/>
        <v>0</v>
      </c>
      <c r="U1769" s="4">
        <v>0.31469096367502503</v>
      </c>
      <c r="V1769" s="4">
        <f>IF(Tabla11[[#This Row],[prob]] &gt; if_threshold, 0, 1)</f>
        <v>0</v>
      </c>
      <c r="W1769" s="4">
        <f t="shared" si="175"/>
        <v>0</v>
      </c>
    </row>
    <row r="1770" spans="7:23" x14ac:dyDescent="0.3">
      <c r="G1770" s="2">
        <v>0.46139610997796299</v>
      </c>
      <c r="H1770" s="2">
        <f>IF(Tabla7[[#This Row],[prob]] &gt; if_threshold, 0, 1)</f>
        <v>0</v>
      </c>
      <c r="I1770" s="2">
        <f t="shared" si="173"/>
        <v>0</v>
      </c>
      <c r="J1770" s="2">
        <v>0.461936827771257</v>
      </c>
      <c r="K1770" s="2">
        <f>IF(Tabla8[[#This Row],[prob]] &gt; if_threshold, 0, 1)</f>
        <v>0</v>
      </c>
      <c r="L1770" s="2">
        <f t="shared" si="174"/>
        <v>0</v>
      </c>
      <c r="M1770" s="4">
        <v>0.46800874747253501</v>
      </c>
      <c r="N1770" s="4">
        <f>IF(Tabla9[[#This Row],[prob]] &gt; if_threshold, 0, 1)</f>
        <v>0</v>
      </c>
      <c r="O1770" s="4">
        <f t="shared" si="176"/>
        <v>0</v>
      </c>
      <c r="U1770" s="4">
        <v>0.302783767650461</v>
      </c>
      <c r="V1770" s="4">
        <f>IF(Tabla11[[#This Row],[prob]] &gt; if_threshold, 0, 1)</f>
        <v>0</v>
      </c>
      <c r="W1770" s="4">
        <f t="shared" si="175"/>
        <v>0</v>
      </c>
    </row>
    <row r="1771" spans="7:23" x14ac:dyDescent="0.3">
      <c r="G1771" s="2">
        <v>0.46153480773967898</v>
      </c>
      <c r="H1771" s="2">
        <f>IF(Tabla7[[#This Row],[prob]] &gt; if_threshold, 0, 1)</f>
        <v>0</v>
      </c>
      <c r="I1771" s="2">
        <f t="shared" si="173"/>
        <v>0</v>
      </c>
      <c r="J1771" s="2">
        <v>0.462464635737314</v>
      </c>
      <c r="K1771" s="2">
        <f>IF(Tabla8[[#This Row],[prob]] &gt; if_threshold, 0, 1)</f>
        <v>0</v>
      </c>
      <c r="L1771" s="2">
        <f t="shared" si="174"/>
        <v>0</v>
      </c>
      <c r="M1771" s="4">
        <v>0.47033116175336498</v>
      </c>
      <c r="N1771" s="4">
        <f>IF(Tabla9[[#This Row],[prob]] &gt; if_threshold, 0, 1)</f>
        <v>0</v>
      </c>
      <c r="O1771" s="4">
        <f t="shared" si="176"/>
        <v>0</v>
      </c>
      <c r="U1771" s="4">
        <v>0.30719852779065798</v>
      </c>
      <c r="V1771" s="4">
        <f>IF(Tabla11[[#This Row],[prob]] &gt; if_threshold, 0, 1)</f>
        <v>0</v>
      </c>
      <c r="W1771" s="4">
        <f t="shared" si="175"/>
        <v>0</v>
      </c>
    </row>
    <row r="1772" spans="7:23" x14ac:dyDescent="0.3">
      <c r="G1772" s="2">
        <v>0.46002916241035102</v>
      </c>
      <c r="H1772" s="2">
        <f>IF(Tabla7[[#This Row],[prob]] &gt; if_threshold, 0, 1)</f>
        <v>0</v>
      </c>
      <c r="I1772" s="2">
        <f t="shared" si="173"/>
        <v>0</v>
      </c>
      <c r="J1772" s="2">
        <v>0.461239527709426</v>
      </c>
      <c r="K1772" s="2">
        <f>IF(Tabla8[[#This Row],[prob]] &gt; if_threshold, 0, 1)</f>
        <v>0</v>
      </c>
      <c r="L1772" s="2">
        <f t="shared" si="174"/>
        <v>0</v>
      </c>
      <c r="M1772" s="4">
        <v>0.469294552114703</v>
      </c>
      <c r="N1772" s="4">
        <f>IF(Tabla9[[#This Row],[prob]] &gt; if_threshold, 0, 1)</f>
        <v>0</v>
      </c>
      <c r="O1772" s="4">
        <f t="shared" si="176"/>
        <v>0</v>
      </c>
      <c r="U1772" s="4">
        <v>0.30731621185291302</v>
      </c>
      <c r="V1772" s="4">
        <f>IF(Tabla11[[#This Row],[prob]] &gt; if_threshold, 0, 1)</f>
        <v>0</v>
      </c>
      <c r="W1772" s="4">
        <f t="shared" si="175"/>
        <v>0</v>
      </c>
    </row>
    <row r="1773" spans="7:23" x14ac:dyDescent="0.3">
      <c r="G1773" s="2">
        <v>0.45812807058109001</v>
      </c>
      <c r="H1773" s="2">
        <f>IF(Tabla7[[#This Row],[prob]] &gt; if_threshold, 0, 1)</f>
        <v>0</v>
      </c>
      <c r="I1773" s="2">
        <f t="shared" si="173"/>
        <v>0</v>
      </c>
      <c r="J1773" s="2">
        <v>0.44839566025959698</v>
      </c>
      <c r="K1773" s="2">
        <f>IF(Tabla8[[#This Row],[prob]] &gt; if_threshold, 0, 1)</f>
        <v>0</v>
      </c>
      <c r="L1773" s="2">
        <f t="shared" si="174"/>
        <v>0</v>
      </c>
      <c r="M1773" s="4">
        <v>0.46847415297981099</v>
      </c>
      <c r="N1773" s="4">
        <f>IF(Tabla9[[#This Row],[prob]] &gt; if_threshold, 0, 1)</f>
        <v>0</v>
      </c>
      <c r="O1773" s="4">
        <f t="shared" si="176"/>
        <v>0</v>
      </c>
      <c r="U1773" s="4">
        <v>0.30799404873576702</v>
      </c>
      <c r="V1773" s="4">
        <f>IF(Tabla11[[#This Row],[prob]] &gt; if_threshold, 0, 1)</f>
        <v>0</v>
      </c>
      <c r="W1773" s="4">
        <f t="shared" si="175"/>
        <v>0</v>
      </c>
    </row>
    <row r="1774" spans="7:23" x14ac:dyDescent="0.3">
      <c r="G1774" s="2">
        <v>0.461377865578879</v>
      </c>
      <c r="H1774" s="2">
        <f>IF(Tabla7[[#This Row],[prob]] &gt; if_threshold, 0, 1)</f>
        <v>0</v>
      </c>
      <c r="I1774" s="2">
        <f t="shared" si="173"/>
        <v>0</v>
      </c>
      <c r="J1774" s="2">
        <v>0.461377865578879</v>
      </c>
      <c r="K1774" s="2">
        <f>IF(Tabla8[[#This Row],[prob]] &gt; if_threshold, 0, 1)</f>
        <v>0</v>
      </c>
      <c r="L1774" s="2">
        <f t="shared" si="174"/>
        <v>0</v>
      </c>
      <c r="M1774" s="4">
        <v>0.47008417548799902</v>
      </c>
      <c r="N1774" s="4">
        <f>IF(Tabla9[[#This Row],[prob]] &gt; if_threshold, 0, 1)</f>
        <v>0</v>
      </c>
      <c r="O1774" s="4">
        <f t="shared" si="176"/>
        <v>0</v>
      </c>
      <c r="U1774" s="4">
        <v>0.29911190816408301</v>
      </c>
      <c r="V1774" s="4">
        <f>IF(Tabla11[[#This Row],[prob]] &gt; if_threshold, 0, 1)</f>
        <v>0</v>
      </c>
      <c r="W1774" s="4">
        <f t="shared" si="175"/>
        <v>0</v>
      </c>
    </row>
    <row r="1775" spans="7:23" x14ac:dyDescent="0.3">
      <c r="G1775" s="2">
        <v>0.46278103716558699</v>
      </c>
      <c r="H1775" s="2">
        <f>IF(Tabla7[[#This Row],[prob]] &gt; if_threshold, 0, 1)</f>
        <v>0</v>
      </c>
      <c r="I1775" s="2">
        <f t="shared" si="173"/>
        <v>0</v>
      </c>
      <c r="J1775" s="2">
        <v>0.46058120878797498</v>
      </c>
      <c r="K1775" s="2">
        <f>IF(Tabla8[[#This Row],[prob]] &gt; if_threshold, 0, 1)</f>
        <v>0</v>
      </c>
      <c r="L1775" s="2">
        <f t="shared" si="174"/>
        <v>0</v>
      </c>
      <c r="M1775" s="4">
        <v>0.46970672683442399</v>
      </c>
      <c r="N1775" s="4">
        <f>IF(Tabla9[[#This Row],[prob]] &gt; if_threshold, 0, 1)</f>
        <v>0</v>
      </c>
      <c r="O1775" s="4">
        <f t="shared" si="176"/>
        <v>0</v>
      </c>
      <c r="U1775" s="4">
        <v>0.32193019549323498</v>
      </c>
      <c r="V1775" s="4">
        <f>IF(Tabla11[[#This Row],[prob]] &gt; if_threshold, 0, 1)</f>
        <v>0</v>
      </c>
      <c r="W1775" s="4">
        <f t="shared" si="175"/>
        <v>0</v>
      </c>
    </row>
    <row r="1776" spans="7:23" x14ac:dyDescent="0.3">
      <c r="G1776" s="2">
        <v>0.46217488173993299</v>
      </c>
      <c r="H1776" s="2">
        <f>IF(Tabla7[[#This Row],[prob]] &gt; if_threshold, 0, 1)</f>
        <v>0</v>
      </c>
      <c r="I1776" s="2">
        <f t="shared" si="173"/>
        <v>0</v>
      </c>
      <c r="J1776" s="2">
        <v>0.46360226328507997</v>
      </c>
      <c r="K1776" s="2">
        <f>IF(Tabla8[[#This Row],[prob]] &gt; if_threshold, 0, 1)</f>
        <v>0</v>
      </c>
      <c r="L1776" s="2">
        <f t="shared" si="174"/>
        <v>0</v>
      </c>
      <c r="M1776" s="4">
        <v>0.46971311371046498</v>
      </c>
      <c r="N1776" s="4">
        <f>IF(Tabla9[[#This Row],[prob]] &gt; if_threshold, 0, 1)</f>
        <v>0</v>
      </c>
      <c r="O1776" s="4">
        <f t="shared" si="176"/>
        <v>0</v>
      </c>
      <c r="U1776" s="4">
        <v>0.313310668456867</v>
      </c>
      <c r="V1776" s="4">
        <f>IF(Tabla11[[#This Row],[prob]] &gt; if_threshold, 0, 1)</f>
        <v>0</v>
      </c>
      <c r="W1776" s="4">
        <f t="shared" si="175"/>
        <v>0</v>
      </c>
    </row>
    <row r="1777" spans="7:23" x14ac:dyDescent="0.3">
      <c r="G1777" s="2">
        <v>0.45954197801236801</v>
      </c>
      <c r="H1777" s="2">
        <f>IF(Tabla7[[#This Row],[prob]] &gt; if_threshold, 0, 1)</f>
        <v>0</v>
      </c>
      <c r="I1777" s="2">
        <f t="shared" si="173"/>
        <v>0</v>
      </c>
      <c r="J1777" s="2">
        <v>0.45844492200416798</v>
      </c>
      <c r="K1777" s="2">
        <f>IF(Tabla8[[#This Row],[prob]] &gt; if_threshold, 0, 1)</f>
        <v>0</v>
      </c>
      <c r="L1777" s="2">
        <f t="shared" si="174"/>
        <v>0</v>
      </c>
      <c r="M1777" s="4">
        <v>0.47039216937113298</v>
      </c>
      <c r="N1777" s="4">
        <f>IF(Tabla9[[#This Row],[prob]] &gt; if_threshold, 0, 1)</f>
        <v>0</v>
      </c>
      <c r="O1777" s="4">
        <f t="shared" si="176"/>
        <v>0</v>
      </c>
      <c r="U1777" s="4">
        <v>0.32027085031469099</v>
      </c>
      <c r="V1777" s="4">
        <f>IF(Tabla11[[#This Row],[prob]] &gt; if_threshold, 0, 1)</f>
        <v>0</v>
      </c>
      <c r="W1777" s="4">
        <f t="shared" si="175"/>
        <v>0</v>
      </c>
    </row>
    <row r="1778" spans="7:23" x14ac:dyDescent="0.3">
      <c r="G1778" s="2">
        <v>0.46017458316702198</v>
      </c>
      <c r="H1778" s="2">
        <f>IF(Tabla7[[#This Row],[prob]] &gt; if_threshold, 0, 1)</f>
        <v>0</v>
      </c>
      <c r="I1778" s="2">
        <f t="shared" si="173"/>
        <v>0</v>
      </c>
      <c r="J1778" s="2">
        <v>0.45790760905973299</v>
      </c>
      <c r="K1778" s="2">
        <f>IF(Tabla8[[#This Row],[prob]] &gt; if_threshold, 0, 1)</f>
        <v>0</v>
      </c>
      <c r="L1778" s="2">
        <f t="shared" si="174"/>
        <v>0</v>
      </c>
      <c r="M1778" s="4">
        <v>0.47033116175336498</v>
      </c>
      <c r="N1778" s="4">
        <f>IF(Tabla9[[#This Row],[prob]] &gt; if_threshold, 0, 1)</f>
        <v>0</v>
      </c>
      <c r="O1778" s="4">
        <f t="shared" si="176"/>
        <v>0</v>
      </c>
      <c r="U1778" s="4">
        <v>0.32220200504015301</v>
      </c>
      <c r="V1778" s="4">
        <f>IF(Tabla11[[#This Row],[prob]] &gt; if_threshold, 0, 1)</f>
        <v>0</v>
      </c>
      <c r="W1778" s="4">
        <f t="shared" si="175"/>
        <v>0</v>
      </c>
    </row>
    <row r="1779" spans="7:23" x14ac:dyDescent="0.3">
      <c r="G1779" s="2">
        <v>0.45743805196862802</v>
      </c>
      <c r="H1779" s="2">
        <f>IF(Tabla7[[#This Row],[prob]] &gt; if_threshold, 0, 1)</f>
        <v>0</v>
      </c>
      <c r="I1779" s="2">
        <f t="shared" si="173"/>
        <v>0</v>
      </c>
      <c r="J1779" s="2">
        <v>0.462264873657313</v>
      </c>
      <c r="K1779" s="2">
        <f>IF(Tabla8[[#This Row],[prob]] &gt; if_threshold, 0, 1)</f>
        <v>0</v>
      </c>
      <c r="L1779" s="2">
        <f t="shared" si="174"/>
        <v>0</v>
      </c>
      <c r="M1779" s="4">
        <v>0.469294552114703</v>
      </c>
      <c r="N1779" s="4">
        <f>IF(Tabla9[[#This Row],[prob]] &gt; if_threshold, 0, 1)</f>
        <v>0</v>
      </c>
      <c r="O1779" s="4">
        <f t="shared" si="176"/>
        <v>0</v>
      </c>
      <c r="U1779" s="4">
        <v>0.31635601537541302</v>
      </c>
      <c r="V1779" s="4">
        <f>IF(Tabla11[[#This Row],[prob]] &gt; if_threshold, 0, 1)</f>
        <v>0</v>
      </c>
      <c r="W1779" s="4">
        <f t="shared" si="175"/>
        <v>0</v>
      </c>
    </row>
    <row r="1780" spans="7:23" x14ac:dyDescent="0.3">
      <c r="G1780" s="2">
        <v>0.45597494708539998</v>
      </c>
      <c r="H1780" s="2">
        <f>IF(Tabla7[[#This Row],[prob]] &gt; if_threshold, 0, 1)</f>
        <v>0</v>
      </c>
      <c r="I1780" s="2">
        <f t="shared" si="173"/>
        <v>0</v>
      </c>
      <c r="J1780" s="2">
        <v>0.46261074785640899</v>
      </c>
      <c r="K1780" s="2">
        <f>IF(Tabla8[[#This Row],[prob]] &gt; if_threshold, 0, 1)</f>
        <v>0</v>
      </c>
      <c r="L1780" s="2">
        <f t="shared" si="174"/>
        <v>0</v>
      </c>
      <c r="M1780" s="4">
        <v>0.46981275415259699</v>
      </c>
      <c r="N1780" s="4">
        <f>IF(Tabla9[[#This Row],[prob]] &gt; if_threshold, 0, 1)</f>
        <v>0</v>
      </c>
      <c r="O1780" s="4">
        <f t="shared" si="176"/>
        <v>0</v>
      </c>
      <c r="U1780" s="4">
        <v>0.32287876011938299</v>
      </c>
      <c r="V1780" s="4">
        <f>IF(Tabla11[[#This Row],[prob]] &gt; if_threshold, 0, 1)</f>
        <v>0</v>
      </c>
      <c r="W1780" s="4">
        <f t="shared" si="175"/>
        <v>0</v>
      </c>
    </row>
    <row r="1781" spans="7:23" x14ac:dyDescent="0.3">
      <c r="G1781" s="2">
        <v>0.46058120878797498</v>
      </c>
      <c r="H1781" s="2">
        <f>IF(Tabla7[[#This Row],[prob]] &gt; if_threshold, 0, 1)</f>
        <v>0</v>
      </c>
      <c r="I1781" s="2">
        <f t="shared" si="173"/>
        <v>0</v>
      </c>
      <c r="J1781" s="2">
        <v>0.46219064041228702</v>
      </c>
      <c r="K1781" s="2">
        <f>IF(Tabla8[[#This Row],[prob]] &gt; if_threshold, 0, 1)</f>
        <v>0</v>
      </c>
      <c r="L1781" s="2">
        <f t="shared" si="174"/>
        <v>0</v>
      </c>
      <c r="M1781" s="4">
        <v>0.469335464542323</v>
      </c>
      <c r="N1781" s="4">
        <f>IF(Tabla9[[#This Row],[prob]] &gt; if_threshold, 0, 1)</f>
        <v>0</v>
      </c>
      <c r="O1781" s="4">
        <f t="shared" si="176"/>
        <v>0</v>
      </c>
      <c r="U1781" s="4">
        <v>0.32538474571842702</v>
      </c>
      <c r="V1781" s="4">
        <f>IF(Tabla11[[#This Row],[prob]] &gt; if_threshold, 0, 1)</f>
        <v>0</v>
      </c>
      <c r="W1781" s="4">
        <f t="shared" si="175"/>
        <v>0</v>
      </c>
    </row>
    <row r="1782" spans="7:23" x14ac:dyDescent="0.3">
      <c r="G1782" s="2">
        <v>0.46429433600817499</v>
      </c>
      <c r="H1782" s="2">
        <f>IF(Tabla7[[#This Row],[prob]] &gt; if_threshold, 0, 1)</f>
        <v>0</v>
      </c>
      <c r="I1782" s="2">
        <f t="shared" si="173"/>
        <v>0</v>
      </c>
      <c r="J1782" s="2">
        <v>0.46272298857377597</v>
      </c>
      <c r="K1782" s="2">
        <f>IF(Tabla8[[#This Row],[prob]] &gt; if_threshold, 0, 1)</f>
        <v>0</v>
      </c>
      <c r="L1782" s="2">
        <f t="shared" si="174"/>
        <v>0</v>
      </c>
      <c r="M1782" s="4">
        <v>0.47002168286457902</v>
      </c>
      <c r="N1782" s="4">
        <f>IF(Tabla9[[#This Row],[prob]] &gt; if_threshold, 0, 1)</f>
        <v>0</v>
      </c>
      <c r="O1782" s="4">
        <f t="shared" si="176"/>
        <v>0</v>
      </c>
      <c r="U1782" s="4">
        <v>0.326880018750065</v>
      </c>
      <c r="V1782" s="4">
        <f>IF(Tabla11[[#This Row],[prob]] &gt; if_threshold, 0, 1)</f>
        <v>0</v>
      </c>
      <c r="W1782" s="4">
        <f t="shared" si="175"/>
        <v>0</v>
      </c>
    </row>
    <row r="1783" spans="7:23" x14ac:dyDescent="0.3">
      <c r="G1783" s="2">
        <v>0.45851768976158203</v>
      </c>
      <c r="H1783" s="2">
        <f>IF(Tabla7[[#This Row],[prob]] &gt; if_threshold, 0, 1)</f>
        <v>0</v>
      </c>
      <c r="I1783" s="2">
        <f t="shared" si="173"/>
        <v>0</v>
      </c>
      <c r="J1783" s="2">
        <v>0.46228431572124401</v>
      </c>
      <c r="K1783" s="2">
        <f>IF(Tabla8[[#This Row],[prob]] &gt; if_threshold, 0, 1)</f>
        <v>0</v>
      </c>
      <c r="L1783" s="2">
        <f t="shared" si="174"/>
        <v>0</v>
      </c>
      <c r="M1783" s="4">
        <v>0.47002168286457902</v>
      </c>
      <c r="N1783" s="4">
        <f>IF(Tabla9[[#This Row],[prob]] &gt; if_threshold, 0, 1)</f>
        <v>0</v>
      </c>
      <c r="O1783" s="4">
        <f t="shared" si="176"/>
        <v>0</v>
      </c>
      <c r="U1783" s="4">
        <v>0.30968842530986301</v>
      </c>
      <c r="V1783" s="4">
        <f>IF(Tabla11[[#This Row],[prob]] &gt; if_threshold, 0, 1)</f>
        <v>0</v>
      </c>
      <c r="W1783" s="4">
        <f t="shared" si="175"/>
        <v>0</v>
      </c>
    </row>
    <row r="1784" spans="7:23" x14ac:dyDescent="0.3">
      <c r="G1784" s="2">
        <v>0.46168851179459502</v>
      </c>
      <c r="H1784" s="2">
        <f>IF(Tabla7[[#This Row],[prob]] &gt; if_threshold, 0, 1)</f>
        <v>0</v>
      </c>
      <c r="I1784" s="2">
        <f t="shared" si="173"/>
        <v>0</v>
      </c>
      <c r="J1784" s="2">
        <v>0.461509445864562</v>
      </c>
      <c r="K1784" s="2">
        <f>IF(Tabla8[[#This Row],[prob]] &gt; if_threshold, 0, 1)</f>
        <v>0</v>
      </c>
      <c r="L1784" s="2">
        <f t="shared" si="174"/>
        <v>0</v>
      </c>
      <c r="M1784" s="4">
        <v>0.46743495468309798</v>
      </c>
      <c r="N1784" s="4">
        <f>IF(Tabla9[[#This Row],[prob]] &gt; if_threshold, 0, 1)</f>
        <v>0</v>
      </c>
      <c r="O1784" s="4">
        <f t="shared" si="176"/>
        <v>0</v>
      </c>
      <c r="U1784" s="4">
        <v>0.31618032490649201</v>
      </c>
      <c r="V1784" s="4">
        <f>IF(Tabla11[[#This Row],[prob]] &gt; if_threshold, 0, 1)</f>
        <v>0</v>
      </c>
      <c r="W1784" s="4">
        <f t="shared" si="175"/>
        <v>0</v>
      </c>
    </row>
    <row r="1785" spans="7:23" x14ac:dyDescent="0.3">
      <c r="G1785" s="2">
        <v>0.45910178022338899</v>
      </c>
      <c r="H1785" s="2">
        <f>IF(Tabla7[[#This Row],[prob]] &gt; if_threshold, 0, 1)</f>
        <v>0</v>
      </c>
      <c r="I1785" s="2">
        <f t="shared" si="173"/>
        <v>0</v>
      </c>
      <c r="J1785" s="2">
        <v>0.46268488815988201</v>
      </c>
      <c r="K1785" s="2">
        <f>IF(Tabla8[[#This Row],[prob]] &gt; if_threshold, 0, 1)</f>
        <v>0</v>
      </c>
      <c r="L1785" s="2">
        <f t="shared" si="174"/>
        <v>0</v>
      </c>
      <c r="M1785" s="4">
        <v>0.46978502074355299</v>
      </c>
      <c r="N1785" s="4">
        <f>IF(Tabla9[[#This Row],[prob]] &gt; if_threshold, 0, 1)</f>
        <v>0</v>
      </c>
      <c r="O1785" s="4">
        <f t="shared" si="176"/>
        <v>0</v>
      </c>
      <c r="U1785" s="4">
        <v>0.30850794749493099</v>
      </c>
      <c r="V1785" s="4">
        <f>IF(Tabla11[[#This Row],[prob]] &gt; if_threshold, 0, 1)</f>
        <v>0</v>
      </c>
      <c r="W1785" s="4">
        <f t="shared" si="175"/>
        <v>0</v>
      </c>
    </row>
    <row r="1786" spans="7:23" x14ac:dyDescent="0.3">
      <c r="G1786" s="2">
        <v>0.44780145524445902</v>
      </c>
      <c r="H1786" s="2">
        <f>IF(Tabla7[[#This Row],[prob]] &gt; if_threshold, 0, 1)</f>
        <v>0</v>
      </c>
      <c r="I1786" s="2">
        <f t="shared" si="173"/>
        <v>0</v>
      </c>
      <c r="J1786" s="2">
        <v>0.445549446892061</v>
      </c>
      <c r="K1786" s="2">
        <f>IF(Tabla8[[#This Row],[prob]] &gt; if_threshold, 0, 1)</f>
        <v>0</v>
      </c>
      <c r="L1786" s="2">
        <f t="shared" si="174"/>
        <v>0</v>
      </c>
      <c r="M1786" s="4">
        <v>0.46759930202807698</v>
      </c>
      <c r="N1786" s="4">
        <f>IF(Tabla9[[#This Row],[prob]] &gt; if_threshold, 0, 1)</f>
        <v>0</v>
      </c>
      <c r="O1786" s="4">
        <f t="shared" si="176"/>
        <v>0</v>
      </c>
      <c r="U1786" s="4">
        <v>0.322688134262124</v>
      </c>
      <c r="V1786" s="4">
        <f>IF(Tabla11[[#This Row],[prob]] &gt; if_threshold, 0, 1)</f>
        <v>0</v>
      </c>
      <c r="W1786" s="4">
        <f t="shared" si="175"/>
        <v>0</v>
      </c>
    </row>
    <row r="1787" spans="7:23" x14ac:dyDescent="0.3">
      <c r="G1787" s="2">
        <v>0.45950289202168398</v>
      </c>
      <c r="H1787" s="2">
        <f>IF(Tabla7[[#This Row],[prob]] &gt; if_threshold, 0, 1)</f>
        <v>0</v>
      </c>
      <c r="I1787" s="2">
        <f t="shared" si="173"/>
        <v>0</v>
      </c>
      <c r="J1787" s="2">
        <v>0.45874419394586402</v>
      </c>
      <c r="K1787" s="2">
        <f>IF(Tabla8[[#This Row],[prob]] &gt; if_threshold, 0, 1)</f>
        <v>0</v>
      </c>
      <c r="L1787" s="2">
        <f t="shared" si="174"/>
        <v>0</v>
      </c>
      <c r="M1787" s="4">
        <v>0.46932981465783602</v>
      </c>
      <c r="N1787" s="4">
        <f>IF(Tabla9[[#This Row],[prob]] &gt; if_threshold, 0, 1)</f>
        <v>0</v>
      </c>
      <c r="O1787" s="4">
        <f t="shared" si="176"/>
        <v>0</v>
      </c>
      <c r="U1787" s="4">
        <v>0.32696985071370899</v>
      </c>
      <c r="V1787" s="4">
        <f>IF(Tabla11[[#This Row],[prob]] &gt; if_threshold, 0, 1)</f>
        <v>0</v>
      </c>
      <c r="W1787" s="4">
        <f t="shared" si="175"/>
        <v>0</v>
      </c>
    </row>
    <row r="1788" spans="7:23" x14ac:dyDescent="0.3">
      <c r="G1788" s="2">
        <v>0.461105857322685</v>
      </c>
      <c r="H1788" s="2">
        <f>IF(Tabla7[[#This Row],[prob]] &gt; if_threshold, 0, 1)</f>
        <v>0</v>
      </c>
      <c r="I1788" s="2">
        <f t="shared" si="173"/>
        <v>0</v>
      </c>
      <c r="J1788" s="2">
        <v>0.460994762716886</v>
      </c>
      <c r="K1788" s="2">
        <f>IF(Tabla8[[#This Row],[prob]] &gt; if_threshold, 0, 1)</f>
        <v>0</v>
      </c>
      <c r="L1788" s="2">
        <f t="shared" si="174"/>
        <v>0</v>
      </c>
      <c r="M1788" s="4">
        <v>0.46910396072660199</v>
      </c>
      <c r="N1788" s="4">
        <f>IF(Tabla9[[#This Row],[prob]] &gt; if_threshold, 0, 1)</f>
        <v>0</v>
      </c>
      <c r="O1788" s="4">
        <f t="shared" si="176"/>
        <v>0</v>
      </c>
      <c r="U1788" s="4">
        <v>0.27866817041860198</v>
      </c>
      <c r="V1788" s="4">
        <f>IF(Tabla11[[#This Row],[prob]] &gt; if_threshold, 0, 1)</f>
        <v>0</v>
      </c>
      <c r="W1788" s="4">
        <f t="shared" si="175"/>
        <v>0</v>
      </c>
    </row>
    <row r="1789" spans="7:23" x14ac:dyDescent="0.3">
      <c r="G1789" s="2">
        <v>0.46398428460697699</v>
      </c>
      <c r="H1789" s="2">
        <f>IF(Tabla7[[#This Row],[prob]] &gt; if_threshold, 0, 1)</f>
        <v>0</v>
      </c>
      <c r="I1789" s="2">
        <f t="shared" si="173"/>
        <v>0</v>
      </c>
      <c r="J1789" s="2">
        <v>0.46220625069339399</v>
      </c>
      <c r="K1789" s="2">
        <f>IF(Tabla8[[#This Row],[prob]] &gt; if_threshold, 0, 1)</f>
        <v>0</v>
      </c>
      <c r="L1789" s="2">
        <f t="shared" si="174"/>
        <v>0</v>
      </c>
      <c r="M1789" s="4">
        <v>0.46964559146887802</v>
      </c>
      <c r="N1789" s="4">
        <f>IF(Tabla9[[#This Row],[prob]] &gt; if_threshold, 0, 1)</f>
        <v>0</v>
      </c>
      <c r="O1789" s="4">
        <f t="shared" si="176"/>
        <v>0</v>
      </c>
      <c r="U1789" s="4">
        <v>0.321868011516937</v>
      </c>
      <c r="V1789" s="4">
        <f>IF(Tabla11[[#This Row],[prob]] &gt; if_threshold, 0, 1)</f>
        <v>0</v>
      </c>
      <c r="W1789" s="4">
        <f t="shared" si="175"/>
        <v>0</v>
      </c>
    </row>
    <row r="1790" spans="7:23" x14ac:dyDescent="0.3">
      <c r="G1790" s="2">
        <v>0.460742364209071</v>
      </c>
      <c r="H1790" s="2">
        <f>IF(Tabla7[[#This Row],[prob]] &gt; if_threshold, 0, 1)</f>
        <v>0</v>
      </c>
      <c r="I1790" s="2">
        <f t="shared" si="173"/>
        <v>0</v>
      </c>
      <c r="J1790" s="2">
        <v>0.46053719649470698</v>
      </c>
      <c r="K1790" s="2">
        <f>IF(Tabla8[[#This Row],[prob]] &gt; if_threshold, 0, 1)</f>
        <v>0</v>
      </c>
      <c r="L1790" s="2">
        <f t="shared" si="174"/>
        <v>0</v>
      </c>
      <c r="M1790" s="4">
        <v>0.47039216937113298</v>
      </c>
      <c r="N1790" s="4">
        <f>IF(Tabla9[[#This Row],[prob]] &gt; if_threshold, 0, 1)</f>
        <v>0</v>
      </c>
      <c r="O1790" s="4">
        <f t="shared" si="176"/>
        <v>0</v>
      </c>
      <c r="U1790" s="4">
        <v>0.32535533514285803</v>
      </c>
      <c r="V1790" s="4">
        <f>IF(Tabla11[[#This Row],[prob]] &gt; if_threshold, 0, 1)</f>
        <v>0</v>
      </c>
      <c r="W1790" s="4">
        <f t="shared" si="175"/>
        <v>0</v>
      </c>
    </row>
    <row r="1791" spans="7:23" x14ac:dyDescent="0.3">
      <c r="G1791" s="2">
        <v>0.45652846246233397</v>
      </c>
      <c r="H1791" s="2">
        <f>IF(Tabla7[[#This Row],[prob]] &gt; if_threshold, 0, 1)</f>
        <v>0</v>
      </c>
      <c r="I1791" s="2">
        <f t="shared" si="173"/>
        <v>0</v>
      </c>
      <c r="J1791" s="2">
        <v>0.46169550735095599</v>
      </c>
      <c r="K1791" s="2">
        <f>IF(Tabla8[[#This Row],[prob]] &gt; if_threshold, 0, 1)</f>
        <v>0</v>
      </c>
      <c r="L1791" s="2">
        <f t="shared" si="174"/>
        <v>0</v>
      </c>
      <c r="M1791" s="4">
        <v>0.46802092109422899</v>
      </c>
      <c r="N1791" s="4">
        <f>IF(Tabla9[[#This Row],[prob]] &gt; if_threshold, 0, 1)</f>
        <v>0</v>
      </c>
      <c r="O1791" s="4">
        <f t="shared" si="176"/>
        <v>0</v>
      </c>
      <c r="U1791" s="4">
        <v>0.32819264849327701</v>
      </c>
      <c r="V1791" s="4">
        <f>IF(Tabla11[[#This Row],[prob]] &gt; if_threshold, 0, 1)</f>
        <v>0</v>
      </c>
      <c r="W1791" s="4">
        <f t="shared" si="175"/>
        <v>0</v>
      </c>
    </row>
    <row r="1792" spans="7:23" x14ac:dyDescent="0.3">
      <c r="G1792" s="2">
        <v>0.45672760995988099</v>
      </c>
      <c r="H1792" s="2">
        <f>IF(Tabla7[[#This Row],[prob]] &gt; if_threshold, 0, 1)</f>
        <v>0</v>
      </c>
      <c r="I1792" s="2">
        <f t="shared" si="173"/>
        <v>0</v>
      </c>
      <c r="J1792" s="2">
        <v>0.46097316750652401</v>
      </c>
      <c r="K1792" s="2">
        <f>IF(Tabla8[[#This Row],[prob]] &gt; if_threshold, 0, 1)</f>
        <v>0</v>
      </c>
      <c r="L1792" s="2">
        <f t="shared" si="174"/>
        <v>0</v>
      </c>
      <c r="M1792" s="4">
        <v>0.46415477582468501</v>
      </c>
      <c r="N1792" s="4">
        <f>IF(Tabla9[[#This Row],[prob]] &gt; if_threshold, 0, 1)</f>
        <v>0</v>
      </c>
      <c r="O1792" s="4">
        <f t="shared" si="176"/>
        <v>0</v>
      </c>
      <c r="U1792" s="4">
        <v>0.31598031034927598</v>
      </c>
      <c r="V1792" s="4">
        <f>IF(Tabla11[[#This Row],[prob]] &gt; if_threshold, 0, 1)</f>
        <v>0</v>
      </c>
      <c r="W1792" s="4">
        <f t="shared" si="175"/>
        <v>0</v>
      </c>
    </row>
    <row r="1793" spans="7:23" x14ac:dyDescent="0.3">
      <c r="G1793" s="2">
        <v>0.46158774945874598</v>
      </c>
      <c r="H1793" s="2">
        <f>IF(Tabla7[[#This Row],[prob]] &gt; if_threshold, 0, 1)</f>
        <v>0</v>
      </c>
      <c r="I1793" s="2">
        <f t="shared" si="173"/>
        <v>0</v>
      </c>
      <c r="J1793" s="2">
        <v>0.46266551651186999</v>
      </c>
      <c r="K1793" s="2">
        <f>IF(Tabla8[[#This Row],[prob]] &gt; if_threshold, 0, 1)</f>
        <v>0</v>
      </c>
      <c r="L1793" s="2">
        <f t="shared" si="174"/>
        <v>0</v>
      </c>
      <c r="M1793" s="4">
        <v>0.46970108333726202</v>
      </c>
      <c r="N1793" s="4">
        <f>IF(Tabla9[[#This Row],[prob]] &gt; if_threshold, 0, 1)</f>
        <v>0</v>
      </c>
      <c r="O1793" s="4">
        <f t="shared" si="176"/>
        <v>0</v>
      </c>
      <c r="U1793" s="4">
        <v>0.32987602616456901</v>
      </c>
      <c r="V1793" s="4">
        <f>IF(Tabla11[[#This Row],[prob]] &gt; if_threshold, 0, 1)</f>
        <v>0</v>
      </c>
      <c r="W1793" s="4">
        <f t="shared" si="175"/>
        <v>0</v>
      </c>
    </row>
    <row r="1794" spans="7:23" x14ac:dyDescent="0.3">
      <c r="G1794" s="2">
        <v>0.46019580775843599</v>
      </c>
      <c r="H1794" s="2">
        <f>IF(Tabla7[[#This Row],[prob]] &gt; if_threshold, 0, 1)</f>
        <v>0</v>
      </c>
      <c r="I1794" s="2">
        <f t="shared" si="173"/>
        <v>0</v>
      </c>
      <c r="J1794" s="2">
        <v>0.46352694745070999</v>
      </c>
      <c r="K1794" s="2">
        <f>IF(Tabla8[[#This Row],[prob]] &gt; if_threshold, 0, 1)</f>
        <v>0</v>
      </c>
      <c r="L1794" s="2">
        <f t="shared" si="174"/>
        <v>0</v>
      </c>
      <c r="M1794" s="4">
        <v>0.46939808802306998</v>
      </c>
      <c r="N1794" s="4">
        <f>IF(Tabla9[[#This Row],[prob]] &gt; if_threshold, 0, 1)</f>
        <v>0</v>
      </c>
      <c r="O1794" s="4">
        <f t="shared" si="176"/>
        <v>0</v>
      </c>
      <c r="U1794" s="4">
        <v>0.32584965154055701</v>
      </c>
      <c r="V1794" s="4">
        <f>IF(Tabla11[[#This Row],[prob]] &gt; if_threshold, 0, 1)</f>
        <v>0</v>
      </c>
      <c r="W1794" s="4">
        <f t="shared" si="175"/>
        <v>0</v>
      </c>
    </row>
    <row r="1795" spans="7:23" x14ac:dyDescent="0.3">
      <c r="G1795" s="2">
        <v>0.46160536269720598</v>
      </c>
      <c r="H1795" s="2">
        <f>IF(Tabla7[[#This Row],[prob]] &gt; if_threshold, 0, 1)</f>
        <v>0</v>
      </c>
      <c r="I1795" s="2">
        <f t="shared" ref="I1795:I1858" si="177">IF(H1795 = 1, H1795*H1794*H1793,0)</f>
        <v>0</v>
      </c>
      <c r="J1795" s="2">
        <v>0.46374787962050401</v>
      </c>
      <c r="K1795" s="2">
        <f>IF(Tabla8[[#This Row],[prob]] &gt; if_threshold, 0, 1)</f>
        <v>0</v>
      </c>
      <c r="L1795" s="2">
        <f t="shared" ref="L1795:L1858" si="178">IF(K1795 = 1, K1795*K1794*K1793,0)</f>
        <v>0</v>
      </c>
      <c r="M1795" s="4">
        <v>0.47001650315537802</v>
      </c>
      <c r="N1795" s="4">
        <f>IF(Tabla9[[#This Row],[prob]] &gt; if_threshold, 0, 1)</f>
        <v>0</v>
      </c>
      <c r="O1795" s="4">
        <f t="shared" si="176"/>
        <v>0</v>
      </c>
      <c r="U1795" s="4">
        <v>0.31957431222633698</v>
      </c>
      <c r="V1795" s="4">
        <f>IF(Tabla11[[#This Row],[prob]] &gt; if_threshold, 0, 1)</f>
        <v>0</v>
      </c>
      <c r="W1795" s="4">
        <f t="shared" ref="W1795:W1858" si="179">IF(V1795 = 1, V1795*V1794*V1793,0)</f>
        <v>0</v>
      </c>
    </row>
    <row r="1796" spans="7:23" x14ac:dyDescent="0.3">
      <c r="G1796" s="2">
        <v>0.46178003534959899</v>
      </c>
      <c r="H1796" s="2">
        <f>IF(Tabla7[[#This Row],[prob]] &gt; if_threshold, 0, 1)</f>
        <v>0</v>
      </c>
      <c r="I1796" s="2">
        <f t="shared" si="177"/>
        <v>0</v>
      </c>
      <c r="J1796" s="2">
        <v>0.46238103516960999</v>
      </c>
      <c r="K1796" s="2">
        <f>IF(Tabla8[[#This Row],[prob]] &gt; if_threshold, 0, 1)</f>
        <v>0</v>
      </c>
      <c r="L1796" s="2">
        <f t="shared" si="178"/>
        <v>0</v>
      </c>
      <c r="M1796" s="4">
        <v>0.46847415297981099</v>
      </c>
      <c r="N1796" s="4">
        <f>IF(Tabla9[[#This Row],[prob]] &gt; if_threshold, 0, 1)</f>
        <v>0</v>
      </c>
      <c r="O1796" s="4">
        <f t="shared" si="176"/>
        <v>0</v>
      </c>
      <c r="U1796" s="4">
        <v>0.308762076802648</v>
      </c>
      <c r="V1796" s="4">
        <f>IF(Tabla11[[#This Row],[prob]] &gt; if_threshold, 0, 1)</f>
        <v>0</v>
      </c>
      <c r="W1796" s="4">
        <f t="shared" si="179"/>
        <v>0</v>
      </c>
    </row>
    <row r="1797" spans="7:23" x14ac:dyDescent="0.3">
      <c r="G1797" s="2">
        <v>0.46249177084109</v>
      </c>
      <c r="H1797" s="2">
        <f>IF(Tabla7[[#This Row],[prob]] &gt; if_threshold, 0, 1)</f>
        <v>0</v>
      </c>
      <c r="I1797" s="2">
        <f t="shared" si="177"/>
        <v>0</v>
      </c>
      <c r="J1797" s="2">
        <v>0.46322166067948201</v>
      </c>
      <c r="K1797" s="2">
        <f>IF(Tabla8[[#This Row],[prob]] &gt; if_threshold, 0, 1)</f>
        <v>0</v>
      </c>
      <c r="L1797" s="2">
        <f t="shared" si="178"/>
        <v>0</v>
      </c>
      <c r="M1797" s="4">
        <v>0.47010035985176302</v>
      </c>
      <c r="N1797" s="4">
        <f>IF(Tabla9[[#This Row],[prob]] &gt; if_threshold, 0, 1)</f>
        <v>0</v>
      </c>
      <c r="O1797" s="4">
        <f t="shared" si="176"/>
        <v>0</v>
      </c>
      <c r="U1797" s="4">
        <v>0.32404974727621999</v>
      </c>
      <c r="V1797" s="4">
        <f>IF(Tabla11[[#This Row],[prob]] &gt; if_threshold, 0, 1)</f>
        <v>0</v>
      </c>
      <c r="W1797" s="4">
        <f t="shared" si="179"/>
        <v>0</v>
      </c>
    </row>
    <row r="1798" spans="7:23" x14ac:dyDescent="0.3">
      <c r="G1798" s="2">
        <v>0.44330500436223702</v>
      </c>
      <c r="H1798" s="2">
        <f>IF(Tabla7[[#This Row],[prob]] &gt; if_threshold, 0, 1)</f>
        <v>0</v>
      </c>
      <c r="I1798" s="2">
        <f t="shared" si="177"/>
        <v>0</v>
      </c>
      <c r="J1798" s="2">
        <v>0.46142855512980502</v>
      </c>
      <c r="K1798" s="2">
        <f>IF(Tabla8[[#This Row],[prob]] &gt; if_threshold, 0, 1)</f>
        <v>0</v>
      </c>
      <c r="L1798" s="2">
        <f t="shared" si="178"/>
        <v>0</v>
      </c>
      <c r="M1798" s="4">
        <v>0.46970672683442399</v>
      </c>
      <c r="N1798" s="4">
        <f>IF(Tabla9[[#This Row],[prob]] &gt; if_threshold, 0, 1)</f>
        <v>0</v>
      </c>
      <c r="O1798" s="4">
        <f t="shared" si="176"/>
        <v>0</v>
      </c>
      <c r="U1798" s="4">
        <v>0.33307765177062898</v>
      </c>
      <c r="V1798" s="4">
        <f>IF(Tabla11[[#This Row],[prob]] &gt; if_threshold, 0, 1)</f>
        <v>0</v>
      </c>
      <c r="W1798" s="4">
        <f t="shared" si="179"/>
        <v>0</v>
      </c>
    </row>
    <row r="1799" spans="7:23" x14ac:dyDescent="0.3">
      <c r="G1799" s="2">
        <v>0.46233335391626501</v>
      </c>
      <c r="H1799" s="2">
        <f>IF(Tabla7[[#This Row],[prob]] &gt; if_threshold, 0, 1)</f>
        <v>0</v>
      </c>
      <c r="I1799" s="2">
        <f t="shared" si="177"/>
        <v>0</v>
      </c>
      <c r="J1799" s="2">
        <v>0.46159836526423997</v>
      </c>
      <c r="K1799" s="2">
        <f>IF(Tabla8[[#This Row],[prob]] &gt; if_threshold, 0, 1)</f>
        <v>0</v>
      </c>
      <c r="L1799" s="2">
        <f t="shared" si="178"/>
        <v>0</v>
      </c>
      <c r="M1799" s="4">
        <v>0.469335464542323</v>
      </c>
      <c r="N1799" s="4">
        <f>IF(Tabla9[[#This Row],[prob]] &gt; if_threshold, 0, 1)</f>
        <v>0</v>
      </c>
      <c r="O1799" s="4">
        <f t="shared" si="176"/>
        <v>0</v>
      </c>
      <c r="U1799" s="4">
        <v>0.327259514781853</v>
      </c>
      <c r="V1799" s="4">
        <f>IF(Tabla11[[#This Row],[prob]] &gt; if_threshold, 0, 1)</f>
        <v>0</v>
      </c>
      <c r="W1799" s="4">
        <f t="shared" si="179"/>
        <v>0</v>
      </c>
    </row>
    <row r="1800" spans="7:23" x14ac:dyDescent="0.3">
      <c r="G1800" s="2">
        <v>0.46301344632312003</v>
      </c>
      <c r="H1800" s="2">
        <f>IF(Tabla7[[#This Row],[prob]] &gt; if_threshold, 0, 1)</f>
        <v>0</v>
      </c>
      <c r="I1800" s="2">
        <f t="shared" si="177"/>
        <v>0</v>
      </c>
      <c r="J1800" s="2">
        <v>0.44418469856162501</v>
      </c>
      <c r="K1800" s="2">
        <f>IF(Tabla8[[#This Row],[prob]] &gt; if_threshold, 0, 1)</f>
        <v>0</v>
      </c>
      <c r="L1800" s="2">
        <f t="shared" si="178"/>
        <v>0</v>
      </c>
      <c r="M1800" s="4">
        <v>0.46800874747253501</v>
      </c>
      <c r="N1800" s="4">
        <f>IF(Tabla9[[#This Row],[prob]] &gt; if_threshold, 0, 1)</f>
        <v>0</v>
      </c>
      <c r="O1800" s="4">
        <f t="shared" ref="O1800:O1863" si="180">IF(N1800 = 1, N1800*N1799*N1798,0)</f>
        <v>0</v>
      </c>
      <c r="U1800" s="4">
        <v>0.29630212562210001</v>
      </c>
      <c r="V1800" s="4">
        <f>IF(Tabla11[[#This Row],[prob]] &gt; if_threshold, 0, 1)</f>
        <v>0</v>
      </c>
      <c r="W1800" s="4">
        <f t="shared" si="179"/>
        <v>0</v>
      </c>
    </row>
    <row r="1801" spans="7:23" x14ac:dyDescent="0.3">
      <c r="G1801" s="2">
        <v>0.463250025237327</v>
      </c>
      <c r="H1801" s="2">
        <f>IF(Tabla7[[#This Row],[prob]] &gt; if_threshold, 0, 1)</f>
        <v>0</v>
      </c>
      <c r="I1801" s="2">
        <f t="shared" si="177"/>
        <v>0</v>
      </c>
      <c r="J1801" s="2">
        <v>0.445787649679797</v>
      </c>
      <c r="K1801" s="2">
        <f>IF(Tabla8[[#This Row],[prob]] &gt; if_threshold, 0, 1)</f>
        <v>0</v>
      </c>
      <c r="L1801" s="2">
        <f t="shared" si="178"/>
        <v>0</v>
      </c>
      <c r="M1801" s="4">
        <v>0.47033116175336498</v>
      </c>
      <c r="N1801" s="4">
        <f>IF(Tabla9[[#This Row],[prob]] &gt; if_threshold, 0, 1)</f>
        <v>0</v>
      </c>
      <c r="O1801" s="4">
        <f t="shared" si="180"/>
        <v>0</v>
      </c>
      <c r="U1801" s="4">
        <v>0.32462010449220902</v>
      </c>
      <c r="V1801" s="4">
        <f>IF(Tabla11[[#This Row],[prob]] &gt; if_threshold, 0, 1)</f>
        <v>0</v>
      </c>
      <c r="W1801" s="4">
        <f t="shared" si="179"/>
        <v>0</v>
      </c>
    </row>
    <row r="1802" spans="7:23" x14ac:dyDescent="0.3">
      <c r="G1802" s="2">
        <v>0.46173628471998501</v>
      </c>
      <c r="H1802" s="2">
        <f>IF(Tabla7[[#This Row],[prob]] &gt; if_threshold, 0, 1)</f>
        <v>0</v>
      </c>
      <c r="I1802" s="2">
        <f t="shared" si="177"/>
        <v>0</v>
      </c>
      <c r="J1802" s="2">
        <v>0.46209321481659099</v>
      </c>
      <c r="K1802" s="2">
        <f>IF(Tabla8[[#This Row],[prob]] &gt; if_threshold, 0, 1)</f>
        <v>0</v>
      </c>
      <c r="L1802" s="2">
        <f t="shared" si="178"/>
        <v>0</v>
      </c>
      <c r="M1802" s="4">
        <v>0.467538377725632</v>
      </c>
      <c r="N1802" s="4">
        <f>IF(Tabla9[[#This Row],[prob]] &gt; if_threshold, 0, 1)</f>
        <v>0</v>
      </c>
      <c r="O1802" s="4">
        <f t="shared" si="180"/>
        <v>0</v>
      </c>
      <c r="U1802" s="4">
        <v>0.31290232407278801</v>
      </c>
      <c r="V1802" s="4">
        <f>IF(Tabla11[[#This Row],[prob]] &gt; if_threshold, 0, 1)</f>
        <v>0</v>
      </c>
      <c r="W1802" s="4">
        <f t="shared" si="179"/>
        <v>0</v>
      </c>
    </row>
    <row r="1803" spans="7:23" x14ac:dyDescent="0.3">
      <c r="G1803" s="2">
        <v>0.46249177084109</v>
      </c>
      <c r="H1803" s="2">
        <f>IF(Tabla7[[#This Row],[prob]] &gt; if_threshold, 0, 1)</f>
        <v>0</v>
      </c>
      <c r="I1803" s="2">
        <f t="shared" si="177"/>
        <v>0</v>
      </c>
      <c r="J1803" s="2">
        <v>0.46099586367386097</v>
      </c>
      <c r="K1803" s="2">
        <f>IF(Tabla8[[#This Row],[prob]] &gt; if_threshold, 0, 1)</f>
        <v>0</v>
      </c>
      <c r="L1803" s="2">
        <f t="shared" si="178"/>
        <v>0</v>
      </c>
      <c r="M1803" s="4">
        <v>0.46947622875195599</v>
      </c>
      <c r="N1803" s="4">
        <f>IF(Tabla9[[#This Row],[prob]] &gt; if_threshold, 0, 1)</f>
        <v>0</v>
      </c>
      <c r="O1803" s="4">
        <f t="shared" si="180"/>
        <v>0</v>
      </c>
      <c r="U1803" s="4">
        <v>0.31167180357157998</v>
      </c>
      <c r="V1803" s="4">
        <f>IF(Tabla11[[#This Row],[prob]] &gt; if_threshold, 0, 1)</f>
        <v>0</v>
      </c>
      <c r="W1803" s="4">
        <f t="shared" si="179"/>
        <v>0</v>
      </c>
    </row>
    <row r="1804" spans="7:23" x14ac:dyDescent="0.3">
      <c r="G1804" s="2">
        <v>0.46387633909355203</v>
      </c>
      <c r="H1804" s="2">
        <f>IF(Tabla7[[#This Row],[prob]] &gt; if_threshold, 0, 1)</f>
        <v>0</v>
      </c>
      <c r="I1804" s="2">
        <f t="shared" si="177"/>
        <v>0</v>
      </c>
      <c r="J1804" s="2">
        <v>0.46245812168085199</v>
      </c>
      <c r="K1804" s="2">
        <f>IF(Tabla8[[#This Row],[prob]] &gt; if_threshold, 0, 1)</f>
        <v>0</v>
      </c>
      <c r="L1804" s="2">
        <f t="shared" si="178"/>
        <v>0</v>
      </c>
      <c r="M1804" s="4">
        <v>0.47001650315537802</v>
      </c>
      <c r="N1804" s="4">
        <f>IF(Tabla9[[#This Row],[prob]] &gt; if_threshold, 0, 1)</f>
        <v>0</v>
      </c>
      <c r="O1804" s="4">
        <f t="shared" si="180"/>
        <v>0</v>
      </c>
      <c r="U1804" s="4">
        <v>0.31260682256229599</v>
      </c>
      <c r="V1804" s="4">
        <f>IF(Tabla11[[#This Row],[prob]] &gt; if_threshold, 0, 1)</f>
        <v>0</v>
      </c>
      <c r="W1804" s="4">
        <f t="shared" si="179"/>
        <v>0</v>
      </c>
    </row>
    <row r="1805" spans="7:23" x14ac:dyDescent="0.3">
      <c r="G1805" s="2">
        <v>0.44720089376085698</v>
      </c>
      <c r="H1805" s="2">
        <f>IF(Tabla7[[#This Row],[prob]] &gt; if_threshold, 0, 1)</f>
        <v>0</v>
      </c>
      <c r="I1805" s="2">
        <f t="shared" si="177"/>
        <v>0</v>
      </c>
      <c r="J1805" s="2">
        <v>0.46389616310783299</v>
      </c>
      <c r="K1805" s="2">
        <f>IF(Tabla8[[#This Row],[prob]] &gt; if_threshold, 0, 1)</f>
        <v>0</v>
      </c>
      <c r="L1805" s="2">
        <f t="shared" si="178"/>
        <v>0</v>
      </c>
      <c r="M1805" s="4">
        <v>0.47001650315537802</v>
      </c>
      <c r="N1805" s="4">
        <f>IF(Tabla9[[#This Row],[prob]] &gt; if_threshold, 0, 1)</f>
        <v>0</v>
      </c>
      <c r="O1805" s="4">
        <f t="shared" si="180"/>
        <v>0</v>
      </c>
      <c r="U1805" s="4">
        <v>0.31391003883914398</v>
      </c>
      <c r="V1805" s="4">
        <f>IF(Tabla11[[#This Row],[prob]] &gt; if_threshold, 0, 1)</f>
        <v>0</v>
      </c>
      <c r="W1805" s="4">
        <f t="shared" si="179"/>
        <v>0</v>
      </c>
    </row>
    <row r="1806" spans="7:23" x14ac:dyDescent="0.3">
      <c r="G1806" s="2">
        <v>0.44322657564375301</v>
      </c>
      <c r="H1806" s="2">
        <f>IF(Tabla7[[#This Row],[prob]] &gt; if_threshold, 0, 1)</f>
        <v>0</v>
      </c>
      <c r="I1806" s="2">
        <f t="shared" si="177"/>
        <v>0</v>
      </c>
      <c r="J1806" s="2">
        <v>0.460114031098038</v>
      </c>
      <c r="K1806" s="2">
        <f>IF(Tabla8[[#This Row],[prob]] &gt; if_threshold, 0, 1)</f>
        <v>0</v>
      </c>
      <c r="L1806" s="2">
        <f t="shared" si="178"/>
        <v>0</v>
      </c>
      <c r="M1806" s="4">
        <v>0.46960625550301599</v>
      </c>
      <c r="N1806" s="4">
        <f>IF(Tabla9[[#This Row],[prob]] &gt; if_threshold, 0, 1)</f>
        <v>0</v>
      </c>
      <c r="O1806" s="4">
        <f t="shared" si="180"/>
        <v>0</v>
      </c>
      <c r="U1806" s="4">
        <v>0.30817637989167901</v>
      </c>
      <c r="V1806" s="4">
        <f>IF(Tabla11[[#This Row],[prob]] &gt; if_threshold, 0, 1)</f>
        <v>0</v>
      </c>
      <c r="W1806" s="4">
        <f t="shared" si="179"/>
        <v>0</v>
      </c>
    </row>
    <row r="1807" spans="7:23" x14ac:dyDescent="0.3">
      <c r="G1807" s="2">
        <v>0.46313796109606398</v>
      </c>
      <c r="H1807" s="2">
        <f>IF(Tabla7[[#This Row],[prob]] &gt; if_threshold, 0, 1)</f>
        <v>0</v>
      </c>
      <c r="I1807" s="2">
        <f t="shared" si="177"/>
        <v>0</v>
      </c>
      <c r="J1807" s="2">
        <v>0.46231704407978103</v>
      </c>
      <c r="K1807" s="2">
        <f>IF(Tabla8[[#This Row],[prob]] &gt; if_threshold, 0, 1)</f>
        <v>0</v>
      </c>
      <c r="L1807" s="2">
        <f t="shared" si="178"/>
        <v>0</v>
      </c>
      <c r="M1807" s="4">
        <v>0.47033116175336498</v>
      </c>
      <c r="N1807" s="4">
        <f>IF(Tabla9[[#This Row],[prob]] &gt; if_threshold, 0, 1)</f>
        <v>0</v>
      </c>
      <c r="O1807" s="4">
        <f t="shared" si="180"/>
        <v>0</v>
      </c>
      <c r="U1807" s="4">
        <v>0.318200350507512</v>
      </c>
      <c r="V1807" s="4">
        <f>IF(Tabla11[[#This Row],[prob]] &gt; if_threshold, 0, 1)</f>
        <v>0</v>
      </c>
      <c r="W1807" s="4">
        <f t="shared" si="179"/>
        <v>0</v>
      </c>
    </row>
    <row r="1808" spans="7:23" x14ac:dyDescent="0.3">
      <c r="G1808" s="2">
        <v>0.46170955499354699</v>
      </c>
      <c r="H1808" s="2">
        <f>IF(Tabla7[[#This Row],[prob]] &gt; if_threshold, 0, 1)</f>
        <v>0</v>
      </c>
      <c r="I1808" s="2">
        <f t="shared" si="177"/>
        <v>0</v>
      </c>
      <c r="J1808" s="2">
        <v>0.46354291206082399</v>
      </c>
      <c r="K1808" s="2">
        <f>IF(Tabla8[[#This Row],[prob]] &gt; if_threshold, 0, 1)</f>
        <v>0</v>
      </c>
      <c r="L1808" s="2">
        <f t="shared" si="178"/>
        <v>0</v>
      </c>
      <c r="M1808" s="4">
        <v>0.47070129838693803</v>
      </c>
      <c r="N1808" s="4">
        <f>IF(Tabla9[[#This Row],[prob]] &gt; if_threshold, 0, 1)</f>
        <v>0</v>
      </c>
      <c r="O1808" s="4">
        <f t="shared" si="180"/>
        <v>0</v>
      </c>
      <c r="U1808" s="4">
        <v>0.32424495664288699</v>
      </c>
      <c r="V1808" s="4">
        <f>IF(Tabla11[[#This Row],[prob]] &gt; if_threshold, 0, 1)</f>
        <v>0</v>
      </c>
      <c r="W1808" s="4">
        <f t="shared" si="179"/>
        <v>0</v>
      </c>
    </row>
    <row r="1809" spans="7:23" x14ac:dyDescent="0.3">
      <c r="G1809" s="2">
        <v>0.46081115526199201</v>
      </c>
      <c r="H1809" s="2">
        <f>IF(Tabla7[[#This Row],[prob]] &gt; if_threshold, 0, 1)</f>
        <v>0</v>
      </c>
      <c r="I1809" s="2">
        <f t="shared" si="177"/>
        <v>0</v>
      </c>
      <c r="J1809" s="2">
        <v>0.46277379415358899</v>
      </c>
      <c r="K1809" s="2">
        <f>IF(Tabla8[[#This Row],[prob]] &gt; if_threshold, 0, 1)</f>
        <v>0</v>
      </c>
      <c r="L1809" s="2">
        <f t="shared" si="178"/>
        <v>0</v>
      </c>
      <c r="M1809" s="4">
        <v>0.47038653766655902</v>
      </c>
      <c r="N1809" s="4">
        <f>IF(Tabla9[[#This Row],[prob]] &gt; if_threshold, 0, 1)</f>
        <v>0</v>
      </c>
      <c r="O1809" s="4">
        <f t="shared" si="180"/>
        <v>0</v>
      </c>
      <c r="U1809" s="4">
        <v>0.30611761573752899</v>
      </c>
      <c r="V1809" s="4">
        <f>IF(Tabla11[[#This Row],[prob]] &gt; if_threshold, 0, 1)</f>
        <v>0</v>
      </c>
      <c r="W1809" s="4">
        <f t="shared" si="179"/>
        <v>0</v>
      </c>
    </row>
    <row r="1810" spans="7:23" x14ac:dyDescent="0.3">
      <c r="G1810" s="2">
        <v>0.44732227141241998</v>
      </c>
      <c r="H1810" s="2">
        <f>IF(Tabla7[[#This Row],[prob]] &gt; if_threshold, 0, 1)</f>
        <v>0</v>
      </c>
      <c r="I1810" s="2">
        <f t="shared" si="177"/>
        <v>0</v>
      </c>
      <c r="J1810" s="2">
        <v>0.46310286727301903</v>
      </c>
      <c r="K1810" s="2">
        <f>IF(Tabla8[[#This Row],[prob]] &gt; if_threshold, 0, 1)</f>
        <v>0</v>
      </c>
      <c r="L1810" s="2">
        <f t="shared" si="178"/>
        <v>0</v>
      </c>
      <c r="M1810" s="4">
        <v>0.47070129838693803</v>
      </c>
      <c r="N1810" s="4">
        <f>IF(Tabla9[[#This Row],[prob]] &gt; if_threshold, 0, 1)</f>
        <v>0</v>
      </c>
      <c r="O1810" s="4">
        <f t="shared" si="180"/>
        <v>0</v>
      </c>
      <c r="U1810" s="4">
        <v>0.32492719219682298</v>
      </c>
      <c r="V1810" s="4">
        <f>IF(Tabla11[[#This Row],[prob]] &gt; if_threshold, 0, 1)</f>
        <v>0</v>
      </c>
      <c r="W1810" s="4">
        <f t="shared" si="179"/>
        <v>0</v>
      </c>
    </row>
    <row r="1811" spans="7:23" x14ac:dyDescent="0.3">
      <c r="G1811" s="2">
        <v>0.46215696102679998</v>
      </c>
      <c r="H1811" s="2">
        <f>IF(Tabla7[[#This Row],[prob]] &gt; if_threshold, 0, 1)</f>
        <v>0</v>
      </c>
      <c r="I1811" s="2">
        <f t="shared" si="177"/>
        <v>0</v>
      </c>
      <c r="J1811" s="2">
        <v>0.46104554185361701</v>
      </c>
      <c r="K1811" s="2">
        <f>IF(Tabla8[[#This Row],[prob]] &gt; if_threshold, 0, 1)</f>
        <v>0</v>
      </c>
      <c r="L1811" s="2">
        <f t="shared" si="178"/>
        <v>0</v>
      </c>
      <c r="M1811" s="4">
        <v>0.47001650315537802</v>
      </c>
      <c r="N1811" s="4">
        <f>IF(Tabla9[[#This Row],[prob]] &gt; if_threshold, 0, 1)</f>
        <v>0</v>
      </c>
      <c r="O1811" s="4">
        <f t="shared" si="180"/>
        <v>0</v>
      </c>
      <c r="U1811" s="4">
        <v>0.31504765547044</v>
      </c>
      <c r="V1811" s="4">
        <f>IF(Tabla11[[#This Row],[prob]] &gt; if_threshold, 0, 1)</f>
        <v>0</v>
      </c>
      <c r="W1811" s="4">
        <f t="shared" si="179"/>
        <v>0</v>
      </c>
    </row>
    <row r="1812" spans="7:23" x14ac:dyDescent="0.3">
      <c r="G1812" s="2">
        <v>0.46429433600817499</v>
      </c>
      <c r="H1812" s="2">
        <f>IF(Tabla7[[#This Row],[prob]] &gt; if_threshold, 0, 1)</f>
        <v>0</v>
      </c>
      <c r="I1812" s="2">
        <f t="shared" si="177"/>
        <v>0</v>
      </c>
      <c r="J1812" s="2">
        <v>0.46404165136027098</v>
      </c>
      <c r="K1812" s="2">
        <f>IF(Tabla8[[#This Row],[prob]] &gt; if_threshold, 0, 1)</f>
        <v>0</v>
      </c>
      <c r="L1812" s="2">
        <f t="shared" si="178"/>
        <v>0</v>
      </c>
      <c r="M1812" s="4">
        <v>0.47070129838693803</v>
      </c>
      <c r="N1812" s="4">
        <f>IF(Tabla9[[#This Row],[prob]] &gt; if_threshold, 0, 1)</f>
        <v>0</v>
      </c>
      <c r="O1812" s="4">
        <f t="shared" si="180"/>
        <v>0</v>
      </c>
      <c r="U1812" s="4">
        <v>0.32638784372752699</v>
      </c>
      <c r="V1812" s="4">
        <f>IF(Tabla11[[#This Row],[prob]] &gt; if_threshold, 0, 1)</f>
        <v>0</v>
      </c>
      <c r="W1812" s="4">
        <f t="shared" si="179"/>
        <v>0</v>
      </c>
    </row>
    <row r="1813" spans="7:23" x14ac:dyDescent="0.3">
      <c r="G1813" s="2">
        <v>0.46080924473108298</v>
      </c>
      <c r="H1813" s="2">
        <f>IF(Tabla7[[#This Row],[prob]] &gt; if_threshold, 0, 1)</f>
        <v>0</v>
      </c>
      <c r="I1813" s="2">
        <f t="shared" si="177"/>
        <v>0</v>
      </c>
      <c r="J1813" s="2">
        <v>0.46295847989625</v>
      </c>
      <c r="K1813" s="2">
        <f>IF(Tabla8[[#This Row],[prob]] &gt; if_threshold, 0, 1)</f>
        <v>0</v>
      </c>
      <c r="L1813" s="2">
        <f t="shared" si="178"/>
        <v>0</v>
      </c>
      <c r="M1813" s="4">
        <v>0.47001650315537802</v>
      </c>
      <c r="N1813" s="4">
        <f>IF(Tabla9[[#This Row],[prob]] &gt; if_threshold, 0, 1)</f>
        <v>0</v>
      </c>
      <c r="O1813" s="4">
        <f t="shared" si="180"/>
        <v>0</v>
      </c>
      <c r="U1813" s="4">
        <v>0.320111593041566</v>
      </c>
      <c r="V1813" s="4">
        <f>IF(Tabla11[[#This Row],[prob]] &gt; if_threshold, 0, 1)</f>
        <v>0</v>
      </c>
      <c r="W1813" s="4">
        <f t="shared" si="179"/>
        <v>0</v>
      </c>
    </row>
    <row r="1814" spans="7:23" x14ac:dyDescent="0.3">
      <c r="G1814" s="2">
        <v>0.46257041351631301</v>
      </c>
      <c r="H1814" s="2">
        <f>IF(Tabla7[[#This Row],[prob]] &gt; if_threshold, 0, 1)</f>
        <v>0</v>
      </c>
      <c r="I1814" s="2">
        <f t="shared" si="177"/>
        <v>0</v>
      </c>
      <c r="J1814" s="2">
        <v>0.45919203923993701</v>
      </c>
      <c r="K1814" s="2">
        <f>IF(Tabla8[[#This Row],[prob]] &gt; if_threshold, 0, 1)</f>
        <v>0</v>
      </c>
      <c r="L1814" s="2">
        <f t="shared" si="178"/>
        <v>0</v>
      </c>
      <c r="M1814" s="4">
        <v>0.47033116175336498</v>
      </c>
      <c r="N1814" s="4">
        <f>IF(Tabla9[[#This Row],[prob]] &gt; if_threshold, 0, 1)</f>
        <v>0</v>
      </c>
      <c r="O1814" s="4">
        <f t="shared" si="180"/>
        <v>0</v>
      </c>
      <c r="U1814" s="4">
        <v>0.32859367195110201</v>
      </c>
      <c r="V1814" s="4">
        <f>IF(Tabla11[[#This Row],[prob]] &gt; if_threshold, 0, 1)</f>
        <v>0</v>
      </c>
      <c r="W1814" s="4">
        <f t="shared" si="179"/>
        <v>0</v>
      </c>
    </row>
    <row r="1815" spans="7:23" x14ac:dyDescent="0.3">
      <c r="G1815" s="2">
        <v>0.46085905291413998</v>
      </c>
      <c r="H1815" s="2">
        <f>IF(Tabla7[[#This Row],[prob]] &gt; if_threshold, 0, 1)</f>
        <v>0</v>
      </c>
      <c r="I1815" s="2">
        <f t="shared" si="177"/>
        <v>0</v>
      </c>
      <c r="J1815" s="2">
        <v>0.45734358346481602</v>
      </c>
      <c r="K1815" s="2">
        <f>IF(Tabla8[[#This Row],[prob]] &gt; if_threshold, 0, 1)</f>
        <v>0</v>
      </c>
      <c r="L1815" s="2">
        <f t="shared" si="178"/>
        <v>0</v>
      </c>
      <c r="M1815" s="4">
        <v>0.469690217173938</v>
      </c>
      <c r="N1815" s="4">
        <f>IF(Tabla9[[#This Row],[prob]] &gt; if_threshold, 0, 1)</f>
        <v>0</v>
      </c>
      <c r="O1815" s="4">
        <f t="shared" si="180"/>
        <v>0</v>
      </c>
      <c r="U1815" s="4">
        <v>0.31072184404117198</v>
      </c>
      <c r="V1815" s="4">
        <f>IF(Tabla11[[#This Row],[prob]] &gt; if_threshold, 0, 1)</f>
        <v>0</v>
      </c>
      <c r="W1815" s="4">
        <f t="shared" si="179"/>
        <v>0</v>
      </c>
    </row>
    <row r="1816" spans="7:23" x14ac:dyDescent="0.3">
      <c r="G1816" s="2">
        <v>0.44269324186825498</v>
      </c>
      <c r="H1816" s="2">
        <f>IF(Tabla7[[#This Row],[prob]] &gt; if_threshold, 0, 1)</f>
        <v>0</v>
      </c>
      <c r="I1816" s="2">
        <f t="shared" si="177"/>
        <v>0</v>
      </c>
      <c r="J1816" s="2">
        <v>0.46222320973105002</v>
      </c>
      <c r="K1816" s="2">
        <f>IF(Tabla8[[#This Row],[prob]] &gt; if_threshold, 0, 1)</f>
        <v>0</v>
      </c>
      <c r="L1816" s="2">
        <f t="shared" si="178"/>
        <v>0</v>
      </c>
      <c r="M1816" s="4">
        <v>0.469707470323184</v>
      </c>
      <c r="N1816" s="4">
        <f>IF(Tabla9[[#This Row],[prob]] &gt; if_threshold, 0, 1)</f>
        <v>0</v>
      </c>
      <c r="O1816" s="4">
        <f t="shared" si="180"/>
        <v>0</v>
      </c>
      <c r="U1816" s="4">
        <v>0.32646612139051501</v>
      </c>
      <c r="V1816" s="4">
        <f>IF(Tabla11[[#This Row],[prob]] &gt; if_threshold, 0, 1)</f>
        <v>0</v>
      </c>
      <c r="W1816" s="4">
        <f t="shared" si="179"/>
        <v>0</v>
      </c>
    </row>
    <row r="1817" spans="7:23" x14ac:dyDescent="0.3">
      <c r="G1817" s="2">
        <v>0.46127438669126303</v>
      </c>
      <c r="H1817" s="2">
        <f>IF(Tabla7[[#This Row],[prob]] &gt; if_threshold, 0, 1)</f>
        <v>0</v>
      </c>
      <c r="I1817" s="2">
        <f t="shared" si="177"/>
        <v>0</v>
      </c>
      <c r="J1817" s="2">
        <v>0.45759296340730898</v>
      </c>
      <c r="K1817" s="2">
        <f>IF(Tabla8[[#This Row],[prob]] &gt; if_threshold, 0, 1)</f>
        <v>0</v>
      </c>
      <c r="L1817" s="2">
        <f t="shared" si="178"/>
        <v>0</v>
      </c>
      <c r="M1817" s="4">
        <v>0.463721417488063</v>
      </c>
      <c r="N1817" s="4">
        <f>IF(Tabla9[[#This Row],[prob]] &gt; if_threshold, 0, 1)</f>
        <v>0</v>
      </c>
      <c r="O1817" s="4">
        <f t="shared" si="180"/>
        <v>0</v>
      </c>
      <c r="U1817" s="4">
        <v>0.32155567139028401</v>
      </c>
      <c r="V1817" s="4">
        <f>IF(Tabla11[[#This Row],[prob]] &gt; if_threshold, 0, 1)</f>
        <v>0</v>
      </c>
      <c r="W1817" s="4">
        <f t="shared" si="179"/>
        <v>0</v>
      </c>
    </row>
    <row r="1818" spans="7:23" x14ac:dyDescent="0.3">
      <c r="G1818" s="2">
        <v>0.44300052187990002</v>
      </c>
      <c r="H1818" s="2">
        <f>IF(Tabla7[[#This Row],[prob]] &gt; if_threshold, 0, 1)</f>
        <v>0</v>
      </c>
      <c r="I1818" s="2">
        <f t="shared" si="177"/>
        <v>0</v>
      </c>
      <c r="J1818" s="2">
        <v>0.46186509509492701</v>
      </c>
      <c r="K1818" s="2">
        <f>IF(Tabla8[[#This Row],[prob]] &gt; if_threshold, 0, 1)</f>
        <v>0</v>
      </c>
      <c r="L1818" s="2">
        <f t="shared" si="178"/>
        <v>0</v>
      </c>
      <c r="M1818" s="4">
        <v>0.46964559146887802</v>
      </c>
      <c r="N1818" s="4">
        <f>IF(Tabla9[[#This Row],[prob]] &gt; if_threshold, 0, 1)</f>
        <v>0</v>
      </c>
      <c r="O1818" s="4">
        <f t="shared" si="180"/>
        <v>0</v>
      </c>
      <c r="U1818" s="4">
        <v>0.317665922274459</v>
      </c>
      <c r="V1818" s="4">
        <f>IF(Tabla11[[#This Row],[prob]] &gt; if_threshold, 0, 1)</f>
        <v>0</v>
      </c>
      <c r="W1818" s="4">
        <f t="shared" si="179"/>
        <v>0</v>
      </c>
    </row>
    <row r="1819" spans="7:23" x14ac:dyDescent="0.3">
      <c r="G1819" s="2">
        <v>0.46115021448703297</v>
      </c>
      <c r="H1819" s="2">
        <f>IF(Tabla7[[#This Row],[prob]] &gt; if_threshold, 0, 1)</f>
        <v>0</v>
      </c>
      <c r="I1819" s="2">
        <f t="shared" si="177"/>
        <v>0</v>
      </c>
      <c r="J1819" s="2">
        <v>0.46005182566055702</v>
      </c>
      <c r="K1819" s="2">
        <f>IF(Tabla8[[#This Row],[prob]] &gt; if_threshold, 0, 1)</f>
        <v>0</v>
      </c>
      <c r="L1819" s="2">
        <f t="shared" si="178"/>
        <v>0</v>
      </c>
      <c r="M1819" s="4">
        <v>0.47039216937113298</v>
      </c>
      <c r="N1819" s="4">
        <f>IF(Tabla9[[#This Row],[prob]] &gt; if_threshold, 0, 1)</f>
        <v>0</v>
      </c>
      <c r="O1819" s="4">
        <f t="shared" si="180"/>
        <v>0</v>
      </c>
      <c r="U1819" s="4">
        <v>0.32197233638689798</v>
      </c>
      <c r="V1819" s="4">
        <f>IF(Tabla11[[#This Row],[prob]] &gt; if_threshold, 0, 1)</f>
        <v>0</v>
      </c>
      <c r="W1819" s="4">
        <f t="shared" si="179"/>
        <v>0</v>
      </c>
    </row>
    <row r="1820" spans="7:23" x14ac:dyDescent="0.3">
      <c r="G1820" s="2">
        <v>0.46205857341200601</v>
      </c>
      <c r="H1820" s="2">
        <f>IF(Tabla7[[#This Row],[prob]] &gt; if_threshold, 0, 1)</f>
        <v>0</v>
      </c>
      <c r="I1820" s="2">
        <f t="shared" si="177"/>
        <v>0</v>
      </c>
      <c r="J1820" s="2">
        <v>0.46131206369211603</v>
      </c>
      <c r="K1820" s="2">
        <f>IF(Tabla8[[#This Row],[prob]] &gt; if_threshold, 0, 1)</f>
        <v>0</v>
      </c>
      <c r="L1820" s="2">
        <f t="shared" si="178"/>
        <v>0</v>
      </c>
      <c r="M1820" s="4">
        <v>0.46844320935471101</v>
      </c>
      <c r="N1820" s="4">
        <f>IF(Tabla9[[#This Row],[prob]] &gt; if_threshold, 0, 1)</f>
        <v>0</v>
      </c>
      <c r="O1820" s="4">
        <f t="shared" si="180"/>
        <v>0</v>
      </c>
      <c r="U1820" s="4">
        <v>0.318977672238555</v>
      </c>
      <c r="V1820" s="4">
        <f>IF(Tabla11[[#This Row],[prob]] &gt; if_threshold, 0, 1)</f>
        <v>0</v>
      </c>
      <c r="W1820" s="4">
        <f t="shared" si="179"/>
        <v>0</v>
      </c>
    </row>
    <row r="1821" spans="7:23" x14ac:dyDescent="0.3">
      <c r="G1821" s="2">
        <v>0.45868046663181999</v>
      </c>
      <c r="H1821" s="2">
        <f>IF(Tabla7[[#This Row],[prob]] &gt; if_threshold, 0, 1)</f>
        <v>0</v>
      </c>
      <c r="I1821" s="2">
        <f t="shared" si="177"/>
        <v>0</v>
      </c>
      <c r="J1821" s="2">
        <v>0.45991585302370802</v>
      </c>
      <c r="K1821" s="2">
        <f>IF(Tabla8[[#This Row],[prob]] &gt; if_threshold, 0, 1)</f>
        <v>0</v>
      </c>
      <c r="L1821" s="2">
        <f t="shared" si="178"/>
        <v>0</v>
      </c>
      <c r="M1821" s="4">
        <v>0.47001604478602899</v>
      </c>
      <c r="N1821" s="4">
        <f>IF(Tabla9[[#This Row],[prob]] &gt; if_threshold, 0, 1)</f>
        <v>0</v>
      </c>
      <c r="O1821" s="4">
        <f t="shared" si="180"/>
        <v>0</v>
      </c>
      <c r="U1821" s="4">
        <v>0.32123069833441498</v>
      </c>
      <c r="V1821" s="4">
        <f>IF(Tabla11[[#This Row],[prob]] &gt; if_threshold, 0, 1)</f>
        <v>0</v>
      </c>
      <c r="W1821" s="4">
        <f t="shared" si="179"/>
        <v>0</v>
      </c>
    </row>
    <row r="1822" spans="7:23" x14ac:dyDescent="0.3">
      <c r="G1822" s="2">
        <v>0.45772200228565801</v>
      </c>
      <c r="H1822" s="2">
        <f>IF(Tabla7[[#This Row],[prob]] &gt; if_threshold, 0, 1)</f>
        <v>0</v>
      </c>
      <c r="I1822" s="2">
        <f t="shared" si="177"/>
        <v>0</v>
      </c>
      <c r="J1822" s="2">
        <v>0.44781608370910098</v>
      </c>
      <c r="K1822" s="2">
        <f>IF(Tabla8[[#This Row],[prob]] &gt; if_threshold, 0, 1)</f>
        <v>0</v>
      </c>
      <c r="L1822" s="2">
        <f t="shared" si="178"/>
        <v>0</v>
      </c>
      <c r="M1822" s="4">
        <v>0.46768278166587102</v>
      </c>
      <c r="N1822" s="4">
        <f>IF(Tabla9[[#This Row],[prob]] &gt; if_threshold, 0, 1)</f>
        <v>0</v>
      </c>
      <c r="O1822" s="4">
        <f t="shared" si="180"/>
        <v>0</v>
      </c>
      <c r="U1822" s="4">
        <v>0.31833521010923099</v>
      </c>
      <c r="V1822" s="4">
        <f>IF(Tabla11[[#This Row],[prob]] &gt; if_threshold, 0, 1)</f>
        <v>0</v>
      </c>
      <c r="W1822" s="4">
        <f t="shared" si="179"/>
        <v>0</v>
      </c>
    </row>
    <row r="1823" spans="7:23" x14ac:dyDescent="0.3">
      <c r="G1823" s="2">
        <v>0.46116137836371401</v>
      </c>
      <c r="H1823" s="2">
        <f>IF(Tabla7[[#This Row],[prob]] &gt; if_threshold, 0, 1)</f>
        <v>0</v>
      </c>
      <c r="I1823" s="2">
        <f t="shared" si="177"/>
        <v>0</v>
      </c>
      <c r="J1823" s="2">
        <v>0.45801599324148701</v>
      </c>
      <c r="K1823" s="2">
        <f>IF(Tabla8[[#This Row],[prob]] &gt; if_threshold, 0, 1)</f>
        <v>0</v>
      </c>
      <c r="L1823" s="2">
        <f t="shared" si="178"/>
        <v>0</v>
      </c>
      <c r="M1823" s="4">
        <v>0.46964559146887802</v>
      </c>
      <c r="N1823" s="4">
        <f>IF(Tabla9[[#This Row],[prob]] &gt; if_threshold, 0, 1)</f>
        <v>0</v>
      </c>
      <c r="O1823" s="4">
        <f t="shared" si="180"/>
        <v>0</v>
      </c>
      <c r="U1823" s="4">
        <v>0.318681188596659</v>
      </c>
      <c r="V1823" s="4">
        <f>IF(Tabla11[[#This Row],[prob]] &gt; if_threshold, 0, 1)</f>
        <v>0</v>
      </c>
      <c r="W1823" s="4">
        <f t="shared" si="179"/>
        <v>0</v>
      </c>
    </row>
    <row r="1824" spans="7:23" x14ac:dyDescent="0.3">
      <c r="G1824" s="2">
        <v>0.45783973683840701</v>
      </c>
      <c r="H1824" s="2">
        <f>IF(Tabla7[[#This Row],[prob]] &gt; if_threshold, 0, 1)</f>
        <v>0</v>
      </c>
      <c r="I1824" s="2">
        <f t="shared" si="177"/>
        <v>0</v>
      </c>
      <c r="J1824" s="2">
        <v>0.44266798863162898</v>
      </c>
      <c r="K1824" s="2">
        <f>IF(Tabla8[[#This Row],[prob]] &gt; if_threshold, 0, 1)</f>
        <v>0</v>
      </c>
      <c r="L1824" s="2">
        <f t="shared" si="178"/>
        <v>0</v>
      </c>
      <c r="M1824" s="4">
        <v>0.46770925844217598</v>
      </c>
      <c r="N1824" s="4">
        <f>IF(Tabla9[[#This Row],[prob]] &gt; if_threshold, 0, 1)</f>
        <v>0</v>
      </c>
      <c r="O1824" s="4">
        <f t="shared" si="180"/>
        <v>0</v>
      </c>
      <c r="U1824" s="4">
        <v>0.311833505208858</v>
      </c>
      <c r="V1824" s="4">
        <f>IF(Tabla11[[#This Row],[prob]] &gt; if_threshold, 0, 1)</f>
        <v>0</v>
      </c>
      <c r="W1824" s="4">
        <f t="shared" si="179"/>
        <v>0</v>
      </c>
    </row>
    <row r="1825" spans="7:23" x14ac:dyDescent="0.3">
      <c r="G1825" s="2">
        <v>0.45731748932669902</v>
      </c>
      <c r="H1825" s="2">
        <f>IF(Tabla7[[#This Row],[prob]] &gt; if_threshold, 0, 1)</f>
        <v>0</v>
      </c>
      <c r="I1825" s="2">
        <f t="shared" si="177"/>
        <v>0</v>
      </c>
      <c r="J1825" s="2">
        <v>0.45846715003218402</v>
      </c>
      <c r="K1825" s="2">
        <f>IF(Tabla8[[#This Row],[prob]] &gt; if_threshold, 0, 1)</f>
        <v>0</v>
      </c>
      <c r="L1825" s="2">
        <f t="shared" si="178"/>
        <v>0</v>
      </c>
      <c r="M1825" s="4">
        <v>0.46769828296882798</v>
      </c>
      <c r="N1825" s="4">
        <f>IF(Tabla9[[#This Row],[prob]] &gt; if_threshold, 0, 1)</f>
        <v>0</v>
      </c>
      <c r="O1825" s="4">
        <f t="shared" si="180"/>
        <v>0</v>
      </c>
      <c r="U1825" s="4">
        <v>0.319489527992805</v>
      </c>
      <c r="V1825" s="4">
        <f>IF(Tabla11[[#This Row],[prob]] &gt; if_threshold, 0, 1)</f>
        <v>0</v>
      </c>
      <c r="W1825" s="4">
        <f t="shared" si="179"/>
        <v>0</v>
      </c>
    </row>
    <row r="1826" spans="7:23" x14ac:dyDescent="0.3">
      <c r="G1826" s="2">
        <v>0.460742364209071</v>
      </c>
      <c r="H1826" s="2">
        <f>IF(Tabla7[[#This Row],[prob]] &gt; if_threshold, 0, 1)</f>
        <v>0</v>
      </c>
      <c r="I1826" s="2">
        <f t="shared" si="177"/>
        <v>0</v>
      </c>
      <c r="J1826" s="2">
        <v>0.46142568266635597</v>
      </c>
      <c r="K1826" s="2">
        <f>IF(Tabla8[[#This Row],[prob]] &gt; if_threshold, 0, 1)</f>
        <v>0</v>
      </c>
      <c r="L1826" s="2">
        <f t="shared" si="178"/>
        <v>0</v>
      </c>
      <c r="M1826" s="4">
        <v>0.47033116175336498</v>
      </c>
      <c r="N1826" s="4">
        <f>IF(Tabla9[[#This Row],[prob]] &gt; if_threshold, 0, 1)</f>
        <v>0</v>
      </c>
      <c r="O1826" s="4">
        <f t="shared" si="180"/>
        <v>0</v>
      </c>
      <c r="U1826" s="4">
        <v>0.323170811738483</v>
      </c>
      <c r="V1826" s="4">
        <f>IF(Tabla11[[#This Row],[prob]] &gt; if_threshold, 0, 1)</f>
        <v>0</v>
      </c>
      <c r="W1826" s="4">
        <f t="shared" si="179"/>
        <v>0</v>
      </c>
    </row>
    <row r="1827" spans="7:23" x14ac:dyDescent="0.3">
      <c r="G1827" s="2">
        <v>0.45597494708539998</v>
      </c>
      <c r="H1827" s="2">
        <f>IF(Tabla7[[#This Row],[prob]] &gt; if_threshold, 0, 1)</f>
        <v>0</v>
      </c>
      <c r="I1827" s="2">
        <f t="shared" si="177"/>
        <v>0</v>
      </c>
      <c r="J1827" s="2">
        <v>0.46312397316855303</v>
      </c>
      <c r="K1827" s="2">
        <f>IF(Tabla8[[#This Row],[prob]] &gt; if_threshold, 0, 1)</f>
        <v>0</v>
      </c>
      <c r="L1827" s="2">
        <f t="shared" si="178"/>
        <v>0</v>
      </c>
      <c r="M1827" s="4">
        <v>0.46979066279665199</v>
      </c>
      <c r="N1827" s="4">
        <f>IF(Tabla9[[#This Row],[prob]] &gt; if_threshold, 0, 1)</f>
        <v>0</v>
      </c>
      <c r="O1827" s="4">
        <f t="shared" si="180"/>
        <v>0</v>
      </c>
      <c r="U1827" s="4">
        <v>0.31816399458890399</v>
      </c>
      <c r="V1827" s="4">
        <f>IF(Tabla11[[#This Row],[prob]] &gt; if_threshold, 0, 1)</f>
        <v>0</v>
      </c>
      <c r="W1827" s="4">
        <f t="shared" si="179"/>
        <v>0</v>
      </c>
    </row>
    <row r="1828" spans="7:23" x14ac:dyDescent="0.3">
      <c r="G1828" s="2">
        <v>0.46331672630545701</v>
      </c>
      <c r="H1828" s="2">
        <f>IF(Tabla7[[#This Row],[prob]] &gt; if_threshold, 0, 1)</f>
        <v>0</v>
      </c>
      <c r="I1828" s="2">
        <f t="shared" si="177"/>
        <v>0</v>
      </c>
      <c r="J1828" s="2">
        <v>0.459365857087353</v>
      </c>
      <c r="K1828" s="2">
        <f>IF(Tabla8[[#This Row],[prob]] &gt; if_threshold, 0, 1)</f>
        <v>0</v>
      </c>
      <c r="L1828" s="2">
        <f t="shared" si="178"/>
        <v>0</v>
      </c>
      <c r="M1828" s="4">
        <v>0.46964559146887802</v>
      </c>
      <c r="N1828" s="4">
        <f>IF(Tabla9[[#This Row],[prob]] &gt; if_threshold, 0, 1)</f>
        <v>0</v>
      </c>
      <c r="O1828" s="4">
        <f t="shared" si="180"/>
        <v>0</v>
      </c>
      <c r="U1828" s="4">
        <v>0.28966927542899601</v>
      </c>
      <c r="V1828" s="4">
        <f>IF(Tabla11[[#This Row],[prob]] &gt; if_threshold, 0, 1)</f>
        <v>0</v>
      </c>
      <c r="W1828" s="4">
        <f t="shared" si="179"/>
        <v>0</v>
      </c>
    </row>
    <row r="1829" spans="7:23" x14ac:dyDescent="0.3">
      <c r="G1829" s="2">
        <v>0.45964786866322899</v>
      </c>
      <c r="H1829" s="2">
        <f>IF(Tabla7[[#This Row],[prob]] &gt; if_threshold, 0, 1)</f>
        <v>0</v>
      </c>
      <c r="I1829" s="2">
        <f t="shared" si="177"/>
        <v>0</v>
      </c>
      <c r="J1829" s="2">
        <v>0.46107602680585902</v>
      </c>
      <c r="K1829" s="2">
        <f>IF(Tabla8[[#This Row],[prob]] &gt; if_threshold, 0, 1)</f>
        <v>0</v>
      </c>
      <c r="L1829" s="2">
        <f t="shared" si="178"/>
        <v>0</v>
      </c>
      <c r="M1829" s="4">
        <v>0.46898409336693903</v>
      </c>
      <c r="N1829" s="4">
        <f>IF(Tabla9[[#This Row],[prob]] &gt; if_threshold, 0, 1)</f>
        <v>0</v>
      </c>
      <c r="O1829" s="4">
        <f t="shared" si="180"/>
        <v>0</v>
      </c>
      <c r="U1829" s="4">
        <v>0.31461145928971002</v>
      </c>
      <c r="V1829" s="4">
        <f>IF(Tabla11[[#This Row],[prob]] &gt; if_threshold, 0, 1)</f>
        <v>0</v>
      </c>
      <c r="W1829" s="4">
        <f t="shared" si="179"/>
        <v>0</v>
      </c>
    </row>
    <row r="1830" spans="7:23" x14ac:dyDescent="0.3">
      <c r="G1830" s="2">
        <v>0.46284471937161997</v>
      </c>
      <c r="H1830" s="2">
        <f>IF(Tabla7[[#This Row],[prob]] &gt; if_threshold, 0, 1)</f>
        <v>0</v>
      </c>
      <c r="I1830" s="2">
        <f t="shared" si="177"/>
        <v>0</v>
      </c>
      <c r="J1830" s="2">
        <v>0.45962654350870502</v>
      </c>
      <c r="K1830" s="2">
        <f>IF(Tabla8[[#This Row],[prob]] &gt; if_threshold, 0, 1)</f>
        <v>0</v>
      </c>
      <c r="L1830" s="2">
        <f t="shared" si="178"/>
        <v>0</v>
      </c>
      <c r="M1830" s="4">
        <v>0.46733051324809</v>
      </c>
      <c r="N1830" s="4">
        <f>IF(Tabla9[[#This Row],[prob]] &gt; if_threshold, 0, 1)</f>
        <v>0</v>
      </c>
      <c r="O1830" s="4">
        <f t="shared" si="180"/>
        <v>0</v>
      </c>
      <c r="U1830" s="4">
        <v>0.31517629714680001</v>
      </c>
      <c r="V1830" s="4">
        <f>IF(Tabla11[[#This Row],[prob]] &gt; if_threshold, 0, 1)</f>
        <v>0</v>
      </c>
      <c r="W1830" s="4">
        <f t="shared" si="179"/>
        <v>0</v>
      </c>
    </row>
    <row r="1831" spans="7:23" x14ac:dyDescent="0.3">
      <c r="G1831" s="2">
        <v>0.45873165110207498</v>
      </c>
      <c r="H1831" s="2">
        <f>IF(Tabla7[[#This Row],[prob]] &gt; if_threshold, 0, 1)</f>
        <v>0</v>
      </c>
      <c r="I1831" s="2">
        <f t="shared" si="177"/>
        <v>0</v>
      </c>
      <c r="J1831" s="2">
        <v>0.46336426776061801</v>
      </c>
      <c r="K1831" s="2">
        <f>IF(Tabla8[[#This Row],[prob]] &gt; if_threshold, 0, 1)</f>
        <v>0</v>
      </c>
      <c r="L1831" s="2">
        <f t="shared" si="178"/>
        <v>0</v>
      </c>
      <c r="M1831" s="4">
        <v>0.46920168750848001</v>
      </c>
      <c r="N1831" s="4">
        <f>IF(Tabla9[[#This Row],[prob]] &gt; if_threshold, 0, 1)</f>
        <v>0</v>
      </c>
      <c r="O1831" s="4">
        <f t="shared" si="180"/>
        <v>0</v>
      </c>
      <c r="U1831" s="4">
        <v>0.29976294963594302</v>
      </c>
      <c r="V1831" s="4">
        <f>IF(Tabla11[[#This Row],[prob]] &gt; if_threshold, 0, 1)</f>
        <v>0</v>
      </c>
      <c r="W1831" s="4">
        <f t="shared" si="179"/>
        <v>0</v>
      </c>
    </row>
    <row r="1832" spans="7:23" x14ac:dyDescent="0.3">
      <c r="G1832" s="2">
        <v>0.46225913582467199</v>
      </c>
      <c r="H1832" s="2">
        <f>IF(Tabla7[[#This Row],[prob]] &gt; if_threshold, 0, 1)</f>
        <v>0</v>
      </c>
      <c r="I1832" s="2">
        <f t="shared" si="177"/>
        <v>0</v>
      </c>
      <c r="J1832" s="2">
        <v>0.46290577449091702</v>
      </c>
      <c r="K1832" s="2">
        <f>IF(Tabla8[[#This Row],[prob]] &gt; if_threshold, 0, 1)</f>
        <v>0</v>
      </c>
      <c r="L1832" s="2">
        <f t="shared" si="178"/>
        <v>0</v>
      </c>
      <c r="M1832" s="4">
        <v>0.47001650315537802</v>
      </c>
      <c r="N1832" s="4">
        <f>IF(Tabla9[[#This Row],[prob]] &gt; if_threshold, 0, 1)</f>
        <v>0</v>
      </c>
      <c r="O1832" s="4">
        <f t="shared" si="180"/>
        <v>0</v>
      </c>
      <c r="U1832" s="4">
        <v>0.30212404756415101</v>
      </c>
      <c r="V1832" s="4">
        <f>IF(Tabla11[[#This Row],[prob]] &gt; if_threshold, 0, 1)</f>
        <v>0</v>
      </c>
      <c r="W1832" s="4">
        <f t="shared" si="179"/>
        <v>0</v>
      </c>
    </row>
    <row r="1833" spans="7:23" x14ac:dyDescent="0.3">
      <c r="G1833" s="2">
        <v>0.45976251857542</v>
      </c>
      <c r="H1833" s="2">
        <f>IF(Tabla7[[#This Row],[prob]] &gt; if_threshold, 0, 1)</f>
        <v>0</v>
      </c>
      <c r="I1833" s="2">
        <f t="shared" si="177"/>
        <v>0</v>
      </c>
      <c r="J1833" s="2">
        <v>0.46183557493315502</v>
      </c>
      <c r="K1833" s="2">
        <f>IF(Tabla8[[#This Row],[prob]] &gt; if_threshold, 0, 1)</f>
        <v>0</v>
      </c>
      <c r="L1833" s="2">
        <f t="shared" si="178"/>
        <v>0</v>
      </c>
      <c r="M1833" s="4">
        <v>0.46850389982715201</v>
      </c>
      <c r="N1833" s="4">
        <f>IF(Tabla9[[#This Row],[prob]] &gt; if_threshold, 0, 1)</f>
        <v>0</v>
      </c>
      <c r="O1833" s="4">
        <f t="shared" si="180"/>
        <v>0</v>
      </c>
      <c r="U1833" s="4">
        <v>0.31427256148590299</v>
      </c>
      <c r="V1833" s="4">
        <f>IF(Tabla11[[#This Row],[prob]] &gt; if_threshold, 0, 1)</f>
        <v>0</v>
      </c>
      <c r="W1833" s="4">
        <f t="shared" si="179"/>
        <v>0</v>
      </c>
    </row>
    <row r="1834" spans="7:23" x14ac:dyDescent="0.3">
      <c r="G1834" s="2">
        <v>0.46249177084109</v>
      </c>
      <c r="H1834" s="2">
        <f>IF(Tabla7[[#This Row],[prob]] &gt; if_threshold, 0, 1)</f>
        <v>0</v>
      </c>
      <c r="I1834" s="2">
        <f t="shared" si="177"/>
        <v>0</v>
      </c>
      <c r="J1834" s="2">
        <v>0.45920551919208402</v>
      </c>
      <c r="K1834" s="2">
        <f>IF(Tabla8[[#This Row],[prob]] &gt; if_threshold, 0, 1)</f>
        <v>0</v>
      </c>
      <c r="L1834" s="2">
        <f t="shared" si="178"/>
        <v>0</v>
      </c>
      <c r="M1834" s="4">
        <v>0.468585608845136</v>
      </c>
      <c r="N1834" s="4">
        <f>IF(Tabla9[[#This Row],[prob]] &gt; if_threshold, 0, 1)</f>
        <v>0</v>
      </c>
      <c r="O1834" s="4">
        <f t="shared" si="180"/>
        <v>0</v>
      </c>
      <c r="U1834" s="4">
        <v>0.28520865906822102</v>
      </c>
      <c r="V1834" s="4">
        <f>IF(Tabla11[[#This Row],[prob]] &gt; if_threshold, 0, 1)</f>
        <v>0</v>
      </c>
      <c r="W1834" s="4">
        <f t="shared" si="179"/>
        <v>0</v>
      </c>
    </row>
    <row r="1835" spans="7:23" x14ac:dyDescent="0.3">
      <c r="G1835" s="2">
        <v>0.46331672630545701</v>
      </c>
      <c r="H1835" s="2">
        <f>IF(Tabla7[[#This Row],[prob]] &gt; if_threshold, 0, 1)</f>
        <v>0</v>
      </c>
      <c r="I1835" s="2">
        <f t="shared" si="177"/>
        <v>0</v>
      </c>
      <c r="J1835" s="2">
        <v>0.458674402840826</v>
      </c>
      <c r="K1835" s="2">
        <f>IF(Tabla8[[#This Row],[prob]] &gt; if_threshold, 0, 1)</f>
        <v>0</v>
      </c>
      <c r="L1835" s="2">
        <f t="shared" si="178"/>
        <v>0</v>
      </c>
      <c r="M1835" s="4">
        <v>0.47070129838693803</v>
      </c>
      <c r="N1835" s="4">
        <f>IF(Tabla9[[#This Row],[prob]] &gt; if_threshold, 0, 1)</f>
        <v>0</v>
      </c>
      <c r="O1835" s="4">
        <f t="shared" si="180"/>
        <v>0</v>
      </c>
      <c r="U1835" s="4">
        <v>0.30701134056580498</v>
      </c>
      <c r="V1835" s="4">
        <f>IF(Tabla11[[#This Row],[prob]] &gt; if_threshold, 0, 1)</f>
        <v>0</v>
      </c>
      <c r="W1835" s="4">
        <f t="shared" si="179"/>
        <v>0</v>
      </c>
    </row>
    <row r="1836" spans="7:23" x14ac:dyDescent="0.3">
      <c r="G1836" s="2">
        <v>0.461494334231633</v>
      </c>
      <c r="H1836" s="2">
        <f>IF(Tabla7[[#This Row],[prob]] &gt; if_threshold, 0, 1)</f>
        <v>0</v>
      </c>
      <c r="I1836" s="2">
        <f t="shared" si="177"/>
        <v>0</v>
      </c>
      <c r="J1836" s="2">
        <v>0.46313796109606398</v>
      </c>
      <c r="K1836" s="2">
        <f>IF(Tabla8[[#This Row],[prob]] &gt; if_threshold, 0, 1)</f>
        <v>0</v>
      </c>
      <c r="L1836" s="2">
        <f t="shared" si="178"/>
        <v>0</v>
      </c>
      <c r="M1836" s="4">
        <v>0.46971311371046498</v>
      </c>
      <c r="N1836" s="4">
        <f>IF(Tabla9[[#This Row],[prob]] &gt; if_threshold, 0, 1)</f>
        <v>0</v>
      </c>
      <c r="O1836" s="4">
        <f t="shared" si="180"/>
        <v>0</v>
      </c>
      <c r="U1836" s="4">
        <v>0.31537878780395401</v>
      </c>
      <c r="V1836" s="4">
        <f>IF(Tabla11[[#This Row],[prob]] &gt; if_threshold, 0, 1)</f>
        <v>0</v>
      </c>
      <c r="W1836" s="4">
        <f t="shared" si="179"/>
        <v>0</v>
      </c>
    </row>
    <row r="1837" spans="7:23" x14ac:dyDescent="0.3">
      <c r="G1837" s="2">
        <v>0.46313796109606398</v>
      </c>
      <c r="H1837" s="2">
        <f>IF(Tabla7[[#This Row],[prob]] &gt; if_threshold, 0, 1)</f>
        <v>0</v>
      </c>
      <c r="I1837" s="2">
        <f t="shared" si="177"/>
        <v>0</v>
      </c>
      <c r="J1837" s="2">
        <v>0.46354291206082399</v>
      </c>
      <c r="K1837" s="2">
        <f>IF(Tabla8[[#This Row],[prob]] &gt; if_threshold, 0, 1)</f>
        <v>0</v>
      </c>
      <c r="L1837" s="2">
        <f t="shared" si="178"/>
        <v>0</v>
      </c>
      <c r="M1837" s="4">
        <v>0.45425849624497799</v>
      </c>
      <c r="N1837" s="4">
        <f>IF(Tabla9[[#This Row],[prob]] &gt; if_threshold, 0, 1)</f>
        <v>0</v>
      </c>
      <c r="O1837" s="4">
        <f t="shared" si="180"/>
        <v>0</v>
      </c>
      <c r="U1837" s="4">
        <v>0.31242920033569199</v>
      </c>
      <c r="V1837" s="4">
        <f>IF(Tabla11[[#This Row],[prob]] &gt; if_threshold, 0, 1)</f>
        <v>0</v>
      </c>
      <c r="W1837" s="4">
        <f t="shared" si="179"/>
        <v>0</v>
      </c>
    </row>
    <row r="1838" spans="7:23" x14ac:dyDescent="0.3">
      <c r="G1838" s="2">
        <v>0.45995128107880401</v>
      </c>
      <c r="H1838" s="2">
        <f>IF(Tabla7[[#This Row],[prob]] &gt; if_threshold, 0, 1)</f>
        <v>0</v>
      </c>
      <c r="I1838" s="2">
        <f t="shared" si="177"/>
        <v>0</v>
      </c>
      <c r="J1838" s="2">
        <v>0.46318490795425699</v>
      </c>
      <c r="K1838" s="2">
        <f>IF(Tabla8[[#This Row],[prob]] &gt; if_threshold, 0, 1)</f>
        <v>0</v>
      </c>
      <c r="L1838" s="2">
        <f t="shared" si="178"/>
        <v>0</v>
      </c>
      <c r="M1838" s="4">
        <v>0.47002168286457902</v>
      </c>
      <c r="N1838" s="4">
        <f>IF(Tabla9[[#This Row],[prob]] &gt; if_threshold, 0, 1)</f>
        <v>0</v>
      </c>
      <c r="O1838" s="4">
        <f t="shared" si="180"/>
        <v>0</v>
      </c>
      <c r="U1838" s="4">
        <v>0.31896400552932203</v>
      </c>
      <c r="V1838" s="4">
        <f>IF(Tabla11[[#This Row],[prob]] &gt; if_threshold, 0, 1)</f>
        <v>0</v>
      </c>
      <c r="W1838" s="4">
        <f t="shared" si="179"/>
        <v>0</v>
      </c>
    </row>
    <row r="1839" spans="7:23" x14ac:dyDescent="0.3">
      <c r="G1839" s="2">
        <v>0.46238393119809101</v>
      </c>
      <c r="H1839" s="2">
        <f>IF(Tabla7[[#This Row],[prob]] &gt; if_threshold, 0, 1)</f>
        <v>0</v>
      </c>
      <c r="I1839" s="2">
        <f t="shared" si="177"/>
        <v>0</v>
      </c>
      <c r="J1839" s="2">
        <v>0.46313796109606398</v>
      </c>
      <c r="K1839" s="2">
        <f>IF(Tabla8[[#This Row],[prob]] &gt; if_threshold, 0, 1)</f>
        <v>0</v>
      </c>
      <c r="L1839" s="2">
        <f t="shared" si="178"/>
        <v>0</v>
      </c>
      <c r="M1839" s="4">
        <v>0.46806525920801001</v>
      </c>
      <c r="N1839" s="4">
        <f>IF(Tabla9[[#This Row],[prob]] &gt; if_threshold, 0, 1)</f>
        <v>0</v>
      </c>
      <c r="O1839" s="4">
        <f t="shared" si="180"/>
        <v>0</v>
      </c>
      <c r="U1839" s="4">
        <v>0.31995329062421501</v>
      </c>
      <c r="V1839" s="4">
        <f>IF(Tabla11[[#This Row],[prob]] &gt; if_threshold, 0, 1)</f>
        <v>0</v>
      </c>
      <c r="W1839" s="4">
        <f t="shared" si="179"/>
        <v>0</v>
      </c>
    </row>
    <row r="1840" spans="7:23" x14ac:dyDescent="0.3">
      <c r="G1840" s="2">
        <v>0.46290447425739101</v>
      </c>
      <c r="H1840" s="2">
        <f>IF(Tabla7[[#This Row],[prob]] &gt; if_threshold, 0, 1)</f>
        <v>0</v>
      </c>
      <c r="I1840" s="2">
        <f t="shared" si="177"/>
        <v>0</v>
      </c>
      <c r="J1840" s="2">
        <v>0.46321873861688601</v>
      </c>
      <c r="K1840" s="2">
        <f>IF(Tabla8[[#This Row],[prob]] &gt; if_threshold, 0, 1)</f>
        <v>0</v>
      </c>
      <c r="L1840" s="2">
        <f t="shared" si="178"/>
        <v>0</v>
      </c>
      <c r="M1840" s="4">
        <v>0.468389875169197</v>
      </c>
      <c r="N1840" s="4">
        <f>IF(Tabla9[[#This Row],[prob]] &gt; if_threshold, 0, 1)</f>
        <v>0</v>
      </c>
      <c r="O1840" s="4">
        <f t="shared" si="180"/>
        <v>0</v>
      </c>
      <c r="U1840" s="4">
        <v>0.29694352602880703</v>
      </c>
      <c r="V1840" s="4">
        <f>IF(Tabla11[[#This Row],[prob]] &gt; if_threshold, 0, 1)</f>
        <v>0</v>
      </c>
      <c r="W1840" s="4">
        <f t="shared" si="179"/>
        <v>0</v>
      </c>
    </row>
    <row r="1841" spans="7:23" x14ac:dyDescent="0.3">
      <c r="G1841" s="2">
        <v>0.46097029115350402</v>
      </c>
      <c r="H1841" s="2">
        <f>IF(Tabla7[[#This Row],[prob]] &gt; if_threshold, 0, 1)</f>
        <v>0</v>
      </c>
      <c r="I1841" s="2">
        <f t="shared" si="177"/>
        <v>0</v>
      </c>
      <c r="J1841" s="2">
        <v>0.46389616310783299</v>
      </c>
      <c r="K1841" s="2">
        <f>IF(Tabla8[[#This Row],[prob]] &gt; if_threshold, 0, 1)</f>
        <v>0</v>
      </c>
      <c r="L1841" s="2">
        <f t="shared" si="178"/>
        <v>0</v>
      </c>
      <c r="M1841" s="4">
        <v>0.46332519478046302</v>
      </c>
      <c r="N1841" s="4">
        <f>IF(Tabla9[[#This Row],[prob]] &gt; if_threshold, 0, 1)</f>
        <v>0</v>
      </c>
      <c r="O1841" s="4">
        <f t="shared" si="180"/>
        <v>0</v>
      </c>
      <c r="U1841" s="4">
        <v>0.31046935607182602</v>
      </c>
      <c r="V1841" s="4">
        <f>IF(Tabla11[[#This Row],[prob]] &gt; if_threshold, 0, 1)</f>
        <v>0</v>
      </c>
      <c r="W1841" s="4">
        <f t="shared" si="179"/>
        <v>0</v>
      </c>
    </row>
    <row r="1842" spans="7:23" x14ac:dyDescent="0.3">
      <c r="G1842" s="2">
        <v>0.45875484147326101</v>
      </c>
      <c r="H1842" s="2">
        <f>IF(Tabla7[[#This Row],[prob]] &gt; if_threshold, 0, 1)</f>
        <v>0</v>
      </c>
      <c r="I1842" s="2">
        <f t="shared" si="177"/>
        <v>0</v>
      </c>
      <c r="J1842" s="2">
        <v>0.45846715003218402</v>
      </c>
      <c r="K1842" s="2">
        <f>IF(Tabla8[[#This Row],[prob]] &gt; if_threshold, 0, 1)</f>
        <v>0</v>
      </c>
      <c r="L1842" s="2">
        <f t="shared" si="178"/>
        <v>0</v>
      </c>
      <c r="M1842" s="4">
        <v>0.46235123408365397</v>
      </c>
      <c r="N1842" s="4">
        <f>IF(Tabla9[[#This Row],[prob]] &gt; if_threshold, 0, 1)</f>
        <v>0</v>
      </c>
      <c r="O1842" s="4">
        <f t="shared" si="180"/>
        <v>0</v>
      </c>
      <c r="U1842" s="4">
        <v>0.29172812987911501</v>
      </c>
      <c r="V1842" s="4">
        <f>IF(Tabla11[[#This Row],[prob]] &gt; if_threshold, 0, 1)</f>
        <v>0</v>
      </c>
      <c r="W1842" s="4">
        <f t="shared" si="179"/>
        <v>0</v>
      </c>
    </row>
    <row r="1843" spans="7:23" x14ac:dyDescent="0.3">
      <c r="G1843" s="2">
        <v>0.45851998392502702</v>
      </c>
      <c r="H1843" s="2">
        <f>IF(Tabla7[[#This Row],[prob]] &gt; if_threshold, 0, 1)</f>
        <v>0</v>
      </c>
      <c r="I1843" s="2">
        <f t="shared" si="177"/>
        <v>0</v>
      </c>
      <c r="J1843" s="2">
        <v>0.45751033649005801</v>
      </c>
      <c r="K1843" s="2">
        <f>IF(Tabla8[[#This Row],[prob]] &gt; if_threshold, 0, 1)</f>
        <v>0</v>
      </c>
      <c r="L1843" s="2">
        <f t="shared" si="178"/>
        <v>0</v>
      </c>
      <c r="M1843" s="4">
        <v>0.46102854402618498</v>
      </c>
      <c r="N1843" s="4">
        <f>IF(Tabla9[[#This Row],[prob]] &gt; if_threshold, 0, 1)</f>
        <v>0</v>
      </c>
      <c r="O1843" s="4">
        <f t="shared" si="180"/>
        <v>0</v>
      </c>
      <c r="U1843" s="4">
        <v>0.30880262776920397</v>
      </c>
      <c r="V1843" s="4">
        <f>IF(Tabla11[[#This Row],[prob]] &gt; if_threshold, 0, 1)</f>
        <v>0</v>
      </c>
      <c r="W1843" s="4">
        <f t="shared" si="179"/>
        <v>0</v>
      </c>
    </row>
    <row r="1844" spans="7:23" x14ac:dyDescent="0.3">
      <c r="G1844" s="2">
        <v>0.46347625610646098</v>
      </c>
      <c r="H1844" s="2">
        <f>IF(Tabla7[[#This Row],[prob]] &gt; if_threshold, 0, 1)</f>
        <v>0</v>
      </c>
      <c r="I1844" s="2">
        <f t="shared" si="177"/>
        <v>0</v>
      </c>
      <c r="J1844" s="2">
        <v>0.46354291206082399</v>
      </c>
      <c r="K1844" s="2">
        <f>IF(Tabla8[[#This Row],[prob]] &gt; if_threshold, 0, 1)</f>
        <v>0</v>
      </c>
      <c r="L1844" s="2">
        <f t="shared" si="178"/>
        <v>0</v>
      </c>
      <c r="M1844" s="4">
        <v>0.46102854402618498</v>
      </c>
      <c r="N1844" s="4">
        <f>IF(Tabla9[[#This Row],[prob]] &gt; if_threshold, 0, 1)</f>
        <v>0</v>
      </c>
      <c r="O1844" s="4">
        <f t="shared" si="180"/>
        <v>0</v>
      </c>
      <c r="U1844" s="4">
        <v>0.28597287581319503</v>
      </c>
      <c r="V1844" s="4">
        <f>IF(Tabla11[[#This Row],[prob]] &gt; if_threshold, 0, 1)</f>
        <v>0</v>
      </c>
      <c r="W1844" s="4">
        <f t="shared" si="179"/>
        <v>0</v>
      </c>
    </row>
    <row r="1845" spans="7:23" x14ac:dyDescent="0.3">
      <c r="G1845" s="2">
        <v>0.46217488173993299</v>
      </c>
      <c r="H1845" s="2">
        <f>IF(Tabla7[[#This Row],[prob]] &gt; if_threshold, 0, 1)</f>
        <v>0</v>
      </c>
      <c r="I1845" s="2">
        <f t="shared" si="177"/>
        <v>0</v>
      </c>
      <c r="J1845" s="2">
        <v>0.46351297578492801</v>
      </c>
      <c r="K1845" s="2">
        <f>IF(Tabla8[[#This Row],[prob]] &gt; if_threshold, 0, 1)</f>
        <v>0</v>
      </c>
      <c r="L1845" s="2">
        <f t="shared" si="178"/>
        <v>0</v>
      </c>
      <c r="M1845" s="4">
        <v>0.46486224791931402</v>
      </c>
      <c r="N1845" s="4">
        <f>IF(Tabla9[[#This Row],[prob]] &gt; if_threshold, 0, 1)</f>
        <v>0</v>
      </c>
      <c r="O1845" s="4">
        <f t="shared" si="180"/>
        <v>0</v>
      </c>
      <c r="U1845" s="4">
        <v>0.297411156599793</v>
      </c>
      <c r="V1845" s="4">
        <f>IF(Tabla11[[#This Row],[prob]] &gt; if_threshold, 0, 1)</f>
        <v>0</v>
      </c>
      <c r="W1845" s="4">
        <f t="shared" si="179"/>
        <v>0</v>
      </c>
    </row>
    <row r="1846" spans="7:23" x14ac:dyDescent="0.3">
      <c r="G1846" s="2">
        <v>0.46267952360454101</v>
      </c>
      <c r="H1846" s="2">
        <f>IF(Tabla7[[#This Row],[prob]] &gt; if_threshold, 0, 1)</f>
        <v>0</v>
      </c>
      <c r="I1846" s="2">
        <f t="shared" si="177"/>
        <v>0</v>
      </c>
      <c r="J1846" s="2">
        <v>0.45959618913532502</v>
      </c>
      <c r="K1846" s="2">
        <f>IF(Tabla8[[#This Row],[prob]] &gt; if_threshold, 0, 1)</f>
        <v>0</v>
      </c>
      <c r="L1846" s="2">
        <f t="shared" si="178"/>
        <v>0</v>
      </c>
      <c r="M1846" s="4">
        <v>0.46102854402618498</v>
      </c>
      <c r="N1846" s="4">
        <f>IF(Tabla9[[#This Row],[prob]] &gt; if_threshold, 0, 1)</f>
        <v>0</v>
      </c>
      <c r="O1846" s="4">
        <f t="shared" si="180"/>
        <v>0</v>
      </c>
      <c r="U1846" s="4">
        <v>0.31822543854052698</v>
      </c>
      <c r="V1846" s="4">
        <f>IF(Tabla11[[#This Row],[prob]] &gt; if_threshold, 0, 1)</f>
        <v>0</v>
      </c>
      <c r="W1846" s="4">
        <f t="shared" si="179"/>
        <v>0</v>
      </c>
    </row>
    <row r="1847" spans="7:23" x14ac:dyDescent="0.3">
      <c r="G1847" s="2">
        <v>0.46207102913401898</v>
      </c>
      <c r="H1847" s="2">
        <f>IF(Tabla7[[#This Row],[prob]] &gt; if_threshold, 0, 1)</f>
        <v>0</v>
      </c>
      <c r="I1847" s="2">
        <f t="shared" si="177"/>
        <v>0</v>
      </c>
      <c r="J1847" s="2">
        <v>0.46359042136096701</v>
      </c>
      <c r="K1847" s="2">
        <f>IF(Tabla8[[#This Row],[prob]] &gt; if_threshold, 0, 1)</f>
        <v>0</v>
      </c>
      <c r="L1847" s="2">
        <f t="shared" si="178"/>
        <v>0</v>
      </c>
      <c r="M1847" s="4">
        <v>0.31747680456134603</v>
      </c>
      <c r="N1847" s="4">
        <f>IF(Tabla9[[#This Row],[prob]] &gt; if_threshold, 0, 1)</f>
        <v>0</v>
      </c>
      <c r="O1847" s="4">
        <f t="shared" si="180"/>
        <v>0</v>
      </c>
      <c r="U1847" s="4">
        <v>0.30367937494560299</v>
      </c>
      <c r="V1847" s="4">
        <f>IF(Tabla11[[#This Row],[prob]] &gt; if_threshold, 0, 1)</f>
        <v>0</v>
      </c>
      <c r="W1847" s="4">
        <f t="shared" si="179"/>
        <v>0</v>
      </c>
    </row>
    <row r="1848" spans="7:23" x14ac:dyDescent="0.3">
      <c r="G1848" s="2">
        <v>0.46275328268013799</v>
      </c>
      <c r="H1848" s="2">
        <f>IF(Tabla7[[#This Row],[prob]] &gt; if_threshold, 0, 1)</f>
        <v>0</v>
      </c>
      <c r="I1848" s="2">
        <f t="shared" si="177"/>
        <v>0</v>
      </c>
      <c r="J1848" s="2">
        <v>0.461832705946155</v>
      </c>
      <c r="K1848" s="2">
        <f>IF(Tabla8[[#This Row],[prob]] &gt; if_threshold, 0, 1)</f>
        <v>0</v>
      </c>
      <c r="L1848" s="2">
        <f t="shared" si="178"/>
        <v>0</v>
      </c>
      <c r="M1848" s="4">
        <v>0.45665788327075402</v>
      </c>
      <c r="N1848" s="4">
        <f>IF(Tabla9[[#This Row],[prob]] &gt; if_threshold, 0, 1)</f>
        <v>0</v>
      </c>
      <c r="O1848" s="4">
        <f t="shared" si="180"/>
        <v>0</v>
      </c>
      <c r="U1848" s="4">
        <v>0.30544007226522801</v>
      </c>
      <c r="V1848" s="4">
        <f>IF(Tabla11[[#This Row],[prob]] &gt; if_threshold, 0, 1)</f>
        <v>0</v>
      </c>
      <c r="W1848" s="4">
        <f t="shared" si="179"/>
        <v>0</v>
      </c>
    </row>
    <row r="1849" spans="7:23" x14ac:dyDescent="0.3">
      <c r="G1849" s="2">
        <v>0.45989039616489302</v>
      </c>
      <c r="H1849" s="2">
        <f>IF(Tabla7[[#This Row],[prob]] &gt; if_threshold, 0, 1)</f>
        <v>0</v>
      </c>
      <c r="I1849" s="2">
        <f t="shared" si="177"/>
        <v>0</v>
      </c>
      <c r="J1849" s="2">
        <v>0.46181665963799701</v>
      </c>
      <c r="K1849" s="2">
        <f>IF(Tabla8[[#This Row],[prob]] &gt; if_threshold, 0, 1)</f>
        <v>0</v>
      </c>
      <c r="L1849" s="2">
        <f t="shared" si="178"/>
        <v>0</v>
      </c>
      <c r="M1849" s="4">
        <v>0.45043798543534902</v>
      </c>
      <c r="N1849" s="4">
        <f>IF(Tabla9[[#This Row],[prob]] &gt; if_threshold, 0, 1)</f>
        <v>0</v>
      </c>
      <c r="O1849" s="4">
        <f t="shared" si="180"/>
        <v>0</v>
      </c>
      <c r="U1849" s="4">
        <v>0.302363116034924</v>
      </c>
      <c r="V1849" s="4">
        <f>IF(Tabla11[[#This Row],[prob]] &gt; if_threshold, 0, 1)</f>
        <v>0</v>
      </c>
      <c r="W1849" s="4">
        <f t="shared" si="179"/>
        <v>0</v>
      </c>
    </row>
    <row r="1850" spans="7:23" x14ac:dyDescent="0.3">
      <c r="G1850" s="2">
        <v>0.46213415759990301</v>
      </c>
      <c r="H1850" s="2">
        <f>IF(Tabla7[[#This Row],[prob]] &gt; if_threshold, 0, 1)</f>
        <v>0</v>
      </c>
      <c r="I1850" s="2">
        <f t="shared" si="177"/>
        <v>0</v>
      </c>
      <c r="J1850" s="2">
        <v>0.46010280310673302</v>
      </c>
      <c r="K1850" s="2">
        <f>IF(Tabla8[[#This Row],[prob]] &gt; if_threshold, 0, 1)</f>
        <v>0</v>
      </c>
      <c r="L1850" s="2">
        <f t="shared" si="178"/>
        <v>0</v>
      </c>
      <c r="M1850" s="4">
        <v>0.451473302905193</v>
      </c>
      <c r="N1850" s="4">
        <f>IF(Tabla9[[#This Row],[prob]] &gt; if_threshold, 0, 1)</f>
        <v>0</v>
      </c>
      <c r="O1850" s="4">
        <f t="shared" si="180"/>
        <v>0</v>
      </c>
      <c r="U1850" s="4">
        <v>0.31749472421000702</v>
      </c>
      <c r="V1850" s="4">
        <f>IF(Tabla11[[#This Row],[prob]] &gt; if_threshold, 0, 1)</f>
        <v>0</v>
      </c>
      <c r="W1850" s="4">
        <f t="shared" si="179"/>
        <v>0</v>
      </c>
    </row>
    <row r="1851" spans="7:23" x14ac:dyDescent="0.3">
      <c r="G1851" s="2">
        <v>0.46259500891423699</v>
      </c>
      <c r="H1851" s="2">
        <f>IF(Tabla7[[#This Row],[prob]] &gt; if_threshold, 0, 1)</f>
        <v>0</v>
      </c>
      <c r="I1851" s="2">
        <f t="shared" si="177"/>
        <v>0</v>
      </c>
      <c r="J1851" s="2">
        <v>0.46325382028814399</v>
      </c>
      <c r="K1851" s="2">
        <f>IF(Tabla8[[#This Row],[prob]] &gt; if_threshold, 0, 1)</f>
        <v>0</v>
      </c>
      <c r="L1851" s="2">
        <f t="shared" si="178"/>
        <v>0</v>
      </c>
      <c r="M1851" s="4">
        <v>0.45665788327075402</v>
      </c>
      <c r="N1851" s="4">
        <f>IF(Tabla9[[#This Row],[prob]] &gt; if_threshold, 0, 1)</f>
        <v>0</v>
      </c>
      <c r="O1851" s="4">
        <f t="shared" si="180"/>
        <v>0</v>
      </c>
      <c r="U1851" s="4">
        <v>0.30772435052776498</v>
      </c>
      <c r="V1851" s="4">
        <f>IF(Tabla11[[#This Row],[prob]] &gt; if_threshold, 0, 1)</f>
        <v>0</v>
      </c>
      <c r="W1851" s="4">
        <f t="shared" si="179"/>
        <v>0</v>
      </c>
    </row>
    <row r="1852" spans="7:23" x14ac:dyDescent="0.3">
      <c r="G1852" s="2">
        <v>0.46101273712894297</v>
      </c>
      <c r="H1852" s="2">
        <f>IF(Tabla7[[#This Row],[prob]] &gt; if_threshold, 0, 1)</f>
        <v>0</v>
      </c>
      <c r="I1852" s="2">
        <f t="shared" si="177"/>
        <v>0</v>
      </c>
      <c r="J1852" s="2">
        <v>0.46185748183220099</v>
      </c>
      <c r="K1852" s="2">
        <f>IF(Tabla8[[#This Row],[prob]] &gt; if_threshold, 0, 1)</f>
        <v>0</v>
      </c>
      <c r="L1852" s="2">
        <f t="shared" si="178"/>
        <v>0</v>
      </c>
      <c r="M1852" s="4">
        <v>0.31440810910301698</v>
      </c>
      <c r="N1852" s="4">
        <f>IF(Tabla9[[#This Row],[prob]] &gt; if_threshold, 0, 1)</f>
        <v>0</v>
      </c>
      <c r="O1852" s="4">
        <f t="shared" si="180"/>
        <v>0</v>
      </c>
      <c r="U1852" s="4">
        <v>0.28919212950950901</v>
      </c>
      <c r="V1852" s="4">
        <f>IF(Tabla11[[#This Row],[prob]] &gt; if_threshold, 0, 1)</f>
        <v>0</v>
      </c>
      <c r="W1852" s="4">
        <f t="shared" si="179"/>
        <v>0</v>
      </c>
    </row>
    <row r="1853" spans="7:23" x14ac:dyDescent="0.3">
      <c r="G1853" s="2">
        <v>0.45992997506234101</v>
      </c>
      <c r="H1853" s="2">
        <f>IF(Tabla7[[#This Row],[prob]] &gt; if_threshold, 0, 1)</f>
        <v>0</v>
      </c>
      <c r="I1853" s="2">
        <f t="shared" si="177"/>
        <v>0</v>
      </c>
      <c r="J1853" s="2">
        <v>0.46335854873190002</v>
      </c>
      <c r="K1853" s="2">
        <f>IF(Tabla8[[#This Row],[prob]] &gt; if_threshold, 0, 1)</f>
        <v>0</v>
      </c>
      <c r="L1853" s="2">
        <f t="shared" si="178"/>
        <v>0</v>
      </c>
      <c r="M1853" s="4">
        <v>0.45523433244240302</v>
      </c>
      <c r="N1853" s="4">
        <f>IF(Tabla9[[#This Row],[prob]] &gt; if_threshold, 0, 1)</f>
        <v>0</v>
      </c>
      <c r="O1853" s="4">
        <f t="shared" si="180"/>
        <v>0</v>
      </c>
      <c r="U1853" s="4">
        <v>0.27755340551806601</v>
      </c>
      <c r="V1853" s="4">
        <f>IF(Tabla11[[#This Row],[prob]] &gt; if_threshold, 0, 1)</f>
        <v>0</v>
      </c>
      <c r="W1853" s="4">
        <f t="shared" si="179"/>
        <v>0</v>
      </c>
    </row>
    <row r="1854" spans="7:23" x14ac:dyDescent="0.3">
      <c r="G1854" s="2">
        <v>0.45954197801236801</v>
      </c>
      <c r="H1854" s="2">
        <f>IF(Tabla7[[#This Row],[prob]] &gt; if_threshold, 0, 1)</f>
        <v>0</v>
      </c>
      <c r="I1854" s="2">
        <f t="shared" si="177"/>
        <v>0</v>
      </c>
      <c r="J1854" s="2">
        <v>0.46088489302699098</v>
      </c>
      <c r="K1854" s="2">
        <f>IF(Tabla8[[#This Row],[prob]] &gt; if_threshold, 0, 1)</f>
        <v>0</v>
      </c>
      <c r="L1854" s="2">
        <f t="shared" si="178"/>
        <v>0</v>
      </c>
      <c r="M1854" s="4">
        <v>0.45714301336597801</v>
      </c>
      <c r="N1854" s="4">
        <f>IF(Tabla9[[#This Row],[prob]] &gt; if_threshold, 0, 1)</f>
        <v>0</v>
      </c>
      <c r="O1854" s="4">
        <f t="shared" si="180"/>
        <v>0</v>
      </c>
      <c r="U1854" s="4">
        <v>0.30575868677986601</v>
      </c>
      <c r="V1854" s="4">
        <f>IF(Tabla11[[#This Row],[prob]] &gt; if_threshold, 0, 1)</f>
        <v>0</v>
      </c>
      <c r="W1854" s="4">
        <f t="shared" si="179"/>
        <v>0</v>
      </c>
    </row>
    <row r="1855" spans="7:23" x14ac:dyDescent="0.3">
      <c r="G1855" s="2">
        <v>0.46256309926412098</v>
      </c>
      <c r="H1855" s="2">
        <f>IF(Tabla7[[#This Row],[prob]] &gt; if_threshold, 0, 1)</f>
        <v>0</v>
      </c>
      <c r="I1855" s="2">
        <f t="shared" si="177"/>
        <v>0</v>
      </c>
      <c r="J1855" s="2">
        <v>0.44797537531190701</v>
      </c>
      <c r="K1855" s="2">
        <f>IF(Tabla8[[#This Row],[prob]] &gt; if_threshold, 0, 1)</f>
        <v>0</v>
      </c>
      <c r="L1855" s="2">
        <f t="shared" si="178"/>
        <v>0</v>
      </c>
      <c r="M1855" s="4">
        <v>0.45450240631788202</v>
      </c>
      <c r="N1855" s="4">
        <f>IF(Tabla9[[#This Row],[prob]] &gt; if_threshold, 0, 1)</f>
        <v>0</v>
      </c>
      <c r="O1855" s="4">
        <f t="shared" si="180"/>
        <v>0</v>
      </c>
      <c r="U1855" s="4">
        <v>0.306819319114846</v>
      </c>
      <c r="V1855" s="4">
        <f>IF(Tabla11[[#This Row],[prob]] &gt; if_threshold, 0, 1)</f>
        <v>0</v>
      </c>
      <c r="W1855" s="4">
        <f t="shared" si="179"/>
        <v>0</v>
      </c>
    </row>
    <row r="1856" spans="7:23" x14ac:dyDescent="0.3">
      <c r="G1856" s="2">
        <v>0.46301633689025101</v>
      </c>
      <c r="H1856" s="2">
        <f>IF(Tabla7[[#This Row],[prob]] &gt; if_threshold, 0, 1)</f>
        <v>0</v>
      </c>
      <c r="I1856" s="2">
        <f t="shared" si="177"/>
        <v>0</v>
      </c>
      <c r="J1856" s="2">
        <v>0.46215696102679998</v>
      </c>
      <c r="K1856" s="2">
        <f>IF(Tabla8[[#This Row],[prob]] &gt; if_threshold, 0, 1)</f>
        <v>0</v>
      </c>
      <c r="L1856" s="2">
        <f t="shared" si="178"/>
        <v>0</v>
      </c>
      <c r="M1856" s="4">
        <v>0.45043798543534902</v>
      </c>
      <c r="N1856" s="4">
        <f>IF(Tabla9[[#This Row],[prob]] &gt; if_threshold, 0, 1)</f>
        <v>0</v>
      </c>
      <c r="O1856" s="4">
        <f t="shared" si="180"/>
        <v>0</v>
      </c>
      <c r="U1856" s="4">
        <v>0.30511401528676502</v>
      </c>
      <c r="V1856" s="4">
        <f>IF(Tabla11[[#This Row],[prob]] &gt; if_threshold, 0, 1)</f>
        <v>0</v>
      </c>
      <c r="W1856" s="4">
        <f t="shared" si="179"/>
        <v>0</v>
      </c>
    </row>
    <row r="1857" spans="7:23" x14ac:dyDescent="0.3">
      <c r="G1857" s="2">
        <v>0.45811387321312902</v>
      </c>
      <c r="H1857" s="2">
        <f>IF(Tabla7[[#This Row],[prob]] &gt; if_threshold, 0, 1)</f>
        <v>0</v>
      </c>
      <c r="I1857" s="2">
        <f t="shared" si="177"/>
        <v>0</v>
      </c>
      <c r="J1857" s="2">
        <v>0.458626772684054</v>
      </c>
      <c r="K1857" s="2">
        <f>IF(Tabla8[[#This Row],[prob]] &gt; if_threshold, 0, 1)</f>
        <v>0</v>
      </c>
      <c r="L1857" s="2">
        <f t="shared" si="178"/>
        <v>0</v>
      </c>
      <c r="M1857" s="4">
        <v>0.45100443498854997</v>
      </c>
      <c r="N1857" s="4">
        <f>IF(Tabla9[[#This Row],[prob]] &gt; if_threshold, 0, 1)</f>
        <v>0</v>
      </c>
      <c r="O1857" s="4">
        <f t="shared" si="180"/>
        <v>0</v>
      </c>
      <c r="U1857" s="4">
        <v>0.29625157840392002</v>
      </c>
      <c r="V1857" s="4">
        <f>IF(Tabla11[[#This Row],[prob]] &gt; if_threshold, 0, 1)</f>
        <v>0</v>
      </c>
      <c r="W1857" s="4">
        <f t="shared" si="179"/>
        <v>0</v>
      </c>
    </row>
    <row r="1858" spans="7:23" x14ac:dyDescent="0.3">
      <c r="G1858" s="2">
        <v>0.46216367609699099</v>
      </c>
      <c r="H1858" s="2">
        <f>IF(Tabla7[[#This Row],[prob]] &gt; if_threshold, 0, 1)</f>
        <v>0</v>
      </c>
      <c r="I1858" s="2">
        <f t="shared" si="177"/>
        <v>0</v>
      </c>
      <c r="J1858" s="2">
        <v>0.46296523886861801</v>
      </c>
      <c r="K1858" s="2">
        <f>IF(Tabla8[[#This Row],[prob]] &gt; if_threshold, 0, 1)</f>
        <v>0</v>
      </c>
      <c r="L1858" s="2">
        <f t="shared" si="178"/>
        <v>0</v>
      </c>
      <c r="M1858" s="4">
        <v>0.45446963729126699</v>
      </c>
      <c r="N1858" s="4">
        <f>IF(Tabla9[[#This Row],[prob]] &gt; if_threshold, 0, 1)</f>
        <v>0</v>
      </c>
      <c r="O1858" s="4">
        <f t="shared" si="180"/>
        <v>0</v>
      </c>
      <c r="U1858" s="4">
        <v>0.30699606404215601</v>
      </c>
      <c r="V1858" s="4">
        <f>IF(Tabla11[[#This Row],[prob]] &gt; if_threshold, 0, 1)</f>
        <v>0</v>
      </c>
      <c r="W1858" s="4">
        <f t="shared" si="179"/>
        <v>0</v>
      </c>
    </row>
    <row r="1859" spans="7:23" x14ac:dyDescent="0.3">
      <c r="G1859" s="2">
        <v>0.46120686290093199</v>
      </c>
      <c r="H1859" s="2">
        <f>IF(Tabla7[[#This Row],[prob]] &gt; if_threshold, 0, 1)</f>
        <v>0</v>
      </c>
      <c r="I1859" s="2">
        <f t="shared" ref="I1859:I1922" si="181">IF(H1859 = 1, H1859*H1858*H1857,0)</f>
        <v>0</v>
      </c>
      <c r="J1859" s="2">
        <v>0.44783606969756501</v>
      </c>
      <c r="K1859" s="2">
        <f>IF(Tabla8[[#This Row],[prob]] &gt; if_threshold, 0, 1)</f>
        <v>0</v>
      </c>
      <c r="L1859" s="2">
        <f t="shared" ref="L1859:L1922" si="182">IF(K1859 = 1, K1859*K1858*K1857,0)</f>
        <v>0</v>
      </c>
      <c r="M1859" s="4">
        <v>0.42536383706622299</v>
      </c>
      <c r="N1859" s="4">
        <f>IF(Tabla9[[#This Row],[prob]] &gt; if_threshold, 0, 1)</f>
        <v>0</v>
      </c>
      <c r="O1859" s="4">
        <f t="shared" si="180"/>
        <v>0</v>
      </c>
      <c r="U1859" s="4">
        <v>0.31616496522484999</v>
      </c>
      <c r="V1859" s="4">
        <f>IF(Tabla11[[#This Row],[prob]] &gt; if_threshold, 0, 1)</f>
        <v>0</v>
      </c>
      <c r="W1859" s="4">
        <f t="shared" ref="W1859:W1922" si="183">IF(V1859 = 1, V1859*V1858*V1857,0)</f>
        <v>0</v>
      </c>
    </row>
    <row r="1860" spans="7:23" x14ac:dyDescent="0.3">
      <c r="G1860" s="2">
        <v>0.44805275344006701</v>
      </c>
      <c r="H1860" s="2">
        <f>IF(Tabla7[[#This Row],[prob]] &gt; if_threshold, 0, 1)</f>
        <v>0</v>
      </c>
      <c r="I1860" s="2">
        <f t="shared" si="181"/>
        <v>0</v>
      </c>
      <c r="J1860" s="2">
        <v>0.46014956730005502</v>
      </c>
      <c r="K1860" s="2">
        <f>IF(Tabla8[[#This Row],[prob]] &gt; if_threshold, 0, 1)</f>
        <v>0</v>
      </c>
      <c r="L1860" s="2">
        <f t="shared" si="182"/>
        <v>0</v>
      </c>
      <c r="M1860" s="4">
        <v>0.43000260032919402</v>
      </c>
      <c r="N1860" s="4">
        <f>IF(Tabla9[[#This Row],[prob]] &gt; if_threshold, 0, 1)</f>
        <v>0</v>
      </c>
      <c r="O1860" s="4">
        <f t="shared" si="180"/>
        <v>0</v>
      </c>
      <c r="U1860" s="4">
        <v>0.31532371290039102</v>
      </c>
      <c r="V1860" s="4">
        <f>IF(Tabla11[[#This Row],[prob]] &gt; if_threshold, 0, 1)</f>
        <v>0</v>
      </c>
      <c r="W1860" s="4">
        <f t="shared" si="183"/>
        <v>0</v>
      </c>
    </row>
    <row r="1861" spans="7:23" x14ac:dyDescent="0.3">
      <c r="G1861" s="2">
        <v>0.46207980527284598</v>
      </c>
      <c r="H1861" s="2">
        <f>IF(Tabla7[[#This Row],[prob]] &gt; if_threshold, 0, 1)</f>
        <v>0</v>
      </c>
      <c r="I1861" s="2">
        <f t="shared" si="181"/>
        <v>0</v>
      </c>
      <c r="J1861" s="2">
        <v>0.46207954996202</v>
      </c>
      <c r="K1861" s="2">
        <f>IF(Tabla8[[#This Row],[prob]] &gt; if_threshold, 0, 1)</f>
        <v>0</v>
      </c>
      <c r="L1861" s="2">
        <f t="shared" si="182"/>
        <v>0</v>
      </c>
      <c r="M1861" s="4">
        <v>0.424065124772601</v>
      </c>
      <c r="N1861" s="4">
        <f>IF(Tabla9[[#This Row],[prob]] &gt; if_threshold, 0, 1)</f>
        <v>0</v>
      </c>
      <c r="O1861" s="4">
        <f t="shared" si="180"/>
        <v>0</v>
      </c>
      <c r="U1861" s="4">
        <v>0.28467158227386902</v>
      </c>
      <c r="V1861" s="4">
        <f>IF(Tabla11[[#This Row],[prob]] &gt; if_threshold, 0, 1)</f>
        <v>0</v>
      </c>
      <c r="W1861" s="4">
        <f t="shared" si="183"/>
        <v>0</v>
      </c>
    </row>
    <row r="1862" spans="7:23" x14ac:dyDescent="0.3">
      <c r="G1862" s="2">
        <v>0.45731723851981498</v>
      </c>
      <c r="H1862" s="2">
        <f>IF(Tabla7[[#This Row],[prob]] &gt; if_threshold, 0, 1)</f>
        <v>0</v>
      </c>
      <c r="I1862" s="2">
        <f t="shared" si="181"/>
        <v>0</v>
      </c>
      <c r="J1862" s="2">
        <v>0.44882206133340402</v>
      </c>
      <c r="K1862" s="2">
        <f>IF(Tabla8[[#This Row],[prob]] &gt; if_threshold, 0, 1)</f>
        <v>0</v>
      </c>
      <c r="L1862" s="2">
        <f t="shared" si="182"/>
        <v>0</v>
      </c>
      <c r="M1862" s="4">
        <v>0.43556945247614398</v>
      </c>
      <c r="N1862" s="4">
        <f>IF(Tabla9[[#This Row],[prob]] &gt; if_threshold, 0, 1)</f>
        <v>0</v>
      </c>
      <c r="O1862" s="4">
        <f t="shared" si="180"/>
        <v>0</v>
      </c>
      <c r="U1862" s="4">
        <v>0.31608575285107998</v>
      </c>
      <c r="V1862" s="4">
        <f>IF(Tabla11[[#This Row],[prob]] &gt; if_threshold, 0, 1)</f>
        <v>0</v>
      </c>
      <c r="W1862" s="4">
        <f t="shared" si="183"/>
        <v>0</v>
      </c>
    </row>
    <row r="1863" spans="7:23" x14ac:dyDescent="0.3">
      <c r="G1863" s="2">
        <v>0.46284471937161997</v>
      </c>
      <c r="H1863" s="2">
        <f>IF(Tabla7[[#This Row],[prob]] &gt; if_threshold, 0, 1)</f>
        <v>0</v>
      </c>
      <c r="I1863" s="2">
        <f t="shared" si="181"/>
        <v>0</v>
      </c>
      <c r="J1863" s="2">
        <v>0.460831785655339</v>
      </c>
      <c r="K1863" s="2">
        <f>IF(Tabla8[[#This Row],[prob]] &gt; if_threshold, 0, 1)</f>
        <v>0</v>
      </c>
      <c r="L1863" s="2">
        <f t="shared" si="182"/>
        <v>0</v>
      </c>
      <c r="M1863" s="4">
        <v>0.42769776235558998</v>
      </c>
      <c r="N1863" s="4">
        <f>IF(Tabla9[[#This Row],[prob]] &gt; if_threshold, 0, 1)</f>
        <v>0</v>
      </c>
      <c r="O1863" s="4">
        <f t="shared" si="180"/>
        <v>0</v>
      </c>
      <c r="U1863" s="4">
        <v>0.30833662773876203</v>
      </c>
      <c r="V1863" s="4">
        <f>IF(Tabla11[[#This Row],[prob]] &gt; if_threshold, 0, 1)</f>
        <v>0</v>
      </c>
      <c r="W1863" s="4">
        <f t="shared" si="183"/>
        <v>0</v>
      </c>
    </row>
    <row r="1864" spans="7:23" x14ac:dyDescent="0.3">
      <c r="G1864" s="2">
        <v>0.46215696102679998</v>
      </c>
      <c r="H1864" s="2">
        <f>IF(Tabla7[[#This Row],[prob]] &gt; if_threshold, 0, 1)</f>
        <v>0</v>
      </c>
      <c r="I1864" s="2">
        <f t="shared" si="181"/>
        <v>0</v>
      </c>
      <c r="J1864" s="2">
        <v>0.46404165136027098</v>
      </c>
      <c r="K1864" s="2">
        <f>IF(Tabla8[[#This Row],[prob]] &gt; if_threshold, 0, 1)</f>
        <v>0</v>
      </c>
      <c r="L1864" s="2">
        <f t="shared" si="182"/>
        <v>0</v>
      </c>
      <c r="M1864" s="4">
        <v>0.44654176993005101</v>
      </c>
      <c r="N1864" s="4">
        <f>IF(Tabla9[[#This Row],[prob]] &gt; if_threshold, 0, 1)</f>
        <v>0</v>
      </c>
      <c r="O1864" s="4">
        <f t="shared" ref="O1864:O1927" si="184">IF(N1864 = 1, N1864*N1863*N1862,0)</f>
        <v>0</v>
      </c>
      <c r="U1864" s="4">
        <v>0.31958596824121899</v>
      </c>
      <c r="V1864" s="4">
        <f>IF(Tabla11[[#This Row],[prob]] &gt; if_threshold, 0, 1)</f>
        <v>0</v>
      </c>
      <c r="W1864" s="4">
        <f t="shared" si="183"/>
        <v>0</v>
      </c>
    </row>
    <row r="1865" spans="7:23" x14ac:dyDescent="0.3">
      <c r="G1865" s="2">
        <v>0.46301633689025101</v>
      </c>
      <c r="H1865" s="2">
        <f>IF(Tabla7[[#This Row],[prob]] &gt; if_threshold, 0, 1)</f>
        <v>0</v>
      </c>
      <c r="I1865" s="2">
        <f t="shared" si="181"/>
        <v>0</v>
      </c>
      <c r="J1865" s="2">
        <v>0.46100886894920301</v>
      </c>
      <c r="K1865" s="2">
        <f>IF(Tabla8[[#This Row],[prob]] &gt; if_threshold, 0, 1)</f>
        <v>0</v>
      </c>
      <c r="L1865" s="2">
        <f t="shared" si="182"/>
        <v>0</v>
      </c>
      <c r="M1865" s="4">
        <v>0.42944406073878399</v>
      </c>
      <c r="N1865" s="4">
        <f>IF(Tabla9[[#This Row],[prob]] &gt; if_threshold, 0, 1)</f>
        <v>0</v>
      </c>
      <c r="O1865" s="4">
        <f t="shared" si="184"/>
        <v>0</v>
      </c>
      <c r="U1865" s="4">
        <v>0.30858503364907702</v>
      </c>
      <c r="V1865" s="4">
        <f>IF(Tabla11[[#This Row],[prob]] &gt; if_threshold, 0, 1)</f>
        <v>0</v>
      </c>
      <c r="W1865" s="4">
        <f t="shared" si="183"/>
        <v>0</v>
      </c>
    </row>
    <row r="1866" spans="7:23" x14ac:dyDescent="0.3">
      <c r="G1866" s="2">
        <v>0.44732227141241998</v>
      </c>
      <c r="H1866" s="2">
        <f>IF(Tabla7[[#This Row],[prob]] &gt; if_threshold, 0, 1)</f>
        <v>0</v>
      </c>
      <c r="I1866" s="2">
        <f t="shared" si="181"/>
        <v>0</v>
      </c>
      <c r="J1866" s="2">
        <v>0.46404165136027098</v>
      </c>
      <c r="K1866" s="2">
        <f>IF(Tabla8[[#This Row],[prob]] &gt; if_threshold, 0, 1)</f>
        <v>0</v>
      </c>
      <c r="L1866" s="2">
        <f t="shared" si="182"/>
        <v>0</v>
      </c>
      <c r="M1866" s="4">
        <v>0.42581244588948503</v>
      </c>
      <c r="N1866" s="4">
        <f>IF(Tabla9[[#This Row],[prob]] &gt; if_threshold, 0, 1)</f>
        <v>0</v>
      </c>
      <c r="O1866" s="4">
        <f t="shared" si="184"/>
        <v>0</v>
      </c>
      <c r="U1866" s="4">
        <v>0.293998144433955</v>
      </c>
      <c r="V1866" s="4">
        <f>IF(Tabla11[[#This Row],[prob]] &gt; if_threshold, 0, 1)</f>
        <v>0</v>
      </c>
      <c r="W1866" s="4">
        <f t="shared" si="183"/>
        <v>0</v>
      </c>
    </row>
    <row r="1867" spans="7:23" x14ac:dyDescent="0.3">
      <c r="G1867" s="2">
        <v>0.46178003534959899</v>
      </c>
      <c r="H1867" s="2">
        <f>IF(Tabla7[[#This Row],[prob]] &gt; if_threshold, 0, 1)</f>
        <v>0</v>
      </c>
      <c r="I1867" s="2">
        <f t="shared" si="181"/>
        <v>0</v>
      </c>
      <c r="J1867" s="2">
        <v>0.44882442106958997</v>
      </c>
      <c r="K1867" s="2">
        <f>IF(Tabla8[[#This Row],[prob]] &gt; if_threshold, 0, 1)</f>
        <v>0</v>
      </c>
      <c r="L1867" s="2">
        <f t="shared" si="182"/>
        <v>0</v>
      </c>
      <c r="M1867" s="4">
        <v>0.42984371913978597</v>
      </c>
      <c r="N1867" s="4">
        <f>IF(Tabla9[[#This Row],[prob]] &gt; if_threshold, 0, 1)</f>
        <v>0</v>
      </c>
      <c r="O1867" s="4">
        <f t="shared" si="184"/>
        <v>0</v>
      </c>
      <c r="U1867" s="4">
        <v>0.30397314056484598</v>
      </c>
      <c r="V1867" s="4">
        <f>IF(Tabla11[[#This Row],[prob]] &gt; if_threshold, 0, 1)</f>
        <v>0</v>
      </c>
      <c r="W1867" s="4">
        <f t="shared" si="183"/>
        <v>0</v>
      </c>
    </row>
    <row r="1868" spans="7:23" x14ac:dyDescent="0.3">
      <c r="G1868" s="2">
        <v>0.46098855765994901</v>
      </c>
      <c r="H1868" s="2">
        <f>IF(Tabla7[[#This Row],[prob]] &gt; if_threshold, 0, 1)</f>
        <v>0</v>
      </c>
      <c r="I1868" s="2">
        <f t="shared" si="181"/>
        <v>0</v>
      </c>
      <c r="J1868" s="2">
        <v>0.44901982824227998</v>
      </c>
      <c r="K1868" s="2">
        <f>IF(Tabla8[[#This Row],[prob]] &gt; if_threshold, 0, 1)</f>
        <v>0</v>
      </c>
      <c r="L1868" s="2">
        <f t="shared" si="182"/>
        <v>0</v>
      </c>
      <c r="M1868" s="4">
        <v>0.43189526500876202</v>
      </c>
      <c r="N1868" s="4">
        <f>IF(Tabla9[[#This Row],[prob]] &gt; if_threshold, 0, 1)</f>
        <v>0</v>
      </c>
      <c r="O1868" s="4">
        <f t="shared" si="184"/>
        <v>0</v>
      </c>
      <c r="U1868" s="4">
        <v>0.30279191182117599</v>
      </c>
      <c r="V1868" s="4">
        <f>IF(Tabla11[[#This Row],[prob]] &gt; if_threshold, 0, 1)</f>
        <v>0</v>
      </c>
      <c r="W1868" s="4">
        <f t="shared" si="183"/>
        <v>0</v>
      </c>
    </row>
    <row r="1869" spans="7:23" x14ac:dyDescent="0.3">
      <c r="G1869" s="2">
        <v>0.46120569021833302</v>
      </c>
      <c r="H1869" s="2">
        <f>IF(Tabla7[[#This Row],[prob]] &gt; if_threshold, 0, 1)</f>
        <v>0</v>
      </c>
      <c r="I1869" s="2">
        <f t="shared" si="181"/>
        <v>0</v>
      </c>
      <c r="J1869" s="2">
        <v>0.46219015546991798</v>
      </c>
      <c r="K1869" s="2">
        <f>IF(Tabla8[[#This Row],[prob]] &gt; if_threshold, 0, 1)</f>
        <v>0</v>
      </c>
      <c r="L1869" s="2">
        <f t="shared" si="182"/>
        <v>0</v>
      </c>
      <c r="M1869" s="4">
        <v>0.42394352776875799</v>
      </c>
      <c r="N1869" s="4">
        <f>IF(Tabla9[[#This Row],[prob]] &gt; if_threshold, 0, 1)</f>
        <v>0</v>
      </c>
      <c r="O1869" s="4">
        <f t="shared" si="184"/>
        <v>0</v>
      </c>
      <c r="U1869" s="4">
        <v>0.31079562612032302</v>
      </c>
      <c r="V1869" s="4">
        <f>IF(Tabla11[[#This Row],[prob]] &gt; if_threshold, 0, 1)</f>
        <v>0</v>
      </c>
      <c r="W1869" s="4">
        <f t="shared" si="183"/>
        <v>0</v>
      </c>
    </row>
    <row r="1870" spans="7:23" x14ac:dyDescent="0.3">
      <c r="G1870" s="2">
        <v>0.46237516301104897</v>
      </c>
      <c r="H1870" s="2">
        <f>IF(Tabla7[[#This Row],[prob]] &gt; if_threshold, 0, 1)</f>
        <v>0</v>
      </c>
      <c r="I1870" s="2">
        <f t="shared" si="181"/>
        <v>0</v>
      </c>
      <c r="J1870" s="2">
        <v>0.46089314506300799</v>
      </c>
      <c r="K1870" s="2">
        <f>IF(Tabla8[[#This Row],[prob]] &gt; if_threshold, 0, 1)</f>
        <v>0</v>
      </c>
      <c r="L1870" s="2">
        <f t="shared" si="182"/>
        <v>0</v>
      </c>
      <c r="M1870" s="4">
        <v>0.43202039609603099</v>
      </c>
      <c r="N1870" s="4">
        <f>IF(Tabla9[[#This Row],[prob]] &gt; if_threshold, 0, 1)</f>
        <v>0</v>
      </c>
      <c r="O1870" s="4">
        <f t="shared" si="184"/>
        <v>0</v>
      </c>
      <c r="U1870" s="4">
        <v>0.31040731557941897</v>
      </c>
      <c r="V1870" s="4">
        <f>IF(Tabla11[[#This Row],[prob]] &gt; if_threshold, 0, 1)</f>
        <v>0</v>
      </c>
      <c r="W1870" s="4">
        <f t="shared" si="183"/>
        <v>0</v>
      </c>
    </row>
    <row r="1871" spans="7:23" x14ac:dyDescent="0.3">
      <c r="G1871" s="2">
        <v>0.462491286333927</v>
      </c>
      <c r="H1871" s="2">
        <f>IF(Tabla7[[#This Row],[prob]] &gt; if_threshold, 0, 1)</f>
        <v>0</v>
      </c>
      <c r="I1871" s="2">
        <f t="shared" si="181"/>
        <v>0</v>
      </c>
      <c r="J1871" s="2">
        <v>0.46220625069339399</v>
      </c>
      <c r="K1871" s="2">
        <f>IF(Tabla8[[#This Row],[prob]] &gt; if_threshold, 0, 1)</f>
        <v>0</v>
      </c>
      <c r="L1871" s="2">
        <f t="shared" si="182"/>
        <v>0</v>
      </c>
      <c r="M1871" s="4">
        <v>0.431023711292992</v>
      </c>
      <c r="N1871" s="4">
        <f>IF(Tabla9[[#This Row],[prob]] &gt; if_threshold, 0, 1)</f>
        <v>0</v>
      </c>
      <c r="O1871" s="4">
        <f t="shared" si="184"/>
        <v>0</v>
      </c>
      <c r="U1871" s="4">
        <v>0.30325816016407903</v>
      </c>
      <c r="V1871" s="4">
        <f>IF(Tabla11[[#This Row],[prob]] &gt; if_threshold, 0, 1)</f>
        <v>0</v>
      </c>
      <c r="W1871" s="4">
        <f t="shared" si="183"/>
        <v>0</v>
      </c>
    </row>
    <row r="1872" spans="7:23" x14ac:dyDescent="0.3">
      <c r="G1872" s="2">
        <v>0.45652846246233397</v>
      </c>
      <c r="H1872" s="2">
        <f>IF(Tabla7[[#This Row],[prob]] &gt; if_threshold, 0, 1)</f>
        <v>0</v>
      </c>
      <c r="I1872" s="2">
        <f t="shared" si="181"/>
        <v>0</v>
      </c>
      <c r="J1872" s="2">
        <v>0.45844409749576298</v>
      </c>
      <c r="K1872" s="2">
        <f>IF(Tabla8[[#This Row],[prob]] &gt; if_threshold, 0, 1)</f>
        <v>0</v>
      </c>
      <c r="L1872" s="2">
        <f t="shared" si="182"/>
        <v>0</v>
      </c>
      <c r="M1872" s="4">
        <v>0.42878389715162402</v>
      </c>
      <c r="N1872" s="4">
        <f>IF(Tabla9[[#This Row],[prob]] &gt; if_threshold, 0, 1)</f>
        <v>0</v>
      </c>
      <c r="O1872" s="4">
        <f t="shared" si="184"/>
        <v>0</v>
      </c>
      <c r="U1872" s="4">
        <v>0.31320331508618798</v>
      </c>
      <c r="V1872" s="4">
        <f>IF(Tabla11[[#This Row],[prob]] &gt; if_threshold, 0, 1)</f>
        <v>0</v>
      </c>
      <c r="W1872" s="4">
        <f t="shared" si="183"/>
        <v>0</v>
      </c>
    </row>
    <row r="1873" spans="7:23" x14ac:dyDescent="0.3">
      <c r="G1873" s="2">
        <v>0.46058312061196099</v>
      </c>
      <c r="H1873" s="2">
        <f>IF(Tabla7[[#This Row],[prob]] &gt; if_threshold, 0, 1)</f>
        <v>0</v>
      </c>
      <c r="I1873" s="2">
        <f t="shared" si="181"/>
        <v>0</v>
      </c>
      <c r="J1873" s="2">
        <v>0.46009734708196498</v>
      </c>
      <c r="K1873" s="2">
        <f>IF(Tabla8[[#This Row],[prob]] &gt; if_threshold, 0, 1)</f>
        <v>0</v>
      </c>
      <c r="L1873" s="2">
        <f t="shared" si="182"/>
        <v>0</v>
      </c>
      <c r="M1873" s="4">
        <v>0.43039815764179501</v>
      </c>
      <c r="N1873" s="4">
        <f>IF(Tabla9[[#This Row],[prob]] &gt; if_threshold, 0, 1)</f>
        <v>0</v>
      </c>
      <c r="O1873" s="4">
        <f t="shared" si="184"/>
        <v>0</v>
      </c>
      <c r="U1873" s="4">
        <v>0.27129773536214402</v>
      </c>
      <c r="V1873" s="4">
        <f>IF(Tabla11[[#This Row],[prob]] &gt; if_threshold, 0, 1)</f>
        <v>0</v>
      </c>
      <c r="W1873" s="4">
        <f t="shared" si="183"/>
        <v>0</v>
      </c>
    </row>
    <row r="1874" spans="7:23" x14ac:dyDescent="0.3">
      <c r="G1874" s="2">
        <v>0.44692282288396001</v>
      </c>
      <c r="H1874" s="2">
        <f>IF(Tabla7[[#This Row],[prob]] &gt; if_threshold, 0, 1)</f>
        <v>0</v>
      </c>
      <c r="I1874" s="2">
        <f t="shared" si="181"/>
        <v>0</v>
      </c>
      <c r="J1874" s="2">
        <v>0.46272678960434099</v>
      </c>
      <c r="K1874" s="2">
        <f>IF(Tabla8[[#This Row],[prob]] &gt; if_threshold, 0, 1)</f>
        <v>0</v>
      </c>
      <c r="L1874" s="2">
        <f t="shared" si="182"/>
        <v>0</v>
      </c>
      <c r="M1874" s="4">
        <v>0.43238106264837001</v>
      </c>
      <c r="N1874" s="4">
        <f>IF(Tabla9[[#This Row],[prob]] &gt; if_threshold, 0, 1)</f>
        <v>0</v>
      </c>
      <c r="O1874" s="4">
        <f t="shared" si="184"/>
        <v>0</v>
      </c>
      <c r="U1874" s="4">
        <v>0.325684281699822</v>
      </c>
      <c r="V1874" s="4">
        <f>IF(Tabla11[[#This Row],[prob]] &gt; if_threshold, 0, 1)</f>
        <v>0</v>
      </c>
      <c r="W1874" s="4">
        <f t="shared" si="183"/>
        <v>0</v>
      </c>
    </row>
    <row r="1875" spans="7:23" x14ac:dyDescent="0.3">
      <c r="G1875" s="2">
        <v>0.46051610108295998</v>
      </c>
      <c r="H1875" s="2">
        <f>IF(Tabla7[[#This Row],[prob]] &gt; if_threshold, 0, 1)</f>
        <v>0</v>
      </c>
      <c r="I1875" s="2">
        <f t="shared" si="181"/>
        <v>0</v>
      </c>
      <c r="J1875" s="2">
        <v>0.46087812101974102</v>
      </c>
      <c r="K1875" s="2">
        <f>IF(Tabla8[[#This Row],[prob]] &gt; if_threshold, 0, 1)</f>
        <v>0</v>
      </c>
      <c r="L1875" s="2">
        <f t="shared" si="182"/>
        <v>0</v>
      </c>
      <c r="M1875" s="4">
        <v>0.43248244773345201</v>
      </c>
      <c r="N1875" s="4">
        <f>IF(Tabla9[[#This Row],[prob]] &gt; if_threshold, 0, 1)</f>
        <v>0</v>
      </c>
      <c r="O1875" s="4">
        <f t="shared" si="184"/>
        <v>0</v>
      </c>
      <c r="U1875" s="4">
        <v>0.32315066725651298</v>
      </c>
      <c r="V1875" s="4">
        <f>IF(Tabla11[[#This Row],[prob]] &gt; if_threshold, 0, 1)</f>
        <v>0</v>
      </c>
      <c r="W1875" s="4">
        <f t="shared" si="183"/>
        <v>0</v>
      </c>
    </row>
    <row r="1876" spans="7:23" x14ac:dyDescent="0.3">
      <c r="G1876" s="2">
        <v>0.461632392446505</v>
      </c>
      <c r="H1876" s="2">
        <f>IF(Tabla7[[#This Row],[prob]] &gt; if_threshold, 0, 1)</f>
        <v>0</v>
      </c>
      <c r="I1876" s="2">
        <f t="shared" si="181"/>
        <v>0</v>
      </c>
      <c r="J1876" s="2">
        <v>0.461936827771257</v>
      </c>
      <c r="K1876" s="2">
        <f>IF(Tabla8[[#This Row],[prob]] &gt; if_threshold, 0, 1)</f>
        <v>0</v>
      </c>
      <c r="L1876" s="2">
        <f t="shared" si="182"/>
        <v>0</v>
      </c>
      <c r="M1876" s="4">
        <v>0.43139095175065501</v>
      </c>
      <c r="N1876" s="4">
        <f>IF(Tabla9[[#This Row],[prob]] &gt; if_threshold, 0, 1)</f>
        <v>0</v>
      </c>
      <c r="O1876" s="4">
        <f t="shared" si="184"/>
        <v>0</v>
      </c>
      <c r="U1876" s="4">
        <v>0.32280909351335602</v>
      </c>
      <c r="V1876" s="4">
        <f>IF(Tabla11[[#This Row],[prob]] &gt; if_threshold, 0, 1)</f>
        <v>0</v>
      </c>
      <c r="W1876" s="4">
        <f t="shared" si="183"/>
        <v>0</v>
      </c>
    </row>
    <row r="1877" spans="7:23" x14ac:dyDescent="0.3">
      <c r="G1877" s="2">
        <v>0.45809115005546402</v>
      </c>
      <c r="H1877" s="2">
        <f>IF(Tabla7[[#This Row],[prob]] &gt; if_threshold, 0, 1)</f>
        <v>0</v>
      </c>
      <c r="I1877" s="2">
        <f t="shared" si="181"/>
        <v>0</v>
      </c>
      <c r="J1877" s="2">
        <v>0.46272678960434099</v>
      </c>
      <c r="K1877" s="2">
        <f>IF(Tabla8[[#This Row],[prob]] &gt; if_threshold, 0, 1)</f>
        <v>0</v>
      </c>
      <c r="L1877" s="2">
        <f t="shared" si="182"/>
        <v>0</v>
      </c>
      <c r="M1877" s="4">
        <v>0.439933937007214</v>
      </c>
      <c r="N1877" s="4">
        <f>IF(Tabla9[[#This Row],[prob]] &gt; if_threshold, 0, 1)</f>
        <v>0</v>
      </c>
      <c r="O1877" s="4">
        <f t="shared" si="184"/>
        <v>0</v>
      </c>
      <c r="U1877" s="4">
        <v>0.31007091516954899</v>
      </c>
      <c r="V1877" s="4">
        <f>IF(Tabla11[[#This Row],[prob]] &gt; if_threshold, 0, 1)</f>
        <v>0</v>
      </c>
      <c r="W1877" s="4">
        <f t="shared" si="183"/>
        <v>0</v>
      </c>
    </row>
    <row r="1878" spans="7:23" x14ac:dyDescent="0.3">
      <c r="G1878" s="2">
        <v>0.46081115526199201</v>
      </c>
      <c r="H1878" s="2">
        <f>IF(Tabla7[[#This Row],[prob]] &gt; if_threshold, 0, 1)</f>
        <v>0</v>
      </c>
      <c r="I1878" s="2">
        <f t="shared" si="181"/>
        <v>0</v>
      </c>
      <c r="J1878" s="2">
        <v>0.46340546463966498</v>
      </c>
      <c r="K1878" s="2">
        <f>IF(Tabla8[[#This Row],[prob]] &gt; if_threshold, 0, 1)</f>
        <v>0</v>
      </c>
      <c r="L1878" s="2">
        <f t="shared" si="182"/>
        <v>0</v>
      </c>
      <c r="M1878" s="4">
        <v>0.44047000987274398</v>
      </c>
      <c r="N1878" s="4">
        <f>IF(Tabla9[[#This Row],[prob]] &gt; if_threshold, 0, 1)</f>
        <v>0</v>
      </c>
      <c r="O1878" s="4">
        <f t="shared" si="184"/>
        <v>0</v>
      </c>
      <c r="U1878" s="4">
        <v>0.27643449734069803</v>
      </c>
      <c r="V1878" s="4">
        <f>IF(Tabla11[[#This Row],[prob]] &gt; if_threshold, 0, 1)</f>
        <v>0</v>
      </c>
      <c r="W1878" s="4">
        <f t="shared" si="183"/>
        <v>0</v>
      </c>
    </row>
    <row r="1879" spans="7:23" x14ac:dyDescent="0.3">
      <c r="G1879" s="2">
        <v>0.45467082865049402</v>
      </c>
      <c r="H1879" s="2">
        <f>IF(Tabla7[[#This Row],[prob]] &gt; if_threshold, 0, 1)</f>
        <v>0</v>
      </c>
      <c r="I1879" s="2">
        <f t="shared" si="181"/>
        <v>0</v>
      </c>
      <c r="J1879" s="2">
        <v>0.46210699355029</v>
      </c>
      <c r="K1879" s="2">
        <f>IF(Tabla8[[#This Row],[prob]] &gt; if_threshold, 0, 1)</f>
        <v>0</v>
      </c>
      <c r="L1879" s="2">
        <f t="shared" si="182"/>
        <v>0</v>
      </c>
      <c r="M1879" s="4">
        <v>0.43416145891284402</v>
      </c>
      <c r="N1879" s="4">
        <f>IF(Tabla9[[#This Row],[prob]] &gt; if_threshold, 0, 1)</f>
        <v>0</v>
      </c>
      <c r="O1879" s="4">
        <f t="shared" si="184"/>
        <v>0</v>
      </c>
      <c r="U1879" s="4">
        <v>0.25150832635600401</v>
      </c>
      <c r="V1879" s="4">
        <f>IF(Tabla11[[#This Row],[prob]] &gt; if_threshold, 0, 1)</f>
        <v>0</v>
      </c>
      <c r="W1879" s="4">
        <f t="shared" si="183"/>
        <v>0</v>
      </c>
    </row>
    <row r="1880" spans="7:23" x14ac:dyDescent="0.3">
      <c r="G1880" s="2">
        <v>0.44721554733115898</v>
      </c>
      <c r="H1880" s="2">
        <f>IF(Tabla7[[#This Row],[prob]] &gt; if_threshold, 0, 1)</f>
        <v>0</v>
      </c>
      <c r="I1880" s="2">
        <f t="shared" si="181"/>
        <v>0</v>
      </c>
      <c r="J1880" s="2">
        <v>0.461778049257136</v>
      </c>
      <c r="K1880" s="2">
        <f>IF(Tabla8[[#This Row],[prob]] &gt; if_threshold, 0, 1)</f>
        <v>0</v>
      </c>
      <c r="L1880" s="2">
        <f t="shared" si="182"/>
        <v>0</v>
      </c>
      <c r="M1880" s="4">
        <v>0.43432696644736501</v>
      </c>
      <c r="N1880" s="4">
        <f>IF(Tabla9[[#This Row],[prob]] &gt; if_threshold, 0, 1)</f>
        <v>0</v>
      </c>
      <c r="O1880" s="4">
        <f t="shared" si="184"/>
        <v>0</v>
      </c>
      <c r="U1880" s="4">
        <v>0.29113239862597401</v>
      </c>
      <c r="V1880" s="4">
        <f>IF(Tabla11[[#This Row],[prob]] &gt; if_threshold, 0, 1)</f>
        <v>0</v>
      </c>
      <c r="W1880" s="4">
        <f t="shared" si="183"/>
        <v>0</v>
      </c>
    </row>
    <row r="1881" spans="7:23" x14ac:dyDescent="0.3">
      <c r="G1881" s="2">
        <v>0.44557092124698999</v>
      </c>
      <c r="H1881" s="2">
        <f>IF(Tabla7[[#This Row],[prob]] &gt; if_threshold, 0, 1)</f>
        <v>0</v>
      </c>
      <c r="I1881" s="2">
        <f t="shared" si="181"/>
        <v>0</v>
      </c>
      <c r="J1881" s="2">
        <v>0.462464635737314</v>
      </c>
      <c r="K1881" s="2">
        <f>IF(Tabla8[[#This Row],[prob]] &gt; if_threshold, 0, 1)</f>
        <v>0</v>
      </c>
      <c r="L1881" s="2">
        <f t="shared" si="182"/>
        <v>0</v>
      </c>
      <c r="M1881" s="4">
        <v>0.43136444002151503</v>
      </c>
      <c r="N1881" s="4">
        <f>IF(Tabla9[[#This Row],[prob]] &gt; if_threshold, 0, 1)</f>
        <v>0</v>
      </c>
      <c r="O1881" s="4">
        <f t="shared" si="184"/>
        <v>0</v>
      </c>
      <c r="U1881" s="4">
        <v>0.315630722807484</v>
      </c>
      <c r="V1881" s="4">
        <f>IF(Tabla11[[#This Row],[prob]] &gt; if_threshold, 0, 1)</f>
        <v>0</v>
      </c>
      <c r="W1881" s="4">
        <f t="shared" si="183"/>
        <v>0</v>
      </c>
    </row>
    <row r="1882" spans="7:23" x14ac:dyDescent="0.3">
      <c r="G1882" s="2">
        <v>0.46019359092642498</v>
      </c>
      <c r="H1882" s="2">
        <f>IF(Tabla7[[#This Row],[prob]] &gt; if_threshold, 0, 1)</f>
        <v>0</v>
      </c>
      <c r="I1882" s="2">
        <f t="shared" si="181"/>
        <v>0</v>
      </c>
      <c r="J1882" s="2">
        <v>0.448228600427451</v>
      </c>
      <c r="K1882" s="2">
        <f>IF(Tabla8[[#This Row],[prob]] &gt; if_threshold, 0, 1)</f>
        <v>0</v>
      </c>
      <c r="L1882" s="2">
        <f t="shared" si="182"/>
        <v>0</v>
      </c>
      <c r="M1882" s="4">
        <v>0.44361740153252899</v>
      </c>
      <c r="N1882" s="4">
        <f>IF(Tabla9[[#This Row],[prob]] &gt; if_threshold, 0, 1)</f>
        <v>0</v>
      </c>
      <c r="O1882" s="4">
        <f t="shared" si="184"/>
        <v>0</v>
      </c>
      <c r="U1882" s="4">
        <v>0.31203680599004202</v>
      </c>
      <c r="V1882" s="4">
        <f>IF(Tabla11[[#This Row],[prob]] &gt; if_threshold, 0, 1)</f>
        <v>0</v>
      </c>
      <c r="W1882" s="4">
        <f t="shared" si="183"/>
        <v>0</v>
      </c>
    </row>
    <row r="1883" spans="7:23" x14ac:dyDescent="0.3">
      <c r="G1883" s="2">
        <v>0.457362750635949</v>
      </c>
      <c r="H1883" s="2">
        <f>IF(Tabla7[[#This Row],[prob]] &gt; if_threshold, 0, 1)</f>
        <v>0</v>
      </c>
      <c r="I1883" s="2">
        <f t="shared" si="181"/>
        <v>0</v>
      </c>
      <c r="J1883" s="2">
        <v>0.44739979402859498</v>
      </c>
      <c r="K1883" s="2">
        <f>IF(Tabla8[[#This Row],[prob]] &gt; if_threshold, 0, 1)</f>
        <v>0</v>
      </c>
      <c r="L1883" s="2">
        <f t="shared" si="182"/>
        <v>0</v>
      </c>
      <c r="M1883" s="4">
        <v>0.44068011345774</v>
      </c>
      <c r="N1883" s="4">
        <f>IF(Tabla9[[#This Row],[prob]] &gt; if_threshold, 0, 1)</f>
        <v>0</v>
      </c>
      <c r="O1883" s="4">
        <f t="shared" si="184"/>
        <v>0</v>
      </c>
      <c r="U1883" s="4">
        <v>0.30725324378902902</v>
      </c>
      <c r="V1883" s="4">
        <f>IF(Tabla11[[#This Row],[prob]] &gt; if_threshold, 0, 1)</f>
        <v>0</v>
      </c>
      <c r="W1883" s="4">
        <f t="shared" si="183"/>
        <v>0</v>
      </c>
    </row>
    <row r="1884" spans="7:23" x14ac:dyDescent="0.3">
      <c r="G1884" s="2">
        <v>0.44622799920531198</v>
      </c>
      <c r="H1884" s="2">
        <f>IF(Tabla7[[#This Row],[prob]] &gt; if_threshold, 0, 1)</f>
        <v>0</v>
      </c>
      <c r="I1884" s="2">
        <f t="shared" si="181"/>
        <v>0</v>
      </c>
      <c r="J1884" s="2">
        <v>0.46325382028814399</v>
      </c>
      <c r="K1884" s="2">
        <f>IF(Tabla8[[#This Row],[prob]] &gt; if_threshold, 0, 1)</f>
        <v>0</v>
      </c>
      <c r="L1884" s="2">
        <f t="shared" si="182"/>
        <v>0</v>
      </c>
      <c r="M1884" s="4">
        <v>0.44075005076085899</v>
      </c>
      <c r="N1884" s="4">
        <f>IF(Tabla9[[#This Row],[prob]] &gt; if_threshold, 0, 1)</f>
        <v>0</v>
      </c>
      <c r="O1884" s="4">
        <f t="shared" si="184"/>
        <v>0</v>
      </c>
      <c r="U1884" s="4">
        <v>0.29852777314123602</v>
      </c>
      <c r="V1884" s="4">
        <f>IF(Tabla11[[#This Row],[prob]] &gt; if_threshold, 0, 1)</f>
        <v>0</v>
      </c>
      <c r="W1884" s="4">
        <f t="shared" si="183"/>
        <v>0</v>
      </c>
    </row>
    <row r="1885" spans="7:23" x14ac:dyDescent="0.3">
      <c r="G1885" s="2">
        <v>0.46068952264289398</v>
      </c>
      <c r="H1885" s="2">
        <f>IF(Tabla7[[#This Row],[prob]] &gt; if_threshold, 0, 1)</f>
        <v>0</v>
      </c>
      <c r="I1885" s="2">
        <f t="shared" si="181"/>
        <v>0</v>
      </c>
      <c r="J1885" s="2">
        <v>0.46028064445873901</v>
      </c>
      <c r="K1885" s="2">
        <f>IF(Tabla8[[#This Row],[prob]] &gt; if_threshold, 0, 1)</f>
        <v>0</v>
      </c>
      <c r="L1885" s="2">
        <f t="shared" si="182"/>
        <v>0</v>
      </c>
      <c r="M1885" s="4">
        <v>0.44576311959388598</v>
      </c>
      <c r="N1885" s="4">
        <f>IF(Tabla9[[#This Row],[prob]] &gt; if_threshold, 0, 1)</f>
        <v>0</v>
      </c>
      <c r="O1885" s="4">
        <f t="shared" si="184"/>
        <v>0</v>
      </c>
      <c r="U1885" s="4">
        <v>0.305928718111805</v>
      </c>
      <c r="V1885" s="4">
        <f>IF(Tabla11[[#This Row],[prob]] &gt; if_threshold, 0, 1)</f>
        <v>0</v>
      </c>
      <c r="W1885" s="4">
        <f t="shared" si="183"/>
        <v>0</v>
      </c>
    </row>
    <row r="1886" spans="7:23" x14ac:dyDescent="0.3">
      <c r="G1886" s="2">
        <v>0.46271278448764402</v>
      </c>
      <c r="H1886" s="2">
        <f>IF(Tabla7[[#This Row],[prob]] &gt; if_threshold, 0, 1)</f>
        <v>0</v>
      </c>
      <c r="I1886" s="2">
        <f t="shared" si="181"/>
        <v>0</v>
      </c>
      <c r="J1886" s="2">
        <v>0.46313796109606398</v>
      </c>
      <c r="K1886" s="2">
        <f>IF(Tabla8[[#This Row],[prob]] &gt; if_threshold, 0, 1)</f>
        <v>0</v>
      </c>
      <c r="L1886" s="2">
        <f t="shared" si="182"/>
        <v>0</v>
      </c>
      <c r="M1886" s="4">
        <v>0.44893654280010298</v>
      </c>
      <c r="N1886" s="4">
        <f>IF(Tabla9[[#This Row],[prob]] &gt; if_threshold, 0, 1)</f>
        <v>0</v>
      </c>
      <c r="O1886" s="4">
        <f t="shared" si="184"/>
        <v>0</v>
      </c>
      <c r="U1886" s="4">
        <v>0.27677500662974902</v>
      </c>
      <c r="V1886" s="4">
        <f>IF(Tabla11[[#This Row],[prob]] &gt; if_threshold, 0, 1)</f>
        <v>0</v>
      </c>
      <c r="W1886" s="4">
        <f t="shared" si="183"/>
        <v>0</v>
      </c>
    </row>
    <row r="1887" spans="7:23" x14ac:dyDescent="0.3">
      <c r="G1887" s="2">
        <v>0.46233625035650999</v>
      </c>
      <c r="H1887" s="2">
        <f>IF(Tabla7[[#This Row],[prob]] &gt; if_threshold, 0, 1)</f>
        <v>0</v>
      </c>
      <c r="I1887" s="2">
        <f t="shared" si="181"/>
        <v>0</v>
      </c>
      <c r="J1887" s="2">
        <v>0.45993842471399299</v>
      </c>
      <c r="K1887" s="2">
        <f>IF(Tabla8[[#This Row],[prob]] &gt; if_threshold, 0, 1)</f>
        <v>0</v>
      </c>
      <c r="L1887" s="2">
        <f t="shared" si="182"/>
        <v>0</v>
      </c>
      <c r="M1887" s="4">
        <v>0.452622733944617</v>
      </c>
      <c r="N1887" s="4">
        <f>IF(Tabla9[[#This Row],[prob]] &gt; if_threshold, 0, 1)</f>
        <v>0</v>
      </c>
      <c r="O1887" s="4">
        <f t="shared" si="184"/>
        <v>0</v>
      </c>
      <c r="U1887" s="4">
        <v>0.30240937729995798</v>
      </c>
      <c r="V1887" s="4">
        <f>IF(Tabla11[[#This Row],[prob]] &gt; if_threshold, 0, 1)</f>
        <v>0</v>
      </c>
      <c r="W1887" s="4">
        <f t="shared" si="183"/>
        <v>0</v>
      </c>
    </row>
    <row r="1888" spans="7:23" x14ac:dyDescent="0.3">
      <c r="G1888" s="2">
        <v>0.457970170641326</v>
      </c>
      <c r="H1888" s="2">
        <f>IF(Tabla7[[#This Row],[prob]] &gt; if_threshold, 0, 1)</f>
        <v>0</v>
      </c>
      <c r="I1888" s="2">
        <f t="shared" si="181"/>
        <v>0</v>
      </c>
      <c r="J1888" s="2">
        <v>0.46032824886725798</v>
      </c>
      <c r="K1888" s="2">
        <f>IF(Tabla8[[#This Row],[prob]] &gt; if_threshold, 0, 1)</f>
        <v>0</v>
      </c>
      <c r="L1888" s="2">
        <f t="shared" si="182"/>
        <v>0</v>
      </c>
      <c r="M1888" s="4">
        <v>0.44910605147719701</v>
      </c>
      <c r="N1888" s="4">
        <f>IF(Tabla9[[#This Row],[prob]] &gt; if_threshold, 0, 1)</f>
        <v>0</v>
      </c>
      <c r="O1888" s="4">
        <f t="shared" si="184"/>
        <v>0</v>
      </c>
      <c r="U1888" s="4">
        <v>0.28729084153121198</v>
      </c>
      <c r="V1888" s="4">
        <f>IF(Tabla11[[#This Row],[prob]] &gt; if_threshold, 0, 1)</f>
        <v>0</v>
      </c>
      <c r="W1888" s="4">
        <f t="shared" si="183"/>
        <v>0</v>
      </c>
    </row>
    <row r="1889" spans="7:23" x14ac:dyDescent="0.3">
      <c r="G1889" s="2">
        <v>0.45926135366112902</v>
      </c>
      <c r="H1889" s="2">
        <f>IF(Tabla7[[#This Row],[prob]] &gt; if_threshold, 0, 1)</f>
        <v>0</v>
      </c>
      <c r="I1889" s="2">
        <f t="shared" si="181"/>
        <v>0</v>
      </c>
      <c r="J1889" s="2">
        <v>0.462523110170937</v>
      </c>
      <c r="K1889" s="2">
        <f>IF(Tabla8[[#This Row],[prob]] &gt; if_threshold, 0, 1)</f>
        <v>0</v>
      </c>
      <c r="L1889" s="2">
        <f t="shared" si="182"/>
        <v>0</v>
      </c>
      <c r="M1889" s="4">
        <v>0.44188449901892601</v>
      </c>
      <c r="N1889" s="4">
        <f>IF(Tabla9[[#This Row],[prob]] &gt; if_threshold, 0, 1)</f>
        <v>0</v>
      </c>
      <c r="O1889" s="4">
        <f t="shared" si="184"/>
        <v>0</v>
      </c>
      <c r="U1889" s="4">
        <v>0.305059787171929</v>
      </c>
      <c r="V1889" s="4">
        <f>IF(Tabla11[[#This Row],[prob]] &gt; if_threshold, 0, 1)</f>
        <v>0</v>
      </c>
      <c r="W1889" s="4">
        <f t="shared" si="183"/>
        <v>0</v>
      </c>
    </row>
    <row r="1890" spans="7:23" x14ac:dyDescent="0.3">
      <c r="G1890" s="2">
        <v>0.46216428414192001</v>
      </c>
      <c r="H1890" s="2">
        <f>IF(Tabla7[[#This Row],[prob]] &gt; if_threshold, 0, 1)</f>
        <v>0</v>
      </c>
      <c r="I1890" s="2">
        <f t="shared" si="181"/>
        <v>0</v>
      </c>
      <c r="J1890" s="2">
        <v>0.46325382028814399</v>
      </c>
      <c r="K1890" s="2">
        <f>IF(Tabla8[[#This Row],[prob]] &gt; if_threshold, 0, 1)</f>
        <v>0</v>
      </c>
      <c r="L1890" s="2">
        <f t="shared" si="182"/>
        <v>0</v>
      </c>
      <c r="M1890" s="4">
        <v>0.45518749359481803</v>
      </c>
      <c r="N1890" s="4">
        <f>IF(Tabla9[[#This Row],[prob]] &gt; if_threshold, 0, 1)</f>
        <v>0</v>
      </c>
      <c r="O1890" s="4">
        <f t="shared" si="184"/>
        <v>0</v>
      </c>
      <c r="U1890" s="4">
        <v>0.26447157359829898</v>
      </c>
      <c r="V1890" s="4">
        <f>IF(Tabla11[[#This Row],[prob]] &gt; if_threshold, 0, 1)</f>
        <v>0</v>
      </c>
      <c r="W1890" s="4">
        <f t="shared" si="183"/>
        <v>0</v>
      </c>
    </row>
    <row r="1891" spans="7:23" x14ac:dyDescent="0.3">
      <c r="G1891" s="2">
        <v>0.46337982344180001</v>
      </c>
      <c r="H1891" s="2">
        <f>IF(Tabla7[[#This Row],[prob]] &gt; if_threshold, 0, 1)</f>
        <v>0</v>
      </c>
      <c r="I1891" s="2">
        <f t="shared" si="181"/>
        <v>0</v>
      </c>
      <c r="J1891" s="2">
        <v>0.44398329412943599</v>
      </c>
      <c r="K1891" s="2">
        <f>IF(Tabla8[[#This Row],[prob]] &gt; if_threshold, 0, 1)</f>
        <v>0</v>
      </c>
      <c r="L1891" s="2">
        <f t="shared" si="182"/>
        <v>0</v>
      </c>
      <c r="M1891" s="4">
        <v>0.44964240155673502</v>
      </c>
      <c r="N1891" s="4">
        <f>IF(Tabla9[[#This Row],[prob]] &gt; if_threshold, 0, 1)</f>
        <v>0</v>
      </c>
      <c r="O1891" s="4">
        <f t="shared" si="184"/>
        <v>0</v>
      </c>
      <c r="U1891" s="4">
        <v>0.306876476955393</v>
      </c>
      <c r="V1891" s="4">
        <f>IF(Tabla11[[#This Row],[prob]] &gt; if_threshold, 0, 1)</f>
        <v>0</v>
      </c>
      <c r="W1891" s="4">
        <f t="shared" si="183"/>
        <v>0</v>
      </c>
    </row>
    <row r="1892" spans="7:23" x14ac:dyDescent="0.3">
      <c r="G1892" s="2">
        <v>0.459770347575299</v>
      </c>
      <c r="H1892" s="2">
        <f>IF(Tabla7[[#This Row],[prob]] &gt; if_threshold, 0, 1)</f>
        <v>0</v>
      </c>
      <c r="I1892" s="2">
        <f t="shared" si="181"/>
        <v>0</v>
      </c>
      <c r="J1892" s="2">
        <v>0.46214244707687502</v>
      </c>
      <c r="K1892" s="2">
        <f>IF(Tabla8[[#This Row],[prob]] &gt; if_threshold, 0, 1)</f>
        <v>0</v>
      </c>
      <c r="L1892" s="2">
        <f t="shared" si="182"/>
        <v>0</v>
      </c>
      <c r="M1892" s="4">
        <v>0.461321037431008</v>
      </c>
      <c r="N1892" s="4">
        <f>IF(Tabla9[[#This Row],[prob]] &gt; if_threshold, 0, 1)</f>
        <v>0</v>
      </c>
      <c r="O1892" s="4">
        <f t="shared" si="184"/>
        <v>0</v>
      </c>
      <c r="U1892" s="4">
        <v>0.26233213174173797</v>
      </c>
      <c r="V1892" s="4">
        <f>IF(Tabla11[[#This Row],[prob]] &gt; if_threshold, 0, 1)</f>
        <v>0</v>
      </c>
      <c r="W1892" s="4">
        <f t="shared" si="183"/>
        <v>0</v>
      </c>
    </row>
    <row r="1893" spans="7:23" x14ac:dyDescent="0.3">
      <c r="G1893" s="2">
        <v>0.44652341739887103</v>
      </c>
      <c r="H1893" s="2">
        <f>IF(Tabla7[[#This Row],[prob]] &gt; if_threshold, 0, 1)</f>
        <v>0</v>
      </c>
      <c r="I1893" s="2">
        <f t="shared" si="181"/>
        <v>0</v>
      </c>
      <c r="J1893" s="2">
        <v>0.44263129321536498</v>
      </c>
      <c r="K1893" s="2">
        <f>IF(Tabla8[[#This Row],[prob]] &gt; if_threshold, 0, 1)</f>
        <v>0</v>
      </c>
      <c r="L1893" s="2">
        <f t="shared" si="182"/>
        <v>0</v>
      </c>
      <c r="M1893" s="4">
        <v>0.44693933387624202</v>
      </c>
      <c r="N1893" s="4">
        <f>IF(Tabla9[[#This Row],[prob]] &gt; if_threshold, 0, 1)</f>
        <v>0</v>
      </c>
      <c r="O1893" s="4">
        <f t="shared" si="184"/>
        <v>0</v>
      </c>
      <c r="U1893" s="4">
        <v>0.29548646713973398</v>
      </c>
      <c r="V1893" s="4">
        <f>IF(Tabla11[[#This Row],[prob]] &gt; if_threshold, 0, 1)</f>
        <v>0</v>
      </c>
      <c r="W1893" s="4">
        <f t="shared" si="183"/>
        <v>0</v>
      </c>
    </row>
    <row r="1894" spans="7:23" x14ac:dyDescent="0.3">
      <c r="G1894" s="2">
        <v>0.45928817070021299</v>
      </c>
      <c r="H1894" s="2">
        <f>IF(Tabla7[[#This Row],[prob]] &gt; if_threshold, 0, 1)</f>
        <v>0</v>
      </c>
      <c r="I1894" s="2">
        <f t="shared" si="181"/>
        <v>0</v>
      </c>
      <c r="J1894" s="2">
        <v>0.46181734048408102</v>
      </c>
      <c r="K1894" s="2">
        <f>IF(Tabla8[[#This Row],[prob]] &gt; if_threshold, 0, 1)</f>
        <v>0</v>
      </c>
      <c r="L1894" s="2">
        <f t="shared" si="182"/>
        <v>0</v>
      </c>
      <c r="M1894" s="4">
        <v>0.45895761383252398</v>
      </c>
      <c r="N1894" s="4">
        <f>IF(Tabla9[[#This Row],[prob]] &gt; if_threshold, 0, 1)</f>
        <v>0</v>
      </c>
      <c r="O1894" s="4">
        <f t="shared" si="184"/>
        <v>0</v>
      </c>
      <c r="U1894" s="4">
        <v>0.28847724268778402</v>
      </c>
      <c r="V1894" s="4">
        <f>IF(Tabla11[[#This Row],[prob]] &gt; if_threshold, 0, 1)</f>
        <v>0</v>
      </c>
      <c r="W1894" s="4">
        <f t="shared" si="183"/>
        <v>0</v>
      </c>
    </row>
    <row r="1895" spans="7:23" x14ac:dyDescent="0.3">
      <c r="G1895" s="2">
        <v>0.46173628471998501</v>
      </c>
      <c r="H1895" s="2">
        <f>IF(Tabla7[[#This Row],[prob]] &gt; if_threshold, 0, 1)</f>
        <v>0</v>
      </c>
      <c r="I1895" s="2">
        <f t="shared" si="181"/>
        <v>0</v>
      </c>
      <c r="J1895" s="2">
        <v>0.46180518651309499</v>
      </c>
      <c r="K1895" s="2">
        <f>IF(Tabla8[[#This Row],[prob]] &gt; if_threshold, 0, 1)</f>
        <v>0</v>
      </c>
      <c r="L1895" s="2">
        <f t="shared" si="182"/>
        <v>0</v>
      </c>
      <c r="M1895" s="4">
        <v>0.45264889960909099</v>
      </c>
      <c r="N1895" s="4">
        <f>IF(Tabla9[[#This Row],[prob]] &gt; if_threshold, 0, 1)</f>
        <v>0</v>
      </c>
      <c r="O1895" s="4">
        <f t="shared" si="184"/>
        <v>0</v>
      </c>
      <c r="U1895" s="4">
        <v>0.29999545903413799</v>
      </c>
      <c r="V1895" s="4">
        <f>IF(Tabla11[[#This Row],[prob]] &gt; if_threshold, 0, 1)</f>
        <v>0</v>
      </c>
      <c r="W1895" s="4">
        <f t="shared" si="183"/>
        <v>0</v>
      </c>
    </row>
    <row r="1896" spans="7:23" x14ac:dyDescent="0.3">
      <c r="G1896" s="2">
        <v>0.46077472980189299</v>
      </c>
      <c r="H1896" s="2">
        <f>IF(Tabla7[[#This Row],[prob]] &gt; if_threshold, 0, 1)</f>
        <v>0</v>
      </c>
      <c r="I1896" s="2">
        <f t="shared" si="181"/>
        <v>0</v>
      </c>
      <c r="J1896" s="2">
        <v>0.45839554387797699</v>
      </c>
      <c r="K1896" s="2">
        <f>IF(Tabla8[[#This Row],[prob]] &gt; if_threshold, 0, 1)</f>
        <v>0</v>
      </c>
      <c r="L1896" s="2">
        <f t="shared" si="182"/>
        <v>0</v>
      </c>
      <c r="M1896" s="4">
        <v>0.44907451292487299</v>
      </c>
      <c r="N1896" s="4">
        <f>IF(Tabla9[[#This Row],[prob]] &gt; if_threshold, 0, 1)</f>
        <v>0</v>
      </c>
      <c r="O1896" s="4">
        <f t="shared" si="184"/>
        <v>0</v>
      </c>
      <c r="U1896" s="4">
        <v>0.29658013738500799</v>
      </c>
      <c r="V1896" s="4">
        <f>IF(Tabla11[[#This Row],[prob]] &gt; if_threshold, 0, 1)</f>
        <v>0</v>
      </c>
      <c r="W1896" s="4">
        <f t="shared" si="183"/>
        <v>0</v>
      </c>
    </row>
    <row r="1897" spans="7:23" x14ac:dyDescent="0.3">
      <c r="G1897" s="2">
        <v>0.45658832619380302</v>
      </c>
      <c r="H1897" s="2">
        <f>IF(Tabla7[[#This Row],[prob]] &gt; if_threshold, 0, 1)</f>
        <v>0</v>
      </c>
      <c r="I1897" s="2">
        <f t="shared" si="181"/>
        <v>0</v>
      </c>
      <c r="J1897" s="2">
        <v>0.45716360768191699</v>
      </c>
      <c r="K1897" s="2">
        <f>IF(Tabla8[[#This Row],[prob]] &gt; if_threshold, 0, 1)</f>
        <v>0</v>
      </c>
      <c r="L1897" s="2">
        <f t="shared" si="182"/>
        <v>0</v>
      </c>
      <c r="M1897" s="4">
        <v>0.44758606934043099</v>
      </c>
      <c r="N1897" s="4">
        <f>IF(Tabla9[[#This Row],[prob]] &gt; if_threshold, 0, 1)</f>
        <v>0</v>
      </c>
      <c r="O1897" s="4">
        <f t="shared" si="184"/>
        <v>0</v>
      </c>
      <c r="U1897" s="4">
        <v>0.28994746059227799</v>
      </c>
      <c r="V1897" s="4">
        <f>IF(Tabla11[[#This Row],[prob]] &gt; if_threshold, 0, 1)</f>
        <v>0</v>
      </c>
      <c r="W1897" s="4">
        <f t="shared" si="183"/>
        <v>0</v>
      </c>
    </row>
    <row r="1898" spans="7:23" x14ac:dyDescent="0.3">
      <c r="G1898" s="2">
        <v>0.45574363921591599</v>
      </c>
      <c r="H1898" s="2">
        <f>IF(Tabla7[[#This Row],[prob]] &gt; if_threshold, 0, 1)</f>
        <v>0</v>
      </c>
      <c r="I1898" s="2">
        <f t="shared" si="181"/>
        <v>0</v>
      </c>
      <c r="J1898" s="2">
        <v>0.459578657742927</v>
      </c>
      <c r="K1898" s="2">
        <f>IF(Tabla8[[#This Row],[prob]] &gt; if_threshold, 0, 1)</f>
        <v>0</v>
      </c>
      <c r="L1898" s="2">
        <f t="shared" si="182"/>
        <v>0</v>
      </c>
      <c r="M1898" s="4">
        <v>0.46216562628222801</v>
      </c>
      <c r="N1898" s="4">
        <f>IF(Tabla9[[#This Row],[prob]] &gt; if_threshold, 0, 1)</f>
        <v>0</v>
      </c>
      <c r="O1898" s="4">
        <f t="shared" si="184"/>
        <v>0</v>
      </c>
      <c r="U1898" s="4">
        <v>0.28145680590872202</v>
      </c>
      <c r="V1898" s="4">
        <f>IF(Tabla11[[#This Row],[prob]] &gt; if_threshold, 0, 1)</f>
        <v>0</v>
      </c>
      <c r="W1898" s="4">
        <f t="shared" si="183"/>
        <v>0</v>
      </c>
    </row>
    <row r="1899" spans="7:23" x14ac:dyDescent="0.3">
      <c r="G1899" s="2">
        <v>0.46057544215810298</v>
      </c>
      <c r="H1899" s="2">
        <f>IF(Tabla7[[#This Row],[prob]] &gt; if_threshold, 0, 1)</f>
        <v>0</v>
      </c>
      <c r="I1899" s="2">
        <f t="shared" si="181"/>
        <v>0</v>
      </c>
      <c r="J1899" s="2">
        <v>0.45635981312464902</v>
      </c>
      <c r="K1899" s="2">
        <f>IF(Tabla8[[#This Row],[prob]] &gt; if_threshold, 0, 1)</f>
        <v>0</v>
      </c>
      <c r="L1899" s="2">
        <f t="shared" si="182"/>
        <v>0</v>
      </c>
      <c r="M1899" s="4">
        <v>0.45549247096267997</v>
      </c>
      <c r="N1899" s="4">
        <f>IF(Tabla9[[#This Row],[prob]] &gt; if_threshold, 0, 1)</f>
        <v>0</v>
      </c>
      <c r="O1899" s="4">
        <f t="shared" si="184"/>
        <v>0</v>
      </c>
      <c r="U1899" s="4">
        <v>0.28540992622022199</v>
      </c>
      <c r="V1899" s="4">
        <f>IF(Tabla11[[#This Row],[prob]] &gt; if_threshold, 0, 1)</f>
        <v>0</v>
      </c>
      <c r="W1899" s="4">
        <f t="shared" si="183"/>
        <v>0</v>
      </c>
    </row>
    <row r="1900" spans="7:23" x14ac:dyDescent="0.3">
      <c r="G1900" s="2">
        <v>0.46094322877081301</v>
      </c>
      <c r="H1900" s="2">
        <f>IF(Tabla7[[#This Row],[prob]] &gt; if_threshold, 0, 1)</f>
        <v>0</v>
      </c>
      <c r="I1900" s="2">
        <f t="shared" si="181"/>
        <v>0</v>
      </c>
      <c r="J1900" s="2">
        <v>0.45862505811190002</v>
      </c>
      <c r="K1900" s="2">
        <f>IF(Tabla8[[#This Row],[prob]] &gt; if_threshold, 0, 1)</f>
        <v>0</v>
      </c>
      <c r="L1900" s="2">
        <f t="shared" si="182"/>
        <v>0</v>
      </c>
      <c r="M1900" s="4">
        <v>0.46074753303022398</v>
      </c>
      <c r="N1900" s="4">
        <f>IF(Tabla9[[#This Row],[prob]] &gt; if_threshold, 0, 1)</f>
        <v>0</v>
      </c>
      <c r="O1900" s="4">
        <f t="shared" si="184"/>
        <v>0</v>
      </c>
      <c r="U1900" s="4">
        <v>0.29299580080912102</v>
      </c>
      <c r="V1900" s="4">
        <f>IF(Tabla11[[#This Row],[prob]] &gt; if_threshold, 0, 1)</f>
        <v>0</v>
      </c>
      <c r="W1900" s="4">
        <f t="shared" si="183"/>
        <v>0</v>
      </c>
    </row>
    <row r="1901" spans="7:23" x14ac:dyDescent="0.3">
      <c r="G1901" s="2">
        <v>0.45956012501161297</v>
      </c>
      <c r="H1901" s="2">
        <f>IF(Tabla7[[#This Row],[prob]] &gt; if_threshold, 0, 1)</f>
        <v>0</v>
      </c>
      <c r="I1901" s="2">
        <f t="shared" si="181"/>
        <v>0</v>
      </c>
      <c r="J1901" s="2">
        <v>0.45734619565016998</v>
      </c>
      <c r="K1901" s="2">
        <f>IF(Tabla8[[#This Row],[prob]] &gt; if_threshold, 0, 1)</f>
        <v>0</v>
      </c>
      <c r="L1901" s="2">
        <f t="shared" si="182"/>
        <v>0</v>
      </c>
      <c r="M1901" s="4">
        <v>0.45986542051465401</v>
      </c>
      <c r="N1901" s="4">
        <f>IF(Tabla9[[#This Row],[prob]] &gt; if_threshold, 0, 1)</f>
        <v>0</v>
      </c>
      <c r="O1901" s="4">
        <f t="shared" si="184"/>
        <v>0</v>
      </c>
      <c r="U1901" s="4">
        <v>0.26568697690391202</v>
      </c>
      <c r="V1901" s="4">
        <f>IF(Tabla11[[#This Row],[prob]] &gt; if_threshold, 0, 1)</f>
        <v>0</v>
      </c>
      <c r="W1901" s="4">
        <f t="shared" si="183"/>
        <v>0</v>
      </c>
    </row>
    <row r="1902" spans="7:23" x14ac:dyDescent="0.3">
      <c r="G1902" s="2">
        <v>0.45824407229964897</v>
      </c>
      <c r="H1902" s="2">
        <f>IF(Tabla7[[#This Row],[prob]] &gt; if_threshold, 0, 1)</f>
        <v>0</v>
      </c>
      <c r="I1902" s="2">
        <f t="shared" si="181"/>
        <v>0</v>
      </c>
      <c r="J1902" s="2">
        <v>0.45730415954937398</v>
      </c>
      <c r="K1902" s="2">
        <f>IF(Tabla8[[#This Row],[prob]] &gt; if_threshold, 0, 1)</f>
        <v>0</v>
      </c>
      <c r="L1902" s="2">
        <f t="shared" si="182"/>
        <v>0</v>
      </c>
      <c r="M1902" s="4">
        <v>0.45186543129357298</v>
      </c>
      <c r="N1902" s="4">
        <f>IF(Tabla9[[#This Row],[prob]] &gt; if_threshold, 0, 1)</f>
        <v>0</v>
      </c>
      <c r="O1902" s="4">
        <f t="shared" si="184"/>
        <v>0</v>
      </c>
      <c r="U1902" s="4">
        <v>0.29542666768376202</v>
      </c>
      <c r="V1902" s="4">
        <f>IF(Tabla11[[#This Row],[prob]] &gt; if_threshold, 0, 1)</f>
        <v>0</v>
      </c>
      <c r="W1902" s="4">
        <f t="shared" si="183"/>
        <v>0</v>
      </c>
    </row>
    <row r="1903" spans="7:23" x14ac:dyDescent="0.3">
      <c r="G1903" s="2">
        <v>0.45703252128606903</v>
      </c>
      <c r="H1903" s="2">
        <f>IF(Tabla7[[#This Row],[prob]] &gt; if_threshold, 0, 1)</f>
        <v>0</v>
      </c>
      <c r="I1903" s="2">
        <f t="shared" si="181"/>
        <v>0</v>
      </c>
      <c r="J1903" s="2">
        <v>0.45470867604714799</v>
      </c>
      <c r="K1903" s="2">
        <f>IF(Tabla8[[#This Row],[prob]] &gt; if_threshold, 0, 1)</f>
        <v>0</v>
      </c>
      <c r="L1903" s="2">
        <f t="shared" si="182"/>
        <v>0</v>
      </c>
      <c r="M1903" s="4">
        <v>0.45347606673177698</v>
      </c>
      <c r="N1903" s="4">
        <f>IF(Tabla9[[#This Row],[prob]] &gt; if_threshold, 0, 1)</f>
        <v>0</v>
      </c>
      <c r="O1903" s="4">
        <f t="shared" si="184"/>
        <v>0</v>
      </c>
      <c r="U1903" s="4">
        <v>0.29543848531406602</v>
      </c>
      <c r="V1903" s="4">
        <f>IF(Tabla11[[#This Row],[prob]] &gt; if_threshold, 0, 1)</f>
        <v>0</v>
      </c>
      <c r="W1903" s="4">
        <f t="shared" si="183"/>
        <v>0</v>
      </c>
    </row>
    <row r="1904" spans="7:23" x14ac:dyDescent="0.3">
      <c r="G1904" s="2">
        <v>0.461171019858997</v>
      </c>
      <c r="H1904" s="2">
        <f>IF(Tabla7[[#This Row],[prob]] &gt; if_threshold, 0, 1)</f>
        <v>0</v>
      </c>
      <c r="I1904" s="2">
        <f t="shared" si="181"/>
        <v>0</v>
      </c>
      <c r="J1904" s="2">
        <v>0.454013695803066</v>
      </c>
      <c r="K1904" s="2">
        <f>IF(Tabla8[[#This Row],[prob]] &gt; if_threshold, 0, 1)</f>
        <v>0</v>
      </c>
      <c r="L1904" s="2">
        <f t="shared" si="182"/>
        <v>0</v>
      </c>
      <c r="M1904" s="4">
        <v>0.460337385574492</v>
      </c>
      <c r="N1904" s="4">
        <f>IF(Tabla9[[#This Row],[prob]] &gt; if_threshold, 0, 1)</f>
        <v>0</v>
      </c>
      <c r="O1904" s="4">
        <f t="shared" si="184"/>
        <v>0</v>
      </c>
      <c r="U1904" s="4">
        <v>0.27775394783691598</v>
      </c>
      <c r="V1904" s="4">
        <f>IF(Tabla11[[#This Row],[prob]] &gt; if_threshold, 0, 1)</f>
        <v>0</v>
      </c>
      <c r="W1904" s="4">
        <f t="shared" si="183"/>
        <v>0</v>
      </c>
    </row>
    <row r="1905" spans="7:23" x14ac:dyDescent="0.3">
      <c r="G1905" s="2">
        <v>0.46080464942775201</v>
      </c>
      <c r="H1905" s="2">
        <f>IF(Tabla7[[#This Row],[prob]] &gt; if_threshold, 0, 1)</f>
        <v>0</v>
      </c>
      <c r="I1905" s="2">
        <f t="shared" si="181"/>
        <v>0</v>
      </c>
      <c r="J1905" s="2">
        <v>0.44164093096608198</v>
      </c>
      <c r="K1905" s="2">
        <f>IF(Tabla8[[#This Row],[prob]] &gt; if_threshold, 0, 1)</f>
        <v>0</v>
      </c>
      <c r="L1905" s="2">
        <f t="shared" si="182"/>
        <v>0</v>
      </c>
      <c r="M1905" s="4">
        <v>0.453229338979731</v>
      </c>
      <c r="N1905" s="4">
        <f>IF(Tabla9[[#This Row],[prob]] &gt; if_threshold, 0, 1)</f>
        <v>0</v>
      </c>
      <c r="O1905" s="4">
        <f t="shared" si="184"/>
        <v>0</v>
      </c>
      <c r="U1905" s="4">
        <v>0.30079846188769599</v>
      </c>
      <c r="V1905" s="4">
        <f>IF(Tabla11[[#This Row],[prob]] &gt; if_threshold, 0, 1)</f>
        <v>0</v>
      </c>
      <c r="W1905" s="4">
        <f t="shared" si="183"/>
        <v>0</v>
      </c>
    </row>
    <row r="1906" spans="7:23" x14ac:dyDescent="0.3">
      <c r="G1906" s="2">
        <v>0.45911605569200298</v>
      </c>
      <c r="H1906" s="2">
        <f>IF(Tabla7[[#This Row],[prob]] &gt; if_threshold, 0, 1)</f>
        <v>0</v>
      </c>
      <c r="I1906" s="2">
        <f t="shared" si="181"/>
        <v>0</v>
      </c>
      <c r="J1906" s="2">
        <v>0.46003593110250202</v>
      </c>
      <c r="K1906" s="2">
        <f>IF(Tabla8[[#This Row],[prob]] &gt; if_threshold, 0, 1)</f>
        <v>0</v>
      </c>
      <c r="L1906" s="2">
        <f t="shared" si="182"/>
        <v>0</v>
      </c>
      <c r="M1906" s="4">
        <v>0.45643860697347999</v>
      </c>
      <c r="N1906" s="4">
        <f>IF(Tabla9[[#This Row],[prob]] &gt; if_threshold, 0, 1)</f>
        <v>0</v>
      </c>
      <c r="O1906" s="4">
        <f t="shared" si="184"/>
        <v>0</v>
      </c>
      <c r="U1906" s="4">
        <v>0.289598468573245</v>
      </c>
      <c r="V1906" s="4">
        <f>IF(Tabla11[[#This Row],[prob]] &gt; if_threshold, 0, 1)</f>
        <v>0</v>
      </c>
      <c r="W1906" s="4">
        <f t="shared" si="183"/>
        <v>0</v>
      </c>
    </row>
    <row r="1907" spans="7:23" x14ac:dyDescent="0.3">
      <c r="G1907" s="2">
        <v>0.45872895261604801</v>
      </c>
      <c r="H1907" s="2">
        <f>IF(Tabla7[[#This Row],[prob]] &gt; if_threshold, 0, 1)</f>
        <v>0</v>
      </c>
      <c r="I1907" s="2">
        <f t="shared" si="181"/>
        <v>0</v>
      </c>
      <c r="J1907" s="2">
        <v>0.451696094957377</v>
      </c>
      <c r="K1907" s="2">
        <f>IF(Tabla8[[#This Row],[prob]] &gt; if_threshold, 0, 1)</f>
        <v>0</v>
      </c>
      <c r="L1907" s="2">
        <f t="shared" si="182"/>
        <v>0</v>
      </c>
      <c r="M1907" s="4">
        <v>0.46038971640800302</v>
      </c>
      <c r="N1907" s="4">
        <f>IF(Tabla9[[#This Row],[prob]] &gt; if_threshold, 0, 1)</f>
        <v>0</v>
      </c>
      <c r="O1907" s="4">
        <f t="shared" si="184"/>
        <v>0</v>
      </c>
      <c r="U1907" s="4">
        <v>0.29146651803692403</v>
      </c>
      <c r="V1907" s="4">
        <f>IF(Tabla11[[#This Row],[prob]] &gt; if_threshold, 0, 1)</f>
        <v>0</v>
      </c>
      <c r="W1907" s="4">
        <f t="shared" si="183"/>
        <v>0</v>
      </c>
    </row>
    <row r="1908" spans="7:23" x14ac:dyDescent="0.3">
      <c r="G1908" s="2">
        <v>0.45656435406246998</v>
      </c>
      <c r="H1908" s="2">
        <f>IF(Tabla7[[#This Row],[prob]] &gt; if_threshold, 0, 1)</f>
        <v>0</v>
      </c>
      <c r="I1908" s="2">
        <f t="shared" si="181"/>
        <v>0</v>
      </c>
      <c r="J1908" s="2">
        <v>0.45694596375236901</v>
      </c>
      <c r="K1908" s="2">
        <f>IF(Tabla8[[#This Row],[prob]] &gt; if_threshold, 0, 1)</f>
        <v>0</v>
      </c>
      <c r="L1908" s="2">
        <f t="shared" si="182"/>
        <v>0</v>
      </c>
      <c r="M1908" s="4">
        <v>0.45507374979813697</v>
      </c>
      <c r="N1908" s="4">
        <f>IF(Tabla9[[#This Row],[prob]] &gt; if_threshold, 0, 1)</f>
        <v>0</v>
      </c>
      <c r="O1908" s="4">
        <f t="shared" si="184"/>
        <v>0</v>
      </c>
      <c r="U1908" s="4">
        <v>0.26310142332397302</v>
      </c>
      <c r="V1908" s="4">
        <f>IF(Tabla11[[#This Row],[prob]] &gt; if_threshold, 0, 1)</f>
        <v>0</v>
      </c>
      <c r="W1908" s="4">
        <f t="shared" si="183"/>
        <v>0</v>
      </c>
    </row>
    <row r="1909" spans="7:23" x14ac:dyDescent="0.3">
      <c r="G1909" s="2">
        <v>0.44181551432681598</v>
      </c>
      <c r="H1909" s="2">
        <f>IF(Tabla7[[#This Row],[prob]] &gt; if_threshold, 0, 1)</f>
        <v>0</v>
      </c>
      <c r="I1909" s="2">
        <f t="shared" si="181"/>
        <v>0</v>
      </c>
      <c r="J1909" s="2">
        <v>0.45547629615347002</v>
      </c>
      <c r="K1909" s="2">
        <f>IF(Tabla8[[#This Row],[prob]] &gt; if_threshold, 0, 1)</f>
        <v>0</v>
      </c>
      <c r="L1909" s="2">
        <f t="shared" si="182"/>
        <v>0</v>
      </c>
      <c r="M1909" s="4">
        <v>0.45776246272733601</v>
      </c>
      <c r="N1909" s="4">
        <f>IF(Tabla9[[#This Row],[prob]] &gt; if_threshold, 0, 1)</f>
        <v>0</v>
      </c>
      <c r="O1909" s="4">
        <f t="shared" si="184"/>
        <v>0</v>
      </c>
      <c r="U1909" s="4">
        <v>0.27376116739949402</v>
      </c>
      <c r="V1909" s="4">
        <f>IF(Tabla11[[#This Row],[prob]] &gt; if_threshold, 0, 1)</f>
        <v>0</v>
      </c>
      <c r="W1909" s="4">
        <f t="shared" si="183"/>
        <v>0</v>
      </c>
    </row>
    <row r="1910" spans="7:23" x14ac:dyDescent="0.3">
      <c r="G1910" s="2">
        <v>0.45855043490847303</v>
      </c>
      <c r="H1910" s="2">
        <f>IF(Tabla7[[#This Row],[prob]] &gt; if_threshold, 0, 1)</f>
        <v>0</v>
      </c>
      <c r="I1910" s="2">
        <f t="shared" si="181"/>
        <v>0</v>
      </c>
      <c r="J1910" s="2">
        <v>0.45687800468968298</v>
      </c>
      <c r="K1910" s="2">
        <f>IF(Tabla8[[#This Row],[prob]] &gt; if_threshold, 0, 1)</f>
        <v>0</v>
      </c>
      <c r="L1910" s="2">
        <f t="shared" si="182"/>
        <v>0</v>
      </c>
      <c r="M1910" s="4">
        <v>0.45214586904468301</v>
      </c>
      <c r="N1910" s="4">
        <f>IF(Tabla9[[#This Row],[prob]] &gt; if_threshold, 0, 1)</f>
        <v>0</v>
      </c>
      <c r="O1910" s="4">
        <f t="shared" si="184"/>
        <v>0</v>
      </c>
      <c r="U1910" s="4">
        <v>0.26790276205997399</v>
      </c>
      <c r="V1910" s="4">
        <f>IF(Tabla11[[#This Row],[prob]] &gt; if_threshold, 0, 1)</f>
        <v>0</v>
      </c>
      <c r="W1910" s="4">
        <f t="shared" si="183"/>
        <v>0</v>
      </c>
    </row>
    <row r="1911" spans="7:23" x14ac:dyDescent="0.3">
      <c r="G1911" s="2">
        <v>0.46207102913401898</v>
      </c>
      <c r="H1911" s="2">
        <f>IF(Tabla7[[#This Row],[prob]] &gt; if_threshold, 0, 1)</f>
        <v>0</v>
      </c>
      <c r="I1911" s="2">
        <f t="shared" si="181"/>
        <v>0</v>
      </c>
      <c r="J1911" s="2">
        <v>0.45791412789365799</v>
      </c>
      <c r="K1911" s="2">
        <f>IF(Tabla8[[#This Row],[prob]] &gt; if_threshold, 0, 1)</f>
        <v>0</v>
      </c>
      <c r="L1911" s="2">
        <f t="shared" si="182"/>
        <v>0</v>
      </c>
      <c r="M1911" s="4">
        <v>0.46182544242748502</v>
      </c>
      <c r="N1911" s="4">
        <f>IF(Tabla9[[#This Row],[prob]] &gt; if_threshold, 0, 1)</f>
        <v>0</v>
      </c>
      <c r="O1911" s="4">
        <f t="shared" si="184"/>
        <v>0</v>
      </c>
      <c r="U1911" s="4">
        <v>0.28435396381509398</v>
      </c>
      <c r="V1911" s="4">
        <f>IF(Tabla11[[#This Row],[prob]] &gt; if_threshold, 0, 1)</f>
        <v>0</v>
      </c>
      <c r="W1911" s="4">
        <f t="shared" si="183"/>
        <v>0</v>
      </c>
    </row>
    <row r="1912" spans="7:23" x14ac:dyDescent="0.3">
      <c r="G1912" s="2">
        <v>0.46302743887105502</v>
      </c>
      <c r="H1912" s="2">
        <f>IF(Tabla7[[#This Row],[prob]] &gt; if_threshold, 0, 1)</f>
        <v>0</v>
      </c>
      <c r="I1912" s="2">
        <f t="shared" si="181"/>
        <v>0</v>
      </c>
      <c r="J1912" s="2">
        <v>0.445747474120817</v>
      </c>
      <c r="K1912" s="2">
        <f>IF(Tabla8[[#This Row],[prob]] &gt; if_threshold, 0, 1)</f>
        <v>0</v>
      </c>
      <c r="L1912" s="2">
        <f t="shared" si="182"/>
        <v>0</v>
      </c>
      <c r="M1912" s="4">
        <v>0.459567345446174</v>
      </c>
      <c r="N1912" s="4">
        <f>IF(Tabla9[[#This Row],[prob]] &gt; if_threshold, 0, 1)</f>
        <v>0</v>
      </c>
      <c r="O1912" s="4">
        <f t="shared" si="184"/>
        <v>0</v>
      </c>
      <c r="U1912" s="4">
        <v>0.27231362797047198</v>
      </c>
      <c r="V1912" s="4">
        <f>IF(Tabla11[[#This Row],[prob]] &gt; if_threshold, 0, 1)</f>
        <v>0</v>
      </c>
      <c r="W1912" s="4">
        <f t="shared" si="183"/>
        <v>0</v>
      </c>
    </row>
    <row r="1913" spans="7:23" x14ac:dyDescent="0.3">
      <c r="G1913" s="2">
        <v>0.458461607785769</v>
      </c>
      <c r="H1913" s="2">
        <f>IF(Tabla7[[#This Row],[prob]] &gt; if_threshold, 0, 1)</f>
        <v>0</v>
      </c>
      <c r="I1913" s="2">
        <f t="shared" si="181"/>
        <v>0</v>
      </c>
      <c r="J1913" s="2">
        <v>0.45317967667943299</v>
      </c>
      <c r="K1913" s="2">
        <f>IF(Tabla8[[#This Row],[prob]] &gt; if_threshold, 0, 1)</f>
        <v>0</v>
      </c>
      <c r="L1913" s="2">
        <f t="shared" si="182"/>
        <v>0</v>
      </c>
      <c r="M1913" s="4">
        <v>0.45541153499770198</v>
      </c>
      <c r="N1913" s="4">
        <f>IF(Tabla9[[#This Row],[prob]] &gt; if_threshold, 0, 1)</f>
        <v>0</v>
      </c>
      <c r="O1913" s="4">
        <f t="shared" si="184"/>
        <v>0</v>
      </c>
      <c r="U1913" s="4">
        <v>0.248768555793519</v>
      </c>
      <c r="V1913" s="4">
        <f>IF(Tabla11[[#This Row],[prob]] &gt; if_threshold, 0, 1)</f>
        <v>0</v>
      </c>
      <c r="W1913" s="4">
        <f t="shared" si="183"/>
        <v>0</v>
      </c>
    </row>
    <row r="1914" spans="7:23" x14ac:dyDescent="0.3">
      <c r="G1914" s="2">
        <v>0.46046633632790901</v>
      </c>
      <c r="H1914" s="2">
        <f>IF(Tabla7[[#This Row],[prob]] &gt; if_threshold, 0, 1)</f>
        <v>0</v>
      </c>
      <c r="I1914" s="2">
        <f t="shared" si="181"/>
        <v>0</v>
      </c>
      <c r="J1914" s="2">
        <v>0.45941685496961598</v>
      </c>
      <c r="K1914" s="2">
        <f>IF(Tabla8[[#This Row],[prob]] &gt; if_threshold, 0, 1)</f>
        <v>0</v>
      </c>
      <c r="L1914" s="2">
        <f t="shared" si="182"/>
        <v>0</v>
      </c>
      <c r="M1914" s="4">
        <v>0.46224443364224499</v>
      </c>
      <c r="N1914" s="4">
        <f>IF(Tabla9[[#This Row],[prob]] &gt; if_threshold, 0, 1)</f>
        <v>0</v>
      </c>
      <c r="O1914" s="4">
        <f t="shared" si="184"/>
        <v>0</v>
      </c>
      <c r="U1914" s="4">
        <v>0.27153275193305798</v>
      </c>
      <c r="V1914" s="4">
        <f>IF(Tabla11[[#This Row],[prob]] &gt; if_threshold, 0, 1)</f>
        <v>0</v>
      </c>
      <c r="W1914" s="4">
        <f t="shared" si="183"/>
        <v>0</v>
      </c>
    </row>
    <row r="1915" spans="7:23" x14ac:dyDescent="0.3">
      <c r="G1915" s="2">
        <v>0.46258099828839599</v>
      </c>
      <c r="H1915" s="2">
        <f>IF(Tabla7[[#This Row],[prob]] &gt; if_threshold, 0, 1)</f>
        <v>0</v>
      </c>
      <c r="I1915" s="2">
        <f t="shared" si="181"/>
        <v>0</v>
      </c>
      <c r="J1915" s="2">
        <v>0.45540257485822599</v>
      </c>
      <c r="K1915" s="2">
        <f>IF(Tabla8[[#This Row],[prob]] &gt; if_threshold, 0, 1)</f>
        <v>0</v>
      </c>
      <c r="L1915" s="2">
        <f t="shared" si="182"/>
        <v>0</v>
      </c>
      <c r="M1915" s="4">
        <v>0.46066518231637099</v>
      </c>
      <c r="N1915" s="4">
        <f>IF(Tabla9[[#This Row],[prob]] &gt; if_threshold, 0, 1)</f>
        <v>0</v>
      </c>
      <c r="O1915" s="4">
        <f t="shared" si="184"/>
        <v>0</v>
      </c>
      <c r="U1915" s="4">
        <v>0.26458536480647199</v>
      </c>
      <c r="V1915" s="4">
        <f>IF(Tabla11[[#This Row],[prob]] &gt; if_threshold, 0, 1)</f>
        <v>0</v>
      </c>
      <c r="W1915" s="4">
        <f t="shared" si="183"/>
        <v>0</v>
      </c>
    </row>
    <row r="1916" spans="7:23" x14ac:dyDescent="0.3">
      <c r="G1916" s="2">
        <v>0.46076133999709801</v>
      </c>
      <c r="H1916" s="2">
        <f>IF(Tabla7[[#This Row],[prob]] &gt; if_threshold, 0, 1)</f>
        <v>0</v>
      </c>
      <c r="I1916" s="2">
        <f t="shared" si="181"/>
        <v>0</v>
      </c>
      <c r="J1916" s="2">
        <v>0.45704296020890101</v>
      </c>
      <c r="K1916" s="2">
        <f>IF(Tabla8[[#This Row],[prob]] &gt; if_threshold, 0, 1)</f>
        <v>0</v>
      </c>
      <c r="L1916" s="2">
        <f t="shared" si="182"/>
        <v>0</v>
      </c>
      <c r="M1916" s="4">
        <v>0.45874056347900399</v>
      </c>
      <c r="N1916" s="4">
        <f>IF(Tabla9[[#This Row],[prob]] &gt; if_threshold, 0, 1)</f>
        <v>0</v>
      </c>
      <c r="O1916" s="4">
        <f t="shared" si="184"/>
        <v>0</v>
      </c>
      <c r="U1916" s="4">
        <v>0.288060764241508</v>
      </c>
      <c r="V1916" s="4">
        <f>IF(Tabla11[[#This Row],[prob]] &gt; if_threshold, 0, 1)</f>
        <v>0</v>
      </c>
      <c r="W1916" s="4">
        <f t="shared" si="183"/>
        <v>0</v>
      </c>
    </row>
    <row r="1917" spans="7:23" x14ac:dyDescent="0.3">
      <c r="G1917" s="2">
        <v>0.457362750635949</v>
      </c>
      <c r="H1917" s="2">
        <f>IF(Tabla7[[#This Row],[prob]] &gt; if_threshold, 0, 1)</f>
        <v>0</v>
      </c>
      <c r="I1917" s="2">
        <f t="shared" si="181"/>
        <v>0</v>
      </c>
      <c r="J1917" s="2">
        <v>0.45420289211617498</v>
      </c>
      <c r="K1917" s="2">
        <f>IF(Tabla8[[#This Row],[prob]] &gt; if_threshold, 0, 1)</f>
        <v>0</v>
      </c>
      <c r="L1917" s="2">
        <f t="shared" si="182"/>
        <v>0</v>
      </c>
      <c r="M1917" s="4">
        <v>0.46142333260489898</v>
      </c>
      <c r="N1917" s="4">
        <f>IF(Tabla9[[#This Row],[prob]] &gt; if_threshold, 0, 1)</f>
        <v>0</v>
      </c>
      <c r="O1917" s="4">
        <f t="shared" si="184"/>
        <v>0</v>
      </c>
      <c r="U1917" s="4">
        <v>0.27662815102761201</v>
      </c>
      <c r="V1917" s="4">
        <f>IF(Tabla11[[#This Row],[prob]] &gt; if_threshold, 0, 1)</f>
        <v>0</v>
      </c>
      <c r="W1917" s="4">
        <f t="shared" si="183"/>
        <v>0</v>
      </c>
    </row>
    <row r="1918" spans="7:23" x14ac:dyDescent="0.3">
      <c r="G1918" s="2">
        <v>0.46074910758606002</v>
      </c>
      <c r="H1918" s="2">
        <f>IF(Tabla7[[#This Row],[prob]] &gt; if_threshold, 0, 1)</f>
        <v>0</v>
      </c>
      <c r="I1918" s="2">
        <f t="shared" si="181"/>
        <v>0</v>
      </c>
      <c r="J1918" s="2">
        <v>0.45956252473380499</v>
      </c>
      <c r="K1918" s="2">
        <f>IF(Tabla8[[#This Row],[prob]] &gt; if_threshold, 0, 1)</f>
        <v>0</v>
      </c>
      <c r="L1918" s="2">
        <f t="shared" si="182"/>
        <v>0</v>
      </c>
      <c r="M1918" s="4">
        <v>0.46209386605203001</v>
      </c>
      <c r="N1918" s="4">
        <f>IF(Tabla9[[#This Row],[prob]] &gt; if_threshold, 0, 1)</f>
        <v>0</v>
      </c>
      <c r="O1918" s="4">
        <f t="shared" si="184"/>
        <v>0</v>
      </c>
      <c r="U1918" s="4">
        <v>0.25902901622306501</v>
      </c>
      <c r="V1918" s="4">
        <f>IF(Tabla11[[#This Row],[prob]] &gt; if_threshold, 0, 1)</f>
        <v>0</v>
      </c>
      <c r="W1918" s="4">
        <f t="shared" si="183"/>
        <v>0</v>
      </c>
    </row>
    <row r="1919" spans="7:23" x14ac:dyDescent="0.3">
      <c r="G1919" s="2">
        <v>0.44432671085657399</v>
      </c>
      <c r="H1919" s="2">
        <f>IF(Tabla7[[#This Row],[prob]] &gt; if_threshold, 0, 1)</f>
        <v>0</v>
      </c>
      <c r="I1919" s="2">
        <f t="shared" si="181"/>
        <v>0</v>
      </c>
      <c r="J1919" s="2">
        <v>0.45834618369475799</v>
      </c>
      <c r="K1919" s="2">
        <f>IF(Tabla8[[#This Row],[prob]] &gt; if_threshold, 0, 1)</f>
        <v>0</v>
      </c>
      <c r="L1919" s="2">
        <f t="shared" si="182"/>
        <v>0</v>
      </c>
      <c r="M1919" s="4">
        <v>0.46260538211398899</v>
      </c>
      <c r="N1919" s="4">
        <f>IF(Tabla9[[#This Row],[prob]] &gt; if_threshold, 0, 1)</f>
        <v>0</v>
      </c>
      <c r="O1919" s="4">
        <f t="shared" si="184"/>
        <v>0</v>
      </c>
      <c r="U1919" s="4">
        <v>0.28971601702067801</v>
      </c>
      <c r="V1919" s="4">
        <f>IF(Tabla11[[#This Row],[prob]] &gt; if_threshold, 0, 1)</f>
        <v>0</v>
      </c>
      <c r="W1919" s="4">
        <f t="shared" si="183"/>
        <v>0</v>
      </c>
    </row>
    <row r="1920" spans="7:23" x14ac:dyDescent="0.3">
      <c r="G1920" s="2">
        <v>0.46150681335974802</v>
      </c>
      <c r="H1920" s="2">
        <f>IF(Tabla7[[#This Row],[prob]] &gt; if_threshold, 0, 1)</f>
        <v>0</v>
      </c>
      <c r="I1920" s="2">
        <f t="shared" si="181"/>
        <v>0</v>
      </c>
      <c r="J1920" s="2">
        <v>0.45749392400394501</v>
      </c>
      <c r="K1920" s="2">
        <f>IF(Tabla8[[#This Row],[prob]] &gt; if_threshold, 0, 1)</f>
        <v>0</v>
      </c>
      <c r="L1920" s="2">
        <f t="shared" si="182"/>
        <v>0</v>
      </c>
      <c r="M1920" s="4">
        <v>0.45994804095071801</v>
      </c>
      <c r="N1920" s="4">
        <f>IF(Tabla9[[#This Row],[prob]] &gt; if_threshold, 0, 1)</f>
        <v>0</v>
      </c>
      <c r="O1920" s="4">
        <f t="shared" si="184"/>
        <v>0</v>
      </c>
      <c r="U1920" s="4">
        <v>0.284658818009424</v>
      </c>
      <c r="V1920" s="4">
        <f>IF(Tabla11[[#This Row],[prob]] &gt; if_threshold, 0, 1)</f>
        <v>0</v>
      </c>
      <c r="W1920" s="4">
        <f t="shared" si="183"/>
        <v>0</v>
      </c>
    </row>
    <row r="1921" spans="7:23" x14ac:dyDescent="0.3">
      <c r="G1921" s="2">
        <v>0.46144461997717001</v>
      </c>
      <c r="H1921" s="2">
        <f>IF(Tabla7[[#This Row],[prob]] &gt; if_threshold, 0, 1)</f>
        <v>0</v>
      </c>
      <c r="I1921" s="2">
        <f t="shared" si="181"/>
        <v>0</v>
      </c>
      <c r="J1921" s="2">
        <v>0.46032227320493602</v>
      </c>
      <c r="K1921" s="2">
        <f>IF(Tabla8[[#This Row],[prob]] &gt; if_threshold, 0, 1)</f>
        <v>0</v>
      </c>
      <c r="L1921" s="2">
        <f t="shared" si="182"/>
        <v>0</v>
      </c>
      <c r="M1921" s="4">
        <v>0.44297640894693902</v>
      </c>
      <c r="N1921" s="4">
        <f>IF(Tabla9[[#This Row],[prob]] &gt; if_threshold, 0, 1)</f>
        <v>0</v>
      </c>
      <c r="O1921" s="4">
        <f t="shared" si="184"/>
        <v>0</v>
      </c>
      <c r="U1921" s="4">
        <v>0.28309003253138798</v>
      </c>
      <c r="V1921" s="4">
        <f>IF(Tabla11[[#This Row],[prob]] &gt; if_threshold, 0, 1)</f>
        <v>0</v>
      </c>
      <c r="W1921" s="4">
        <f t="shared" si="183"/>
        <v>0</v>
      </c>
    </row>
    <row r="1922" spans="7:23" x14ac:dyDescent="0.3">
      <c r="G1922" s="2">
        <v>0.46269159266598497</v>
      </c>
      <c r="H1922" s="2">
        <f>IF(Tabla7[[#This Row],[prob]] &gt; if_threshold, 0, 1)</f>
        <v>0</v>
      </c>
      <c r="I1922" s="2">
        <f t="shared" si="181"/>
        <v>0</v>
      </c>
      <c r="J1922" s="2">
        <v>0.46052344178329002</v>
      </c>
      <c r="K1922" s="2">
        <f>IF(Tabla8[[#This Row],[prob]] &gt; if_threshold, 0, 1)</f>
        <v>0</v>
      </c>
      <c r="L1922" s="2">
        <f t="shared" si="182"/>
        <v>0</v>
      </c>
      <c r="M1922" s="4">
        <v>0.44754060985487298</v>
      </c>
      <c r="N1922" s="4">
        <f>IF(Tabla9[[#This Row],[prob]] &gt; if_threshold, 0, 1)</f>
        <v>0</v>
      </c>
      <c r="O1922" s="4">
        <f t="shared" si="184"/>
        <v>0</v>
      </c>
      <c r="U1922" s="4">
        <v>0.27280390330899301</v>
      </c>
      <c r="V1922" s="4">
        <f>IF(Tabla11[[#This Row],[prob]] &gt; if_threshold, 0, 1)</f>
        <v>0</v>
      </c>
      <c r="W1922" s="4">
        <f t="shared" si="183"/>
        <v>0</v>
      </c>
    </row>
    <row r="1923" spans="7:23" x14ac:dyDescent="0.3">
      <c r="G1923" s="2">
        <v>0.46144461997717001</v>
      </c>
      <c r="H1923" s="2">
        <f>IF(Tabla7[[#This Row],[prob]] &gt; if_threshold, 0, 1)</f>
        <v>0</v>
      </c>
      <c r="I1923" s="2">
        <f t="shared" ref="I1923:I1986" si="185">IF(H1923 = 1, H1923*H1922*H1921,0)</f>
        <v>0</v>
      </c>
      <c r="J1923" s="2">
        <v>0.44258531654706501</v>
      </c>
      <c r="K1923" s="2">
        <f>IF(Tabla8[[#This Row],[prob]] &gt; if_threshold, 0, 1)</f>
        <v>0</v>
      </c>
      <c r="L1923" s="2">
        <f t="shared" ref="L1923:L1986" si="186">IF(K1923 = 1, K1923*K1922*K1921,0)</f>
        <v>0</v>
      </c>
      <c r="M1923" s="4">
        <v>0.45959263663564898</v>
      </c>
      <c r="N1923" s="4">
        <f>IF(Tabla9[[#This Row],[prob]] &gt; if_threshold, 0, 1)</f>
        <v>0</v>
      </c>
      <c r="O1923" s="4">
        <f t="shared" si="184"/>
        <v>0</v>
      </c>
      <c r="U1923" s="4">
        <v>0.245354359111665</v>
      </c>
      <c r="V1923" s="4">
        <f>IF(Tabla11[[#This Row],[prob]] &gt; if_threshold, 0, 1)</f>
        <v>0</v>
      </c>
      <c r="W1923" s="4">
        <f t="shared" ref="W1923:W1986" si="187">IF(V1923 = 1, V1923*V1922*V1921,0)</f>
        <v>0</v>
      </c>
    </row>
    <row r="1924" spans="7:23" x14ac:dyDescent="0.3">
      <c r="G1924" s="2">
        <v>0.45955774287642498</v>
      </c>
      <c r="H1924" s="2">
        <f>IF(Tabla7[[#This Row],[prob]] &gt; if_threshold, 0, 1)</f>
        <v>0</v>
      </c>
      <c r="I1924" s="2">
        <f t="shared" si="185"/>
        <v>0</v>
      </c>
      <c r="J1924" s="2">
        <v>0.46050316773768402</v>
      </c>
      <c r="K1924" s="2">
        <f>IF(Tabla8[[#This Row],[prob]] &gt; if_threshold, 0, 1)</f>
        <v>0</v>
      </c>
      <c r="L1924" s="2">
        <f t="shared" si="186"/>
        <v>0</v>
      </c>
      <c r="M1924" s="4">
        <v>0.44385427846256897</v>
      </c>
      <c r="N1924" s="4">
        <f>IF(Tabla9[[#This Row],[prob]] &gt; if_threshold, 0, 1)</f>
        <v>0</v>
      </c>
      <c r="O1924" s="4">
        <f t="shared" si="184"/>
        <v>0</v>
      </c>
      <c r="U1924" s="4">
        <v>0.19575498736490299</v>
      </c>
      <c r="V1924" s="4">
        <f>IF(Tabla11[[#This Row],[prob]] &gt; if_threshold, 0, 1)</f>
        <v>1</v>
      </c>
      <c r="W1924" s="4">
        <f t="shared" si="187"/>
        <v>0</v>
      </c>
    </row>
    <row r="1925" spans="7:23" x14ac:dyDescent="0.3">
      <c r="G1925" s="2">
        <v>0.46280228575962401</v>
      </c>
      <c r="H1925" s="2">
        <f>IF(Tabla7[[#This Row],[prob]] &gt; if_threshold, 0, 1)</f>
        <v>0</v>
      </c>
      <c r="I1925" s="2">
        <f t="shared" si="185"/>
        <v>0</v>
      </c>
      <c r="J1925" s="2">
        <v>0.45845063066098202</v>
      </c>
      <c r="K1925" s="2">
        <f>IF(Tabla8[[#This Row],[prob]] &gt; if_threshold, 0, 1)</f>
        <v>0</v>
      </c>
      <c r="L1925" s="2">
        <f t="shared" si="186"/>
        <v>0</v>
      </c>
      <c r="M1925" s="4">
        <v>0.46024517513421198</v>
      </c>
      <c r="N1925" s="4">
        <f>IF(Tabla9[[#This Row],[prob]] &gt; if_threshold, 0, 1)</f>
        <v>0</v>
      </c>
      <c r="O1925" s="4">
        <f t="shared" si="184"/>
        <v>0</v>
      </c>
      <c r="U1925" s="4">
        <v>0.261433121352244</v>
      </c>
      <c r="V1925" s="4">
        <f>IF(Tabla11[[#This Row],[prob]] &gt; if_threshold, 0, 1)</f>
        <v>0</v>
      </c>
      <c r="W1925" s="4">
        <f t="shared" si="187"/>
        <v>0</v>
      </c>
    </row>
    <row r="1926" spans="7:23" x14ac:dyDescent="0.3">
      <c r="G1926" s="2">
        <v>0.462624766912138</v>
      </c>
      <c r="H1926" s="2">
        <f>IF(Tabla7[[#This Row],[prob]] &gt; if_threshold, 0, 1)</f>
        <v>0</v>
      </c>
      <c r="I1926" s="2">
        <f t="shared" si="185"/>
        <v>0</v>
      </c>
      <c r="J1926" s="2">
        <v>0.45936760773226298</v>
      </c>
      <c r="K1926" s="2">
        <f>IF(Tabla8[[#This Row],[prob]] &gt; if_threshold, 0, 1)</f>
        <v>0</v>
      </c>
      <c r="L1926" s="2">
        <f t="shared" si="186"/>
        <v>0</v>
      </c>
      <c r="M1926" s="4">
        <v>0.458222192050251</v>
      </c>
      <c r="N1926" s="4">
        <f>IF(Tabla9[[#This Row],[prob]] &gt; if_threshold, 0, 1)</f>
        <v>0</v>
      </c>
      <c r="O1926" s="4">
        <f t="shared" si="184"/>
        <v>0</v>
      </c>
      <c r="U1926" s="4">
        <v>0.20540948353743199</v>
      </c>
      <c r="V1926" s="4">
        <f>IF(Tabla11[[#This Row],[prob]] &gt; if_threshold, 0, 1)</f>
        <v>0</v>
      </c>
      <c r="W1926" s="4">
        <f t="shared" si="187"/>
        <v>0</v>
      </c>
    </row>
    <row r="1927" spans="7:23" x14ac:dyDescent="0.3">
      <c r="G1927" s="2">
        <v>0.45759296340730898</v>
      </c>
      <c r="H1927" s="2">
        <f>IF(Tabla7[[#This Row],[prob]] &gt; if_threshold, 0, 1)</f>
        <v>0</v>
      </c>
      <c r="I1927" s="2">
        <f t="shared" si="185"/>
        <v>0</v>
      </c>
      <c r="J1927" s="2">
        <v>0.457446231706086</v>
      </c>
      <c r="K1927" s="2">
        <f>IF(Tabla8[[#This Row],[prob]] &gt; if_threshold, 0, 1)</f>
        <v>0</v>
      </c>
      <c r="L1927" s="2">
        <f t="shared" si="186"/>
        <v>0</v>
      </c>
      <c r="M1927" s="4">
        <v>0.460185165275877</v>
      </c>
      <c r="N1927" s="4">
        <f>IF(Tabla9[[#This Row],[prob]] &gt; if_threshold, 0, 1)</f>
        <v>0</v>
      </c>
      <c r="O1927" s="4">
        <f t="shared" si="184"/>
        <v>0</v>
      </c>
      <c r="U1927" s="4">
        <v>0.23826569485810101</v>
      </c>
      <c r="V1927" s="4">
        <f>IF(Tabla11[[#This Row],[prob]] &gt; if_threshold, 0, 1)</f>
        <v>0</v>
      </c>
      <c r="W1927" s="4">
        <f t="shared" si="187"/>
        <v>0</v>
      </c>
    </row>
    <row r="1928" spans="7:23" x14ac:dyDescent="0.3">
      <c r="G1928" s="2">
        <v>0.44709812118889902</v>
      </c>
      <c r="H1928" s="2">
        <f>IF(Tabla7[[#This Row],[prob]] &gt; if_threshold, 0, 1)</f>
        <v>0</v>
      </c>
      <c r="I1928" s="2">
        <f t="shared" si="185"/>
        <v>0</v>
      </c>
      <c r="J1928" s="2">
        <v>0.460818395503102</v>
      </c>
      <c r="K1928" s="2">
        <f>IF(Tabla8[[#This Row],[prob]] &gt; if_threshold, 0, 1)</f>
        <v>0</v>
      </c>
      <c r="L1928" s="2">
        <f t="shared" si="186"/>
        <v>0</v>
      </c>
      <c r="M1928" s="4">
        <v>0.45984670407810802</v>
      </c>
      <c r="N1928" s="4">
        <f>IF(Tabla9[[#This Row],[prob]] &gt; if_threshold, 0, 1)</f>
        <v>0</v>
      </c>
      <c r="O1928" s="4">
        <f t="shared" ref="O1928:O1991" si="188">IF(N1928 = 1, N1928*N1927*N1926,0)</f>
        <v>0</v>
      </c>
      <c r="U1928" s="4">
        <v>0.27968257297680499</v>
      </c>
      <c r="V1928" s="4">
        <f>IF(Tabla11[[#This Row],[prob]] &gt; if_threshold, 0, 1)</f>
        <v>0</v>
      </c>
      <c r="W1928" s="4">
        <f t="shared" si="187"/>
        <v>0</v>
      </c>
    </row>
    <row r="1929" spans="7:23" x14ac:dyDescent="0.3">
      <c r="G1929" s="2">
        <v>0.46486374441881201</v>
      </c>
      <c r="H1929" s="2">
        <f>IF(Tabla7[[#This Row],[prob]] &gt; if_threshold, 0, 1)</f>
        <v>0</v>
      </c>
      <c r="I1929" s="2">
        <f t="shared" si="185"/>
        <v>0</v>
      </c>
      <c r="J1929" s="2">
        <v>0.45887238866984198</v>
      </c>
      <c r="K1929" s="2">
        <f>IF(Tabla8[[#This Row],[prob]] &gt; if_threshold, 0, 1)</f>
        <v>0</v>
      </c>
      <c r="L1929" s="2">
        <f t="shared" si="186"/>
        <v>0</v>
      </c>
      <c r="M1929" s="4">
        <v>0.46068905354113698</v>
      </c>
      <c r="N1929" s="4">
        <f>IF(Tabla9[[#This Row],[prob]] &gt; if_threshold, 0, 1)</f>
        <v>0</v>
      </c>
      <c r="O1929" s="4">
        <f t="shared" si="188"/>
        <v>0</v>
      </c>
      <c r="U1929" s="4">
        <v>0.24997431175900101</v>
      </c>
      <c r="V1929" s="4">
        <f>IF(Tabla11[[#This Row],[prob]] &gt; if_threshold, 0, 1)</f>
        <v>0</v>
      </c>
      <c r="W1929" s="4">
        <f t="shared" si="187"/>
        <v>0</v>
      </c>
    </row>
    <row r="1930" spans="7:23" x14ac:dyDescent="0.3">
      <c r="G1930" s="2">
        <v>0.46139192650005501</v>
      </c>
      <c r="H1930" s="2">
        <f>IF(Tabla7[[#This Row],[prob]] &gt; if_threshold, 0, 1)</f>
        <v>0</v>
      </c>
      <c r="I1930" s="2">
        <f t="shared" si="185"/>
        <v>0</v>
      </c>
      <c r="J1930" s="2">
        <v>0.460367583327906</v>
      </c>
      <c r="K1930" s="2">
        <f>IF(Tabla8[[#This Row],[prob]] &gt; if_threshold, 0, 1)</f>
        <v>0</v>
      </c>
      <c r="L1930" s="2">
        <f t="shared" si="186"/>
        <v>0</v>
      </c>
      <c r="M1930" s="4">
        <v>0.44785387502684498</v>
      </c>
      <c r="N1930" s="4">
        <f>IF(Tabla9[[#This Row],[prob]] &gt; if_threshold, 0, 1)</f>
        <v>0</v>
      </c>
      <c r="O1930" s="4">
        <f t="shared" si="188"/>
        <v>0</v>
      </c>
      <c r="U1930" s="4">
        <v>0.20164698213968299</v>
      </c>
      <c r="V1930" s="4">
        <f>IF(Tabla11[[#This Row],[prob]] &gt; if_threshold, 0, 1)</f>
        <v>0</v>
      </c>
      <c r="W1930" s="4">
        <f t="shared" si="187"/>
        <v>0</v>
      </c>
    </row>
    <row r="1931" spans="7:23" x14ac:dyDescent="0.3">
      <c r="G1931" s="2">
        <v>0.46001607269995098</v>
      </c>
      <c r="H1931" s="2">
        <f>IF(Tabla7[[#This Row],[prob]] &gt; if_threshold, 0, 1)</f>
        <v>0</v>
      </c>
      <c r="I1931" s="2">
        <f t="shared" si="185"/>
        <v>0</v>
      </c>
      <c r="J1931" s="2">
        <v>0.45985112807048301</v>
      </c>
      <c r="K1931" s="2">
        <f>IF(Tabla8[[#This Row],[prob]] &gt; if_threshold, 0, 1)</f>
        <v>0</v>
      </c>
      <c r="L1931" s="2">
        <f t="shared" si="186"/>
        <v>0</v>
      </c>
      <c r="M1931" s="4">
        <v>0.45724102867979499</v>
      </c>
      <c r="N1931" s="4">
        <f>IF(Tabla9[[#This Row],[prob]] &gt; if_threshold, 0, 1)</f>
        <v>0</v>
      </c>
      <c r="O1931" s="4">
        <f t="shared" si="188"/>
        <v>0</v>
      </c>
      <c r="U1931" s="4">
        <v>0.23185387550310399</v>
      </c>
      <c r="V1931" s="4">
        <f>IF(Tabla11[[#This Row],[prob]] &gt; if_threshold, 0, 1)</f>
        <v>0</v>
      </c>
      <c r="W1931" s="4">
        <f t="shared" si="187"/>
        <v>0</v>
      </c>
    </row>
    <row r="1932" spans="7:23" x14ac:dyDescent="0.3">
      <c r="G1932" s="2">
        <v>0.46160536269720598</v>
      </c>
      <c r="H1932" s="2">
        <f>IF(Tabla7[[#This Row],[prob]] &gt; if_threshold, 0, 1)</f>
        <v>0</v>
      </c>
      <c r="I1932" s="2">
        <f t="shared" si="185"/>
        <v>0</v>
      </c>
      <c r="J1932" s="2">
        <v>0.44514338755419203</v>
      </c>
      <c r="K1932" s="2">
        <f>IF(Tabla8[[#This Row],[prob]] &gt; if_threshold, 0, 1)</f>
        <v>0</v>
      </c>
      <c r="L1932" s="2">
        <f t="shared" si="186"/>
        <v>0</v>
      </c>
      <c r="M1932" s="4">
        <v>0.45794034540717499</v>
      </c>
      <c r="N1932" s="4">
        <f>IF(Tabla9[[#This Row],[prob]] &gt; if_threshold, 0, 1)</f>
        <v>0</v>
      </c>
      <c r="O1932" s="4">
        <f t="shared" si="188"/>
        <v>0</v>
      </c>
      <c r="U1932" s="4">
        <v>0.235667708230756</v>
      </c>
      <c r="V1932" s="4">
        <f>IF(Tabla11[[#This Row],[prob]] &gt; if_threshold, 0, 1)</f>
        <v>0</v>
      </c>
      <c r="W1932" s="4">
        <f t="shared" si="187"/>
        <v>0</v>
      </c>
    </row>
    <row r="1933" spans="7:23" x14ac:dyDescent="0.3">
      <c r="G1933" s="2">
        <v>0.46303986109988099</v>
      </c>
      <c r="H1933" s="2">
        <f>IF(Tabla7[[#This Row],[prob]] &gt; if_threshold, 0, 1)</f>
        <v>0</v>
      </c>
      <c r="I1933" s="2">
        <f t="shared" si="185"/>
        <v>0</v>
      </c>
      <c r="J1933" s="2">
        <v>0.46127937947726699</v>
      </c>
      <c r="K1933" s="2">
        <f>IF(Tabla8[[#This Row],[prob]] &gt; if_threshold, 0, 1)</f>
        <v>0</v>
      </c>
      <c r="L1933" s="2">
        <f t="shared" si="186"/>
        <v>0</v>
      </c>
      <c r="M1933" s="4">
        <v>0.46137059222476201</v>
      </c>
      <c r="N1933" s="4">
        <f>IF(Tabla9[[#This Row],[prob]] &gt; if_threshold, 0, 1)</f>
        <v>0</v>
      </c>
      <c r="O1933" s="4">
        <f t="shared" si="188"/>
        <v>0</v>
      </c>
      <c r="U1933" s="4">
        <v>0.20320604492893399</v>
      </c>
      <c r="V1933" s="4">
        <f>IF(Tabla11[[#This Row],[prob]] &gt; if_threshold, 0, 1)</f>
        <v>0</v>
      </c>
      <c r="W1933" s="4">
        <f t="shared" si="187"/>
        <v>0</v>
      </c>
    </row>
    <row r="1934" spans="7:23" x14ac:dyDescent="0.3">
      <c r="G1934" s="2">
        <v>0.463071224372409</v>
      </c>
      <c r="H1934" s="2">
        <f>IF(Tabla7[[#This Row],[prob]] &gt; if_threshold, 0, 1)</f>
        <v>0</v>
      </c>
      <c r="I1934" s="2">
        <f t="shared" si="185"/>
        <v>0</v>
      </c>
      <c r="J1934" s="2">
        <v>0.45987695062425399</v>
      </c>
      <c r="K1934" s="2">
        <f>IF(Tabla8[[#This Row],[prob]] &gt; if_threshold, 0, 1)</f>
        <v>0</v>
      </c>
      <c r="L1934" s="2">
        <f t="shared" si="186"/>
        <v>0</v>
      </c>
      <c r="M1934" s="4">
        <v>0.44036312581369702</v>
      </c>
      <c r="N1934" s="4">
        <f>IF(Tabla9[[#This Row],[prob]] &gt; if_threshold, 0, 1)</f>
        <v>0</v>
      </c>
      <c r="O1934" s="4">
        <f t="shared" si="188"/>
        <v>0</v>
      </c>
      <c r="U1934" s="4">
        <v>0.26899254679435203</v>
      </c>
      <c r="V1934" s="4">
        <f>IF(Tabla11[[#This Row],[prob]] &gt; if_threshold, 0, 1)</f>
        <v>0</v>
      </c>
      <c r="W1934" s="4">
        <f t="shared" si="187"/>
        <v>0</v>
      </c>
    </row>
    <row r="1935" spans="7:23" x14ac:dyDescent="0.3">
      <c r="G1935" s="2">
        <v>0.44743797958014703</v>
      </c>
      <c r="H1935" s="2">
        <f>IF(Tabla7[[#This Row],[prob]] &gt; if_threshold, 0, 1)</f>
        <v>0</v>
      </c>
      <c r="I1935" s="2">
        <f t="shared" si="185"/>
        <v>0</v>
      </c>
      <c r="J1935" s="2">
        <v>0.460595763758193</v>
      </c>
      <c r="K1935" s="2">
        <f>IF(Tabla8[[#This Row],[prob]] &gt; if_threshold, 0, 1)</f>
        <v>0</v>
      </c>
      <c r="L1935" s="2">
        <f t="shared" si="186"/>
        <v>0</v>
      </c>
      <c r="M1935" s="4">
        <v>0.458526883925995</v>
      </c>
      <c r="N1935" s="4">
        <f>IF(Tabla9[[#This Row],[prob]] &gt; if_threshold, 0, 1)</f>
        <v>0</v>
      </c>
      <c r="O1935" s="4">
        <f t="shared" si="188"/>
        <v>0</v>
      </c>
      <c r="U1935" s="4">
        <v>0.29356256996929497</v>
      </c>
      <c r="V1935" s="4">
        <f>IF(Tabla11[[#This Row],[prob]] &gt; if_threshold, 0, 1)</f>
        <v>0</v>
      </c>
      <c r="W1935" s="4">
        <f t="shared" si="187"/>
        <v>0</v>
      </c>
    </row>
    <row r="1936" spans="7:23" x14ac:dyDescent="0.3">
      <c r="G1936" s="2">
        <v>0.46256309926412098</v>
      </c>
      <c r="H1936" s="2">
        <f>IF(Tabla7[[#This Row],[prob]] &gt; if_threshold, 0, 1)</f>
        <v>0</v>
      </c>
      <c r="I1936" s="2">
        <f t="shared" si="185"/>
        <v>0</v>
      </c>
      <c r="J1936" s="2">
        <v>0.457446231706086</v>
      </c>
      <c r="K1936" s="2">
        <f>IF(Tabla8[[#This Row],[prob]] &gt; if_threshold, 0, 1)</f>
        <v>0</v>
      </c>
      <c r="L1936" s="2">
        <f t="shared" si="186"/>
        <v>0</v>
      </c>
      <c r="M1936" s="4">
        <v>0.44538944126375002</v>
      </c>
      <c r="N1936" s="4">
        <f>IF(Tabla9[[#This Row],[prob]] &gt; if_threshold, 0, 1)</f>
        <v>0</v>
      </c>
      <c r="O1936" s="4">
        <f t="shared" si="188"/>
        <v>0</v>
      </c>
      <c r="U1936" s="4">
        <v>0.230658760108085</v>
      </c>
      <c r="V1936" s="4">
        <f>IF(Tabla11[[#This Row],[prob]] &gt; if_threshold, 0, 1)</f>
        <v>0</v>
      </c>
      <c r="W1936" s="4">
        <f t="shared" si="187"/>
        <v>0</v>
      </c>
    </row>
    <row r="1937" spans="7:23" x14ac:dyDescent="0.3">
      <c r="G1937" s="2">
        <v>0.46236114319446298</v>
      </c>
      <c r="H1937" s="2">
        <f>IF(Tabla7[[#This Row],[prob]] &gt; if_threshold, 0, 1)</f>
        <v>0</v>
      </c>
      <c r="I1937" s="2">
        <f t="shared" si="185"/>
        <v>0</v>
      </c>
      <c r="J1937" s="2">
        <v>0.45985112807048301</v>
      </c>
      <c r="K1937" s="2">
        <f>IF(Tabla8[[#This Row],[prob]] &gt; if_threshold, 0, 1)</f>
        <v>0</v>
      </c>
      <c r="L1937" s="2">
        <f t="shared" si="186"/>
        <v>0</v>
      </c>
      <c r="M1937" s="4">
        <v>0.46253369643690301</v>
      </c>
      <c r="N1937" s="4">
        <f>IF(Tabla9[[#This Row],[prob]] &gt; if_threshold, 0, 1)</f>
        <v>0</v>
      </c>
      <c r="O1937" s="4">
        <f t="shared" si="188"/>
        <v>0</v>
      </c>
      <c r="U1937" s="4">
        <v>0.28865083531735702</v>
      </c>
      <c r="V1937" s="4">
        <f>IF(Tabla11[[#This Row],[prob]] &gt; if_threshold, 0, 1)</f>
        <v>0</v>
      </c>
      <c r="W1937" s="4">
        <f t="shared" si="187"/>
        <v>0</v>
      </c>
    </row>
    <row r="1938" spans="7:23" x14ac:dyDescent="0.3">
      <c r="G1938" s="2">
        <v>0.46107573458825102</v>
      </c>
      <c r="H1938" s="2">
        <f>IF(Tabla7[[#This Row],[prob]] &gt; if_threshold, 0, 1)</f>
        <v>0</v>
      </c>
      <c r="I1938" s="2">
        <f t="shared" si="185"/>
        <v>0</v>
      </c>
      <c r="J1938" s="2">
        <v>0.44386380925004498</v>
      </c>
      <c r="K1938" s="2">
        <f>IF(Tabla8[[#This Row],[prob]] &gt; if_threshold, 0, 1)</f>
        <v>0</v>
      </c>
      <c r="L1938" s="2">
        <f t="shared" si="186"/>
        <v>0</v>
      </c>
      <c r="M1938" s="4">
        <v>0.45981279430217797</v>
      </c>
      <c r="N1938" s="4">
        <f>IF(Tabla9[[#This Row],[prob]] &gt; if_threshold, 0, 1)</f>
        <v>0</v>
      </c>
      <c r="O1938" s="4">
        <f t="shared" si="188"/>
        <v>0</v>
      </c>
      <c r="U1938" s="4">
        <v>0.31058766206532001</v>
      </c>
      <c r="V1938" s="4">
        <f>IF(Tabla11[[#This Row],[prob]] &gt; if_threshold, 0, 1)</f>
        <v>0</v>
      </c>
      <c r="W1938" s="4">
        <f t="shared" si="187"/>
        <v>0</v>
      </c>
    </row>
    <row r="1939" spans="7:23" x14ac:dyDescent="0.3">
      <c r="G1939" s="2">
        <v>0.46185552985615602</v>
      </c>
      <c r="H1939" s="2">
        <f>IF(Tabla7[[#This Row],[prob]] &gt; if_threshold, 0, 1)</f>
        <v>0</v>
      </c>
      <c r="I1939" s="2">
        <f t="shared" si="185"/>
        <v>0</v>
      </c>
      <c r="J1939" s="2">
        <v>0.45908022077398403</v>
      </c>
      <c r="K1939" s="2">
        <f>IF(Tabla8[[#This Row],[prob]] &gt; if_threshold, 0, 1)</f>
        <v>0</v>
      </c>
      <c r="L1939" s="2">
        <f t="shared" si="186"/>
        <v>0</v>
      </c>
      <c r="M1939" s="4">
        <v>0.46185909494600202</v>
      </c>
      <c r="N1939" s="4">
        <f>IF(Tabla9[[#This Row],[prob]] &gt; if_threshold, 0, 1)</f>
        <v>0</v>
      </c>
      <c r="O1939" s="4">
        <f t="shared" si="188"/>
        <v>0</v>
      </c>
      <c r="U1939" s="4">
        <v>0.30014434115924099</v>
      </c>
      <c r="V1939" s="4">
        <f>IF(Tabla11[[#This Row],[prob]] &gt; if_threshold, 0, 1)</f>
        <v>0</v>
      </c>
      <c r="W1939" s="4">
        <f t="shared" si="187"/>
        <v>0</v>
      </c>
    </row>
    <row r="1940" spans="7:23" x14ac:dyDescent="0.3">
      <c r="G1940" s="2">
        <v>0.46164997037532002</v>
      </c>
      <c r="H1940" s="2">
        <f>IF(Tabla7[[#This Row],[prob]] &gt; if_threshold, 0, 1)</f>
        <v>0</v>
      </c>
      <c r="I1940" s="2">
        <f t="shared" si="185"/>
        <v>0</v>
      </c>
      <c r="J1940" s="2">
        <v>0.46088362398796301</v>
      </c>
      <c r="K1940" s="2">
        <f>IF(Tabla8[[#This Row],[prob]] &gt; if_threshold, 0, 1)</f>
        <v>0</v>
      </c>
      <c r="L1940" s="2">
        <f t="shared" si="186"/>
        <v>0</v>
      </c>
      <c r="M1940" s="4">
        <v>0.460389699983144</v>
      </c>
      <c r="N1940" s="4">
        <f>IF(Tabla9[[#This Row],[prob]] &gt; if_threshold, 0, 1)</f>
        <v>0</v>
      </c>
      <c r="O1940" s="4">
        <f t="shared" si="188"/>
        <v>0</v>
      </c>
      <c r="U1940" s="4">
        <v>0.222876459073617</v>
      </c>
      <c r="V1940" s="4">
        <f>IF(Tabla11[[#This Row],[prob]] &gt; if_threshold, 0, 1)</f>
        <v>0</v>
      </c>
      <c r="W1940" s="4">
        <f t="shared" si="187"/>
        <v>0</v>
      </c>
    </row>
    <row r="1941" spans="7:23" x14ac:dyDescent="0.3">
      <c r="G1941" s="2">
        <v>0.44667021860879103</v>
      </c>
      <c r="H1941" s="2">
        <f>IF(Tabla7[[#This Row],[prob]] &gt; if_threshold, 0, 1)</f>
        <v>0</v>
      </c>
      <c r="I1941" s="2">
        <f t="shared" si="185"/>
        <v>0</v>
      </c>
      <c r="J1941" s="2">
        <v>0.45872464664513501</v>
      </c>
      <c r="K1941" s="2">
        <f>IF(Tabla8[[#This Row],[prob]] &gt; if_threshold, 0, 1)</f>
        <v>0</v>
      </c>
      <c r="L1941" s="2">
        <f t="shared" si="186"/>
        <v>0</v>
      </c>
      <c r="M1941" s="4">
        <v>0.46118177543214101</v>
      </c>
      <c r="N1941" s="4">
        <f>IF(Tabla9[[#This Row],[prob]] &gt; if_threshold, 0, 1)</f>
        <v>0</v>
      </c>
      <c r="O1941" s="4">
        <f t="shared" si="188"/>
        <v>0</v>
      </c>
      <c r="U1941" s="4">
        <v>0.30807548986948202</v>
      </c>
      <c r="V1941" s="4">
        <f>IF(Tabla11[[#This Row],[prob]] &gt; if_threshold, 0, 1)</f>
        <v>0</v>
      </c>
      <c r="W1941" s="4">
        <f t="shared" si="187"/>
        <v>0</v>
      </c>
    </row>
    <row r="1942" spans="7:23" x14ac:dyDescent="0.3">
      <c r="G1942" s="2">
        <v>0.44767490504467</v>
      </c>
      <c r="H1942" s="2">
        <f>IF(Tabla7[[#This Row],[prob]] &gt; if_threshold, 0, 1)</f>
        <v>0</v>
      </c>
      <c r="I1942" s="2">
        <f t="shared" si="185"/>
        <v>0</v>
      </c>
      <c r="J1942" s="2">
        <v>0.460113545678075</v>
      </c>
      <c r="K1942" s="2">
        <f>IF(Tabla8[[#This Row],[prob]] &gt; if_threshold, 0, 1)</f>
        <v>0</v>
      </c>
      <c r="L1942" s="2">
        <f t="shared" si="186"/>
        <v>0</v>
      </c>
      <c r="M1942" s="4">
        <v>0.46260785378667901</v>
      </c>
      <c r="N1942" s="4">
        <f>IF(Tabla9[[#This Row],[prob]] &gt; if_threshold, 0, 1)</f>
        <v>0</v>
      </c>
      <c r="O1942" s="4">
        <f t="shared" si="188"/>
        <v>0</v>
      </c>
      <c r="U1942" s="4">
        <v>0.321983711855656</v>
      </c>
      <c r="V1942" s="4">
        <f>IF(Tabla11[[#This Row],[prob]] &gt; if_threshold, 0, 1)</f>
        <v>0</v>
      </c>
      <c r="W1942" s="4">
        <f t="shared" si="187"/>
        <v>0</v>
      </c>
    </row>
    <row r="1943" spans="7:23" x14ac:dyDescent="0.3">
      <c r="G1943" s="2">
        <v>0.45604625523790698</v>
      </c>
      <c r="H1943" s="2">
        <f>IF(Tabla7[[#This Row],[prob]] &gt; if_threshold, 0, 1)</f>
        <v>0</v>
      </c>
      <c r="I1943" s="2">
        <f t="shared" si="185"/>
        <v>0</v>
      </c>
      <c r="J1943" s="2">
        <v>0.45710082519499901</v>
      </c>
      <c r="K1943" s="2">
        <f>IF(Tabla8[[#This Row],[prob]] &gt; if_threshold, 0, 1)</f>
        <v>0</v>
      </c>
      <c r="L1943" s="2">
        <f t="shared" si="186"/>
        <v>0</v>
      </c>
      <c r="M1943" s="4">
        <v>0.45558713949700202</v>
      </c>
      <c r="N1943" s="4">
        <f>IF(Tabla9[[#This Row],[prob]] &gt; if_threshold, 0, 1)</f>
        <v>0</v>
      </c>
      <c r="O1943" s="4">
        <f t="shared" si="188"/>
        <v>0</v>
      </c>
      <c r="U1943" s="4">
        <v>0.32698092205474899</v>
      </c>
      <c r="V1943" s="4">
        <f>IF(Tabla11[[#This Row],[prob]] &gt; if_threshold, 0, 1)</f>
        <v>0</v>
      </c>
      <c r="W1943" s="4">
        <f t="shared" si="187"/>
        <v>0</v>
      </c>
    </row>
    <row r="1944" spans="7:23" x14ac:dyDescent="0.3">
      <c r="G1944" s="2">
        <v>0.44555056011552302</v>
      </c>
      <c r="H1944" s="2">
        <f>IF(Tabla7[[#This Row],[prob]] &gt; if_threshold, 0, 1)</f>
        <v>0</v>
      </c>
      <c r="I1944" s="2">
        <f t="shared" si="185"/>
        <v>0</v>
      </c>
      <c r="J1944" s="2">
        <v>0.45535958477435901</v>
      </c>
      <c r="K1944" s="2">
        <f>IF(Tabla8[[#This Row],[prob]] &gt; if_threshold, 0, 1)</f>
        <v>0</v>
      </c>
      <c r="L1944" s="2">
        <f t="shared" si="186"/>
        <v>0</v>
      </c>
      <c r="M1944" s="4">
        <v>0.46138902190478798</v>
      </c>
      <c r="N1944" s="4">
        <f>IF(Tabla9[[#This Row],[prob]] &gt; if_threshold, 0, 1)</f>
        <v>0</v>
      </c>
      <c r="O1944" s="4">
        <f t="shared" si="188"/>
        <v>0</v>
      </c>
      <c r="U1944" s="4">
        <v>0.31667000423354003</v>
      </c>
      <c r="V1944" s="4">
        <f>IF(Tabla11[[#This Row],[prob]] &gt; if_threshold, 0, 1)</f>
        <v>0</v>
      </c>
      <c r="W1944" s="4">
        <f t="shared" si="187"/>
        <v>0</v>
      </c>
    </row>
    <row r="1945" spans="7:23" x14ac:dyDescent="0.3">
      <c r="G1945" s="2">
        <v>0.462596737888541</v>
      </c>
      <c r="H1945" s="2">
        <f>IF(Tabla7[[#This Row],[prob]] &gt; if_threshold, 0, 1)</f>
        <v>0</v>
      </c>
      <c r="I1945" s="2">
        <f t="shared" si="185"/>
        <v>0</v>
      </c>
      <c r="J1945" s="2">
        <v>0.45368874207631898</v>
      </c>
      <c r="K1945" s="2">
        <f>IF(Tabla8[[#This Row],[prob]] &gt; if_threshold, 0, 1)</f>
        <v>0</v>
      </c>
      <c r="L1945" s="2">
        <f t="shared" si="186"/>
        <v>0</v>
      </c>
      <c r="M1945" s="4">
        <v>0.46280090423557102</v>
      </c>
      <c r="N1945" s="4">
        <f>IF(Tabla9[[#This Row],[prob]] &gt; if_threshold, 0, 1)</f>
        <v>0</v>
      </c>
      <c r="O1945" s="4">
        <f t="shared" si="188"/>
        <v>0</v>
      </c>
      <c r="U1945" s="4">
        <v>0.31420345683492001</v>
      </c>
      <c r="V1945" s="4">
        <f>IF(Tabla11[[#This Row],[prob]] &gt; if_threshold, 0, 1)</f>
        <v>0</v>
      </c>
      <c r="W1945" s="4">
        <f t="shared" si="187"/>
        <v>0</v>
      </c>
    </row>
    <row r="1946" spans="7:23" x14ac:dyDescent="0.3">
      <c r="G1946" s="2">
        <v>0.45859339172055402</v>
      </c>
      <c r="H1946" s="2">
        <f>IF(Tabla7[[#This Row],[prob]] &gt; if_threshold, 0, 1)</f>
        <v>0</v>
      </c>
      <c r="I1946" s="2">
        <f t="shared" si="185"/>
        <v>0</v>
      </c>
      <c r="J1946" s="2">
        <v>0.460112548646265</v>
      </c>
      <c r="K1946" s="2">
        <f>IF(Tabla8[[#This Row],[prob]] &gt; if_threshold, 0, 1)</f>
        <v>0</v>
      </c>
      <c r="L1946" s="2">
        <f t="shared" si="186"/>
        <v>0</v>
      </c>
      <c r="M1946" s="4">
        <v>0.46076758585522998</v>
      </c>
      <c r="N1946" s="4">
        <f>IF(Tabla9[[#This Row],[prob]] &gt; if_threshold, 0, 1)</f>
        <v>0</v>
      </c>
      <c r="O1946" s="4">
        <f t="shared" si="188"/>
        <v>0</v>
      </c>
      <c r="U1946" s="4">
        <v>0.30242409912693602</v>
      </c>
      <c r="V1946" s="4">
        <f>IF(Tabla11[[#This Row],[prob]] &gt; if_threshold, 0, 1)</f>
        <v>0</v>
      </c>
      <c r="W1946" s="4">
        <f t="shared" si="187"/>
        <v>0</v>
      </c>
    </row>
    <row r="1947" spans="7:23" x14ac:dyDescent="0.3">
      <c r="G1947" s="2">
        <v>0.46343005800681603</v>
      </c>
      <c r="H1947" s="2">
        <f>IF(Tabla7[[#This Row],[prob]] &gt; if_threshold, 0, 1)</f>
        <v>0</v>
      </c>
      <c r="I1947" s="2">
        <f t="shared" si="185"/>
        <v>0</v>
      </c>
      <c r="J1947" s="2">
        <v>0.46040144229989599</v>
      </c>
      <c r="K1947" s="2">
        <f>IF(Tabla8[[#This Row],[prob]] &gt; if_threshold, 0, 1)</f>
        <v>0</v>
      </c>
      <c r="L1947" s="2">
        <f t="shared" si="186"/>
        <v>0</v>
      </c>
      <c r="M1947" s="4">
        <v>0.44776099436103101</v>
      </c>
      <c r="N1947" s="4">
        <f>IF(Tabla9[[#This Row],[prob]] &gt; if_threshold, 0, 1)</f>
        <v>0</v>
      </c>
      <c r="O1947" s="4">
        <f t="shared" si="188"/>
        <v>0</v>
      </c>
      <c r="U1947" s="4">
        <v>0.272692020862773</v>
      </c>
      <c r="V1947" s="4">
        <f>IF(Tabla11[[#This Row],[prob]] &gt; if_threshold, 0, 1)</f>
        <v>0</v>
      </c>
      <c r="W1947" s="4">
        <f t="shared" si="187"/>
        <v>0</v>
      </c>
    </row>
    <row r="1948" spans="7:23" x14ac:dyDescent="0.3">
      <c r="G1948" s="2">
        <v>0.46076738608978501</v>
      </c>
      <c r="H1948" s="2">
        <f>IF(Tabla7[[#This Row],[prob]] &gt; if_threshold, 0, 1)</f>
        <v>0</v>
      </c>
      <c r="I1948" s="2">
        <f t="shared" si="185"/>
        <v>0</v>
      </c>
      <c r="J1948" s="2">
        <v>0.46191967200635797</v>
      </c>
      <c r="K1948" s="2">
        <f>IF(Tabla8[[#This Row],[prob]] &gt; if_threshold, 0, 1)</f>
        <v>0</v>
      </c>
      <c r="L1948" s="2">
        <f t="shared" si="186"/>
        <v>0</v>
      </c>
      <c r="M1948" s="4">
        <v>0.46205319882858797</v>
      </c>
      <c r="N1948" s="4">
        <f>IF(Tabla9[[#This Row],[prob]] &gt; if_threshold, 0, 1)</f>
        <v>0</v>
      </c>
      <c r="O1948" s="4">
        <f t="shared" si="188"/>
        <v>0</v>
      </c>
      <c r="U1948" s="4">
        <v>0.31491635653531302</v>
      </c>
      <c r="V1948" s="4">
        <f>IF(Tabla11[[#This Row],[prob]] &gt; if_threshold, 0, 1)</f>
        <v>0</v>
      </c>
      <c r="W1948" s="4">
        <f t="shared" si="187"/>
        <v>0</v>
      </c>
    </row>
    <row r="1949" spans="7:23" x14ac:dyDescent="0.3">
      <c r="G1949" s="2">
        <v>0.46209386605203001</v>
      </c>
      <c r="H1949" s="2">
        <f>IF(Tabla7[[#This Row],[prob]] &gt; if_threshold, 0, 1)</f>
        <v>0</v>
      </c>
      <c r="I1949" s="2">
        <f t="shared" si="185"/>
        <v>0</v>
      </c>
      <c r="J1949" s="2">
        <v>0.45973341239015297</v>
      </c>
      <c r="K1949" s="2">
        <f>IF(Tabla8[[#This Row],[prob]] &gt; if_threshold, 0, 1)</f>
        <v>0</v>
      </c>
      <c r="L1949" s="2">
        <f t="shared" si="186"/>
        <v>0</v>
      </c>
      <c r="M1949" s="4">
        <v>0.45332251657925499</v>
      </c>
      <c r="N1949" s="4">
        <f>IF(Tabla9[[#This Row],[prob]] &gt; if_threshold, 0, 1)</f>
        <v>0</v>
      </c>
      <c r="O1949" s="4">
        <f t="shared" si="188"/>
        <v>0</v>
      </c>
      <c r="U1949" s="4">
        <v>0.30234650743876201</v>
      </c>
      <c r="V1949" s="4">
        <f>IF(Tabla11[[#This Row],[prob]] &gt; if_threshold, 0, 1)</f>
        <v>0</v>
      </c>
      <c r="W1949" s="4">
        <f t="shared" si="187"/>
        <v>0</v>
      </c>
    </row>
    <row r="1950" spans="7:23" x14ac:dyDescent="0.3">
      <c r="G1950" s="2">
        <v>0.45645606137679201</v>
      </c>
      <c r="H1950" s="2">
        <f>IF(Tabla7[[#This Row],[prob]] &gt; if_threshold, 0, 1)</f>
        <v>0</v>
      </c>
      <c r="I1950" s="2">
        <f t="shared" si="185"/>
        <v>0</v>
      </c>
      <c r="J1950" s="2">
        <v>0.45737897671842798</v>
      </c>
      <c r="K1950" s="2">
        <f>IF(Tabla8[[#This Row],[prob]] &gt; if_threshold, 0, 1)</f>
        <v>0</v>
      </c>
      <c r="L1950" s="2">
        <f t="shared" si="186"/>
        <v>0</v>
      </c>
      <c r="M1950" s="4">
        <v>0.46125408070955598</v>
      </c>
      <c r="N1950" s="4">
        <f>IF(Tabla9[[#This Row],[prob]] &gt; if_threshold, 0, 1)</f>
        <v>0</v>
      </c>
      <c r="O1950" s="4">
        <f t="shared" si="188"/>
        <v>0</v>
      </c>
      <c r="U1950" s="4">
        <v>0.27885704335094003</v>
      </c>
      <c r="V1950" s="4">
        <f>IF(Tabla11[[#This Row],[prob]] &gt; if_threshold, 0, 1)</f>
        <v>0</v>
      </c>
      <c r="W1950" s="4">
        <f t="shared" si="187"/>
        <v>0</v>
      </c>
    </row>
    <row r="1951" spans="7:23" x14ac:dyDescent="0.3">
      <c r="G1951" s="2">
        <v>0.459841286965185</v>
      </c>
      <c r="H1951" s="2">
        <f>IF(Tabla7[[#This Row],[prob]] &gt; if_threshold, 0, 1)</f>
        <v>0</v>
      </c>
      <c r="I1951" s="2">
        <f t="shared" si="185"/>
        <v>0</v>
      </c>
      <c r="J1951" s="2">
        <v>0.45962963941069401</v>
      </c>
      <c r="K1951" s="2">
        <f>IF(Tabla8[[#This Row],[prob]] &gt; if_threshold, 0, 1)</f>
        <v>0</v>
      </c>
      <c r="L1951" s="2">
        <f t="shared" si="186"/>
        <v>0</v>
      </c>
      <c r="M1951" s="4">
        <v>0.46323629342929201</v>
      </c>
      <c r="N1951" s="4">
        <f>IF(Tabla9[[#This Row],[prob]] &gt; if_threshold, 0, 1)</f>
        <v>0</v>
      </c>
      <c r="O1951" s="4">
        <f t="shared" si="188"/>
        <v>0</v>
      </c>
      <c r="U1951" s="4">
        <v>0.26553590725377302</v>
      </c>
      <c r="V1951" s="4">
        <f>IF(Tabla11[[#This Row],[prob]] &gt; if_threshold, 0, 1)</f>
        <v>0</v>
      </c>
      <c r="W1951" s="4">
        <f t="shared" si="187"/>
        <v>0</v>
      </c>
    </row>
    <row r="1952" spans="7:23" x14ac:dyDescent="0.3">
      <c r="G1952" s="2">
        <v>0.45433628600107301</v>
      </c>
      <c r="H1952" s="2">
        <f>IF(Tabla7[[#This Row],[prob]] &gt; if_threshold, 0, 1)</f>
        <v>0</v>
      </c>
      <c r="I1952" s="2">
        <f t="shared" si="185"/>
        <v>0</v>
      </c>
      <c r="J1952" s="2">
        <v>0.45921663513797101</v>
      </c>
      <c r="K1952" s="2">
        <f>IF(Tabla8[[#This Row],[prob]] &gt; if_threshold, 0, 1)</f>
        <v>0</v>
      </c>
      <c r="L1952" s="2">
        <f t="shared" si="186"/>
        <v>0</v>
      </c>
      <c r="M1952" s="4">
        <v>0.46339185321034299</v>
      </c>
      <c r="N1952" s="4">
        <f>IF(Tabla9[[#This Row],[prob]] &gt; if_threshold, 0, 1)</f>
        <v>0</v>
      </c>
      <c r="O1952" s="4">
        <f t="shared" si="188"/>
        <v>0</v>
      </c>
      <c r="U1952" s="4">
        <v>0.221666600332105</v>
      </c>
      <c r="V1952" s="4">
        <f>IF(Tabla11[[#This Row],[prob]] &gt; if_threshold, 0, 1)</f>
        <v>0</v>
      </c>
      <c r="W1952" s="4">
        <f t="shared" si="187"/>
        <v>0</v>
      </c>
    </row>
    <row r="1953" spans="7:23" x14ac:dyDescent="0.3">
      <c r="G1953" s="2">
        <v>0.455635804175961</v>
      </c>
      <c r="H1953" s="2">
        <f>IF(Tabla7[[#This Row],[prob]] &gt; if_threshold, 0, 1)</f>
        <v>0</v>
      </c>
      <c r="I1953" s="2">
        <f t="shared" si="185"/>
        <v>0</v>
      </c>
      <c r="J1953" s="2">
        <v>0.45701819544570399</v>
      </c>
      <c r="K1953" s="2">
        <f>IF(Tabla8[[#This Row],[prob]] &gt; if_threshold, 0, 1)</f>
        <v>0</v>
      </c>
      <c r="L1953" s="2">
        <f t="shared" si="186"/>
        <v>0</v>
      </c>
      <c r="M1953" s="4">
        <v>0.45841892039402998</v>
      </c>
      <c r="N1953" s="4">
        <f>IF(Tabla9[[#This Row],[prob]] &gt; if_threshold, 0, 1)</f>
        <v>0</v>
      </c>
      <c r="O1953" s="4">
        <f t="shared" si="188"/>
        <v>0</v>
      </c>
      <c r="U1953" s="4">
        <v>0.244135547681787</v>
      </c>
      <c r="V1953" s="4">
        <f>IF(Tabla11[[#This Row],[prob]] &gt; if_threshold, 0, 1)</f>
        <v>0</v>
      </c>
      <c r="W1953" s="4">
        <f t="shared" si="187"/>
        <v>0</v>
      </c>
    </row>
    <row r="1954" spans="7:23" x14ac:dyDescent="0.3">
      <c r="G1954" s="2">
        <v>0.45526438285574999</v>
      </c>
      <c r="H1954" s="2">
        <f>IF(Tabla7[[#This Row],[prob]] &gt; if_threshold, 0, 1)</f>
        <v>0</v>
      </c>
      <c r="I1954" s="2">
        <f t="shared" si="185"/>
        <v>0</v>
      </c>
      <c r="J1954" s="2">
        <v>0.46004386488281701</v>
      </c>
      <c r="K1954" s="2">
        <f>IF(Tabla8[[#This Row],[prob]] &gt; if_threshold, 0, 1)</f>
        <v>0</v>
      </c>
      <c r="L1954" s="2">
        <f t="shared" si="186"/>
        <v>0</v>
      </c>
      <c r="M1954" s="4">
        <v>0.46301633689025101</v>
      </c>
      <c r="N1954" s="4">
        <f>IF(Tabla9[[#This Row],[prob]] &gt; if_threshold, 0, 1)</f>
        <v>0</v>
      </c>
      <c r="O1954" s="4">
        <f t="shared" si="188"/>
        <v>0</v>
      </c>
      <c r="U1954" s="4">
        <v>0.27817881604302103</v>
      </c>
      <c r="V1954" s="4">
        <f>IF(Tabla11[[#This Row],[prob]] &gt; if_threshold, 0, 1)</f>
        <v>0</v>
      </c>
      <c r="W1954" s="4">
        <f t="shared" si="187"/>
        <v>0</v>
      </c>
    </row>
    <row r="1955" spans="7:23" x14ac:dyDescent="0.3">
      <c r="G1955" s="2">
        <v>0.45466057756575601</v>
      </c>
      <c r="H1955" s="2">
        <f>IF(Tabla7[[#This Row],[prob]] &gt; if_threshold, 0, 1)</f>
        <v>0</v>
      </c>
      <c r="I1955" s="2">
        <f t="shared" si="185"/>
        <v>0</v>
      </c>
      <c r="J1955" s="2">
        <v>0.46023839232456898</v>
      </c>
      <c r="K1955" s="2">
        <f>IF(Tabla8[[#This Row],[prob]] &gt; if_threshold, 0, 1)</f>
        <v>0</v>
      </c>
      <c r="L1955" s="2">
        <f t="shared" si="186"/>
        <v>0</v>
      </c>
      <c r="M1955" s="4">
        <v>0.46267952360454101</v>
      </c>
      <c r="N1955" s="4">
        <f>IF(Tabla9[[#This Row],[prob]] &gt; if_threshold, 0, 1)</f>
        <v>0</v>
      </c>
      <c r="O1955" s="4">
        <f t="shared" si="188"/>
        <v>0</v>
      </c>
      <c r="U1955" s="4">
        <v>0.313029259383653</v>
      </c>
      <c r="V1955" s="4">
        <f>IF(Tabla11[[#This Row],[prob]] &gt; if_threshold, 0, 1)</f>
        <v>0</v>
      </c>
      <c r="W1955" s="4">
        <f t="shared" si="187"/>
        <v>0</v>
      </c>
    </row>
    <row r="1956" spans="7:23" x14ac:dyDescent="0.3">
      <c r="G1956" s="2">
        <v>0.45446920805351898</v>
      </c>
      <c r="H1956" s="2">
        <f>IF(Tabla7[[#This Row],[prob]] &gt; if_threshold, 0, 1)</f>
        <v>0</v>
      </c>
      <c r="I1956" s="2">
        <f t="shared" si="185"/>
        <v>0</v>
      </c>
      <c r="J1956" s="2">
        <v>0.45790813194228802</v>
      </c>
      <c r="K1956" s="2">
        <f>IF(Tabla8[[#This Row],[prob]] &gt; if_threshold, 0, 1)</f>
        <v>0</v>
      </c>
      <c r="L1956" s="2">
        <f t="shared" si="186"/>
        <v>0</v>
      </c>
      <c r="M1956" s="4">
        <v>0.46173628471998501</v>
      </c>
      <c r="N1956" s="4">
        <f>IF(Tabla9[[#This Row],[prob]] &gt; if_threshold, 0, 1)</f>
        <v>0</v>
      </c>
      <c r="O1956" s="4">
        <f t="shared" si="188"/>
        <v>0</v>
      </c>
      <c r="U1956" s="4">
        <v>0.270541656165599</v>
      </c>
      <c r="V1956" s="4">
        <f>IF(Tabla11[[#This Row],[prob]] &gt; if_threshold, 0, 1)</f>
        <v>0</v>
      </c>
      <c r="W1956" s="4">
        <f t="shared" si="187"/>
        <v>0</v>
      </c>
    </row>
    <row r="1957" spans="7:23" x14ac:dyDescent="0.3">
      <c r="G1957" s="2">
        <v>0.45360335200095098</v>
      </c>
      <c r="H1957" s="2">
        <f>IF(Tabla7[[#This Row],[prob]] &gt; if_threshold, 0, 1)</f>
        <v>0</v>
      </c>
      <c r="I1957" s="2">
        <f t="shared" si="185"/>
        <v>0</v>
      </c>
      <c r="J1957" s="2">
        <v>0.44351104471328201</v>
      </c>
      <c r="K1957" s="2">
        <f>IF(Tabla8[[#This Row],[prob]] &gt; if_threshold, 0, 1)</f>
        <v>0</v>
      </c>
      <c r="L1957" s="2">
        <f t="shared" si="186"/>
        <v>0</v>
      </c>
      <c r="M1957" s="4">
        <v>0.462052636823862</v>
      </c>
      <c r="N1957" s="4">
        <f>IF(Tabla9[[#This Row],[prob]] &gt; if_threshold, 0, 1)</f>
        <v>0</v>
      </c>
      <c r="O1957" s="4">
        <f t="shared" si="188"/>
        <v>0</v>
      </c>
      <c r="U1957" s="4">
        <v>0.32272783326951499</v>
      </c>
      <c r="V1957" s="4">
        <f>IF(Tabla11[[#This Row],[prob]] &gt; if_threshold, 0, 1)</f>
        <v>0</v>
      </c>
      <c r="W1957" s="4">
        <f t="shared" si="187"/>
        <v>0</v>
      </c>
    </row>
    <row r="1958" spans="7:23" x14ac:dyDescent="0.3">
      <c r="G1958" s="2">
        <v>0.45669235781086598</v>
      </c>
      <c r="H1958" s="2">
        <f>IF(Tabla7[[#This Row],[prob]] &gt; if_threshold, 0, 1)</f>
        <v>0</v>
      </c>
      <c r="I1958" s="2">
        <f t="shared" si="185"/>
        <v>0</v>
      </c>
      <c r="J1958" s="2">
        <v>0.458872749266859</v>
      </c>
      <c r="K1958" s="2">
        <f>IF(Tabla8[[#This Row],[prob]] &gt; if_threshold, 0, 1)</f>
        <v>0</v>
      </c>
      <c r="L1958" s="2">
        <f t="shared" si="186"/>
        <v>0</v>
      </c>
      <c r="M1958" s="4">
        <v>0.457801959020532</v>
      </c>
      <c r="N1958" s="4">
        <f>IF(Tabla9[[#This Row],[prob]] &gt; if_threshold, 0, 1)</f>
        <v>0</v>
      </c>
      <c r="O1958" s="4">
        <f t="shared" si="188"/>
        <v>0</v>
      </c>
      <c r="U1958" s="4">
        <v>0.29163390478183299</v>
      </c>
      <c r="V1958" s="4">
        <f>IF(Tabla11[[#This Row],[prob]] &gt; if_threshold, 0, 1)</f>
        <v>0</v>
      </c>
      <c r="W1958" s="4">
        <f t="shared" si="187"/>
        <v>0</v>
      </c>
    </row>
    <row r="1959" spans="7:23" x14ac:dyDescent="0.3">
      <c r="G1959" s="2">
        <v>0.45696730798110202</v>
      </c>
      <c r="H1959" s="2">
        <f>IF(Tabla7[[#This Row],[prob]] &gt; if_threshold, 0, 1)</f>
        <v>0</v>
      </c>
      <c r="I1959" s="2">
        <f t="shared" si="185"/>
        <v>0</v>
      </c>
      <c r="J1959" s="2">
        <v>0.45872667077498802</v>
      </c>
      <c r="K1959" s="2">
        <f>IF(Tabla8[[#This Row],[prob]] &gt; if_threshold, 0, 1)</f>
        <v>0</v>
      </c>
      <c r="L1959" s="2">
        <f t="shared" si="186"/>
        <v>0</v>
      </c>
      <c r="M1959" s="4">
        <v>0.460168615738616</v>
      </c>
      <c r="N1959" s="4">
        <f>IF(Tabla9[[#This Row],[prob]] &gt; if_threshold, 0, 1)</f>
        <v>0</v>
      </c>
      <c r="O1959" s="4">
        <f t="shared" si="188"/>
        <v>0</v>
      </c>
      <c r="U1959" s="4">
        <v>0.29061070945290601</v>
      </c>
      <c r="V1959" s="4">
        <f>IF(Tabla11[[#This Row],[prob]] &gt; if_threshold, 0, 1)</f>
        <v>0</v>
      </c>
      <c r="W1959" s="4">
        <f t="shared" si="187"/>
        <v>0</v>
      </c>
    </row>
    <row r="1960" spans="7:23" x14ac:dyDescent="0.3">
      <c r="G1960" s="2">
        <v>0.459721768499534</v>
      </c>
      <c r="H1960" s="2">
        <f>IF(Tabla7[[#This Row],[prob]] &gt; if_threshold, 0, 1)</f>
        <v>0</v>
      </c>
      <c r="I1960" s="2">
        <f t="shared" si="185"/>
        <v>0</v>
      </c>
      <c r="J1960" s="2">
        <v>0.45532528954875501</v>
      </c>
      <c r="K1960" s="2">
        <f>IF(Tabla8[[#This Row],[prob]] &gt; if_threshold, 0, 1)</f>
        <v>0</v>
      </c>
      <c r="L1960" s="2">
        <f t="shared" si="186"/>
        <v>0</v>
      </c>
      <c r="M1960" s="4">
        <v>0.46205857341200601</v>
      </c>
      <c r="N1960" s="4">
        <f>IF(Tabla9[[#This Row],[prob]] &gt; if_threshold, 0, 1)</f>
        <v>0</v>
      </c>
      <c r="O1960" s="4">
        <f t="shared" si="188"/>
        <v>0</v>
      </c>
      <c r="U1960" s="4">
        <v>0.31558269560976099</v>
      </c>
      <c r="V1960" s="4">
        <f>IF(Tabla11[[#This Row],[prob]] &gt; if_threshold, 0, 1)</f>
        <v>0</v>
      </c>
      <c r="W1960" s="4">
        <f t="shared" si="187"/>
        <v>0</v>
      </c>
    </row>
    <row r="1961" spans="7:23" x14ac:dyDescent="0.3">
      <c r="G1961" s="2">
        <v>0.45747240284671498</v>
      </c>
      <c r="H1961" s="2">
        <f>IF(Tabla7[[#This Row],[prob]] &gt; if_threshold, 0, 1)</f>
        <v>0</v>
      </c>
      <c r="I1961" s="2">
        <f t="shared" si="185"/>
        <v>0</v>
      </c>
      <c r="J1961" s="2">
        <v>0.45845817015767298</v>
      </c>
      <c r="K1961" s="2">
        <f>IF(Tabla8[[#This Row],[prob]] &gt; if_threshold, 0, 1)</f>
        <v>0</v>
      </c>
      <c r="L1961" s="2">
        <f t="shared" si="186"/>
        <v>0</v>
      </c>
      <c r="M1961" s="4">
        <v>0.46130211105810898</v>
      </c>
      <c r="N1961" s="4">
        <f>IF(Tabla9[[#This Row],[prob]] &gt; if_threshold, 0, 1)</f>
        <v>0</v>
      </c>
      <c r="O1961" s="4">
        <f t="shared" si="188"/>
        <v>0</v>
      </c>
      <c r="U1961" s="4">
        <v>0.29836600922462397</v>
      </c>
      <c r="V1961" s="4">
        <f>IF(Tabla11[[#This Row],[prob]] &gt; if_threshold, 0, 1)</f>
        <v>0</v>
      </c>
      <c r="W1961" s="4">
        <f t="shared" si="187"/>
        <v>0</v>
      </c>
    </row>
    <row r="1962" spans="7:23" x14ac:dyDescent="0.3">
      <c r="G1962" s="2">
        <v>0.45622507913279797</v>
      </c>
      <c r="H1962" s="2">
        <f>IF(Tabla7[[#This Row],[prob]] &gt; if_threshold, 0, 1)</f>
        <v>0</v>
      </c>
      <c r="I1962" s="2">
        <f t="shared" si="185"/>
        <v>0</v>
      </c>
      <c r="J1962" s="2">
        <v>0.45958660226628401</v>
      </c>
      <c r="K1962" s="2">
        <f>IF(Tabla8[[#This Row],[prob]] &gt; if_threshold, 0, 1)</f>
        <v>0</v>
      </c>
      <c r="L1962" s="2">
        <f t="shared" si="186"/>
        <v>0</v>
      </c>
      <c r="M1962" s="4">
        <v>0.46140879213686697</v>
      </c>
      <c r="N1962" s="4">
        <f>IF(Tabla9[[#This Row],[prob]] &gt; if_threshold, 0, 1)</f>
        <v>0</v>
      </c>
      <c r="O1962" s="4">
        <f t="shared" si="188"/>
        <v>0</v>
      </c>
      <c r="U1962" s="4">
        <v>0.28287787935417102</v>
      </c>
      <c r="V1962" s="4">
        <f>IF(Tabla11[[#This Row],[prob]] &gt; if_threshold, 0, 1)</f>
        <v>0</v>
      </c>
      <c r="W1962" s="4">
        <f t="shared" si="187"/>
        <v>0</v>
      </c>
    </row>
    <row r="1963" spans="7:23" x14ac:dyDescent="0.3">
      <c r="G1963" s="2">
        <v>0.44212246075131101</v>
      </c>
      <c r="H1963" s="2">
        <f>IF(Tabla7[[#This Row],[prob]] &gt; if_threshold, 0, 1)</f>
        <v>0</v>
      </c>
      <c r="I1963" s="2">
        <f t="shared" si="185"/>
        <v>0</v>
      </c>
      <c r="J1963" s="2">
        <v>0.46002256470617597</v>
      </c>
      <c r="K1963" s="2">
        <f>IF(Tabla8[[#This Row],[prob]] &gt; if_threshold, 0, 1)</f>
        <v>0</v>
      </c>
      <c r="L1963" s="2">
        <f t="shared" si="186"/>
        <v>0</v>
      </c>
      <c r="M1963" s="4">
        <v>0.44883853473631002</v>
      </c>
      <c r="N1963" s="4">
        <f>IF(Tabla9[[#This Row],[prob]] &gt; if_threshold, 0, 1)</f>
        <v>0</v>
      </c>
      <c r="O1963" s="4">
        <f t="shared" si="188"/>
        <v>0</v>
      </c>
      <c r="U1963" s="4">
        <v>0.26595585494954799</v>
      </c>
      <c r="V1963" s="4">
        <f>IF(Tabla11[[#This Row],[prob]] &gt; if_threshold, 0, 1)</f>
        <v>0</v>
      </c>
      <c r="W1963" s="4">
        <f t="shared" si="187"/>
        <v>0</v>
      </c>
    </row>
    <row r="1964" spans="7:23" x14ac:dyDescent="0.3">
      <c r="G1964" s="2">
        <v>0.45812830010503502</v>
      </c>
      <c r="H1964" s="2">
        <f>IF(Tabla7[[#This Row],[prob]] &gt; if_threshold, 0, 1)</f>
        <v>0</v>
      </c>
      <c r="I1964" s="2">
        <f t="shared" si="185"/>
        <v>0</v>
      </c>
      <c r="J1964" s="2">
        <v>0.46109594512683699</v>
      </c>
      <c r="K1964" s="2">
        <f>IF(Tabla8[[#This Row],[prob]] &gt; if_threshold, 0, 1)</f>
        <v>0</v>
      </c>
      <c r="L1964" s="2">
        <f t="shared" si="186"/>
        <v>0</v>
      </c>
      <c r="M1964" s="4">
        <v>0.45941995664670698</v>
      </c>
      <c r="N1964" s="4">
        <f>IF(Tabla9[[#This Row],[prob]] &gt; if_threshold, 0, 1)</f>
        <v>0</v>
      </c>
      <c r="O1964" s="4">
        <f t="shared" si="188"/>
        <v>0</v>
      </c>
      <c r="U1964" s="4">
        <v>0.31303727390133901</v>
      </c>
      <c r="V1964" s="4">
        <f>IF(Tabla11[[#This Row],[prob]] &gt; if_threshold, 0, 1)</f>
        <v>0</v>
      </c>
      <c r="W1964" s="4">
        <f t="shared" si="187"/>
        <v>0</v>
      </c>
    </row>
    <row r="1965" spans="7:23" x14ac:dyDescent="0.3">
      <c r="G1965" s="2">
        <v>0.46079829165111102</v>
      </c>
      <c r="H1965" s="2">
        <f>IF(Tabla7[[#This Row],[prob]] &gt; if_threshold, 0, 1)</f>
        <v>0</v>
      </c>
      <c r="I1965" s="2">
        <f t="shared" si="185"/>
        <v>0</v>
      </c>
      <c r="J1965" s="2">
        <v>0.45645642053248697</v>
      </c>
      <c r="K1965" s="2">
        <f>IF(Tabla8[[#This Row],[prob]] &gt; if_threshold, 0, 1)</f>
        <v>0</v>
      </c>
      <c r="L1965" s="2">
        <f t="shared" si="186"/>
        <v>0</v>
      </c>
      <c r="M1965" s="4">
        <v>0.457510167772539</v>
      </c>
      <c r="N1965" s="4">
        <f>IF(Tabla9[[#This Row],[prob]] &gt; if_threshold, 0, 1)</f>
        <v>0</v>
      </c>
      <c r="O1965" s="4">
        <f t="shared" si="188"/>
        <v>0</v>
      </c>
      <c r="U1965" s="4">
        <v>0.28728893644660197</v>
      </c>
      <c r="V1965" s="4">
        <f>IF(Tabla11[[#This Row],[prob]] &gt; if_threshold, 0, 1)</f>
        <v>0</v>
      </c>
      <c r="W1965" s="4">
        <f t="shared" si="187"/>
        <v>0</v>
      </c>
    </row>
    <row r="1966" spans="7:23" x14ac:dyDescent="0.3">
      <c r="G1966" s="2">
        <v>0.458603181166788</v>
      </c>
      <c r="H1966" s="2">
        <f>IF(Tabla7[[#This Row],[prob]] &gt; if_threshold, 0, 1)</f>
        <v>0</v>
      </c>
      <c r="I1966" s="2">
        <f t="shared" si="185"/>
        <v>0</v>
      </c>
      <c r="J1966" s="2">
        <v>0.46023839232456898</v>
      </c>
      <c r="K1966" s="2">
        <f>IF(Tabla8[[#This Row],[prob]] &gt; if_threshold, 0, 1)</f>
        <v>0</v>
      </c>
      <c r="L1966" s="2">
        <f t="shared" si="186"/>
        <v>0</v>
      </c>
      <c r="M1966" s="4">
        <v>0.46214254300533802</v>
      </c>
      <c r="N1966" s="4">
        <f>IF(Tabla9[[#This Row],[prob]] &gt; if_threshold, 0, 1)</f>
        <v>0</v>
      </c>
      <c r="O1966" s="4">
        <f t="shared" si="188"/>
        <v>0</v>
      </c>
      <c r="U1966" s="4">
        <v>0.32061437700122097</v>
      </c>
      <c r="V1966" s="4">
        <f>IF(Tabla11[[#This Row],[prob]] &gt; if_threshold, 0, 1)</f>
        <v>0</v>
      </c>
      <c r="W1966" s="4">
        <f t="shared" si="187"/>
        <v>0</v>
      </c>
    </row>
    <row r="1967" spans="7:23" x14ac:dyDescent="0.3">
      <c r="G1967" s="2">
        <v>0.45992663968151398</v>
      </c>
      <c r="H1967" s="2">
        <f>IF(Tabla7[[#This Row],[prob]] &gt; if_threshold, 0, 1)</f>
        <v>0</v>
      </c>
      <c r="I1967" s="2">
        <f t="shared" si="185"/>
        <v>0</v>
      </c>
      <c r="J1967" s="2">
        <v>0.44429169111147698</v>
      </c>
      <c r="K1967" s="2">
        <f>IF(Tabla8[[#This Row],[prob]] &gt; if_threshold, 0, 1)</f>
        <v>0</v>
      </c>
      <c r="L1967" s="2">
        <f t="shared" si="186"/>
        <v>0</v>
      </c>
      <c r="M1967" s="4">
        <v>0.446388021253598</v>
      </c>
      <c r="N1967" s="4">
        <f>IF(Tabla9[[#This Row],[prob]] &gt; if_threshold, 0, 1)</f>
        <v>0</v>
      </c>
      <c r="O1967" s="4">
        <f t="shared" si="188"/>
        <v>0</v>
      </c>
      <c r="U1967" s="4">
        <v>0.32099334912069899</v>
      </c>
      <c r="V1967" s="4">
        <f>IF(Tabla11[[#This Row],[prob]] &gt; if_threshold, 0, 1)</f>
        <v>0</v>
      </c>
      <c r="W1967" s="4">
        <f t="shared" si="187"/>
        <v>0</v>
      </c>
    </row>
    <row r="1968" spans="7:23" x14ac:dyDescent="0.3">
      <c r="G1968" s="2">
        <v>0.45963733940426499</v>
      </c>
      <c r="H1968" s="2">
        <f>IF(Tabla7[[#This Row],[prob]] &gt; if_threshold, 0, 1)</f>
        <v>0</v>
      </c>
      <c r="I1968" s="2">
        <f t="shared" si="185"/>
        <v>0</v>
      </c>
      <c r="J1968" s="2">
        <v>0.46006994868248002</v>
      </c>
      <c r="K1968" s="2">
        <f>IF(Tabla8[[#This Row],[prob]] &gt; if_threshold, 0, 1)</f>
        <v>0</v>
      </c>
      <c r="L1968" s="2">
        <f t="shared" si="186"/>
        <v>0</v>
      </c>
      <c r="M1968" s="4">
        <v>0.46176896076294099</v>
      </c>
      <c r="N1968" s="4">
        <f>IF(Tabla9[[#This Row],[prob]] &gt; if_threshold, 0, 1)</f>
        <v>0</v>
      </c>
      <c r="O1968" s="4">
        <f t="shared" si="188"/>
        <v>0</v>
      </c>
      <c r="U1968" s="4">
        <v>0.32597908139373999</v>
      </c>
      <c r="V1968" s="4">
        <f>IF(Tabla11[[#This Row],[prob]] &gt; if_threshold, 0, 1)</f>
        <v>0</v>
      </c>
      <c r="W1968" s="4">
        <f t="shared" si="187"/>
        <v>0</v>
      </c>
    </row>
    <row r="1969" spans="7:23" x14ac:dyDescent="0.3">
      <c r="G1969" s="2">
        <v>0.45860669909333901</v>
      </c>
      <c r="H1969" s="2">
        <f>IF(Tabla7[[#This Row],[prob]] &gt; if_threshold, 0, 1)</f>
        <v>0</v>
      </c>
      <c r="I1969" s="2">
        <f t="shared" si="185"/>
        <v>0</v>
      </c>
      <c r="J1969" s="2">
        <v>0.45724864125954501</v>
      </c>
      <c r="K1969" s="2">
        <f>IF(Tabla8[[#This Row],[prob]] &gt; if_threshold, 0, 1)</f>
        <v>0</v>
      </c>
      <c r="L1969" s="2">
        <f t="shared" si="186"/>
        <v>0</v>
      </c>
      <c r="M1969" s="4">
        <v>0.46162919461070601</v>
      </c>
      <c r="N1969" s="4">
        <f>IF(Tabla9[[#This Row],[prob]] &gt; if_threshold, 0, 1)</f>
        <v>0</v>
      </c>
      <c r="O1969" s="4">
        <f t="shared" si="188"/>
        <v>0</v>
      </c>
      <c r="U1969" s="4">
        <v>0.30530807450742697</v>
      </c>
      <c r="V1969" s="4">
        <f>IF(Tabla11[[#This Row],[prob]] &gt; if_threshold, 0, 1)</f>
        <v>0</v>
      </c>
      <c r="W1969" s="4">
        <f t="shared" si="187"/>
        <v>0</v>
      </c>
    </row>
    <row r="1970" spans="7:23" x14ac:dyDescent="0.3">
      <c r="G1970" s="2">
        <v>0.453989160634101</v>
      </c>
      <c r="H1970" s="2">
        <f>IF(Tabla7[[#This Row],[prob]] &gt; if_threshold, 0, 1)</f>
        <v>0</v>
      </c>
      <c r="I1970" s="2">
        <f t="shared" si="185"/>
        <v>0</v>
      </c>
      <c r="J1970" s="2">
        <v>0.45527653264055001</v>
      </c>
      <c r="K1970" s="2">
        <f>IF(Tabla8[[#This Row],[prob]] &gt; if_threshold, 0, 1)</f>
        <v>0</v>
      </c>
      <c r="L1970" s="2">
        <f t="shared" si="186"/>
        <v>0</v>
      </c>
      <c r="M1970" s="4">
        <v>0.46163777376744802</v>
      </c>
      <c r="N1970" s="4">
        <f>IF(Tabla9[[#This Row],[prob]] &gt; if_threshold, 0, 1)</f>
        <v>0</v>
      </c>
      <c r="O1970" s="4">
        <f t="shared" si="188"/>
        <v>0</v>
      </c>
      <c r="U1970" s="4">
        <v>0.30819680175997199</v>
      </c>
      <c r="V1970" s="4">
        <f>IF(Tabla11[[#This Row],[prob]] &gt; if_threshold, 0, 1)</f>
        <v>0</v>
      </c>
      <c r="W1970" s="4">
        <f t="shared" si="187"/>
        <v>0</v>
      </c>
    </row>
    <row r="1971" spans="7:23" x14ac:dyDescent="0.3">
      <c r="G1971" s="2">
        <v>0.45684305478375198</v>
      </c>
      <c r="H1971" s="2">
        <f>IF(Tabla7[[#This Row],[prob]] &gt; if_threshold, 0, 1)</f>
        <v>0</v>
      </c>
      <c r="I1971" s="2">
        <f t="shared" si="185"/>
        <v>0</v>
      </c>
      <c r="J1971" s="2">
        <v>0.45797623978296498</v>
      </c>
      <c r="K1971" s="2">
        <f>IF(Tabla8[[#This Row],[prob]] &gt; if_threshold, 0, 1)</f>
        <v>0</v>
      </c>
      <c r="L1971" s="2">
        <f t="shared" si="186"/>
        <v>0</v>
      </c>
      <c r="M1971" s="4">
        <v>0.46262262449976599</v>
      </c>
      <c r="N1971" s="4">
        <f>IF(Tabla9[[#This Row],[prob]] &gt; if_threshold, 0, 1)</f>
        <v>0</v>
      </c>
      <c r="O1971" s="4">
        <f t="shared" si="188"/>
        <v>0</v>
      </c>
      <c r="U1971" s="4">
        <v>0.30885916562962401</v>
      </c>
      <c r="V1971" s="4">
        <f>IF(Tabla11[[#This Row],[prob]] &gt; if_threshold, 0, 1)</f>
        <v>0</v>
      </c>
      <c r="W1971" s="4">
        <f t="shared" si="187"/>
        <v>0</v>
      </c>
    </row>
    <row r="1972" spans="7:23" x14ac:dyDescent="0.3">
      <c r="G1972" s="2">
        <v>0.46050316773768402</v>
      </c>
      <c r="H1972" s="2">
        <f>IF(Tabla7[[#This Row],[prob]] &gt; if_threshold, 0, 1)</f>
        <v>0</v>
      </c>
      <c r="I1972" s="2">
        <f t="shared" si="185"/>
        <v>0</v>
      </c>
      <c r="J1972" s="2">
        <v>0.46023839232456898</v>
      </c>
      <c r="K1972" s="2">
        <f>IF(Tabla8[[#This Row],[prob]] &gt; if_threshold, 0, 1)</f>
        <v>0</v>
      </c>
      <c r="L1972" s="2">
        <f t="shared" si="186"/>
        <v>0</v>
      </c>
      <c r="M1972" s="4">
        <v>0.45898965449092199</v>
      </c>
      <c r="N1972" s="4">
        <f>IF(Tabla9[[#This Row],[prob]] &gt; if_threshold, 0, 1)</f>
        <v>0</v>
      </c>
      <c r="O1972" s="4">
        <f t="shared" si="188"/>
        <v>0</v>
      </c>
      <c r="U1972" s="4">
        <v>0.309567116295759</v>
      </c>
      <c r="V1972" s="4">
        <f>IF(Tabla11[[#This Row],[prob]] &gt; if_threshold, 0, 1)</f>
        <v>0</v>
      </c>
      <c r="W1972" s="4">
        <f t="shared" si="187"/>
        <v>0</v>
      </c>
    </row>
    <row r="1973" spans="7:23" x14ac:dyDescent="0.3">
      <c r="G1973" s="2">
        <v>0.459151083853724</v>
      </c>
      <c r="H1973" s="2">
        <f>IF(Tabla7[[#This Row],[prob]] &gt; if_threshold, 0, 1)</f>
        <v>0</v>
      </c>
      <c r="I1973" s="2">
        <f t="shared" si="185"/>
        <v>0</v>
      </c>
      <c r="J1973" s="2">
        <v>0.46002256470617597</v>
      </c>
      <c r="K1973" s="2">
        <f>IF(Tabla8[[#This Row],[prob]] &gt; if_threshold, 0, 1)</f>
        <v>0</v>
      </c>
      <c r="L1973" s="2">
        <f t="shared" si="186"/>
        <v>0</v>
      </c>
      <c r="M1973" s="4">
        <v>0.45886940015012601</v>
      </c>
      <c r="N1973" s="4">
        <f>IF(Tabla9[[#This Row],[prob]] &gt; if_threshold, 0, 1)</f>
        <v>0</v>
      </c>
      <c r="O1973" s="4">
        <f t="shared" si="188"/>
        <v>0</v>
      </c>
      <c r="U1973" s="4">
        <v>0.27752698448248903</v>
      </c>
      <c r="V1973" s="4">
        <f>IF(Tabla11[[#This Row],[prob]] &gt; if_threshold, 0, 1)</f>
        <v>0</v>
      </c>
      <c r="W1973" s="4">
        <f t="shared" si="187"/>
        <v>0</v>
      </c>
    </row>
    <row r="1974" spans="7:23" x14ac:dyDescent="0.3">
      <c r="G1974" s="2">
        <v>0.45926344305343503</v>
      </c>
      <c r="H1974" s="2">
        <f>IF(Tabla7[[#This Row],[prob]] &gt; if_threshold, 0, 1)</f>
        <v>0</v>
      </c>
      <c r="I1974" s="2">
        <f t="shared" si="185"/>
        <v>0</v>
      </c>
      <c r="J1974" s="2">
        <v>0.45908700339109998</v>
      </c>
      <c r="K1974" s="2">
        <f>IF(Tabla8[[#This Row],[prob]] &gt; if_threshold, 0, 1)</f>
        <v>0</v>
      </c>
      <c r="L1974" s="2">
        <f t="shared" si="186"/>
        <v>0</v>
      </c>
      <c r="M1974" s="4">
        <v>0.46109939518479498</v>
      </c>
      <c r="N1974" s="4">
        <f>IF(Tabla9[[#This Row],[prob]] &gt; if_threshold, 0, 1)</f>
        <v>0</v>
      </c>
      <c r="O1974" s="4">
        <f t="shared" si="188"/>
        <v>0</v>
      </c>
      <c r="U1974" s="4">
        <v>0.28593566531457698</v>
      </c>
      <c r="V1974" s="4">
        <f>IF(Tabla11[[#This Row],[prob]] &gt; if_threshold, 0, 1)</f>
        <v>0</v>
      </c>
      <c r="W1974" s="4">
        <f t="shared" si="187"/>
        <v>0</v>
      </c>
    </row>
    <row r="1975" spans="7:23" x14ac:dyDescent="0.3">
      <c r="G1975" s="2">
        <v>0.43841829704260199</v>
      </c>
      <c r="H1975" s="2">
        <f>IF(Tabla7[[#This Row],[prob]] &gt; if_threshold, 0, 1)</f>
        <v>0</v>
      </c>
      <c r="I1975" s="2">
        <f t="shared" si="185"/>
        <v>0</v>
      </c>
      <c r="J1975" s="2">
        <v>0.46057646741705699</v>
      </c>
      <c r="K1975" s="2">
        <f>IF(Tabla8[[#This Row],[prob]] &gt; if_threshold, 0, 1)</f>
        <v>0</v>
      </c>
      <c r="L1975" s="2">
        <f t="shared" si="186"/>
        <v>0</v>
      </c>
      <c r="M1975" s="4">
        <v>0.46277222316418198</v>
      </c>
      <c r="N1975" s="4">
        <f>IF(Tabla9[[#This Row],[prob]] &gt; if_threshold, 0, 1)</f>
        <v>0</v>
      </c>
      <c r="O1975" s="4">
        <f t="shared" si="188"/>
        <v>0</v>
      </c>
      <c r="U1975" s="4">
        <v>0.23504773112657501</v>
      </c>
      <c r="V1975" s="4">
        <f>IF(Tabla11[[#This Row],[prob]] &gt; if_threshold, 0, 1)</f>
        <v>0</v>
      </c>
      <c r="W1975" s="4">
        <f t="shared" si="187"/>
        <v>0</v>
      </c>
    </row>
    <row r="1976" spans="7:23" x14ac:dyDescent="0.3">
      <c r="G1976" s="2">
        <v>0.45409909305634899</v>
      </c>
      <c r="H1976" s="2">
        <f>IF(Tabla7[[#This Row],[prob]] &gt; if_threshold, 0, 1)</f>
        <v>0</v>
      </c>
      <c r="I1976" s="2">
        <f t="shared" si="185"/>
        <v>0</v>
      </c>
      <c r="J1976" s="2">
        <v>0.459815310918955</v>
      </c>
      <c r="K1976" s="2">
        <f>IF(Tabla8[[#This Row],[prob]] &gt; if_threshold, 0, 1)</f>
        <v>0</v>
      </c>
      <c r="L1976" s="2">
        <f t="shared" si="186"/>
        <v>0</v>
      </c>
      <c r="M1976" s="4">
        <v>0.46098342208902499</v>
      </c>
      <c r="N1976" s="4">
        <f>IF(Tabla9[[#This Row],[prob]] &gt; if_threshold, 0, 1)</f>
        <v>0</v>
      </c>
      <c r="O1976" s="4">
        <f t="shared" si="188"/>
        <v>0</v>
      </c>
      <c r="U1976" s="4">
        <v>0.27046668779633798</v>
      </c>
      <c r="V1976" s="4">
        <f>IF(Tabla11[[#This Row],[prob]] &gt; if_threshold, 0, 1)</f>
        <v>0</v>
      </c>
      <c r="W1976" s="4">
        <f t="shared" si="187"/>
        <v>0</v>
      </c>
    </row>
    <row r="1977" spans="7:23" x14ac:dyDescent="0.3">
      <c r="G1977" s="2">
        <v>0.45944183857724802</v>
      </c>
      <c r="H1977" s="2">
        <f>IF(Tabla7[[#This Row],[prob]] &gt; if_threshold, 0, 1)</f>
        <v>0</v>
      </c>
      <c r="I1977" s="2">
        <f t="shared" si="185"/>
        <v>0</v>
      </c>
      <c r="J1977" s="2">
        <v>0.45647379987010001</v>
      </c>
      <c r="K1977" s="2">
        <f>IF(Tabla8[[#This Row],[prob]] &gt; if_threshold, 0, 1)</f>
        <v>0</v>
      </c>
      <c r="L1977" s="2">
        <f t="shared" si="186"/>
        <v>0</v>
      </c>
      <c r="M1977" s="4">
        <v>0.46138654124279199</v>
      </c>
      <c r="N1977" s="4">
        <f>IF(Tabla9[[#This Row],[prob]] &gt; if_threshold, 0, 1)</f>
        <v>0</v>
      </c>
      <c r="O1977" s="4">
        <f t="shared" si="188"/>
        <v>0</v>
      </c>
      <c r="U1977" s="4">
        <v>0.264991835252671</v>
      </c>
      <c r="V1977" s="4">
        <f>IF(Tabla11[[#This Row],[prob]] &gt; if_threshold, 0, 1)</f>
        <v>0</v>
      </c>
      <c r="W1977" s="4">
        <f t="shared" si="187"/>
        <v>0</v>
      </c>
    </row>
    <row r="1978" spans="7:23" x14ac:dyDescent="0.3">
      <c r="G1978" s="2">
        <v>0.45748774511666102</v>
      </c>
      <c r="H1978" s="2">
        <f>IF(Tabla7[[#This Row],[prob]] &gt; if_threshold, 0, 1)</f>
        <v>0</v>
      </c>
      <c r="I1978" s="2">
        <f t="shared" si="185"/>
        <v>0</v>
      </c>
      <c r="J1978" s="2">
        <v>0.44347925987060199</v>
      </c>
      <c r="K1978" s="2">
        <f>IF(Tabla8[[#This Row],[prob]] &gt; if_threshold, 0, 1)</f>
        <v>0</v>
      </c>
      <c r="L1978" s="2">
        <f t="shared" si="186"/>
        <v>0</v>
      </c>
      <c r="M1978" s="4">
        <v>0.45941338343422899</v>
      </c>
      <c r="N1978" s="4">
        <f>IF(Tabla9[[#This Row],[prob]] &gt; if_threshold, 0, 1)</f>
        <v>0</v>
      </c>
      <c r="O1978" s="4">
        <f t="shared" si="188"/>
        <v>0</v>
      </c>
      <c r="U1978" s="4">
        <v>0.26644120555073703</v>
      </c>
      <c r="V1978" s="4">
        <f>IF(Tabla11[[#This Row],[prob]] &gt; if_threshold, 0, 1)</f>
        <v>0</v>
      </c>
      <c r="W1978" s="4">
        <f t="shared" si="187"/>
        <v>0</v>
      </c>
    </row>
    <row r="1979" spans="7:23" x14ac:dyDescent="0.3">
      <c r="G1979" s="2">
        <v>0.45892192564204498</v>
      </c>
      <c r="H1979" s="2">
        <f>IF(Tabla7[[#This Row],[prob]] &gt; if_threshold, 0, 1)</f>
        <v>0</v>
      </c>
      <c r="I1979" s="2">
        <f t="shared" si="185"/>
        <v>0</v>
      </c>
      <c r="J1979" s="2">
        <v>0.46046666013415699</v>
      </c>
      <c r="K1979" s="2">
        <f>IF(Tabla8[[#This Row],[prob]] &gt; if_threshold, 0, 1)</f>
        <v>0</v>
      </c>
      <c r="L1979" s="2">
        <f t="shared" si="186"/>
        <v>0</v>
      </c>
      <c r="M1979" s="4">
        <v>0.46256309926412098</v>
      </c>
      <c r="N1979" s="4">
        <f>IF(Tabla9[[#This Row],[prob]] &gt; if_threshold, 0, 1)</f>
        <v>0</v>
      </c>
      <c r="O1979" s="4">
        <f t="shared" si="188"/>
        <v>0</v>
      </c>
      <c r="U1979" s="4">
        <v>0.253651283601315</v>
      </c>
      <c r="V1979" s="4">
        <f>IF(Tabla11[[#This Row],[prob]] &gt; if_threshold, 0, 1)</f>
        <v>0</v>
      </c>
      <c r="W1979" s="4">
        <f t="shared" si="187"/>
        <v>0</v>
      </c>
    </row>
    <row r="1980" spans="7:23" x14ac:dyDescent="0.3">
      <c r="G1980" s="2">
        <v>0.45973663326464398</v>
      </c>
      <c r="H1980" s="2">
        <f>IF(Tabla7[[#This Row],[prob]] &gt; if_threshold, 0, 1)</f>
        <v>0</v>
      </c>
      <c r="I1980" s="2">
        <f t="shared" si="185"/>
        <v>0</v>
      </c>
      <c r="J1980" s="2">
        <v>0.457217666454035</v>
      </c>
      <c r="K1980" s="2">
        <f>IF(Tabla8[[#This Row],[prob]] &gt; if_threshold, 0, 1)</f>
        <v>0</v>
      </c>
      <c r="L1980" s="2">
        <f t="shared" si="186"/>
        <v>0</v>
      </c>
      <c r="M1980" s="4">
        <v>0.46013656269272302</v>
      </c>
      <c r="N1980" s="4">
        <f>IF(Tabla9[[#This Row],[prob]] &gt; if_threshold, 0, 1)</f>
        <v>0</v>
      </c>
      <c r="O1980" s="4">
        <f t="shared" si="188"/>
        <v>0</v>
      </c>
      <c r="U1980" s="4">
        <v>0.25789419227148402</v>
      </c>
      <c r="V1980" s="4">
        <f>IF(Tabla11[[#This Row],[prob]] &gt; if_threshold, 0, 1)</f>
        <v>0</v>
      </c>
      <c r="W1980" s="4">
        <f t="shared" si="187"/>
        <v>0</v>
      </c>
    </row>
    <row r="1981" spans="7:23" x14ac:dyDescent="0.3">
      <c r="G1981" s="2">
        <v>0.459608935403299</v>
      </c>
      <c r="H1981" s="2">
        <f>IF(Tabla7[[#This Row],[prob]] &gt; if_threshold, 0, 1)</f>
        <v>0</v>
      </c>
      <c r="I1981" s="2">
        <f t="shared" si="185"/>
        <v>0</v>
      </c>
      <c r="J1981" s="2">
        <v>0.45647470916719801</v>
      </c>
      <c r="K1981" s="2">
        <f>IF(Tabla8[[#This Row],[prob]] &gt; if_threshold, 0, 1)</f>
        <v>0</v>
      </c>
      <c r="L1981" s="2">
        <f t="shared" si="186"/>
        <v>0</v>
      </c>
      <c r="M1981" s="4">
        <v>0.463555374993808</v>
      </c>
      <c r="N1981" s="4">
        <f>IF(Tabla9[[#This Row],[prob]] &gt; if_threshold, 0, 1)</f>
        <v>0</v>
      </c>
      <c r="O1981" s="4">
        <f t="shared" si="188"/>
        <v>0</v>
      </c>
      <c r="U1981" s="4">
        <v>0.27933786207694</v>
      </c>
      <c r="V1981" s="4">
        <f>IF(Tabla11[[#This Row],[prob]] &gt; if_threshold, 0, 1)</f>
        <v>0</v>
      </c>
      <c r="W1981" s="4">
        <f t="shared" si="187"/>
        <v>0</v>
      </c>
    </row>
    <row r="1982" spans="7:23" x14ac:dyDescent="0.3">
      <c r="G1982" s="2">
        <v>0.46189495725393698</v>
      </c>
      <c r="H1982" s="2">
        <f>IF(Tabla7[[#This Row],[prob]] &gt; if_threshold, 0, 1)</f>
        <v>0</v>
      </c>
      <c r="I1982" s="2">
        <f t="shared" si="185"/>
        <v>0</v>
      </c>
      <c r="J1982" s="2">
        <v>0.44262158700798698</v>
      </c>
      <c r="K1982" s="2">
        <f>IF(Tabla8[[#This Row],[prob]] &gt; if_threshold, 0, 1)</f>
        <v>0</v>
      </c>
      <c r="L1982" s="2">
        <f t="shared" si="186"/>
        <v>0</v>
      </c>
      <c r="M1982" s="4">
        <v>0.46312397316855303</v>
      </c>
      <c r="N1982" s="4">
        <f>IF(Tabla9[[#This Row],[prob]] &gt; if_threshold, 0, 1)</f>
        <v>0</v>
      </c>
      <c r="O1982" s="4">
        <f t="shared" si="188"/>
        <v>0</v>
      </c>
      <c r="U1982" s="4">
        <v>0.27283074324464601</v>
      </c>
      <c r="V1982" s="4">
        <f>IF(Tabla11[[#This Row],[prob]] &gt; if_threshold, 0, 1)</f>
        <v>0</v>
      </c>
      <c r="W1982" s="4">
        <f t="shared" si="187"/>
        <v>0</v>
      </c>
    </row>
    <row r="1983" spans="7:23" x14ac:dyDescent="0.3">
      <c r="G1983" s="2">
        <v>0.45910158038622301</v>
      </c>
      <c r="H1983" s="2">
        <f>IF(Tabla7[[#This Row],[prob]] &gt; if_threshold, 0, 1)</f>
        <v>0</v>
      </c>
      <c r="I1983" s="2">
        <f t="shared" si="185"/>
        <v>0</v>
      </c>
      <c r="J1983" s="2">
        <v>0.45775042705938002</v>
      </c>
      <c r="K1983" s="2">
        <f>IF(Tabla8[[#This Row],[prob]] &gt; if_threshold, 0, 1)</f>
        <v>0</v>
      </c>
      <c r="L1983" s="2">
        <f t="shared" si="186"/>
        <v>0</v>
      </c>
      <c r="M1983" s="4">
        <v>0.46269159266598497</v>
      </c>
      <c r="N1983" s="4">
        <f>IF(Tabla9[[#This Row],[prob]] &gt; if_threshold, 0, 1)</f>
        <v>0</v>
      </c>
      <c r="O1983" s="4">
        <f t="shared" si="188"/>
        <v>0</v>
      </c>
      <c r="U1983" s="4">
        <v>0.242976171047425</v>
      </c>
      <c r="V1983" s="4">
        <f>IF(Tabla11[[#This Row],[prob]] &gt; if_threshold, 0, 1)</f>
        <v>0</v>
      </c>
      <c r="W1983" s="4">
        <f t="shared" si="187"/>
        <v>0</v>
      </c>
    </row>
    <row r="1984" spans="7:23" x14ac:dyDescent="0.3">
      <c r="G1984" s="2">
        <v>0.45874018291316698</v>
      </c>
      <c r="H1984" s="2">
        <f>IF(Tabla7[[#This Row],[prob]] &gt; if_threshold, 0, 1)</f>
        <v>0</v>
      </c>
      <c r="I1984" s="2">
        <f t="shared" si="185"/>
        <v>0</v>
      </c>
      <c r="J1984" s="2">
        <v>0.43955853695136998</v>
      </c>
      <c r="K1984" s="2">
        <f>IF(Tabla8[[#This Row],[prob]] &gt; if_threshold, 0, 1)</f>
        <v>0</v>
      </c>
      <c r="L1984" s="2">
        <f t="shared" si="186"/>
        <v>0</v>
      </c>
      <c r="M1984" s="4">
        <v>0.46121701406571802</v>
      </c>
      <c r="N1984" s="4">
        <f>IF(Tabla9[[#This Row],[prob]] &gt; if_threshold, 0, 1)</f>
        <v>0</v>
      </c>
      <c r="O1984" s="4">
        <f t="shared" si="188"/>
        <v>0</v>
      </c>
      <c r="U1984" s="4">
        <v>0.267226561881312</v>
      </c>
      <c r="V1984" s="4">
        <f>IF(Tabla11[[#This Row],[prob]] &gt; if_threshold, 0, 1)</f>
        <v>0</v>
      </c>
      <c r="W1984" s="4">
        <f t="shared" si="187"/>
        <v>0</v>
      </c>
    </row>
    <row r="1985" spans="7:23" x14ac:dyDescent="0.3">
      <c r="G1985" s="2">
        <v>0.45846314382039599</v>
      </c>
      <c r="H1985" s="2">
        <f>IF(Tabla7[[#This Row],[prob]] &gt; if_threshold, 0, 1)</f>
        <v>0</v>
      </c>
      <c r="I1985" s="2">
        <f t="shared" si="185"/>
        <v>0</v>
      </c>
      <c r="J1985" s="2">
        <v>0.46038627468121202</v>
      </c>
      <c r="K1985" s="2">
        <f>IF(Tabla8[[#This Row],[prob]] &gt; if_threshold, 0, 1)</f>
        <v>0</v>
      </c>
      <c r="L1985" s="2">
        <f t="shared" si="186"/>
        <v>0</v>
      </c>
      <c r="M1985" s="4">
        <v>0.45846647298626603</v>
      </c>
      <c r="N1985" s="4">
        <f>IF(Tabla9[[#This Row],[prob]] &gt; if_threshold, 0, 1)</f>
        <v>0</v>
      </c>
      <c r="O1985" s="4">
        <f t="shared" si="188"/>
        <v>0</v>
      </c>
      <c r="U1985" s="4">
        <v>0.27246992771485501</v>
      </c>
      <c r="V1985" s="4">
        <f>IF(Tabla11[[#This Row],[prob]] &gt; if_threshold, 0, 1)</f>
        <v>0</v>
      </c>
      <c r="W1985" s="4">
        <f t="shared" si="187"/>
        <v>0</v>
      </c>
    </row>
    <row r="1986" spans="7:23" x14ac:dyDescent="0.3">
      <c r="G1986" s="2">
        <v>0.45916461040120599</v>
      </c>
      <c r="H1986" s="2">
        <f>IF(Tabla7[[#This Row],[prob]] &gt; if_threshold, 0, 1)</f>
        <v>0</v>
      </c>
      <c r="I1986" s="2">
        <f t="shared" si="185"/>
        <v>0</v>
      </c>
      <c r="J1986" s="2">
        <v>0.45736368574439401</v>
      </c>
      <c r="K1986" s="2">
        <f>IF(Tabla8[[#This Row],[prob]] &gt; if_threshold, 0, 1)</f>
        <v>0</v>
      </c>
      <c r="L1986" s="2">
        <f t="shared" si="186"/>
        <v>0</v>
      </c>
      <c r="M1986" s="4">
        <v>0.461040716718701</v>
      </c>
      <c r="N1986" s="4">
        <f>IF(Tabla9[[#This Row],[prob]] &gt; if_threshold, 0, 1)</f>
        <v>0</v>
      </c>
      <c r="O1986" s="4">
        <f t="shared" si="188"/>
        <v>0</v>
      </c>
      <c r="U1986" s="4">
        <v>0.23740027629863</v>
      </c>
      <c r="V1986" s="4">
        <f>IF(Tabla11[[#This Row],[prob]] &gt; if_threshold, 0, 1)</f>
        <v>0</v>
      </c>
      <c r="W1986" s="4">
        <f t="shared" si="187"/>
        <v>0</v>
      </c>
    </row>
    <row r="1987" spans="7:23" x14ac:dyDescent="0.3">
      <c r="G1987" s="2">
        <v>0.45782873959305698</v>
      </c>
      <c r="H1987" s="2">
        <f>IF(Tabla7[[#This Row],[prob]] &gt; if_threshold, 0, 1)</f>
        <v>0</v>
      </c>
      <c r="I1987" s="2">
        <f t="shared" ref="I1987:I2050" si="189">IF(H1987 = 1, H1987*H1986*H1985,0)</f>
        <v>0</v>
      </c>
      <c r="J1987" s="2">
        <v>0.45856277991668598</v>
      </c>
      <c r="K1987" s="2">
        <f>IF(Tabla8[[#This Row],[prob]] &gt; if_threshold, 0, 1)</f>
        <v>0</v>
      </c>
      <c r="L1987" s="2">
        <f t="shared" ref="L1987:L2050" si="190">IF(K1987 = 1, K1987*K1986*K1985,0)</f>
        <v>0</v>
      </c>
      <c r="M1987" s="4">
        <v>0.44751310800907801</v>
      </c>
      <c r="N1987" s="4">
        <f>IF(Tabla9[[#This Row],[prob]] &gt; if_threshold, 0, 1)</f>
        <v>0</v>
      </c>
      <c r="O1987" s="4">
        <f t="shared" si="188"/>
        <v>0</v>
      </c>
      <c r="U1987" s="4">
        <v>0.26354725965523201</v>
      </c>
      <c r="V1987" s="4">
        <f>IF(Tabla11[[#This Row],[prob]] &gt; if_threshold, 0, 1)</f>
        <v>0</v>
      </c>
      <c r="W1987" s="4">
        <f t="shared" ref="W1987:W2050" si="191">IF(V1987 = 1, V1987*V1986*V1985,0)</f>
        <v>0</v>
      </c>
    </row>
    <row r="1988" spans="7:23" x14ac:dyDescent="0.3">
      <c r="G1988" s="2">
        <v>0.45874018291316698</v>
      </c>
      <c r="H1988" s="2">
        <f>IF(Tabla7[[#This Row],[prob]] &gt; if_threshold, 0, 1)</f>
        <v>0</v>
      </c>
      <c r="I1988" s="2">
        <f t="shared" si="189"/>
        <v>0</v>
      </c>
      <c r="J1988" s="2">
        <v>0.45763031240895302</v>
      </c>
      <c r="K1988" s="2">
        <f>IF(Tabla8[[#This Row],[prob]] &gt; if_threshold, 0, 1)</f>
        <v>0</v>
      </c>
      <c r="L1988" s="2">
        <f t="shared" si="190"/>
        <v>0</v>
      </c>
      <c r="M1988" s="4">
        <v>0.46236991174806302</v>
      </c>
      <c r="N1988" s="4">
        <f>IF(Tabla9[[#This Row],[prob]] &gt; if_threshold, 0, 1)</f>
        <v>0</v>
      </c>
      <c r="O1988" s="4">
        <f t="shared" si="188"/>
        <v>0</v>
      </c>
      <c r="U1988" s="4">
        <v>0.25485946339023202</v>
      </c>
      <c r="V1988" s="4">
        <f>IF(Tabla11[[#This Row],[prob]] &gt; if_threshold, 0, 1)</f>
        <v>0</v>
      </c>
      <c r="W1988" s="4">
        <f t="shared" si="191"/>
        <v>0</v>
      </c>
    </row>
    <row r="1989" spans="7:23" x14ac:dyDescent="0.3">
      <c r="G1989" s="2">
        <v>0.45818388237798202</v>
      </c>
      <c r="H1989" s="2">
        <f>IF(Tabla7[[#This Row],[prob]] &gt; if_threshold, 0, 1)</f>
        <v>0</v>
      </c>
      <c r="I1989" s="2">
        <f t="shared" si="189"/>
        <v>0</v>
      </c>
      <c r="J1989" s="2">
        <v>0.456015825515525</v>
      </c>
      <c r="K1989" s="2">
        <f>IF(Tabla8[[#This Row],[prob]] &gt; if_threshold, 0, 1)</f>
        <v>0</v>
      </c>
      <c r="L1989" s="2">
        <f t="shared" si="190"/>
        <v>0</v>
      </c>
      <c r="M1989" s="4">
        <v>0.44349736084174901</v>
      </c>
      <c r="N1989" s="4">
        <f>IF(Tabla9[[#This Row],[prob]] &gt; if_threshold, 0, 1)</f>
        <v>0</v>
      </c>
      <c r="O1989" s="4">
        <f t="shared" si="188"/>
        <v>0</v>
      </c>
      <c r="U1989" s="4">
        <v>0.257735694604382</v>
      </c>
      <c r="V1989" s="4">
        <f>IF(Tabla11[[#This Row],[prob]] &gt; if_threshold, 0, 1)</f>
        <v>0</v>
      </c>
      <c r="W1989" s="4">
        <f t="shared" si="191"/>
        <v>0</v>
      </c>
    </row>
    <row r="1990" spans="7:23" x14ac:dyDescent="0.3">
      <c r="G1990" s="2">
        <v>0.45789308959363301</v>
      </c>
      <c r="H1990" s="2">
        <f>IF(Tabla7[[#This Row],[prob]] &gt; if_threshold, 0, 1)</f>
        <v>0</v>
      </c>
      <c r="I1990" s="2">
        <f t="shared" si="189"/>
        <v>0</v>
      </c>
      <c r="J1990" s="2">
        <v>0.458108949601711</v>
      </c>
      <c r="K1990" s="2">
        <f>IF(Tabla8[[#This Row],[prob]] &gt; if_threshold, 0, 1)</f>
        <v>0</v>
      </c>
      <c r="L1990" s="2">
        <f t="shared" si="190"/>
        <v>0</v>
      </c>
      <c r="M1990" s="4">
        <v>0.45787243564623298</v>
      </c>
      <c r="N1990" s="4">
        <f>IF(Tabla9[[#This Row],[prob]] &gt; if_threshold, 0, 1)</f>
        <v>0</v>
      </c>
      <c r="O1990" s="4">
        <f t="shared" si="188"/>
        <v>0</v>
      </c>
      <c r="U1990" s="4">
        <v>0.26301057787118398</v>
      </c>
      <c r="V1990" s="4">
        <f>IF(Tabla11[[#This Row],[prob]] &gt; if_threshold, 0, 1)</f>
        <v>0</v>
      </c>
      <c r="W1990" s="4">
        <f t="shared" si="191"/>
        <v>0</v>
      </c>
    </row>
    <row r="1991" spans="7:23" x14ac:dyDescent="0.3">
      <c r="G1991" s="2">
        <v>0.45938008707253097</v>
      </c>
      <c r="H1991" s="2">
        <f>IF(Tabla7[[#This Row],[prob]] &gt; if_threshold, 0, 1)</f>
        <v>0</v>
      </c>
      <c r="I1991" s="2">
        <f t="shared" si="189"/>
        <v>0</v>
      </c>
      <c r="J1991" s="2">
        <v>0.45610753740878901</v>
      </c>
      <c r="K1991" s="2">
        <f>IF(Tabla8[[#This Row],[prob]] &gt; if_threshold, 0, 1)</f>
        <v>0</v>
      </c>
      <c r="L1991" s="2">
        <f t="shared" si="190"/>
        <v>0</v>
      </c>
      <c r="M1991" s="4">
        <v>0.46160536269720598</v>
      </c>
      <c r="N1991" s="4">
        <f>IF(Tabla9[[#This Row],[prob]] &gt; if_threshold, 0, 1)</f>
        <v>0</v>
      </c>
      <c r="O1991" s="4">
        <f t="shared" si="188"/>
        <v>0</v>
      </c>
      <c r="U1991" s="4">
        <v>0.21723169969351799</v>
      </c>
      <c r="V1991" s="4">
        <f>IF(Tabla11[[#This Row],[prob]] &gt; if_threshold, 0, 1)</f>
        <v>0</v>
      </c>
      <c r="W1991" s="4">
        <f t="shared" si="191"/>
        <v>0</v>
      </c>
    </row>
    <row r="1992" spans="7:23" x14ac:dyDescent="0.3">
      <c r="G1992" s="2">
        <v>0.45766952907506597</v>
      </c>
      <c r="H1992" s="2">
        <f>IF(Tabla7[[#This Row],[prob]] &gt; if_threshold, 0, 1)</f>
        <v>0</v>
      </c>
      <c r="I1992" s="2">
        <f t="shared" si="189"/>
        <v>0</v>
      </c>
      <c r="J1992" s="2">
        <v>0.45385650816150502</v>
      </c>
      <c r="K1992" s="2">
        <f>IF(Tabla8[[#This Row],[prob]] &gt; if_threshold, 0, 1)</f>
        <v>0</v>
      </c>
      <c r="L1992" s="2">
        <f t="shared" si="190"/>
        <v>0</v>
      </c>
      <c r="M1992" s="4">
        <v>0.45793064422740198</v>
      </c>
      <c r="N1992" s="4">
        <f>IF(Tabla9[[#This Row],[prob]] &gt; if_threshold, 0, 1)</f>
        <v>0</v>
      </c>
      <c r="O1992" s="4">
        <f t="shared" ref="O1992:O2055" si="192">IF(N1992 = 1, N1992*N1991*N1990,0)</f>
        <v>0</v>
      </c>
      <c r="U1992" s="4">
        <v>0.275990734924216</v>
      </c>
      <c r="V1992" s="4">
        <f>IF(Tabla11[[#This Row],[prob]] &gt; if_threshold, 0, 1)</f>
        <v>0</v>
      </c>
      <c r="W1992" s="4">
        <f t="shared" si="191"/>
        <v>0</v>
      </c>
    </row>
    <row r="1993" spans="7:23" x14ac:dyDescent="0.3">
      <c r="G1993" s="2">
        <v>0.459151083853724</v>
      </c>
      <c r="H1993" s="2">
        <f>IF(Tabla7[[#This Row],[prob]] &gt; if_threshold, 0, 1)</f>
        <v>0</v>
      </c>
      <c r="I1993" s="2">
        <f t="shared" si="189"/>
        <v>0</v>
      </c>
      <c r="J1993" s="2">
        <v>0.45476020247021998</v>
      </c>
      <c r="K1993" s="2">
        <f>IF(Tabla8[[#This Row],[prob]] &gt; if_threshold, 0, 1)</f>
        <v>0</v>
      </c>
      <c r="L1993" s="2">
        <f t="shared" si="190"/>
        <v>0</v>
      </c>
      <c r="M1993" s="4">
        <v>0.45879062662368802</v>
      </c>
      <c r="N1993" s="4">
        <f>IF(Tabla9[[#This Row],[prob]] &gt; if_threshold, 0, 1)</f>
        <v>0</v>
      </c>
      <c r="O1993" s="4">
        <f t="shared" si="192"/>
        <v>0</v>
      </c>
      <c r="U1993" s="4">
        <v>0.23576622500258401</v>
      </c>
      <c r="V1993" s="4">
        <f>IF(Tabla11[[#This Row],[prob]] &gt; if_threshold, 0, 1)</f>
        <v>0</v>
      </c>
      <c r="W1993" s="4">
        <f t="shared" si="191"/>
        <v>0</v>
      </c>
    </row>
    <row r="1994" spans="7:23" x14ac:dyDescent="0.3">
      <c r="G1994" s="2">
        <v>0.459642764692271</v>
      </c>
      <c r="H1994" s="2">
        <f>IF(Tabla7[[#This Row],[prob]] &gt; if_threshold, 0, 1)</f>
        <v>0</v>
      </c>
      <c r="I1994" s="2">
        <f t="shared" si="189"/>
        <v>0</v>
      </c>
      <c r="J1994" s="2">
        <v>0.45522446093977098</v>
      </c>
      <c r="K1994" s="2">
        <f>IF(Tabla8[[#This Row],[prob]] &gt; if_threshold, 0, 1)</f>
        <v>0</v>
      </c>
      <c r="L1994" s="2">
        <f t="shared" si="190"/>
        <v>0</v>
      </c>
      <c r="M1994" s="4">
        <v>0.46169032354662798</v>
      </c>
      <c r="N1994" s="4">
        <f>IF(Tabla9[[#This Row],[prob]] &gt; if_threshold, 0, 1)</f>
        <v>0</v>
      </c>
      <c r="O1994" s="4">
        <f t="shared" si="192"/>
        <v>0</v>
      </c>
      <c r="U1994" s="4">
        <v>0.25310970557200302</v>
      </c>
      <c r="V1994" s="4">
        <f>IF(Tabla11[[#This Row],[prob]] &gt; if_threshold, 0, 1)</f>
        <v>0</v>
      </c>
      <c r="W1994" s="4">
        <f t="shared" si="191"/>
        <v>0</v>
      </c>
    </row>
    <row r="1995" spans="7:23" x14ac:dyDescent="0.3">
      <c r="G1995" s="2">
        <v>0.44354517258718201</v>
      </c>
      <c r="H1995" s="2">
        <f>IF(Tabla7[[#This Row],[prob]] &gt; if_threshold, 0, 1)</f>
        <v>0</v>
      </c>
      <c r="I1995" s="2">
        <f t="shared" si="189"/>
        <v>0</v>
      </c>
      <c r="J1995" s="2">
        <v>0.44956558243821299</v>
      </c>
      <c r="K1995" s="2">
        <f>IF(Tabla8[[#This Row],[prob]] &gt; if_threshold, 0, 1)</f>
        <v>0</v>
      </c>
      <c r="L1995" s="2">
        <f t="shared" si="190"/>
        <v>0</v>
      </c>
      <c r="M1995" s="4">
        <v>0.462691397810512</v>
      </c>
      <c r="N1995" s="4">
        <f>IF(Tabla9[[#This Row],[prob]] &gt; if_threshold, 0, 1)</f>
        <v>0</v>
      </c>
      <c r="O1995" s="4">
        <f t="shared" si="192"/>
        <v>0</v>
      </c>
      <c r="U1995" s="4">
        <v>0.25825899144616699</v>
      </c>
      <c r="V1995" s="4">
        <f>IF(Tabla11[[#This Row],[prob]] &gt; if_threshold, 0, 1)</f>
        <v>0</v>
      </c>
      <c r="W1995" s="4">
        <f t="shared" si="191"/>
        <v>0</v>
      </c>
    </row>
    <row r="1996" spans="7:23" x14ac:dyDescent="0.3">
      <c r="G1996" s="2">
        <v>0.45494408250993701</v>
      </c>
      <c r="H1996" s="2">
        <f>IF(Tabla7[[#This Row],[prob]] &gt; if_threshold, 0, 1)</f>
        <v>0</v>
      </c>
      <c r="I1996" s="2">
        <f t="shared" si="189"/>
        <v>0</v>
      </c>
      <c r="J1996" s="2">
        <v>0.45463637799296902</v>
      </c>
      <c r="K1996" s="2">
        <f>IF(Tabla8[[#This Row],[prob]] &gt; if_threshold, 0, 1)</f>
        <v>0</v>
      </c>
      <c r="L1996" s="2">
        <f t="shared" si="190"/>
        <v>0</v>
      </c>
      <c r="M1996" s="4">
        <v>0.45971472021860499</v>
      </c>
      <c r="N1996" s="4">
        <f>IF(Tabla9[[#This Row],[prob]] &gt; if_threshold, 0, 1)</f>
        <v>0</v>
      </c>
      <c r="O1996" s="4">
        <f t="shared" si="192"/>
        <v>0</v>
      </c>
      <c r="U1996" s="4">
        <v>0.26355250689147902</v>
      </c>
      <c r="V1996" s="4">
        <f>IF(Tabla11[[#This Row],[prob]] &gt; if_threshold, 0, 1)</f>
        <v>0</v>
      </c>
      <c r="W1996" s="4">
        <f t="shared" si="191"/>
        <v>0</v>
      </c>
    </row>
    <row r="1997" spans="7:23" x14ac:dyDescent="0.3">
      <c r="G1997" s="2">
        <v>0.45874018291316698</v>
      </c>
      <c r="H1997" s="2">
        <f>IF(Tabla7[[#This Row],[prob]] &gt; if_threshold, 0, 1)</f>
        <v>0</v>
      </c>
      <c r="I1997" s="2">
        <f t="shared" si="189"/>
        <v>0</v>
      </c>
      <c r="J1997" s="2">
        <v>0.44792603904424999</v>
      </c>
      <c r="K1997" s="2">
        <f>IF(Tabla8[[#This Row],[prob]] &gt; if_threshold, 0, 1)</f>
        <v>0</v>
      </c>
      <c r="L1997" s="2">
        <f t="shared" si="190"/>
        <v>0</v>
      </c>
      <c r="M1997" s="4">
        <v>0.447085107280076</v>
      </c>
      <c r="N1997" s="4">
        <f>IF(Tabla9[[#This Row],[prob]] &gt; if_threshold, 0, 1)</f>
        <v>0</v>
      </c>
      <c r="O1997" s="4">
        <f t="shared" si="192"/>
        <v>0</v>
      </c>
      <c r="U1997" s="4">
        <v>0.26297539681016802</v>
      </c>
      <c r="V1997" s="4">
        <f>IF(Tabla11[[#This Row],[prob]] &gt; if_threshold, 0, 1)</f>
        <v>0</v>
      </c>
      <c r="W1997" s="4">
        <f t="shared" si="191"/>
        <v>0</v>
      </c>
    </row>
    <row r="1998" spans="7:23" x14ac:dyDescent="0.3">
      <c r="G1998" s="2">
        <v>0.45916461040120599</v>
      </c>
      <c r="H1998" s="2">
        <f>IF(Tabla7[[#This Row],[prob]] &gt; if_threshold, 0, 1)</f>
        <v>0</v>
      </c>
      <c r="I1998" s="2">
        <f t="shared" si="189"/>
        <v>0</v>
      </c>
      <c r="J1998" s="2">
        <v>0.446186707574805</v>
      </c>
      <c r="K1998" s="2">
        <f>IF(Tabla8[[#This Row],[prob]] &gt; if_threshold, 0, 1)</f>
        <v>0</v>
      </c>
      <c r="L1998" s="2">
        <f t="shared" si="190"/>
        <v>0</v>
      </c>
      <c r="M1998" s="4">
        <v>0.46138530606023198</v>
      </c>
      <c r="N1998" s="4">
        <f>IF(Tabla9[[#This Row],[prob]] &gt; if_threshold, 0, 1)</f>
        <v>0</v>
      </c>
      <c r="O1998" s="4">
        <f t="shared" si="192"/>
        <v>0</v>
      </c>
      <c r="U1998" s="4">
        <v>0.27763346940158901</v>
      </c>
      <c r="V1998" s="4">
        <f>IF(Tabla11[[#This Row],[prob]] &gt; if_threshold, 0, 1)</f>
        <v>0</v>
      </c>
      <c r="W1998" s="4">
        <f t="shared" si="191"/>
        <v>0</v>
      </c>
    </row>
    <row r="1999" spans="7:23" x14ac:dyDescent="0.3">
      <c r="G1999" s="2">
        <v>0.458987521292401</v>
      </c>
      <c r="H1999" s="2">
        <f>IF(Tabla7[[#This Row],[prob]] &gt; if_threshold, 0, 1)</f>
        <v>0</v>
      </c>
      <c r="I1999" s="2">
        <f t="shared" si="189"/>
        <v>0</v>
      </c>
      <c r="J1999" s="2">
        <v>0.438935643692274</v>
      </c>
      <c r="K1999" s="2">
        <f>IF(Tabla8[[#This Row],[prob]] &gt; if_threshold, 0, 1)</f>
        <v>0</v>
      </c>
      <c r="L1999" s="2">
        <f t="shared" si="190"/>
        <v>0</v>
      </c>
      <c r="M1999" s="4">
        <v>0.46119488256789498</v>
      </c>
      <c r="N1999" s="4">
        <f>IF(Tabla9[[#This Row],[prob]] &gt; if_threshold, 0, 1)</f>
        <v>0</v>
      </c>
      <c r="O1999" s="4">
        <f t="shared" si="192"/>
        <v>0</v>
      </c>
      <c r="U1999" s="4">
        <v>0.27900764017837398</v>
      </c>
      <c r="V1999" s="4">
        <f>IF(Tabla11[[#This Row],[prob]] &gt; if_threshold, 0, 1)</f>
        <v>0</v>
      </c>
      <c r="W1999" s="4">
        <f t="shared" si="191"/>
        <v>0</v>
      </c>
    </row>
    <row r="2000" spans="7:23" x14ac:dyDescent="0.3">
      <c r="G2000" s="2">
        <v>0.44189881908640399</v>
      </c>
      <c r="H2000" s="2">
        <f>IF(Tabla7[[#This Row],[prob]] &gt; if_threshold, 0, 1)</f>
        <v>0</v>
      </c>
      <c r="I2000" s="2">
        <f t="shared" si="189"/>
        <v>0</v>
      </c>
      <c r="J2000" s="2">
        <v>0.45385650816150502</v>
      </c>
      <c r="K2000" s="2">
        <f>IF(Tabla8[[#This Row],[prob]] &gt; if_threshold, 0, 1)</f>
        <v>0</v>
      </c>
      <c r="L2000" s="2">
        <f t="shared" si="190"/>
        <v>0</v>
      </c>
      <c r="M2000" s="4">
        <v>0.46291820123516703</v>
      </c>
      <c r="N2000" s="4">
        <f>IF(Tabla9[[#This Row],[prob]] &gt; if_threshold, 0, 1)</f>
        <v>0</v>
      </c>
      <c r="O2000" s="4">
        <f t="shared" si="192"/>
        <v>0</v>
      </c>
      <c r="U2000" s="4">
        <v>0.25518624045004901</v>
      </c>
      <c r="V2000" s="4">
        <f>IF(Tabla11[[#This Row],[prob]] &gt; if_threshold, 0, 1)</f>
        <v>0</v>
      </c>
      <c r="W2000" s="4">
        <f t="shared" si="191"/>
        <v>0</v>
      </c>
    </row>
    <row r="2001" spans="7:23" x14ac:dyDescent="0.3">
      <c r="G2001" s="2">
        <v>0.459525915299131</v>
      </c>
      <c r="H2001" s="2">
        <f>IF(Tabla7[[#This Row],[prob]] &gt; if_threshold, 0, 1)</f>
        <v>0</v>
      </c>
      <c r="I2001" s="2">
        <f t="shared" si="189"/>
        <v>0</v>
      </c>
      <c r="J2001" s="2">
        <v>0.45753058407817498</v>
      </c>
      <c r="K2001" s="2">
        <f>IF(Tabla8[[#This Row],[prob]] &gt; if_threshold, 0, 1)</f>
        <v>0</v>
      </c>
      <c r="L2001" s="2">
        <f t="shared" si="190"/>
        <v>0</v>
      </c>
      <c r="M2001" s="4">
        <v>0.461667884740253</v>
      </c>
      <c r="N2001" s="4">
        <f>IF(Tabla9[[#This Row],[prob]] &gt; if_threshold, 0, 1)</f>
        <v>0</v>
      </c>
      <c r="O2001" s="4">
        <f t="shared" si="192"/>
        <v>0</v>
      </c>
      <c r="U2001" s="4">
        <v>0.26229854472207598</v>
      </c>
      <c r="V2001" s="4">
        <f>IF(Tabla11[[#This Row],[prob]] &gt; if_threshold, 0, 1)</f>
        <v>0</v>
      </c>
      <c r="W2001" s="4">
        <f t="shared" si="191"/>
        <v>0</v>
      </c>
    </row>
    <row r="2002" spans="7:23" x14ac:dyDescent="0.3">
      <c r="G2002" s="2">
        <v>0.456197021215347</v>
      </c>
      <c r="H2002" s="2">
        <f>IF(Tabla7[[#This Row],[prob]] &gt; if_threshold, 0, 1)</f>
        <v>0</v>
      </c>
      <c r="I2002" s="2">
        <f t="shared" si="189"/>
        <v>0</v>
      </c>
      <c r="J2002" s="2">
        <v>0.44369342821802799</v>
      </c>
      <c r="K2002" s="2">
        <f>IF(Tabla8[[#This Row],[prob]] &gt; if_threshold, 0, 1)</f>
        <v>0</v>
      </c>
      <c r="L2002" s="2">
        <f t="shared" si="190"/>
        <v>0</v>
      </c>
      <c r="M2002" s="4">
        <v>0.461608762946012</v>
      </c>
      <c r="N2002" s="4">
        <f>IF(Tabla9[[#This Row],[prob]] &gt; if_threshold, 0, 1)</f>
        <v>0</v>
      </c>
      <c r="O2002" s="4">
        <f t="shared" si="192"/>
        <v>0</v>
      </c>
      <c r="U2002" s="4">
        <v>0.264182874431524</v>
      </c>
      <c r="V2002" s="4">
        <f>IF(Tabla11[[#This Row],[prob]] &gt; if_threshold, 0, 1)</f>
        <v>0</v>
      </c>
      <c r="W2002" s="4">
        <f t="shared" si="191"/>
        <v>0</v>
      </c>
    </row>
    <row r="2003" spans="7:23" x14ac:dyDescent="0.3">
      <c r="G2003" s="2">
        <v>0.45792133004458901</v>
      </c>
      <c r="H2003" s="2">
        <f>IF(Tabla7[[#This Row],[prob]] &gt; if_threshold, 0, 1)</f>
        <v>0</v>
      </c>
      <c r="I2003" s="2">
        <f t="shared" si="189"/>
        <v>0</v>
      </c>
      <c r="J2003" s="2">
        <v>0.45900591221134801</v>
      </c>
      <c r="K2003" s="2">
        <f>IF(Tabla8[[#This Row],[prob]] &gt; if_threshold, 0, 1)</f>
        <v>0</v>
      </c>
      <c r="L2003" s="2">
        <f t="shared" si="190"/>
        <v>0</v>
      </c>
      <c r="M2003" s="4">
        <v>0.462142509629697</v>
      </c>
      <c r="N2003" s="4">
        <f>IF(Tabla9[[#This Row],[prob]] &gt; if_threshold, 0, 1)</f>
        <v>0</v>
      </c>
      <c r="O2003" s="4">
        <f t="shared" si="192"/>
        <v>0</v>
      </c>
      <c r="U2003" s="4">
        <v>0.19992427379083</v>
      </c>
      <c r="V2003" s="4">
        <f>IF(Tabla11[[#This Row],[prob]] &gt; if_threshold, 0, 1)</f>
        <v>1</v>
      </c>
      <c r="W2003" s="4">
        <f t="shared" si="191"/>
        <v>0</v>
      </c>
    </row>
    <row r="2004" spans="7:23" x14ac:dyDescent="0.3">
      <c r="G2004" s="2">
        <v>0.45883973764945302</v>
      </c>
      <c r="H2004" s="2">
        <f>IF(Tabla7[[#This Row],[prob]] &gt; if_threshold, 0, 1)</f>
        <v>0</v>
      </c>
      <c r="I2004" s="2">
        <f t="shared" si="189"/>
        <v>0</v>
      </c>
      <c r="J2004" s="2">
        <v>0.451664078574054</v>
      </c>
      <c r="K2004" s="2">
        <f>IF(Tabla8[[#This Row],[prob]] &gt; if_threshold, 0, 1)</f>
        <v>0</v>
      </c>
      <c r="L2004" s="2">
        <f t="shared" si="190"/>
        <v>0</v>
      </c>
      <c r="M2004" s="4">
        <v>0.46287638368862799</v>
      </c>
      <c r="N2004" s="4">
        <f>IF(Tabla9[[#This Row],[prob]] &gt; if_threshold, 0, 1)</f>
        <v>0</v>
      </c>
      <c r="O2004" s="4">
        <f t="shared" si="192"/>
        <v>0</v>
      </c>
      <c r="U2004" s="4">
        <v>0.264069053425323</v>
      </c>
      <c r="V2004" s="4">
        <f>IF(Tabla11[[#This Row],[prob]] &gt; if_threshold, 0, 1)</f>
        <v>0</v>
      </c>
      <c r="W2004" s="4">
        <f t="shared" si="191"/>
        <v>0</v>
      </c>
    </row>
    <row r="2005" spans="7:23" x14ac:dyDescent="0.3">
      <c r="G2005" s="2">
        <v>0.45902142700467502</v>
      </c>
      <c r="H2005" s="2">
        <f>IF(Tabla7[[#This Row],[prob]] &gt; if_threshold, 0, 1)</f>
        <v>0</v>
      </c>
      <c r="I2005" s="2">
        <f t="shared" si="189"/>
        <v>0</v>
      </c>
      <c r="J2005" s="2">
        <v>0.43946530976056403</v>
      </c>
      <c r="K2005" s="2">
        <f>IF(Tabla8[[#This Row],[prob]] &gt; if_threshold, 0, 1)</f>
        <v>0</v>
      </c>
      <c r="L2005" s="2">
        <f t="shared" si="190"/>
        <v>0</v>
      </c>
      <c r="M2005" s="4">
        <v>0.46196353941884399</v>
      </c>
      <c r="N2005" s="4">
        <f>IF(Tabla9[[#This Row],[prob]] &gt; if_threshold, 0, 1)</f>
        <v>0</v>
      </c>
      <c r="O2005" s="4">
        <f t="shared" si="192"/>
        <v>0</v>
      </c>
      <c r="U2005" s="4">
        <v>0.279655642351819</v>
      </c>
      <c r="V2005" s="4">
        <f>IF(Tabla11[[#This Row],[prob]] &gt; if_threshold, 0, 1)</f>
        <v>0</v>
      </c>
      <c r="W2005" s="4">
        <f t="shared" si="191"/>
        <v>0</v>
      </c>
    </row>
    <row r="2006" spans="7:23" x14ac:dyDescent="0.3">
      <c r="G2006" s="2">
        <v>0.45855266623552998</v>
      </c>
      <c r="H2006" s="2">
        <f>IF(Tabla7[[#This Row],[prob]] &gt; if_threshold, 0, 1)</f>
        <v>0</v>
      </c>
      <c r="I2006" s="2">
        <f t="shared" si="189"/>
        <v>0</v>
      </c>
      <c r="J2006" s="2">
        <v>0.44563643722680901</v>
      </c>
      <c r="K2006" s="2">
        <f>IF(Tabla8[[#This Row],[prob]] &gt; if_threshold, 0, 1)</f>
        <v>0</v>
      </c>
      <c r="L2006" s="2">
        <f t="shared" si="190"/>
        <v>0</v>
      </c>
      <c r="M2006" s="4">
        <v>0.46059932240356799</v>
      </c>
      <c r="N2006" s="4">
        <f>IF(Tabla9[[#This Row],[prob]] &gt; if_threshold, 0, 1)</f>
        <v>0</v>
      </c>
      <c r="O2006" s="4">
        <f t="shared" si="192"/>
        <v>0</v>
      </c>
      <c r="U2006" s="4">
        <v>0.240270271980184</v>
      </c>
      <c r="V2006" s="4">
        <f>IF(Tabla11[[#This Row],[prob]] &gt; if_threshold, 0, 1)</f>
        <v>0</v>
      </c>
      <c r="W2006" s="4">
        <f t="shared" si="191"/>
        <v>0</v>
      </c>
    </row>
    <row r="2007" spans="7:23" x14ac:dyDescent="0.3">
      <c r="G2007" s="2">
        <v>0.45673069465013399</v>
      </c>
      <c r="H2007" s="2">
        <f>IF(Tabla7[[#This Row],[prob]] &gt; if_threshold, 0, 1)</f>
        <v>0</v>
      </c>
      <c r="I2007" s="2">
        <f t="shared" si="189"/>
        <v>0</v>
      </c>
      <c r="J2007" s="2">
        <v>0.45482581125791999</v>
      </c>
      <c r="K2007" s="2">
        <f>IF(Tabla8[[#This Row],[prob]] &gt; if_threshold, 0, 1)</f>
        <v>0</v>
      </c>
      <c r="L2007" s="2">
        <f t="shared" si="190"/>
        <v>0</v>
      </c>
      <c r="M2007" s="4">
        <v>0.46109570280481399</v>
      </c>
      <c r="N2007" s="4">
        <f>IF(Tabla9[[#This Row],[prob]] &gt; if_threshold, 0, 1)</f>
        <v>0</v>
      </c>
      <c r="O2007" s="4">
        <f t="shared" si="192"/>
        <v>0</v>
      </c>
      <c r="U2007" s="4">
        <v>0.24751516208205701</v>
      </c>
      <c r="V2007" s="4">
        <f>IF(Tabla11[[#This Row],[prob]] &gt; if_threshold, 0, 1)</f>
        <v>0</v>
      </c>
      <c r="W2007" s="4">
        <f t="shared" si="191"/>
        <v>0</v>
      </c>
    </row>
    <row r="2008" spans="7:23" x14ac:dyDescent="0.3">
      <c r="G2008" s="2">
        <v>0.455931179150317</v>
      </c>
      <c r="H2008" s="2">
        <f>IF(Tabla7[[#This Row],[prob]] &gt; if_threshold, 0, 1)</f>
        <v>0</v>
      </c>
      <c r="I2008" s="2">
        <f t="shared" si="189"/>
        <v>0</v>
      </c>
      <c r="J2008" s="2">
        <v>0.449875477548006</v>
      </c>
      <c r="K2008" s="2">
        <f>IF(Tabla8[[#This Row],[prob]] &gt; if_threshold, 0, 1)</f>
        <v>0</v>
      </c>
      <c r="L2008" s="2">
        <f t="shared" si="190"/>
        <v>0</v>
      </c>
      <c r="M2008" s="4">
        <v>0.44755927513702698</v>
      </c>
      <c r="N2008" s="4">
        <f>IF(Tabla9[[#This Row],[prob]] &gt; if_threshold, 0, 1)</f>
        <v>0</v>
      </c>
      <c r="O2008" s="4">
        <f t="shared" si="192"/>
        <v>0</v>
      </c>
      <c r="U2008" s="4">
        <v>0.27085234207386599</v>
      </c>
      <c r="V2008" s="4">
        <f>IF(Tabla11[[#This Row],[prob]] &gt; if_threshold, 0, 1)</f>
        <v>0</v>
      </c>
      <c r="W2008" s="4">
        <f t="shared" si="191"/>
        <v>0</v>
      </c>
    </row>
    <row r="2009" spans="7:23" x14ac:dyDescent="0.3">
      <c r="G2009" s="2">
        <v>0.45815116501658698</v>
      </c>
      <c r="H2009" s="2">
        <f>IF(Tabla7[[#This Row],[prob]] &gt; if_threshold, 0, 1)</f>
        <v>0</v>
      </c>
      <c r="I2009" s="2">
        <f t="shared" si="189"/>
        <v>0</v>
      </c>
      <c r="J2009" s="2">
        <v>0.43897443786040102</v>
      </c>
      <c r="K2009" s="2">
        <f>IF(Tabla8[[#This Row],[prob]] &gt; if_threshold, 0, 1)</f>
        <v>0</v>
      </c>
      <c r="L2009" s="2">
        <f t="shared" si="190"/>
        <v>0</v>
      </c>
      <c r="M2009" s="4">
        <v>0.46256020478290599</v>
      </c>
      <c r="N2009" s="4">
        <f>IF(Tabla9[[#This Row],[prob]] &gt; if_threshold, 0, 1)</f>
        <v>0</v>
      </c>
      <c r="O2009" s="4">
        <f t="shared" si="192"/>
        <v>0</v>
      </c>
      <c r="U2009" s="4">
        <v>0.24888403033933601</v>
      </c>
      <c r="V2009" s="4">
        <f>IF(Tabla11[[#This Row],[prob]] &gt; if_threshold, 0, 1)</f>
        <v>0</v>
      </c>
      <c r="W2009" s="4">
        <f t="shared" si="191"/>
        <v>0</v>
      </c>
    </row>
    <row r="2010" spans="7:23" x14ac:dyDescent="0.3">
      <c r="G2010" s="2">
        <v>0.45817195828584101</v>
      </c>
      <c r="H2010" s="2">
        <f>IF(Tabla7[[#This Row],[prob]] &gt; if_threshold, 0, 1)</f>
        <v>0</v>
      </c>
      <c r="I2010" s="2">
        <f t="shared" si="189"/>
        <v>0</v>
      </c>
      <c r="J2010" s="2">
        <v>0.45714892699051501</v>
      </c>
      <c r="K2010" s="2">
        <f>IF(Tabla8[[#This Row],[prob]] &gt; if_threshold, 0, 1)</f>
        <v>0</v>
      </c>
      <c r="L2010" s="2">
        <f t="shared" si="190"/>
        <v>0</v>
      </c>
      <c r="M2010" s="4">
        <v>0.44787009053552002</v>
      </c>
      <c r="N2010" s="4">
        <f>IF(Tabla9[[#This Row],[prob]] &gt; if_threshold, 0, 1)</f>
        <v>0</v>
      </c>
      <c r="O2010" s="4">
        <f t="shared" si="192"/>
        <v>0</v>
      </c>
      <c r="U2010" s="4">
        <v>0.25311188192638701</v>
      </c>
      <c r="V2010" s="4">
        <f>IF(Tabla11[[#This Row],[prob]] &gt; if_threshold, 0, 1)</f>
        <v>0</v>
      </c>
      <c r="W2010" s="4">
        <f t="shared" si="191"/>
        <v>0</v>
      </c>
    </row>
    <row r="2011" spans="7:23" x14ac:dyDescent="0.3">
      <c r="G2011" s="2">
        <v>0.45888728758702202</v>
      </c>
      <c r="H2011" s="2">
        <f>IF(Tabla7[[#This Row],[prob]] &gt; if_threshold, 0, 1)</f>
        <v>0</v>
      </c>
      <c r="I2011" s="2">
        <f t="shared" si="189"/>
        <v>0</v>
      </c>
      <c r="J2011" s="2">
        <v>0.45546834759299498</v>
      </c>
      <c r="K2011" s="2">
        <f>IF(Tabla8[[#This Row],[prob]] &gt; if_threshold, 0, 1)</f>
        <v>0</v>
      </c>
      <c r="L2011" s="2">
        <f t="shared" si="190"/>
        <v>0</v>
      </c>
      <c r="M2011" s="4">
        <v>0.44621058060611002</v>
      </c>
      <c r="N2011" s="4">
        <f>IF(Tabla9[[#This Row],[prob]] &gt; if_threshold, 0, 1)</f>
        <v>0</v>
      </c>
      <c r="O2011" s="4">
        <f t="shared" si="192"/>
        <v>0</v>
      </c>
      <c r="U2011" s="4">
        <v>0.280490342196139</v>
      </c>
      <c r="V2011" s="4">
        <f>IF(Tabla11[[#This Row],[prob]] &gt; if_threshold, 0, 1)</f>
        <v>0</v>
      </c>
      <c r="W2011" s="4">
        <f t="shared" si="191"/>
        <v>0</v>
      </c>
    </row>
    <row r="2012" spans="7:23" x14ac:dyDescent="0.3">
      <c r="G2012" s="2">
        <v>0.44405247583616603</v>
      </c>
      <c r="H2012" s="2">
        <f>IF(Tabla7[[#This Row],[prob]] &gt; if_threshold, 0, 1)</f>
        <v>0</v>
      </c>
      <c r="I2012" s="2">
        <f t="shared" si="189"/>
        <v>0</v>
      </c>
      <c r="J2012" s="2">
        <v>0.45016157219612901</v>
      </c>
      <c r="K2012" s="2">
        <f>IF(Tabla8[[#This Row],[prob]] &gt; if_threshold, 0, 1)</f>
        <v>0</v>
      </c>
      <c r="L2012" s="2">
        <f t="shared" si="190"/>
        <v>0</v>
      </c>
      <c r="M2012" s="4">
        <v>0.45706681572074898</v>
      </c>
      <c r="N2012" s="4">
        <f>IF(Tabla9[[#This Row],[prob]] &gt; if_threshold, 0, 1)</f>
        <v>0</v>
      </c>
      <c r="O2012" s="4">
        <f t="shared" si="192"/>
        <v>0</v>
      </c>
      <c r="U2012" s="4">
        <v>0.25117597257808699</v>
      </c>
      <c r="V2012" s="4">
        <f>IF(Tabla11[[#This Row],[prob]] &gt; if_threshold, 0, 1)</f>
        <v>0</v>
      </c>
      <c r="W2012" s="4">
        <f t="shared" si="191"/>
        <v>0</v>
      </c>
    </row>
    <row r="2013" spans="7:23" x14ac:dyDescent="0.3">
      <c r="G2013" s="2">
        <v>0.45861758600435099</v>
      </c>
      <c r="H2013" s="2">
        <f>IF(Tabla7[[#This Row],[prob]] &gt; if_threshold, 0, 1)</f>
        <v>0</v>
      </c>
      <c r="I2013" s="2">
        <f t="shared" si="189"/>
        <v>0</v>
      </c>
      <c r="J2013" s="2">
        <v>0.45623320530695199</v>
      </c>
      <c r="K2013" s="2">
        <f>IF(Tabla8[[#This Row],[prob]] &gt; if_threshold, 0, 1)</f>
        <v>0</v>
      </c>
      <c r="L2013" s="2">
        <f t="shared" si="190"/>
        <v>0</v>
      </c>
      <c r="M2013" s="4">
        <v>0.458861652614452</v>
      </c>
      <c r="N2013" s="4">
        <f>IF(Tabla9[[#This Row],[prob]] &gt; if_threshold, 0, 1)</f>
        <v>0</v>
      </c>
      <c r="O2013" s="4">
        <f t="shared" si="192"/>
        <v>0</v>
      </c>
      <c r="U2013" s="4">
        <v>0.186857037271939</v>
      </c>
      <c r="V2013" s="4">
        <f>IF(Tabla11[[#This Row],[prob]] &gt; if_threshold, 0, 1)</f>
        <v>1</v>
      </c>
      <c r="W2013" s="4">
        <f t="shared" si="191"/>
        <v>0</v>
      </c>
    </row>
    <row r="2014" spans="7:23" x14ac:dyDescent="0.3">
      <c r="G2014" s="2">
        <v>0.45782395431647699</v>
      </c>
      <c r="H2014" s="2">
        <f>IF(Tabla7[[#This Row],[prob]] &gt; if_threshold, 0, 1)</f>
        <v>0</v>
      </c>
      <c r="I2014" s="2">
        <f t="shared" si="189"/>
        <v>0</v>
      </c>
      <c r="J2014" s="2">
        <v>0.434518825477612</v>
      </c>
      <c r="K2014" s="2">
        <f>IF(Tabla8[[#This Row],[prob]] &gt; if_threshold, 0, 1)</f>
        <v>0</v>
      </c>
      <c r="L2014" s="2">
        <f t="shared" si="190"/>
        <v>0</v>
      </c>
      <c r="M2014" s="4">
        <v>0.45901755451691101</v>
      </c>
      <c r="N2014" s="4">
        <f>IF(Tabla9[[#This Row],[prob]] &gt; if_threshold, 0, 1)</f>
        <v>0</v>
      </c>
      <c r="O2014" s="4">
        <f t="shared" si="192"/>
        <v>0</v>
      </c>
      <c r="U2014" s="4">
        <v>0.25495076292777802</v>
      </c>
      <c r="V2014" s="4">
        <f>IF(Tabla11[[#This Row],[prob]] &gt; if_threshold, 0, 1)</f>
        <v>0</v>
      </c>
      <c r="W2014" s="4">
        <f t="shared" si="191"/>
        <v>0</v>
      </c>
    </row>
    <row r="2015" spans="7:23" x14ac:dyDescent="0.3">
      <c r="G2015" s="2">
        <v>0.45978139311542299</v>
      </c>
      <c r="H2015" s="2">
        <f>IF(Tabla7[[#This Row],[prob]] &gt; if_threshold, 0, 1)</f>
        <v>0</v>
      </c>
      <c r="I2015" s="2">
        <f t="shared" si="189"/>
        <v>0</v>
      </c>
      <c r="J2015" s="2">
        <v>0.435597928018714</v>
      </c>
      <c r="K2015" s="2">
        <f>IF(Tabla8[[#This Row],[prob]] &gt; if_threshold, 0, 1)</f>
        <v>0</v>
      </c>
      <c r="L2015" s="2">
        <f t="shared" si="190"/>
        <v>0</v>
      </c>
      <c r="M2015" s="4">
        <v>0.46183138303360299</v>
      </c>
      <c r="N2015" s="4">
        <f>IF(Tabla9[[#This Row],[prob]] &gt; if_threshold, 0, 1)</f>
        <v>0</v>
      </c>
      <c r="O2015" s="4">
        <f t="shared" si="192"/>
        <v>0</v>
      </c>
      <c r="U2015" s="4">
        <v>0.26736407125762601</v>
      </c>
      <c r="V2015" s="4">
        <f>IF(Tabla11[[#This Row],[prob]] &gt; if_threshold, 0, 1)</f>
        <v>0</v>
      </c>
      <c r="W2015" s="4">
        <f t="shared" si="191"/>
        <v>0</v>
      </c>
    </row>
    <row r="2016" spans="7:23" x14ac:dyDescent="0.3">
      <c r="G2016" s="2">
        <v>0.458665167111793</v>
      </c>
      <c r="H2016" s="2">
        <f>IF(Tabla7[[#This Row],[prob]] &gt; if_threshold, 0, 1)</f>
        <v>0</v>
      </c>
      <c r="I2016" s="2">
        <f t="shared" si="189"/>
        <v>0</v>
      </c>
      <c r="J2016" s="2">
        <v>0.454264277643605</v>
      </c>
      <c r="K2016" s="2">
        <f>IF(Tabla8[[#This Row],[prob]] &gt; if_threshold, 0, 1)</f>
        <v>0</v>
      </c>
      <c r="L2016" s="2">
        <f t="shared" si="190"/>
        <v>0</v>
      </c>
      <c r="M2016" s="4">
        <v>0.46190684362095003</v>
      </c>
      <c r="N2016" s="4">
        <f>IF(Tabla9[[#This Row],[prob]] &gt; if_threshold, 0, 1)</f>
        <v>0</v>
      </c>
      <c r="O2016" s="4">
        <f t="shared" si="192"/>
        <v>0</v>
      </c>
      <c r="U2016" s="4">
        <v>0.27462122144712697</v>
      </c>
      <c r="V2016" s="4">
        <f>IF(Tabla11[[#This Row],[prob]] &gt; if_threshold, 0, 1)</f>
        <v>0</v>
      </c>
      <c r="W2016" s="4">
        <f t="shared" si="191"/>
        <v>0</v>
      </c>
    </row>
    <row r="2017" spans="7:23" x14ac:dyDescent="0.3">
      <c r="G2017" s="2">
        <v>0.45928990791457203</v>
      </c>
      <c r="H2017" s="2">
        <f>IF(Tabla7[[#This Row],[prob]] &gt; if_threshold, 0, 1)</f>
        <v>0</v>
      </c>
      <c r="I2017" s="2">
        <f t="shared" si="189"/>
        <v>0</v>
      </c>
      <c r="J2017" s="2">
        <v>0.45287293839192799</v>
      </c>
      <c r="K2017" s="2">
        <f>IF(Tabla8[[#This Row],[prob]] &gt; if_threshold, 0, 1)</f>
        <v>0</v>
      </c>
      <c r="L2017" s="2">
        <f t="shared" si="190"/>
        <v>0</v>
      </c>
      <c r="M2017" s="4">
        <v>0.45434740708913401</v>
      </c>
      <c r="N2017" s="4">
        <f>IF(Tabla9[[#This Row],[prob]] &gt; if_threshold, 0, 1)</f>
        <v>0</v>
      </c>
      <c r="O2017" s="4">
        <f t="shared" si="192"/>
        <v>0</v>
      </c>
      <c r="U2017" s="4">
        <v>0.26060984674237703</v>
      </c>
      <c r="V2017" s="4">
        <f>IF(Tabla11[[#This Row],[prob]] &gt; if_threshold, 0, 1)</f>
        <v>0</v>
      </c>
      <c r="W2017" s="4">
        <f t="shared" si="191"/>
        <v>0</v>
      </c>
    </row>
    <row r="2018" spans="7:23" x14ac:dyDescent="0.3">
      <c r="G2018" s="2">
        <v>0.455931179150317</v>
      </c>
      <c r="H2018" s="2">
        <f>IF(Tabla7[[#This Row],[prob]] &gt; if_threshold, 0, 1)</f>
        <v>0</v>
      </c>
      <c r="I2018" s="2">
        <f t="shared" si="189"/>
        <v>0</v>
      </c>
      <c r="J2018" s="2">
        <v>0.45670046295310901</v>
      </c>
      <c r="K2018" s="2">
        <f>IF(Tabla8[[#This Row],[prob]] &gt; if_threshold, 0, 1)</f>
        <v>0</v>
      </c>
      <c r="L2018" s="2">
        <f t="shared" si="190"/>
        <v>0</v>
      </c>
      <c r="M2018" s="4">
        <v>0.44357599903915101</v>
      </c>
      <c r="N2018" s="4">
        <f>IF(Tabla9[[#This Row],[prob]] &gt; if_threshold, 0, 1)</f>
        <v>0</v>
      </c>
      <c r="O2018" s="4">
        <f t="shared" si="192"/>
        <v>0</v>
      </c>
      <c r="U2018" s="4">
        <v>0.23065497126553999</v>
      </c>
      <c r="V2018" s="4">
        <f>IF(Tabla11[[#This Row],[prob]] &gt; if_threshold, 0, 1)</f>
        <v>0</v>
      </c>
      <c r="W2018" s="4">
        <f t="shared" si="191"/>
        <v>0</v>
      </c>
    </row>
    <row r="2019" spans="7:23" x14ac:dyDescent="0.3">
      <c r="G2019" s="2">
        <v>0.45880572192507502</v>
      </c>
      <c r="H2019" s="2">
        <f>IF(Tabla7[[#This Row],[prob]] &gt; if_threshold, 0, 1)</f>
        <v>0</v>
      </c>
      <c r="I2019" s="2">
        <f t="shared" si="189"/>
        <v>0</v>
      </c>
      <c r="J2019" s="2">
        <v>0.45455378907169702</v>
      </c>
      <c r="K2019" s="2">
        <f>IF(Tabla8[[#This Row],[prob]] &gt; if_threshold, 0, 1)</f>
        <v>0</v>
      </c>
      <c r="L2019" s="2">
        <f t="shared" si="190"/>
        <v>0</v>
      </c>
      <c r="M2019" s="4">
        <v>0.462039587265832</v>
      </c>
      <c r="N2019" s="4">
        <f>IF(Tabla9[[#This Row],[prob]] &gt; if_threshold, 0, 1)</f>
        <v>0</v>
      </c>
      <c r="O2019" s="4">
        <f t="shared" si="192"/>
        <v>0</v>
      </c>
      <c r="U2019" s="4">
        <v>0.25615040423957303</v>
      </c>
      <c r="V2019" s="4">
        <f>IF(Tabla11[[#This Row],[prob]] &gt; if_threshold, 0, 1)</f>
        <v>0</v>
      </c>
      <c r="W2019" s="4">
        <f t="shared" si="191"/>
        <v>0</v>
      </c>
    </row>
    <row r="2020" spans="7:23" x14ac:dyDescent="0.3">
      <c r="G2020" s="2">
        <v>0.45929801021926903</v>
      </c>
      <c r="H2020" s="2">
        <f>IF(Tabla7[[#This Row],[prob]] &gt; if_threshold, 0, 1)</f>
        <v>0</v>
      </c>
      <c r="I2020" s="2">
        <f t="shared" si="189"/>
        <v>0</v>
      </c>
      <c r="J2020" s="2">
        <v>0.451664078574054</v>
      </c>
      <c r="K2020" s="2">
        <f>IF(Tabla8[[#This Row],[prob]] &gt; if_threshold, 0, 1)</f>
        <v>0</v>
      </c>
      <c r="L2020" s="2">
        <f t="shared" si="190"/>
        <v>0</v>
      </c>
      <c r="M2020" s="4">
        <v>0.45547163410411301</v>
      </c>
      <c r="N2020" s="4">
        <f>IF(Tabla9[[#This Row],[prob]] &gt; if_threshold, 0, 1)</f>
        <v>0</v>
      </c>
      <c r="O2020" s="4">
        <f t="shared" si="192"/>
        <v>0</v>
      </c>
      <c r="U2020" s="4">
        <v>0.258452588102212</v>
      </c>
      <c r="V2020" s="4">
        <f>IF(Tabla11[[#This Row],[prob]] &gt; if_threshold, 0, 1)</f>
        <v>0</v>
      </c>
      <c r="W2020" s="4">
        <f t="shared" si="191"/>
        <v>0</v>
      </c>
    </row>
    <row r="2021" spans="7:23" x14ac:dyDescent="0.3">
      <c r="G2021" s="2">
        <v>0.46023839232456898</v>
      </c>
      <c r="H2021" s="2">
        <f>IF(Tabla7[[#This Row],[prob]] &gt; if_threshold, 0, 1)</f>
        <v>0</v>
      </c>
      <c r="I2021" s="2">
        <f t="shared" si="189"/>
        <v>0</v>
      </c>
      <c r="J2021" s="2">
        <v>0.44916034634462798</v>
      </c>
      <c r="K2021" s="2">
        <f>IF(Tabla8[[#This Row],[prob]] &gt; if_threshold, 0, 1)</f>
        <v>0</v>
      </c>
      <c r="L2021" s="2">
        <f t="shared" si="190"/>
        <v>0</v>
      </c>
      <c r="M2021" s="4">
        <v>0.45964011900778801</v>
      </c>
      <c r="N2021" s="4">
        <f>IF(Tabla9[[#This Row],[prob]] &gt; if_threshold, 0, 1)</f>
        <v>0</v>
      </c>
      <c r="O2021" s="4">
        <f t="shared" si="192"/>
        <v>0</v>
      </c>
      <c r="U2021" s="4">
        <v>0.24495817465558101</v>
      </c>
      <c r="V2021" s="4">
        <f>IF(Tabla11[[#This Row],[prob]] &gt; if_threshold, 0, 1)</f>
        <v>0</v>
      </c>
      <c r="W2021" s="4">
        <f t="shared" si="191"/>
        <v>0</v>
      </c>
    </row>
    <row r="2022" spans="7:23" x14ac:dyDescent="0.3">
      <c r="G2022" s="2">
        <v>0.44321887522921299</v>
      </c>
      <c r="H2022" s="2">
        <f>IF(Tabla7[[#This Row],[prob]] &gt; if_threshold, 0, 1)</f>
        <v>0</v>
      </c>
      <c r="I2022" s="2">
        <f t="shared" si="189"/>
        <v>0</v>
      </c>
      <c r="J2022" s="2">
        <v>0.45533755975599999</v>
      </c>
      <c r="K2022" s="2">
        <f>IF(Tabla8[[#This Row],[prob]] &gt; if_threshold, 0, 1)</f>
        <v>0</v>
      </c>
      <c r="L2022" s="2">
        <f t="shared" si="190"/>
        <v>0</v>
      </c>
      <c r="M2022" s="4">
        <v>0.45809494586840399</v>
      </c>
      <c r="N2022" s="4">
        <f>IF(Tabla9[[#This Row],[prob]] &gt; if_threshold, 0, 1)</f>
        <v>0</v>
      </c>
      <c r="O2022" s="4">
        <f t="shared" si="192"/>
        <v>0</v>
      </c>
      <c r="U2022" s="4">
        <v>0.270715916989477</v>
      </c>
      <c r="V2022" s="4">
        <f>IF(Tabla11[[#This Row],[prob]] &gt; if_threshold, 0, 1)</f>
        <v>0</v>
      </c>
      <c r="W2022" s="4">
        <f t="shared" si="191"/>
        <v>0</v>
      </c>
    </row>
    <row r="2023" spans="7:23" x14ac:dyDescent="0.3">
      <c r="G2023" s="2">
        <v>0.46021710441795299</v>
      </c>
      <c r="H2023" s="2">
        <f>IF(Tabla7[[#This Row],[prob]] &gt; if_threshold, 0, 1)</f>
        <v>0</v>
      </c>
      <c r="I2023" s="2">
        <f t="shared" si="189"/>
        <v>0</v>
      </c>
      <c r="J2023" s="2">
        <v>0.45204886273224698</v>
      </c>
      <c r="K2023" s="2">
        <f>IF(Tabla8[[#This Row],[prob]] &gt; if_threshold, 0, 1)</f>
        <v>0</v>
      </c>
      <c r="L2023" s="2">
        <f t="shared" si="190"/>
        <v>0</v>
      </c>
      <c r="M2023" s="4">
        <v>0.46011720070544398</v>
      </c>
      <c r="N2023" s="4">
        <f>IF(Tabla9[[#This Row],[prob]] &gt; if_threshold, 0, 1)</f>
        <v>0</v>
      </c>
      <c r="O2023" s="4">
        <f t="shared" si="192"/>
        <v>0</v>
      </c>
      <c r="U2023" s="4">
        <v>0.27284910062997603</v>
      </c>
      <c r="V2023" s="4">
        <f>IF(Tabla11[[#This Row],[prob]] &gt; if_threshold, 0, 1)</f>
        <v>0</v>
      </c>
      <c r="W2023" s="4">
        <f t="shared" si="191"/>
        <v>0</v>
      </c>
    </row>
    <row r="2024" spans="7:23" x14ac:dyDescent="0.3">
      <c r="G2024" s="2">
        <v>0.43988070262847301</v>
      </c>
      <c r="H2024" s="2">
        <f>IF(Tabla7[[#This Row],[prob]] &gt; if_threshold, 0, 1)</f>
        <v>0</v>
      </c>
      <c r="I2024" s="2">
        <f t="shared" si="189"/>
        <v>0</v>
      </c>
      <c r="J2024" s="2">
        <v>0.451664078574054</v>
      </c>
      <c r="K2024" s="2">
        <f>IF(Tabla8[[#This Row],[prob]] &gt; if_threshold, 0, 1)</f>
        <v>0</v>
      </c>
      <c r="L2024" s="2">
        <f t="shared" si="190"/>
        <v>0</v>
      </c>
      <c r="M2024" s="4">
        <v>0.45832934317596702</v>
      </c>
      <c r="N2024" s="4">
        <f>IF(Tabla9[[#This Row],[prob]] &gt; if_threshold, 0, 1)</f>
        <v>0</v>
      </c>
      <c r="O2024" s="4">
        <f t="shared" si="192"/>
        <v>0</v>
      </c>
      <c r="U2024" s="4">
        <v>0.20957027837515699</v>
      </c>
      <c r="V2024" s="4">
        <f>IF(Tabla11[[#This Row],[prob]] &gt; if_threshold, 0, 1)</f>
        <v>0</v>
      </c>
      <c r="W2024" s="4">
        <f t="shared" si="191"/>
        <v>0</v>
      </c>
    </row>
    <row r="2025" spans="7:23" x14ac:dyDescent="0.3">
      <c r="G2025" s="2">
        <v>0.456721972661636</v>
      </c>
      <c r="H2025" s="2">
        <f>IF(Tabla7[[#This Row],[prob]] &gt; if_threshold, 0, 1)</f>
        <v>0</v>
      </c>
      <c r="I2025" s="2">
        <f t="shared" si="189"/>
        <v>0</v>
      </c>
      <c r="J2025" s="2">
        <v>0.44149089341326597</v>
      </c>
      <c r="K2025" s="2">
        <f>IF(Tabla8[[#This Row],[prob]] &gt; if_threshold, 0, 1)</f>
        <v>0</v>
      </c>
      <c r="L2025" s="2">
        <f t="shared" si="190"/>
        <v>0</v>
      </c>
      <c r="M2025" s="4">
        <v>0.46091544057713202</v>
      </c>
      <c r="N2025" s="4">
        <f>IF(Tabla9[[#This Row],[prob]] &gt; if_threshold, 0, 1)</f>
        <v>0</v>
      </c>
      <c r="O2025" s="4">
        <f t="shared" si="192"/>
        <v>0</v>
      </c>
      <c r="U2025" s="4">
        <v>0.24686877844823199</v>
      </c>
      <c r="V2025" s="4">
        <f>IF(Tabla11[[#This Row],[prob]] &gt; if_threshold, 0, 1)</f>
        <v>0</v>
      </c>
      <c r="W2025" s="4">
        <f t="shared" si="191"/>
        <v>0</v>
      </c>
    </row>
    <row r="2026" spans="7:23" x14ac:dyDescent="0.3">
      <c r="G2026" s="2">
        <v>0.45692566698744402</v>
      </c>
      <c r="H2026" s="2">
        <f>IF(Tabla7[[#This Row],[prob]] &gt; if_threshold, 0, 1)</f>
        <v>0</v>
      </c>
      <c r="I2026" s="2">
        <f t="shared" si="189"/>
        <v>0</v>
      </c>
      <c r="J2026" s="2">
        <v>0.456952618827973</v>
      </c>
      <c r="K2026" s="2">
        <f>IF(Tabla8[[#This Row],[prob]] &gt; if_threshold, 0, 1)</f>
        <v>0</v>
      </c>
      <c r="L2026" s="2">
        <f t="shared" si="190"/>
        <v>0</v>
      </c>
      <c r="M2026" s="4">
        <v>0.45820152138653603</v>
      </c>
      <c r="N2026" s="4">
        <f>IF(Tabla9[[#This Row],[prob]] &gt; if_threshold, 0, 1)</f>
        <v>0</v>
      </c>
      <c r="O2026" s="4">
        <f t="shared" si="192"/>
        <v>0</v>
      </c>
      <c r="U2026" s="4">
        <v>0.27167131950961898</v>
      </c>
      <c r="V2026" s="4">
        <f>IF(Tabla11[[#This Row],[prob]] &gt; if_threshold, 0, 1)</f>
        <v>0</v>
      </c>
      <c r="W2026" s="4">
        <f t="shared" si="191"/>
        <v>0</v>
      </c>
    </row>
    <row r="2027" spans="7:23" x14ac:dyDescent="0.3">
      <c r="G2027" s="2">
        <v>0.45928990791457203</v>
      </c>
      <c r="H2027" s="2">
        <f>IF(Tabla7[[#This Row],[prob]] &gt; if_threshold, 0, 1)</f>
        <v>0</v>
      </c>
      <c r="I2027" s="2">
        <f t="shared" si="189"/>
        <v>0</v>
      </c>
      <c r="J2027" s="2">
        <v>0.453701070929168</v>
      </c>
      <c r="K2027" s="2">
        <f>IF(Tabla8[[#This Row],[prob]] &gt; if_threshold, 0, 1)</f>
        <v>0</v>
      </c>
      <c r="L2027" s="2">
        <f t="shared" si="190"/>
        <v>0</v>
      </c>
      <c r="M2027" s="4">
        <v>0.45816587430531902</v>
      </c>
      <c r="N2027" s="4">
        <f>IF(Tabla9[[#This Row],[prob]] &gt; if_threshold, 0, 1)</f>
        <v>0</v>
      </c>
      <c r="O2027" s="4">
        <f t="shared" si="192"/>
        <v>0</v>
      </c>
      <c r="U2027" s="4">
        <v>0.246030582114181</v>
      </c>
      <c r="V2027" s="4">
        <f>IF(Tabla11[[#This Row],[prob]] &gt; if_threshold, 0, 1)</f>
        <v>0</v>
      </c>
      <c r="W2027" s="4">
        <f t="shared" si="191"/>
        <v>0</v>
      </c>
    </row>
    <row r="2028" spans="7:23" x14ac:dyDescent="0.3">
      <c r="G2028" s="2">
        <v>0.45857344351625801</v>
      </c>
      <c r="H2028" s="2">
        <f>IF(Tabla7[[#This Row],[prob]] &gt; if_threshold, 0, 1)</f>
        <v>0</v>
      </c>
      <c r="I2028" s="2">
        <f t="shared" si="189"/>
        <v>0</v>
      </c>
      <c r="J2028" s="2">
        <v>0.44916869114948899</v>
      </c>
      <c r="K2028" s="2">
        <f>IF(Tabla8[[#This Row],[prob]] &gt; if_threshold, 0, 1)</f>
        <v>0</v>
      </c>
      <c r="L2028" s="2">
        <f t="shared" si="190"/>
        <v>0</v>
      </c>
      <c r="M2028" s="4">
        <v>0.45611090224589601</v>
      </c>
      <c r="N2028" s="4">
        <f>IF(Tabla9[[#This Row],[prob]] &gt; if_threshold, 0, 1)</f>
        <v>0</v>
      </c>
      <c r="O2028" s="4">
        <f t="shared" si="192"/>
        <v>0</v>
      </c>
      <c r="U2028" s="4">
        <v>0.212988117921665</v>
      </c>
      <c r="V2028" s="4">
        <f>IF(Tabla11[[#This Row],[prob]] &gt; if_threshold, 0, 1)</f>
        <v>0</v>
      </c>
      <c r="W2028" s="4">
        <f t="shared" si="191"/>
        <v>0</v>
      </c>
    </row>
    <row r="2029" spans="7:23" x14ac:dyDescent="0.3">
      <c r="G2029" s="2">
        <v>0.45870317999773702</v>
      </c>
      <c r="H2029" s="2">
        <f>IF(Tabla7[[#This Row],[prob]] &gt; if_threshold, 0, 1)</f>
        <v>0</v>
      </c>
      <c r="I2029" s="2">
        <f t="shared" si="189"/>
        <v>0</v>
      </c>
      <c r="J2029" s="2">
        <v>0.44092000902596901</v>
      </c>
      <c r="K2029" s="2">
        <f>IF(Tabla8[[#This Row],[prob]] &gt; if_threshold, 0, 1)</f>
        <v>0</v>
      </c>
      <c r="L2029" s="2">
        <f t="shared" si="190"/>
        <v>0</v>
      </c>
      <c r="M2029" s="4">
        <v>0.46149690663027998</v>
      </c>
      <c r="N2029" s="4">
        <f>IF(Tabla9[[#This Row],[prob]] &gt; if_threshold, 0, 1)</f>
        <v>0</v>
      </c>
      <c r="O2029" s="4">
        <f t="shared" si="192"/>
        <v>0</v>
      </c>
      <c r="U2029" s="4">
        <v>0.250905534077975</v>
      </c>
      <c r="V2029" s="4">
        <f>IF(Tabla11[[#This Row],[prob]] &gt; if_threshold, 0, 1)</f>
        <v>0</v>
      </c>
      <c r="W2029" s="4">
        <f t="shared" si="191"/>
        <v>0</v>
      </c>
    </row>
    <row r="2030" spans="7:23" x14ac:dyDescent="0.3">
      <c r="G2030" s="2">
        <v>0.453015877100092</v>
      </c>
      <c r="H2030" s="2">
        <f>IF(Tabla7[[#This Row],[prob]] &gt; if_threshold, 0, 1)</f>
        <v>0</v>
      </c>
      <c r="I2030" s="2">
        <f t="shared" si="189"/>
        <v>0</v>
      </c>
      <c r="J2030" s="2">
        <v>0.45569299724064999</v>
      </c>
      <c r="K2030" s="2">
        <f>IF(Tabla8[[#This Row],[prob]] &gt; if_threshold, 0, 1)</f>
        <v>0</v>
      </c>
      <c r="L2030" s="2">
        <f t="shared" si="190"/>
        <v>0</v>
      </c>
      <c r="M2030" s="4">
        <v>0.46092223404800498</v>
      </c>
      <c r="N2030" s="4">
        <f>IF(Tabla9[[#This Row],[prob]] &gt; if_threshold, 0, 1)</f>
        <v>0</v>
      </c>
      <c r="O2030" s="4">
        <f t="shared" si="192"/>
        <v>0</v>
      </c>
      <c r="U2030" s="4">
        <v>0.22141097794067</v>
      </c>
      <c r="V2030" s="4">
        <f>IF(Tabla11[[#This Row],[prob]] &gt; if_threshold, 0, 1)</f>
        <v>0</v>
      </c>
      <c r="W2030" s="4">
        <f t="shared" si="191"/>
        <v>0</v>
      </c>
    </row>
    <row r="2031" spans="7:23" x14ac:dyDescent="0.3">
      <c r="G2031" s="2">
        <v>0.44153856874139202</v>
      </c>
      <c r="H2031" s="2">
        <f>IF(Tabla7[[#This Row],[prob]] &gt; if_threshold, 0, 1)</f>
        <v>0</v>
      </c>
      <c r="I2031" s="2">
        <f t="shared" si="189"/>
        <v>0</v>
      </c>
      <c r="J2031" s="2">
        <v>0.45119546898456497</v>
      </c>
      <c r="K2031" s="2">
        <f>IF(Tabla8[[#This Row],[prob]] &gt; if_threshold, 0, 1)</f>
        <v>0</v>
      </c>
      <c r="L2031" s="2">
        <f t="shared" si="190"/>
        <v>0</v>
      </c>
      <c r="M2031" s="4">
        <v>0.46102618076860002</v>
      </c>
      <c r="N2031" s="4">
        <f>IF(Tabla9[[#This Row],[prob]] &gt; if_threshold, 0, 1)</f>
        <v>0</v>
      </c>
      <c r="O2031" s="4">
        <f t="shared" si="192"/>
        <v>0</v>
      </c>
      <c r="U2031" s="4">
        <v>0.20812764659671501</v>
      </c>
      <c r="V2031" s="4">
        <f>IF(Tabla11[[#This Row],[prob]] &gt; if_threshold, 0, 1)</f>
        <v>0</v>
      </c>
      <c r="W2031" s="4">
        <f t="shared" si="191"/>
        <v>0</v>
      </c>
    </row>
    <row r="2032" spans="7:23" x14ac:dyDescent="0.3">
      <c r="G2032" s="2">
        <v>0.457418892138855</v>
      </c>
      <c r="H2032" s="2">
        <f>IF(Tabla7[[#This Row],[prob]] &gt; if_threshold, 0, 1)</f>
        <v>0</v>
      </c>
      <c r="I2032" s="2">
        <f t="shared" si="189"/>
        <v>0</v>
      </c>
      <c r="J2032" s="2">
        <v>0.45055733294888001</v>
      </c>
      <c r="K2032" s="2">
        <f>IF(Tabla8[[#This Row],[prob]] &gt; if_threshold, 0, 1)</f>
        <v>0</v>
      </c>
      <c r="L2032" s="2">
        <f t="shared" si="190"/>
        <v>0</v>
      </c>
      <c r="M2032" s="4">
        <v>0.46091544057713202</v>
      </c>
      <c r="N2032" s="4">
        <f>IF(Tabla9[[#This Row],[prob]] &gt; if_threshold, 0, 1)</f>
        <v>0</v>
      </c>
      <c r="O2032" s="4">
        <f t="shared" si="192"/>
        <v>0</v>
      </c>
      <c r="U2032" s="4">
        <v>0.21334335366859</v>
      </c>
      <c r="V2032" s="4">
        <f>IF(Tabla11[[#This Row],[prob]] &gt; if_threshold, 0, 1)</f>
        <v>0</v>
      </c>
      <c r="W2032" s="4">
        <f t="shared" si="191"/>
        <v>0</v>
      </c>
    </row>
    <row r="2033" spans="7:23" x14ac:dyDescent="0.3">
      <c r="G2033" s="2">
        <v>0.45787908605767602</v>
      </c>
      <c r="H2033" s="2">
        <f>IF(Tabla7[[#This Row],[prob]] &gt; if_threshold, 0, 1)</f>
        <v>0</v>
      </c>
      <c r="I2033" s="2">
        <f t="shared" si="189"/>
        <v>0</v>
      </c>
      <c r="J2033" s="2">
        <v>0.44458107905771199</v>
      </c>
      <c r="K2033" s="2">
        <f>IF(Tabla8[[#This Row],[prob]] &gt; if_threshold, 0, 1)</f>
        <v>0</v>
      </c>
      <c r="L2033" s="2">
        <f t="shared" si="190"/>
        <v>0</v>
      </c>
      <c r="M2033" s="4">
        <v>0.45763316241900298</v>
      </c>
      <c r="N2033" s="4">
        <f>IF(Tabla9[[#This Row],[prob]] &gt; if_threshold, 0, 1)</f>
        <v>0</v>
      </c>
      <c r="O2033" s="4">
        <f t="shared" si="192"/>
        <v>0</v>
      </c>
      <c r="U2033" s="4">
        <v>0.203757787174281</v>
      </c>
      <c r="V2033" s="4">
        <f>IF(Tabla11[[#This Row],[prob]] &gt; if_threshold, 0, 1)</f>
        <v>0</v>
      </c>
      <c r="W2033" s="4">
        <f t="shared" si="191"/>
        <v>0</v>
      </c>
    </row>
    <row r="2034" spans="7:23" x14ac:dyDescent="0.3">
      <c r="G2034" s="2">
        <v>0.45178837262506599</v>
      </c>
      <c r="H2034" s="2">
        <f>IF(Tabla7[[#This Row],[prob]] &gt; if_threshold, 0, 1)</f>
        <v>0</v>
      </c>
      <c r="I2034" s="2">
        <f t="shared" si="189"/>
        <v>0</v>
      </c>
      <c r="J2034" s="2">
        <v>0.44566286478046702</v>
      </c>
      <c r="K2034" s="2">
        <f>IF(Tabla8[[#This Row],[prob]] &gt; if_threshold, 0, 1)</f>
        <v>0</v>
      </c>
      <c r="L2034" s="2">
        <f t="shared" si="190"/>
        <v>0</v>
      </c>
      <c r="M2034" s="4">
        <v>0.45556134709329199</v>
      </c>
      <c r="N2034" s="4">
        <f>IF(Tabla9[[#This Row],[prob]] &gt; if_threshold, 0, 1)</f>
        <v>0</v>
      </c>
      <c r="O2034" s="4">
        <f t="shared" si="192"/>
        <v>0</v>
      </c>
      <c r="U2034" s="4">
        <v>0.23269274714713001</v>
      </c>
      <c r="V2034" s="4">
        <f>IF(Tabla11[[#This Row],[prob]] &gt; if_threshold, 0, 1)</f>
        <v>0</v>
      </c>
      <c r="W2034" s="4">
        <f t="shared" si="191"/>
        <v>0</v>
      </c>
    </row>
    <row r="2035" spans="7:23" x14ac:dyDescent="0.3">
      <c r="G2035" s="2">
        <v>0.45421367746017799</v>
      </c>
      <c r="H2035" s="2">
        <f>IF(Tabla7[[#This Row],[prob]] &gt; if_threshold, 0, 1)</f>
        <v>0</v>
      </c>
      <c r="I2035" s="2">
        <f t="shared" si="189"/>
        <v>0</v>
      </c>
      <c r="J2035" s="2">
        <v>0.44611256405871103</v>
      </c>
      <c r="K2035" s="2">
        <f>IF(Tabla8[[#This Row],[prob]] &gt; if_threshold, 0, 1)</f>
        <v>0</v>
      </c>
      <c r="L2035" s="2">
        <f t="shared" si="190"/>
        <v>0</v>
      </c>
      <c r="M2035" s="4">
        <v>0.46158998683555302</v>
      </c>
      <c r="N2035" s="4">
        <f>IF(Tabla9[[#This Row],[prob]] &gt; if_threshold, 0, 1)</f>
        <v>0</v>
      </c>
      <c r="O2035" s="4">
        <f t="shared" si="192"/>
        <v>0</v>
      </c>
      <c r="U2035" s="4">
        <v>0.26097550938546799</v>
      </c>
      <c r="V2035" s="4">
        <f>IF(Tabla11[[#This Row],[prob]] &gt; if_threshold, 0, 1)</f>
        <v>0</v>
      </c>
      <c r="W2035" s="4">
        <f t="shared" si="191"/>
        <v>0</v>
      </c>
    </row>
    <row r="2036" spans="7:23" x14ac:dyDescent="0.3">
      <c r="G2036" s="2">
        <v>0.45783953186180398</v>
      </c>
      <c r="H2036" s="2">
        <f>IF(Tabla7[[#This Row],[prob]] &gt; if_threshold, 0, 1)</f>
        <v>0</v>
      </c>
      <c r="I2036" s="2">
        <f t="shared" si="189"/>
        <v>0</v>
      </c>
      <c r="J2036" s="2">
        <v>0.44694876579706999</v>
      </c>
      <c r="K2036" s="2">
        <f>IF(Tabla8[[#This Row],[prob]] &gt; if_threshold, 0, 1)</f>
        <v>0</v>
      </c>
      <c r="L2036" s="2">
        <f t="shared" si="190"/>
        <v>0</v>
      </c>
      <c r="M2036" s="4">
        <v>0.45590083776259699</v>
      </c>
      <c r="N2036" s="4">
        <f>IF(Tabla9[[#This Row],[prob]] &gt; if_threshold, 0, 1)</f>
        <v>0</v>
      </c>
      <c r="O2036" s="4">
        <f t="shared" si="192"/>
        <v>0</v>
      </c>
      <c r="U2036" s="4">
        <v>0.20154799408363999</v>
      </c>
      <c r="V2036" s="4">
        <f>IF(Tabla11[[#This Row],[prob]] &gt; if_threshold, 0, 1)</f>
        <v>0</v>
      </c>
      <c r="W2036" s="4">
        <f t="shared" si="191"/>
        <v>0</v>
      </c>
    </row>
    <row r="2037" spans="7:23" x14ac:dyDescent="0.3">
      <c r="G2037" s="2">
        <v>0.455236696849248</v>
      </c>
      <c r="H2037" s="2">
        <f>IF(Tabla7[[#This Row],[prob]] &gt; if_threshold, 0, 1)</f>
        <v>0</v>
      </c>
      <c r="I2037" s="2">
        <f t="shared" si="189"/>
        <v>0</v>
      </c>
      <c r="J2037" s="2">
        <v>0.44200701399111397</v>
      </c>
      <c r="K2037" s="2">
        <f>IF(Tabla8[[#This Row],[prob]] &gt; if_threshold, 0, 1)</f>
        <v>0</v>
      </c>
      <c r="L2037" s="2">
        <f t="shared" si="190"/>
        <v>0</v>
      </c>
      <c r="M2037" s="4">
        <v>0.46122654273223201</v>
      </c>
      <c r="N2037" s="4">
        <f>IF(Tabla9[[#This Row],[prob]] &gt; if_threshold, 0, 1)</f>
        <v>0</v>
      </c>
      <c r="O2037" s="4">
        <f t="shared" si="192"/>
        <v>0</v>
      </c>
      <c r="U2037" s="4">
        <v>0.25225453373830098</v>
      </c>
      <c r="V2037" s="4">
        <f>IF(Tabla11[[#This Row],[prob]] &gt; if_threshold, 0, 1)</f>
        <v>0</v>
      </c>
      <c r="W2037" s="4">
        <f t="shared" si="191"/>
        <v>0</v>
      </c>
    </row>
    <row r="2038" spans="7:23" x14ac:dyDescent="0.3">
      <c r="G2038" s="2">
        <v>0.45530773397150198</v>
      </c>
      <c r="H2038" s="2">
        <f>IF(Tabla7[[#This Row],[prob]] &gt; if_threshold, 0, 1)</f>
        <v>0</v>
      </c>
      <c r="I2038" s="2">
        <f t="shared" si="189"/>
        <v>0</v>
      </c>
      <c r="J2038" s="2">
        <v>0.43425984680909702</v>
      </c>
      <c r="K2038" s="2">
        <f>IF(Tabla8[[#This Row],[prob]] &gt; if_threshold, 0, 1)</f>
        <v>0</v>
      </c>
      <c r="L2038" s="2">
        <f t="shared" si="190"/>
        <v>0</v>
      </c>
      <c r="M2038" s="4">
        <v>0.45734619565016998</v>
      </c>
      <c r="N2038" s="4">
        <f>IF(Tabla9[[#This Row],[prob]] &gt; if_threshold, 0, 1)</f>
        <v>0</v>
      </c>
      <c r="O2038" s="4">
        <f t="shared" si="192"/>
        <v>0</v>
      </c>
      <c r="U2038" s="4">
        <v>0.25897828387847199</v>
      </c>
      <c r="V2038" s="4">
        <f>IF(Tabla11[[#This Row],[prob]] &gt; if_threshold, 0, 1)</f>
        <v>0</v>
      </c>
      <c r="W2038" s="4">
        <f t="shared" si="191"/>
        <v>0</v>
      </c>
    </row>
    <row r="2039" spans="7:23" x14ac:dyDescent="0.3">
      <c r="G2039" s="2">
        <v>0.45346822406562198</v>
      </c>
      <c r="H2039" s="2">
        <f>IF(Tabla7[[#This Row],[prob]] &gt; if_threshold, 0, 1)</f>
        <v>0</v>
      </c>
      <c r="I2039" s="2">
        <f t="shared" si="189"/>
        <v>0</v>
      </c>
      <c r="J2039" s="2">
        <v>0.43675412460184099</v>
      </c>
      <c r="K2039" s="2">
        <f>IF(Tabla8[[#This Row],[prob]] &gt; if_threshold, 0, 1)</f>
        <v>0</v>
      </c>
      <c r="L2039" s="2">
        <f t="shared" si="190"/>
        <v>0</v>
      </c>
      <c r="M2039" s="4">
        <v>0.45800581992338202</v>
      </c>
      <c r="N2039" s="4">
        <f>IF(Tabla9[[#This Row],[prob]] &gt; if_threshold, 0, 1)</f>
        <v>0</v>
      </c>
      <c r="O2039" s="4">
        <f t="shared" si="192"/>
        <v>0</v>
      </c>
      <c r="U2039" s="4">
        <v>0.22348562469685901</v>
      </c>
      <c r="V2039" s="4">
        <f>IF(Tabla11[[#This Row],[prob]] &gt; if_threshold, 0, 1)</f>
        <v>0</v>
      </c>
      <c r="W2039" s="4">
        <f t="shared" si="191"/>
        <v>0</v>
      </c>
    </row>
    <row r="2040" spans="7:23" x14ac:dyDescent="0.3">
      <c r="G2040" s="2">
        <v>0.455931179150317</v>
      </c>
      <c r="H2040" s="2">
        <f>IF(Tabla7[[#This Row],[prob]] &gt; if_threshold, 0, 1)</f>
        <v>0</v>
      </c>
      <c r="I2040" s="2">
        <f t="shared" si="189"/>
        <v>0</v>
      </c>
      <c r="J2040" s="2">
        <v>0.205319903019797</v>
      </c>
      <c r="K2040" s="2">
        <f>IF(Tabla8[[#This Row],[prob]] &gt; if_threshold, 0, 1)</f>
        <v>0</v>
      </c>
      <c r="L2040" s="2">
        <f t="shared" si="190"/>
        <v>0</v>
      </c>
      <c r="M2040" s="4">
        <v>0.458652149875108</v>
      </c>
      <c r="N2040" s="4">
        <f>IF(Tabla9[[#This Row],[prob]] &gt; if_threshold, 0, 1)</f>
        <v>0</v>
      </c>
      <c r="O2040" s="4">
        <f t="shared" si="192"/>
        <v>0</v>
      </c>
      <c r="U2040" s="4">
        <v>0.24519996703303701</v>
      </c>
      <c r="V2040" s="4">
        <f>IF(Tabla11[[#This Row],[prob]] &gt; if_threshold, 0, 1)</f>
        <v>0</v>
      </c>
      <c r="W2040" s="4">
        <f t="shared" si="191"/>
        <v>0</v>
      </c>
    </row>
    <row r="2041" spans="7:23" x14ac:dyDescent="0.3">
      <c r="G2041" s="2">
        <v>0.44030117539318803</v>
      </c>
      <c r="H2041" s="2">
        <f>IF(Tabla7[[#This Row],[prob]] &gt; if_threshold, 0, 1)</f>
        <v>0</v>
      </c>
      <c r="I2041" s="2">
        <f t="shared" si="189"/>
        <v>0</v>
      </c>
      <c r="J2041" s="2">
        <v>0.24096127964386399</v>
      </c>
      <c r="K2041" s="2">
        <f>IF(Tabla8[[#This Row],[prob]] &gt; if_threshold, 0, 1)</f>
        <v>0</v>
      </c>
      <c r="L2041" s="2">
        <f t="shared" si="190"/>
        <v>0</v>
      </c>
      <c r="M2041" s="4">
        <v>0.46229749829460798</v>
      </c>
      <c r="N2041" s="4">
        <f>IF(Tabla9[[#This Row],[prob]] &gt; if_threshold, 0, 1)</f>
        <v>0</v>
      </c>
      <c r="O2041" s="4">
        <f t="shared" si="192"/>
        <v>0</v>
      </c>
      <c r="U2041" s="4">
        <v>0.24212888108472699</v>
      </c>
      <c r="V2041" s="4">
        <f>IF(Tabla11[[#This Row],[prob]] &gt; if_threshold, 0, 1)</f>
        <v>0</v>
      </c>
      <c r="W2041" s="4">
        <f t="shared" si="191"/>
        <v>0</v>
      </c>
    </row>
    <row r="2042" spans="7:23" x14ac:dyDescent="0.3">
      <c r="G2042" s="2">
        <v>0.46005975982028302</v>
      </c>
      <c r="H2042" s="2">
        <f>IF(Tabla7[[#This Row],[prob]] &gt; if_threshold, 0, 1)</f>
        <v>0</v>
      </c>
      <c r="I2042" s="2">
        <f t="shared" si="189"/>
        <v>0</v>
      </c>
      <c r="J2042" s="2">
        <v>0.237085034629648</v>
      </c>
      <c r="K2042" s="2">
        <f>IF(Tabla8[[#This Row],[prob]] &gt; if_threshold, 0, 1)</f>
        <v>0</v>
      </c>
      <c r="L2042" s="2">
        <f t="shared" si="190"/>
        <v>0</v>
      </c>
      <c r="M2042" s="4">
        <v>0.45417961979844701</v>
      </c>
      <c r="N2042" s="4">
        <f>IF(Tabla9[[#This Row],[prob]] &gt; if_threshold, 0, 1)</f>
        <v>0</v>
      </c>
      <c r="O2042" s="4">
        <f t="shared" si="192"/>
        <v>0</v>
      </c>
      <c r="U2042" s="4">
        <v>0.23155417223963901</v>
      </c>
      <c r="V2042" s="4">
        <f>IF(Tabla11[[#This Row],[prob]] &gt; if_threshold, 0, 1)</f>
        <v>0</v>
      </c>
      <c r="W2042" s="4">
        <f t="shared" si="191"/>
        <v>0</v>
      </c>
    </row>
    <row r="2043" spans="7:23" x14ac:dyDescent="0.3">
      <c r="G2043" s="2">
        <v>0.45755686200810303</v>
      </c>
      <c r="H2043" s="2">
        <f>IF(Tabla7[[#This Row],[prob]] &gt; if_threshold, 0, 1)</f>
        <v>0</v>
      </c>
      <c r="I2043" s="2">
        <f t="shared" si="189"/>
        <v>0</v>
      </c>
      <c r="J2043" s="2">
        <v>0.26683793599372202</v>
      </c>
      <c r="K2043" s="2">
        <f>IF(Tabla8[[#This Row],[prob]] &gt; if_threshold, 0, 1)</f>
        <v>0</v>
      </c>
      <c r="L2043" s="2">
        <f t="shared" si="190"/>
        <v>0</v>
      </c>
      <c r="M2043" s="4">
        <v>0.46015385025917599</v>
      </c>
      <c r="N2043" s="4">
        <f>IF(Tabla9[[#This Row],[prob]] &gt; if_threshold, 0, 1)</f>
        <v>0</v>
      </c>
      <c r="O2043" s="4">
        <f t="shared" si="192"/>
        <v>0</v>
      </c>
      <c r="U2043" s="4">
        <v>0.242543257493781</v>
      </c>
      <c r="V2043" s="4">
        <f>IF(Tabla11[[#This Row],[prob]] &gt; if_threshold, 0, 1)</f>
        <v>0</v>
      </c>
      <c r="W2043" s="4">
        <f t="shared" si="191"/>
        <v>0</v>
      </c>
    </row>
    <row r="2044" spans="7:23" x14ac:dyDescent="0.3">
      <c r="G2044" s="2">
        <v>0.45857344351625801</v>
      </c>
      <c r="H2044" s="2">
        <f>IF(Tabla7[[#This Row],[prob]] &gt; if_threshold, 0, 1)</f>
        <v>0</v>
      </c>
      <c r="I2044" s="2">
        <f t="shared" si="189"/>
        <v>0</v>
      </c>
      <c r="J2044" s="2">
        <v>0.26544816688395301</v>
      </c>
      <c r="K2044" s="2">
        <f>IF(Tabla8[[#This Row],[prob]] &gt; if_threshold, 0, 1)</f>
        <v>0</v>
      </c>
      <c r="L2044" s="2">
        <f t="shared" si="190"/>
        <v>0</v>
      </c>
      <c r="M2044" s="4">
        <v>0.46269159266598497</v>
      </c>
      <c r="N2044" s="4">
        <f>IF(Tabla9[[#This Row],[prob]] &gt; if_threshold, 0, 1)</f>
        <v>0</v>
      </c>
      <c r="O2044" s="4">
        <f t="shared" si="192"/>
        <v>0</v>
      </c>
      <c r="U2044" s="4">
        <v>0.237757016290777</v>
      </c>
      <c r="V2044" s="4">
        <f>IF(Tabla11[[#This Row],[prob]] &gt; if_threshold, 0, 1)</f>
        <v>0</v>
      </c>
      <c r="W2044" s="4">
        <f t="shared" si="191"/>
        <v>0</v>
      </c>
    </row>
    <row r="2045" spans="7:23" x14ac:dyDescent="0.3">
      <c r="G2045" s="2">
        <v>0.45854724411495401</v>
      </c>
      <c r="H2045" s="2">
        <f>IF(Tabla7[[#This Row],[prob]] &gt; if_threshold, 0, 1)</f>
        <v>0</v>
      </c>
      <c r="I2045" s="2">
        <f t="shared" si="189"/>
        <v>0</v>
      </c>
      <c r="J2045" s="2">
        <v>0.228889532609556</v>
      </c>
      <c r="K2045" s="2">
        <f>IF(Tabla8[[#This Row],[prob]] &gt; if_threshold, 0, 1)</f>
        <v>0</v>
      </c>
      <c r="L2045" s="2">
        <f t="shared" si="190"/>
        <v>0</v>
      </c>
      <c r="M2045" s="4">
        <v>0.45874773548425501</v>
      </c>
      <c r="N2045" s="4">
        <f>IF(Tabla9[[#This Row],[prob]] &gt; if_threshold, 0, 1)</f>
        <v>0</v>
      </c>
      <c r="O2045" s="4">
        <f t="shared" si="192"/>
        <v>0</v>
      </c>
      <c r="U2045" s="4">
        <v>0.20715739833368799</v>
      </c>
      <c r="V2045" s="4">
        <f>IF(Tabla11[[#This Row],[prob]] &gt; if_threshold, 0, 1)</f>
        <v>0</v>
      </c>
      <c r="W2045" s="4">
        <f t="shared" si="191"/>
        <v>0</v>
      </c>
    </row>
    <row r="2046" spans="7:23" x14ac:dyDescent="0.3">
      <c r="G2046" s="2">
        <v>0.455644944656171</v>
      </c>
      <c r="H2046" s="2">
        <f>IF(Tabla7[[#This Row],[prob]] &gt; if_threshold, 0, 1)</f>
        <v>0</v>
      </c>
      <c r="I2046" s="2">
        <f t="shared" si="189"/>
        <v>0</v>
      </c>
      <c r="J2046" s="2">
        <v>0.24365927845242399</v>
      </c>
      <c r="K2046" s="2">
        <f>IF(Tabla8[[#This Row],[prob]] &gt; if_threshold, 0, 1)</f>
        <v>0</v>
      </c>
      <c r="L2046" s="2">
        <f t="shared" si="190"/>
        <v>0</v>
      </c>
      <c r="M2046" s="4">
        <v>0.46251187202909999</v>
      </c>
      <c r="N2046" s="4">
        <f>IF(Tabla9[[#This Row],[prob]] &gt; if_threshold, 0, 1)</f>
        <v>0</v>
      </c>
      <c r="O2046" s="4">
        <f t="shared" si="192"/>
        <v>0</v>
      </c>
      <c r="U2046" s="4">
        <v>0.25611590823112201</v>
      </c>
      <c r="V2046" s="4">
        <f>IF(Tabla11[[#This Row],[prob]] &gt; if_threshold, 0, 1)</f>
        <v>0</v>
      </c>
      <c r="W2046" s="4">
        <f t="shared" si="191"/>
        <v>0</v>
      </c>
    </row>
    <row r="2047" spans="7:23" x14ac:dyDescent="0.3">
      <c r="G2047" s="2">
        <v>0.45603636933637098</v>
      </c>
      <c r="H2047" s="2">
        <f>IF(Tabla7[[#This Row],[prob]] &gt; if_threshold, 0, 1)</f>
        <v>0</v>
      </c>
      <c r="I2047" s="2">
        <f t="shared" si="189"/>
        <v>0</v>
      </c>
      <c r="J2047" s="2">
        <v>0.24281975454176299</v>
      </c>
      <c r="K2047" s="2">
        <f>IF(Tabla8[[#This Row],[prob]] &gt; if_threshold, 0, 1)</f>
        <v>0</v>
      </c>
      <c r="L2047" s="2">
        <f t="shared" si="190"/>
        <v>0</v>
      </c>
      <c r="M2047" s="4">
        <v>0.46159840808739999</v>
      </c>
      <c r="N2047" s="4">
        <f>IF(Tabla9[[#This Row],[prob]] &gt; if_threshold, 0, 1)</f>
        <v>0</v>
      </c>
      <c r="O2047" s="4">
        <f t="shared" si="192"/>
        <v>0</v>
      </c>
      <c r="U2047" s="4">
        <v>0.25110779564784402</v>
      </c>
      <c r="V2047" s="4">
        <f>IF(Tabla11[[#This Row],[prob]] &gt; if_threshold, 0, 1)</f>
        <v>0</v>
      </c>
      <c r="W2047" s="4">
        <f t="shared" si="191"/>
        <v>0</v>
      </c>
    </row>
    <row r="2048" spans="7:23" x14ac:dyDescent="0.3">
      <c r="G2048" s="2">
        <v>0.454398667019495</v>
      </c>
      <c r="H2048" s="2">
        <f>IF(Tabla7[[#This Row],[prob]] &gt; if_threshold, 0, 1)</f>
        <v>0</v>
      </c>
      <c r="I2048" s="2">
        <f t="shared" si="189"/>
        <v>0</v>
      </c>
      <c r="J2048" s="2">
        <v>0.239405429548426</v>
      </c>
      <c r="K2048" s="2">
        <f>IF(Tabla8[[#This Row],[prob]] &gt; if_threshold, 0, 1)</f>
        <v>0</v>
      </c>
      <c r="L2048" s="2">
        <f t="shared" si="190"/>
        <v>0</v>
      </c>
      <c r="M2048" s="4">
        <v>0.46222577655344499</v>
      </c>
      <c r="N2048" s="4">
        <f>IF(Tabla9[[#This Row],[prob]] &gt; if_threshold, 0, 1)</f>
        <v>0</v>
      </c>
      <c r="O2048" s="4">
        <f t="shared" si="192"/>
        <v>0</v>
      </c>
      <c r="U2048" s="4">
        <v>0.19144146114973001</v>
      </c>
      <c r="V2048" s="4">
        <f>IF(Tabla11[[#This Row],[prob]] &gt; if_threshold, 0, 1)</f>
        <v>1</v>
      </c>
      <c r="W2048" s="4">
        <f t="shared" si="191"/>
        <v>0</v>
      </c>
    </row>
    <row r="2049" spans="7:23" x14ac:dyDescent="0.3">
      <c r="G2049" s="2">
        <v>0.44099555897371201</v>
      </c>
      <c r="H2049" s="2">
        <f>IF(Tabla7[[#This Row],[prob]] &gt; if_threshold, 0, 1)</f>
        <v>0</v>
      </c>
      <c r="I2049" s="2">
        <f t="shared" si="189"/>
        <v>0</v>
      </c>
      <c r="J2049" s="2">
        <v>0.24616416848135</v>
      </c>
      <c r="K2049" s="2">
        <f>IF(Tabla8[[#This Row],[prob]] &gt; if_threshold, 0, 1)</f>
        <v>0</v>
      </c>
      <c r="L2049" s="2">
        <f t="shared" si="190"/>
        <v>0</v>
      </c>
      <c r="M2049" s="4">
        <v>0.46111373201177303</v>
      </c>
      <c r="N2049" s="4">
        <f>IF(Tabla9[[#This Row],[prob]] &gt; if_threshold, 0, 1)</f>
        <v>0</v>
      </c>
      <c r="O2049" s="4">
        <f t="shared" si="192"/>
        <v>0</v>
      </c>
      <c r="U2049" s="4">
        <v>0.24484874924764499</v>
      </c>
      <c r="V2049" s="4">
        <f>IF(Tabla11[[#This Row],[prob]] &gt; if_threshold, 0, 1)</f>
        <v>0</v>
      </c>
      <c r="W2049" s="4">
        <f t="shared" si="191"/>
        <v>0</v>
      </c>
    </row>
    <row r="2050" spans="7:23" x14ac:dyDescent="0.3">
      <c r="G2050" s="2">
        <v>0.45714892699051501</v>
      </c>
      <c r="H2050" s="2">
        <f>IF(Tabla7[[#This Row],[prob]] &gt; if_threshold, 0, 1)</f>
        <v>0</v>
      </c>
      <c r="I2050" s="2">
        <f t="shared" si="189"/>
        <v>0</v>
      </c>
      <c r="J2050" s="2">
        <v>0.257963821797704</v>
      </c>
      <c r="K2050" s="2">
        <f>IF(Tabla8[[#This Row],[prob]] &gt; if_threshold, 0, 1)</f>
        <v>0</v>
      </c>
      <c r="L2050" s="2">
        <f t="shared" si="190"/>
        <v>0</v>
      </c>
      <c r="M2050" s="4">
        <v>0.46262189244556901</v>
      </c>
      <c r="N2050" s="4">
        <f>IF(Tabla9[[#This Row],[prob]] &gt; if_threshold, 0, 1)</f>
        <v>0</v>
      </c>
      <c r="O2050" s="4">
        <f t="shared" si="192"/>
        <v>0</v>
      </c>
      <c r="U2050" s="4">
        <v>0.248881038148696</v>
      </c>
      <c r="V2050" s="4">
        <f>IF(Tabla11[[#This Row],[prob]] &gt; if_threshold, 0, 1)</f>
        <v>0</v>
      </c>
      <c r="W2050" s="4">
        <f t="shared" si="191"/>
        <v>0</v>
      </c>
    </row>
    <row r="2051" spans="7:23" x14ac:dyDescent="0.3">
      <c r="G2051" s="2">
        <v>0.45642992788962999</v>
      </c>
      <c r="H2051" s="2">
        <f>IF(Tabla7[[#This Row],[prob]] &gt; if_threshold, 0, 1)</f>
        <v>0</v>
      </c>
      <c r="I2051" s="2">
        <f t="shared" ref="I2051:I2114" si="193">IF(H2051 = 1, H2051*H2050*H2049,0)</f>
        <v>0</v>
      </c>
      <c r="J2051" s="2">
        <v>0.27626318323810201</v>
      </c>
      <c r="K2051" s="2">
        <f>IF(Tabla8[[#This Row],[prob]] &gt; if_threshold, 0, 1)</f>
        <v>0</v>
      </c>
      <c r="L2051" s="2">
        <f t="shared" ref="L2051:L2114" si="194">IF(K2051 = 1, K2051*K2050*K2049,0)</f>
        <v>0</v>
      </c>
      <c r="M2051" s="4">
        <v>0.462255943409346</v>
      </c>
      <c r="N2051" s="4">
        <f>IF(Tabla9[[#This Row],[prob]] &gt; if_threshold, 0, 1)</f>
        <v>0</v>
      </c>
      <c r="O2051" s="4">
        <f t="shared" si="192"/>
        <v>0</v>
      </c>
      <c r="U2051" s="4">
        <v>0.222888439677256</v>
      </c>
      <c r="V2051" s="4">
        <f>IF(Tabla11[[#This Row],[prob]] &gt; if_threshold, 0, 1)</f>
        <v>0</v>
      </c>
      <c r="W2051" s="4">
        <f t="shared" ref="W2051:W2114" si="195">IF(V2051 = 1, V2051*V2050*V2049,0)</f>
        <v>0</v>
      </c>
    </row>
    <row r="2052" spans="7:23" x14ac:dyDescent="0.3">
      <c r="G2052" s="2">
        <v>0.44849552268835502</v>
      </c>
      <c r="H2052" s="2">
        <f>IF(Tabla7[[#This Row],[prob]] &gt; if_threshold, 0, 1)</f>
        <v>0</v>
      </c>
      <c r="I2052" s="2">
        <f t="shared" si="193"/>
        <v>0</v>
      </c>
      <c r="J2052" s="2">
        <v>0.27754749113529797</v>
      </c>
      <c r="K2052" s="2">
        <f>IF(Tabla8[[#This Row],[prob]] &gt; if_threshold, 0, 1)</f>
        <v>0</v>
      </c>
      <c r="L2052" s="2">
        <f t="shared" si="194"/>
        <v>0</v>
      </c>
      <c r="M2052" s="4">
        <v>0.44387588158508401</v>
      </c>
      <c r="N2052" s="4">
        <f>IF(Tabla9[[#This Row],[prob]] &gt; if_threshold, 0, 1)</f>
        <v>0</v>
      </c>
      <c r="O2052" s="4">
        <f t="shared" si="192"/>
        <v>0</v>
      </c>
      <c r="U2052" s="4">
        <v>0.236054854716785</v>
      </c>
      <c r="V2052" s="4">
        <f>IF(Tabla11[[#This Row],[prob]] &gt; if_threshold, 0, 1)</f>
        <v>0</v>
      </c>
      <c r="W2052" s="4">
        <f t="shared" si="195"/>
        <v>0</v>
      </c>
    </row>
    <row r="2053" spans="7:23" x14ac:dyDescent="0.3">
      <c r="G2053" s="2">
        <v>0.45726558956564001</v>
      </c>
      <c r="H2053" s="2">
        <f>IF(Tabla7[[#This Row],[prob]] &gt; if_threshold, 0, 1)</f>
        <v>0</v>
      </c>
      <c r="I2053" s="2">
        <f t="shared" si="193"/>
        <v>0</v>
      </c>
      <c r="J2053" s="2">
        <v>0.26367496449745398</v>
      </c>
      <c r="K2053" s="2">
        <f>IF(Tabla8[[#This Row],[prob]] &gt; if_threshold, 0, 1)</f>
        <v>0</v>
      </c>
      <c r="L2053" s="2">
        <f t="shared" si="194"/>
        <v>0</v>
      </c>
      <c r="M2053" s="4">
        <v>0.459301255238173</v>
      </c>
      <c r="N2053" s="4">
        <f>IF(Tabla9[[#This Row],[prob]] &gt; if_threshold, 0, 1)</f>
        <v>0</v>
      </c>
      <c r="O2053" s="4">
        <f t="shared" si="192"/>
        <v>0</v>
      </c>
      <c r="U2053" s="4">
        <v>0.19300205101116999</v>
      </c>
      <c r="V2053" s="4">
        <f>IF(Tabla11[[#This Row],[prob]] &gt; if_threshold, 0, 1)</f>
        <v>1</v>
      </c>
      <c r="W2053" s="4">
        <f t="shared" si="195"/>
        <v>0</v>
      </c>
    </row>
    <row r="2054" spans="7:23" x14ac:dyDescent="0.3">
      <c r="G2054" s="2">
        <v>0.45142430828058799</v>
      </c>
      <c r="H2054" s="2">
        <f>IF(Tabla7[[#This Row],[prob]] &gt; if_threshold, 0, 1)</f>
        <v>0</v>
      </c>
      <c r="I2054" s="2">
        <f t="shared" si="193"/>
        <v>0</v>
      </c>
      <c r="J2054" s="2">
        <v>0.26969178964018298</v>
      </c>
      <c r="K2054" s="2">
        <f>IF(Tabla8[[#This Row],[prob]] &gt; if_threshold, 0, 1)</f>
        <v>0</v>
      </c>
      <c r="L2054" s="2">
        <f t="shared" si="194"/>
        <v>0</v>
      </c>
      <c r="M2054" s="4">
        <v>0.45713044572943601</v>
      </c>
      <c r="N2054" s="4">
        <f>IF(Tabla9[[#This Row],[prob]] &gt; if_threshold, 0, 1)</f>
        <v>0</v>
      </c>
      <c r="O2054" s="4">
        <f t="shared" si="192"/>
        <v>0</v>
      </c>
      <c r="U2054" s="4">
        <v>0.25036129230294302</v>
      </c>
      <c r="V2054" s="4">
        <f>IF(Tabla11[[#This Row],[prob]] &gt; if_threshold, 0, 1)</f>
        <v>0</v>
      </c>
      <c r="W2054" s="4">
        <f t="shared" si="195"/>
        <v>0</v>
      </c>
    </row>
    <row r="2055" spans="7:23" x14ac:dyDescent="0.3">
      <c r="G2055" s="2">
        <v>0.44896778330048498</v>
      </c>
      <c r="H2055" s="2">
        <f>IF(Tabla7[[#This Row],[prob]] &gt; if_threshold, 0, 1)</f>
        <v>0</v>
      </c>
      <c r="I2055" s="2">
        <f t="shared" si="193"/>
        <v>0</v>
      </c>
      <c r="J2055" s="2">
        <v>0.25093655604499499</v>
      </c>
      <c r="K2055" s="2">
        <f>IF(Tabla8[[#This Row],[prob]] &gt; if_threshold, 0, 1)</f>
        <v>0</v>
      </c>
      <c r="L2055" s="2">
        <f t="shared" si="194"/>
        <v>0</v>
      </c>
      <c r="M2055" s="4">
        <v>0.45825894900778802</v>
      </c>
      <c r="N2055" s="4">
        <f>IF(Tabla9[[#This Row],[prob]] &gt; if_threshold, 0, 1)</f>
        <v>0</v>
      </c>
      <c r="O2055" s="4">
        <f t="shared" si="192"/>
        <v>0</v>
      </c>
      <c r="U2055" s="4">
        <v>0.24539423301862301</v>
      </c>
      <c r="V2055" s="4">
        <f>IF(Tabla11[[#This Row],[prob]] &gt; if_threshold, 0, 1)</f>
        <v>0</v>
      </c>
      <c r="W2055" s="4">
        <f t="shared" si="195"/>
        <v>0</v>
      </c>
    </row>
    <row r="2056" spans="7:23" x14ac:dyDescent="0.3">
      <c r="G2056" s="2">
        <v>0.45617137226663601</v>
      </c>
      <c r="H2056" s="2">
        <f>IF(Tabla7[[#This Row],[prob]] &gt; if_threshold, 0, 1)</f>
        <v>0</v>
      </c>
      <c r="I2056" s="2">
        <f t="shared" si="193"/>
        <v>0</v>
      </c>
      <c r="J2056" s="2">
        <v>0.289027851974554</v>
      </c>
      <c r="K2056" s="2">
        <f>IF(Tabla8[[#This Row],[prob]] &gt; if_threshold, 0, 1)</f>
        <v>0</v>
      </c>
      <c r="L2056" s="2">
        <f t="shared" si="194"/>
        <v>0</v>
      </c>
      <c r="M2056" s="4">
        <v>0.45308682983929399</v>
      </c>
      <c r="N2056" s="4">
        <f>IF(Tabla9[[#This Row],[prob]] &gt; if_threshold, 0, 1)</f>
        <v>0</v>
      </c>
      <c r="O2056" s="4">
        <f t="shared" ref="O2056:O2119" si="196">IF(N2056 = 1, N2056*N2055*N2054,0)</f>
        <v>0</v>
      </c>
      <c r="U2056" s="4">
        <v>0.23126679799540201</v>
      </c>
      <c r="V2056" s="4">
        <f>IF(Tabla11[[#This Row],[prob]] &gt; if_threshold, 0, 1)</f>
        <v>0</v>
      </c>
      <c r="W2056" s="4">
        <f t="shared" si="195"/>
        <v>0</v>
      </c>
    </row>
    <row r="2057" spans="7:23" x14ac:dyDescent="0.3">
      <c r="G2057" s="2">
        <v>0.45587187313367</v>
      </c>
      <c r="H2057" s="2">
        <f>IF(Tabla7[[#This Row],[prob]] &gt; if_threshold, 0, 1)</f>
        <v>0</v>
      </c>
      <c r="I2057" s="2">
        <f t="shared" si="193"/>
        <v>0</v>
      </c>
      <c r="J2057" s="2">
        <v>0.28760628212032402</v>
      </c>
      <c r="K2057" s="2">
        <f>IF(Tabla8[[#This Row],[prob]] &gt; if_threshold, 0, 1)</f>
        <v>0</v>
      </c>
      <c r="L2057" s="2">
        <f t="shared" si="194"/>
        <v>0</v>
      </c>
      <c r="M2057" s="4">
        <v>0.46327529768516101</v>
      </c>
      <c r="N2057" s="4">
        <f>IF(Tabla9[[#This Row],[prob]] &gt; if_threshold, 0, 1)</f>
        <v>0</v>
      </c>
      <c r="O2057" s="4">
        <f t="shared" si="196"/>
        <v>0</v>
      </c>
      <c r="U2057" s="4">
        <v>0.26335692223587098</v>
      </c>
      <c r="V2057" s="4">
        <f>IF(Tabla11[[#This Row],[prob]] &gt; if_threshold, 0, 1)</f>
        <v>0</v>
      </c>
      <c r="W2057" s="4">
        <f t="shared" si="195"/>
        <v>0</v>
      </c>
    </row>
    <row r="2058" spans="7:23" x14ac:dyDescent="0.3">
      <c r="G2058" s="2">
        <v>0.45727051639704602</v>
      </c>
      <c r="H2058" s="2">
        <f>IF(Tabla7[[#This Row],[prob]] &gt; if_threshold, 0, 1)</f>
        <v>0</v>
      </c>
      <c r="I2058" s="2">
        <f t="shared" si="193"/>
        <v>0</v>
      </c>
      <c r="J2058" s="2">
        <v>0.278796308436701</v>
      </c>
      <c r="K2058" s="2">
        <f>IF(Tabla8[[#This Row],[prob]] &gt; if_threshold, 0, 1)</f>
        <v>0</v>
      </c>
      <c r="L2058" s="2">
        <f t="shared" si="194"/>
        <v>0</v>
      </c>
      <c r="M2058" s="4">
        <v>0.46319839905862897</v>
      </c>
      <c r="N2058" s="4">
        <f>IF(Tabla9[[#This Row],[prob]] &gt; if_threshold, 0, 1)</f>
        <v>0</v>
      </c>
      <c r="O2058" s="4">
        <f t="shared" si="196"/>
        <v>0</v>
      </c>
      <c r="U2058" s="4">
        <v>0.25196339697901099</v>
      </c>
      <c r="V2058" s="4">
        <f>IF(Tabla11[[#This Row],[prob]] &gt; if_threshold, 0, 1)</f>
        <v>0</v>
      </c>
      <c r="W2058" s="4">
        <f t="shared" si="195"/>
        <v>0</v>
      </c>
    </row>
    <row r="2059" spans="7:23" x14ac:dyDescent="0.3">
      <c r="G2059" s="2">
        <v>0.44920367407081502</v>
      </c>
      <c r="H2059" s="2">
        <f>IF(Tabla7[[#This Row],[prob]] &gt; if_threshold, 0, 1)</f>
        <v>0</v>
      </c>
      <c r="I2059" s="2">
        <f t="shared" si="193"/>
        <v>0</v>
      </c>
      <c r="J2059" s="2">
        <v>0.27361728060859197</v>
      </c>
      <c r="K2059" s="2">
        <f>IF(Tabla8[[#This Row],[prob]] &gt; if_threshold, 0, 1)</f>
        <v>0</v>
      </c>
      <c r="L2059" s="2">
        <f t="shared" si="194"/>
        <v>0</v>
      </c>
      <c r="M2059" s="4">
        <v>0.458233103067681</v>
      </c>
      <c r="N2059" s="4">
        <f>IF(Tabla9[[#This Row],[prob]] &gt; if_threshold, 0, 1)</f>
        <v>0</v>
      </c>
      <c r="O2059" s="4">
        <f t="shared" si="196"/>
        <v>0</v>
      </c>
      <c r="U2059" s="4">
        <v>0.24710606308354999</v>
      </c>
      <c r="V2059" s="4">
        <f>IF(Tabla11[[#This Row],[prob]] &gt; if_threshold, 0, 1)</f>
        <v>0</v>
      </c>
      <c r="W2059" s="4">
        <f t="shared" si="195"/>
        <v>0</v>
      </c>
    </row>
    <row r="2060" spans="7:23" x14ac:dyDescent="0.3">
      <c r="G2060" s="2">
        <v>0.45718310899505099</v>
      </c>
      <c r="H2060" s="2">
        <f>IF(Tabla7[[#This Row],[prob]] &gt; if_threshold, 0, 1)</f>
        <v>0</v>
      </c>
      <c r="I2060" s="2">
        <f t="shared" si="193"/>
        <v>0</v>
      </c>
      <c r="J2060" s="2">
        <v>0.28722037487060897</v>
      </c>
      <c r="K2060" s="2">
        <f>IF(Tabla8[[#This Row],[prob]] &gt; if_threshold, 0, 1)</f>
        <v>0</v>
      </c>
      <c r="L2060" s="2">
        <f t="shared" si="194"/>
        <v>0</v>
      </c>
      <c r="M2060" s="4">
        <v>0.45563251147442502</v>
      </c>
      <c r="N2060" s="4">
        <f>IF(Tabla9[[#This Row],[prob]] &gt; if_threshold, 0, 1)</f>
        <v>0</v>
      </c>
      <c r="O2060" s="4">
        <f t="shared" si="196"/>
        <v>0</v>
      </c>
      <c r="U2060" s="4">
        <v>0.24194368795093699</v>
      </c>
      <c r="V2060" s="4">
        <f>IF(Tabla11[[#This Row],[prob]] &gt; if_threshold, 0, 1)</f>
        <v>0</v>
      </c>
      <c r="W2060" s="4">
        <f t="shared" si="195"/>
        <v>0</v>
      </c>
    </row>
    <row r="2061" spans="7:23" x14ac:dyDescent="0.3">
      <c r="G2061" s="2">
        <v>0.45760948597173401</v>
      </c>
      <c r="H2061" s="2">
        <f>IF(Tabla7[[#This Row],[prob]] &gt; if_threshold, 0, 1)</f>
        <v>0</v>
      </c>
      <c r="I2061" s="2">
        <f t="shared" si="193"/>
        <v>0</v>
      </c>
      <c r="J2061" s="2">
        <v>0.28935145811894603</v>
      </c>
      <c r="K2061" s="2">
        <f>IF(Tabla8[[#This Row],[prob]] &gt; if_threshold, 0, 1)</f>
        <v>0</v>
      </c>
      <c r="L2061" s="2">
        <f t="shared" si="194"/>
        <v>0</v>
      </c>
      <c r="M2061" s="4">
        <v>0.46079942292801401</v>
      </c>
      <c r="N2061" s="4">
        <f>IF(Tabla9[[#This Row],[prob]] &gt; if_threshold, 0, 1)</f>
        <v>0</v>
      </c>
      <c r="O2061" s="4">
        <f t="shared" si="196"/>
        <v>0</v>
      </c>
      <c r="U2061" s="4">
        <v>0.24668559552105601</v>
      </c>
      <c r="V2061" s="4">
        <f>IF(Tabla11[[#This Row],[prob]] &gt; if_threshold, 0, 1)</f>
        <v>0</v>
      </c>
      <c r="W2061" s="4">
        <f t="shared" si="195"/>
        <v>0</v>
      </c>
    </row>
    <row r="2062" spans="7:23" x14ac:dyDescent="0.3">
      <c r="G2062" s="2">
        <v>0.44132502191376199</v>
      </c>
      <c r="H2062" s="2">
        <f>IF(Tabla7[[#This Row],[prob]] &gt; if_threshold, 0, 1)</f>
        <v>0</v>
      </c>
      <c r="I2062" s="2">
        <f t="shared" si="193"/>
        <v>0</v>
      </c>
      <c r="J2062" s="2">
        <v>0.29695655283956701</v>
      </c>
      <c r="K2062" s="2">
        <f>IF(Tabla8[[#This Row],[prob]] &gt; if_threshold, 0, 1)</f>
        <v>0</v>
      </c>
      <c r="L2062" s="2">
        <f t="shared" si="194"/>
        <v>0</v>
      </c>
      <c r="M2062" s="4">
        <v>0.46297487105683099</v>
      </c>
      <c r="N2062" s="4">
        <f>IF(Tabla9[[#This Row],[prob]] &gt; if_threshold, 0, 1)</f>
        <v>0</v>
      </c>
      <c r="O2062" s="4">
        <f t="shared" si="196"/>
        <v>0</v>
      </c>
      <c r="U2062" s="4">
        <v>0.19509092969913899</v>
      </c>
      <c r="V2062" s="4">
        <f>IF(Tabla11[[#This Row],[prob]] &gt; if_threshold, 0, 1)</f>
        <v>1</v>
      </c>
      <c r="W2062" s="4">
        <f t="shared" si="195"/>
        <v>0</v>
      </c>
    </row>
    <row r="2063" spans="7:23" x14ac:dyDescent="0.3">
      <c r="G2063" s="2">
        <v>0.45880283742643002</v>
      </c>
      <c r="H2063" s="2">
        <f>IF(Tabla7[[#This Row],[prob]] &gt; if_threshold, 0, 1)</f>
        <v>0</v>
      </c>
      <c r="I2063" s="2">
        <f t="shared" si="193"/>
        <v>0</v>
      </c>
      <c r="J2063" s="2">
        <v>0.29772224802047198</v>
      </c>
      <c r="K2063" s="2">
        <f>IF(Tabla8[[#This Row],[prob]] &gt; if_threshold, 0, 1)</f>
        <v>0</v>
      </c>
      <c r="L2063" s="2">
        <f t="shared" si="194"/>
        <v>0</v>
      </c>
      <c r="M2063" s="4">
        <v>0.45873131444127402</v>
      </c>
      <c r="N2063" s="4">
        <f>IF(Tabla9[[#This Row],[prob]] &gt; if_threshold, 0, 1)</f>
        <v>0</v>
      </c>
      <c r="O2063" s="4">
        <f t="shared" si="196"/>
        <v>0</v>
      </c>
      <c r="U2063" s="4">
        <v>0.198506887684785</v>
      </c>
      <c r="V2063" s="4">
        <f>IF(Tabla11[[#This Row],[prob]] &gt; if_threshold, 0, 1)</f>
        <v>1</v>
      </c>
      <c r="W2063" s="4">
        <f t="shared" si="195"/>
        <v>0</v>
      </c>
    </row>
    <row r="2064" spans="7:23" x14ac:dyDescent="0.3">
      <c r="G2064" s="2">
        <v>0.43906729278137502</v>
      </c>
      <c r="H2064" s="2">
        <f>IF(Tabla7[[#This Row],[prob]] &gt; if_threshold, 0, 1)</f>
        <v>0</v>
      </c>
      <c r="I2064" s="2">
        <f t="shared" si="193"/>
        <v>0</v>
      </c>
      <c r="J2064" s="2">
        <v>0.29691748795566197</v>
      </c>
      <c r="K2064" s="2">
        <f>IF(Tabla8[[#This Row],[prob]] &gt; if_threshold, 0, 1)</f>
        <v>0</v>
      </c>
      <c r="L2064" s="2">
        <f t="shared" si="194"/>
        <v>0</v>
      </c>
      <c r="M2064" s="4">
        <v>0.46158755693401599</v>
      </c>
      <c r="N2064" s="4">
        <f>IF(Tabla9[[#This Row],[prob]] &gt; if_threshold, 0, 1)</f>
        <v>0</v>
      </c>
      <c r="O2064" s="4">
        <f t="shared" si="196"/>
        <v>0</v>
      </c>
      <c r="U2064" s="4">
        <v>0.153538446570677</v>
      </c>
      <c r="V2064" s="4">
        <f>IF(Tabla11[[#This Row],[prob]] &gt; if_threshold, 0, 1)</f>
        <v>1</v>
      </c>
      <c r="W2064" s="4">
        <f t="shared" si="195"/>
        <v>1</v>
      </c>
    </row>
    <row r="2065" spans="7:23" x14ac:dyDescent="0.3">
      <c r="G2065" s="2">
        <v>0.45787364455547702</v>
      </c>
      <c r="H2065" s="2">
        <f>IF(Tabla7[[#This Row],[prob]] &gt; if_threshold, 0, 1)</f>
        <v>0</v>
      </c>
      <c r="I2065" s="2">
        <f t="shared" si="193"/>
        <v>0</v>
      </c>
      <c r="J2065" s="2">
        <v>0.30061672328653599</v>
      </c>
      <c r="K2065" s="2">
        <f>IF(Tabla8[[#This Row],[prob]] &gt; if_threshold, 0, 1)</f>
        <v>0</v>
      </c>
      <c r="L2065" s="2">
        <f t="shared" si="194"/>
        <v>0</v>
      </c>
      <c r="M2065" s="4">
        <v>0.45958926804618899</v>
      </c>
      <c r="N2065" s="4">
        <f>IF(Tabla9[[#This Row],[prob]] &gt; if_threshold, 0, 1)</f>
        <v>0</v>
      </c>
      <c r="O2065" s="4">
        <f t="shared" si="196"/>
        <v>0</v>
      </c>
      <c r="U2065" s="4">
        <v>0.14854479479543301</v>
      </c>
      <c r="V2065" s="4">
        <f>IF(Tabla11[[#This Row],[prob]] &gt; if_threshold, 0, 1)</f>
        <v>1</v>
      </c>
      <c r="W2065" s="4">
        <f t="shared" si="195"/>
        <v>1</v>
      </c>
    </row>
    <row r="2066" spans="7:23" x14ac:dyDescent="0.3">
      <c r="G2066" s="2">
        <v>0.45742766991686601</v>
      </c>
      <c r="H2066" s="2">
        <f>IF(Tabla7[[#This Row],[prob]] &gt; if_threshold, 0, 1)</f>
        <v>0</v>
      </c>
      <c r="I2066" s="2">
        <f t="shared" si="193"/>
        <v>0</v>
      </c>
      <c r="J2066" s="2">
        <v>0.292942754166854</v>
      </c>
      <c r="K2066" s="2">
        <f>IF(Tabla8[[#This Row],[prob]] &gt; if_threshold, 0, 1)</f>
        <v>0</v>
      </c>
      <c r="L2066" s="2">
        <f t="shared" si="194"/>
        <v>0</v>
      </c>
      <c r="M2066" s="4">
        <v>0.44245106735008899</v>
      </c>
      <c r="N2066" s="4">
        <f>IF(Tabla9[[#This Row],[prob]] &gt; if_threshold, 0, 1)</f>
        <v>0</v>
      </c>
      <c r="O2066" s="4">
        <f t="shared" si="196"/>
        <v>0</v>
      </c>
      <c r="U2066" s="4">
        <v>0.14072068684769801</v>
      </c>
      <c r="V2066" s="4">
        <f>IF(Tabla11[[#This Row],[prob]] &gt; if_threshold, 0, 1)</f>
        <v>1</v>
      </c>
      <c r="W2066" s="4">
        <f t="shared" si="195"/>
        <v>1</v>
      </c>
    </row>
    <row r="2067" spans="7:23" x14ac:dyDescent="0.3">
      <c r="G2067" s="2">
        <v>0.45674014970462201</v>
      </c>
      <c r="H2067" s="2">
        <f>IF(Tabla7[[#This Row],[prob]] &gt; if_threshold, 0, 1)</f>
        <v>0</v>
      </c>
      <c r="I2067" s="2">
        <f t="shared" si="193"/>
        <v>0</v>
      </c>
      <c r="J2067" s="2">
        <v>0.27858372034724399</v>
      </c>
      <c r="K2067" s="2">
        <f>IF(Tabla8[[#This Row],[prob]] &gt; if_threshold, 0, 1)</f>
        <v>0</v>
      </c>
      <c r="L2067" s="2">
        <f t="shared" si="194"/>
        <v>0</v>
      </c>
      <c r="M2067" s="4">
        <v>0.46117113193220899</v>
      </c>
      <c r="N2067" s="4">
        <f>IF(Tabla9[[#This Row],[prob]] &gt; if_threshold, 0, 1)</f>
        <v>0</v>
      </c>
      <c r="O2067" s="4">
        <f t="shared" si="196"/>
        <v>0</v>
      </c>
      <c r="U2067" s="4">
        <v>0.134783487019381</v>
      </c>
      <c r="V2067" s="4">
        <f>IF(Tabla11[[#This Row],[prob]] &gt; if_threshold, 0, 1)</f>
        <v>1</v>
      </c>
      <c r="W2067" s="4">
        <f t="shared" si="195"/>
        <v>1</v>
      </c>
    </row>
    <row r="2068" spans="7:23" x14ac:dyDescent="0.3">
      <c r="G2068" s="2">
        <v>0.451898145684901</v>
      </c>
      <c r="H2068" s="2">
        <f>IF(Tabla7[[#This Row],[prob]] &gt; if_threshold, 0, 1)</f>
        <v>0</v>
      </c>
      <c r="I2068" s="2">
        <f t="shared" si="193"/>
        <v>0</v>
      </c>
      <c r="J2068" s="2">
        <v>0.28985049356284598</v>
      </c>
      <c r="K2068" s="2">
        <f>IF(Tabla8[[#This Row],[prob]] &gt; if_threshold, 0, 1)</f>
        <v>0</v>
      </c>
      <c r="L2068" s="2">
        <f t="shared" si="194"/>
        <v>0</v>
      </c>
      <c r="M2068" s="4">
        <v>0.44545743438937602</v>
      </c>
      <c r="N2068" s="4">
        <f>IF(Tabla9[[#This Row],[prob]] &gt; if_threshold, 0, 1)</f>
        <v>0</v>
      </c>
      <c r="O2068" s="4">
        <f t="shared" si="196"/>
        <v>0</v>
      </c>
      <c r="U2068" s="4">
        <v>0.13567996708611599</v>
      </c>
      <c r="V2068" s="4">
        <f>IF(Tabla11[[#This Row],[prob]] &gt; if_threshold, 0, 1)</f>
        <v>1</v>
      </c>
      <c r="W2068" s="4">
        <f t="shared" si="195"/>
        <v>1</v>
      </c>
    </row>
    <row r="2069" spans="7:23" x14ac:dyDescent="0.3">
      <c r="G2069" s="2">
        <v>0.45730032908753299</v>
      </c>
      <c r="H2069" s="2">
        <f>IF(Tabla7[[#This Row],[prob]] &gt; if_threshold, 0, 1)</f>
        <v>0</v>
      </c>
      <c r="I2069" s="2">
        <f t="shared" si="193"/>
        <v>0</v>
      </c>
      <c r="J2069" s="2">
        <v>0.26544941035751302</v>
      </c>
      <c r="K2069" s="2">
        <f>IF(Tabla8[[#This Row],[prob]] &gt; if_threshold, 0, 1)</f>
        <v>0</v>
      </c>
      <c r="L2069" s="2">
        <f t="shared" si="194"/>
        <v>0</v>
      </c>
      <c r="M2069" s="4">
        <v>0.45941508360491601</v>
      </c>
      <c r="N2069" s="4">
        <f>IF(Tabla9[[#This Row],[prob]] &gt; if_threshold, 0, 1)</f>
        <v>0</v>
      </c>
      <c r="O2069" s="4">
        <f t="shared" si="196"/>
        <v>0</v>
      </c>
      <c r="U2069" s="4">
        <v>0.13807008524290201</v>
      </c>
      <c r="V2069" s="4">
        <f>IF(Tabla11[[#This Row],[prob]] &gt; if_threshold, 0, 1)</f>
        <v>1</v>
      </c>
      <c r="W2069" s="4">
        <f t="shared" si="195"/>
        <v>1</v>
      </c>
    </row>
    <row r="2070" spans="7:23" x14ac:dyDescent="0.3">
      <c r="G2070" s="2">
        <v>0.44904012065291199</v>
      </c>
      <c r="H2070" s="2">
        <f>IF(Tabla7[[#This Row],[prob]] &gt; if_threshold, 0, 1)</f>
        <v>0</v>
      </c>
      <c r="I2070" s="2">
        <f t="shared" si="193"/>
        <v>0</v>
      </c>
      <c r="J2070" s="2">
        <v>0.27316552069623501</v>
      </c>
      <c r="K2070" s="2">
        <f>IF(Tabla8[[#This Row],[prob]] &gt; if_threshold, 0, 1)</f>
        <v>0</v>
      </c>
      <c r="L2070" s="2">
        <f t="shared" si="194"/>
        <v>0</v>
      </c>
      <c r="M2070" s="4">
        <v>0.44419563474755702</v>
      </c>
      <c r="N2070" s="4">
        <f>IF(Tabla9[[#This Row],[prob]] &gt; if_threshold, 0, 1)</f>
        <v>0</v>
      </c>
      <c r="O2070" s="4">
        <f t="shared" si="196"/>
        <v>0</v>
      </c>
      <c r="U2070" s="4">
        <v>0.113888630221764</v>
      </c>
      <c r="V2070" s="4">
        <f>IF(Tabla11[[#This Row],[prob]] &gt; if_threshold, 0, 1)</f>
        <v>1</v>
      </c>
      <c r="W2070" s="4">
        <f t="shared" si="195"/>
        <v>1</v>
      </c>
    </row>
    <row r="2071" spans="7:23" x14ac:dyDescent="0.3">
      <c r="G2071" s="2">
        <v>0.45204049149789099</v>
      </c>
      <c r="H2071" s="2">
        <f>IF(Tabla7[[#This Row],[prob]] &gt; if_threshold, 0, 1)</f>
        <v>0</v>
      </c>
      <c r="I2071" s="2">
        <f t="shared" si="193"/>
        <v>0</v>
      </c>
      <c r="J2071" s="2">
        <v>0.28920522625360501</v>
      </c>
      <c r="K2071" s="2">
        <f>IF(Tabla8[[#This Row],[prob]] &gt; if_threshold, 0, 1)</f>
        <v>0</v>
      </c>
      <c r="L2071" s="2">
        <f t="shared" si="194"/>
        <v>0</v>
      </c>
      <c r="M2071" s="4">
        <v>0.45379045581382399</v>
      </c>
      <c r="N2071" s="4">
        <f>IF(Tabla9[[#This Row],[prob]] &gt; if_threshold, 0, 1)</f>
        <v>0</v>
      </c>
      <c r="O2071" s="4">
        <f t="shared" si="196"/>
        <v>0</v>
      </c>
      <c r="U2071" s="4">
        <v>0.12834778684176801</v>
      </c>
      <c r="V2071" s="4">
        <f>IF(Tabla11[[#This Row],[prob]] &gt; if_threshold, 0, 1)</f>
        <v>1</v>
      </c>
      <c r="W2071" s="4">
        <f t="shared" si="195"/>
        <v>1</v>
      </c>
    </row>
    <row r="2072" spans="7:23" x14ac:dyDescent="0.3">
      <c r="G2072" s="2">
        <v>0.45696532753153102</v>
      </c>
      <c r="H2072" s="2">
        <f>IF(Tabla7[[#This Row],[prob]] &gt; if_threshold, 0, 1)</f>
        <v>0</v>
      </c>
      <c r="I2072" s="2">
        <f t="shared" si="193"/>
        <v>0</v>
      </c>
      <c r="J2072" s="2">
        <v>0.28393498425989699</v>
      </c>
      <c r="K2072" s="2">
        <f>IF(Tabla8[[#This Row],[prob]] &gt; if_threshold, 0, 1)</f>
        <v>0</v>
      </c>
      <c r="L2072" s="2">
        <f t="shared" si="194"/>
        <v>0</v>
      </c>
      <c r="M2072" s="4">
        <v>0.45986601374049302</v>
      </c>
      <c r="N2072" s="4">
        <f>IF(Tabla9[[#This Row],[prob]] &gt; if_threshold, 0, 1)</f>
        <v>0</v>
      </c>
      <c r="O2072" s="4">
        <f t="shared" si="196"/>
        <v>0</v>
      </c>
      <c r="U2072" s="4">
        <v>0.13296354790123799</v>
      </c>
      <c r="V2072" s="4">
        <f>IF(Tabla11[[#This Row],[prob]] &gt; if_threshold, 0, 1)</f>
        <v>1</v>
      </c>
      <c r="W2072" s="4">
        <f t="shared" si="195"/>
        <v>1</v>
      </c>
    </row>
    <row r="2073" spans="7:23" x14ac:dyDescent="0.3">
      <c r="G2073" s="2">
        <v>0.44039501631090799</v>
      </c>
      <c r="H2073" s="2">
        <f>IF(Tabla7[[#This Row],[prob]] &gt; if_threshold, 0, 1)</f>
        <v>0</v>
      </c>
      <c r="I2073" s="2">
        <f t="shared" si="193"/>
        <v>0</v>
      </c>
      <c r="J2073" s="2">
        <v>0.28836964845499802</v>
      </c>
      <c r="K2073" s="2">
        <f>IF(Tabla8[[#This Row],[prob]] &gt; if_threshold, 0, 1)</f>
        <v>0</v>
      </c>
      <c r="L2073" s="2">
        <f t="shared" si="194"/>
        <v>0</v>
      </c>
      <c r="M2073" s="4">
        <v>0.46256923177742498</v>
      </c>
      <c r="N2073" s="4">
        <f>IF(Tabla9[[#This Row],[prob]] &gt; if_threshold, 0, 1)</f>
        <v>0</v>
      </c>
      <c r="O2073" s="4">
        <f t="shared" si="196"/>
        <v>0</v>
      </c>
      <c r="U2073" s="4">
        <v>6.8588931374803E-2</v>
      </c>
      <c r="V2073" s="4">
        <f>IF(Tabla11[[#This Row],[prob]] &gt; if_threshold, 0, 1)</f>
        <v>1</v>
      </c>
      <c r="W2073" s="4">
        <f t="shared" si="195"/>
        <v>1</v>
      </c>
    </row>
    <row r="2074" spans="7:23" x14ac:dyDescent="0.3">
      <c r="G2074" s="2">
        <v>0.44799496449463699</v>
      </c>
      <c r="H2074" s="2">
        <f>IF(Tabla7[[#This Row],[prob]] &gt; if_threshold, 0, 1)</f>
        <v>0</v>
      </c>
      <c r="I2074" s="2">
        <f t="shared" si="193"/>
        <v>0</v>
      </c>
      <c r="J2074" s="2">
        <v>0.28673198790590698</v>
      </c>
      <c r="K2074" s="2">
        <f>IF(Tabla8[[#This Row],[prob]] &gt; if_threshold, 0, 1)</f>
        <v>0</v>
      </c>
      <c r="L2074" s="2">
        <f t="shared" si="194"/>
        <v>0</v>
      </c>
      <c r="M2074" s="4">
        <v>0.45497636971418598</v>
      </c>
      <c r="N2074" s="4">
        <f>IF(Tabla9[[#This Row],[prob]] &gt; if_threshold, 0, 1)</f>
        <v>0</v>
      </c>
      <c r="O2074" s="4">
        <f t="shared" si="196"/>
        <v>0</v>
      </c>
      <c r="U2074" s="4">
        <v>6.7674882068543205E-2</v>
      </c>
      <c r="V2074" s="4">
        <f>IF(Tabla11[[#This Row],[prob]] &gt; if_threshold, 0, 1)</f>
        <v>1</v>
      </c>
      <c r="W2074" s="4">
        <f t="shared" si="195"/>
        <v>1</v>
      </c>
    </row>
    <row r="2075" spans="7:23" x14ac:dyDescent="0.3">
      <c r="G2075" s="2">
        <v>0.43512571309220299</v>
      </c>
      <c r="H2075" s="2">
        <f>IF(Tabla7[[#This Row],[prob]] &gt; if_threshold, 0, 1)</f>
        <v>0</v>
      </c>
      <c r="I2075" s="2">
        <f t="shared" si="193"/>
        <v>0</v>
      </c>
      <c r="J2075" s="2">
        <v>0.28317141871681401</v>
      </c>
      <c r="K2075" s="2">
        <f>IF(Tabla8[[#This Row],[prob]] &gt; if_threshold, 0, 1)</f>
        <v>0</v>
      </c>
      <c r="L2075" s="2">
        <f t="shared" si="194"/>
        <v>0</v>
      </c>
      <c r="M2075" s="4">
        <v>0.44449366814519897</v>
      </c>
      <c r="N2075" s="4">
        <f>IF(Tabla9[[#This Row],[prob]] &gt; if_threshold, 0, 1)</f>
        <v>0</v>
      </c>
      <c r="O2075" s="4">
        <f t="shared" si="196"/>
        <v>0</v>
      </c>
      <c r="U2075" s="4">
        <v>5.6225219053488699E-2</v>
      </c>
      <c r="V2075" s="4">
        <f>IF(Tabla11[[#This Row],[prob]] &gt; if_threshold, 0, 1)</f>
        <v>1</v>
      </c>
      <c r="W2075" s="4">
        <f t="shared" si="195"/>
        <v>1</v>
      </c>
    </row>
    <row r="2076" spans="7:23" x14ac:dyDescent="0.3">
      <c r="G2076" s="2">
        <v>0.43674885885960002</v>
      </c>
      <c r="H2076" s="2">
        <f>IF(Tabla7[[#This Row],[prob]] &gt; if_threshold, 0, 1)</f>
        <v>0</v>
      </c>
      <c r="I2076" s="2">
        <f t="shared" si="193"/>
        <v>0</v>
      </c>
      <c r="J2076" s="2">
        <v>0.28827281626415002</v>
      </c>
      <c r="K2076" s="2">
        <f>IF(Tabla8[[#This Row],[prob]] &gt; if_threshold, 0, 1)</f>
        <v>0</v>
      </c>
      <c r="L2076" s="2">
        <f t="shared" si="194"/>
        <v>0</v>
      </c>
      <c r="M2076" s="4">
        <v>0.46092538793238103</v>
      </c>
      <c r="N2076" s="4">
        <f>IF(Tabla9[[#This Row],[prob]] &gt; if_threshold, 0, 1)</f>
        <v>0</v>
      </c>
      <c r="O2076" s="4">
        <f t="shared" si="196"/>
        <v>0</v>
      </c>
      <c r="U2076" s="4">
        <v>5.2705025865486602E-2</v>
      </c>
      <c r="V2076" s="4">
        <f>IF(Tabla11[[#This Row],[prob]] &gt; if_threshold, 0, 1)</f>
        <v>1</v>
      </c>
      <c r="W2076" s="4">
        <f t="shared" si="195"/>
        <v>1</v>
      </c>
    </row>
    <row r="2077" spans="7:23" x14ac:dyDescent="0.3">
      <c r="G2077" s="2">
        <v>0.45548111164920302</v>
      </c>
      <c r="H2077" s="2">
        <f>IF(Tabla7[[#This Row],[prob]] &gt; if_threshold, 0, 1)</f>
        <v>0</v>
      </c>
      <c r="I2077" s="2">
        <f t="shared" si="193"/>
        <v>0</v>
      </c>
      <c r="J2077" s="2">
        <v>0.28105393321328298</v>
      </c>
      <c r="K2077" s="2">
        <f>IF(Tabla8[[#This Row],[prob]] &gt; if_threshold, 0, 1)</f>
        <v>0</v>
      </c>
      <c r="L2077" s="2">
        <f t="shared" si="194"/>
        <v>0</v>
      </c>
      <c r="M2077" s="4">
        <v>0.46076947905292898</v>
      </c>
      <c r="N2077" s="4">
        <f>IF(Tabla9[[#This Row],[prob]] &gt; if_threshold, 0, 1)</f>
        <v>0</v>
      </c>
      <c r="O2077" s="4">
        <f t="shared" si="196"/>
        <v>0</v>
      </c>
      <c r="U2077" s="4">
        <v>4.4490301845934797E-2</v>
      </c>
      <c r="V2077" s="4">
        <f>IF(Tabla11[[#This Row],[prob]] &gt; if_threshold, 0, 1)</f>
        <v>1</v>
      </c>
      <c r="W2077" s="4">
        <f t="shared" si="195"/>
        <v>1</v>
      </c>
    </row>
    <row r="2078" spans="7:23" x14ac:dyDescent="0.3">
      <c r="G2078" s="2">
        <v>0.455544815545528</v>
      </c>
      <c r="H2078" s="2">
        <f>IF(Tabla7[[#This Row],[prob]] &gt; if_threshold, 0, 1)</f>
        <v>0</v>
      </c>
      <c r="I2078" s="2">
        <f t="shared" si="193"/>
        <v>0</v>
      </c>
      <c r="J2078" s="2">
        <v>0.28891650815922398</v>
      </c>
      <c r="K2078" s="2">
        <f>IF(Tabla8[[#This Row],[prob]] &gt; if_threshold, 0, 1)</f>
        <v>0</v>
      </c>
      <c r="L2078" s="2">
        <f t="shared" si="194"/>
        <v>0</v>
      </c>
      <c r="M2078" s="4">
        <v>0.44512958901675798</v>
      </c>
      <c r="N2078" s="4">
        <f>IF(Tabla9[[#This Row],[prob]] &gt; if_threshold, 0, 1)</f>
        <v>0</v>
      </c>
      <c r="O2078" s="4">
        <f t="shared" si="196"/>
        <v>0</v>
      </c>
      <c r="U2078" s="4">
        <v>5.0685988838517E-2</v>
      </c>
      <c r="V2078" s="4">
        <f>IF(Tabla11[[#This Row],[prob]] &gt; if_threshold, 0, 1)</f>
        <v>1</v>
      </c>
      <c r="W2078" s="4">
        <f t="shared" si="195"/>
        <v>1</v>
      </c>
    </row>
    <row r="2079" spans="7:23" x14ac:dyDescent="0.3">
      <c r="G2079" s="2">
        <v>0.44126150630639599</v>
      </c>
      <c r="H2079" s="2">
        <f>IF(Tabla7[[#This Row],[prob]] &gt; if_threshold, 0, 1)</f>
        <v>0</v>
      </c>
      <c r="I2079" s="2">
        <f t="shared" si="193"/>
        <v>0</v>
      </c>
      <c r="J2079" s="2">
        <v>0.28167121963913599</v>
      </c>
      <c r="K2079" s="2">
        <f>IF(Tabla8[[#This Row],[prob]] &gt; if_threshold, 0, 1)</f>
        <v>0</v>
      </c>
      <c r="L2079" s="2">
        <f t="shared" si="194"/>
        <v>0</v>
      </c>
      <c r="M2079" s="4">
        <v>0.45130558204679999</v>
      </c>
      <c r="N2079" s="4">
        <f>IF(Tabla9[[#This Row],[prob]] &gt; if_threshold, 0, 1)</f>
        <v>0</v>
      </c>
      <c r="O2079" s="4">
        <f t="shared" si="196"/>
        <v>0</v>
      </c>
      <c r="U2079" s="4">
        <v>4.8154496363663299E-2</v>
      </c>
      <c r="V2079" s="4">
        <f>IF(Tabla11[[#This Row],[prob]] &gt; if_threshold, 0, 1)</f>
        <v>1</v>
      </c>
      <c r="W2079" s="4">
        <f t="shared" si="195"/>
        <v>1</v>
      </c>
    </row>
    <row r="2080" spans="7:23" x14ac:dyDescent="0.3">
      <c r="G2080" s="2">
        <v>0.42727557528873999</v>
      </c>
      <c r="H2080" s="2">
        <f>IF(Tabla7[[#This Row],[prob]] &gt; if_threshold, 0, 1)</f>
        <v>0</v>
      </c>
      <c r="I2080" s="2">
        <f t="shared" si="193"/>
        <v>0</v>
      </c>
      <c r="J2080" s="2">
        <v>0.27429703738156402</v>
      </c>
      <c r="K2080" s="2">
        <f>IF(Tabla8[[#This Row],[prob]] &gt; if_threshold, 0, 1)</f>
        <v>0</v>
      </c>
      <c r="L2080" s="2">
        <f t="shared" si="194"/>
        <v>0</v>
      </c>
      <c r="M2080" s="4">
        <v>0.46120720414965999</v>
      </c>
      <c r="N2080" s="4">
        <f>IF(Tabla9[[#This Row],[prob]] &gt; if_threshold, 0, 1)</f>
        <v>0</v>
      </c>
      <c r="O2080" s="4">
        <f t="shared" si="196"/>
        <v>0</v>
      </c>
      <c r="U2080" s="4">
        <v>3.4945969652028598E-2</v>
      </c>
      <c r="V2080" s="4">
        <f>IF(Tabla11[[#This Row],[prob]] &gt; if_threshold, 0, 1)</f>
        <v>1</v>
      </c>
      <c r="W2080" s="4">
        <f t="shared" si="195"/>
        <v>1</v>
      </c>
    </row>
    <row r="2081" spans="7:23" x14ac:dyDescent="0.3">
      <c r="G2081" s="2">
        <v>0.45096482180605502</v>
      </c>
      <c r="H2081" s="2">
        <f>IF(Tabla7[[#This Row],[prob]] &gt; if_threshold, 0, 1)</f>
        <v>0</v>
      </c>
      <c r="I2081" s="2">
        <f t="shared" si="193"/>
        <v>0</v>
      </c>
      <c r="J2081" s="2">
        <v>0.28721293551341798</v>
      </c>
      <c r="K2081" s="2">
        <f>IF(Tabla8[[#This Row],[prob]] &gt; if_threshold, 0, 1)</f>
        <v>0</v>
      </c>
      <c r="L2081" s="2">
        <f t="shared" si="194"/>
        <v>0</v>
      </c>
      <c r="M2081" s="4">
        <v>0.46132892251164598</v>
      </c>
      <c r="N2081" s="4">
        <f>IF(Tabla9[[#This Row],[prob]] &gt; if_threshold, 0, 1)</f>
        <v>0</v>
      </c>
      <c r="O2081" s="4">
        <f t="shared" si="196"/>
        <v>0</v>
      </c>
      <c r="U2081" s="4">
        <v>2.0357644253438702E-2</v>
      </c>
      <c r="V2081" s="4">
        <f>IF(Tabla11[[#This Row],[prob]] &gt; if_threshold, 0, 1)</f>
        <v>1</v>
      </c>
      <c r="W2081" s="4">
        <f t="shared" si="195"/>
        <v>1</v>
      </c>
    </row>
    <row r="2082" spans="7:23" x14ac:dyDescent="0.3">
      <c r="G2082" s="2">
        <v>0.45057803492941301</v>
      </c>
      <c r="H2082" s="2">
        <f>IF(Tabla7[[#This Row],[prob]] &gt; if_threshold, 0, 1)</f>
        <v>0</v>
      </c>
      <c r="I2082" s="2">
        <f t="shared" si="193"/>
        <v>0</v>
      </c>
      <c r="J2082" s="2">
        <v>0.29472152150065001</v>
      </c>
      <c r="K2082" s="2">
        <f>IF(Tabla8[[#This Row],[prob]] &gt; if_threshold, 0, 1)</f>
        <v>0</v>
      </c>
      <c r="L2082" s="2">
        <f t="shared" si="194"/>
        <v>0</v>
      </c>
      <c r="M2082" s="4">
        <v>0.46141898907920298</v>
      </c>
      <c r="N2082" s="4">
        <f>IF(Tabla9[[#This Row],[prob]] &gt; if_threshold, 0, 1)</f>
        <v>0</v>
      </c>
      <c r="O2082" s="4">
        <f t="shared" si="196"/>
        <v>0</v>
      </c>
      <c r="U2082" s="4">
        <v>2.8112172985134101E-2</v>
      </c>
      <c r="V2082" s="4">
        <f>IF(Tabla11[[#This Row],[prob]] &gt; if_threshold, 0, 1)</f>
        <v>1</v>
      </c>
      <c r="W2082" s="4">
        <f t="shared" si="195"/>
        <v>1</v>
      </c>
    </row>
    <row r="2083" spans="7:23" x14ac:dyDescent="0.3">
      <c r="G2083" s="2">
        <v>0.45646964612382901</v>
      </c>
      <c r="H2083" s="2">
        <f>IF(Tabla7[[#This Row],[prob]] &gt; if_threshold, 0, 1)</f>
        <v>0</v>
      </c>
      <c r="I2083" s="2">
        <f t="shared" si="193"/>
        <v>0</v>
      </c>
      <c r="J2083" s="2">
        <v>0.28487904482106702</v>
      </c>
      <c r="K2083" s="2">
        <f>IF(Tabla8[[#This Row],[prob]] &gt; if_threshold, 0, 1)</f>
        <v>0</v>
      </c>
      <c r="L2083" s="2">
        <f t="shared" si="194"/>
        <v>0</v>
      </c>
      <c r="M2083" s="4">
        <v>0.46201642686267602</v>
      </c>
      <c r="N2083" s="4">
        <f>IF(Tabla9[[#This Row],[prob]] &gt; if_threshold, 0, 1)</f>
        <v>0</v>
      </c>
      <c r="O2083" s="4">
        <f t="shared" si="196"/>
        <v>0</v>
      </c>
      <c r="U2083" s="4">
        <v>2.29830126994701E-2</v>
      </c>
      <c r="V2083" s="4">
        <f>IF(Tabla11[[#This Row],[prob]] &gt; if_threshold, 0, 1)</f>
        <v>1</v>
      </c>
      <c r="W2083" s="4">
        <f t="shared" si="195"/>
        <v>1</v>
      </c>
    </row>
    <row r="2084" spans="7:23" x14ac:dyDescent="0.3">
      <c r="G2084" s="2">
        <v>0.45298031310280701</v>
      </c>
      <c r="H2084" s="2">
        <f>IF(Tabla7[[#This Row],[prob]] &gt; if_threshold, 0, 1)</f>
        <v>0</v>
      </c>
      <c r="I2084" s="2">
        <f t="shared" si="193"/>
        <v>0</v>
      </c>
      <c r="J2084" s="2">
        <v>0.28271462825496302</v>
      </c>
      <c r="K2084" s="2">
        <f>IF(Tabla8[[#This Row],[prob]] &gt; if_threshold, 0, 1)</f>
        <v>0</v>
      </c>
      <c r="L2084" s="2">
        <f t="shared" si="194"/>
        <v>0</v>
      </c>
      <c r="M2084" s="4">
        <v>0.46156892955564699</v>
      </c>
      <c r="N2084" s="4">
        <f>IF(Tabla9[[#This Row],[prob]] &gt; if_threshold, 0, 1)</f>
        <v>0</v>
      </c>
      <c r="O2084" s="4">
        <f t="shared" si="196"/>
        <v>0</v>
      </c>
      <c r="U2084" s="4">
        <v>3.0711352713363001E-2</v>
      </c>
      <c r="V2084" s="4">
        <f>IF(Tabla11[[#This Row],[prob]] &gt; if_threshold, 0, 1)</f>
        <v>1</v>
      </c>
      <c r="W2084" s="4">
        <f t="shared" si="195"/>
        <v>1</v>
      </c>
    </row>
    <row r="2085" spans="7:23" x14ac:dyDescent="0.3">
      <c r="G2085" s="2">
        <v>0.438508569514726</v>
      </c>
      <c r="H2085" s="2">
        <f>IF(Tabla7[[#This Row],[prob]] &gt; if_threshold, 0, 1)</f>
        <v>0</v>
      </c>
      <c r="I2085" s="2">
        <f t="shared" si="193"/>
        <v>0</v>
      </c>
      <c r="J2085" s="2">
        <v>0.28036909288890099</v>
      </c>
      <c r="K2085" s="2">
        <f>IF(Tabla8[[#This Row],[prob]] &gt; if_threshold, 0, 1)</f>
        <v>0</v>
      </c>
      <c r="L2085" s="2">
        <f t="shared" si="194"/>
        <v>0</v>
      </c>
      <c r="M2085" s="4">
        <v>0.44623058256917197</v>
      </c>
      <c r="N2085" s="4">
        <f>IF(Tabla9[[#This Row],[prob]] &gt; if_threshold, 0, 1)</f>
        <v>0</v>
      </c>
      <c r="O2085" s="4">
        <f t="shared" si="196"/>
        <v>0</v>
      </c>
      <c r="U2085" s="4">
        <v>2.40306757966533E-2</v>
      </c>
      <c r="V2085" s="4">
        <f>IF(Tabla11[[#This Row],[prob]] &gt; if_threshold, 0, 1)</f>
        <v>1</v>
      </c>
      <c r="W2085" s="4">
        <f t="shared" si="195"/>
        <v>1</v>
      </c>
    </row>
    <row r="2086" spans="7:23" x14ac:dyDescent="0.3">
      <c r="G2086" s="2">
        <v>0.43998216216765201</v>
      </c>
      <c r="H2086" s="2">
        <f>IF(Tabla7[[#This Row],[prob]] &gt; if_threshold, 0, 1)</f>
        <v>0</v>
      </c>
      <c r="I2086" s="2">
        <f t="shared" si="193"/>
        <v>0</v>
      </c>
      <c r="J2086" s="2">
        <v>0.28632206431814999</v>
      </c>
      <c r="K2086" s="2">
        <f>IF(Tabla8[[#This Row],[prob]] &gt; if_threshold, 0, 1)</f>
        <v>0</v>
      </c>
      <c r="L2086" s="2">
        <f t="shared" si="194"/>
        <v>0</v>
      </c>
      <c r="M2086" s="4">
        <v>0.445754883272938</v>
      </c>
      <c r="N2086" s="4">
        <f>IF(Tabla9[[#This Row],[prob]] &gt; if_threshold, 0, 1)</f>
        <v>0</v>
      </c>
      <c r="O2086" s="4">
        <f t="shared" si="196"/>
        <v>0</v>
      </c>
      <c r="U2086" s="4">
        <v>3.48517943935399E-2</v>
      </c>
      <c r="V2086" s="4">
        <f>IF(Tabla11[[#This Row],[prob]] &gt; if_threshold, 0, 1)</f>
        <v>1</v>
      </c>
      <c r="W2086" s="4">
        <f t="shared" si="195"/>
        <v>1</v>
      </c>
    </row>
    <row r="2087" spans="7:23" x14ac:dyDescent="0.3">
      <c r="G2087" s="2">
        <v>0.45213676213998</v>
      </c>
      <c r="H2087" s="2">
        <f>IF(Tabla7[[#This Row],[prob]] &gt; if_threshold, 0, 1)</f>
        <v>0</v>
      </c>
      <c r="I2087" s="2">
        <f t="shared" si="193"/>
        <v>0</v>
      </c>
      <c r="J2087" s="2">
        <v>0.30273452476435903</v>
      </c>
      <c r="K2087" s="2">
        <f>IF(Tabla8[[#This Row],[prob]] &gt; if_threshold, 0, 1)</f>
        <v>0</v>
      </c>
      <c r="L2087" s="2">
        <f t="shared" si="194"/>
        <v>0</v>
      </c>
      <c r="M2087" s="4">
        <v>0.45858400534306099</v>
      </c>
      <c r="N2087" s="4">
        <f>IF(Tabla9[[#This Row],[prob]] &gt; if_threshold, 0, 1)</f>
        <v>0</v>
      </c>
      <c r="O2087" s="4">
        <f t="shared" si="196"/>
        <v>0</v>
      </c>
      <c r="U2087" s="4">
        <v>2.7686352609075499E-2</v>
      </c>
      <c r="V2087" s="4">
        <f>IF(Tabla11[[#This Row],[prob]] &gt; if_threshold, 0, 1)</f>
        <v>1</v>
      </c>
      <c r="W2087" s="4">
        <f t="shared" si="195"/>
        <v>1</v>
      </c>
    </row>
    <row r="2088" spans="7:23" x14ac:dyDescent="0.3">
      <c r="G2088" s="2">
        <v>0.45283247716369202</v>
      </c>
      <c r="H2088" s="2">
        <f>IF(Tabla7[[#This Row],[prob]] &gt; if_threshold, 0, 1)</f>
        <v>0</v>
      </c>
      <c r="I2088" s="2">
        <f t="shared" si="193"/>
        <v>0</v>
      </c>
      <c r="J2088" s="2">
        <v>0.29686891081975703</v>
      </c>
      <c r="K2088" s="2">
        <f>IF(Tabla8[[#This Row],[prob]] &gt; if_threshold, 0, 1)</f>
        <v>0</v>
      </c>
      <c r="L2088" s="2">
        <f t="shared" si="194"/>
        <v>0</v>
      </c>
      <c r="M2088" s="4">
        <v>0.450297123562724</v>
      </c>
      <c r="N2088" s="4">
        <f>IF(Tabla9[[#This Row],[prob]] &gt; if_threshold, 0, 1)</f>
        <v>0</v>
      </c>
      <c r="O2088" s="4">
        <f t="shared" si="196"/>
        <v>0</v>
      </c>
      <c r="U2088" s="4">
        <v>3.2361139601454897E-2</v>
      </c>
      <c r="V2088" s="4">
        <f>IF(Tabla11[[#This Row],[prob]] &gt; if_threshold, 0, 1)</f>
        <v>1</v>
      </c>
      <c r="W2088" s="4">
        <f t="shared" si="195"/>
        <v>1</v>
      </c>
    </row>
    <row r="2089" spans="7:23" x14ac:dyDescent="0.3">
      <c r="G2089" s="2">
        <v>0.44648777607474199</v>
      </c>
      <c r="H2089" s="2">
        <f>IF(Tabla7[[#This Row],[prob]] &gt; if_threshold, 0, 1)</f>
        <v>0</v>
      </c>
      <c r="I2089" s="2">
        <f t="shared" si="193"/>
        <v>0</v>
      </c>
      <c r="J2089" s="2">
        <v>0.295874898401561</v>
      </c>
      <c r="K2089" s="2">
        <f>IF(Tabla8[[#This Row],[prob]] &gt; if_threshold, 0, 1)</f>
        <v>0</v>
      </c>
      <c r="L2089" s="2">
        <f t="shared" si="194"/>
        <v>0</v>
      </c>
      <c r="M2089" s="4">
        <v>0.460751516797544</v>
      </c>
      <c r="N2089" s="4">
        <f>IF(Tabla9[[#This Row],[prob]] &gt; if_threshold, 0, 1)</f>
        <v>0</v>
      </c>
      <c r="O2089" s="4">
        <f t="shared" si="196"/>
        <v>0</v>
      </c>
      <c r="U2089" s="4">
        <v>5.3791425851908896E-3</v>
      </c>
      <c r="V2089" s="4">
        <f>IF(Tabla11[[#This Row],[prob]] &gt; if_threshold, 0, 1)</f>
        <v>1</v>
      </c>
      <c r="W2089" s="4">
        <f t="shared" si="195"/>
        <v>1</v>
      </c>
    </row>
    <row r="2090" spans="7:23" x14ac:dyDescent="0.3">
      <c r="G2090" s="2">
        <v>0.45151005781265702</v>
      </c>
      <c r="H2090" s="2">
        <f>IF(Tabla7[[#This Row],[prob]] &gt; if_threshold, 0, 1)</f>
        <v>0</v>
      </c>
      <c r="I2090" s="2">
        <f t="shared" si="193"/>
        <v>0</v>
      </c>
      <c r="J2090" s="2">
        <v>0.29230856374334901</v>
      </c>
      <c r="K2090" s="2">
        <f>IF(Tabla8[[#This Row],[prob]] &gt; if_threshold, 0, 1)</f>
        <v>0</v>
      </c>
      <c r="L2090" s="2">
        <f t="shared" si="194"/>
        <v>0</v>
      </c>
      <c r="M2090" s="4">
        <v>0.45728407545837002</v>
      </c>
      <c r="N2090" s="4">
        <f>IF(Tabla9[[#This Row],[prob]] &gt; if_threshold, 0, 1)</f>
        <v>0</v>
      </c>
      <c r="O2090" s="4">
        <f t="shared" si="196"/>
        <v>0</v>
      </c>
      <c r="U2090" s="4">
        <v>-1.8563726027205699E-2</v>
      </c>
      <c r="V2090" s="4">
        <f>IF(Tabla11[[#This Row],[prob]] &gt; if_threshold, 0, 1)</f>
        <v>1</v>
      </c>
      <c r="W2090" s="4">
        <f t="shared" si="195"/>
        <v>1</v>
      </c>
    </row>
    <row r="2091" spans="7:23" x14ac:dyDescent="0.3">
      <c r="G2091" s="2">
        <v>0.433870348996719</v>
      </c>
      <c r="H2091" s="2">
        <f>IF(Tabla7[[#This Row],[prob]] &gt; if_threshold, 0, 1)</f>
        <v>0</v>
      </c>
      <c r="I2091" s="2">
        <f t="shared" si="193"/>
        <v>0</v>
      </c>
      <c r="J2091" s="2">
        <v>0.29757526080279301</v>
      </c>
      <c r="K2091" s="2">
        <f>IF(Tabla8[[#This Row],[prob]] &gt; if_threshold, 0, 1)</f>
        <v>0</v>
      </c>
      <c r="L2091" s="2">
        <f t="shared" si="194"/>
        <v>0</v>
      </c>
      <c r="M2091" s="4">
        <v>0.444985145025377</v>
      </c>
      <c r="N2091" s="4">
        <f>IF(Tabla9[[#This Row],[prob]] &gt; if_threshold, 0, 1)</f>
        <v>0</v>
      </c>
      <c r="O2091" s="4">
        <f t="shared" si="196"/>
        <v>0</v>
      </c>
      <c r="U2091" s="4">
        <v>1.0787420485908099E-3</v>
      </c>
      <c r="V2091" s="4">
        <f>IF(Tabla11[[#This Row],[prob]] &gt; if_threshold, 0, 1)</f>
        <v>1</v>
      </c>
      <c r="W2091" s="4">
        <f t="shared" si="195"/>
        <v>1</v>
      </c>
    </row>
    <row r="2092" spans="7:23" x14ac:dyDescent="0.3">
      <c r="G2092" s="2">
        <v>0.45298583295206402</v>
      </c>
      <c r="H2092" s="2">
        <f>IF(Tabla7[[#This Row],[prob]] &gt; if_threshold, 0, 1)</f>
        <v>0</v>
      </c>
      <c r="I2092" s="2">
        <f t="shared" si="193"/>
        <v>0</v>
      </c>
      <c r="J2092" s="2">
        <v>0.27987254838172099</v>
      </c>
      <c r="K2092" s="2">
        <f>IF(Tabla8[[#This Row],[prob]] &gt; if_threshold, 0, 1)</f>
        <v>0</v>
      </c>
      <c r="L2092" s="2">
        <f t="shared" si="194"/>
        <v>0</v>
      </c>
      <c r="M2092" s="4">
        <v>0.45424243605062797</v>
      </c>
      <c r="N2092" s="4">
        <f>IF(Tabla9[[#This Row],[prob]] &gt; if_threshold, 0, 1)</f>
        <v>0</v>
      </c>
      <c r="O2092" s="4">
        <f t="shared" si="196"/>
        <v>0</v>
      </c>
      <c r="U2092" s="4">
        <v>3.2318519072673801E-3</v>
      </c>
      <c r="V2092" s="4">
        <f>IF(Tabla11[[#This Row],[prob]] &gt; if_threshold, 0, 1)</f>
        <v>1</v>
      </c>
      <c r="W2092" s="4">
        <f t="shared" si="195"/>
        <v>1</v>
      </c>
    </row>
    <row r="2093" spans="7:23" x14ac:dyDescent="0.3">
      <c r="G2093" s="2">
        <v>0.453966562063992</v>
      </c>
      <c r="H2093" s="2">
        <f>IF(Tabla7[[#This Row],[prob]] &gt; if_threshold, 0, 1)</f>
        <v>0</v>
      </c>
      <c r="I2093" s="2">
        <f t="shared" si="193"/>
        <v>0</v>
      </c>
      <c r="J2093" s="2">
        <v>0.29618588428603498</v>
      </c>
      <c r="K2093" s="2">
        <f>IF(Tabla8[[#This Row],[prob]] &gt; if_threshold, 0, 1)</f>
        <v>0</v>
      </c>
      <c r="L2093" s="2">
        <f t="shared" si="194"/>
        <v>0</v>
      </c>
      <c r="M2093" s="4">
        <v>0.44404149373271201</v>
      </c>
      <c r="N2093" s="4">
        <f>IF(Tabla9[[#This Row],[prob]] &gt; if_threshold, 0, 1)</f>
        <v>0</v>
      </c>
      <c r="O2093" s="4">
        <f t="shared" si="196"/>
        <v>0</v>
      </c>
      <c r="U2093" s="4">
        <v>1.7085924144025901E-2</v>
      </c>
      <c r="V2093" s="4">
        <f>IF(Tabla11[[#This Row],[prob]] &gt; if_threshold, 0, 1)</f>
        <v>1</v>
      </c>
      <c r="W2093" s="4">
        <f t="shared" si="195"/>
        <v>1</v>
      </c>
    </row>
    <row r="2094" spans="7:23" x14ac:dyDescent="0.3">
      <c r="G2094" s="2">
        <v>0.4475725829335</v>
      </c>
      <c r="H2094" s="2">
        <f>IF(Tabla7[[#This Row],[prob]] &gt; if_threshold, 0, 1)</f>
        <v>0</v>
      </c>
      <c r="I2094" s="2">
        <f t="shared" si="193"/>
        <v>0</v>
      </c>
      <c r="J2094" s="2">
        <v>0.29288391055469998</v>
      </c>
      <c r="K2094" s="2">
        <f>IF(Tabla8[[#This Row],[prob]] &gt; if_threshold, 0, 1)</f>
        <v>0</v>
      </c>
      <c r="L2094" s="2">
        <f t="shared" si="194"/>
        <v>0</v>
      </c>
      <c r="M2094" s="4">
        <v>0.45239649572979801</v>
      </c>
      <c r="N2094" s="4">
        <f>IF(Tabla9[[#This Row],[prob]] &gt; if_threshold, 0, 1)</f>
        <v>0</v>
      </c>
      <c r="O2094" s="4">
        <f t="shared" si="196"/>
        <v>0</v>
      </c>
      <c r="U2094" s="4">
        <v>6.01539097050212E-2</v>
      </c>
      <c r="V2094" s="4">
        <f>IF(Tabla11[[#This Row],[prob]] &gt; if_threshold, 0, 1)</f>
        <v>1</v>
      </c>
      <c r="W2094" s="4">
        <f t="shared" si="195"/>
        <v>1</v>
      </c>
    </row>
    <row r="2095" spans="7:23" x14ac:dyDescent="0.3">
      <c r="G2095" s="2">
        <v>0.443218078956018</v>
      </c>
      <c r="H2095" s="2">
        <f>IF(Tabla7[[#This Row],[prob]] &gt; if_threshold, 0, 1)</f>
        <v>0</v>
      </c>
      <c r="I2095" s="2">
        <f t="shared" si="193"/>
        <v>0</v>
      </c>
      <c r="J2095" s="2">
        <v>0.293043670671429</v>
      </c>
      <c r="K2095" s="2">
        <f>IF(Tabla8[[#This Row],[prob]] &gt; if_threshold, 0, 1)</f>
        <v>0</v>
      </c>
      <c r="L2095" s="2">
        <f t="shared" si="194"/>
        <v>0</v>
      </c>
      <c r="M2095" s="4">
        <v>0.45404374835626199</v>
      </c>
      <c r="N2095" s="4">
        <f>IF(Tabla9[[#This Row],[prob]] &gt; if_threshold, 0, 1)</f>
        <v>0</v>
      </c>
      <c r="O2095" s="4">
        <f t="shared" si="196"/>
        <v>0</v>
      </c>
      <c r="U2095" s="4">
        <v>1.6557569490221798E-2</v>
      </c>
      <c r="V2095" s="4">
        <f>IF(Tabla11[[#This Row],[prob]] &gt; if_threshold, 0, 1)</f>
        <v>1</v>
      </c>
      <c r="W2095" s="4">
        <f t="shared" si="195"/>
        <v>1</v>
      </c>
    </row>
    <row r="2096" spans="7:23" x14ac:dyDescent="0.3">
      <c r="G2096" s="2">
        <v>0.42315916692715699</v>
      </c>
      <c r="H2096" s="2">
        <f>IF(Tabla7[[#This Row],[prob]] &gt; if_threshold, 0, 1)</f>
        <v>0</v>
      </c>
      <c r="I2096" s="2">
        <f t="shared" si="193"/>
        <v>0</v>
      </c>
      <c r="J2096" s="2">
        <v>0.28846958142275703</v>
      </c>
      <c r="K2096" s="2">
        <f>IF(Tabla8[[#This Row],[prob]] &gt; if_threshold, 0, 1)</f>
        <v>0</v>
      </c>
      <c r="L2096" s="2">
        <f t="shared" si="194"/>
        <v>0</v>
      </c>
      <c r="M2096" s="4">
        <v>0.46170296064269101</v>
      </c>
      <c r="N2096" s="4">
        <f>IF(Tabla9[[#This Row],[prob]] &gt; if_threshold, 0, 1)</f>
        <v>0</v>
      </c>
      <c r="O2096" s="4">
        <f t="shared" si="196"/>
        <v>0</v>
      </c>
      <c r="U2096" s="4">
        <v>4.8765942610485898E-2</v>
      </c>
      <c r="V2096" s="4">
        <f>IF(Tabla11[[#This Row],[prob]] &gt; if_threshold, 0, 1)</f>
        <v>1</v>
      </c>
      <c r="W2096" s="4">
        <f t="shared" si="195"/>
        <v>1</v>
      </c>
    </row>
    <row r="2097" spans="7:23" x14ac:dyDescent="0.3">
      <c r="G2097" s="2">
        <v>0.425592004644118</v>
      </c>
      <c r="H2097" s="2">
        <f>IF(Tabla7[[#This Row],[prob]] &gt; if_threshold, 0, 1)</f>
        <v>0</v>
      </c>
      <c r="I2097" s="2">
        <f t="shared" si="193"/>
        <v>0</v>
      </c>
      <c r="J2097" s="2">
        <v>0.29700677399066899</v>
      </c>
      <c r="K2097" s="2">
        <f>IF(Tabla8[[#This Row],[prob]] &gt; if_threshold, 0, 1)</f>
        <v>0</v>
      </c>
      <c r="L2097" s="2">
        <f t="shared" si="194"/>
        <v>0</v>
      </c>
      <c r="M2097" s="4">
        <v>0.44647421595930498</v>
      </c>
      <c r="N2097" s="4">
        <f>IF(Tabla9[[#This Row],[prob]] &gt; if_threshold, 0, 1)</f>
        <v>0</v>
      </c>
      <c r="O2097" s="4">
        <f t="shared" si="196"/>
        <v>0</v>
      </c>
      <c r="U2097" s="4">
        <v>-2.70325006520899E-3</v>
      </c>
      <c r="V2097" s="4">
        <f>IF(Tabla11[[#This Row],[prob]] &gt; if_threshold, 0, 1)</f>
        <v>1</v>
      </c>
      <c r="W2097" s="4">
        <f t="shared" si="195"/>
        <v>1</v>
      </c>
    </row>
    <row r="2098" spans="7:23" x14ac:dyDescent="0.3">
      <c r="G2098" s="2">
        <v>0.44000565829336502</v>
      </c>
      <c r="H2098" s="2">
        <f>IF(Tabla7[[#This Row],[prob]] &gt; if_threshold, 0, 1)</f>
        <v>0</v>
      </c>
      <c r="I2098" s="2">
        <f t="shared" si="193"/>
        <v>0</v>
      </c>
      <c r="J2098" s="2">
        <v>0.29711317358115003</v>
      </c>
      <c r="K2098" s="2">
        <f>IF(Tabla8[[#This Row],[prob]] &gt; if_threshold, 0, 1)</f>
        <v>0</v>
      </c>
      <c r="L2098" s="2">
        <f t="shared" si="194"/>
        <v>0</v>
      </c>
      <c r="M2098" s="4">
        <v>0.45190491126305699</v>
      </c>
      <c r="N2098" s="4">
        <f>IF(Tabla9[[#This Row],[prob]] &gt; if_threshold, 0, 1)</f>
        <v>0</v>
      </c>
      <c r="O2098" s="4">
        <f t="shared" si="196"/>
        <v>0</v>
      </c>
      <c r="U2098" s="4">
        <v>6.8955608937298005E-2</v>
      </c>
      <c r="V2098" s="4">
        <f>IF(Tabla11[[#This Row],[prob]] &gt; if_threshold, 0, 1)</f>
        <v>1</v>
      </c>
      <c r="W2098" s="4">
        <f t="shared" si="195"/>
        <v>1</v>
      </c>
    </row>
    <row r="2099" spans="7:23" x14ac:dyDescent="0.3">
      <c r="G2099" s="2">
        <v>0.44216834934097898</v>
      </c>
      <c r="H2099" s="2">
        <f>IF(Tabla7[[#This Row],[prob]] &gt; if_threshold, 0, 1)</f>
        <v>0</v>
      </c>
      <c r="I2099" s="2">
        <f t="shared" si="193"/>
        <v>0</v>
      </c>
      <c r="J2099" s="2">
        <v>0.29461466398647801</v>
      </c>
      <c r="K2099" s="2">
        <f>IF(Tabla8[[#This Row],[prob]] &gt; if_threshold, 0, 1)</f>
        <v>0</v>
      </c>
      <c r="L2099" s="2">
        <f t="shared" si="194"/>
        <v>0</v>
      </c>
      <c r="M2099" s="4">
        <v>0.46046527404684501</v>
      </c>
      <c r="N2099" s="4">
        <f>IF(Tabla9[[#This Row],[prob]] &gt; if_threshold, 0, 1)</f>
        <v>0</v>
      </c>
      <c r="O2099" s="4">
        <f t="shared" si="196"/>
        <v>0</v>
      </c>
      <c r="U2099" s="4">
        <v>-1.25110214324994E-2</v>
      </c>
      <c r="V2099" s="4">
        <f>IF(Tabla11[[#This Row],[prob]] &gt; if_threshold, 0, 1)</f>
        <v>1</v>
      </c>
      <c r="W2099" s="4">
        <f t="shared" si="195"/>
        <v>1</v>
      </c>
    </row>
    <row r="2100" spans="7:23" x14ac:dyDescent="0.3">
      <c r="G2100" s="2">
        <v>0.44850343650392099</v>
      </c>
      <c r="H2100" s="2">
        <f>IF(Tabla7[[#This Row],[prob]] &gt; if_threshold, 0, 1)</f>
        <v>0</v>
      </c>
      <c r="I2100" s="2">
        <f t="shared" si="193"/>
        <v>0</v>
      </c>
      <c r="J2100" s="2">
        <v>0.28783347337041798</v>
      </c>
      <c r="K2100" s="2">
        <f>IF(Tabla8[[#This Row],[prob]] &gt; if_threshold, 0, 1)</f>
        <v>0</v>
      </c>
      <c r="L2100" s="2">
        <f t="shared" si="194"/>
        <v>0</v>
      </c>
      <c r="M2100" s="4">
        <v>0.45829225513944999</v>
      </c>
      <c r="N2100" s="4">
        <f>IF(Tabla9[[#This Row],[prob]] &gt; if_threshold, 0, 1)</f>
        <v>0</v>
      </c>
      <c r="O2100" s="4">
        <f t="shared" si="196"/>
        <v>0</v>
      </c>
      <c r="U2100" s="4">
        <v>5.4735759621374502E-2</v>
      </c>
      <c r="V2100" s="4">
        <f>IF(Tabla11[[#This Row],[prob]] &gt; if_threshold, 0, 1)</f>
        <v>1</v>
      </c>
      <c r="W2100" s="4">
        <f t="shared" si="195"/>
        <v>1</v>
      </c>
    </row>
    <row r="2101" spans="7:23" x14ac:dyDescent="0.3">
      <c r="G2101" s="2">
        <v>0.44827495507457099</v>
      </c>
      <c r="H2101" s="2">
        <f>IF(Tabla7[[#This Row],[prob]] &gt; if_threshold, 0, 1)</f>
        <v>0</v>
      </c>
      <c r="I2101" s="2">
        <f t="shared" si="193"/>
        <v>0</v>
      </c>
      <c r="J2101" s="2">
        <v>0.276391200124606</v>
      </c>
      <c r="K2101" s="2">
        <f>IF(Tabla8[[#This Row],[prob]] &gt; if_threshold, 0, 1)</f>
        <v>0</v>
      </c>
      <c r="L2101" s="2">
        <f t="shared" si="194"/>
        <v>0</v>
      </c>
      <c r="M2101" s="4">
        <v>0.45826728380547499</v>
      </c>
      <c r="N2101" s="4">
        <f>IF(Tabla9[[#This Row],[prob]] &gt; if_threshold, 0, 1)</f>
        <v>0</v>
      </c>
      <c r="O2101" s="4">
        <f t="shared" si="196"/>
        <v>0</v>
      </c>
      <c r="U2101" s="4">
        <v>-1.25110214324994E-2</v>
      </c>
      <c r="V2101" s="4">
        <f>IF(Tabla11[[#This Row],[prob]] &gt; if_threshold, 0, 1)</f>
        <v>1</v>
      </c>
      <c r="W2101" s="4">
        <f t="shared" si="195"/>
        <v>1</v>
      </c>
    </row>
    <row r="2102" spans="7:23" x14ac:dyDescent="0.3">
      <c r="G2102" s="2">
        <v>0.43517411673228401</v>
      </c>
      <c r="H2102" s="2">
        <f>IF(Tabla7[[#This Row],[prob]] &gt; if_threshold, 0, 1)</f>
        <v>0</v>
      </c>
      <c r="I2102" s="2">
        <f t="shared" si="193"/>
        <v>0</v>
      </c>
      <c r="J2102" s="2">
        <v>0.28133990378724399</v>
      </c>
      <c r="K2102" s="2">
        <f>IF(Tabla8[[#This Row],[prob]] &gt; if_threshold, 0, 1)</f>
        <v>0</v>
      </c>
      <c r="L2102" s="2">
        <f t="shared" si="194"/>
        <v>0</v>
      </c>
      <c r="M2102" s="4">
        <v>0.45954655319040599</v>
      </c>
      <c r="N2102" s="4">
        <f>IF(Tabla9[[#This Row],[prob]] &gt; if_threshold, 0, 1)</f>
        <v>0</v>
      </c>
      <c r="O2102" s="4">
        <f t="shared" si="196"/>
        <v>0</v>
      </c>
      <c r="U2102" s="4">
        <v>3.80362453303398E-2</v>
      </c>
      <c r="V2102" s="4">
        <f>IF(Tabla11[[#This Row],[prob]] &gt; if_threshold, 0, 1)</f>
        <v>1</v>
      </c>
      <c r="W2102" s="4">
        <f t="shared" si="195"/>
        <v>1</v>
      </c>
    </row>
    <row r="2103" spans="7:23" x14ac:dyDescent="0.3">
      <c r="G2103" s="2">
        <v>0.44838144474156999</v>
      </c>
      <c r="H2103" s="2">
        <f>IF(Tabla7[[#This Row],[prob]] &gt; if_threshold, 0, 1)</f>
        <v>0</v>
      </c>
      <c r="I2103" s="2">
        <f t="shared" si="193"/>
        <v>0</v>
      </c>
      <c r="J2103" s="2">
        <v>0.27288632455415901</v>
      </c>
      <c r="K2103" s="2">
        <f>IF(Tabla8[[#This Row],[prob]] &gt; if_threshold, 0, 1)</f>
        <v>0</v>
      </c>
      <c r="L2103" s="2">
        <f t="shared" si="194"/>
        <v>0</v>
      </c>
      <c r="M2103" s="4">
        <v>0.45888868129381599</v>
      </c>
      <c r="N2103" s="4">
        <f>IF(Tabla9[[#This Row],[prob]] &gt; if_threshold, 0, 1)</f>
        <v>0</v>
      </c>
      <c r="O2103" s="4">
        <f t="shared" si="196"/>
        <v>0</v>
      </c>
      <c r="U2103" s="4">
        <v>6.2019668833255097E-2</v>
      </c>
      <c r="V2103" s="4">
        <f>IF(Tabla11[[#This Row],[prob]] &gt; if_threshold, 0, 1)</f>
        <v>1</v>
      </c>
      <c r="W2103" s="4">
        <f t="shared" si="195"/>
        <v>1</v>
      </c>
    </row>
    <row r="2104" spans="7:23" x14ac:dyDescent="0.3">
      <c r="G2104" s="2">
        <v>0.45043656634743001</v>
      </c>
      <c r="H2104" s="2">
        <f>IF(Tabla7[[#This Row],[prob]] &gt; if_threshold, 0, 1)</f>
        <v>0</v>
      </c>
      <c r="I2104" s="2">
        <f t="shared" si="193"/>
        <v>0</v>
      </c>
      <c r="J2104" s="2">
        <v>0.28108172905852602</v>
      </c>
      <c r="K2104" s="2">
        <f>IF(Tabla8[[#This Row],[prob]] &gt; if_threshold, 0, 1)</f>
        <v>0</v>
      </c>
      <c r="L2104" s="2">
        <f t="shared" si="194"/>
        <v>0</v>
      </c>
      <c r="M2104" s="4">
        <v>0.46116517290454601</v>
      </c>
      <c r="N2104" s="4">
        <f>IF(Tabla9[[#This Row],[prob]] &gt; if_threshold, 0, 1)</f>
        <v>0</v>
      </c>
      <c r="O2104" s="4">
        <f t="shared" si="196"/>
        <v>0</v>
      </c>
      <c r="U2104" s="4">
        <v>6.5103070282310202E-2</v>
      </c>
      <c r="V2104" s="4">
        <f>IF(Tabla11[[#This Row],[prob]] &gt; if_threshold, 0, 1)</f>
        <v>1</v>
      </c>
      <c r="W2104" s="4">
        <f t="shared" si="195"/>
        <v>1</v>
      </c>
    </row>
    <row r="2105" spans="7:23" x14ac:dyDescent="0.3">
      <c r="G2105" s="2">
        <v>0.44846029042164898</v>
      </c>
      <c r="H2105" s="2">
        <f>IF(Tabla7[[#This Row],[prob]] &gt; if_threshold, 0, 1)</f>
        <v>0</v>
      </c>
      <c r="I2105" s="2">
        <f t="shared" si="193"/>
        <v>0</v>
      </c>
      <c r="J2105" s="2">
        <v>0.27923048056080602</v>
      </c>
      <c r="K2105" s="2">
        <f>IF(Tabla8[[#This Row],[prob]] &gt; if_threshold, 0, 1)</f>
        <v>0</v>
      </c>
      <c r="L2105" s="2">
        <f t="shared" si="194"/>
        <v>0</v>
      </c>
      <c r="M2105" s="4">
        <v>0.460873459678042</v>
      </c>
      <c r="N2105" s="4">
        <f>IF(Tabla9[[#This Row],[prob]] &gt; if_threshold, 0, 1)</f>
        <v>0</v>
      </c>
      <c r="O2105" s="4">
        <f t="shared" si="196"/>
        <v>0</v>
      </c>
      <c r="U2105" s="4">
        <v>5.8026677140106397E-2</v>
      </c>
      <c r="V2105" s="4">
        <f>IF(Tabla11[[#This Row],[prob]] &gt; if_threshold, 0, 1)</f>
        <v>1</v>
      </c>
      <c r="W2105" s="4">
        <f t="shared" si="195"/>
        <v>1</v>
      </c>
    </row>
    <row r="2106" spans="7:23" x14ac:dyDescent="0.3">
      <c r="G2106" s="2">
        <v>0.44286837643386201</v>
      </c>
      <c r="H2106" s="2">
        <f>IF(Tabla7[[#This Row],[prob]] &gt; if_threshold, 0, 1)</f>
        <v>0</v>
      </c>
      <c r="I2106" s="2">
        <f t="shared" si="193"/>
        <v>0</v>
      </c>
      <c r="J2106" s="2">
        <v>0.27909178859716099</v>
      </c>
      <c r="K2106" s="2">
        <f>IF(Tabla8[[#This Row],[prob]] &gt; if_threshold, 0, 1)</f>
        <v>0</v>
      </c>
      <c r="L2106" s="2">
        <f t="shared" si="194"/>
        <v>0</v>
      </c>
      <c r="M2106" s="4">
        <v>0.46057610249154102</v>
      </c>
      <c r="N2106" s="4">
        <f>IF(Tabla9[[#This Row],[prob]] &gt; if_threshold, 0, 1)</f>
        <v>0</v>
      </c>
      <c r="O2106" s="4">
        <f t="shared" si="196"/>
        <v>0</v>
      </c>
      <c r="U2106" s="4">
        <v>8.0547751252582706E-2</v>
      </c>
      <c r="V2106" s="4">
        <f>IF(Tabla11[[#This Row],[prob]] &gt; if_threshold, 0, 1)</f>
        <v>1</v>
      </c>
      <c r="W2106" s="4">
        <f t="shared" si="195"/>
        <v>1</v>
      </c>
    </row>
    <row r="2107" spans="7:23" x14ac:dyDescent="0.3">
      <c r="G2107" s="2">
        <v>0.44655866506008302</v>
      </c>
      <c r="H2107" s="2">
        <f>IF(Tabla7[[#This Row],[prob]] &gt; if_threshold, 0, 1)</f>
        <v>0</v>
      </c>
      <c r="I2107" s="2">
        <f t="shared" si="193"/>
        <v>0</v>
      </c>
      <c r="J2107" s="2">
        <v>0.27298994132669302</v>
      </c>
      <c r="K2107" s="2">
        <f>IF(Tabla8[[#This Row],[prob]] &gt; if_threshold, 0, 1)</f>
        <v>0</v>
      </c>
      <c r="L2107" s="2">
        <f t="shared" si="194"/>
        <v>0</v>
      </c>
      <c r="M2107" s="4">
        <v>0.45531315428154501</v>
      </c>
      <c r="N2107" s="4">
        <f>IF(Tabla9[[#This Row],[prob]] &gt; if_threshold, 0, 1)</f>
        <v>0</v>
      </c>
      <c r="O2107" s="4">
        <f t="shared" si="196"/>
        <v>0</v>
      </c>
      <c r="U2107" s="4">
        <v>7.0433353546171001E-2</v>
      </c>
      <c r="V2107" s="4">
        <f>IF(Tabla11[[#This Row],[prob]] &gt; if_threshold, 0, 1)</f>
        <v>1</v>
      </c>
      <c r="W2107" s="4">
        <f t="shared" si="195"/>
        <v>1</v>
      </c>
    </row>
    <row r="2108" spans="7:23" x14ac:dyDescent="0.3">
      <c r="G2108" s="2">
        <v>0.44094311417167398</v>
      </c>
      <c r="H2108" s="2">
        <f>IF(Tabla7[[#This Row],[prob]] &gt; if_threshold, 0, 1)</f>
        <v>0</v>
      </c>
      <c r="I2108" s="2">
        <f t="shared" si="193"/>
        <v>0</v>
      </c>
      <c r="J2108" s="2">
        <v>0.27746215025561399</v>
      </c>
      <c r="K2108" s="2">
        <f>IF(Tabla8[[#This Row],[prob]] &gt; if_threshold, 0, 1)</f>
        <v>0</v>
      </c>
      <c r="L2108" s="2">
        <f t="shared" si="194"/>
        <v>0</v>
      </c>
      <c r="M2108" s="4">
        <v>0.462231602005164</v>
      </c>
      <c r="N2108" s="4">
        <f>IF(Tabla9[[#This Row],[prob]] &gt; if_threshold, 0, 1)</f>
        <v>0</v>
      </c>
      <c r="O2108" s="4">
        <f t="shared" si="196"/>
        <v>0</v>
      </c>
      <c r="U2108" s="4">
        <v>4.5198288880182201E-2</v>
      </c>
      <c r="V2108" s="4">
        <f>IF(Tabla11[[#This Row],[prob]] &gt; if_threshold, 0, 1)</f>
        <v>1</v>
      </c>
      <c r="W2108" s="4">
        <f t="shared" si="195"/>
        <v>1</v>
      </c>
    </row>
    <row r="2109" spans="7:23" x14ac:dyDescent="0.3">
      <c r="G2109" s="2">
        <v>0.44294120381247998</v>
      </c>
      <c r="H2109" s="2">
        <f>IF(Tabla7[[#This Row],[prob]] &gt; if_threshold, 0, 1)</f>
        <v>0</v>
      </c>
      <c r="I2109" s="2">
        <f t="shared" si="193"/>
        <v>0</v>
      </c>
      <c r="J2109" s="2">
        <v>0.26672483552860599</v>
      </c>
      <c r="K2109" s="2">
        <f>IF(Tabla8[[#This Row],[prob]] &gt; if_threshold, 0, 1)</f>
        <v>0</v>
      </c>
      <c r="L2109" s="2">
        <f t="shared" si="194"/>
        <v>0</v>
      </c>
      <c r="M2109" s="4">
        <v>0.46211538873136698</v>
      </c>
      <c r="N2109" s="4">
        <f>IF(Tabla9[[#This Row],[prob]] &gt; if_threshold, 0, 1)</f>
        <v>0</v>
      </c>
      <c r="O2109" s="4">
        <f t="shared" si="196"/>
        <v>0</v>
      </c>
      <c r="U2109" s="4">
        <v>5.0820009670018297E-2</v>
      </c>
      <c r="V2109" s="4">
        <f>IF(Tabla11[[#This Row],[prob]] &gt; if_threshold, 0, 1)</f>
        <v>1</v>
      </c>
      <c r="W2109" s="4">
        <f t="shared" si="195"/>
        <v>1</v>
      </c>
    </row>
    <row r="2110" spans="7:23" x14ac:dyDescent="0.3">
      <c r="G2110" s="2">
        <v>0.45113028466084598</v>
      </c>
      <c r="H2110" s="2">
        <f>IF(Tabla7[[#This Row],[prob]] &gt; if_threshold, 0, 1)</f>
        <v>0</v>
      </c>
      <c r="I2110" s="2">
        <f t="shared" si="193"/>
        <v>0</v>
      </c>
      <c r="J2110" s="2">
        <v>0.25898727546762301</v>
      </c>
      <c r="K2110" s="2">
        <f>IF(Tabla8[[#This Row],[prob]] &gt; if_threshold, 0, 1)</f>
        <v>0</v>
      </c>
      <c r="L2110" s="2">
        <f t="shared" si="194"/>
        <v>0</v>
      </c>
      <c r="M2110" s="4">
        <v>0.46001346509484298</v>
      </c>
      <c r="N2110" s="4">
        <f>IF(Tabla9[[#This Row],[prob]] &gt; if_threshold, 0, 1)</f>
        <v>0</v>
      </c>
      <c r="O2110" s="4">
        <f t="shared" si="196"/>
        <v>0</v>
      </c>
      <c r="U2110" s="4">
        <v>-3.3050468377718002E-2</v>
      </c>
      <c r="V2110" s="4">
        <f>IF(Tabla11[[#This Row],[prob]] &gt; if_threshold, 0, 1)</f>
        <v>1</v>
      </c>
      <c r="W2110" s="4">
        <f t="shared" si="195"/>
        <v>1</v>
      </c>
    </row>
    <row r="2111" spans="7:23" x14ac:dyDescent="0.3">
      <c r="G2111" s="2">
        <v>0.44694428235802502</v>
      </c>
      <c r="H2111" s="2">
        <f>IF(Tabla7[[#This Row],[prob]] &gt; if_threshold, 0, 1)</f>
        <v>0</v>
      </c>
      <c r="I2111" s="2">
        <f t="shared" si="193"/>
        <v>0</v>
      </c>
      <c r="J2111" s="2">
        <v>0.27291813857918001</v>
      </c>
      <c r="K2111" s="2">
        <f>IF(Tabla8[[#This Row],[prob]] &gt; if_threshold, 0, 1)</f>
        <v>0</v>
      </c>
      <c r="L2111" s="2">
        <f t="shared" si="194"/>
        <v>0</v>
      </c>
      <c r="M2111" s="4">
        <v>0.44616107556210399</v>
      </c>
      <c r="N2111" s="4">
        <f>IF(Tabla9[[#This Row],[prob]] &gt; if_threshold, 0, 1)</f>
        <v>0</v>
      </c>
      <c r="O2111" s="4">
        <f t="shared" si="196"/>
        <v>0</v>
      </c>
      <c r="U2111" s="4">
        <v>1.34899754751703E-2</v>
      </c>
      <c r="V2111" s="4">
        <f>IF(Tabla11[[#This Row],[prob]] &gt; if_threshold, 0, 1)</f>
        <v>1</v>
      </c>
      <c r="W2111" s="4">
        <f t="shared" si="195"/>
        <v>1</v>
      </c>
    </row>
    <row r="2112" spans="7:23" x14ac:dyDescent="0.3">
      <c r="G2112" s="2">
        <v>0.44550607112524498</v>
      </c>
      <c r="H2112" s="2">
        <f>IF(Tabla7[[#This Row],[prob]] &gt; if_threshold, 0, 1)</f>
        <v>0</v>
      </c>
      <c r="I2112" s="2">
        <f t="shared" si="193"/>
        <v>0</v>
      </c>
      <c r="J2112" s="2">
        <v>0.27770978476271302</v>
      </c>
      <c r="K2112" s="2">
        <f>IF(Tabla8[[#This Row],[prob]] &gt; if_threshold, 0, 1)</f>
        <v>0</v>
      </c>
      <c r="L2112" s="2">
        <f t="shared" si="194"/>
        <v>0</v>
      </c>
      <c r="M2112" s="4">
        <v>0.46256923177742498</v>
      </c>
      <c r="N2112" s="4">
        <f>IF(Tabla9[[#This Row],[prob]] &gt; if_threshold, 0, 1)</f>
        <v>0</v>
      </c>
      <c r="O2112" s="4">
        <f t="shared" si="196"/>
        <v>0</v>
      </c>
      <c r="U2112" s="4">
        <v>5.5416979341726499E-2</v>
      </c>
      <c r="V2112" s="4">
        <f>IF(Tabla11[[#This Row],[prob]] &gt; if_threshold, 0, 1)</f>
        <v>1</v>
      </c>
      <c r="W2112" s="4">
        <f t="shared" si="195"/>
        <v>1</v>
      </c>
    </row>
    <row r="2113" spans="7:23" x14ac:dyDescent="0.3">
      <c r="G2113" s="2">
        <v>0.45288374230870099</v>
      </c>
      <c r="H2113" s="2">
        <f>IF(Tabla7[[#This Row],[prob]] &gt; if_threshold, 0, 1)</f>
        <v>0</v>
      </c>
      <c r="I2113" s="2">
        <f t="shared" si="193"/>
        <v>0</v>
      </c>
      <c r="J2113" s="2">
        <v>0.25181891511341098</v>
      </c>
      <c r="K2113" s="2">
        <f>IF(Tabla8[[#This Row],[prob]] &gt; if_threshold, 0, 1)</f>
        <v>0</v>
      </c>
      <c r="L2113" s="2">
        <f t="shared" si="194"/>
        <v>0</v>
      </c>
      <c r="M2113" s="4">
        <v>0.45234084479865599</v>
      </c>
      <c r="N2113" s="4">
        <f>IF(Tabla9[[#This Row],[prob]] &gt; if_threshold, 0, 1)</f>
        <v>0</v>
      </c>
      <c r="O2113" s="4">
        <f t="shared" si="196"/>
        <v>0</v>
      </c>
      <c r="U2113" s="4">
        <v>7.9763249886215706E-2</v>
      </c>
      <c r="V2113" s="4">
        <f>IF(Tabla11[[#This Row],[prob]] &gt; if_threshold, 0, 1)</f>
        <v>1</v>
      </c>
      <c r="W2113" s="4">
        <f t="shared" si="195"/>
        <v>1</v>
      </c>
    </row>
    <row r="2114" spans="7:23" x14ac:dyDescent="0.3">
      <c r="G2114" s="2">
        <v>0.428225372131327</v>
      </c>
      <c r="H2114" s="2">
        <f>IF(Tabla7[[#This Row],[prob]] &gt; if_threshold, 0, 1)</f>
        <v>0</v>
      </c>
      <c r="I2114" s="2">
        <f t="shared" si="193"/>
        <v>0</v>
      </c>
      <c r="J2114" s="2">
        <v>0.25517471578662398</v>
      </c>
      <c r="K2114" s="2">
        <f>IF(Tabla8[[#This Row],[prob]] &gt; if_threshold, 0, 1)</f>
        <v>0</v>
      </c>
      <c r="L2114" s="2">
        <f t="shared" si="194"/>
        <v>0</v>
      </c>
      <c r="M2114" s="4">
        <v>0.45910326234918403</v>
      </c>
      <c r="N2114" s="4">
        <f>IF(Tabla9[[#This Row],[prob]] &gt; if_threshold, 0, 1)</f>
        <v>0</v>
      </c>
      <c r="O2114" s="4">
        <f t="shared" si="196"/>
        <v>0</v>
      </c>
      <c r="U2114" s="4">
        <v>5.9332905213902297E-2</v>
      </c>
      <c r="V2114" s="4">
        <f>IF(Tabla11[[#This Row],[prob]] &gt; if_threshold, 0, 1)</f>
        <v>1</v>
      </c>
      <c r="W2114" s="4">
        <f t="shared" si="195"/>
        <v>1</v>
      </c>
    </row>
    <row r="2115" spans="7:23" x14ac:dyDescent="0.3">
      <c r="G2115" s="2">
        <v>0.43945291026683603</v>
      </c>
      <c r="H2115" s="2">
        <f>IF(Tabla7[[#This Row],[prob]] &gt; if_threshold, 0, 1)</f>
        <v>0</v>
      </c>
      <c r="I2115" s="2">
        <f t="shared" ref="I2115:I2178" si="197">IF(H2115 = 1, H2115*H2114*H2113,0)</f>
        <v>0</v>
      </c>
      <c r="J2115" s="2">
        <v>0.27355886771460802</v>
      </c>
      <c r="K2115" s="2">
        <f>IF(Tabla8[[#This Row],[prob]] &gt; if_threshold, 0, 1)</f>
        <v>0</v>
      </c>
      <c r="L2115" s="2">
        <f t="shared" ref="L2115:L2178" si="198">IF(K2115 = 1, K2115*K2114*K2113,0)</f>
        <v>0</v>
      </c>
      <c r="M2115" s="4">
        <v>0.460984153990666</v>
      </c>
      <c r="N2115" s="4">
        <f>IF(Tabla9[[#This Row],[prob]] &gt; if_threshold, 0, 1)</f>
        <v>0</v>
      </c>
      <c r="O2115" s="4">
        <f t="shared" si="196"/>
        <v>0</v>
      </c>
      <c r="U2115" s="4">
        <v>5.4307506634765197E-2</v>
      </c>
      <c r="V2115" s="4">
        <f>IF(Tabla11[[#This Row],[prob]] &gt; if_threshold, 0, 1)</f>
        <v>1</v>
      </c>
      <c r="W2115" s="4">
        <f t="shared" ref="W2115:W2178" si="199">IF(V2115 = 1, V2115*V2114*V2113,0)</f>
        <v>1</v>
      </c>
    </row>
    <row r="2116" spans="7:23" x14ac:dyDescent="0.3">
      <c r="G2116" s="2">
        <v>0.44121740299615902</v>
      </c>
      <c r="H2116" s="2">
        <f>IF(Tabla7[[#This Row],[prob]] &gt; if_threshold, 0, 1)</f>
        <v>0</v>
      </c>
      <c r="I2116" s="2">
        <f t="shared" si="197"/>
        <v>0</v>
      </c>
      <c r="J2116" s="2">
        <v>0.27769915888218699</v>
      </c>
      <c r="K2116" s="2">
        <f>IF(Tabla8[[#This Row],[prob]] &gt; if_threshold, 0, 1)</f>
        <v>0</v>
      </c>
      <c r="L2116" s="2">
        <f t="shared" si="198"/>
        <v>0</v>
      </c>
      <c r="M2116" s="4">
        <v>0.44991038953445001</v>
      </c>
      <c r="N2116" s="4">
        <f>IF(Tabla9[[#This Row],[prob]] &gt; if_threshold, 0, 1)</f>
        <v>0</v>
      </c>
      <c r="O2116" s="4">
        <f t="shared" si="196"/>
        <v>0</v>
      </c>
      <c r="U2116" s="4">
        <v>7.2009941655096596E-2</v>
      </c>
      <c r="V2116" s="4">
        <f>IF(Tabla11[[#This Row],[prob]] &gt; if_threshold, 0, 1)</f>
        <v>1</v>
      </c>
      <c r="W2116" s="4">
        <f t="shared" si="199"/>
        <v>1</v>
      </c>
    </row>
    <row r="2117" spans="7:23" x14ac:dyDescent="0.3">
      <c r="G2117" s="2">
        <v>0.43872494708453502</v>
      </c>
      <c r="H2117" s="2">
        <f>IF(Tabla7[[#This Row],[prob]] &gt; if_threshold, 0, 1)</f>
        <v>0</v>
      </c>
      <c r="I2117" s="2">
        <f t="shared" si="197"/>
        <v>0</v>
      </c>
      <c r="J2117" s="2">
        <v>0.265836272794505</v>
      </c>
      <c r="K2117" s="2">
        <f>IF(Tabla8[[#This Row],[prob]] &gt; if_threshold, 0, 1)</f>
        <v>0</v>
      </c>
      <c r="L2117" s="2">
        <f t="shared" si="198"/>
        <v>0</v>
      </c>
      <c r="M2117" s="4">
        <v>0.45989289011496698</v>
      </c>
      <c r="N2117" s="4">
        <f>IF(Tabla9[[#This Row],[prob]] &gt; if_threshold, 0, 1)</f>
        <v>0</v>
      </c>
      <c r="O2117" s="4">
        <f t="shared" si="196"/>
        <v>0</v>
      </c>
      <c r="U2117" s="4">
        <v>6.1521726023151001E-2</v>
      </c>
      <c r="V2117" s="4">
        <f>IF(Tabla11[[#This Row],[prob]] &gt; if_threshold, 0, 1)</f>
        <v>1</v>
      </c>
      <c r="W2117" s="4">
        <f t="shared" si="199"/>
        <v>1</v>
      </c>
    </row>
    <row r="2118" spans="7:23" x14ac:dyDescent="0.3">
      <c r="G2118" s="2">
        <v>0.443461757653065</v>
      </c>
      <c r="H2118" s="2">
        <f>IF(Tabla7[[#This Row],[prob]] &gt; if_threshold, 0, 1)</f>
        <v>0</v>
      </c>
      <c r="I2118" s="2">
        <f t="shared" si="197"/>
        <v>0</v>
      </c>
      <c r="J2118" s="2">
        <v>0.29295926719551801</v>
      </c>
      <c r="K2118" s="2">
        <f>IF(Tabla8[[#This Row],[prob]] &gt; if_threshold, 0, 1)</f>
        <v>0</v>
      </c>
      <c r="L2118" s="2">
        <f t="shared" si="198"/>
        <v>0</v>
      </c>
      <c r="M2118" s="4">
        <v>0.46050217185647202</v>
      </c>
      <c r="N2118" s="4">
        <f>IF(Tabla9[[#This Row],[prob]] &gt; if_threshold, 0, 1)</f>
        <v>0</v>
      </c>
      <c r="O2118" s="4">
        <f t="shared" si="196"/>
        <v>0</v>
      </c>
      <c r="U2118" s="4">
        <v>5.6945898305478103E-2</v>
      </c>
      <c r="V2118" s="4">
        <f>IF(Tabla11[[#This Row],[prob]] &gt; if_threshold, 0, 1)</f>
        <v>1</v>
      </c>
      <c r="W2118" s="4">
        <f t="shared" si="199"/>
        <v>1</v>
      </c>
    </row>
    <row r="2119" spans="7:23" x14ac:dyDescent="0.3">
      <c r="G2119" s="2">
        <v>0.453282198833798</v>
      </c>
      <c r="H2119" s="2">
        <f>IF(Tabla7[[#This Row],[prob]] &gt; if_threshold, 0, 1)</f>
        <v>0</v>
      </c>
      <c r="I2119" s="2">
        <f t="shared" si="197"/>
        <v>0</v>
      </c>
      <c r="J2119" s="2">
        <v>0.28175497227790602</v>
      </c>
      <c r="K2119" s="2">
        <f>IF(Tabla8[[#This Row],[prob]] &gt; if_threshold, 0, 1)</f>
        <v>0</v>
      </c>
      <c r="L2119" s="2">
        <f t="shared" si="198"/>
        <v>0</v>
      </c>
      <c r="M2119" s="4">
        <v>0.46219615789733498</v>
      </c>
      <c r="N2119" s="4">
        <f>IF(Tabla9[[#This Row],[prob]] &gt; if_threshold, 0, 1)</f>
        <v>0</v>
      </c>
      <c r="O2119" s="4">
        <f t="shared" si="196"/>
        <v>0</v>
      </c>
      <c r="U2119" s="4">
        <v>-5.9592445956653198E-3</v>
      </c>
      <c r="V2119" s="4">
        <f>IF(Tabla11[[#This Row],[prob]] &gt; if_threshold, 0, 1)</f>
        <v>1</v>
      </c>
      <c r="W2119" s="4">
        <f t="shared" si="199"/>
        <v>1</v>
      </c>
    </row>
    <row r="2120" spans="7:23" x14ac:dyDescent="0.3">
      <c r="G2120" s="2">
        <v>0.44245709726226101</v>
      </c>
      <c r="H2120" s="2">
        <f>IF(Tabla7[[#This Row],[prob]] &gt; if_threshold, 0, 1)</f>
        <v>0</v>
      </c>
      <c r="I2120" s="2">
        <f t="shared" si="197"/>
        <v>0</v>
      </c>
      <c r="J2120" s="2">
        <v>0.253192182232578</v>
      </c>
      <c r="K2120" s="2">
        <f>IF(Tabla8[[#This Row],[prob]] &gt; if_threshold, 0, 1)</f>
        <v>0</v>
      </c>
      <c r="L2120" s="2">
        <f t="shared" si="198"/>
        <v>0</v>
      </c>
      <c r="M2120" s="4">
        <v>0.46261651333603898</v>
      </c>
      <c r="N2120" s="4">
        <f>IF(Tabla9[[#This Row],[prob]] &gt; if_threshold, 0, 1)</f>
        <v>0</v>
      </c>
      <c r="O2120" s="4">
        <f t="shared" ref="O2120:O2183" si="200">IF(N2120 = 1, N2120*N2119*N2118,0)</f>
        <v>0</v>
      </c>
      <c r="U2120" s="4">
        <v>0.101401400845961</v>
      </c>
      <c r="V2120" s="4">
        <f>IF(Tabla11[[#This Row],[prob]] &gt; if_threshold, 0, 1)</f>
        <v>1</v>
      </c>
      <c r="W2120" s="4">
        <f t="shared" si="199"/>
        <v>1</v>
      </c>
    </row>
    <row r="2121" spans="7:23" x14ac:dyDescent="0.3">
      <c r="G2121" s="2">
        <v>0.44455519283051698</v>
      </c>
      <c r="H2121" s="2">
        <f>IF(Tabla7[[#This Row],[prob]] &gt; if_threshold, 0, 1)</f>
        <v>0</v>
      </c>
      <c r="I2121" s="2">
        <f t="shared" si="197"/>
        <v>0</v>
      </c>
      <c r="J2121" s="2">
        <v>0.24570060023488799</v>
      </c>
      <c r="K2121" s="2">
        <f>IF(Tabla8[[#This Row],[prob]] &gt; if_threshold, 0, 1)</f>
        <v>0</v>
      </c>
      <c r="L2121" s="2">
        <f t="shared" si="198"/>
        <v>0</v>
      </c>
      <c r="M2121" s="4">
        <v>0.46019254105170898</v>
      </c>
      <c r="N2121" s="4">
        <f>IF(Tabla9[[#This Row],[prob]] &gt; if_threshold, 0, 1)</f>
        <v>0</v>
      </c>
      <c r="O2121" s="4">
        <f t="shared" si="200"/>
        <v>0</v>
      </c>
      <c r="U2121" s="4">
        <v>3.0653801763053299E-2</v>
      </c>
      <c r="V2121" s="4">
        <f>IF(Tabla11[[#This Row],[prob]] &gt; if_threshold, 0, 1)</f>
        <v>1</v>
      </c>
      <c r="W2121" s="4">
        <f t="shared" si="199"/>
        <v>1</v>
      </c>
    </row>
    <row r="2122" spans="7:23" x14ac:dyDescent="0.3">
      <c r="G2122" s="2">
        <v>0.437155512160952</v>
      </c>
      <c r="H2122" s="2">
        <f>IF(Tabla7[[#This Row],[prob]] &gt; if_threshold, 0, 1)</f>
        <v>0</v>
      </c>
      <c r="I2122" s="2">
        <f t="shared" si="197"/>
        <v>0</v>
      </c>
      <c r="J2122" s="2">
        <v>0.29483998799538202</v>
      </c>
      <c r="K2122" s="2">
        <f>IF(Tabla8[[#This Row],[prob]] &gt; if_threshold, 0, 1)</f>
        <v>0</v>
      </c>
      <c r="L2122" s="2">
        <f t="shared" si="198"/>
        <v>0</v>
      </c>
      <c r="M2122" s="4">
        <v>0.46022000985167799</v>
      </c>
      <c r="N2122" s="4">
        <f>IF(Tabla9[[#This Row],[prob]] &gt; if_threshold, 0, 1)</f>
        <v>0</v>
      </c>
      <c r="O2122" s="4">
        <f t="shared" si="200"/>
        <v>0</v>
      </c>
      <c r="U2122" s="4">
        <v>-1.70108588671724E-3</v>
      </c>
      <c r="V2122" s="4">
        <f>IF(Tabla11[[#This Row],[prob]] &gt; if_threshold, 0, 1)</f>
        <v>1</v>
      </c>
      <c r="W2122" s="4">
        <f t="shared" si="199"/>
        <v>1</v>
      </c>
    </row>
    <row r="2123" spans="7:23" x14ac:dyDescent="0.3">
      <c r="G2123" s="2">
        <v>0.44631508720120999</v>
      </c>
      <c r="H2123" s="2">
        <f>IF(Tabla7[[#This Row],[prob]] &gt; if_threshold, 0, 1)</f>
        <v>0</v>
      </c>
      <c r="I2123" s="2">
        <f t="shared" si="197"/>
        <v>0</v>
      </c>
      <c r="J2123" s="2">
        <v>0.29232350094015402</v>
      </c>
      <c r="K2123" s="2">
        <f>IF(Tabla8[[#This Row],[prob]] &gt; if_threshold, 0, 1)</f>
        <v>0</v>
      </c>
      <c r="L2123" s="2">
        <f t="shared" si="198"/>
        <v>0</v>
      </c>
      <c r="M2123" s="4">
        <v>0.44780021051112401</v>
      </c>
      <c r="N2123" s="4">
        <f>IF(Tabla9[[#This Row],[prob]] &gt; if_threshold, 0, 1)</f>
        <v>0</v>
      </c>
      <c r="O2123" s="4">
        <f t="shared" si="200"/>
        <v>0</v>
      </c>
      <c r="U2123" s="4">
        <v>2.0248556031570601E-2</v>
      </c>
      <c r="V2123" s="4">
        <f>IF(Tabla11[[#This Row],[prob]] &gt; if_threshold, 0, 1)</f>
        <v>1</v>
      </c>
      <c r="W2123" s="4">
        <f t="shared" si="199"/>
        <v>1</v>
      </c>
    </row>
    <row r="2124" spans="7:23" x14ac:dyDescent="0.3">
      <c r="G2124" s="2">
        <v>0.44338173612402698</v>
      </c>
      <c r="H2124" s="2">
        <f>IF(Tabla7[[#This Row],[prob]] &gt; if_threshold, 0, 1)</f>
        <v>0</v>
      </c>
      <c r="I2124" s="2">
        <f t="shared" si="197"/>
        <v>0</v>
      </c>
      <c r="J2124" s="2">
        <v>0.26473782404080398</v>
      </c>
      <c r="K2124" s="2">
        <f>IF(Tabla8[[#This Row],[prob]] &gt; if_threshold, 0, 1)</f>
        <v>0</v>
      </c>
      <c r="L2124" s="2">
        <f t="shared" si="198"/>
        <v>0</v>
      </c>
      <c r="M2124" s="4">
        <v>0.45547629615347002</v>
      </c>
      <c r="N2124" s="4">
        <f>IF(Tabla9[[#This Row],[prob]] &gt; if_threshold, 0, 1)</f>
        <v>0</v>
      </c>
      <c r="O2124" s="4">
        <f t="shared" si="200"/>
        <v>0</v>
      </c>
      <c r="U2124" s="4">
        <v>1.7723379325984698E-2</v>
      </c>
      <c r="V2124" s="4">
        <f>IF(Tabla11[[#This Row],[prob]] &gt; if_threshold, 0, 1)</f>
        <v>1</v>
      </c>
      <c r="W2124" s="4">
        <f t="shared" si="199"/>
        <v>1</v>
      </c>
    </row>
    <row r="2125" spans="7:23" x14ac:dyDescent="0.3">
      <c r="G2125" s="2">
        <v>0.43129033763543001</v>
      </c>
      <c r="H2125" s="2">
        <f>IF(Tabla7[[#This Row],[prob]] &gt; if_threshold, 0, 1)</f>
        <v>0</v>
      </c>
      <c r="I2125" s="2">
        <f t="shared" si="197"/>
        <v>0</v>
      </c>
      <c r="J2125" s="2">
        <v>0.28876358430624899</v>
      </c>
      <c r="K2125" s="2">
        <f>IF(Tabla8[[#This Row],[prob]] &gt; if_threshold, 0, 1)</f>
        <v>0</v>
      </c>
      <c r="L2125" s="2">
        <f t="shared" si="198"/>
        <v>0</v>
      </c>
      <c r="M2125" s="4">
        <v>0.45879496033460598</v>
      </c>
      <c r="N2125" s="4">
        <f>IF(Tabla9[[#This Row],[prob]] &gt; if_threshold, 0, 1)</f>
        <v>0</v>
      </c>
      <c r="O2125" s="4">
        <f t="shared" si="200"/>
        <v>0</v>
      </c>
      <c r="U2125" s="4">
        <v>7.33071542275604E-2</v>
      </c>
      <c r="V2125" s="4">
        <f>IF(Tabla11[[#This Row],[prob]] &gt; if_threshold, 0, 1)</f>
        <v>1</v>
      </c>
      <c r="W2125" s="4">
        <f t="shared" si="199"/>
        <v>1</v>
      </c>
    </row>
    <row r="2126" spans="7:23" x14ac:dyDescent="0.3">
      <c r="G2126" s="2">
        <v>0.427261184614254</v>
      </c>
      <c r="H2126" s="2">
        <f>IF(Tabla7[[#This Row],[prob]] &gt; if_threshold, 0, 1)</f>
        <v>0</v>
      </c>
      <c r="I2126" s="2">
        <f t="shared" si="197"/>
        <v>0</v>
      </c>
      <c r="J2126" s="2">
        <v>0.28323090164549902</v>
      </c>
      <c r="K2126" s="2">
        <f>IF(Tabla8[[#This Row],[prob]] &gt; if_threshold, 0, 1)</f>
        <v>0</v>
      </c>
      <c r="L2126" s="2">
        <f t="shared" si="198"/>
        <v>0</v>
      </c>
      <c r="M2126" s="4">
        <v>0.458527270357449</v>
      </c>
      <c r="N2126" s="4">
        <f>IF(Tabla9[[#This Row],[prob]] &gt; if_threshold, 0, 1)</f>
        <v>0</v>
      </c>
      <c r="O2126" s="4">
        <f t="shared" si="200"/>
        <v>0</v>
      </c>
      <c r="U2126" s="4">
        <v>4.4010607692166803E-2</v>
      </c>
      <c r="V2126" s="4">
        <f>IF(Tabla11[[#This Row],[prob]] &gt; if_threshold, 0, 1)</f>
        <v>1</v>
      </c>
      <c r="W2126" s="4">
        <f t="shared" si="199"/>
        <v>1</v>
      </c>
    </row>
    <row r="2127" spans="7:23" x14ac:dyDescent="0.3">
      <c r="G2127" s="2">
        <v>0.45052689759836301</v>
      </c>
      <c r="H2127" s="2">
        <f>IF(Tabla7[[#This Row],[prob]] &gt; if_threshold, 0, 1)</f>
        <v>0</v>
      </c>
      <c r="I2127" s="2">
        <f t="shared" si="197"/>
        <v>0</v>
      </c>
      <c r="J2127" s="2">
        <v>0.29224588029914</v>
      </c>
      <c r="K2127" s="2">
        <f>IF(Tabla8[[#This Row],[prob]] &gt; if_threshold, 0, 1)</f>
        <v>0</v>
      </c>
      <c r="L2127" s="2">
        <f t="shared" si="198"/>
        <v>0</v>
      </c>
      <c r="M2127" s="4">
        <v>0.44880089937025502</v>
      </c>
      <c r="N2127" s="4">
        <f>IF(Tabla9[[#This Row],[prob]] &gt; if_threshold, 0, 1)</f>
        <v>0</v>
      </c>
      <c r="O2127" s="4">
        <f t="shared" si="200"/>
        <v>0</v>
      </c>
      <c r="U2127" s="4">
        <v>-2.5775242430047501E-2</v>
      </c>
      <c r="V2127" s="4">
        <f>IF(Tabla11[[#This Row],[prob]] &gt; if_threshold, 0, 1)</f>
        <v>1</v>
      </c>
      <c r="W2127" s="4">
        <f t="shared" si="199"/>
        <v>1</v>
      </c>
    </row>
    <row r="2128" spans="7:23" x14ac:dyDescent="0.3">
      <c r="G2128" s="2">
        <v>0.440963457539158</v>
      </c>
      <c r="H2128" s="2">
        <f>IF(Tabla7[[#This Row],[prob]] &gt; if_threshold, 0, 1)</f>
        <v>0</v>
      </c>
      <c r="I2128" s="2">
        <f t="shared" si="197"/>
        <v>0</v>
      </c>
      <c r="J2128" s="2">
        <v>0.289195584065644</v>
      </c>
      <c r="K2128" s="2">
        <f>IF(Tabla8[[#This Row],[prob]] &gt; if_threshold, 0, 1)</f>
        <v>0</v>
      </c>
      <c r="L2128" s="2">
        <f t="shared" si="198"/>
        <v>0</v>
      </c>
      <c r="M2128" s="4">
        <v>0.45860347321391698</v>
      </c>
      <c r="N2128" s="4">
        <f>IF(Tabla9[[#This Row],[prob]] &gt; if_threshold, 0, 1)</f>
        <v>0</v>
      </c>
      <c r="O2128" s="4">
        <f t="shared" si="200"/>
        <v>0</v>
      </c>
      <c r="U2128" s="4">
        <v>9.8188325765014905E-2</v>
      </c>
      <c r="V2128" s="4">
        <f>IF(Tabla11[[#This Row],[prob]] &gt; if_threshold, 0, 1)</f>
        <v>1</v>
      </c>
      <c r="W2128" s="4">
        <f t="shared" si="199"/>
        <v>1</v>
      </c>
    </row>
    <row r="2129" spans="7:23" x14ac:dyDescent="0.3">
      <c r="G2129" s="2">
        <v>0.44192769695557499</v>
      </c>
      <c r="H2129" s="2">
        <f>IF(Tabla7[[#This Row],[prob]] &gt; if_threshold, 0, 1)</f>
        <v>0</v>
      </c>
      <c r="I2129" s="2">
        <f t="shared" si="197"/>
        <v>0</v>
      </c>
      <c r="J2129" s="2">
        <v>0.29699746869537103</v>
      </c>
      <c r="K2129" s="2">
        <f>IF(Tabla8[[#This Row],[prob]] &gt; if_threshold, 0, 1)</f>
        <v>0</v>
      </c>
      <c r="L2129" s="2">
        <f t="shared" si="198"/>
        <v>0</v>
      </c>
      <c r="M2129" s="4">
        <v>0.44515812713575698</v>
      </c>
      <c r="N2129" s="4">
        <f>IF(Tabla9[[#This Row],[prob]] &gt; if_threshold, 0, 1)</f>
        <v>0</v>
      </c>
      <c r="O2129" s="4">
        <f t="shared" si="200"/>
        <v>0</v>
      </c>
      <c r="U2129" s="4">
        <v>7.1757681891781999E-2</v>
      </c>
      <c r="V2129" s="4">
        <f>IF(Tabla11[[#This Row],[prob]] &gt; if_threshold, 0, 1)</f>
        <v>1</v>
      </c>
      <c r="W2129" s="4">
        <f t="shared" si="199"/>
        <v>1</v>
      </c>
    </row>
    <row r="2130" spans="7:23" x14ac:dyDescent="0.3">
      <c r="G2130" s="2">
        <v>0.44524190210182901</v>
      </c>
      <c r="H2130" s="2">
        <f>IF(Tabla7[[#This Row],[prob]] &gt; if_threshold, 0, 1)</f>
        <v>0</v>
      </c>
      <c r="I2130" s="2">
        <f t="shared" si="197"/>
        <v>0</v>
      </c>
      <c r="J2130" s="2">
        <v>0.29750210198737598</v>
      </c>
      <c r="K2130" s="2">
        <f>IF(Tabla8[[#This Row],[prob]] &gt; if_threshold, 0, 1)</f>
        <v>0</v>
      </c>
      <c r="L2130" s="2">
        <f t="shared" si="198"/>
        <v>0</v>
      </c>
      <c r="M2130" s="4">
        <v>0.45140482512450902</v>
      </c>
      <c r="N2130" s="4">
        <f>IF(Tabla9[[#This Row],[prob]] &gt; if_threshold, 0, 1)</f>
        <v>0</v>
      </c>
      <c r="O2130" s="4">
        <f t="shared" si="200"/>
        <v>0</v>
      </c>
      <c r="U2130" s="4">
        <v>-1.5806911710247298E-2</v>
      </c>
      <c r="V2130" s="4">
        <f>IF(Tabla11[[#This Row],[prob]] &gt; if_threshold, 0, 1)</f>
        <v>1</v>
      </c>
      <c r="W2130" s="4">
        <f t="shared" si="199"/>
        <v>1</v>
      </c>
    </row>
    <row r="2131" spans="7:23" x14ac:dyDescent="0.3">
      <c r="G2131" s="2">
        <v>0.44584513949462001</v>
      </c>
      <c r="H2131" s="2">
        <f>IF(Tabla7[[#This Row],[prob]] &gt; if_threshold, 0, 1)</f>
        <v>0</v>
      </c>
      <c r="I2131" s="2">
        <f t="shared" si="197"/>
        <v>0</v>
      </c>
      <c r="J2131" s="2">
        <v>0.30115249115614501</v>
      </c>
      <c r="K2131" s="2">
        <f>IF(Tabla8[[#This Row],[prob]] &gt; if_threshold, 0, 1)</f>
        <v>0</v>
      </c>
      <c r="L2131" s="2">
        <f t="shared" si="198"/>
        <v>0</v>
      </c>
      <c r="M2131" s="4">
        <v>0.45142421571942998</v>
      </c>
      <c r="N2131" s="4">
        <f>IF(Tabla9[[#This Row],[prob]] &gt; if_threshold, 0, 1)</f>
        <v>0</v>
      </c>
      <c r="O2131" s="4">
        <f t="shared" si="200"/>
        <v>0</v>
      </c>
      <c r="U2131" s="4">
        <v>5.9075181431071197E-2</v>
      </c>
      <c r="V2131" s="4">
        <f>IF(Tabla11[[#This Row],[prob]] &gt; if_threshold, 0, 1)</f>
        <v>1</v>
      </c>
      <c r="W2131" s="4">
        <f t="shared" si="199"/>
        <v>1</v>
      </c>
    </row>
    <row r="2132" spans="7:23" x14ac:dyDescent="0.3">
      <c r="G2132" s="2">
        <v>0.453553963092027</v>
      </c>
      <c r="H2132" s="2">
        <f>IF(Tabla7[[#This Row],[prob]] &gt; if_threshold, 0, 1)</f>
        <v>0</v>
      </c>
      <c r="I2132" s="2">
        <f t="shared" si="197"/>
        <v>0</v>
      </c>
      <c r="J2132" s="2">
        <v>0.30295776360640703</v>
      </c>
      <c r="K2132" s="2">
        <f>IF(Tabla8[[#This Row],[prob]] &gt; if_threshold, 0, 1)</f>
        <v>0</v>
      </c>
      <c r="L2132" s="2">
        <f t="shared" si="198"/>
        <v>0</v>
      </c>
      <c r="M2132" s="4">
        <v>0.44999697416345402</v>
      </c>
      <c r="N2132" s="4">
        <f>IF(Tabla9[[#This Row],[prob]] &gt; if_threshold, 0, 1)</f>
        <v>0</v>
      </c>
      <c r="O2132" s="4">
        <f t="shared" si="200"/>
        <v>0</v>
      </c>
      <c r="U2132" s="4">
        <v>4.1256347935026597E-2</v>
      </c>
      <c r="V2132" s="4">
        <f>IF(Tabla11[[#This Row],[prob]] &gt; if_threshold, 0, 1)</f>
        <v>1</v>
      </c>
      <c r="W2132" s="4">
        <f t="shared" si="199"/>
        <v>1</v>
      </c>
    </row>
    <row r="2133" spans="7:23" x14ac:dyDescent="0.3">
      <c r="G2133" s="2">
        <v>0.45034666696600401</v>
      </c>
      <c r="H2133" s="2">
        <f>IF(Tabla7[[#This Row],[prob]] &gt; if_threshold, 0, 1)</f>
        <v>0</v>
      </c>
      <c r="I2133" s="2">
        <f t="shared" si="197"/>
        <v>0</v>
      </c>
      <c r="J2133" s="2">
        <v>0.30721383784277301</v>
      </c>
      <c r="K2133" s="2">
        <f>IF(Tabla8[[#This Row],[prob]] &gt; if_threshold, 0, 1)</f>
        <v>0</v>
      </c>
      <c r="L2133" s="2">
        <f t="shared" si="198"/>
        <v>0</v>
      </c>
      <c r="M2133" s="4">
        <v>0.45961031135314201</v>
      </c>
      <c r="N2133" s="4">
        <f>IF(Tabla9[[#This Row],[prob]] &gt; if_threshold, 0, 1)</f>
        <v>0</v>
      </c>
      <c r="O2133" s="4">
        <f t="shared" si="200"/>
        <v>0</v>
      </c>
      <c r="U2133" s="4">
        <v>-1.5256667097427E-2</v>
      </c>
      <c r="V2133" s="4">
        <f>IF(Tabla11[[#This Row],[prob]] &gt; if_threshold, 0, 1)</f>
        <v>1</v>
      </c>
      <c r="W2133" s="4">
        <f t="shared" si="199"/>
        <v>1</v>
      </c>
    </row>
    <row r="2134" spans="7:23" x14ac:dyDescent="0.3">
      <c r="G2134" s="2">
        <v>0.44190098902876401</v>
      </c>
      <c r="H2134" s="2">
        <f>IF(Tabla7[[#This Row],[prob]] &gt; if_threshold, 0, 1)</f>
        <v>0</v>
      </c>
      <c r="I2134" s="2">
        <f t="shared" si="197"/>
        <v>0</v>
      </c>
      <c r="J2134" s="2">
        <v>0.286969759644913</v>
      </c>
      <c r="K2134" s="2">
        <f>IF(Tabla8[[#This Row],[prob]] &gt; if_threshold, 0, 1)</f>
        <v>0</v>
      </c>
      <c r="L2134" s="2">
        <f t="shared" si="198"/>
        <v>0</v>
      </c>
      <c r="M2134" s="4">
        <v>0.459901653833864</v>
      </c>
      <c r="N2134" s="4">
        <f>IF(Tabla9[[#This Row],[prob]] &gt; if_threshold, 0, 1)</f>
        <v>0</v>
      </c>
      <c r="O2134" s="4">
        <f t="shared" si="200"/>
        <v>0</v>
      </c>
      <c r="U2134" s="4">
        <v>6.4506106478510097E-3</v>
      </c>
      <c r="V2134" s="4">
        <f>IF(Tabla11[[#This Row],[prob]] &gt; if_threshold, 0, 1)</f>
        <v>1</v>
      </c>
      <c r="W2134" s="4">
        <f t="shared" si="199"/>
        <v>1</v>
      </c>
    </row>
    <row r="2135" spans="7:23" x14ac:dyDescent="0.3">
      <c r="G2135" s="2">
        <v>0.44611543362464101</v>
      </c>
      <c r="H2135" s="2">
        <f>IF(Tabla7[[#This Row],[prob]] &gt; if_threshold, 0, 1)</f>
        <v>0</v>
      </c>
      <c r="I2135" s="2">
        <f t="shared" si="197"/>
        <v>0</v>
      </c>
      <c r="J2135" s="2">
        <v>0.30165548642829099</v>
      </c>
      <c r="K2135" s="2">
        <f>IF(Tabla8[[#This Row],[prob]] &gt; if_threshold, 0, 1)</f>
        <v>0</v>
      </c>
      <c r="L2135" s="2">
        <f t="shared" si="198"/>
        <v>0</v>
      </c>
      <c r="M2135" s="4">
        <v>0.45872200666833601</v>
      </c>
      <c r="N2135" s="4">
        <f>IF(Tabla9[[#This Row],[prob]] &gt; if_threshold, 0, 1)</f>
        <v>0</v>
      </c>
      <c r="O2135" s="4">
        <f t="shared" si="200"/>
        <v>0</v>
      </c>
      <c r="U2135" s="4">
        <v>7.8566387875783794E-2</v>
      </c>
      <c r="V2135" s="4">
        <f>IF(Tabla11[[#This Row],[prob]] &gt; if_threshold, 0, 1)</f>
        <v>1</v>
      </c>
      <c r="W2135" s="4">
        <f t="shared" si="199"/>
        <v>1</v>
      </c>
    </row>
    <row r="2136" spans="7:23" x14ac:dyDescent="0.3">
      <c r="G2136" s="2">
        <v>0.439625022449526</v>
      </c>
      <c r="H2136" s="2">
        <f>IF(Tabla7[[#This Row],[prob]] &gt; if_threshold, 0, 1)</f>
        <v>0</v>
      </c>
      <c r="I2136" s="2">
        <f t="shared" si="197"/>
        <v>0</v>
      </c>
      <c r="J2136" s="2">
        <v>0.29445283396953498</v>
      </c>
      <c r="K2136" s="2">
        <f>IF(Tabla8[[#This Row],[prob]] &gt; if_threshold, 0, 1)</f>
        <v>0</v>
      </c>
      <c r="L2136" s="2">
        <f t="shared" si="198"/>
        <v>0</v>
      </c>
      <c r="M2136" s="4">
        <v>0.46208532458040302</v>
      </c>
      <c r="N2136" s="4">
        <f>IF(Tabla9[[#This Row],[prob]] &gt; if_threshold, 0, 1)</f>
        <v>0</v>
      </c>
      <c r="O2136" s="4">
        <f t="shared" si="200"/>
        <v>0</v>
      </c>
      <c r="U2136" s="4">
        <v>8.3841307614479998E-2</v>
      </c>
      <c r="V2136" s="4">
        <f>IF(Tabla11[[#This Row],[prob]] &gt; if_threshold, 0, 1)</f>
        <v>1</v>
      </c>
      <c r="W2136" s="4">
        <f t="shared" si="199"/>
        <v>1</v>
      </c>
    </row>
    <row r="2137" spans="7:23" x14ac:dyDescent="0.3">
      <c r="G2137" s="2">
        <v>0.443811032005619</v>
      </c>
      <c r="H2137" s="2">
        <f>IF(Tabla7[[#This Row],[prob]] &gt; if_threshold, 0, 1)</f>
        <v>0</v>
      </c>
      <c r="I2137" s="2">
        <f t="shared" si="197"/>
        <v>0</v>
      </c>
      <c r="J2137" s="2">
        <v>0.30475778502380702</v>
      </c>
      <c r="K2137" s="2">
        <f>IF(Tabla8[[#This Row],[prob]] &gt; if_threshold, 0, 1)</f>
        <v>0</v>
      </c>
      <c r="L2137" s="2">
        <f t="shared" si="198"/>
        <v>0</v>
      </c>
      <c r="M2137" s="4">
        <v>0.45320930592747899</v>
      </c>
      <c r="N2137" s="4">
        <f>IF(Tabla9[[#This Row],[prob]] &gt; if_threshold, 0, 1)</f>
        <v>0</v>
      </c>
      <c r="O2137" s="4">
        <f t="shared" si="200"/>
        <v>0</v>
      </c>
      <c r="U2137" s="4">
        <v>6.7209329249507996E-2</v>
      </c>
      <c r="V2137" s="4">
        <f>IF(Tabla11[[#This Row],[prob]] &gt; if_threshold, 0, 1)</f>
        <v>1</v>
      </c>
      <c r="W2137" s="4">
        <f t="shared" si="199"/>
        <v>1</v>
      </c>
    </row>
    <row r="2138" spans="7:23" x14ac:dyDescent="0.3">
      <c r="G2138" s="2">
        <v>0.44175246481839803</v>
      </c>
      <c r="H2138" s="2">
        <f>IF(Tabla7[[#This Row],[prob]] &gt; if_threshold, 0, 1)</f>
        <v>0</v>
      </c>
      <c r="I2138" s="2">
        <f t="shared" si="197"/>
        <v>0</v>
      </c>
      <c r="J2138" s="2">
        <v>0.30607127760661301</v>
      </c>
      <c r="K2138" s="2">
        <f>IF(Tabla8[[#This Row],[prob]] &gt; if_threshold, 0, 1)</f>
        <v>0</v>
      </c>
      <c r="L2138" s="2">
        <f t="shared" si="198"/>
        <v>0</v>
      </c>
      <c r="M2138" s="4">
        <v>0.460728023090267</v>
      </c>
      <c r="N2138" s="4">
        <f>IF(Tabla9[[#This Row],[prob]] &gt; if_threshold, 0, 1)</f>
        <v>0</v>
      </c>
      <c r="O2138" s="4">
        <f t="shared" si="200"/>
        <v>0</v>
      </c>
      <c r="U2138" s="4">
        <v>8.5798436473337597E-2</v>
      </c>
      <c r="V2138" s="4">
        <f>IF(Tabla11[[#This Row],[prob]] &gt; if_threshold, 0, 1)</f>
        <v>1</v>
      </c>
      <c r="W2138" s="4">
        <f t="shared" si="199"/>
        <v>1</v>
      </c>
    </row>
    <row r="2139" spans="7:23" x14ac:dyDescent="0.3">
      <c r="G2139" s="2">
        <v>0.44054712605128798</v>
      </c>
      <c r="H2139" s="2">
        <f>IF(Tabla7[[#This Row],[prob]] &gt; if_threshold, 0, 1)</f>
        <v>0</v>
      </c>
      <c r="I2139" s="2">
        <f t="shared" si="197"/>
        <v>0</v>
      </c>
      <c r="J2139" s="2">
        <v>0.30224797265951597</v>
      </c>
      <c r="K2139" s="2">
        <f>IF(Tabla8[[#This Row],[prob]] &gt; if_threshold, 0, 1)</f>
        <v>0</v>
      </c>
      <c r="L2139" s="2">
        <f t="shared" si="198"/>
        <v>0</v>
      </c>
      <c r="M2139" s="4">
        <v>0.45887575950419102</v>
      </c>
      <c r="N2139" s="4">
        <f>IF(Tabla9[[#This Row],[prob]] &gt; if_threshold, 0, 1)</f>
        <v>0</v>
      </c>
      <c r="O2139" s="4">
        <f t="shared" si="200"/>
        <v>0</v>
      </c>
      <c r="U2139" s="4">
        <v>6.8155199435229005E-2</v>
      </c>
      <c r="V2139" s="4">
        <f>IF(Tabla11[[#This Row],[prob]] &gt; if_threshold, 0, 1)</f>
        <v>1</v>
      </c>
      <c r="W2139" s="4">
        <f t="shared" si="199"/>
        <v>1</v>
      </c>
    </row>
    <row r="2140" spans="7:23" x14ac:dyDescent="0.3">
      <c r="G2140" s="2">
        <v>0.44328898845178399</v>
      </c>
      <c r="H2140" s="2">
        <f>IF(Tabla7[[#This Row],[prob]] &gt; if_threshold, 0, 1)</f>
        <v>0</v>
      </c>
      <c r="I2140" s="2">
        <f t="shared" si="197"/>
        <v>0</v>
      </c>
      <c r="J2140" s="2">
        <v>0.29859519338217899</v>
      </c>
      <c r="K2140" s="2">
        <f>IF(Tabla8[[#This Row],[prob]] &gt; if_threshold, 0, 1)</f>
        <v>0</v>
      </c>
      <c r="L2140" s="2">
        <f t="shared" si="198"/>
        <v>0</v>
      </c>
      <c r="M2140" s="4">
        <v>0.459986260352307</v>
      </c>
      <c r="N2140" s="4">
        <f>IF(Tabla9[[#This Row],[prob]] &gt; if_threshold, 0, 1)</f>
        <v>0</v>
      </c>
      <c r="O2140" s="4">
        <f t="shared" si="200"/>
        <v>0</v>
      </c>
      <c r="U2140" s="4">
        <v>-1.7459881040776198E-2</v>
      </c>
      <c r="V2140" s="4">
        <f>IF(Tabla11[[#This Row],[prob]] &gt; if_threshold, 0, 1)</f>
        <v>1</v>
      </c>
      <c r="W2140" s="4">
        <f t="shared" si="199"/>
        <v>1</v>
      </c>
    </row>
    <row r="2141" spans="7:23" x14ac:dyDescent="0.3">
      <c r="G2141" s="2">
        <v>0.43222346359898101</v>
      </c>
      <c r="H2141" s="2">
        <f>IF(Tabla7[[#This Row],[prob]] &gt; if_threshold, 0, 1)</f>
        <v>0</v>
      </c>
      <c r="I2141" s="2">
        <f t="shared" si="197"/>
        <v>0</v>
      </c>
      <c r="J2141" s="2">
        <v>0.29702855026701003</v>
      </c>
      <c r="K2141" s="2">
        <f>IF(Tabla8[[#This Row],[prob]] &gt; if_threshold, 0, 1)</f>
        <v>0</v>
      </c>
      <c r="L2141" s="2">
        <f t="shared" si="198"/>
        <v>0</v>
      </c>
      <c r="M2141" s="4">
        <v>0.46203822341913098</v>
      </c>
      <c r="N2141" s="4">
        <f>IF(Tabla9[[#This Row],[prob]] &gt; if_threshold, 0, 1)</f>
        <v>0</v>
      </c>
      <c r="O2141" s="4">
        <f t="shared" si="200"/>
        <v>0</v>
      </c>
      <c r="U2141" s="4">
        <v>2.4709812301713499E-2</v>
      </c>
      <c r="V2141" s="4">
        <f>IF(Tabla11[[#This Row],[prob]] &gt; if_threshold, 0, 1)</f>
        <v>1</v>
      </c>
      <c r="W2141" s="4">
        <f t="shared" si="199"/>
        <v>1</v>
      </c>
    </row>
    <row r="2142" spans="7:23" x14ac:dyDescent="0.3">
      <c r="G2142" s="2">
        <v>0.443030456997969</v>
      </c>
      <c r="H2142" s="2">
        <f>IF(Tabla7[[#This Row],[prob]] &gt; if_threshold, 0, 1)</f>
        <v>0</v>
      </c>
      <c r="I2142" s="2">
        <f t="shared" si="197"/>
        <v>0</v>
      </c>
      <c r="J2142" s="2">
        <v>0.29597087779585501</v>
      </c>
      <c r="K2142" s="2">
        <f>IF(Tabla8[[#This Row],[prob]] &gt; if_threshold, 0, 1)</f>
        <v>0</v>
      </c>
      <c r="L2142" s="2">
        <f t="shared" si="198"/>
        <v>0</v>
      </c>
      <c r="M2142" s="4">
        <v>0.46150927735582498</v>
      </c>
      <c r="N2142" s="4">
        <f>IF(Tabla9[[#This Row],[prob]] &gt; if_threshold, 0, 1)</f>
        <v>0</v>
      </c>
      <c r="O2142" s="4">
        <f t="shared" si="200"/>
        <v>0</v>
      </c>
      <c r="U2142" s="4">
        <v>9.1712501856010507E-3</v>
      </c>
      <c r="V2142" s="4">
        <f>IF(Tabla11[[#This Row],[prob]] &gt; if_threshold, 0, 1)</f>
        <v>1</v>
      </c>
      <c r="W2142" s="4">
        <f t="shared" si="199"/>
        <v>1</v>
      </c>
    </row>
    <row r="2143" spans="7:23" x14ac:dyDescent="0.3">
      <c r="G2143" s="2">
        <v>0.44118370871850698</v>
      </c>
      <c r="H2143" s="2">
        <f>IF(Tabla7[[#This Row],[prob]] &gt; if_threshold, 0, 1)</f>
        <v>0</v>
      </c>
      <c r="I2143" s="2">
        <f t="shared" si="197"/>
        <v>0</v>
      </c>
      <c r="J2143" s="2">
        <v>0.29259623569583199</v>
      </c>
      <c r="K2143" s="2">
        <f>IF(Tabla8[[#This Row],[prob]] &gt; if_threshold, 0, 1)</f>
        <v>0</v>
      </c>
      <c r="L2143" s="2">
        <f t="shared" si="198"/>
        <v>0</v>
      </c>
      <c r="M2143" s="4">
        <v>0.45300914374762502</v>
      </c>
      <c r="N2143" s="4">
        <f>IF(Tabla9[[#This Row],[prob]] &gt; if_threshold, 0, 1)</f>
        <v>0</v>
      </c>
      <c r="O2143" s="4">
        <f t="shared" si="200"/>
        <v>0</v>
      </c>
      <c r="U2143" s="4">
        <v>2.7733519599393502E-2</v>
      </c>
      <c r="V2143" s="4">
        <f>IF(Tabla11[[#This Row],[prob]] &gt; if_threshold, 0, 1)</f>
        <v>1</v>
      </c>
      <c r="W2143" s="4">
        <f t="shared" si="199"/>
        <v>1</v>
      </c>
    </row>
    <row r="2144" spans="7:23" x14ac:dyDescent="0.3">
      <c r="G2144" s="2">
        <v>0.44623195543426403</v>
      </c>
      <c r="H2144" s="2">
        <f>IF(Tabla7[[#This Row],[prob]] &gt; if_threshold, 0, 1)</f>
        <v>0</v>
      </c>
      <c r="I2144" s="2">
        <f t="shared" si="197"/>
        <v>0</v>
      </c>
      <c r="J2144" s="2">
        <v>0.31637250610283502</v>
      </c>
      <c r="K2144" s="2">
        <f>IF(Tabla8[[#This Row],[prob]] &gt; if_threshold, 0, 1)</f>
        <v>0</v>
      </c>
      <c r="L2144" s="2">
        <f t="shared" si="198"/>
        <v>0</v>
      </c>
      <c r="M2144" s="4">
        <v>0.46124794458878199</v>
      </c>
      <c r="N2144" s="4">
        <f>IF(Tabla9[[#This Row],[prob]] &gt; if_threshold, 0, 1)</f>
        <v>0</v>
      </c>
      <c r="O2144" s="4">
        <f t="shared" si="200"/>
        <v>0</v>
      </c>
      <c r="U2144" s="4">
        <v>2.2506136482875898E-2</v>
      </c>
      <c r="V2144" s="4">
        <f>IF(Tabla11[[#This Row],[prob]] &gt; if_threshold, 0, 1)</f>
        <v>1</v>
      </c>
      <c r="W2144" s="4">
        <f t="shared" si="199"/>
        <v>1</v>
      </c>
    </row>
    <row r="2145" spans="7:23" x14ac:dyDescent="0.3">
      <c r="G2145" s="2">
        <v>0.428146051281596</v>
      </c>
      <c r="H2145" s="2">
        <f>IF(Tabla7[[#This Row],[prob]] &gt; if_threshold, 0, 1)</f>
        <v>0</v>
      </c>
      <c r="I2145" s="2">
        <f t="shared" si="197"/>
        <v>0</v>
      </c>
      <c r="J2145" s="2">
        <v>0.31120240667565602</v>
      </c>
      <c r="K2145" s="2">
        <f>IF(Tabla8[[#This Row],[prob]] &gt; if_threshold, 0, 1)</f>
        <v>0</v>
      </c>
      <c r="L2145" s="2">
        <f t="shared" si="198"/>
        <v>0</v>
      </c>
      <c r="M2145" s="4">
        <v>0.45520004740381698</v>
      </c>
      <c r="N2145" s="4">
        <f>IF(Tabla9[[#This Row],[prob]] &gt; if_threshold, 0, 1)</f>
        <v>0</v>
      </c>
      <c r="O2145" s="4">
        <f t="shared" si="200"/>
        <v>0</v>
      </c>
      <c r="U2145" s="4">
        <v>2.0822004619556501E-2</v>
      </c>
      <c r="V2145" s="4">
        <f>IF(Tabla11[[#This Row],[prob]] &gt; if_threshold, 0, 1)</f>
        <v>1</v>
      </c>
      <c r="W2145" s="4">
        <f t="shared" si="199"/>
        <v>1</v>
      </c>
    </row>
    <row r="2146" spans="7:23" x14ac:dyDescent="0.3">
      <c r="G2146" s="2">
        <v>0.43261313023044401</v>
      </c>
      <c r="H2146" s="2">
        <f>IF(Tabla7[[#This Row],[prob]] &gt; if_threshold, 0, 1)</f>
        <v>0</v>
      </c>
      <c r="I2146" s="2">
        <f t="shared" si="197"/>
        <v>0</v>
      </c>
      <c r="J2146" s="2">
        <v>0.312983310880875</v>
      </c>
      <c r="K2146" s="2">
        <f>IF(Tabla8[[#This Row],[prob]] &gt; if_threshold, 0, 1)</f>
        <v>0</v>
      </c>
      <c r="L2146" s="2">
        <f t="shared" si="198"/>
        <v>0</v>
      </c>
      <c r="M2146" s="4">
        <v>0.46102721503310501</v>
      </c>
      <c r="N2146" s="4">
        <f>IF(Tabla9[[#This Row],[prob]] &gt; if_threshold, 0, 1)</f>
        <v>0</v>
      </c>
      <c r="O2146" s="4">
        <f t="shared" si="200"/>
        <v>0</v>
      </c>
      <c r="U2146" s="4">
        <v>4.2824564137437501E-2</v>
      </c>
      <c r="V2146" s="4">
        <f>IF(Tabla11[[#This Row],[prob]] &gt; if_threshold, 0, 1)</f>
        <v>1</v>
      </c>
      <c r="W2146" s="4">
        <f t="shared" si="199"/>
        <v>1</v>
      </c>
    </row>
    <row r="2147" spans="7:23" x14ac:dyDescent="0.3">
      <c r="G2147" s="2">
        <v>0.42419750107435</v>
      </c>
      <c r="H2147" s="2">
        <f>IF(Tabla7[[#This Row],[prob]] &gt; if_threshold, 0, 1)</f>
        <v>0</v>
      </c>
      <c r="I2147" s="2">
        <f t="shared" si="197"/>
        <v>0</v>
      </c>
      <c r="J2147" s="2">
        <v>0.30784361681248901</v>
      </c>
      <c r="K2147" s="2">
        <f>IF(Tabla8[[#This Row],[prob]] &gt; if_threshold, 0, 1)</f>
        <v>0</v>
      </c>
      <c r="L2147" s="2">
        <f t="shared" si="198"/>
        <v>0</v>
      </c>
      <c r="M2147" s="4">
        <v>0.46238970057988599</v>
      </c>
      <c r="N2147" s="4">
        <f>IF(Tabla9[[#This Row],[prob]] &gt; if_threshold, 0, 1)</f>
        <v>0</v>
      </c>
      <c r="O2147" s="4">
        <f t="shared" si="200"/>
        <v>0</v>
      </c>
      <c r="U2147" s="4">
        <v>3.96352619329269E-2</v>
      </c>
      <c r="V2147" s="4">
        <f>IF(Tabla11[[#This Row],[prob]] &gt; if_threshold, 0, 1)</f>
        <v>1</v>
      </c>
      <c r="W2147" s="4">
        <f t="shared" si="199"/>
        <v>1</v>
      </c>
    </row>
    <row r="2148" spans="7:23" x14ac:dyDescent="0.3">
      <c r="G2148" s="2">
        <v>0.30524072570016397</v>
      </c>
      <c r="H2148" s="2">
        <f>IF(Tabla7[[#This Row],[prob]] &gt; if_threshold, 0, 1)</f>
        <v>0</v>
      </c>
      <c r="I2148" s="2">
        <f t="shared" si="197"/>
        <v>0</v>
      </c>
      <c r="J2148" s="2">
        <v>0.30418744387102598</v>
      </c>
      <c r="K2148" s="2">
        <f>IF(Tabla8[[#This Row],[prob]] &gt; if_threshold, 0, 1)</f>
        <v>0</v>
      </c>
      <c r="L2148" s="2">
        <f t="shared" si="198"/>
        <v>0</v>
      </c>
      <c r="M2148" s="4">
        <v>0.45919022717753999</v>
      </c>
      <c r="N2148" s="4">
        <f>IF(Tabla9[[#This Row],[prob]] &gt; if_threshold, 0, 1)</f>
        <v>0</v>
      </c>
      <c r="O2148" s="4">
        <f t="shared" si="200"/>
        <v>0</v>
      </c>
      <c r="U2148" s="4">
        <v>4.4653534987714398E-2</v>
      </c>
      <c r="V2148" s="4">
        <f>IF(Tabla11[[#This Row],[prob]] &gt; if_threshold, 0, 1)</f>
        <v>1</v>
      </c>
      <c r="W2148" s="4">
        <f t="shared" si="199"/>
        <v>1</v>
      </c>
    </row>
    <row r="2149" spans="7:23" x14ac:dyDescent="0.3">
      <c r="G2149" s="2">
        <v>0.316354225290016</v>
      </c>
      <c r="H2149" s="2">
        <f>IF(Tabla7[[#This Row],[prob]] &gt; if_threshold, 0, 1)</f>
        <v>0</v>
      </c>
      <c r="I2149" s="2">
        <f t="shared" si="197"/>
        <v>0</v>
      </c>
      <c r="J2149" s="2">
        <v>0.30724042273548602</v>
      </c>
      <c r="K2149" s="2">
        <f>IF(Tabla8[[#This Row],[prob]] &gt; if_threshold, 0, 1)</f>
        <v>0</v>
      </c>
      <c r="L2149" s="2">
        <f t="shared" si="198"/>
        <v>0</v>
      </c>
      <c r="M2149" s="4">
        <v>0.46190013905530303</v>
      </c>
      <c r="N2149" s="4">
        <f>IF(Tabla9[[#This Row],[prob]] &gt; if_threshold, 0, 1)</f>
        <v>0</v>
      </c>
      <c r="O2149" s="4">
        <f t="shared" si="200"/>
        <v>0</v>
      </c>
      <c r="U2149" s="4">
        <v>3.96352619329269E-2</v>
      </c>
      <c r="V2149" s="4">
        <f>IF(Tabla11[[#This Row],[prob]] &gt; if_threshold, 0, 1)</f>
        <v>1</v>
      </c>
      <c r="W2149" s="4">
        <f t="shared" si="199"/>
        <v>1</v>
      </c>
    </row>
    <row r="2150" spans="7:23" x14ac:dyDescent="0.3">
      <c r="G2150" s="2">
        <v>0.30307281068105901</v>
      </c>
      <c r="H2150" s="2">
        <f>IF(Tabla7[[#This Row],[prob]] &gt; if_threshold, 0, 1)</f>
        <v>0</v>
      </c>
      <c r="I2150" s="2">
        <f t="shared" si="197"/>
        <v>0</v>
      </c>
      <c r="J2150" s="2">
        <v>0.29910754765805397</v>
      </c>
      <c r="K2150" s="2">
        <f>IF(Tabla8[[#This Row],[prob]] &gt; if_threshold, 0, 1)</f>
        <v>0</v>
      </c>
      <c r="L2150" s="2">
        <f t="shared" si="198"/>
        <v>0</v>
      </c>
      <c r="M2150" s="4">
        <v>0.46089111034351199</v>
      </c>
      <c r="N2150" s="4">
        <f>IF(Tabla9[[#This Row],[prob]] &gt; if_threshold, 0, 1)</f>
        <v>0</v>
      </c>
      <c r="O2150" s="4">
        <f t="shared" si="200"/>
        <v>0</v>
      </c>
      <c r="U2150" s="4">
        <v>5.8993268910259203E-2</v>
      </c>
      <c r="V2150" s="4">
        <f>IF(Tabla11[[#This Row],[prob]] &gt; if_threshold, 0, 1)</f>
        <v>1</v>
      </c>
      <c r="W2150" s="4">
        <f t="shared" si="199"/>
        <v>1</v>
      </c>
    </row>
    <row r="2151" spans="7:23" x14ac:dyDescent="0.3">
      <c r="G2151" s="2">
        <v>0.27735948329808102</v>
      </c>
      <c r="H2151" s="2">
        <f>IF(Tabla7[[#This Row],[prob]] &gt; if_threshold, 0, 1)</f>
        <v>0</v>
      </c>
      <c r="I2151" s="2">
        <f t="shared" si="197"/>
        <v>0</v>
      </c>
      <c r="J2151" s="2">
        <v>0.301011211354896</v>
      </c>
      <c r="K2151" s="2">
        <f>IF(Tabla8[[#This Row],[prob]] &gt; if_threshold, 0, 1)</f>
        <v>0</v>
      </c>
      <c r="L2151" s="2">
        <f t="shared" si="198"/>
        <v>0</v>
      </c>
      <c r="M2151" s="4">
        <v>0.44042072104187402</v>
      </c>
      <c r="N2151" s="4">
        <f>IF(Tabla9[[#This Row],[prob]] &gt; if_threshold, 0, 1)</f>
        <v>0</v>
      </c>
      <c r="O2151" s="4">
        <f t="shared" si="200"/>
        <v>0</v>
      </c>
      <c r="U2151" s="4">
        <v>7.0994110649654399E-2</v>
      </c>
      <c r="V2151" s="4">
        <f>IF(Tabla11[[#This Row],[prob]] &gt; if_threshold, 0, 1)</f>
        <v>1</v>
      </c>
      <c r="W2151" s="4">
        <f t="shared" si="199"/>
        <v>1</v>
      </c>
    </row>
    <row r="2152" spans="7:23" x14ac:dyDescent="0.3">
      <c r="G2152" s="2">
        <v>0.31883962550061701</v>
      </c>
      <c r="H2152" s="2">
        <f>IF(Tabla7[[#This Row],[prob]] &gt; if_threshold, 0, 1)</f>
        <v>0</v>
      </c>
      <c r="I2152" s="2">
        <f t="shared" si="197"/>
        <v>0</v>
      </c>
      <c r="J2152" s="2">
        <v>0.32152678300208098</v>
      </c>
      <c r="K2152" s="2">
        <f>IF(Tabla8[[#This Row],[prob]] &gt; if_threshold, 0, 1)</f>
        <v>0</v>
      </c>
      <c r="L2152" s="2">
        <f t="shared" si="198"/>
        <v>0</v>
      </c>
      <c r="M2152" s="4">
        <v>0.46120720414965999</v>
      </c>
      <c r="N2152" s="4">
        <f>IF(Tabla9[[#This Row],[prob]] &gt; if_threshold, 0, 1)</f>
        <v>0</v>
      </c>
      <c r="O2152" s="4">
        <f t="shared" si="200"/>
        <v>0</v>
      </c>
      <c r="U2152" s="4">
        <v>5.5382057912700101E-2</v>
      </c>
      <c r="V2152" s="4">
        <f>IF(Tabla11[[#This Row],[prob]] &gt; if_threshold, 0, 1)</f>
        <v>1</v>
      </c>
      <c r="W2152" s="4">
        <f t="shared" si="199"/>
        <v>1</v>
      </c>
    </row>
    <row r="2153" spans="7:23" x14ac:dyDescent="0.3">
      <c r="G2153" s="2">
        <v>0.30061980659916698</v>
      </c>
      <c r="H2153" s="2">
        <f>IF(Tabla7[[#This Row],[prob]] &gt; if_threshold, 0, 1)</f>
        <v>0</v>
      </c>
      <c r="I2153" s="2">
        <f t="shared" si="197"/>
        <v>0</v>
      </c>
      <c r="J2153" s="2">
        <v>0.33033366605469999</v>
      </c>
      <c r="K2153" s="2">
        <f>IF(Tabla8[[#This Row],[prob]] &gt; if_threshold, 0, 1)</f>
        <v>0</v>
      </c>
      <c r="L2153" s="2">
        <f t="shared" si="198"/>
        <v>0</v>
      </c>
      <c r="M2153" s="4">
        <v>0.46036082636779901</v>
      </c>
      <c r="N2153" s="4">
        <f>IF(Tabla9[[#This Row],[prob]] &gt; if_threshold, 0, 1)</f>
        <v>0</v>
      </c>
      <c r="O2153" s="4">
        <f t="shared" si="200"/>
        <v>0</v>
      </c>
      <c r="U2153" s="4">
        <v>9.6140408529348007E-2</v>
      </c>
      <c r="V2153" s="4">
        <f>IF(Tabla11[[#This Row],[prob]] &gt; if_threshold, 0, 1)</f>
        <v>1</v>
      </c>
      <c r="W2153" s="4">
        <f t="shared" si="199"/>
        <v>1</v>
      </c>
    </row>
    <row r="2154" spans="7:23" x14ac:dyDescent="0.3">
      <c r="G2154" s="2">
        <v>0.30757904389586399</v>
      </c>
      <c r="H2154" s="2">
        <f>IF(Tabla7[[#This Row],[prob]] &gt; if_threshold, 0, 1)</f>
        <v>0</v>
      </c>
      <c r="I2154" s="2">
        <f t="shared" si="197"/>
        <v>0</v>
      </c>
      <c r="J2154" s="2">
        <v>0.32155644000084799</v>
      </c>
      <c r="K2154" s="2">
        <f>IF(Tabla8[[#This Row],[prob]] &gt; if_threshold, 0, 1)</f>
        <v>0</v>
      </c>
      <c r="L2154" s="2">
        <f t="shared" si="198"/>
        <v>0</v>
      </c>
      <c r="M2154" s="4">
        <v>0.46014871636223398</v>
      </c>
      <c r="N2154" s="4">
        <f>IF(Tabla9[[#This Row],[prob]] &gt; if_threshold, 0, 1)</f>
        <v>0</v>
      </c>
      <c r="O2154" s="4">
        <f t="shared" si="200"/>
        <v>0</v>
      </c>
      <c r="U2154" s="4">
        <v>3.9528878913627101E-2</v>
      </c>
      <c r="V2154" s="4">
        <f>IF(Tabla11[[#This Row],[prob]] &gt; if_threshold, 0, 1)</f>
        <v>1</v>
      </c>
      <c r="W2154" s="4">
        <f t="shared" si="199"/>
        <v>1</v>
      </c>
    </row>
    <row r="2155" spans="7:23" x14ac:dyDescent="0.3">
      <c r="G2155" s="2">
        <v>0.31762774159780199</v>
      </c>
      <c r="H2155" s="2">
        <f>IF(Tabla7[[#This Row],[prob]] &gt; if_threshold, 0, 1)</f>
        <v>0</v>
      </c>
      <c r="I2155" s="2">
        <f t="shared" si="197"/>
        <v>0</v>
      </c>
      <c r="J2155" s="2">
        <v>0.32649495400457801</v>
      </c>
      <c r="K2155" s="2">
        <f>IF(Tabla8[[#This Row],[prob]] &gt; if_threshold, 0, 1)</f>
        <v>0</v>
      </c>
      <c r="L2155" s="2">
        <f t="shared" si="198"/>
        <v>0</v>
      </c>
      <c r="M2155" s="4">
        <v>0.46127108939957101</v>
      </c>
      <c r="N2155" s="4">
        <f>IF(Tabla9[[#This Row],[prob]] &gt; if_threshold, 0, 1)</f>
        <v>0</v>
      </c>
      <c r="O2155" s="4">
        <f t="shared" si="200"/>
        <v>0</v>
      </c>
      <c r="U2155" s="4">
        <v>0.10964871151340699</v>
      </c>
      <c r="V2155" s="4">
        <f>IF(Tabla11[[#This Row],[prob]] &gt; if_threshold, 0, 1)</f>
        <v>1</v>
      </c>
      <c r="W2155" s="4">
        <f t="shared" si="199"/>
        <v>1</v>
      </c>
    </row>
    <row r="2156" spans="7:23" x14ac:dyDescent="0.3">
      <c r="G2156" s="2">
        <v>0.28136582796153498</v>
      </c>
      <c r="H2156" s="2">
        <f>IF(Tabla7[[#This Row],[prob]] &gt; if_threshold, 0, 1)</f>
        <v>0</v>
      </c>
      <c r="I2156" s="2">
        <f t="shared" si="197"/>
        <v>0</v>
      </c>
      <c r="J2156" s="2">
        <v>0.31781422334119003</v>
      </c>
      <c r="K2156" s="2">
        <f>IF(Tabla8[[#This Row],[prob]] &gt; if_threshold, 0, 1)</f>
        <v>0</v>
      </c>
      <c r="L2156" s="2">
        <f t="shared" si="198"/>
        <v>0</v>
      </c>
      <c r="M2156" s="4">
        <v>0.460755022133428</v>
      </c>
      <c r="N2156" s="4">
        <f>IF(Tabla9[[#This Row],[prob]] &gt; if_threshold, 0, 1)</f>
        <v>0</v>
      </c>
      <c r="O2156" s="4">
        <f t="shared" si="200"/>
        <v>0</v>
      </c>
      <c r="U2156" s="4">
        <v>0.10440018578888</v>
      </c>
      <c r="V2156" s="4">
        <f>IF(Tabla11[[#This Row],[prob]] &gt; if_threshold, 0, 1)</f>
        <v>1</v>
      </c>
      <c r="W2156" s="4">
        <f t="shared" si="199"/>
        <v>1</v>
      </c>
    </row>
    <row r="2157" spans="7:23" x14ac:dyDescent="0.3">
      <c r="G2157" s="2">
        <v>0.28495446783561301</v>
      </c>
      <c r="H2157" s="2">
        <f>IF(Tabla7[[#This Row],[prob]] &gt; if_threshold, 0, 1)</f>
        <v>0</v>
      </c>
      <c r="I2157" s="2">
        <f t="shared" si="197"/>
        <v>0</v>
      </c>
      <c r="J2157" s="2">
        <v>0.31375605985125599</v>
      </c>
      <c r="K2157" s="2">
        <f>IF(Tabla8[[#This Row],[prob]] &gt; if_threshold, 0, 1)</f>
        <v>0</v>
      </c>
      <c r="L2157" s="2">
        <f t="shared" si="198"/>
        <v>0</v>
      </c>
      <c r="M2157" s="4">
        <v>0.46127108939957101</v>
      </c>
      <c r="N2157" s="4">
        <f>IF(Tabla9[[#This Row],[prob]] &gt; if_threshold, 0, 1)</f>
        <v>0</v>
      </c>
      <c r="O2157" s="4">
        <f t="shared" si="200"/>
        <v>0</v>
      </c>
      <c r="U2157" s="4">
        <v>0.10313069581749899</v>
      </c>
      <c r="V2157" s="4">
        <f>IF(Tabla11[[#This Row],[prob]] &gt; if_threshold, 0, 1)</f>
        <v>1</v>
      </c>
      <c r="W2157" s="4">
        <f t="shared" si="199"/>
        <v>1</v>
      </c>
    </row>
    <row r="2158" spans="7:23" x14ac:dyDescent="0.3">
      <c r="G2158" s="2">
        <v>0.27257672512954101</v>
      </c>
      <c r="H2158" s="2">
        <f>IF(Tabla7[[#This Row],[prob]] &gt; if_threshold, 0, 1)</f>
        <v>0</v>
      </c>
      <c r="I2158" s="2">
        <f t="shared" si="197"/>
        <v>0</v>
      </c>
      <c r="J2158" s="2">
        <v>0.304614394964</v>
      </c>
      <c r="K2158" s="2">
        <f>IF(Tabla8[[#This Row],[prob]] &gt; if_threshold, 0, 1)</f>
        <v>0</v>
      </c>
      <c r="L2158" s="2">
        <f t="shared" si="198"/>
        <v>0</v>
      </c>
      <c r="M2158" s="4">
        <v>0.46078524092057399</v>
      </c>
      <c r="N2158" s="4">
        <f>IF(Tabla9[[#This Row],[prob]] &gt; if_threshold, 0, 1)</f>
        <v>0</v>
      </c>
      <c r="O2158" s="4">
        <f t="shared" si="200"/>
        <v>0</v>
      </c>
      <c r="U2158" s="4">
        <v>0.14770655442512201</v>
      </c>
      <c r="V2158" s="4">
        <f>IF(Tabla11[[#This Row],[prob]] &gt; if_threshold, 0, 1)</f>
        <v>1</v>
      </c>
      <c r="W2158" s="4">
        <f t="shared" si="199"/>
        <v>1</v>
      </c>
    </row>
    <row r="2159" spans="7:23" x14ac:dyDescent="0.3">
      <c r="G2159" s="2">
        <v>0.27400795731009697</v>
      </c>
      <c r="H2159" s="2">
        <f>IF(Tabla7[[#This Row],[prob]] &gt; if_threshold, 0, 1)</f>
        <v>0</v>
      </c>
      <c r="I2159" s="2">
        <f t="shared" si="197"/>
        <v>0</v>
      </c>
      <c r="J2159" s="2">
        <v>0.30318303769916599</v>
      </c>
      <c r="K2159" s="2">
        <f>IF(Tabla8[[#This Row],[prob]] &gt; if_threshold, 0, 1)</f>
        <v>0</v>
      </c>
      <c r="L2159" s="2">
        <f t="shared" si="198"/>
        <v>0</v>
      </c>
      <c r="M2159" s="4">
        <v>0.445827946073933</v>
      </c>
      <c r="N2159" s="4">
        <f>IF(Tabla9[[#This Row],[prob]] &gt; if_threshold, 0, 1)</f>
        <v>0</v>
      </c>
      <c r="O2159" s="4">
        <f t="shared" si="200"/>
        <v>0</v>
      </c>
      <c r="U2159" s="4">
        <v>9.7167863758987005E-2</v>
      </c>
      <c r="V2159" s="4">
        <f>IF(Tabla11[[#This Row],[prob]] &gt; if_threshold, 0, 1)</f>
        <v>1</v>
      </c>
      <c r="W2159" s="4">
        <f t="shared" si="199"/>
        <v>1</v>
      </c>
    </row>
    <row r="2160" spans="7:23" x14ac:dyDescent="0.3">
      <c r="G2160" s="2">
        <v>0.26858320270024</v>
      </c>
      <c r="H2160" s="2">
        <f>IF(Tabla7[[#This Row],[prob]] &gt; if_threshold, 0, 1)</f>
        <v>0</v>
      </c>
      <c r="I2160" s="2">
        <f t="shared" si="197"/>
        <v>0</v>
      </c>
      <c r="J2160" s="2">
        <v>0.33263110543829399</v>
      </c>
      <c r="K2160" s="2">
        <f>IF(Tabla8[[#This Row],[prob]] &gt; if_threshold, 0, 1)</f>
        <v>0</v>
      </c>
      <c r="L2160" s="2">
        <f t="shared" si="198"/>
        <v>0</v>
      </c>
      <c r="M2160" s="4">
        <v>0.45951346593172598</v>
      </c>
      <c r="N2160" s="4">
        <f>IF(Tabla9[[#This Row],[prob]] &gt; if_threshold, 0, 1)</f>
        <v>0</v>
      </c>
      <c r="O2160" s="4">
        <f t="shared" si="200"/>
        <v>0</v>
      </c>
      <c r="U2160" s="4">
        <v>0.16358749488129501</v>
      </c>
      <c r="V2160" s="4">
        <f>IF(Tabla11[[#This Row],[prob]] &gt; if_threshold, 0, 1)</f>
        <v>1</v>
      </c>
      <c r="W2160" s="4">
        <f t="shared" si="199"/>
        <v>1</v>
      </c>
    </row>
    <row r="2161" spans="7:23" x14ac:dyDescent="0.3">
      <c r="G2161" s="2">
        <v>0.25446910054012301</v>
      </c>
      <c r="H2161" s="2">
        <f>IF(Tabla7[[#This Row],[prob]] &gt; if_threshold, 0, 1)</f>
        <v>0</v>
      </c>
      <c r="I2161" s="2">
        <f t="shared" si="197"/>
        <v>0</v>
      </c>
      <c r="J2161" s="2">
        <v>0.32672018195506702</v>
      </c>
      <c r="K2161" s="2">
        <f>IF(Tabla8[[#This Row],[prob]] &gt; if_threshold, 0, 1)</f>
        <v>0</v>
      </c>
      <c r="L2161" s="2">
        <f t="shared" si="198"/>
        <v>0</v>
      </c>
      <c r="M2161" s="4">
        <v>0.462365456551246</v>
      </c>
      <c r="N2161" s="4">
        <f>IF(Tabla9[[#This Row],[prob]] &gt; if_threshold, 0, 1)</f>
        <v>0</v>
      </c>
      <c r="O2161" s="4">
        <f t="shared" si="200"/>
        <v>0</v>
      </c>
      <c r="U2161" s="4">
        <v>0.104432985040096</v>
      </c>
      <c r="V2161" s="4">
        <f>IF(Tabla11[[#This Row],[prob]] &gt; if_threshold, 0, 1)</f>
        <v>1</v>
      </c>
      <c r="W2161" s="4">
        <f t="shared" si="199"/>
        <v>1</v>
      </c>
    </row>
    <row r="2162" spans="7:23" x14ac:dyDescent="0.3">
      <c r="G2162" s="2">
        <v>0.24431601863051899</v>
      </c>
      <c r="H2162" s="2">
        <f>IF(Tabla7[[#This Row],[prob]] &gt; if_threshold, 0, 1)</f>
        <v>0</v>
      </c>
      <c r="I2162" s="2">
        <f t="shared" si="197"/>
        <v>0</v>
      </c>
      <c r="J2162" s="2">
        <v>0.32766645179222498</v>
      </c>
      <c r="K2162" s="2">
        <f>IF(Tabla8[[#This Row],[prob]] &gt; if_threshold, 0, 1)</f>
        <v>0</v>
      </c>
      <c r="L2162" s="2">
        <f t="shared" si="198"/>
        <v>0</v>
      </c>
      <c r="M2162" s="4">
        <v>0.461881188324618</v>
      </c>
      <c r="N2162" s="4">
        <f>IF(Tabla9[[#This Row],[prob]] &gt; if_threshold, 0, 1)</f>
        <v>0</v>
      </c>
      <c r="O2162" s="4">
        <f t="shared" si="200"/>
        <v>0</v>
      </c>
      <c r="U2162" s="4">
        <v>0.18385513432579001</v>
      </c>
      <c r="V2162" s="4">
        <f>IF(Tabla11[[#This Row],[prob]] &gt; if_threshold, 0, 1)</f>
        <v>1</v>
      </c>
      <c r="W2162" s="4">
        <f t="shared" si="199"/>
        <v>1</v>
      </c>
    </row>
    <row r="2163" spans="7:23" x14ac:dyDescent="0.3">
      <c r="G2163" s="2">
        <v>0.254901499763872</v>
      </c>
      <c r="H2163" s="2">
        <f>IF(Tabla7[[#This Row],[prob]] &gt; if_threshold, 0, 1)</f>
        <v>0</v>
      </c>
      <c r="I2163" s="2">
        <f t="shared" si="197"/>
        <v>0</v>
      </c>
      <c r="J2163" s="2">
        <v>0.32556745209291599</v>
      </c>
      <c r="K2163" s="2">
        <f>IF(Tabla8[[#This Row],[prob]] &gt; if_threshold, 0, 1)</f>
        <v>0</v>
      </c>
      <c r="L2163" s="2">
        <f t="shared" si="198"/>
        <v>0</v>
      </c>
      <c r="M2163" s="4">
        <v>0.446691375741681</v>
      </c>
      <c r="N2163" s="4">
        <f>IF(Tabla9[[#This Row],[prob]] &gt; if_threshold, 0, 1)</f>
        <v>0</v>
      </c>
      <c r="O2163" s="4">
        <f t="shared" si="200"/>
        <v>0</v>
      </c>
      <c r="U2163" s="4">
        <v>0.190373460661171</v>
      </c>
      <c r="V2163" s="4">
        <f>IF(Tabla11[[#This Row],[prob]] &gt; if_threshold, 0, 1)</f>
        <v>1</v>
      </c>
      <c r="W2163" s="4">
        <f t="shared" si="199"/>
        <v>1</v>
      </c>
    </row>
    <row r="2164" spans="7:23" x14ac:dyDescent="0.3">
      <c r="G2164" s="2">
        <v>0.27002870002035501</v>
      </c>
      <c r="H2164" s="2">
        <f>IF(Tabla7[[#This Row],[prob]] &gt; if_threshold, 0, 1)</f>
        <v>0</v>
      </c>
      <c r="I2164" s="2">
        <f t="shared" si="197"/>
        <v>0</v>
      </c>
      <c r="J2164" s="2">
        <v>0.335410318332997</v>
      </c>
      <c r="K2164" s="2">
        <f>IF(Tabla8[[#This Row],[prob]] &gt; if_threshold, 0, 1)</f>
        <v>0</v>
      </c>
      <c r="L2164" s="2">
        <f t="shared" si="198"/>
        <v>0</v>
      </c>
      <c r="M2164" s="4">
        <v>0.46325420133458201</v>
      </c>
      <c r="N2164" s="4">
        <f>IF(Tabla9[[#This Row],[prob]] &gt; if_threshold, 0, 1)</f>
        <v>0</v>
      </c>
      <c r="O2164" s="4">
        <f t="shared" si="200"/>
        <v>0</v>
      </c>
      <c r="U2164" s="4">
        <v>0.15997018836993199</v>
      </c>
      <c r="V2164" s="4">
        <f>IF(Tabla11[[#This Row],[prob]] &gt; if_threshold, 0, 1)</f>
        <v>1</v>
      </c>
      <c r="W2164" s="4">
        <f t="shared" si="199"/>
        <v>1</v>
      </c>
    </row>
    <row r="2165" spans="7:23" x14ac:dyDescent="0.3">
      <c r="G2165" s="2">
        <v>0.25223603554982699</v>
      </c>
      <c r="H2165" s="2">
        <f>IF(Tabla7[[#This Row],[prob]] &gt; if_threshold, 0, 1)</f>
        <v>0</v>
      </c>
      <c r="I2165" s="2">
        <f t="shared" si="197"/>
        <v>0</v>
      </c>
      <c r="J2165" s="2">
        <v>0.31548129209249298</v>
      </c>
      <c r="K2165" s="2">
        <f>IF(Tabla8[[#This Row],[prob]] &gt; if_threshold, 0, 1)</f>
        <v>0</v>
      </c>
      <c r="L2165" s="2">
        <f t="shared" si="198"/>
        <v>0</v>
      </c>
      <c r="M2165" s="4">
        <v>0.46265008660229301</v>
      </c>
      <c r="N2165" s="4">
        <f>IF(Tabla9[[#This Row],[prob]] &gt; if_threshold, 0, 1)</f>
        <v>0</v>
      </c>
      <c r="O2165" s="4">
        <f t="shared" si="200"/>
        <v>0</v>
      </c>
      <c r="U2165" s="4">
        <v>0.25092508207883002</v>
      </c>
      <c r="V2165" s="4">
        <f>IF(Tabla11[[#This Row],[prob]] &gt; if_threshold, 0, 1)</f>
        <v>0</v>
      </c>
      <c r="W2165" s="4">
        <f t="shared" si="199"/>
        <v>0</v>
      </c>
    </row>
    <row r="2166" spans="7:23" x14ac:dyDescent="0.3">
      <c r="G2166" s="2">
        <v>0.25502640408918598</v>
      </c>
      <c r="H2166" s="2">
        <f>IF(Tabla7[[#This Row],[prob]] &gt; if_threshold, 0, 1)</f>
        <v>0</v>
      </c>
      <c r="I2166" s="2">
        <f t="shared" si="197"/>
        <v>0</v>
      </c>
      <c r="J2166" s="2">
        <v>0.316308501640787</v>
      </c>
      <c r="K2166" s="2">
        <f>IF(Tabla8[[#This Row],[prob]] &gt; if_threshold, 0, 1)</f>
        <v>0</v>
      </c>
      <c r="L2166" s="2">
        <f t="shared" si="198"/>
        <v>0</v>
      </c>
      <c r="M2166" s="4">
        <v>0.46050217185647202</v>
      </c>
      <c r="N2166" s="4">
        <f>IF(Tabla9[[#This Row],[prob]] &gt; if_threshold, 0, 1)</f>
        <v>0</v>
      </c>
      <c r="O2166" s="4">
        <f t="shared" si="200"/>
        <v>0</v>
      </c>
      <c r="U2166" s="4">
        <v>0.250890302114741</v>
      </c>
      <c r="V2166" s="4">
        <f>IF(Tabla11[[#This Row],[prob]] &gt; if_threshold, 0, 1)</f>
        <v>0</v>
      </c>
      <c r="W2166" s="4">
        <f t="shared" si="199"/>
        <v>0</v>
      </c>
    </row>
    <row r="2167" spans="7:23" x14ac:dyDescent="0.3">
      <c r="G2167" s="2">
        <v>0.25580267118393402</v>
      </c>
      <c r="H2167" s="2">
        <f>IF(Tabla7[[#This Row],[prob]] &gt; if_threshold, 0, 1)</f>
        <v>0</v>
      </c>
      <c r="I2167" s="2">
        <f t="shared" si="197"/>
        <v>0</v>
      </c>
      <c r="J2167" s="2">
        <v>0.30724389397576202</v>
      </c>
      <c r="K2167" s="2">
        <f>IF(Tabla8[[#This Row],[prob]] &gt; if_threshold, 0, 1)</f>
        <v>0</v>
      </c>
      <c r="L2167" s="2">
        <f t="shared" si="198"/>
        <v>0</v>
      </c>
      <c r="M2167" s="4">
        <v>0.459200440017906</v>
      </c>
      <c r="N2167" s="4">
        <f>IF(Tabla9[[#This Row],[prob]] &gt; if_threshold, 0, 1)</f>
        <v>0</v>
      </c>
      <c r="O2167" s="4">
        <f t="shared" si="200"/>
        <v>0</v>
      </c>
      <c r="U2167" s="4">
        <v>0.26652685250013902</v>
      </c>
      <c r="V2167" s="4">
        <f>IF(Tabla11[[#This Row],[prob]] &gt; if_threshold, 0, 1)</f>
        <v>0</v>
      </c>
      <c r="W2167" s="4">
        <f t="shared" si="199"/>
        <v>0</v>
      </c>
    </row>
    <row r="2168" spans="7:23" x14ac:dyDescent="0.3">
      <c r="G2168" s="2">
        <v>0.25540024190664101</v>
      </c>
      <c r="H2168" s="2">
        <f>IF(Tabla7[[#This Row],[prob]] &gt; if_threshold, 0, 1)</f>
        <v>0</v>
      </c>
      <c r="I2168" s="2">
        <f t="shared" si="197"/>
        <v>0</v>
      </c>
      <c r="J2168" s="2">
        <v>0.33580162974661198</v>
      </c>
      <c r="K2168" s="2">
        <f>IF(Tabla8[[#This Row],[prob]] &gt; if_threshold, 0, 1)</f>
        <v>0</v>
      </c>
      <c r="L2168" s="2">
        <f t="shared" si="198"/>
        <v>0</v>
      </c>
      <c r="M2168" s="4">
        <v>0.46080481758561997</v>
      </c>
      <c r="N2168" s="4">
        <f>IF(Tabla9[[#This Row],[prob]] &gt; if_threshold, 0, 1)</f>
        <v>0</v>
      </c>
      <c r="O2168" s="4">
        <f t="shared" si="200"/>
        <v>0</v>
      </c>
      <c r="U2168" s="4">
        <v>0.23114407947999899</v>
      </c>
      <c r="V2168" s="4">
        <f>IF(Tabla11[[#This Row],[prob]] &gt; if_threshold, 0, 1)</f>
        <v>0</v>
      </c>
      <c r="W2168" s="4">
        <f t="shared" si="199"/>
        <v>0</v>
      </c>
    </row>
    <row r="2169" spans="7:23" x14ac:dyDescent="0.3">
      <c r="G2169" s="2">
        <v>0.25193671894415198</v>
      </c>
      <c r="H2169" s="2">
        <f>IF(Tabla7[[#This Row],[prob]] &gt; if_threshold, 0, 1)</f>
        <v>0</v>
      </c>
      <c r="I2169" s="2">
        <f t="shared" si="197"/>
        <v>0</v>
      </c>
      <c r="J2169" s="2">
        <v>0.33179303905986901</v>
      </c>
      <c r="K2169" s="2">
        <f>IF(Tabla8[[#This Row],[prob]] &gt; if_threshold, 0, 1)</f>
        <v>0</v>
      </c>
      <c r="L2169" s="2">
        <f t="shared" si="198"/>
        <v>0</v>
      </c>
      <c r="M2169" s="4">
        <v>0.46137680616882798</v>
      </c>
      <c r="N2169" s="4">
        <f>IF(Tabla9[[#This Row],[prob]] &gt; if_threshold, 0, 1)</f>
        <v>0</v>
      </c>
      <c r="O2169" s="4">
        <f t="shared" si="200"/>
        <v>0</v>
      </c>
      <c r="U2169" s="4">
        <v>0.293168227062509</v>
      </c>
      <c r="V2169" s="4">
        <f>IF(Tabla11[[#This Row],[prob]] &gt; if_threshold, 0, 1)</f>
        <v>0</v>
      </c>
      <c r="W2169" s="4">
        <f t="shared" si="199"/>
        <v>0</v>
      </c>
    </row>
    <row r="2170" spans="7:23" x14ac:dyDescent="0.3">
      <c r="G2170" s="2">
        <v>0.25028485498060099</v>
      </c>
      <c r="H2170" s="2">
        <f>IF(Tabla7[[#This Row],[prob]] &gt; if_threshold, 0, 1)</f>
        <v>0</v>
      </c>
      <c r="I2170" s="2">
        <f t="shared" si="197"/>
        <v>0</v>
      </c>
      <c r="J2170" s="2">
        <v>0.30906077357449202</v>
      </c>
      <c r="K2170" s="2">
        <f>IF(Tabla8[[#This Row],[prob]] &gt; if_threshold, 0, 1)</f>
        <v>0</v>
      </c>
      <c r="L2170" s="2">
        <f t="shared" si="198"/>
        <v>0</v>
      </c>
      <c r="M2170" s="4">
        <v>0.461694660309932</v>
      </c>
      <c r="N2170" s="4">
        <f>IF(Tabla9[[#This Row],[prob]] &gt; if_threshold, 0, 1)</f>
        <v>0</v>
      </c>
      <c r="O2170" s="4">
        <f t="shared" si="200"/>
        <v>0</v>
      </c>
      <c r="U2170" s="4">
        <v>0.29637613077959202</v>
      </c>
      <c r="V2170" s="4">
        <f>IF(Tabla11[[#This Row],[prob]] &gt; if_threshold, 0, 1)</f>
        <v>0</v>
      </c>
      <c r="W2170" s="4">
        <f t="shared" si="199"/>
        <v>0</v>
      </c>
    </row>
    <row r="2171" spans="7:23" x14ac:dyDescent="0.3">
      <c r="G2171" s="2">
        <v>0.20438364615617199</v>
      </c>
      <c r="H2171" s="2">
        <f>IF(Tabla7[[#This Row],[prob]] &gt; if_threshold, 0, 1)</f>
        <v>0</v>
      </c>
      <c r="I2171" s="2">
        <f t="shared" si="197"/>
        <v>0</v>
      </c>
      <c r="J2171" s="2">
        <v>0.31654350136332299</v>
      </c>
      <c r="K2171" s="2">
        <f>IF(Tabla8[[#This Row],[prob]] &gt; if_threshold, 0, 1)</f>
        <v>0</v>
      </c>
      <c r="L2171" s="2">
        <f t="shared" si="198"/>
        <v>0</v>
      </c>
      <c r="M2171" s="4">
        <v>0.46064062191847999</v>
      </c>
      <c r="N2171" s="4">
        <f>IF(Tabla9[[#This Row],[prob]] &gt; if_threshold, 0, 1)</f>
        <v>0</v>
      </c>
      <c r="O2171" s="4">
        <f t="shared" si="200"/>
        <v>0</v>
      </c>
      <c r="U2171" s="4">
        <v>0.26043421951499102</v>
      </c>
      <c r="V2171" s="4">
        <f>IF(Tabla11[[#This Row],[prob]] &gt; if_threshold, 0, 1)</f>
        <v>0</v>
      </c>
      <c r="W2171" s="4">
        <f t="shared" si="199"/>
        <v>0</v>
      </c>
    </row>
    <row r="2172" spans="7:23" x14ac:dyDescent="0.3">
      <c r="G2172" s="2">
        <v>0.208308861426618</v>
      </c>
      <c r="H2172" s="2">
        <f>IF(Tabla7[[#This Row],[prob]] &gt; if_threshold, 0, 1)</f>
        <v>0</v>
      </c>
      <c r="I2172" s="2">
        <f t="shared" si="197"/>
        <v>0</v>
      </c>
      <c r="J2172" s="2">
        <v>0.31926959511438102</v>
      </c>
      <c r="K2172" s="2">
        <f>IF(Tabla8[[#This Row],[prob]] &gt; if_threshold, 0, 1)</f>
        <v>0</v>
      </c>
      <c r="L2172" s="2">
        <f t="shared" si="198"/>
        <v>0</v>
      </c>
      <c r="M2172" s="4">
        <v>0.45586830129071099</v>
      </c>
      <c r="N2172" s="4">
        <f>IF(Tabla9[[#This Row],[prob]] &gt; if_threshold, 0, 1)</f>
        <v>0</v>
      </c>
      <c r="O2172" s="4">
        <f t="shared" si="200"/>
        <v>0</v>
      </c>
      <c r="U2172" s="4">
        <v>0.276993914160657</v>
      </c>
      <c r="V2172" s="4">
        <f>IF(Tabla11[[#This Row],[prob]] &gt; if_threshold, 0, 1)</f>
        <v>0</v>
      </c>
      <c r="W2172" s="4">
        <f t="shared" si="199"/>
        <v>0</v>
      </c>
    </row>
    <row r="2173" spans="7:23" x14ac:dyDescent="0.3">
      <c r="G2173" s="2">
        <v>0.22516317376484499</v>
      </c>
      <c r="H2173" s="2">
        <f>IF(Tabla7[[#This Row],[prob]] &gt; if_threshold, 0, 1)</f>
        <v>0</v>
      </c>
      <c r="I2173" s="2">
        <f t="shared" si="197"/>
        <v>0</v>
      </c>
      <c r="J2173" s="2">
        <v>0.33570258058776697</v>
      </c>
      <c r="K2173" s="2">
        <f>IF(Tabla8[[#This Row],[prob]] &gt; if_threshold, 0, 1)</f>
        <v>0</v>
      </c>
      <c r="L2173" s="2">
        <f t="shared" si="198"/>
        <v>0</v>
      </c>
      <c r="M2173" s="4">
        <v>0.46050919210920099</v>
      </c>
      <c r="N2173" s="4">
        <f>IF(Tabla9[[#This Row],[prob]] &gt; if_threshold, 0, 1)</f>
        <v>0</v>
      </c>
      <c r="O2173" s="4">
        <f t="shared" si="200"/>
        <v>0</v>
      </c>
      <c r="U2173" s="4">
        <v>0.27788303806123499</v>
      </c>
      <c r="V2173" s="4">
        <f>IF(Tabla11[[#This Row],[prob]] &gt; if_threshold, 0, 1)</f>
        <v>0</v>
      </c>
      <c r="W2173" s="4">
        <f t="shared" si="199"/>
        <v>0</v>
      </c>
    </row>
    <row r="2174" spans="7:23" x14ac:dyDescent="0.3">
      <c r="G2174" s="2">
        <v>0.23064241512095501</v>
      </c>
      <c r="H2174" s="2">
        <f>IF(Tabla7[[#This Row],[prob]] &gt; if_threshold, 0, 1)</f>
        <v>0</v>
      </c>
      <c r="I2174" s="2">
        <f t="shared" si="197"/>
        <v>0</v>
      </c>
      <c r="J2174" s="2">
        <v>0.31473148090400099</v>
      </c>
      <c r="K2174" s="2">
        <f>IF(Tabla8[[#This Row],[prob]] &gt; if_threshold, 0, 1)</f>
        <v>0</v>
      </c>
      <c r="L2174" s="2">
        <f t="shared" si="198"/>
        <v>0</v>
      </c>
      <c r="M2174" s="4">
        <v>0.462231602005164</v>
      </c>
      <c r="N2174" s="4">
        <f>IF(Tabla9[[#This Row],[prob]] &gt; if_threshold, 0, 1)</f>
        <v>0</v>
      </c>
      <c r="O2174" s="4">
        <f t="shared" si="200"/>
        <v>0</v>
      </c>
      <c r="U2174" s="4">
        <v>0.28238483041011198</v>
      </c>
      <c r="V2174" s="4">
        <f>IF(Tabla11[[#This Row],[prob]] &gt; if_threshold, 0, 1)</f>
        <v>0</v>
      </c>
      <c r="W2174" s="4">
        <f t="shared" si="199"/>
        <v>0</v>
      </c>
    </row>
    <row r="2175" spans="7:23" x14ac:dyDescent="0.3">
      <c r="G2175" s="2">
        <v>0.24937063621981401</v>
      </c>
      <c r="H2175" s="2">
        <f>IF(Tabla7[[#This Row],[prob]] &gt; if_threshold, 0, 1)</f>
        <v>0</v>
      </c>
      <c r="I2175" s="2">
        <f t="shared" si="197"/>
        <v>0</v>
      </c>
      <c r="J2175" s="2">
        <v>0.33362976460069399</v>
      </c>
      <c r="K2175" s="2">
        <f>IF(Tabla8[[#This Row],[prob]] &gt; if_threshold, 0, 1)</f>
        <v>0</v>
      </c>
      <c r="L2175" s="2">
        <f t="shared" si="198"/>
        <v>0</v>
      </c>
      <c r="M2175" s="4">
        <v>0.446770724800995</v>
      </c>
      <c r="N2175" s="4">
        <f>IF(Tabla9[[#This Row],[prob]] &gt; if_threshold, 0, 1)</f>
        <v>0</v>
      </c>
      <c r="O2175" s="4">
        <f t="shared" si="200"/>
        <v>0</v>
      </c>
      <c r="U2175" s="4">
        <v>0.27795596554326801</v>
      </c>
      <c r="V2175" s="4">
        <f>IF(Tabla11[[#This Row],[prob]] &gt; if_threshold, 0, 1)</f>
        <v>0</v>
      </c>
      <c r="W2175" s="4">
        <f t="shared" si="199"/>
        <v>0</v>
      </c>
    </row>
    <row r="2176" spans="7:23" x14ac:dyDescent="0.3">
      <c r="G2176" s="2">
        <v>0.21694186826185</v>
      </c>
      <c r="H2176" s="2">
        <f>IF(Tabla7[[#This Row],[prob]] &gt; if_threshold, 0, 1)</f>
        <v>0</v>
      </c>
      <c r="I2176" s="2">
        <f t="shared" si="197"/>
        <v>0</v>
      </c>
      <c r="J2176" s="2">
        <v>0.32845406423830498</v>
      </c>
      <c r="K2176" s="2">
        <f>IF(Tabla8[[#This Row],[prob]] &gt; if_threshold, 0, 1)</f>
        <v>0</v>
      </c>
      <c r="L2176" s="2">
        <f t="shared" si="198"/>
        <v>0</v>
      </c>
      <c r="M2176" s="4">
        <v>0.46245852169247098</v>
      </c>
      <c r="N2176" s="4">
        <f>IF(Tabla9[[#This Row],[prob]] &gt; if_threshold, 0, 1)</f>
        <v>0</v>
      </c>
      <c r="O2176" s="4">
        <f t="shared" si="200"/>
        <v>0</v>
      </c>
      <c r="U2176" s="4">
        <v>0.22039016936146699</v>
      </c>
      <c r="V2176" s="4">
        <f>IF(Tabla11[[#This Row],[prob]] &gt; if_threshold, 0, 1)</f>
        <v>0</v>
      </c>
      <c r="W2176" s="4">
        <f t="shared" si="199"/>
        <v>0</v>
      </c>
    </row>
    <row r="2177" spans="7:23" x14ac:dyDescent="0.3">
      <c r="G2177" s="2">
        <v>0.23240169167835301</v>
      </c>
      <c r="H2177" s="2">
        <f>IF(Tabla7[[#This Row],[prob]] &gt; if_threshold, 0, 1)</f>
        <v>0</v>
      </c>
      <c r="I2177" s="2">
        <f t="shared" si="197"/>
        <v>0</v>
      </c>
      <c r="J2177" s="2">
        <v>0.31093771359077998</v>
      </c>
      <c r="K2177" s="2">
        <f>IF(Tabla8[[#This Row],[prob]] &gt; if_threshold, 0, 1)</f>
        <v>0</v>
      </c>
      <c r="L2177" s="2">
        <f t="shared" si="198"/>
        <v>0</v>
      </c>
      <c r="M2177" s="4">
        <v>0.46062410600387499</v>
      </c>
      <c r="N2177" s="4">
        <f>IF(Tabla9[[#This Row],[prob]] &gt; if_threshold, 0, 1)</f>
        <v>0</v>
      </c>
      <c r="O2177" s="4">
        <f t="shared" si="200"/>
        <v>0</v>
      </c>
      <c r="U2177" s="4">
        <v>0.265025020780358</v>
      </c>
      <c r="V2177" s="4">
        <f>IF(Tabla11[[#This Row],[prob]] &gt; if_threshold, 0, 1)</f>
        <v>0</v>
      </c>
      <c r="W2177" s="4">
        <f t="shared" si="199"/>
        <v>0</v>
      </c>
    </row>
    <row r="2178" spans="7:23" x14ac:dyDescent="0.3">
      <c r="G2178" s="2">
        <v>0.239095597891755</v>
      </c>
      <c r="H2178" s="2">
        <f>IF(Tabla7[[#This Row],[prob]] &gt; if_threshold, 0, 1)</f>
        <v>0</v>
      </c>
      <c r="I2178" s="2">
        <f t="shared" si="197"/>
        <v>0</v>
      </c>
      <c r="J2178" s="2">
        <v>0.33133449707492302</v>
      </c>
      <c r="K2178" s="2">
        <f>IF(Tabla8[[#This Row],[prob]] &gt; if_threshold, 0, 1)</f>
        <v>0</v>
      </c>
      <c r="L2178" s="2">
        <f t="shared" si="198"/>
        <v>0</v>
      </c>
      <c r="M2178" s="4">
        <v>0.46298597441298101</v>
      </c>
      <c r="N2178" s="4">
        <f>IF(Tabla9[[#This Row],[prob]] &gt; if_threshold, 0, 1)</f>
        <v>0</v>
      </c>
      <c r="O2178" s="4">
        <f t="shared" si="200"/>
        <v>0</v>
      </c>
      <c r="U2178" s="4">
        <v>0.29198176509929602</v>
      </c>
      <c r="V2178" s="4">
        <f>IF(Tabla11[[#This Row],[prob]] &gt; if_threshold, 0, 1)</f>
        <v>0</v>
      </c>
      <c r="W2178" s="4">
        <f t="shared" si="199"/>
        <v>0</v>
      </c>
    </row>
    <row r="2179" spans="7:23" x14ac:dyDescent="0.3">
      <c r="G2179" s="2">
        <v>0.224874323195803</v>
      </c>
      <c r="H2179" s="2">
        <f>IF(Tabla7[[#This Row],[prob]] &gt; if_threshold, 0, 1)</f>
        <v>0</v>
      </c>
      <c r="I2179" s="2">
        <f t="shared" ref="I2179:I2242" si="201">IF(H2179 = 1, H2179*H2178*H2177,0)</f>
        <v>0</v>
      </c>
      <c r="J2179" s="2">
        <v>0.31462411954730901</v>
      </c>
      <c r="K2179" s="2">
        <f>IF(Tabla8[[#This Row],[prob]] &gt; if_threshold, 0, 1)</f>
        <v>0</v>
      </c>
      <c r="L2179" s="2">
        <f t="shared" ref="L2179:L2242" si="202">IF(K2179 = 1, K2179*K2178*K2177,0)</f>
        <v>0</v>
      </c>
      <c r="M2179" s="4">
        <v>0.46263801604569899</v>
      </c>
      <c r="N2179" s="4">
        <f>IF(Tabla9[[#This Row],[prob]] &gt; if_threshold, 0, 1)</f>
        <v>0</v>
      </c>
      <c r="O2179" s="4">
        <f t="shared" si="200"/>
        <v>0</v>
      </c>
      <c r="U2179" s="4">
        <v>0.26954838095834199</v>
      </c>
      <c r="V2179" s="4">
        <f>IF(Tabla11[[#This Row],[prob]] &gt; if_threshold, 0, 1)</f>
        <v>0</v>
      </c>
      <c r="W2179" s="4">
        <f t="shared" ref="W2179:W2242" si="203">IF(V2179 = 1, V2179*V2178*V2177,0)</f>
        <v>0</v>
      </c>
    </row>
    <row r="2180" spans="7:23" x14ac:dyDescent="0.3">
      <c r="G2180" s="2">
        <v>0.25172743767414002</v>
      </c>
      <c r="H2180" s="2">
        <f>IF(Tabla7[[#This Row],[prob]] &gt; if_threshold, 0, 1)</f>
        <v>0</v>
      </c>
      <c r="I2180" s="2">
        <f t="shared" si="201"/>
        <v>0</v>
      </c>
      <c r="J2180" s="2">
        <v>0.32062220750197901</v>
      </c>
      <c r="K2180" s="2">
        <f>IF(Tabla8[[#This Row],[prob]] &gt; if_threshold, 0, 1)</f>
        <v>0</v>
      </c>
      <c r="L2180" s="2">
        <f t="shared" si="202"/>
        <v>0</v>
      </c>
      <c r="M2180" s="4">
        <v>0.461202293460373</v>
      </c>
      <c r="N2180" s="4">
        <f>IF(Tabla9[[#This Row],[prob]] &gt; if_threshold, 0, 1)</f>
        <v>0</v>
      </c>
      <c r="O2180" s="4">
        <f t="shared" si="200"/>
        <v>0</v>
      </c>
      <c r="U2180" s="4">
        <v>0.22303731160331999</v>
      </c>
      <c r="V2180" s="4">
        <f>IF(Tabla11[[#This Row],[prob]] &gt; if_threshold, 0, 1)</f>
        <v>0</v>
      </c>
      <c r="W2180" s="4">
        <f t="shared" si="203"/>
        <v>0</v>
      </c>
    </row>
    <row r="2181" spans="7:23" x14ac:dyDescent="0.3">
      <c r="G2181" s="2">
        <v>0.239703635263879</v>
      </c>
      <c r="H2181" s="2">
        <f>IF(Tabla7[[#This Row],[prob]] &gt; if_threshold, 0, 1)</f>
        <v>0</v>
      </c>
      <c r="I2181" s="2">
        <f t="shared" si="201"/>
        <v>0</v>
      </c>
      <c r="J2181" s="2">
        <v>0.30990909704901498</v>
      </c>
      <c r="K2181" s="2">
        <f>IF(Tabla8[[#This Row],[prob]] &gt; if_threshold, 0, 1)</f>
        <v>0</v>
      </c>
      <c r="L2181" s="2">
        <f t="shared" si="202"/>
        <v>0</v>
      </c>
      <c r="M2181" s="4">
        <v>0.46266069912847402</v>
      </c>
      <c r="N2181" s="4">
        <f>IF(Tabla9[[#This Row],[prob]] &gt; if_threshold, 0, 1)</f>
        <v>0</v>
      </c>
      <c r="O2181" s="4">
        <f t="shared" si="200"/>
        <v>0</v>
      </c>
      <c r="U2181" s="4">
        <v>0.244472279970707</v>
      </c>
      <c r="V2181" s="4">
        <f>IF(Tabla11[[#This Row],[prob]] &gt; if_threshold, 0, 1)</f>
        <v>0</v>
      </c>
      <c r="W2181" s="4">
        <f t="shared" si="203"/>
        <v>0</v>
      </c>
    </row>
    <row r="2182" spans="7:23" x14ac:dyDescent="0.3">
      <c r="G2182" s="2">
        <v>0.25045978704853999</v>
      </c>
      <c r="H2182" s="2">
        <f>IF(Tabla7[[#This Row],[prob]] &gt; if_threshold, 0, 1)</f>
        <v>0</v>
      </c>
      <c r="I2182" s="2">
        <f t="shared" si="201"/>
        <v>0</v>
      </c>
      <c r="J2182" s="2">
        <v>0.325244947461241</v>
      </c>
      <c r="K2182" s="2">
        <f>IF(Tabla8[[#This Row],[prob]] &gt; if_threshold, 0, 1)</f>
        <v>0</v>
      </c>
      <c r="L2182" s="2">
        <f t="shared" si="202"/>
        <v>0</v>
      </c>
      <c r="M2182" s="4">
        <v>0.460562907908867</v>
      </c>
      <c r="N2182" s="4">
        <f>IF(Tabla9[[#This Row],[prob]] &gt; if_threshold, 0, 1)</f>
        <v>0</v>
      </c>
      <c r="O2182" s="4">
        <f t="shared" si="200"/>
        <v>0</v>
      </c>
      <c r="U2182" s="4">
        <v>0.24415486669904901</v>
      </c>
      <c r="V2182" s="4">
        <f>IF(Tabla11[[#This Row],[prob]] &gt; if_threshold, 0, 1)</f>
        <v>0</v>
      </c>
      <c r="W2182" s="4">
        <f t="shared" si="203"/>
        <v>0</v>
      </c>
    </row>
    <row r="2183" spans="7:23" x14ac:dyDescent="0.3">
      <c r="G2183" s="2">
        <v>0.258320692931436</v>
      </c>
      <c r="H2183" s="2">
        <f>IF(Tabla7[[#This Row],[prob]] &gt; if_threshold, 0, 1)</f>
        <v>0</v>
      </c>
      <c r="I2183" s="2">
        <f t="shared" si="201"/>
        <v>0</v>
      </c>
      <c r="J2183" s="2">
        <v>0.32286656061049801</v>
      </c>
      <c r="K2183" s="2">
        <f>IF(Tabla8[[#This Row],[prob]] &gt; if_threshold, 0, 1)</f>
        <v>0</v>
      </c>
      <c r="L2183" s="2">
        <f t="shared" si="202"/>
        <v>0</v>
      </c>
      <c r="M2183" s="4">
        <v>0.46192194316177299</v>
      </c>
      <c r="N2183" s="4">
        <f>IF(Tabla9[[#This Row],[prob]] &gt; if_threshold, 0, 1)</f>
        <v>0</v>
      </c>
      <c r="O2183" s="4">
        <f t="shared" si="200"/>
        <v>0</v>
      </c>
      <c r="U2183" s="4">
        <v>0.22503039110732201</v>
      </c>
      <c r="V2183" s="4">
        <f>IF(Tabla11[[#This Row],[prob]] &gt; if_threshold, 0, 1)</f>
        <v>0</v>
      </c>
      <c r="W2183" s="4">
        <f t="shared" si="203"/>
        <v>0</v>
      </c>
    </row>
    <row r="2184" spans="7:23" x14ac:dyDescent="0.3">
      <c r="G2184" s="2">
        <v>0.25895077447281001</v>
      </c>
      <c r="H2184" s="2">
        <f>IF(Tabla7[[#This Row],[prob]] &gt; if_threshold, 0, 1)</f>
        <v>0</v>
      </c>
      <c r="I2184" s="2">
        <f t="shared" si="201"/>
        <v>0</v>
      </c>
      <c r="J2184" s="2">
        <v>0.33314334642700599</v>
      </c>
      <c r="K2184" s="2">
        <f>IF(Tabla8[[#This Row],[prob]] &gt; if_threshold, 0, 1)</f>
        <v>0</v>
      </c>
      <c r="L2184" s="2">
        <f t="shared" si="202"/>
        <v>0</v>
      </c>
      <c r="M2184" s="4">
        <v>0.45806502650560399</v>
      </c>
      <c r="N2184" s="4">
        <f>IF(Tabla9[[#This Row],[prob]] &gt; if_threshold, 0, 1)</f>
        <v>0</v>
      </c>
      <c r="O2184" s="4">
        <f t="shared" ref="O2184:O2247" si="204">IF(N2184 = 1, N2184*N2183*N2182,0)</f>
        <v>0</v>
      </c>
      <c r="U2184" s="4">
        <v>0.26155879256187298</v>
      </c>
      <c r="V2184" s="4">
        <f>IF(Tabla11[[#This Row],[prob]] &gt; if_threshold, 0, 1)</f>
        <v>0</v>
      </c>
      <c r="W2184" s="4">
        <f t="shared" si="203"/>
        <v>0</v>
      </c>
    </row>
    <row r="2185" spans="7:23" x14ac:dyDescent="0.3">
      <c r="G2185" s="2">
        <v>0.280750233670712</v>
      </c>
      <c r="H2185" s="2">
        <f>IF(Tabla7[[#This Row],[prob]] &gt; if_threshold, 0, 1)</f>
        <v>0</v>
      </c>
      <c r="I2185" s="2">
        <f t="shared" si="201"/>
        <v>0</v>
      </c>
      <c r="J2185" s="2">
        <v>0.32940762084613401</v>
      </c>
      <c r="K2185" s="2">
        <f>IF(Tabla8[[#This Row],[prob]] &gt; if_threshold, 0, 1)</f>
        <v>0</v>
      </c>
      <c r="L2185" s="2">
        <f t="shared" si="202"/>
        <v>0</v>
      </c>
      <c r="M2185" s="4">
        <v>0.46270833384576998</v>
      </c>
      <c r="N2185" s="4">
        <f>IF(Tabla9[[#This Row],[prob]] &gt; if_threshold, 0, 1)</f>
        <v>0</v>
      </c>
      <c r="O2185" s="4">
        <f t="shared" si="204"/>
        <v>0</v>
      </c>
      <c r="U2185" s="4">
        <v>0.25034803815808099</v>
      </c>
      <c r="V2185" s="4">
        <f>IF(Tabla11[[#This Row],[prob]] &gt; if_threshold, 0, 1)</f>
        <v>0</v>
      </c>
      <c r="W2185" s="4">
        <f t="shared" si="203"/>
        <v>0</v>
      </c>
    </row>
    <row r="2186" spans="7:23" x14ac:dyDescent="0.3">
      <c r="G2186" s="2">
        <v>0.28705457671847801</v>
      </c>
      <c r="H2186" s="2">
        <f>IF(Tabla7[[#This Row],[prob]] &gt; if_threshold, 0, 1)</f>
        <v>0</v>
      </c>
      <c r="I2186" s="2">
        <f t="shared" si="201"/>
        <v>0</v>
      </c>
      <c r="J2186" s="2">
        <v>0.32576238476965402</v>
      </c>
      <c r="K2186" s="2">
        <f>IF(Tabla8[[#This Row],[prob]] &gt; if_threshold, 0, 1)</f>
        <v>0</v>
      </c>
      <c r="L2186" s="2">
        <f t="shared" si="202"/>
        <v>0</v>
      </c>
      <c r="M2186" s="4">
        <v>0.46216273431339999</v>
      </c>
      <c r="N2186" s="4">
        <f>IF(Tabla9[[#This Row],[prob]] &gt; if_threshold, 0, 1)</f>
        <v>0</v>
      </c>
      <c r="O2186" s="4">
        <f t="shared" si="204"/>
        <v>0</v>
      </c>
      <c r="U2186" s="4">
        <v>0.29009353037721503</v>
      </c>
      <c r="V2186" s="4">
        <f>IF(Tabla11[[#This Row],[prob]] &gt; if_threshold, 0, 1)</f>
        <v>0</v>
      </c>
      <c r="W2186" s="4">
        <f t="shared" si="203"/>
        <v>0</v>
      </c>
    </row>
    <row r="2187" spans="7:23" x14ac:dyDescent="0.3">
      <c r="G2187" s="2">
        <v>0.26945671836190899</v>
      </c>
      <c r="H2187" s="2">
        <f>IF(Tabla7[[#This Row],[prob]] &gt; if_threshold, 0, 1)</f>
        <v>0</v>
      </c>
      <c r="I2187" s="2">
        <f t="shared" si="201"/>
        <v>0</v>
      </c>
      <c r="J2187" s="2">
        <v>0.32151132135256799</v>
      </c>
      <c r="K2187" s="2">
        <f>IF(Tabla8[[#This Row],[prob]] &gt; if_threshold, 0, 1)</f>
        <v>0</v>
      </c>
      <c r="L2187" s="2">
        <f t="shared" si="202"/>
        <v>0</v>
      </c>
      <c r="M2187" s="4">
        <v>0.45897420863781702</v>
      </c>
      <c r="N2187" s="4">
        <f>IF(Tabla9[[#This Row],[prob]] &gt; if_threshold, 0, 1)</f>
        <v>0</v>
      </c>
      <c r="O2187" s="4">
        <f t="shared" si="204"/>
        <v>0</v>
      </c>
      <c r="U2187" s="4">
        <v>0.27414632501273001</v>
      </c>
      <c r="V2187" s="4">
        <f>IF(Tabla11[[#This Row],[prob]] &gt; if_threshold, 0, 1)</f>
        <v>0</v>
      </c>
      <c r="W2187" s="4">
        <f t="shared" si="203"/>
        <v>0</v>
      </c>
    </row>
    <row r="2188" spans="7:23" x14ac:dyDescent="0.3">
      <c r="G2188" s="2">
        <v>0.26021852412247798</v>
      </c>
      <c r="H2188" s="2">
        <f>IF(Tabla7[[#This Row],[prob]] &gt; if_threshold, 0, 1)</f>
        <v>0</v>
      </c>
      <c r="I2188" s="2">
        <f t="shared" si="201"/>
        <v>0</v>
      </c>
      <c r="J2188" s="2">
        <v>0.304541149497775</v>
      </c>
      <c r="K2188" s="2">
        <f>IF(Tabla8[[#This Row],[prob]] &gt; if_threshold, 0, 1)</f>
        <v>0</v>
      </c>
      <c r="L2188" s="2">
        <f t="shared" si="202"/>
        <v>0</v>
      </c>
      <c r="M2188" s="4">
        <v>0.46287002244294001</v>
      </c>
      <c r="N2188" s="4">
        <f>IF(Tabla9[[#This Row],[prob]] &gt; if_threshold, 0, 1)</f>
        <v>0</v>
      </c>
      <c r="O2188" s="4">
        <f t="shared" si="204"/>
        <v>0</v>
      </c>
      <c r="U2188" s="4">
        <v>0.20715862912642699</v>
      </c>
      <c r="V2188" s="4">
        <f>IF(Tabla11[[#This Row],[prob]] &gt; if_threshold, 0, 1)</f>
        <v>0</v>
      </c>
      <c r="W2188" s="4">
        <f t="shared" si="203"/>
        <v>0</v>
      </c>
    </row>
    <row r="2189" spans="7:23" x14ac:dyDescent="0.3">
      <c r="G2189" s="2">
        <v>0.27679554296969999</v>
      </c>
      <c r="H2189" s="2">
        <f>IF(Tabla7[[#This Row],[prob]] &gt; if_threshold, 0, 1)</f>
        <v>0</v>
      </c>
      <c r="I2189" s="2">
        <f t="shared" si="201"/>
        <v>0</v>
      </c>
      <c r="J2189" s="2">
        <v>0.29144230270098598</v>
      </c>
      <c r="K2189" s="2">
        <f>IF(Tabla8[[#This Row],[prob]] &gt; if_threshold, 0, 1)</f>
        <v>0</v>
      </c>
      <c r="L2189" s="2">
        <f t="shared" si="202"/>
        <v>0</v>
      </c>
      <c r="M2189" s="4">
        <v>0.46291700689533399</v>
      </c>
      <c r="N2189" s="4">
        <f>IF(Tabla9[[#This Row],[prob]] &gt; if_threshold, 0, 1)</f>
        <v>0</v>
      </c>
      <c r="O2189" s="4">
        <f t="shared" si="204"/>
        <v>0</v>
      </c>
      <c r="U2189" s="4">
        <v>0.26189964085418699</v>
      </c>
      <c r="V2189" s="4">
        <f>IF(Tabla11[[#This Row],[prob]] &gt; if_threshold, 0, 1)</f>
        <v>0</v>
      </c>
      <c r="W2189" s="4">
        <f t="shared" si="203"/>
        <v>0</v>
      </c>
    </row>
    <row r="2190" spans="7:23" x14ac:dyDescent="0.3">
      <c r="G2190" s="2">
        <v>0.29141082738809998</v>
      </c>
      <c r="H2190" s="2">
        <f>IF(Tabla7[[#This Row],[prob]] &gt; if_threshold, 0, 1)</f>
        <v>0</v>
      </c>
      <c r="I2190" s="2">
        <f t="shared" si="201"/>
        <v>0</v>
      </c>
      <c r="J2190" s="2">
        <v>0.32317932687733097</v>
      </c>
      <c r="K2190" s="2">
        <f>IF(Tabla8[[#This Row],[prob]] &gt; if_threshold, 0, 1)</f>
        <v>0</v>
      </c>
      <c r="L2190" s="2">
        <f t="shared" si="202"/>
        <v>0</v>
      </c>
      <c r="M2190" s="4">
        <v>0.46224220712709202</v>
      </c>
      <c r="N2190" s="4">
        <f>IF(Tabla9[[#This Row],[prob]] &gt; if_threshold, 0, 1)</f>
        <v>0</v>
      </c>
      <c r="O2190" s="4">
        <f t="shared" si="204"/>
        <v>0</v>
      </c>
      <c r="U2190" s="4">
        <v>0.25554808035657101</v>
      </c>
      <c r="V2190" s="4">
        <f>IF(Tabla11[[#This Row],[prob]] &gt; if_threshold, 0, 1)</f>
        <v>0</v>
      </c>
      <c r="W2190" s="4">
        <f t="shared" si="203"/>
        <v>0</v>
      </c>
    </row>
    <row r="2191" spans="7:23" x14ac:dyDescent="0.3">
      <c r="G2191" s="2">
        <v>0.25257511023726598</v>
      </c>
      <c r="H2191" s="2">
        <f>IF(Tabla7[[#This Row],[prob]] &gt; if_threshold, 0, 1)</f>
        <v>0</v>
      </c>
      <c r="I2191" s="2">
        <f t="shared" si="201"/>
        <v>0</v>
      </c>
      <c r="J2191" s="2">
        <v>0.310692274062562</v>
      </c>
      <c r="K2191" s="2">
        <f>IF(Tabla8[[#This Row],[prob]] &gt; if_threshold, 0, 1)</f>
        <v>0</v>
      </c>
      <c r="L2191" s="2">
        <f t="shared" si="202"/>
        <v>0</v>
      </c>
      <c r="M2191" s="4">
        <v>0.46287002244294001</v>
      </c>
      <c r="N2191" s="4">
        <f>IF(Tabla9[[#This Row],[prob]] &gt; if_threshold, 0, 1)</f>
        <v>0</v>
      </c>
      <c r="O2191" s="4">
        <f t="shared" si="204"/>
        <v>0</v>
      </c>
      <c r="U2191" s="4">
        <v>0.2384315158535</v>
      </c>
      <c r="V2191" s="4">
        <f>IF(Tabla11[[#This Row],[prob]] &gt; if_threshold, 0, 1)</f>
        <v>0</v>
      </c>
      <c r="W2191" s="4">
        <f t="shared" si="203"/>
        <v>0</v>
      </c>
    </row>
    <row r="2192" spans="7:23" x14ac:dyDescent="0.3">
      <c r="G2192" s="2">
        <v>0.27797317780427599</v>
      </c>
      <c r="H2192" s="2">
        <f>IF(Tabla7[[#This Row],[prob]] &gt; if_threshold, 0, 1)</f>
        <v>0</v>
      </c>
      <c r="I2192" s="2">
        <f t="shared" si="201"/>
        <v>0</v>
      </c>
      <c r="J2192" s="2">
        <v>0.32065096769950502</v>
      </c>
      <c r="K2192" s="2">
        <f>IF(Tabla8[[#This Row],[prob]] &gt; if_threshold, 0, 1)</f>
        <v>0</v>
      </c>
      <c r="L2192" s="2">
        <f t="shared" si="202"/>
        <v>0</v>
      </c>
      <c r="M2192" s="4">
        <v>0.45405435013152201</v>
      </c>
      <c r="N2192" s="4">
        <f>IF(Tabla9[[#This Row],[prob]] &gt; if_threshold, 0, 1)</f>
        <v>0</v>
      </c>
      <c r="O2192" s="4">
        <f t="shared" si="204"/>
        <v>0</v>
      </c>
      <c r="U2192" s="4">
        <v>0.252094768626208</v>
      </c>
      <c r="V2192" s="4">
        <f>IF(Tabla11[[#This Row],[prob]] &gt; if_threshold, 0, 1)</f>
        <v>0</v>
      </c>
      <c r="W2192" s="4">
        <f t="shared" si="203"/>
        <v>0</v>
      </c>
    </row>
    <row r="2193" spans="7:23" x14ac:dyDescent="0.3">
      <c r="G2193" s="2">
        <v>0.27411554142365202</v>
      </c>
      <c r="H2193" s="2">
        <f>IF(Tabla7[[#This Row],[prob]] &gt; if_threshold, 0, 1)</f>
        <v>0</v>
      </c>
      <c r="I2193" s="2">
        <f t="shared" si="201"/>
        <v>0</v>
      </c>
      <c r="J2193" s="2">
        <v>0.33360375219684002</v>
      </c>
      <c r="K2193" s="2">
        <f>IF(Tabla8[[#This Row],[prob]] &gt; if_threshold, 0, 1)</f>
        <v>0</v>
      </c>
      <c r="L2193" s="2">
        <f t="shared" si="202"/>
        <v>0</v>
      </c>
      <c r="M2193" s="4">
        <v>0.44689397826281801</v>
      </c>
      <c r="N2193" s="4">
        <f>IF(Tabla9[[#This Row],[prob]] &gt; if_threshold, 0, 1)</f>
        <v>0</v>
      </c>
      <c r="O2193" s="4">
        <f t="shared" si="204"/>
        <v>0</v>
      </c>
      <c r="U2193" s="4">
        <v>0.222919646147411</v>
      </c>
      <c r="V2193" s="4">
        <f>IF(Tabla11[[#This Row],[prob]] &gt; if_threshold, 0, 1)</f>
        <v>0</v>
      </c>
      <c r="W2193" s="4">
        <f t="shared" si="203"/>
        <v>0</v>
      </c>
    </row>
    <row r="2194" spans="7:23" x14ac:dyDescent="0.3">
      <c r="G2194" s="2">
        <v>0.26741448457646</v>
      </c>
      <c r="H2194" s="2">
        <f>IF(Tabla7[[#This Row],[prob]] &gt; if_threshold, 0, 1)</f>
        <v>0</v>
      </c>
      <c r="I2194" s="2">
        <f t="shared" si="201"/>
        <v>0</v>
      </c>
      <c r="J2194" s="2">
        <v>0.30553110009608597</v>
      </c>
      <c r="K2194" s="2">
        <f>IF(Tabla8[[#This Row],[prob]] &gt; if_threshold, 0, 1)</f>
        <v>0</v>
      </c>
      <c r="L2194" s="2">
        <f t="shared" si="202"/>
        <v>0</v>
      </c>
      <c r="M2194" s="4">
        <v>0.46130216037822003</v>
      </c>
      <c r="N2194" s="4">
        <f>IF(Tabla9[[#This Row],[prob]] &gt; if_threshold, 0, 1)</f>
        <v>0</v>
      </c>
      <c r="O2194" s="4">
        <f t="shared" si="204"/>
        <v>0</v>
      </c>
      <c r="U2194" s="4">
        <v>0.22426142174986199</v>
      </c>
      <c r="V2194" s="4">
        <f>IF(Tabla11[[#This Row],[prob]] &gt; if_threshold, 0, 1)</f>
        <v>0</v>
      </c>
      <c r="W2194" s="4">
        <f t="shared" si="203"/>
        <v>0</v>
      </c>
    </row>
    <row r="2195" spans="7:23" x14ac:dyDescent="0.3">
      <c r="G2195" s="2">
        <v>0.27687362474653399</v>
      </c>
      <c r="H2195" s="2">
        <f>IF(Tabla7[[#This Row],[prob]] &gt; if_threshold, 0, 1)</f>
        <v>0</v>
      </c>
      <c r="I2195" s="2">
        <f t="shared" si="201"/>
        <v>0</v>
      </c>
      <c r="J2195" s="2">
        <v>0.315996156683993</v>
      </c>
      <c r="K2195" s="2">
        <f>IF(Tabla8[[#This Row],[prob]] &gt; if_threshold, 0, 1)</f>
        <v>0</v>
      </c>
      <c r="L2195" s="2">
        <f t="shared" si="202"/>
        <v>0</v>
      </c>
      <c r="M2195" s="4">
        <v>0.46176325696807602</v>
      </c>
      <c r="N2195" s="4">
        <f>IF(Tabla9[[#This Row],[prob]] &gt; if_threshold, 0, 1)</f>
        <v>0</v>
      </c>
      <c r="O2195" s="4">
        <f t="shared" si="204"/>
        <v>0</v>
      </c>
      <c r="U2195" s="4">
        <v>0.24501845969088401</v>
      </c>
      <c r="V2195" s="4">
        <f>IF(Tabla11[[#This Row],[prob]] &gt; if_threshold, 0, 1)</f>
        <v>0</v>
      </c>
      <c r="W2195" s="4">
        <f t="shared" si="203"/>
        <v>0</v>
      </c>
    </row>
    <row r="2196" spans="7:23" x14ac:dyDescent="0.3">
      <c r="G2196" s="2">
        <v>0.28195547845760599</v>
      </c>
      <c r="H2196" s="2">
        <f>IF(Tabla7[[#This Row],[prob]] &gt; if_threshold, 0, 1)</f>
        <v>0</v>
      </c>
      <c r="I2196" s="2">
        <f t="shared" si="201"/>
        <v>0</v>
      </c>
      <c r="J2196" s="2">
        <v>0.27523619982217401</v>
      </c>
      <c r="K2196" s="2">
        <f>IF(Tabla8[[#This Row],[prob]] &gt; if_threshold, 0, 1)</f>
        <v>0</v>
      </c>
      <c r="L2196" s="2">
        <f t="shared" si="202"/>
        <v>0</v>
      </c>
      <c r="M2196" s="4">
        <v>0.44360215163755101</v>
      </c>
      <c r="N2196" s="4">
        <f>IF(Tabla9[[#This Row],[prob]] &gt; if_threshold, 0, 1)</f>
        <v>0</v>
      </c>
      <c r="O2196" s="4">
        <f t="shared" si="204"/>
        <v>0</v>
      </c>
      <c r="U2196" s="4">
        <v>0.24959261558800899</v>
      </c>
      <c r="V2196" s="4">
        <f>IF(Tabla11[[#This Row],[prob]] &gt; if_threshold, 0, 1)</f>
        <v>0</v>
      </c>
      <c r="W2196" s="4">
        <f t="shared" si="203"/>
        <v>0</v>
      </c>
    </row>
    <row r="2197" spans="7:23" x14ac:dyDescent="0.3">
      <c r="G2197" s="2">
        <v>0.26744369251647099</v>
      </c>
      <c r="H2197" s="2">
        <f>IF(Tabla7[[#This Row],[prob]] &gt; if_threshold, 0, 1)</f>
        <v>0</v>
      </c>
      <c r="I2197" s="2">
        <f t="shared" si="201"/>
        <v>0</v>
      </c>
      <c r="J2197" s="2">
        <v>0.30210316157253198</v>
      </c>
      <c r="K2197" s="2">
        <f>IF(Tabla8[[#This Row],[prob]] &gt; if_threshold, 0, 1)</f>
        <v>0</v>
      </c>
      <c r="L2197" s="2">
        <f t="shared" si="202"/>
        <v>0</v>
      </c>
      <c r="M2197" s="4">
        <v>0.46178977040461</v>
      </c>
      <c r="N2197" s="4">
        <f>IF(Tabla9[[#This Row],[prob]] &gt; if_threshold, 0, 1)</f>
        <v>0</v>
      </c>
      <c r="O2197" s="4">
        <f t="shared" si="204"/>
        <v>0</v>
      </c>
      <c r="U2197" s="4">
        <v>0.24443729923065599</v>
      </c>
      <c r="V2197" s="4">
        <f>IF(Tabla11[[#This Row],[prob]] &gt; if_threshold, 0, 1)</f>
        <v>0</v>
      </c>
      <c r="W2197" s="4">
        <f t="shared" si="203"/>
        <v>0</v>
      </c>
    </row>
    <row r="2198" spans="7:23" x14ac:dyDescent="0.3">
      <c r="G2198" s="2">
        <v>0.256361575035428</v>
      </c>
      <c r="H2198" s="2">
        <f>IF(Tabla7[[#This Row],[prob]] &gt; if_threshold, 0, 1)</f>
        <v>0</v>
      </c>
      <c r="I2198" s="2">
        <f t="shared" si="201"/>
        <v>0</v>
      </c>
      <c r="J2198" s="2">
        <v>0.30135746047204898</v>
      </c>
      <c r="K2198" s="2">
        <f>IF(Tabla8[[#This Row],[prob]] &gt; if_threshold, 0, 1)</f>
        <v>0</v>
      </c>
      <c r="L2198" s="2">
        <f t="shared" si="202"/>
        <v>0</v>
      </c>
      <c r="M2198" s="4">
        <v>0.46332284502989801</v>
      </c>
      <c r="N2198" s="4">
        <f>IF(Tabla9[[#This Row],[prob]] &gt; if_threshold, 0, 1)</f>
        <v>0</v>
      </c>
      <c r="O2198" s="4">
        <f t="shared" si="204"/>
        <v>0</v>
      </c>
      <c r="U2198" s="4">
        <v>0.239633057570321</v>
      </c>
      <c r="V2198" s="4">
        <f>IF(Tabla11[[#This Row],[prob]] &gt; if_threshold, 0, 1)</f>
        <v>0</v>
      </c>
      <c r="W2198" s="4">
        <f t="shared" si="203"/>
        <v>0</v>
      </c>
    </row>
    <row r="2199" spans="7:23" x14ac:dyDescent="0.3">
      <c r="G2199" s="2">
        <v>0.23396116923583099</v>
      </c>
      <c r="H2199" s="2">
        <f>IF(Tabla7[[#This Row],[prob]] &gt; if_threshold, 0, 1)</f>
        <v>0</v>
      </c>
      <c r="I2199" s="2">
        <f t="shared" si="201"/>
        <v>0</v>
      </c>
      <c r="J2199" s="2">
        <v>0.29219569783402799</v>
      </c>
      <c r="K2199" s="2">
        <f>IF(Tabla8[[#This Row],[prob]] &gt; if_threshold, 0, 1)</f>
        <v>0</v>
      </c>
      <c r="L2199" s="2">
        <f t="shared" si="202"/>
        <v>0</v>
      </c>
      <c r="M2199" s="4">
        <v>0.46203822341913098</v>
      </c>
      <c r="N2199" s="4">
        <f>IF(Tabla9[[#This Row],[prob]] &gt; if_threshold, 0, 1)</f>
        <v>0</v>
      </c>
      <c r="O2199" s="4">
        <f t="shared" si="204"/>
        <v>0</v>
      </c>
      <c r="U2199" s="4">
        <v>0.23009906753993101</v>
      </c>
      <c r="V2199" s="4">
        <f>IF(Tabla11[[#This Row],[prob]] &gt; if_threshold, 0, 1)</f>
        <v>0</v>
      </c>
      <c r="W2199" s="4">
        <f t="shared" si="203"/>
        <v>0</v>
      </c>
    </row>
    <row r="2200" spans="7:23" x14ac:dyDescent="0.3">
      <c r="G2200" s="2">
        <v>0.25397952699475301</v>
      </c>
      <c r="H2200" s="2">
        <f>IF(Tabla7[[#This Row],[prob]] &gt; if_threshold, 0, 1)</f>
        <v>0</v>
      </c>
      <c r="I2200" s="2">
        <f t="shared" si="201"/>
        <v>0</v>
      </c>
      <c r="J2200" s="2">
        <v>0.28799325452192298</v>
      </c>
      <c r="K2200" s="2">
        <f>IF(Tabla8[[#This Row],[prob]] &gt; if_threshold, 0, 1)</f>
        <v>0</v>
      </c>
      <c r="L2200" s="2">
        <f t="shared" si="202"/>
        <v>0</v>
      </c>
      <c r="M2200" s="4">
        <v>0.46051496815016801</v>
      </c>
      <c r="N2200" s="4">
        <f>IF(Tabla9[[#This Row],[prob]] &gt; if_threshold, 0, 1)</f>
        <v>0</v>
      </c>
      <c r="O2200" s="4">
        <f t="shared" si="204"/>
        <v>0</v>
      </c>
      <c r="U2200" s="4">
        <v>0.23367808183845301</v>
      </c>
      <c r="V2200" s="4">
        <f>IF(Tabla11[[#This Row],[prob]] &gt; if_threshold, 0, 1)</f>
        <v>0</v>
      </c>
      <c r="W2200" s="4">
        <f t="shared" si="203"/>
        <v>0</v>
      </c>
    </row>
    <row r="2201" spans="7:23" x14ac:dyDescent="0.3">
      <c r="G2201" s="2">
        <v>0.258594511129281</v>
      </c>
      <c r="H2201" s="2">
        <f>IF(Tabla7[[#This Row],[prob]] &gt; if_threshold, 0, 1)</f>
        <v>0</v>
      </c>
      <c r="I2201" s="2">
        <f t="shared" si="201"/>
        <v>0</v>
      </c>
      <c r="J2201" s="2">
        <v>0.29063110029889999</v>
      </c>
      <c r="K2201" s="2">
        <f>IF(Tabla8[[#This Row],[prob]] &gt; if_threshold, 0, 1)</f>
        <v>0</v>
      </c>
      <c r="L2201" s="2">
        <f t="shared" si="202"/>
        <v>0</v>
      </c>
      <c r="M2201" s="4">
        <v>0.46339110932229399</v>
      </c>
      <c r="N2201" s="4">
        <f>IF(Tabla9[[#This Row],[prob]] &gt; if_threshold, 0, 1)</f>
        <v>0</v>
      </c>
      <c r="O2201" s="4">
        <f t="shared" si="204"/>
        <v>0</v>
      </c>
      <c r="U2201" s="4">
        <v>0.26584245475689799</v>
      </c>
      <c r="V2201" s="4">
        <f>IF(Tabla11[[#This Row],[prob]] &gt; if_threshold, 0, 1)</f>
        <v>0</v>
      </c>
      <c r="W2201" s="4">
        <f t="shared" si="203"/>
        <v>0</v>
      </c>
    </row>
    <row r="2202" spans="7:23" x14ac:dyDescent="0.3">
      <c r="G2202" s="2">
        <v>0.26551695731874603</v>
      </c>
      <c r="H2202" s="2">
        <f>IF(Tabla7[[#This Row],[prob]] &gt; if_threshold, 0, 1)</f>
        <v>0</v>
      </c>
      <c r="I2202" s="2">
        <f t="shared" si="201"/>
        <v>0</v>
      </c>
      <c r="J2202" s="2">
        <v>0.31419210410104098</v>
      </c>
      <c r="K2202" s="2">
        <f>IF(Tabla8[[#This Row],[prob]] &gt; if_threshold, 0, 1)</f>
        <v>0</v>
      </c>
      <c r="L2202" s="2">
        <f t="shared" si="202"/>
        <v>0</v>
      </c>
      <c r="M2202" s="4">
        <v>0.461996235851448</v>
      </c>
      <c r="N2202" s="4">
        <f>IF(Tabla9[[#This Row],[prob]] &gt; if_threshold, 0, 1)</f>
        <v>0</v>
      </c>
      <c r="O2202" s="4">
        <f t="shared" si="204"/>
        <v>0</v>
      </c>
      <c r="U2202" s="4">
        <v>0.22740828795842399</v>
      </c>
      <c r="V2202" s="4">
        <f>IF(Tabla11[[#This Row],[prob]] &gt; if_threshold, 0, 1)</f>
        <v>0</v>
      </c>
      <c r="W2202" s="4">
        <f t="shared" si="203"/>
        <v>0</v>
      </c>
    </row>
    <row r="2203" spans="7:23" x14ac:dyDescent="0.3">
      <c r="G2203" s="2">
        <v>0.26322300037087298</v>
      </c>
      <c r="H2203" s="2">
        <f>IF(Tabla7[[#This Row],[prob]] &gt; if_threshold, 0, 1)</f>
        <v>0</v>
      </c>
      <c r="I2203" s="2">
        <f t="shared" si="201"/>
        <v>0</v>
      </c>
      <c r="J2203" s="2">
        <v>0.31395549801914802</v>
      </c>
      <c r="K2203" s="2">
        <f>IF(Tabla8[[#This Row],[prob]] &gt; if_threshold, 0, 1)</f>
        <v>0</v>
      </c>
      <c r="L2203" s="2">
        <f t="shared" si="202"/>
        <v>0</v>
      </c>
      <c r="M2203" s="4">
        <v>0.45861010121441997</v>
      </c>
      <c r="N2203" s="4">
        <f>IF(Tabla9[[#This Row],[prob]] &gt; if_threshold, 0, 1)</f>
        <v>0</v>
      </c>
      <c r="O2203" s="4">
        <f t="shared" si="204"/>
        <v>0</v>
      </c>
      <c r="U2203" s="4">
        <v>0.25298675326197101</v>
      </c>
      <c r="V2203" s="4">
        <f>IF(Tabla11[[#This Row],[prob]] &gt; if_threshold, 0, 1)</f>
        <v>0</v>
      </c>
      <c r="W2203" s="4">
        <f t="shared" si="203"/>
        <v>0</v>
      </c>
    </row>
    <row r="2204" spans="7:23" x14ac:dyDescent="0.3">
      <c r="G2204" s="2">
        <v>0.27954829057340702</v>
      </c>
      <c r="H2204" s="2">
        <f>IF(Tabla7[[#This Row],[prob]] &gt; if_threshold, 0, 1)</f>
        <v>0</v>
      </c>
      <c r="I2204" s="2">
        <f t="shared" si="201"/>
        <v>0</v>
      </c>
      <c r="J2204" s="2">
        <v>0.30028679654881302</v>
      </c>
      <c r="K2204" s="2">
        <f>IF(Tabla8[[#This Row],[prob]] &gt; if_threshold, 0, 1)</f>
        <v>0</v>
      </c>
      <c r="L2204" s="2">
        <f t="shared" si="202"/>
        <v>0</v>
      </c>
      <c r="M2204" s="4">
        <v>0.46287002244294001</v>
      </c>
      <c r="N2204" s="4">
        <f>IF(Tabla9[[#This Row],[prob]] &gt; if_threshold, 0, 1)</f>
        <v>0</v>
      </c>
      <c r="O2204" s="4">
        <f t="shared" si="204"/>
        <v>0</v>
      </c>
      <c r="U2204" s="4">
        <v>0.27288221116471101</v>
      </c>
      <c r="V2204" s="4">
        <f>IF(Tabla11[[#This Row],[prob]] &gt; if_threshold, 0, 1)</f>
        <v>0</v>
      </c>
      <c r="W2204" s="4">
        <f t="shared" si="203"/>
        <v>0</v>
      </c>
    </row>
    <row r="2205" spans="7:23" x14ac:dyDescent="0.3">
      <c r="G2205" s="2">
        <v>0.28616210478061199</v>
      </c>
      <c r="H2205" s="2">
        <f>IF(Tabla7[[#This Row],[prob]] &gt; if_threshold, 0, 1)</f>
        <v>0</v>
      </c>
      <c r="I2205" s="2">
        <f t="shared" si="201"/>
        <v>0</v>
      </c>
      <c r="J2205" s="2">
        <v>0.31732941632386702</v>
      </c>
      <c r="K2205" s="2">
        <f>IF(Tabla8[[#This Row],[prob]] &gt; if_threshold, 0, 1)</f>
        <v>0</v>
      </c>
      <c r="L2205" s="2">
        <f t="shared" si="202"/>
        <v>0</v>
      </c>
      <c r="M2205" s="4">
        <v>0.44262064877486601</v>
      </c>
      <c r="N2205" s="4">
        <f>IF(Tabla9[[#This Row],[prob]] &gt; if_threshold, 0, 1)</f>
        <v>0</v>
      </c>
      <c r="O2205" s="4">
        <f t="shared" si="204"/>
        <v>0</v>
      </c>
      <c r="U2205" s="4">
        <v>0.26343966572446997</v>
      </c>
      <c r="V2205" s="4">
        <f>IF(Tabla11[[#This Row],[prob]] &gt; if_threshold, 0, 1)</f>
        <v>0</v>
      </c>
      <c r="W2205" s="4">
        <f t="shared" si="203"/>
        <v>0</v>
      </c>
    </row>
    <row r="2206" spans="7:23" x14ac:dyDescent="0.3">
      <c r="G2206" s="2">
        <v>0.30023975578039802</v>
      </c>
      <c r="H2206" s="2">
        <f>IF(Tabla7[[#This Row],[prob]] &gt; if_threshold, 0, 1)</f>
        <v>0</v>
      </c>
      <c r="I2206" s="2">
        <f t="shared" si="201"/>
        <v>0</v>
      </c>
      <c r="J2206" s="2">
        <v>0.297180129408956</v>
      </c>
      <c r="K2206" s="2">
        <f>IF(Tabla8[[#This Row],[prob]] &gt; if_threshold, 0, 1)</f>
        <v>0</v>
      </c>
      <c r="L2206" s="2">
        <f t="shared" si="202"/>
        <v>0</v>
      </c>
      <c r="M2206" s="4">
        <v>0.46227163574610602</v>
      </c>
      <c r="N2206" s="4">
        <f>IF(Tabla9[[#This Row],[prob]] &gt; if_threshold, 0, 1)</f>
        <v>0</v>
      </c>
      <c r="O2206" s="4">
        <f t="shared" si="204"/>
        <v>0</v>
      </c>
      <c r="U2206" s="4">
        <v>0.257798208490712</v>
      </c>
      <c r="V2206" s="4">
        <f>IF(Tabla11[[#This Row],[prob]] &gt; if_threshold, 0, 1)</f>
        <v>0</v>
      </c>
      <c r="W2206" s="4">
        <f t="shared" si="203"/>
        <v>0</v>
      </c>
    </row>
    <row r="2207" spans="7:23" x14ac:dyDescent="0.3">
      <c r="G2207" s="2">
        <v>0.297788319791912</v>
      </c>
      <c r="H2207" s="2">
        <f>IF(Tabla7[[#This Row],[prob]] &gt; if_threshold, 0, 1)</f>
        <v>0</v>
      </c>
      <c r="I2207" s="2">
        <f t="shared" si="201"/>
        <v>0</v>
      </c>
      <c r="J2207" s="2">
        <v>0.29390490076605502</v>
      </c>
      <c r="K2207" s="2">
        <f>IF(Tabla8[[#This Row],[prob]] &gt; if_threshold, 0, 1)</f>
        <v>0</v>
      </c>
      <c r="L2207" s="2">
        <f t="shared" si="202"/>
        <v>0</v>
      </c>
      <c r="M2207" s="4">
        <v>0.46285602331414899</v>
      </c>
      <c r="N2207" s="4">
        <f>IF(Tabla9[[#This Row],[prob]] &gt; if_threshold, 0, 1)</f>
        <v>0</v>
      </c>
      <c r="O2207" s="4">
        <f t="shared" si="204"/>
        <v>0</v>
      </c>
      <c r="U2207" s="4">
        <v>0.219053096029839</v>
      </c>
      <c r="V2207" s="4">
        <f>IF(Tabla11[[#This Row],[prob]] &gt; if_threshold, 0, 1)</f>
        <v>0</v>
      </c>
      <c r="W2207" s="4">
        <f t="shared" si="203"/>
        <v>0</v>
      </c>
    </row>
    <row r="2208" spans="7:23" x14ac:dyDescent="0.3">
      <c r="G2208" s="2">
        <v>0.28857666828012002</v>
      </c>
      <c r="H2208" s="2">
        <f>IF(Tabla7[[#This Row],[prob]] &gt; if_threshold, 0, 1)</f>
        <v>0</v>
      </c>
      <c r="I2208" s="2">
        <f t="shared" si="201"/>
        <v>0</v>
      </c>
      <c r="J2208" s="2">
        <v>0.30408441351406101</v>
      </c>
      <c r="K2208" s="2">
        <f>IF(Tabla8[[#This Row],[prob]] &gt; if_threshold, 0, 1)</f>
        <v>0</v>
      </c>
      <c r="L2208" s="2">
        <f t="shared" si="202"/>
        <v>0</v>
      </c>
      <c r="M2208" s="4">
        <v>0.46317642335524001</v>
      </c>
      <c r="N2208" s="4">
        <f>IF(Tabla9[[#This Row],[prob]] &gt; if_threshold, 0, 1)</f>
        <v>0</v>
      </c>
      <c r="O2208" s="4">
        <f t="shared" si="204"/>
        <v>0</v>
      </c>
      <c r="U2208" s="4">
        <v>0.19938697955941101</v>
      </c>
      <c r="V2208" s="4">
        <f>IF(Tabla11[[#This Row],[prob]] &gt; if_threshold, 0, 1)</f>
        <v>1</v>
      </c>
      <c r="W2208" s="4">
        <f t="shared" si="203"/>
        <v>0</v>
      </c>
    </row>
    <row r="2209" spans="7:23" x14ac:dyDescent="0.3">
      <c r="G2209" s="2">
        <v>0.29518248716342699</v>
      </c>
      <c r="H2209" s="2">
        <f>IF(Tabla7[[#This Row],[prob]] &gt; if_threshold, 0, 1)</f>
        <v>0</v>
      </c>
      <c r="I2209" s="2">
        <f t="shared" si="201"/>
        <v>0</v>
      </c>
      <c r="J2209" s="2">
        <v>0.30144460038368898</v>
      </c>
      <c r="K2209" s="2">
        <f>IF(Tabla8[[#This Row],[prob]] &gt; if_threshold, 0, 1)</f>
        <v>0</v>
      </c>
      <c r="L2209" s="2">
        <f t="shared" si="202"/>
        <v>0</v>
      </c>
      <c r="M2209" s="4">
        <v>0.46287672324441198</v>
      </c>
      <c r="N2209" s="4">
        <f>IF(Tabla9[[#This Row],[prob]] &gt; if_threshold, 0, 1)</f>
        <v>0</v>
      </c>
      <c r="O2209" s="4">
        <f t="shared" si="204"/>
        <v>0</v>
      </c>
      <c r="U2209" s="4">
        <v>0.19259628567666201</v>
      </c>
      <c r="V2209" s="4">
        <f>IF(Tabla11[[#This Row],[prob]] &gt; if_threshold, 0, 1)</f>
        <v>1</v>
      </c>
      <c r="W2209" s="4">
        <f t="shared" si="203"/>
        <v>0</v>
      </c>
    </row>
    <row r="2210" spans="7:23" x14ac:dyDescent="0.3">
      <c r="G2210" s="2">
        <v>0.30610090911672699</v>
      </c>
      <c r="H2210" s="2">
        <f>IF(Tabla7[[#This Row],[prob]] &gt; if_threshold, 0, 1)</f>
        <v>0</v>
      </c>
      <c r="I2210" s="2">
        <f t="shared" si="201"/>
        <v>0</v>
      </c>
      <c r="J2210" s="2">
        <v>0.30245067272867998</v>
      </c>
      <c r="K2210" s="2">
        <f>IF(Tabla8[[#This Row],[prob]] &gt; if_threshold, 0, 1)</f>
        <v>0</v>
      </c>
      <c r="L2210" s="2">
        <f t="shared" si="202"/>
        <v>0</v>
      </c>
      <c r="M2210" s="4">
        <v>0.46377443636608201</v>
      </c>
      <c r="N2210" s="4">
        <f>IF(Tabla9[[#This Row],[prob]] &gt; if_threshold, 0, 1)</f>
        <v>0</v>
      </c>
      <c r="O2210" s="4">
        <f t="shared" si="204"/>
        <v>0</v>
      </c>
      <c r="U2210" s="4">
        <v>1.11929276248479E-4</v>
      </c>
      <c r="V2210" s="4">
        <f>IF(Tabla11[[#This Row],[prob]] &gt; if_threshold, 0, 1)</f>
        <v>1</v>
      </c>
      <c r="W2210" s="4">
        <f t="shared" si="203"/>
        <v>1</v>
      </c>
    </row>
    <row r="2211" spans="7:23" x14ac:dyDescent="0.3">
      <c r="G2211" s="2">
        <v>0.29445306303502999</v>
      </c>
      <c r="H2211" s="2">
        <f>IF(Tabla7[[#This Row],[prob]] &gt; if_threshold, 0, 1)</f>
        <v>0</v>
      </c>
      <c r="I2211" s="2">
        <f t="shared" si="201"/>
        <v>0</v>
      </c>
      <c r="J2211" s="2">
        <v>0.29852693767164401</v>
      </c>
      <c r="K2211" s="2">
        <f>IF(Tabla8[[#This Row],[prob]] &gt; if_threshold, 0, 1)</f>
        <v>0</v>
      </c>
      <c r="L2211" s="2">
        <f t="shared" si="202"/>
        <v>0</v>
      </c>
      <c r="M2211" s="4">
        <v>0.460911881725452</v>
      </c>
      <c r="N2211" s="4">
        <f>IF(Tabla9[[#This Row],[prob]] &gt; if_threshold, 0, 1)</f>
        <v>0</v>
      </c>
      <c r="O2211" s="4">
        <f t="shared" si="204"/>
        <v>0</v>
      </c>
      <c r="U2211" s="4">
        <v>0.47990523626130399</v>
      </c>
      <c r="V2211" s="4">
        <f>IF(Tabla11[[#This Row],[prob]] &gt; if_threshold, 0, 1)</f>
        <v>0</v>
      </c>
      <c r="W2211" s="4">
        <f t="shared" si="203"/>
        <v>0</v>
      </c>
    </row>
    <row r="2212" spans="7:23" x14ac:dyDescent="0.3">
      <c r="G2212" s="2">
        <v>0.30317496279643702</v>
      </c>
      <c r="H2212" s="2">
        <f>IF(Tabla7[[#This Row],[prob]] &gt; if_threshold, 0, 1)</f>
        <v>0</v>
      </c>
      <c r="I2212" s="2">
        <f t="shared" si="201"/>
        <v>0</v>
      </c>
      <c r="J2212" s="2">
        <v>0.30523835743431299</v>
      </c>
      <c r="K2212" s="2">
        <f>IF(Tabla8[[#This Row],[prob]] &gt; if_threshold, 0, 1)</f>
        <v>0</v>
      </c>
      <c r="L2212" s="2">
        <f t="shared" si="202"/>
        <v>0</v>
      </c>
      <c r="M2212" s="4">
        <v>0.458488661278529</v>
      </c>
      <c r="N2212" s="4">
        <f>IF(Tabla9[[#This Row],[prob]] &gt; if_threshold, 0, 1)</f>
        <v>0</v>
      </c>
      <c r="O2212" s="4">
        <f t="shared" si="204"/>
        <v>0</v>
      </c>
      <c r="U2212" s="4">
        <v>0.47772640708619701</v>
      </c>
      <c r="V2212" s="4">
        <f>IF(Tabla11[[#This Row],[prob]] &gt; if_threshold, 0, 1)</f>
        <v>0</v>
      </c>
      <c r="W2212" s="4">
        <f t="shared" si="203"/>
        <v>0</v>
      </c>
    </row>
    <row r="2213" spans="7:23" x14ac:dyDescent="0.3">
      <c r="G2213" s="2">
        <v>0.29527503904033098</v>
      </c>
      <c r="H2213" s="2">
        <f>IF(Tabla7[[#This Row],[prob]] &gt; if_threshold, 0, 1)</f>
        <v>0</v>
      </c>
      <c r="I2213" s="2">
        <f t="shared" si="201"/>
        <v>0</v>
      </c>
      <c r="J2213" s="2">
        <v>0.25449539069705102</v>
      </c>
      <c r="K2213" s="2">
        <f>IF(Tabla8[[#This Row],[prob]] &gt; if_threshold, 0, 1)</f>
        <v>0</v>
      </c>
      <c r="L2213" s="2">
        <f t="shared" si="202"/>
        <v>0</v>
      </c>
      <c r="M2213" s="4">
        <v>0.46224405377049399</v>
      </c>
      <c r="N2213" s="4">
        <f>IF(Tabla9[[#This Row],[prob]] &gt; if_threshold, 0, 1)</f>
        <v>0</v>
      </c>
      <c r="O2213" s="4">
        <f t="shared" si="204"/>
        <v>0</v>
      </c>
      <c r="U2213" s="4">
        <v>0.48005879914659499</v>
      </c>
      <c r="V2213" s="4">
        <f>IF(Tabla11[[#This Row],[prob]] &gt; if_threshold, 0, 1)</f>
        <v>0</v>
      </c>
      <c r="W2213" s="4">
        <f t="shared" si="203"/>
        <v>0</v>
      </c>
    </row>
    <row r="2214" spans="7:23" x14ac:dyDescent="0.3">
      <c r="G2214" s="2">
        <v>0.30115850670757199</v>
      </c>
      <c r="H2214" s="2">
        <f>IF(Tabla7[[#This Row],[prob]] &gt; if_threshold, 0, 1)</f>
        <v>0</v>
      </c>
      <c r="I2214" s="2">
        <f t="shared" si="201"/>
        <v>0</v>
      </c>
      <c r="J2214" s="2">
        <v>0.311782982517118</v>
      </c>
      <c r="K2214" s="2">
        <f>IF(Tabla8[[#This Row],[prob]] &gt; if_threshold, 0, 1)</f>
        <v>0</v>
      </c>
      <c r="L2214" s="2">
        <f t="shared" si="202"/>
        <v>0</v>
      </c>
      <c r="M2214" s="4">
        <v>0.46075853185958998</v>
      </c>
      <c r="N2214" s="4">
        <f>IF(Tabla9[[#This Row],[prob]] &gt; if_threshold, 0, 1)</f>
        <v>0</v>
      </c>
      <c r="O2214" s="4">
        <f t="shared" si="204"/>
        <v>0</v>
      </c>
      <c r="U2214" s="4">
        <v>0.48081109447675002</v>
      </c>
      <c r="V2214" s="4">
        <f>IF(Tabla11[[#This Row],[prob]] &gt; if_threshold, 0, 1)</f>
        <v>0</v>
      </c>
      <c r="W2214" s="4">
        <f t="shared" si="203"/>
        <v>0</v>
      </c>
    </row>
    <row r="2215" spans="7:23" x14ac:dyDescent="0.3">
      <c r="G2215" s="2">
        <v>0.29341745046062501</v>
      </c>
      <c r="H2215" s="2">
        <f>IF(Tabla7[[#This Row],[prob]] &gt; if_threshold, 0, 1)</f>
        <v>0</v>
      </c>
      <c r="I2215" s="2">
        <f t="shared" si="201"/>
        <v>0</v>
      </c>
      <c r="J2215" s="2">
        <v>0.30013480814064603</v>
      </c>
      <c r="K2215" s="2">
        <f>IF(Tabla8[[#This Row],[prob]] &gt; if_threshold, 0, 1)</f>
        <v>0</v>
      </c>
      <c r="L2215" s="2">
        <f t="shared" si="202"/>
        <v>0</v>
      </c>
      <c r="M2215" s="4">
        <v>0.46160889193667198</v>
      </c>
      <c r="N2215" s="4">
        <f>IF(Tabla9[[#This Row],[prob]] &gt; if_threshold, 0, 1)</f>
        <v>0</v>
      </c>
      <c r="O2215" s="4">
        <f t="shared" si="204"/>
        <v>0</v>
      </c>
      <c r="U2215" s="4">
        <v>0.48182494200715498</v>
      </c>
      <c r="V2215" s="4">
        <f>IF(Tabla11[[#This Row],[prob]] &gt; if_threshold, 0, 1)</f>
        <v>0</v>
      </c>
      <c r="W2215" s="4">
        <f t="shared" si="203"/>
        <v>0</v>
      </c>
    </row>
    <row r="2216" spans="7:23" x14ac:dyDescent="0.3">
      <c r="G2216" s="2">
        <v>0.29534003567155698</v>
      </c>
      <c r="H2216" s="2">
        <f>IF(Tabla7[[#This Row],[prob]] &gt; if_threshold, 0, 1)</f>
        <v>0</v>
      </c>
      <c r="I2216" s="2">
        <f t="shared" si="201"/>
        <v>0</v>
      </c>
      <c r="J2216" s="2">
        <v>0.31967005897292899</v>
      </c>
      <c r="K2216" s="2">
        <f>IF(Tabla8[[#This Row],[prob]] &gt; if_threshold, 0, 1)</f>
        <v>0</v>
      </c>
      <c r="L2216" s="2">
        <f t="shared" si="202"/>
        <v>0</v>
      </c>
      <c r="M2216" s="4">
        <v>0.44594954867820402</v>
      </c>
      <c r="N2216" s="4">
        <f>IF(Tabla9[[#This Row],[prob]] &gt; if_threshold, 0, 1)</f>
        <v>0</v>
      </c>
      <c r="O2216" s="4">
        <f t="shared" si="204"/>
        <v>0</v>
      </c>
      <c r="U2216" s="4">
        <v>0.481969131577271</v>
      </c>
      <c r="V2216" s="4">
        <f>IF(Tabla11[[#This Row],[prob]] &gt; if_threshold, 0, 1)</f>
        <v>0</v>
      </c>
      <c r="W2216" s="4">
        <f t="shared" si="203"/>
        <v>0</v>
      </c>
    </row>
    <row r="2217" spans="7:23" x14ac:dyDescent="0.3">
      <c r="G2217" s="2">
        <v>0.27692215889487198</v>
      </c>
      <c r="H2217" s="2">
        <f>IF(Tabla7[[#This Row],[prob]] &gt; if_threshold, 0, 1)</f>
        <v>0</v>
      </c>
      <c r="I2217" s="2">
        <f t="shared" si="201"/>
        <v>0</v>
      </c>
      <c r="J2217" s="2">
        <v>0.324951838047077</v>
      </c>
      <c r="K2217" s="2">
        <f>IF(Tabla8[[#This Row],[prob]] &gt; if_threshold, 0, 1)</f>
        <v>0</v>
      </c>
      <c r="L2217" s="2">
        <f t="shared" si="202"/>
        <v>0</v>
      </c>
      <c r="M2217" s="4">
        <v>0.46057610249154102</v>
      </c>
      <c r="N2217" s="4">
        <f>IF(Tabla9[[#This Row],[prob]] &gt; if_threshold, 0, 1)</f>
        <v>0</v>
      </c>
      <c r="O2217" s="4">
        <f t="shared" si="204"/>
        <v>0</v>
      </c>
      <c r="U2217" s="4">
        <v>0.48198729818757602</v>
      </c>
      <c r="V2217" s="4">
        <f>IF(Tabla11[[#This Row],[prob]] &gt; if_threshold, 0, 1)</f>
        <v>0</v>
      </c>
      <c r="W2217" s="4">
        <f t="shared" si="203"/>
        <v>0</v>
      </c>
    </row>
    <row r="2218" spans="7:23" x14ac:dyDescent="0.3">
      <c r="G2218" s="2">
        <v>0.29402624002927502</v>
      </c>
      <c r="H2218" s="2">
        <f>IF(Tabla7[[#This Row],[prob]] &gt; if_threshold, 0, 1)</f>
        <v>0</v>
      </c>
      <c r="I2218" s="2">
        <f t="shared" si="201"/>
        <v>0</v>
      </c>
      <c r="J2218" s="2">
        <v>0.31811534682082798</v>
      </c>
      <c r="K2218" s="2">
        <f>IF(Tabla8[[#This Row],[prob]] &gt; if_threshold, 0, 1)</f>
        <v>0</v>
      </c>
      <c r="L2218" s="2">
        <f t="shared" si="202"/>
        <v>0</v>
      </c>
      <c r="M2218" s="4">
        <v>0.46102731128035601</v>
      </c>
      <c r="N2218" s="4">
        <f>IF(Tabla9[[#This Row],[prob]] &gt; if_threshold, 0, 1)</f>
        <v>0</v>
      </c>
      <c r="O2218" s="4">
        <f t="shared" si="204"/>
        <v>0</v>
      </c>
      <c r="U2218" s="4">
        <v>0.48241426929493503</v>
      </c>
      <c r="V2218" s="4">
        <f>IF(Tabla11[[#This Row],[prob]] &gt; if_threshold, 0, 1)</f>
        <v>0</v>
      </c>
      <c r="W2218" s="4">
        <f t="shared" si="203"/>
        <v>0</v>
      </c>
    </row>
    <row r="2219" spans="7:23" x14ac:dyDescent="0.3">
      <c r="G2219" s="2">
        <v>0.28504567937290998</v>
      </c>
      <c r="H2219" s="2">
        <f>IF(Tabla7[[#This Row],[prob]] &gt; if_threshold, 0, 1)</f>
        <v>0</v>
      </c>
      <c r="I2219" s="2">
        <f t="shared" si="201"/>
        <v>0</v>
      </c>
      <c r="J2219" s="2">
        <v>0.314330679721814</v>
      </c>
      <c r="K2219" s="2">
        <f>IF(Tabla8[[#This Row],[prob]] &gt; if_threshold, 0, 1)</f>
        <v>0</v>
      </c>
      <c r="L2219" s="2">
        <f t="shared" si="202"/>
        <v>0</v>
      </c>
      <c r="M2219" s="4">
        <v>0.46152270969241699</v>
      </c>
      <c r="N2219" s="4">
        <f>IF(Tabla9[[#This Row],[prob]] &gt; if_threshold, 0, 1)</f>
        <v>0</v>
      </c>
      <c r="O2219" s="4">
        <f t="shared" si="204"/>
        <v>0</v>
      </c>
      <c r="U2219" s="4">
        <v>0.48070584331782601</v>
      </c>
      <c r="V2219" s="4">
        <f>IF(Tabla11[[#This Row],[prob]] &gt; if_threshold, 0, 1)</f>
        <v>0</v>
      </c>
      <c r="W2219" s="4">
        <f t="shared" si="203"/>
        <v>0</v>
      </c>
    </row>
    <row r="2220" spans="7:23" x14ac:dyDescent="0.3">
      <c r="G2220" s="2">
        <v>0.299359810040075</v>
      </c>
      <c r="H2220" s="2">
        <f>IF(Tabla7[[#This Row],[prob]] &gt; if_threshold, 0, 1)</f>
        <v>0</v>
      </c>
      <c r="I2220" s="2">
        <f t="shared" si="201"/>
        <v>0</v>
      </c>
      <c r="J2220" s="2">
        <v>0.31225615403456602</v>
      </c>
      <c r="K2220" s="2">
        <f>IF(Tabla8[[#This Row],[prob]] &gt; if_threshold, 0, 1)</f>
        <v>0</v>
      </c>
      <c r="L2220" s="2">
        <f t="shared" si="202"/>
        <v>0</v>
      </c>
      <c r="M2220" s="4">
        <v>0.46265008660229301</v>
      </c>
      <c r="N2220" s="4">
        <f>IF(Tabla9[[#This Row],[prob]] &gt; if_threshold, 0, 1)</f>
        <v>0</v>
      </c>
      <c r="O2220" s="4">
        <f t="shared" si="204"/>
        <v>0</v>
      </c>
      <c r="U2220" s="4">
        <v>0.48155215386161099</v>
      </c>
      <c r="V2220" s="4">
        <f>IF(Tabla11[[#This Row],[prob]] &gt; if_threshold, 0, 1)</f>
        <v>0</v>
      </c>
      <c r="W2220" s="4">
        <f t="shared" si="203"/>
        <v>0</v>
      </c>
    </row>
    <row r="2221" spans="7:23" x14ac:dyDescent="0.3">
      <c r="G2221" s="2">
        <v>0.26837081199676699</v>
      </c>
      <c r="H2221" s="2">
        <f>IF(Tabla7[[#This Row],[prob]] &gt; if_threshold, 0, 1)</f>
        <v>0</v>
      </c>
      <c r="I2221" s="2">
        <f t="shared" si="201"/>
        <v>0</v>
      </c>
      <c r="J2221" s="2">
        <v>0.298239877268967</v>
      </c>
      <c r="K2221" s="2">
        <f>IF(Tabla8[[#This Row],[prob]] &gt; if_threshold, 0, 1)</f>
        <v>0</v>
      </c>
      <c r="L2221" s="2">
        <f t="shared" si="202"/>
        <v>0</v>
      </c>
      <c r="M2221" s="4">
        <v>0.46298597441298101</v>
      </c>
      <c r="N2221" s="4">
        <f>IF(Tabla9[[#This Row],[prob]] &gt; if_threshold, 0, 1)</f>
        <v>0</v>
      </c>
      <c r="O2221" s="4">
        <f t="shared" si="204"/>
        <v>0</v>
      </c>
      <c r="U2221" s="4">
        <v>0.47976689534690897</v>
      </c>
      <c r="V2221" s="4">
        <f>IF(Tabla11[[#This Row],[prob]] &gt; if_threshold, 0, 1)</f>
        <v>0</v>
      </c>
      <c r="W2221" s="4">
        <f t="shared" si="203"/>
        <v>0</v>
      </c>
    </row>
    <row r="2222" spans="7:23" x14ac:dyDescent="0.3">
      <c r="G2222" s="2">
        <v>0.29636127985066901</v>
      </c>
      <c r="H2222" s="2">
        <f>IF(Tabla7[[#This Row],[prob]] &gt; if_threshold, 0, 1)</f>
        <v>0</v>
      </c>
      <c r="I2222" s="2">
        <f t="shared" si="201"/>
        <v>0</v>
      </c>
      <c r="J2222" s="2">
        <v>0.31287792376429002</v>
      </c>
      <c r="K2222" s="2">
        <f>IF(Tabla8[[#This Row],[prob]] &gt; if_threshold, 0, 1)</f>
        <v>0</v>
      </c>
      <c r="L2222" s="2">
        <f t="shared" si="202"/>
        <v>0</v>
      </c>
      <c r="M2222" s="4">
        <v>0.46105047126714899</v>
      </c>
      <c r="N2222" s="4">
        <f>IF(Tabla9[[#This Row],[prob]] &gt; if_threshold, 0, 1)</f>
        <v>0</v>
      </c>
      <c r="O2222" s="4">
        <f t="shared" si="204"/>
        <v>0</v>
      </c>
      <c r="U2222" s="4">
        <v>0.48098578284196097</v>
      </c>
      <c r="V2222" s="4">
        <f>IF(Tabla11[[#This Row],[prob]] &gt; if_threshold, 0, 1)</f>
        <v>0</v>
      </c>
      <c r="W2222" s="4">
        <f t="shared" si="203"/>
        <v>0</v>
      </c>
    </row>
    <row r="2223" spans="7:23" x14ac:dyDescent="0.3">
      <c r="G2223" s="2">
        <v>0.295401893194988</v>
      </c>
      <c r="H2223" s="2">
        <f>IF(Tabla7[[#This Row],[prob]] &gt; if_threshold, 0, 1)</f>
        <v>0</v>
      </c>
      <c r="I2223" s="2">
        <f t="shared" si="201"/>
        <v>0</v>
      </c>
      <c r="J2223" s="2">
        <v>0.28122759465262498</v>
      </c>
      <c r="K2223" s="2">
        <f>IF(Tabla8[[#This Row],[prob]] &gt; if_threshold, 0, 1)</f>
        <v>0</v>
      </c>
      <c r="L2223" s="2">
        <f t="shared" si="202"/>
        <v>0</v>
      </c>
      <c r="M2223" s="4">
        <v>0.458664999930254</v>
      </c>
      <c r="N2223" s="4">
        <f>IF(Tabla9[[#This Row],[prob]] &gt; if_threshold, 0, 1)</f>
        <v>0</v>
      </c>
      <c r="O2223" s="4">
        <f t="shared" si="204"/>
        <v>0</v>
      </c>
      <c r="U2223" s="4">
        <v>0.48005919999827501</v>
      </c>
      <c r="V2223" s="4">
        <f>IF(Tabla11[[#This Row],[prob]] &gt; if_threshold, 0, 1)</f>
        <v>0</v>
      </c>
      <c r="W2223" s="4">
        <f t="shared" si="203"/>
        <v>0</v>
      </c>
    </row>
    <row r="2224" spans="7:23" x14ac:dyDescent="0.3">
      <c r="G2224" s="2">
        <v>0.29407570492197699</v>
      </c>
      <c r="H2224" s="2">
        <f>IF(Tabla7[[#This Row],[prob]] &gt; if_threshold, 0, 1)</f>
        <v>0</v>
      </c>
      <c r="I2224" s="2">
        <f t="shared" si="201"/>
        <v>0</v>
      </c>
      <c r="J2224" s="2">
        <v>0.33072770787338301</v>
      </c>
      <c r="K2224" s="2">
        <f>IF(Tabla8[[#This Row],[prob]] &gt; if_threshold, 0, 1)</f>
        <v>0</v>
      </c>
      <c r="L2224" s="2">
        <f t="shared" si="202"/>
        <v>0</v>
      </c>
      <c r="M2224" s="4">
        <v>0.463843227265608</v>
      </c>
      <c r="N2224" s="4">
        <f>IF(Tabla9[[#This Row],[prob]] &gt; if_threshold, 0, 1)</f>
        <v>0</v>
      </c>
      <c r="O2224" s="4">
        <f t="shared" si="204"/>
        <v>0</v>
      </c>
      <c r="U2224" s="4">
        <v>0.48241426929493503</v>
      </c>
      <c r="V2224" s="4">
        <f>IF(Tabla11[[#This Row],[prob]] &gt; if_threshold, 0, 1)</f>
        <v>0</v>
      </c>
      <c r="W2224" s="4">
        <f t="shared" si="203"/>
        <v>0</v>
      </c>
    </row>
    <row r="2225" spans="7:23" x14ac:dyDescent="0.3">
      <c r="G2225" s="2">
        <v>0.29128682132828299</v>
      </c>
      <c r="H2225" s="2">
        <f>IF(Tabla7[[#This Row],[prob]] &gt; if_threshold, 0, 1)</f>
        <v>0</v>
      </c>
      <c r="I2225" s="2">
        <f t="shared" si="201"/>
        <v>0</v>
      </c>
      <c r="J2225" s="2">
        <v>0.32049225332390502</v>
      </c>
      <c r="K2225" s="2">
        <f>IF(Tabla8[[#This Row],[prob]] &gt; if_threshold, 0, 1)</f>
        <v>0</v>
      </c>
      <c r="L2225" s="2">
        <f t="shared" si="202"/>
        <v>0</v>
      </c>
      <c r="M2225" s="4">
        <v>0.46049122629432898</v>
      </c>
      <c r="N2225" s="4">
        <f>IF(Tabla9[[#This Row],[prob]] &gt; if_threshold, 0, 1)</f>
        <v>0</v>
      </c>
      <c r="O2225" s="4">
        <f t="shared" si="204"/>
        <v>0</v>
      </c>
      <c r="U2225" s="4">
        <v>0.48012686981297698</v>
      </c>
      <c r="V2225" s="4">
        <f>IF(Tabla11[[#This Row],[prob]] &gt; if_threshold, 0, 1)</f>
        <v>0</v>
      </c>
      <c r="W2225" s="4">
        <f t="shared" si="203"/>
        <v>0</v>
      </c>
    </row>
    <row r="2226" spans="7:23" x14ac:dyDescent="0.3">
      <c r="G2226" s="2">
        <v>0.29993273836428502</v>
      </c>
      <c r="H2226" s="2">
        <f>IF(Tabla7[[#This Row],[prob]] &gt; if_threshold, 0, 1)</f>
        <v>0</v>
      </c>
      <c r="I2226" s="2">
        <f t="shared" si="201"/>
        <v>0</v>
      </c>
      <c r="J2226" s="2">
        <v>0.29786930968636799</v>
      </c>
      <c r="K2226" s="2">
        <f>IF(Tabla8[[#This Row],[prob]] &gt; if_threshold, 0, 1)</f>
        <v>0</v>
      </c>
      <c r="L2226" s="2">
        <f t="shared" si="202"/>
        <v>0</v>
      </c>
      <c r="M2226" s="4">
        <v>0.46184209991529501</v>
      </c>
      <c r="N2226" s="4">
        <f>IF(Tabla9[[#This Row],[prob]] &gt; if_threshold, 0, 1)</f>
        <v>0</v>
      </c>
      <c r="O2226" s="4">
        <f t="shared" si="204"/>
        <v>0</v>
      </c>
      <c r="U2226" s="4">
        <v>0.48105357154871697</v>
      </c>
      <c r="V2226" s="4">
        <f>IF(Tabla11[[#This Row],[prob]] &gt; if_threshold, 0, 1)</f>
        <v>0</v>
      </c>
      <c r="W2226" s="4">
        <f t="shared" si="203"/>
        <v>0</v>
      </c>
    </row>
    <row r="2227" spans="7:23" x14ac:dyDescent="0.3">
      <c r="G2227" s="2">
        <v>0.246684196968144</v>
      </c>
      <c r="H2227" s="2">
        <f>IF(Tabla7[[#This Row],[prob]] &gt; if_threshold, 0, 1)</f>
        <v>0</v>
      </c>
      <c r="I2227" s="2">
        <f t="shared" si="201"/>
        <v>0</v>
      </c>
      <c r="J2227" s="2">
        <v>0.30468524734678698</v>
      </c>
      <c r="K2227" s="2">
        <f>IF(Tabla8[[#This Row],[prob]] &gt; if_threshold, 0, 1)</f>
        <v>0</v>
      </c>
      <c r="L2227" s="2">
        <f t="shared" si="202"/>
        <v>0</v>
      </c>
      <c r="M2227" s="4">
        <v>0.46228565930443</v>
      </c>
      <c r="N2227" s="4">
        <f>IF(Tabla9[[#This Row],[prob]] &gt; if_threshold, 0, 1)</f>
        <v>0</v>
      </c>
      <c r="O2227" s="4">
        <f t="shared" si="204"/>
        <v>0</v>
      </c>
      <c r="U2227" s="4">
        <v>0.482947812568427</v>
      </c>
      <c r="V2227" s="4">
        <f>IF(Tabla11[[#This Row],[prob]] &gt; if_threshold, 0, 1)</f>
        <v>0</v>
      </c>
      <c r="W2227" s="4">
        <f t="shared" si="203"/>
        <v>0</v>
      </c>
    </row>
    <row r="2228" spans="7:23" x14ac:dyDescent="0.3">
      <c r="G2228" s="2">
        <v>0.26452865492740202</v>
      </c>
      <c r="H2228" s="2">
        <f>IF(Tabla7[[#This Row],[prob]] &gt; if_threshold, 0, 1)</f>
        <v>0</v>
      </c>
      <c r="I2228" s="2">
        <f t="shared" si="201"/>
        <v>0</v>
      </c>
      <c r="J2228" s="2">
        <v>0.310380601164081</v>
      </c>
      <c r="K2228" s="2">
        <f>IF(Tabla8[[#This Row],[prob]] &gt; if_threshold, 0, 1)</f>
        <v>0</v>
      </c>
      <c r="L2228" s="2">
        <f t="shared" si="202"/>
        <v>0</v>
      </c>
      <c r="M2228" s="4">
        <v>0.44087647648949302</v>
      </c>
      <c r="N2228" s="4">
        <f>IF(Tabla9[[#This Row],[prob]] &gt; if_threshold, 0, 1)</f>
        <v>0</v>
      </c>
      <c r="O2228" s="4">
        <f t="shared" si="204"/>
        <v>0</v>
      </c>
      <c r="U2228" s="4">
        <v>0.48317343543166003</v>
      </c>
      <c r="V2228" s="4">
        <f>IF(Tabla11[[#This Row],[prob]] &gt; if_threshold, 0, 1)</f>
        <v>0</v>
      </c>
      <c r="W2228" s="4">
        <f t="shared" si="203"/>
        <v>0</v>
      </c>
    </row>
    <row r="2229" spans="7:23" x14ac:dyDescent="0.3">
      <c r="G2229" s="2">
        <v>0.29892355566534001</v>
      </c>
      <c r="H2229" s="2">
        <f>IF(Tabla7[[#This Row],[prob]] &gt; if_threshold, 0, 1)</f>
        <v>0</v>
      </c>
      <c r="I2229" s="2">
        <f t="shared" si="201"/>
        <v>0</v>
      </c>
      <c r="J2229" s="2">
        <v>0.32340940455634098</v>
      </c>
      <c r="K2229" s="2">
        <f>IF(Tabla8[[#This Row],[prob]] &gt; if_threshold, 0, 1)</f>
        <v>0</v>
      </c>
      <c r="L2229" s="2">
        <f t="shared" si="202"/>
        <v>0</v>
      </c>
      <c r="M2229" s="4">
        <v>0.46185815230759902</v>
      </c>
      <c r="N2229" s="4">
        <f>IF(Tabla9[[#This Row],[prob]] &gt; if_threshold, 0, 1)</f>
        <v>0</v>
      </c>
      <c r="O2229" s="4">
        <f t="shared" si="204"/>
        <v>0</v>
      </c>
      <c r="U2229" s="4">
        <v>0.48476466020405901</v>
      </c>
      <c r="V2229" s="4">
        <f>IF(Tabla11[[#This Row],[prob]] &gt; if_threshold, 0, 1)</f>
        <v>0</v>
      </c>
      <c r="W2229" s="4">
        <f t="shared" si="203"/>
        <v>0</v>
      </c>
    </row>
    <row r="2230" spans="7:23" x14ac:dyDescent="0.3">
      <c r="G2230" s="2">
        <v>0.29522741332158298</v>
      </c>
      <c r="H2230" s="2">
        <f>IF(Tabla7[[#This Row],[prob]] &gt; if_threshold, 0, 1)</f>
        <v>0</v>
      </c>
      <c r="I2230" s="2">
        <f t="shared" si="201"/>
        <v>0</v>
      </c>
      <c r="J2230" s="2">
        <v>0.32549023250284498</v>
      </c>
      <c r="K2230" s="2">
        <f>IF(Tabla8[[#This Row],[prob]] &gt; if_threshold, 0, 1)</f>
        <v>0</v>
      </c>
      <c r="L2230" s="2">
        <f t="shared" si="202"/>
        <v>0</v>
      </c>
      <c r="M2230" s="4">
        <v>0.44172344330254798</v>
      </c>
      <c r="N2230" s="4">
        <f>IF(Tabla9[[#This Row],[prob]] &gt; if_threshold, 0, 1)</f>
        <v>0</v>
      </c>
      <c r="O2230" s="4">
        <f t="shared" si="204"/>
        <v>0</v>
      </c>
      <c r="U2230" s="4">
        <v>0.48527261393531301</v>
      </c>
      <c r="V2230" s="4">
        <f>IF(Tabla11[[#This Row],[prob]] &gt; if_threshold, 0, 1)</f>
        <v>0</v>
      </c>
      <c r="W2230" s="4">
        <f t="shared" si="203"/>
        <v>0</v>
      </c>
    </row>
    <row r="2231" spans="7:23" x14ac:dyDescent="0.3">
      <c r="G2231" s="2">
        <v>0.29653053318297201</v>
      </c>
      <c r="H2231" s="2">
        <f>IF(Tabla7[[#This Row],[prob]] &gt; if_threshold, 0, 1)</f>
        <v>0</v>
      </c>
      <c r="I2231" s="2">
        <f t="shared" si="201"/>
        <v>0</v>
      </c>
      <c r="J2231" s="2">
        <v>0.31203607431876201</v>
      </c>
      <c r="K2231" s="2">
        <f>IF(Tabla8[[#This Row],[prob]] &gt; if_threshold, 0, 1)</f>
        <v>0</v>
      </c>
      <c r="L2231" s="2">
        <f t="shared" si="202"/>
        <v>0</v>
      </c>
      <c r="M2231" s="4">
        <v>0.46287002244294001</v>
      </c>
      <c r="N2231" s="4">
        <f>IF(Tabla9[[#This Row],[prob]] &gt; if_threshold, 0, 1)</f>
        <v>0</v>
      </c>
      <c r="O2231" s="4">
        <f t="shared" si="204"/>
        <v>0</v>
      </c>
      <c r="U2231" s="4">
        <v>0.48128542161201998</v>
      </c>
      <c r="V2231" s="4">
        <f>IF(Tabla11[[#This Row],[prob]] &gt; if_threshold, 0, 1)</f>
        <v>0</v>
      </c>
      <c r="W2231" s="4">
        <f t="shared" si="203"/>
        <v>0</v>
      </c>
    </row>
    <row r="2232" spans="7:23" x14ac:dyDescent="0.3">
      <c r="G2232" s="2">
        <v>0.27815481146827797</v>
      </c>
      <c r="H2232" s="2">
        <f>IF(Tabla7[[#This Row],[prob]] &gt; if_threshold, 0, 1)</f>
        <v>0</v>
      </c>
      <c r="I2232" s="2">
        <f t="shared" si="201"/>
        <v>0</v>
      </c>
      <c r="J2232" s="2">
        <v>0.30835345065701603</v>
      </c>
      <c r="K2232" s="2">
        <f>IF(Tabla8[[#This Row],[prob]] &gt; if_threshold, 0, 1)</f>
        <v>0</v>
      </c>
      <c r="L2232" s="2">
        <f t="shared" si="202"/>
        <v>0</v>
      </c>
      <c r="M2232" s="4">
        <v>0.45905548510802902</v>
      </c>
      <c r="N2232" s="4">
        <f>IF(Tabla9[[#This Row],[prob]] &gt; if_threshold, 0, 1)</f>
        <v>0</v>
      </c>
      <c r="O2232" s="4">
        <f t="shared" si="204"/>
        <v>0</v>
      </c>
      <c r="U2232" s="4">
        <v>0.483488964381529</v>
      </c>
      <c r="V2232" s="4">
        <f>IF(Tabla11[[#This Row],[prob]] &gt; if_threshold, 0, 1)</f>
        <v>0</v>
      </c>
      <c r="W2232" s="4">
        <f t="shared" si="203"/>
        <v>0</v>
      </c>
    </row>
    <row r="2233" spans="7:23" x14ac:dyDescent="0.3">
      <c r="G2233" s="2">
        <v>0.29133203898916099</v>
      </c>
      <c r="H2233" s="2">
        <f>IF(Tabla7[[#This Row],[prob]] &gt; if_threshold, 0, 1)</f>
        <v>0</v>
      </c>
      <c r="I2233" s="2">
        <f t="shared" si="201"/>
        <v>0</v>
      </c>
      <c r="J2233" s="2">
        <v>0.30209759882001702</v>
      </c>
      <c r="K2233" s="2">
        <f>IF(Tabla8[[#This Row],[prob]] &gt; if_threshold, 0, 1)</f>
        <v>0</v>
      </c>
      <c r="L2233" s="2">
        <f t="shared" si="202"/>
        <v>0</v>
      </c>
      <c r="M2233" s="4">
        <v>0.46245852169247098</v>
      </c>
      <c r="N2233" s="4">
        <f>IF(Tabla9[[#This Row],[prob]] &gt; if_threshold, 0, 1)</f>
        <v>0</v>
      </c>
      <c r="O2233" s="4">
        <f t="shared" si="204"/>
        <v>0</v>
      </c>
      <c r="U2233" s="4">
        <v>0.48196989117326999</v>
      </c>
      <c r="V2233" s="4">
        <f>IF(Tabla11[[#This Row],[prob]] &gt; if_threshold, 0, 1)</f>
        <v>0</v>
      </c>
      <c r="W2233" s="4">
        <f t="shared" si="203"/>
        <v>0</v>
      </c>
    </row>
    <row r="2234" spans="7:23" x14ac:dyDescent="0.3">
      <c r="G2234" s="2">
        <v>0.29535380870873601</v>
      </c>
      <c r="H2234" s="2">
        <f>IF(Tabla7[[#This Row],[prob]] &gt; if_threshold, 0, 1)</f>
        <v>0</v>
      </c>
      <c r="I2234" s="2">
        <f t="shared" si="201"/>
        <v>0</v>
      </c>
      <c r="J2234" s="2">
        <v>0.285640852029937</v>
      </c>
      <c r="K2234" s="2">
        <f>IF(Tabla8[[#This Row],[prob]] &gt; if_threshold, 0, 1)</f>
        <v>0</v>
      </c>
      <c r="L2234" s="2">
        <f t="shared" si="202"/>
        <v>0</v>
      </c>
      <c r="M2234" s="4">
        <v>0.45880138046382002</v>
      </c>
      <c r="N2234" s="4">
        <f>IF(Tabla9[[#This Row],[prob]] &gt; if_threshold, 0, 1)</f>
        <v>0</v>
      </c>
      <c r="O2234" s="4">
        <f t="shared" si="204"/>
        <v>0</v>
      </c>
      <c r="U2234" s="4">
        <v>0.478900774710107</v>
      </c>
      <c r="V2234" s="4">
        <f>IF(Tabla11[[#This Row],[prob]] &gt; if_threshold, 0, 1)</f>
        <v>0</v>
      </c>
      <c r="W2234" s="4">
        <f t="shared" si="203"/>
        <v>0</v>
      </c>
    </row>
    <row r="2235" spans="7:23" x14ac:dyDescent="0.3">
      <c r="G2235" s="2">
        <v>0.29873732914983098</v>
      </c>
      <c r="H2235" s="2">
        <f>IF(Tabla7[[#This Row],[prob]] &gt; if_threshold, 0, 1)</f>
        <v>0</v>
      </c>
      <c r="I2235" s="2">
        <f t="shared" si="201"/>
        <v>0</v>
      </c>
      <c r="J2235" s="2">
        <v>0.29818700560373701</v>
      </c>
      <c r="K2235" s="2">
        <f>IF(Tabla8[[#This Row],[prob]] &gt; if_threshold, 0, 1)</f>
        <v>0</v>
      </c>
      <c r="L2235" s="2">
        <f t="shared" si="202"/>
        <v>0</v>
      </c>
      <c r="M2235" s="4">
        <v>0.46312947530641502</v>
      </c>
      <c r="N2235" s="4">
        <f>IF(Tabla9[[#This Row],[prob]] &gt; if_threshold, 0, 1)</f>
        <v>0</v>
      </c>
      <c r="O2235" s="4">
        <f t="shared" si="204"/>
        <v>0</v>
      </c>
      <c r="U2235" s="4">
        <v>0.46930425945933402</v>
      </c>
      <c r="V2235" s="4">
        <f>IF(Tabla11[[#This Row],[prob]] &gt; if_threshold, 0, 1)</f>
        <v>0</v>
      </c>
      <c r="W2235" s="4">
        <f t="shared" si="203"/>
        <v>0</v>
      </c>
    </row>
    <row r="2236" spans="7:23" x14ac:dyDescent="0.3">
      <c r="G2236" s="2">
        <v>0.29910785236453202</v>
      </c>
      <c r="H2236" s="2">
        <f>IF(Tabla7[[#This Row],[prob]] &gt; if_threshold, 0, 1)</f>
        <v>0</v>
      </c>
      <c r="I2236" s="2">
        <f t="shared" si="201"/>
        <v>0</v>
      </c>
      <c r="J2236" s="2">
        <v>0.322655539552542</v>
      </c>
      <c r="K2236" s="2">
        <f>IF(Tabla8[[#This Row],[prob]] &gt; if_threshold, 0, 1)</f>
        <v>0</v>
      </c>
      <c r="L2236" s="2">
        <f t="shared" si="202"/>
        <v>0</v>
      </c>
      <c r="M2236" s="4">
        <v>0.441326887203145</v>
      </c>
      <c r="N2236" s="4">
        <f>IF(Tabla9[[#This Row],[prob]] &gt; if_threshold, 0, 1)</f>
        <v>0</v>
      </c>
      <c r="O2236" s="4">
        <f t="shared" si="204"/>
        <v>0</v>
      </c>
      <c r="U2236" s="4">
        <v>0.48043038748579298</v>
      </c>
      <c r="V2236" s="4">
        <f>IF(Tabla11[[#This Row],[prob]] &gt; if_threshold, 0, 1)</f>
        <v>0</v>
      </c>
      <c r="W2236" s="4">
        <f t="shared" si="203"/>
        <v>0</v>
      </c>
    </row>
    <row r="2237" spans="7:23" x14ac:dyDescent="0.3">
      <c r="G2237" s="2">
        <v>0.25626348458466303</v>
      </c>
      <c r="H2237" s="2">
        <f>IF(Tabla7[[#This Row],[prob]] &gt; if_threshold, 0, 1)</f>
        <v>0</v>
      </c>
      <c r="I2237" s="2">
        <f t="shared" si="201"/>
        <v>0</v>
      </c>
      <c r="J2237" s="2">
        <v>0.30687182388526402</v>
      </c>
      <c r="K2237" s="2">
        <f>IF(Tabla8[[#This Row],[prob]] &gt; if_threshold, 0, 1)</f>
        <v>0</v>
      </c>
      <c r="L2237" s="2">
        <f t="shared" si="202"/>
        <v>0</v>
      </c>
      <c r="M2237" s="4">
        <v>0.46267701183273002</v>
      </c>
      <c r="N2237" s="4">
        <f>IF(Tabla9[[#This Row],[prob]] &gt; if_threshold, 0, 1)</f>
        <v>0</v>
      </c>
      <c r="O2237" s="4">
        <f t="shared" si="204"/>
        <v>0</v>
      </c>
      <c r="U2237" s="4">
        <v>0.48117885869620802</v>
      </c>
      <c r="V2237" s="4">
        <f>IF(Tabla11[[#This Row],[prob]] &gt; if_threshold, 0, 1)</f>
        <v>0</v>
      </c>
      <c r="W2237" s="4">
        <f t="shared" si="203"/>
        <v>0</v>
      </c>
    </row>
    <row r="2238" spans="7:23" x14ac:dyDescent="0.3">
      <c r="G2238" s="2">
        <v>0.30075887710952198</v>
      </c>
      <c r="H2238" s="2">
        <f>IF(Tabla7[[#This Row],[prob]] &gt; if_threshold, 0, 1)</f>
        <v>0</v>
      </c>
      <c r="I2238" s="2">
        <f t="shared" si="201"/>
        <v>0</v>
      </c>
      <c r="J2238" s="2">
        <v>0.28322688664916801</v>
      </c>
      <c r="K2238" s="2">
        <f>IF(Tabla8[[#This Row],[prob]] &gt; if_threshold, 0, 1)</f>
        <v>0</v>
      </c>
      <c r="L2238" s="2">
        <f t="shared" si="202"/>
        <v>0</v>
      </c>
      <c r="M2238" s="4">
        <v>0.46314371750549199</v>
      </c>
      <c r="N2238" s="4">
        <f>IF(Tabla9[[#This Row],[prob]] &gt; if_threshold, 0, 1)</f>
        <v>0</v>
      </c>
      <c r="O2238" s="4">
        <f t="shared" si="204"/>
        <v>0</v>
      </c>
      <c r="U2238" s="4">
        <v>0.48365291401096699</v>
      </c>
      <c r="V2238" s="4">
        <f>IF(Tabla11[[#This Row],[prob]] &gt; if_threshold, 0, 1)</f>
        <v>0</v>
      </c>
      <c r="W2238" s="4">
        <f t="shared" si="203"/>
        <v>0</v>
      </c>
    </row>
    <row r="2239" spans="7:23" x14ac:dyDescent="0.3">
      <c r="G2239" s="2">
        <v>0.29499558750161903</v>
      </c>
      <c r="H2239" s="2">
        <f>IF(Tabla7[[#This Row],[prob]] &gt; if_threshold, 0, 1)</f>
        <v>0</v>
      </c>
      <c r="I2239" s="2">
        <f t="shared" si="201"/>
        <v>0</v>
      </c>
      <c r="J2239" s="2">
        <v>0.32548861575853599</v>
      </c>
      <c r="K2239" s="2">
        <f>IF(Tabla8[[#This Row],[prob]] &gt; if_threshold, 0, 1)</f>
        <v>0</v>
      </c>
      <c r="L2239" s="2">
        <f t="shared" si="202"/>
        <v>0</v>
      </c>
      <c r="M2239" s="4">
        <v>0.46147709584142199</v>
      </c>
      <c r="N2239" s="4">
        <f>IF(Tabla9[[#This Row],[prob]] &gt; if_threshold, 0, 1)</f>
        <v>0</v>
      </c>
      <c r="O2239" s="4">
        <f t="shared" si="204"/>
        <v>0</v>
      </c>
      <c r="U2239" s="4">
        <v>0.46736988184655498</v>
      </c>
      <c r="V2239" s="4">
        <f>IF(Tabla11[[#This Row],[prob]] &gt; if_threshold, 0, 1)</f>
        <v>0</v>
      </c>
      <c r="W2239" s="4">
        <f t="shared" si="203"/>
        <v>0</v>
      </c>
    </row>
    <row r="2240" spans="7:23" x14ac:dyDescent="0.3">
      <c r="G2240" s="2">
        <v>0.28423879150037501</v>
      </c>
      <c r="H2240" s="2">
        <f>IF(Tabla7[[#This Row],[prob]] &gt; if_threshold, 0, 1)</f>
        <v>0</v>
      </c>
      <c r="I2240" s="2">
        <f t="shared" si="201"/>
        <v>0</v>
      </c>
      <c r="J2240" s="2">
        <v>0.30111059677025298</v>
      </c>
      <c r="K2240" s="2">
        <f>IF(Tabla8[[#This Row],[prob]] &gt; if_threshold, 0, 1)</f>
        <v>0</v>
      </c>
      <c r="L2240" s="2">
        <f t="shared" si="202"/>
        <v>0</v>
      </c>
      <c r="M2240" s="4">
        <v>0.46279592310630902</v>
      </c>
      <c r="N2240" s="4">
        <f>IF(Tabla9[[#This Row],[prob]] &gt; if_threshold, 0, 1)</f>
        <v>0</v>
      </c>
      <c r="O2240" s="4">
        <f t="shared" si="204"/>
        <v>0</v>
      </c>
      <c r="U2240" s="4">
        <v>0.48241232953796098</v>
      </c>
      <c r="V2240" s="4">
        <f>IF(Tabla11[[#This Row],[prob]] &gt; if_threshold, 0, 1)</f>
        <v>0</v>
      </c>
      <c r="W2240" s="4">
        <f t="shared" si="203"/>
        <v>0</v>
      </c>
    </row>
    <row r="2241" spans="7:23" x14ac:dyDescent="0.3">
      <c r="G2241" s="2">
        <v>0.28886354675826298</v>
      </c>
      <c r="H2241" s="2">
        <f>IF(Tabla7[[#This Row],[prob]] &gt; if_threshold, 0, 1)</f>
        <v>0</v>
      </c>
      <c r="I2241" s="2">
        <f t="shared" si="201"/>
        <v>0</v>
      </c>
      <c r="J2241" s="2">
        <v>0.32143282970472498</v>
      </c>
      <c r="K2241" s="2">
        <f>IF(Tabla8[[#This Row],[prob]] &gt; if_threshold, 0, 1)</f>
        <v>0</v>
      </c>
      <c r="L2241" s="2">
        <f t="shared" si="202"/>
        <v>0</v>
      </c>
      <c r="M2241" s="4">
        <v>0.44674051394276298</v>
      </c>
      <c r="N2241" s="4">
        <f>IF(Tabla9[[#This Row],[prob]] &gt; if_threshold, 0, 1)</f>
        <v>0</v>
      </c>
      <c r="O2241" s="4">
        <f t="shared" si="204"/>
        <v>0</v>
      </c>
      <c r="U2241" s="4">
        <v>0.48383940833066102</v>
      </c>
      <c r="V2241" s="4">
        <f>IF(Tabla11[[#This Row],[prob]] &gt; if_threshold, 0, 1)</f>
        <v>0</v>
      </c>
      <c r="W2241" s="4">
        <f t="shared" si="203"/>
        <v>0</v>
      </c>
    </row>
    <row r="2242" spans="7:23" x14ac:dyDescent="0.3">
      <c r="G2242" s="2">
        <v>0.27921506031924898</v>
      </c>
      <c r="H2242" s="2">
        <f>IF(Tabla7[[#This Row],[prob]] &gt; if_threshold, 0, 1)</f>
        <v>0</v>
      </c>
      <c r="I2242" s="2">
        <f t="shared" si="201"/>
        <v>0</v>
      </c>
      <c r="J2242" s="2">
        <v>0.32670116315294701</v>
      </c>
      <c r="K2242" s="2">
        <f>IF(Tabla8[[#This Row],[prob]] &gt; if_threshold, 0, 1)</f>
        <v>0</v>
      </c>
      <c r="L2242" s="2">
        <f t="shared" si="202"/>
        <v>0</v>
      </c>
      <c r="M2242" s="4">
        <v>0.44406497911732001</v>
      </c>
      <c r="N2242" s="4">
        <f>IF(Tabla9[[#This Row],[prob]] &gt; if_threshold, 0, 1)</f>
        <v>0</v>
      </c>
      <c r="O2242" s="4">
        <f t="shared" si="204"/>
        <v>0</v>
      </c>
      <c r="U2242" s="4">
        <v>0.48097271573621497</v>
      </c>
      <c r="V2242" s="4">
        <f>IF(Tabla11[[#This Row],[prob]] &gt; if_threshold, 0, 1)</f>
        <v>0</v>
      </c>
      <c r="W2242" s="4">
        <f t="shared" si="203"/>
        <v>0</v>
      </c>
    </row>
    <row r="2243" spans="7:23" x14ac:dyDescent="0.3">
      <c r="G2243" s="2">
        <v>0.295529511621415</v>
      </c>
      <c r="H2243" s="2">
        <f>IF(Tabla7[[#This Row],[prob]] &gt; if_threshold, 0, 1)</f>
        <v>0</v>
      </c>
      <c r="I2243" s="2">
        <f t="shared" ref="I2243:I2306" si="205">IF(H2243 = 1, H2243*H2242*H2241,0)</f>
        <v>0</v>
      </c>
      <c r="J2243" s="2">
        <v>0.27708775798565699</v>
      </c>
      <c r="K2243" s="2">
        <f>IF(Tabla8[[#This Row],[prob]] &gt; if_threshold, 0, 1)</f>
        <v>0</v>
      </c>
      <c r="L2243" s="2">
        <f t="shared" ref="L2243:L2306" si="206">IF(K2243 = 1, K2243*K2242*K2241,0)</f>
        <v>0</v>
      </c>
      <c r="M2243" s="4">
        <v>0.46350151146108598</v>
      </c>
      <c r="N2243" s="4">
        <f>IF(Tabla9[[#This Row],[prob]] &gt; if_threshold, 0, 1)</f>
        <v>0</v>
      </c>
      <c r="O2243" s="4">
        <f t="shared" si="204"/>
        <v>0</v>
      </c>
      <c r="U2243" s="4">
        <v>0.46926512926208303</v>
      </c>
      <c r="V2243" s="4">
        <f>IF(Tabla11[[#This Row],[prob]] &gt; if_threshold, 0, 1)</f>
        <v>0</v>
      </c>
      <c r="W2243" s="4">
        <f t="shared" ref="W2243:W2306" si="207">IF(V2243 = 1, V2243*V2242*V2241,0)</f>
        <v>0</v>
      </c>
    </row>
    <row r="2244" spans="7:23" x14ac:dyDescent="0.3">
      <c r="G2244" s="2">
        <v>0.28149657225448199</v>
      </c>
      <c r="H2244" s="2">
        <f>IF(Tabla7[[#This Row],[prob]] &gt; if_threshold, 0, 1)</f>
        <v>0</v>
      </c>
      <c r="I2244" s="2">
        <f t="shared" si="205"/>
        <v>0</v>
      </c>
      <c r="J2244" s="2">
        <v>0.31750351780472902</v>
      </c>
      <c r="K2244" s="2">
        <f>IF(Tabla8[[#This Row],[prob]] &gt; if_threshold, 0, 1)</f>
        <v>0</v>
      </c>
      <c r="L2244" s="2">
        <f t="shared" si="206"/>
        <v>0</v>
      </c>
      <c r="M2244" s="4">
        <v>0.46204391165131098</v>
      </c>
      <c r="N2244" s="4">
        <f>IF(Tabla9[[#This Row],[prob]] &gt; if_threshold, 0, 1)</f>
        <v>0</v>
      </c>
      <c r="O2244" s="4">
        <f t="shared" si="204"/>
        <v>0</v>
      </c>
      <c r="U2244" s="4">
        <v>0.47071027167220603</v>
      </c>
      <c r="V2244" s="4">
        <f>IF(Tabla11[[#This Row],[prob]] &gt; if_threshold, 0, 1)</f>
        <v>0</v>
      </c>
      <c r="W2244" s="4">
        <f t="shared" si="207"/>
        <v>0</v>
      </c>
    </row>
    <row r="2245" spans="7:23" x14ac:dyDescent="0.3">
      <c r="G2245" s="2">
        <v>0.268160193651932</v>
      </c>
      <c r="H2245" s="2">
        <f>IF(Tabla7[[#This Row],[prob]] &gt; if_threshold, 0, 1)</f>
        <v>0</v>
      </c>
      <c r="I2245" s="2">
        <f t="shared" si="205"/>
        <v>0</v>
      </c>
      <c r="J2245" s="2">
        <v>0.32434896313396999</v>
      </c>
      <c r="K2245" s="2">
        <f>IF(Tabla8[[#This Row],[prob]] &gt; if_threshold, 0, 1)</f>
        <v>0</v>
      </c>
      <c r="L2245" s="2">
        <f t="shared" si="206"/>
        <v>0</v>
      </c>
      <c r="M2245" s="4">
        <v>0.460239122770219</v>
      </c>
      <c r="N2245" s="4">
        <f>IF(Tabla9[[#This Row],[prob]] &gt; if_threshold, 0, 1)</f>
        <v>0</v>
      </c>
      <c r="O2245" s="4">
        <f t="shared" si="204"/>
        <v>0</v>
      </c>
      <c r="U2245" s="4">
        <v>0.47295550069722297</v>
      </c>
      <c r="V2245" s="4">
        <f>IF(Tabla11[[#This Row],[prob]] &gt; if_threshold, 0, 1)</f>
        <v>0</v>
      </c>
      <c r="W2245" s="4">
        <f t="shared" si="207"/>
        <v>0</v>
      </c>
    </row>
    <row r="2246" spans="7:23" x14ac:dyDescent="0.3">
      <c r="G2246" s="2">
        <v>0.30049243745210302</v>
      </c>
      <c r="H2246" s="2">
        <f>IF(Tabla7[[#This Row],[prob]] &gt; if_threshold, 0, 1)</f>
        <v>0</v>
      </c>
      <c r="I2246" s="2">
        <f t="shared" si="205"/>
        <v>0</v>
      </c>
      <c r="J2246" s="2">
        <v>0.30683324393254902</v>
      </c>
      <c r="K2246" s="2">
        <f>IF(Tabla8[[#This Row],[prob]] &gt; if_threshold, 0, 1)</f>
        <v>0</v>
      </c>
      <c r="L2246" s="2">
        <f t="shared" si="206"/>
        <v>0</v>
      </c>
      <c r="M2246" s="4">
        <v>0.46174880412303998</v>
      </c>
      <c r="N2246" s="4">
        <f>IF(Tabla9[[#This Row],[prob]] &gt; if_threshold, 0, 1)</f>
        <v>0</v>
      </c>
      <c r="O2246" s="4">
        <f t="shared" si="204"/>
        <v>0</v>
      </c>
      <c r="U2246" s="4">
        <v>0.47338381559324599</v>
      </c>
      <c r="V2246" s="4">
        <f>IF(Tabla11[[#This Row],[prob]] &gt; if_threshold, 0, 1)</f>
        <v>0</v>
      </c>
      <c r="W2246" s="4">
        <f t="shared" si="207"/>
        <v>0</v>
      </c>
    </row>
    <row r="2247" spans="7:23" x14ac:dyDescent="0.3">
      <c r="G2247" s="2">
        <v>0.28718226369197097</v>
      </c>
      <c r="H2247" s="2">
        <f>IF(Tabla7[[#This Row],[prob]] &gt; if_threshold, 0, 1)</f>
        <v>0</v>
      </c>
      <c r="I2247" s="2">
        <f t="shared" si="205"/>
        <v>0</v>
      </c>
      <c r="J2247" s="2">
        <v>0.27384536504457702</v>
      </c>
      <c r="K2247" s="2">
        <f>IF(Tabla8[[#This Row],[prob]] &gt; if_threshold, 0, 1)</f>
        <v>0</v>
      </c>
      <c r="L2247" s="2">
        <f t="shared" si="206"/>
        <v>0</v>
      </c>
      <c r="M2247" s="4">
        <v>0.45902053210111499</v>
      </c>
      <c r="N2247" s="4">
        <f>IF(Tabla9[[#This Row],[prob]] &gt; if_threshold, 0, 1)</f>
        <v>0</v>
      </c>
      <c r="O2247" s="4">
        <f t="shared" si="204"/>
        <v>0</v>
      </c>
      <c r="U2247" s="4">
        <v>0.480478863858181</v>
      </c>
      <c r="V2247" s="4">
        <f>IF(Tabla11[[#This Row],[prob]] &gt; if_threshold, 0, 1)</f>
        <v>0</v>
      </c>
      <c r="W2247" s="4">
        <f t="shared" si="207"/>
        <v>0</v>
      </c>
    </row>
    <row r="2248" spans="7:23" x14ac:dyDescent="0.3">
      <c r="G2248" s="2">
        <v>0.29996218906684502</v>
      </c>
      <c r="H2248" s="2">
        <f>IF(Tabla7[[#This Row],[prob]] &gt; if_threshold, 0, 1)</f>
        <v>0</v>
      </c>
      <c r="I2248" s="2">
        <f t="shared" si="205"/>
        <v>0</v>
      </c>
      <c r="J2248" s="2">
        <v>0.32335399995445602</v>
      </c>
      <c r="K2248" s="2">
        <f>IF(Tabla8[[#This Row],[prob]] &gt; if_threshold, 0, 1)</f>
        <v>0</v>
      </c>
      <c r="L2248" s="2">
        <f t="shared" si="206"/>
        <v>0</v>
      </c>
      <c r="M2248" s="4">
        <v>0.463744520829732</v>
      </c>
      <c r="N2248" s="4">
        <f>IF(Tabla9[[#This Row],[prob]] &gt; if_threshold, 0, 1)</f>
        <v>0</v>
      </c>
      <c r="O2248" s="4">
        <f t="shared" ref="O2248:O2311" si="208">IF(N2248 = 1, N2248*N2247*N2246,0)</f>
        <v>0</v>
      </c>
      <c r="U2248" s="4">
        <v>0.48317693690163099</v>
      </c>
      <c r="V2248" s="4">
        <f>IF(Tabla11[[#This Row],[prob]] &gt; if_threshold, 0, 1)</f>
        <v>0</v>
      </c>
      <c r="W2248" s="4">
        <f t="shared" si="207"/>
        <v>0</v>
      </c>
    </row>
    <row r="2249" spans="7:23" x14ac:dyDescent="0.3">
      <c r="G2249" s="2">
        <v>0.29076760883865399</v>
      </c>
      <c r="H2249" s="2">
        <f>IF(Tabla7[[#This Row],[prob]] &gt; if_threshold, 0, 1)</f>
        <v>0</v>
      </c>
      <c r="I2249" s="2">
        <f t="shared" si="205"/>
        <v>0</v>
      </c>
      <c r="J2249" s="2">
        <v>0.30913753564230601</v>
      </c>
      <c r="K2249" s="2">
        <f>IF(Tabla8[[#This Row],[prob]] &gt; if_threshold, 0, 1)</f>
        <v>0</v>
      </c>
      <c r="L2249" s="2">
        <f t="shared" si="206"/>
        <v>0</v>
      </c>
      <c r="M2249" s="4">
        <v>0.46265008660229301</v>
      </c>
      <c r="N2249" s="4">
        <f>IF(Tabla9[[#This Row],[prob]] &gt; if_threshold, 0, 1)</f>
        <v>0</v>
      </c>
      <c r="O2249" s="4">
        <f t="shared" si="208"/>
        <v>0</v>
      </c>
      <c r="U2249" s="4">
        <v>0.48075378976781302</v>
      </c>
      <c r="V2249" s="4">
        <f>IF(Tabla11[[#This Row],[prob]] &gt; if_threshold, 0, 1)</f>
        <v>0</v>
      </c>
      <c r="W2249" s="4">
        <f t="shared" si="207"/>
        <v>0</v>
      </c>
    </row>
    <row r="2250" spans="7:23" x14ac:dyDescent="0.3">
      <c r="G2250" s="2">
        <v>0.29724152008819998</v>
      </c>
      <c r="H2250" s="2">
        <f>IF(Tabla7[[#This Row],[prob]] &gt; if_threshold, 0, 1)</f>
        <v>0</v>
      </c>
      <c r="I2250" s="2">
        <f t="shared" si="205"/>
        <v>0</v>
      </c>
      <c r="J2250" s="2">
        <v>0.25658357437604701</v>
      </c>
      <c r="K2250" s="2">
        <f>IF(Tabla8[[#This Row],[prob]] &gt; if_threshold, 0, 1)</f>
        <v>0</v>
      </c>
      <c r="L2250" s="2">
        <f t="shared" si="206"/>
        <v>0</v>
      </c>
      <c r="M2250" s="4">
        <v>0.462903009730746</v>
      </c>
      <c r="N2250" s="4">
        <f>IF(Tabla9[[#This Row],[prob]] &gt; if_threshold, 0, 1)</f>
        <v>0</v>
      </c>
      <c r="O2250" s="4">
        <f t="shared" si="208"/>
        <v>0</v>
      </c>
      <c r="U2250" s="4">
        <v>0.48527261393531301</v>
      </c>
      <c r="V2250" s="4">
        <f>IF(Tabla11[[#This Row],[prob]] &gt; if_threshold, 0, 1)</f>
        <v>0</v>
      </c>
      <c r="W2250" s="4">
        <f t="shared" si="207"/>
        <v>0</v>
      </c>
    </row>
    <row r="2251" spans="7:23" x14ac:dyDescent="0.3">
      <c r="G2251" s="2">
        <v>0.30161032421621697</v>
      </c>
      <c r="H2251" s="2">
        <f>IF(Tabla7[[#This Row],[prob]] &gt; if_threshold, 0, 1)</f>
        <v>0</v>
      </c>
      <c r="I2251" s="2">
        <f t="shared" si="205"/>
        <v>0</v>
      </c>
      <c r="J2251" s="2">
        <v>0.33140769254036501</v>
      </c>
      <c r="K2251" s="2">
        <f>IF(Tabla8[[#This Row],[prob]] &gt; if_threshold, 0, 1)</f>
        <v>0</v>
      </c>
      <c r="L2251" s="2">
        <f t="shared" si="206"/>
        <v>0</v>
      </c>
      <c r="M2251" s="4">
        <v>0.46332284502989801</v>
      </c>
      <c r="N2251" s="4">
        <f>IF(Tabla9[[#This Row],[prob]] &gt; if_threshold, 0, 1)</f>
        <v>0</v>
      </c>
      <c r="O2251" s="4">
        <f t="shared" si="208"/>
        <v>0</v>
      </c>
      <c r="U2251" s="4">
        <v>0.46435423036593698</v>
      </c>
      <c r="V2251" s="4">
        <f>IF(Tabla11[[#This Row],[prob]] &gt; if_threshold, 0, 1)</f>
        <v>0</v>
      </c>
      <c r="W2251" s="4">
        <f t="shared" si="207"/>
        <v>0</v>
      </c>
    </row>
    <row r="2252" spans="7:23" x14ac:dyDescent="0.3">
      <c r="G2252" s="2">
        <v>0.28101202593844898</v>
      </c>
      <c r="H2252" s="2">
        <f>IF(Tabla7[[#This Row],[prob]] &gt; if_threshold, 0, 1)</f>
        <v>0</v>
      </c>
      <c r="I2252" s="2">
        <f t="shared" si="205"/>
        <v>0</v>
      </c>
      <c r="J2252" s="2">
        <v>0.33198629634066401</v>
      </c>
      <c r="K2252" s="2">
        <f>IF(Tabla8[[#This Row],[prob]] &gt; if_threshold, 0, 1)</f>
        <v>0</v>
      </c>
      <c r="L2252" s="2">
        <f t="shared" si="206"/>
        <v>0</v>
      </c>
      <c r="M2252" s="4">
        <v>0.46393064539213702</v>
      </c>
      <c r="N2252" s="4">
        <f>IF(Tabla9[[#This Row],[prob]] &gt; if_threshold, 0, 1)</f>
        <v>0</v>
      </c>
      <c r="O2252" s="4">
        <f t="shared" si="208"/>
        <v>0</v>
      </c>
      <c r="U2252" s="4">
        <v>0.47898868993185001</v>
      </c>
      <c r="V2252" s="4">
        <f>IF(Tabla11[[#This Row],[prob]] &gt; if_threshold, 0, 1)</f>
        <v>0</v>
      </c>
      <c r="W2252" s="4">
        <f t="shared" si="207"/>
        <v>0</v>
      </c>
    </row>
    <row r="2253" spans="7:23" x14ac:dyDescent="0.3">
      <c r="G2253" s="2">
        <v>0.30942649364001201</v>
      </c>
      <c r="H2253" s="2">
        <f>IF(Tabla7[[#This Row],[prob]] &gt; if_threshold, 0, 1)</f>
        <v>0</v>
      </c>
      <c r="I2253" s="2">
        <f t="shared" si="205"/>
        <v>0</v>
      </c>
      <c r="J2253" s="2">
        <v>0.32589042500457299</v>
      </c>
      <c r="K2253" s="2">
        <f>IF(Tabla8[[#This Row],[prob]] &gt; if_threshold, 0, 1)</f>
        <v>0</v>
      </c>
      <c r="L2253" s="2">
        <f t="shared" si="206"/>
        <v>0</v>
      </c>
      <c r="M2253" s="4">
        <v>0.46284002589075701</v>
      </c>
      <c r="N2253" s="4">
        <f>IF(Tabla9[[#This Row],[prob]] &gt; if_threshold, 0, 1)</f>
        <v>0</v>
      </c>
      <c r="O2253" s="4">
        <f t="shared" si="208"/>
        <v>0</v>
      </c>
      <c r="U2253" s="4">
        <v>0.48027388066240001</v>
      </c>
      <c r="V2253" s="4">
        <f>IF(Tabla11[[#This Row],[prob]] &gt; if_threshold, 0, 1)</f>
        <v>0</v>
      </c>
      <c r="W2253" s="4">
        <f t="shared" si="207"/>
        <v>0</v>
      </c>
    </row>
    <row r="2254" spans="7:23" x14ac:dyDescent="0.3">
      <c r="G2254" s="2">
        <v>0.29192360474155499</v>
      </c>
      <c r="H2254" s="2">
        <f>IF(Tabla7[[#This Row],[prob]] &gt; if_threshold, 0, 1)</f>
        <v>0</v>
      </c>
      <c r="I2254" s="2">
        <f t="shared" si="205"/>
        <v>0</v>
      </c>
      <c r="J2254" s="2">
        <v>0.28705097542886499</v>
      </c>
      <c r="K2254" s="2">
        <f>IF(Tabla8[[#This Row],[prob]] &gt; if_threshold, 0, 1)</f>
        <v>0</v>
      </c>
      <c r="L2254" s="2">
        <f t="shared" si="206"/>
        <v>0</v>
      </c>
      <c r="M2254" s="4">
        <v>0.46335578771039698</v>
      </c>
      <c r="N2254" s="4">
        <f>IF(Tabla9[[#This Row],[prob]] &gt; if_threshold, 0, 1)</f>
        <v>0</v>
      </c>
      <c r="O2254" s="4">
        <f t="shared" si="208"/>
        <v>0</v>
      </c>
      <c r="U2254" s="4">
        <v>0.46755091681324801</v>
      </c>
      <c r="V2254" s="4">
        <f>IF(Tabla11[[#This Row],[prob]] &gt; if_threshold, 0, 1)</f>
        <v>0</v>
      </c>
      <c r="W2254" s="4">
        <f t="shared" si="207"/>
        <v>0</v>
      </c>
    </row>
    <row r="2255" spans="7:23" x14ac:dyDescent="0.3">
      <c r="G2255" s="2">
        <v>0.29388551106432098</v>
      </c>
      <c r="H2255" s="2">
        <f>IF(Tabla7[[#This Row],[prob]] &gt; if_threshold, 0, 1)</f>
        <v>0</v>
      </c>
      <c r="I2255" s="2">
        <f t="shared" si="205"/>
        <v>0</v>
      </c>
      <c r="J2255" s="2">
        <v>0.31771486893927198</v>
      </c>
      <c r="K2255" s="2">
        <f>IF(Tabla8[[#This Row],[prob]] &gt; if_threshold, 0, 1)</f>
        <v>0</v>
      </c>
      <c r="L2255" s="2">
        <f t="shared" si="206"/>
        <v>0</v>
      </c>
      <c r="M2255" s="4">
        <v>0.463066534066017</v>
      </c>
      <c r="N2255" s="4">
        <f>IF(Tabla9[[#This Row],[prob]] &gt; if_threshold, 0, 1)</f>
        <v>0</v>
      </c>
      <c r="O2255" s="4">
        <f t="shared" si="208"/>
        <v>0</v>
      </c>
      <c r="U2255" s="4">
        <v>0.47536774783008801</v>
      </c>
      <c r="V2255" s="4">
        <f>IF(Tabla11[[#This Row],[prob]] &gt; if_threshold, 0, 1)</f>
        <v>0</v>
      </c>
      <c r="W2255" s="4">
        <f t="shared" si="207"/>
        <v>0</v>
      </c>
    </row>
    <row r="2256" spans="7:23" x14ac:dyDescent="0.3">
      <c r="G2256" s="2">
        <v>0.300758869544278</v>
      </c>
      <c r="H2256" s="2">
        <f>IF(Tabla7[[#This Row],[prob]] &gt; if_threshold, 0, 1)</f>
        <v>0</v>
      </c>
      <c r="I2256" s="2">
        <f t="shared" si="205"/>
        <v>0</v>
      </c>
      <c r="J2256" s="2">
        <v>0.31661748178945998</v>
      </c>
      <c r="K2256" s="2">
        <f>IF(Tabla8[[#This Row],[prob]] &gt; if_threshold, 0, 1)</f>
        <v>0</v>
      </c>
      <c r="L2256" s="2">
        <f t="shared" si="206"/>
        <v>0</v>
      </c>
      <c r="M2256" s="4">
        <v>0.46102563585211098</v>
      </c>
      <c r="N2256" s="4">
        <f>IF(Tabla9[[#This Row],[prob]] &gt; if_threshold, 0, 1)</f>
        <v>0</v>
      </c>
      <c r="O2256" s="4">
        <f t="shared" si="208"/>
        <v>0</v>
      </c>
      <c r="U2256" s="4">
        <v>0.47362823326185399</v>
      </c>
      <c r="V2256" s="4">
        <f>IF(Tabla11[[#This Row],[prob]] &gt; if_threshold, 0, 1)</f>
        <v>0</v>
      </c>
      <c r="W2256" s="4">
        <f t="shared" si="207"/>
        <v>0</v>
      </c>
    </row>
    <row r="2257" spans="7:23" x14ac:dyDescent="0.3">
      <c r="G2257" s="2">
        <v>0.29288824045783002</v>
      </c>
      <c r="H2257" s="2">
        <f>IF(Tabla7[[#This Row],[prob]] &gt; if_threshold, 0, 1)</f>
        <v>0</v>
      </c>
      <c r="I2257" s="2">
        <f t="shared" si="205"/>
        <v>0</v>
      </c>
      <c r="J2257" s="2">
        <v>0.28606849766609499</v>
      </c>
      <c r="K2257" s="2">
        <f>IF(Tabla8[[#This Row],[prob]] &gt; if_threshold, 0, 1)</f>
        <v>0</v>
      </c>
      <c r="L2257" s="2">
        <f t="shared" si="206"/>
        <v>0</v>
      </c>
      <c r="M2257" s="4">
        <v>0.46298597441298101</v>
      </c>
      <c r="N2257" s="4">
        <f>IF(Tabla9[[#This Row],[prob]] &gt; if_threshold, 0, 1)</f>
        <v>0</v>
      </c>
      <c r="O2257" s="4">
        <f t="shared" si="208"/>
        <v>0</v>
      </c>
      <c r="U2257" s="4">
        <v>0.47686503540949299</v>
      </c>
      <c r="V2257" s="4">
        <f>IF(Tabla11[[#This Row],[prob]] &gt; if_threshold, 0, 1)</f>
        <v>0</v>
      </c>
      <c r="W2257" s="4">
        <f t="shared" si="207"/>
        <v>0</v>
      </c>
    </row>
    <row r="2258" spans="7:23" x14ac:dyDescent="0.3">
      <c r="G2258" s="2">
        <v>0.28992621517688499</v>
      </c>
      <c r="H2258" s="2">
        <f>IF(Tabla7[[#This Row],[prob]] &gt; if_threshold, 0, 1)</f>
        <v>0</v>
      </c>
      <c r="I2258" s="2">
        <f t="shared" si="205"/>
        <v>0</v>
      </c>
      <c r="J2258" s="2">
        <v>0.31438999167598403</v>
      </c>
      <c r="K2258" s="2">
        <f>IF(Tabla8[[#This Row],[prob]] &gt; if_threshold, 0, 1)</f>
        <v>0</v>
      </c>
      <c r="L2258" s="2">
        <f t="shared" si="206"/>
        <v>0</v>
      </c>
      <c r="M2258" s="4">
        <v>0.46336976594721402</v>
      </c>
      <c r="N2258" s="4">
        <f>IF(Tabla9[[#This Row],[prob]] &gt; if_threshold, 0, 1)</f>
        <v>0</v>
      </c>
      <c r="O2258" s="4">
        <f t="shared" si="208"/>
        <v>0</v>
      </c>
      <c r="U2258" s="4">
        <v>0.46218508419476001</v>
      </c>
      <c r="V2258" s="4">
        <f>IF(Tabla11[[#This Row],[prob]] &gt; if_threshold, 0, 1)</f>
        <v>0</v>
      </c>
      <c r="W2258" s="4">
        <f t="shared" si="207"/>
        <v>0</v>
      </c>
    </row>
    <row r="2259" spans="7:23" x14ac:dyDescent="0.3">
      <c r="G2259" s="2">
        <v>0.30958013751644697</v>
      </c>
      <c r="H2259" s="2">
        <f>IF(Tabla7[[#This Row],[prob]] &gt; if_threshold, 0, 1)</f>
        <v>0</v>
      </c>
      <c r="I2259" s="2">
        <f t="shared" si="205"/>
        <v>0</v>
      </c>
      <c r="J2259" s="2">
        <v>0.27353135886865199</v>
      </c>
      <c r="K2259" s="2">
        <f>IF(Tabla8[[#This Row],[prob]] &gt; if_threshold, 0, 1)</f>
        <v>0</v>
      </c>
      <c r="L2259" s="2">
        <f t="shared" si="206"/>
        <v>0</v>
      </c>
      <c r="M2259" s="4">
        <v>0.462312402649589</v>
      </c>
      <c r="N2259" s="4">
        <f>IF(Tabla9[[#This Row],[prob]] &gt; if_threshold, 0, 1)</f>
        <v>0</v>
      </c>
      <c r="O2259" s="4">
        <f t="shared" si="208"/>
        <v>0</v>
      </c>
      <c r="U2259" s="4">
        <v>0.475974427418413</v>
      </c>
      <c r="V2259" s="4">
        <f>IF(Tabla11[[#This Row],[prob]] &gt; if_threshold, 0, 1)</f>
        <v>0</v>
      </c>
      <c r="W2259" s="4">
        <f t="shared" si="207"/>
        <v>0</v>
      </c>
    </row>
    <row r="2260" spans="7:23" x14ac:dyDescent="0.3">
      <c r="G2260" s="2">
        <v>0.311661406508973</v>
      </c>
      <c r="H2260" s="2">
        <f>IF(Tabla7[[#This Row],[prob]] &gt; if_threshold, 0, 1)</f>
        <v>0</v>
      </c>
      <c r="I2260" s="2">
        <f t="shared" si="205"/>
        <v>0</v>
      </c>
      <c r="J2260" s="2">
        <v>0.31250502940878999</v>
      </c>
      <c r="K2260" s="2">
        <f>IF(Tabla8[[#This Row],[prob]] &gt; if_threshold, 0, 1)</f>
        <v>0</v>
      </c>
      <c r="L2260" s="2">
        <f t="shared" si="206"/>
        <v>0</v>
      </c>
      <c r="M2260" s="4">
        <v>0.44738510791263802</v>
      </c>
      <c r="N2260" s="4">
        <f>IF(Tabla9[[#This Row],[prob]] &gt; if_threshold, 0, 1)</f>
        <v>0</v>
      </c>
      <c r="O2260" s="4">
        <f t="shared" si="208"/>
        <v>0</v>
      </c>
      <c r="U2260" s="4">
        <v>0.464395818324014</v>
      </c>
      <c r="V2260" s="4">
        <f>IF(Tabla11[[#This Row],[prob]] &gt; if_threshold, 0, 1)</f>
        <v>0</v>
      </c>
      <c r="W2260" s="4">
        <f t="shared" si="207"/>
        <v>0</v>
      </c>
    </row>
    <row r="2261" spans="7:23" x14ac:dyDescent="0.3">
      <c r="G2261" s="2">
        <v>0.29620113647870699</v>
      </c>
      <c r="H2261" s="2">
        <f>IF(Tabla7[[#This Row],[prob]] &gt; if_threshold, 0, 1)</f>
        <v>0</v>
      </c>
      <c r="I2261" s="2">
        <f t="shared" si="205"/>
        <v>0</v>
      </c>
      <c r="J2261" s="2">
        <v>0.29081111302553497</v>
      </c>
      <c r="K2261" s="2">
        <f>IF(Tabla8[[#This Row],[prob]] &gt; if_threshold, 0, 1)</f>
        <v>0</v>
      </c>
      <c r="L2261" s="2">
        <f t="shared" si="206"/>
        <v>0</v>
      </c>
      <c r="M2261" s="4">
        <v>0.46276597928209701</v>
      </c>
      <c r="N2261" s="4">
        <f>IF(Tabla9[[#This Row],[prob]] &gt; if_threshold, 0, 1)</f>
        <v>0</v>
      </c>
      <c r="O2261" s="4">
        <f t="shared" si="208"/>
        <v>0</v>
      </c>
      <c r="U2261" s="4">
        <v>0.479669200541604</v>
      </c>
      <c r="V2261" s="4">
        <f>IF(Tabla11[[#This Row],[prob]] &gt; if_threshold, 0, 1)</f>
        <v>0</v>
      </c>
      <c r="W2261" s="4">
        <f t="shared" si="207"/>
        <v>0</v>
      </c>
    </row>
    <row r="2262" spans="7:23" x14ac:dyDescent="0.3">
      <c r="G2262" s="2">
        <v>0.30647328306809901</v>
      </c>
      <c r="H2262" s="2">
        <f>IF(Tabla7[[#This Row],[prob]] &gt; if_threshold, 0, 1)</f>
        <v>0</v>
      </c>
      <c r="I2262" s="2">
        <f t="shared" si="205"/>
        <v>0</v>
      </c>
      <c r="J2262" s="2">
        <v>0.295695167272013</v>
      </c>
      <c r="K2262" s="2">
        <f>IF(Tabla8[[#This Row],[prob]] &gt; if_threshold, 0, 1)</f>
        <v>0</v>
      </c>
      <c r="L2262" s="2">
        <f t="shared" si="206"/>
        <v>0</v>
      </c>
      <c r="M2262" s="4">
        <v>0.462505563882118</v>
      </c>
      <c r="N2262" s="4">
        <f>IF(Tabla9[[#This Row],[prob]] &gt; if_threshold, 0, 1)</f>
        <v>0</v>
      </c>
      <c r="O2262" s="4">
        <f t="shared" si="208"/>
        <v>0</v>
      </c>
      <c r="U2262" s="4">
        <v>0.47860381177556599</v>
      </c>
      <c r="V2262" s="4">
        <f>IF(Tabla11[[#This Row],[prob]] &gt; if_threshold, 0, 1)</f>
        <v>0</v>
      </c>
      <c r="W2262" s="4">
        <f t="shared" si="207"/>
        <v>0</v>
      </c>
    </row>
    <row r="2263" spans="7:23" x14ac:dyDescent="0.3">
      <c r="G2263" s="2">
        <v>0.30203954070854599</v>
      </c>
      <c r="H2263" s="2">
        <f>IF(Tabla7[[#This Row],[prob]] &gt; if_threshold, 0, 1)</f>
        <v>0</v>
      </c>
      <c r="I2263" s="2">
        <f t="shared" si="205"/>
        <v>0</v>
      </c>
      <c r="J2263" s="2">
        <v>0.24025176068940601</v>
      </c>
      <c r="K2263" s="2">
        <f>IF(Tabla8[[#This Row],[prob]] &gt; if_threshold, 0, 1)</f>
        <v>0</v>
      </c>
      <c r="L2263" s="2">
        <f t="shared" si="206"/>
        <v>0</v>
      </c>
      <c r="M2263" s="4">
        <v>0.459855959500508</v>
      </c>
      <c r="N2263" s="4">
        <f>IF(Tabla9[[#This Row],[prob]] &gt; if_threshold, 0, 1)</f>
        <v>0</v>
      </c>
      <c r="O2263" s="4">
        <f t="shared" si="208"/>
        <v>0</v>
      </c>
      <c r="U2263" s="4">
        <v>0.47919909188312898</v>
      </c>
      <c r="V2263" s="4">
        <f>IF(Tabla11[[#This Row],[prob]] &gt; if_threshold, 0, 1)</f>
        <v>0</v>
      </c>
      <c r="W2263" s="4">
        <f t="shared" si="207"/>
        <v>0</v>
      </c>
    </row>
    <row r="2264" spans="7:23" x14ac:dyDescent="0.3">
      <c r="G2264" s="2">
        <v>0.298072625088108</v>
      </c>
      <c r="H2264" s="2">
        <f>IF(Tabla7[[#This Row],[prob]] &gt; if_threshold, 0, 1)</f>
        <v>0</v>
      </c>
      <c r="I2264" s="2">
        <f t="shared" si="205"/>
        <v>0</v>
      </c>
      <c r="J2264" s="2">
        <v>0.31268252723314799</v>
      </c>
      <c r="K2264" s="2">
        <f>IF(Tabla8[[#This Row],[prob]] &gt; if_threshold, 0, 1)</f>
        <v>0</v>
      </c>
      <c r="L2264" s="2">
        <f t="shared" si="206"/>
        <v>0</v>
      </c>
      <c r="M2264" s="4">
        <v>0.45952785308914701</v>
      </c>
      <c r="N2264" s="4">
        <f>IF(Tabla9[[#This Row],[prob]] &gt; if_threshold, 0, 1)</f>
        <v>0</v>
      </c>
      <c r="O2264" s="4">
        <f t="shared" si="208"/>
        <v>0</v>
      </c>
      <c r="U2264" s="4">
        <v>0.47979136427462299</v>
      </c>
      <c r="V2264" s="4">
        <f>IF(Tabla11[[#This Row],[prob]] &gt; if_threshold, 0, 1)</f>
        <v>0</v>
      </c>
      <c r="W2264" s="4">
        <f t="shared" si="207"/>
        <v>0</v>
      </c>
    </row>
    <row r="2265" spans="7:23" x14ac:dyDescent="0.3">
      <c r="G2265" s="2">
        <v>0.30900048930193602</v>
      </c>
      <c r="H2265" s="2">
        <f>IF(Tabla7[[#This Row],[prob]] &gt; if_threshold, 0, 1)</f>
        <v>0</v>
      </c>
      <c r="I2265" s="2">
        <f t="shared" si="205"/>
        <v>0</v>
      </c>
      <c r="J2265" s="2">
        <v>0.28865892999489901</v>
      </c>
      <c r="K2265" s="2">
        <f>IF(Tabla8[[#This Row],[prob]] &gt; if_threshold, 0, 1)</f>
        <v>0</v>
      </c>
      <c r="L2265" s="2">
        <f t="shared" si="206"/>
        <v>0</v>
      </c>
      <c r="M2265" s="4">
        <v>0.46304893080430298</v>
      </c>
      <c r="N2265" s="4">
        <f>IF(Tabla9[[#This Row],[prob]] &gt; if_threshold, 0, 1)</f>
        <v>0</v>
      </c>
      <c r="O2265" s="4">
        <f t="shared" si="208"/>
        <v>0</v>
      </c>
      <c r="U2265" s="4">
        <v>0.47710288316011101</v>
      </c>
      <c r="V2265" s="4">
        <f>IF(Tabla11[[#This Row],[prob]] &gt; if_threshold, 0, 1)</f>
        <v>0</v>
      </c>
      <c r="W2265" s="4">
        <f t="shared" si="207"/>
        <v>0</v>
      </c>
    </row>
    <row r="2266" spans="7:23" x14ac:dyDescent="0.3">
      <c r="G2266" s="2">
        <v>0.320701028485462</v>
      </c>
      <c r="H2266" s="2">
        <f>IF(Tabla7[[#This Row],[prob]] &gt; if_threshold, 0, 1)</f>
        <v>0</v>
      </c>
      <c r="I2266" s="2">
        <f t="shared" si="205"/>
        <v>0</v>
      </c>
      <c r="J2266" s="2">
        <v>0.32449598384206402</v>
      </c>
      <c r="K2266" s="2">
        <f>IF(Tabla8[[#This Row],[prob]] &gt; if_threshold, 0, 1)</f>
        <v>0</v>
      </c>
      <c r="L2266" s="2">
        <f t="shared" si="206"/>
        <v>0</v>
      </c>
      <c r="M2266" s="4">
        <v>0.462928872684991</v>
      </c>
      <c r="N2266" s="4">
        <f>IF(Tabla9[[#This Row],[prob]] &gt; if_threshold, 0, 1)</f>
        <v>0</v>
      </c>
      <c r="O2266" s="4">
        <f t="shared" si="208"/>
        <v>0</v>
      </c>
      <c r="U2266" s="4">
        <v>0.47920703157156103</v>
      </c>
      <c r="V2266" s="4">
        <f>IF(Tabla11[[#This Row],[prob]] &gt; if_threshold, 0, 1)</f>
        <v>0</v>
      </c>
      <c r="W2266" s="4">
        <f t="shared" si="207"/>
        <v>0</v>
      </c>
    </row>
    <row r="2267" spans="7:23" x14ac:dyDescent="0.3">
      <c r="G2267" s="2">
        <v>0.301950835604129</v>
      </c>
      <c r="H2267" s="2">
        <f>IF(Tabla7[[#This Row],[prob]] &gt; if_threshold, 0, 1)</f>
        <v>0</v>
      </c>
      <c r="I2267" s="2">
        <f t="shared" si="205"/>
        <v>0</v>
      </c>
      <c r="J2267" s="2">
        <v>0.32447431801106102</v>
      </c>
      <c r="K2267" s="2">
        <f>IF(Tabla8[[#This Row],[prob]] &gt; if_threshold, 0, 1)</f>
        <v>0</v>
      </c>
      <c r="L2267" s="2">
        <f t="shared" si="206"/>
        <v>0</v>
      </c>
      <c r="M2267" s="4">
        <v>0.46198177753282998</v>
      </c>
      <c r="N2267" s="4">
        <f>IF(Tabla9[[#This Row],[prob]] &gt; if_threshold, 0, 1)</f>
        <v>0</v>
      </c>
      <c r="O2267" s="4">
        <f t="shared" si="208"/>
        <v>0</v>
      </c>
      <c r="U2267" s="4">
        <v>0.47992323498741901</v>
      </c>
      <c r="V2267" s="4">
        <f>IF(Tabla11[[#This Row],[prob]] &gt; if_threshold, 0, 1)</f>
        <v>0</v>
      </c>
      <c r="W2267" s="4">
        <f t="shared" si="207"/>
        <v>0</v>
      </c>
    </row>
    <row r="2268" spans="7:23" x14ac:dyDescent="0.3">
      <c r="G2268" s="2">
        <v>0.29532994602686102</v>
      </c>
      <c r="H2268" s="2">
        <f>IF(Tabla7[[#This Row],[prob]] &gt; if_threshold, 0, 1)</f>
        <v>0</v>
      </c>
      <c r="I2268" s="2">
        <f t="shared" si="205"/>
        <v>0</v>
      </c>
      <c r="J2268" s="2">
        <v>0.270756579863137</v>
      </c>
      <c r="K2268" s="2">
        <f>IF(Tabla8[[#This Row],[prob]] &gt; if_threshold, 0, 1)</f>
        <v>0</v>
      </c>
      <c r="L2268" s="2">
        <f t="shared" si="206"/>
        <v>0</v>
      </c>
      <c r="M2268" s="4">
        <v>0.45976080786397</v>
      </c>
      <c r="N2268" s="4">
        <f>IF(Tabla9[[#This Row],[prob]] &gt; if_threshold, 0, 1)</f>
        <v>0</v>
      </c>
      <c r="O2268" s="4">
        <f t="shared" si="208"/>
        <v>0</v>
      </c>
      <c r="U2268" s="4">
        <v>0.48049345749929201</v>
      </c>
      <c r="V2268" s="4">
        <f>IF(Tabla11[[#This Row],[prob]] &gt; if_threshold, 0, 1)</f>
        <v>0</v>
      </c>
      <c r="W2268" s="4">
        <f t="shared" si="207"/>
        <v>0</v>
      </c>
    </row>
    <row r="2269" spans="7:23" x14ac:dyDescent="0.3">
      <c r="G2269" s="2">
        <v>0.30598507850532802</v>
      </c>
      <c r="H2269" s="2">
        <f>IF(Tabla7[[#This Row],[prob]] &gt; if_threshold, 0, 1)</f>
        <v>0</v>
      </c>
      <c r="I2269" s="2">
        <f t="shared" si="205"/>
        <v>0</v>
      </c>
      <c r="J2269" s="2">
        <v>0.291383805040623</v>
      </c>
      <c r="K2269" s="2">
        <f>IF(Tabla8[[#This Row],[prob]] &gt; if_threshold, 0, 1)</f>
        <v>0</v>
      </c>
      <c r="L2269" s="2">
        <f t="shared" si="206"/>
        <v>0</v>
      </c>
      <c r="M2269" s="4">
        <v>0.46219615789733498</v>
      </c>
      <c r="N2269" s="4">
        <f>IF(Tabla9[[#This Row],[prob]] &gt; if_threshold, 0, 1)</f>
        <v>0</v>
      </c>
      <c r="O2269" s="4">
        <f t="shared" si="208"/>
        <v>0</v>
      </c>
      <c r="U2269" s="4">
        <v>0.47938544936385102</v>
      </c>
      <c r="V2269" s="4">
        <f>IF(Tabla11[[#This Row],[prob]] &gt; if_threshold, 0, 1)</f>
        <v>0</v>
      </c>
      <c r="W2269" s="4">
        <f t="shared" si="207"/>
        <v>0</v>
      </c>
    </row>
    <row r="2270" spans="7:23" x14ac:dyDescent="0.3">
      <c r="G2270" s="2">
        <v>0.31100251101592002</v>
      </c>
      <c r="H2270" s="2">
        <f>IF(Tabla7[[#This Row],[prob]] &gt; if_threshold, 0, 1)</f>
        <v>0</v>
      </c>
      <c r="I2270" s="2">
        <f t="shared" si="205"/>
        <v>0</v>
      </c>
      <c r="J2270" s="2">
        <v>0.31635068893615997</v>
      </c>
      <c r="K2270" s="2">
        <f>IF(Tabla8[[#This Row],[prob]] &gt; if_threshold, 0, 1)</f>
        <v>0</v>
      </c>
      <c r="L2270" s="2">
        <f t="shared" si="206"/>
        <v>0</v>
      </c>
      <c r="M2270" s="4">
        <v>0.46339110932229399</v>
      </c>
      <c r="N2270" s="4">
        <f>IF(Tabla9[[#This Row],[prob]] &gt; if_threshold, 0, 1)</f>
        <v>0</v>
      </c>
      <c r="O2270" s="4">
        <f t="shared" si="208"/>
        <v>0</v>
      </c>
      <c r="U2270" s="4">
        <v>0.48146640655516898</v>
      </c>
      <c r="V2270" s="4">
        <f>IF(Tabla11[[#This Row],[prob]] &gt; if_threshold, 0, 1)</f>
        <v>0</v>
      </c>
      <c r="W2270" s="4">
        <f t="shared" si="207"/>
        <v>0</v>
      </c>
    </row>
    <row r="2271" spans="7:23" x14ac:dyDescent="0.3">
      <c r="G2271" s="2">
        <v>0.31688489949867199</v>
      </c>
      <c r="H2271" s="2">
        <f>IF(Tabla7[[#This Row],[prob]] &gt; if_threshold, 0, 1)</f>
        <v>0</v>
      </c>
      <c r="I2271" s="2">
        <f t="shared" si="205"/>
        <v>0</v>
      </c>
      <c r="J2271" s="2">
        <v>0.25366739553527801</v>
      </c>
      <c r="K2271" s="2">
        <f>IF(Tabla8[[#This Row],[prob]] &gt; if_threshold, 0, 1)</f>
        <v>0</v>
      </c>
      <c r="L2271" s="2">
        <f t="shared" si="206"/>
        <v>0</v>
      </c>
      <c r="M2271" s="4">
        <v>0.46325932029087402</v>
      </c>
      <c r="N2271" s="4">
        <f>IF(Tabla9[[#This Row],[prob]] &gt; if_threshold, 0, 1)</f>
        <v>0</v>
      </c>
      <c r="O2271" s="4">
        <f t="shared" si="208"/>
        <v>0</v>
      </c>
      <c r="U2271" s="4">
        <v>0.47844718527411201</v>
      </c>
      <c r="V2271" s="4">
        <f>IF(Tabla11[[#This Row],[prob]] &gt; if_threshold, 0, 1)</f>
        <v>0</v>
      </c>
      <c r="W2271" s="4">
        <f t="shared" si="207"/>
        <v>0</v>
      </c>
    </row>
    <row r="2272" spans="7:23" x14ac:dyDescent="0.3">
      <c r="G2272" s="2">
        <v>0.32179935897467099</v>
      </c>
      <c r="H2272" s="2">
        <f>IF(Tabla7[[#This Row],[prob]] &gt; if_threshold, 0, 1)</f>
        <v>0</v>
      </c>
      <c r="I2272" s="2">
        <f t="shared" si="205"/>
        <v>0</v>
      </c>
      <c r="J2272" s="2">
        <v>0.26913363781506799</v>
      </c>
      <c r="K2272" s="2">
        <f>IF(Tabla8[[#This Row],[prob]] &gt; if_threshold, 0, 1)</f>
        <v>0</v>
      </c>
      <c r="L2272" s="2">
        <f t="shared" si="206"/>
        <v>0</v>
      </c>
      <c r="M2272" s="4">
        <v>0.44579481699979401</v>
      </c>
      <c r="N2272" s="4">
        <f>IF(Tabla9[[#This Row],[prob]] &gt; if_threshold, 0, 1)</f>
        <v>0</v>
      </c>
      <c r="O2272" s="4">
        <f t="shared" si="208"/>
        <v>0</v>
      </c>
      <c r="U2272" s="4">
        <v>0.48146640655516898</v>
      </c>
      <c r="V2272" s="4">
        <f>IF(Tabla11[[#This Row],[prob]] &gt; if_threshold, 0, 1)</f>
        <v>0</v>
      </c>
      <c r="W2272" s="4">
        <f t="shared" si="207"/>
        <v>0</v>
      </c>
    </row>
    <row r="2273" spans="7:23" x14ac:dyDescent="0.3">
      <c r="G2273" s="2">
        <v>0.31028281839577998</v>
      </c>
      <c r="H2273" s="2">
        <f>IF(Tabla7[[#This Row],[prob]] &gt; if_threshold, 0, 1)</f>
        <v>0</v>
      </c>
      <c r="I2273" s="2">
        <f t="shared" si="205"/>
        <v>0</v>
      </c>
      <c r="J2273" s="2">
        <v>0.300809099333746</v>
      </c>
      <c r="K2273" s="2">
        <f>IF(Tabla8[[#This Row],[prob]] &gt; if_threshold, 0, 1)</f>
        <v>0</v>
      </c>
      <c r="L2273" s="2">
        <f t="shared" si="206"/>
        <v>0</v>
      </c>
      <c r="M2273" s="4">
        <v>0.46113295845444402</v>
      </c>
      <c r="N2273" s="4">
        <f>IF(Tabla9[[#This Row],[prob]] &gt; if_threshold, 0, 1)</f>
        <v>0</v>
      </c>
      <c r="O2273" s="4">
        <f t="shared" si="208"/>
        <v>0</v>
      </c>
      <c r="U2273" s="4">
        <v>0.48071180189816798</v>
      </c>
      <c r="V2273" s="4">
        <f>IF(Tabla11[[#This Row],[prob]] &gt; if_threshold, 0, 1)</f>
        <v>0</v>
      </c>
      <c r="W2273" s="4">
        <f t="shared" si="207"/>
        <v>0</v>
      </c>
    </row>
    <row r="2274" spans="7:23" x14ac:dyDescent="0.3">
      <c r="G2274" s="2">
        <v>0.30522196163941101</v>
      </c>
      <c r="H2274" s="2">
        <f>IF(Tabla7[[#This Row],[prob]] &gt; if_threshold, 0, 1)</f>
        <v>0</v>
      </c>
      <c r="I2274" s="2">
        <f t="shared" si="205"/>
        <v>0</v>
      </c>
      <c r="J2274" s="2">
        <v>0.29159503933987402</v>
      </c>
      <c r="K2274" s="2">
        <f>IF(Tabla8[[#This Row],[prob]] &gt; if_threshold, 0, 1)</f>
        <v>0</v>
      </c>
      <c r="L2274" s="2">
        <f t="shared" si="206"/>
        <v>0</v>
      </c>
      <c r="M2274" s="4">
        <v>0.46259573731322001</v>
      </c>
      <c r="N2274" s="4">
        <f>IF(Tabla9[[#This Row],[prob]] &gt; if_threshold, 0, 1)</f>
        <v>0</v>
      </c>
      <c r="O2274" s="4">
        <f t="shared" si="208"/>
        <v>0</v>
      </c>
      <c r="U2274" s="4">
        <v>0.48392200153382398</v>
      </c>
      <c r="V2274" s="4">
        <f>IF(Tabla11[[#This Row],[prob]] &gt; if_threshold, 0, 1)</f>
        <v>0</v>
      </c>
      <c r="W2274" s="4">
        <f t="shared" si="207"/>
        <v>0</v>
      </c>
    </row>
    <row r="2275" spans="7:23" x14ac:dyDescent="0.3">
      <c r="G2275" s="2">
        <v>0.31858048288888902</v>
      </c>
      <c r="H2275" s="2">
        <f>IF(Tabla7[[#This Row],[prob]] &gt; if_threshold, 0, 1)</f>
        <v>0</v>
      </c>
      <c r="I2275" s="2">
        <f t="shared" si="205"/>
        <v>0</v>
      </c>
      <c r="J2275" s="2">
        <v>0.28409666991826299</v>
      </c>
      <c r="K2275" s="2">
        <f>IF(Tabla8[[#This Row],[prob]] &gt; if_threshold, 0, 1)</f>
        <v>0</v>
      </c>
      <c r="L2275" s="2">
        <f t="shared" si="206"/>
        <v>0</v>
      </c>
      <c r="M2275" s="4">
        <v>0.46245024002288199</v>
      </c>
      <c r="N2275" s="4">
        <f>IF(Tabla9[[#This Row],[prob]] &gt; if_threshold, 0, 1)</f>
        <v>0</v>
      </c>
      <c r="O2275" s="4">
        <f t="shared" si="208"/>
        <v>0</v>
      </c>
      <c r="U2275" s="4">
        <v>0.48244019201143201</v>
      </c>
      <c r="V2275" s="4">
        <f>IF(Tabla11[[#This Row],[prob]] &gt; if_threshold, 0, 1)</f>
        <v>0</v>
      </c>
      <c r="W2275" s="4">
        <f t="shared" si="207"/>
        <v>0</v>
      </c>
    </row>
    <row r="2276" spans="7:23" x14ac:dyDescent="0.3">
      <c r="G2276" s="2">
        <v>0.32053459423910002</v>
      </c>
      <c r="H2276" s="2">
        <f>IF(Tabla7[[#This Row],[prob]] &gt; if_threshold, 0, 1)</f>
        <v>0</v>
      </c>
      <c r="I2276" s="2">
        <f t="shared" si="205"/>
        <v>0</v>
      </c>
      <c r="J2276" s="2">
        <v>0.28801495127483001</v>
      </c>
      <c r="K2276" s="2">
        <f>IF(Tabla8[[#This Row],[prob]] &gt; if_threshold, 0, 1)</f>
        <v>0</v>
      </c>
      <c r="L2276" s="2">
        <f t="shared" si="206"/>
        <v>0</v>
      </c>
      <c r="M2276" s="4">
        <v>0.44238770001333799</v>
      </c>
      <c r="N2276" s="4">
        <f>IF(Tabla9[[#This Row],[prob]] &gt; if_threshold, 0, 1)</f>
        <v>0</v>
      </c>
      <c r="O2276" s="4">
        <f t="shared" si="208"/>
        <v>0</v>
      </c>
      <c r="U2276" s="4">
        <v>0.479752844989698</v>
      </c>
      <c r="V2276" s="4">
        <f>IF(Tabla11[[#This Row],[prob]] &gt; if_threshold, 0, 1)</f>
        <v>0</v>
      </c>
      <c r="W2276" s="4">
        <f t="shared" si="207"/>
        <v>0</v>
      </c>
    </row>
    <row r="2277" spans="7:23" x14ac:dyDescent="0.3">
      <c r="G2277" s="2">
        <v>0.32389894412933201</v>
      </c>
      <c r="H2277" s="2">
        <f>IF(Tabla7[[#This Row],[prob]] &gt; if_threshold, 0, 1)</f>
        <v>0</v>
      </c>
      <c r="I2277" s="2">
        <f t="shared" si="205"/>
        <v>0</v>
      </c>
      <c r="J2277" s="2">
        <v>0.247070602969055</v>
      </c>
      <c r="K2277" s="2">
        <f>IF(Tabla8[[#This Row],[prob]] &gt; if_threshold, 0, 1)</f>
        <v>0</v>
      </c>
      <c r="L2277" s="2">
        <f t="shared" si="206"/>
        <v>0</v>
      </c>
      <c r="M2277" s="4">
        <v>0.46289016090534402</v>
      </c>
      <c r="N2277" s="4">
        <f>IF(Tabla9[[#This Row],[prob]] &gt; if_threshold, 0, 1)</f>
        <v>0</v>
      </c>
      <c r="O2277" s="4">
        <f t="shared" si="208"/>
        <v>0</v>
      </c>
      <c r="U2277" s="4">
        <v>0.48071180189816798</v>
      </c>
      <c r="V2277" s="4">
        <f>IF(Tabla11[[#This Row],[prob]] &gt; if_threshold, 0, 1)</f>
        <v>0</v>
      </c>
      <c r="W2277" s="4">
        <f t="shared" si="207"/>
        <v>0</v>
      </c>
    </row>
    <row r="2278" spans="7:23" x14ac:dyDescent="0.3">
      <c r="G2278" s="2">
        <v>0.32004308093168798</v>
      </c>
      <c r="H2278" s="2">
        <f>IF(Tabla7[[#This Row],[prob]] &gt; if_threshold, 0, 1)</f>
        <v>0</v>
      </c>
      <c r="I2278" s="2">
        <f t="shared" si="205"/>
        <v>0</v>
      </c>
      <c r="J2278" s="2">
        <v>0.29706521944729503</v>
      </c>
      <c r="K2278" s="2">
        <f>IF(Tabla8[[#This Row],[prob]] &gt; if_threshold, 0, 1)</f>
        <v>0</v>
      </c>
      <c r="L2278" s="2">
        <f t="shared" si="206"/>
        <v>0</v>
      </c>
      <c r="M2278" s="4">
        <v>0.46264462570481901</v>
      </c>
      <c r="N2278" s="4">
        <f>IF(Tabla9[[#This Row],[prob]] &gt; if_threshold, 0, 1)</f>
        <v>0</v>
      </c>
      <c r="O2278" s="4">
        <f t="shared" si="208"/>
        <v>0</v>
      </c>
      <c r="U2278" s="4">
        <v>0.48071180189816798</v>
      </c>
      <c r="V2278" s="4">
        <f>IF(Tabla11[[#This Row],[prob]] &gt; if_threshold, 0, 1)</f>
        <v>0</v>
      </c>
      <c r="W2278" s="4">
        <f t="shared" si="207"/>
        <v>0</v>
      </c>
    </row>
    <row r="2279" spans="7:23" x14ac:dyDescent="0.3">
      <c r="G2279" s="2">
        <v>0.29957367942609398</v>
      </c>
      <c r="H2279" s="2">
        <f>IF(Tabla7[[#This Row],[prob]] &gt; if_threshold, 0, 1)</f>
        <v>0</v>
      </c>
      <c r="I2279" s="2">
        <f t="shared" si="205"/>
        <v>0</v>
      </c>
      <c r="J2279" s="2">
        <v>0.260405350335841</v>
      </c>
      <c r="K2279" s="2">
        <f>IF(Tabla8[[#This Row],[prob]] &gt; if_threshold, 0, 1)</f>
        <v>0</v>
      </c>
      <c r="L2279" s="2">
        <f t="shared" si="206"/>
        <v>0</v>
      </c>
      <c r="M2279" s="4">
        <v>0.46267701183273002</v>
      </c>
      <c r="N2279" s="4">
        <f>IF(Tabla9[[#This Row],[prob]] &gt; if_threshold, 0, 1)</f>
        <v>0</v>
      </c>
      <c r="O2279" s="4">
        <f t="shared" si="208"/>
        <v>0</v>
      </c>
      <c r="U2279" s="4">
        <v>0.47963242763528402</v>
      </c>
      <c r="V2279" s="4">
        <f>IF(Tabla11[[#This Row],[prob]] &gt; if_threshold, 0, 1)</f>
        <v>0</v>
      </c>
      <c r="W2279" s="4">
        <f t="shared" si="207"/>
        <v>0</v>
      </c>
    </row>
    <row r="2280" spans="7:23" x14ac:dyDescent="0.3">
      <c r="G2280" s="2">
        <v>0.31861230977993998</v>
      </c>
      <c r="H2280" s="2">
        <f>IF(Tabla7[[#This Row],[prob]] &gt; if_threshold, 0, 1)</f>
        <v>0</v>
      </c>
      <c r="I2280" s="2">
        <f t="shared" si="205"/>
        <v>0</v>
      </c>
      <c r="J2280" s="2">
        <v>0.26664142770531402</v>
      </c>
      <c r="K2280" s="2">
        <f>IF(Tabla8[[#This Row],[prob]] &gt; if_threshold, 0, 1)</f>
        <v>0</v>
      </c>
      <c r="L2280" s="2">
        <f t="shared" si="206"/>
        <v>0</v>
      </c>
      <c r="M2280" s="4">
        <v>0.46372757223563099</v>
      </c>
      <c r="N2280" s="4">
        <f>IF(Tabla9[[#This Row],[prob]] &gt; if_threshold, 0, 1)</f>
        <v>0</v>
      </c>
      <c r="O2280" s="4">
        <f t="shared" si="208"/>
        <v>0</v>
      </c>
      <c r="U2280" s="4">
        <v>0.48435137407206602</v>
      </c>
      <c r="V2280" s="4">
        <f>IF(Tabla11[[#This Row],[prob]] &gt; if_threshold, 0, 1)</f>
        <v>0</v>
      </c>
      <c r="W2280" s="4">
        <f t="shared" si="207"/>
        <v>0</v>
      </c>
    </row>
    <row r="2281" spans="7:23" x14ac:dyDescent="0.3">
      <c r="G2281" s="2">
        <v>0.306614580430078</v>
      </c>
      <c r="H2281" s="2">
        <f>IF(Tabla7[[#This Row],[prob]] &gt; if_threshold, 0, 1)</f>
        <v>0</v>
      </c>
      <c r="I2281" s="2">
        <f t="shared" si="205"/>
        <v>0</v>
      </c>
      <c r="J2281" s="2">
        <v>0.28103680530164499</v>
      </c>
      <c r="K2281" s="2">
        <f>IF(Tabla8[[#This Row],[prob]] &gt; if_threshold, 0, 1)</f>
        <v>0</v>
      </c>
      <c r="L2281" s="2">
        <f t="shared" si="206"/>
        <v>0</v>
      </c>
      <c r="M2281" s="4">
        <v>0.45464343069662899</v>
      </c>
      <c r="N2281" s="4">
        <f>IF(Tabla9[[#This Row],[prob]] &gt; if_threshold, 0, 1)</f>
        <v>0</v>
      </c>
      <c r="O2281" s="4">
        <f t="shared" si="208"/>
        <v>0</v>
      </c>
      <c r="U2281" s="4">
        <v>0.48235725446536298</v>
      </c>
      <c r="V2281" s="4">
        <f>IF(Tabla11[[#This Row],[prob]] &gt; if_threshold, 0, 1)</f>
        <v>0</v>
      </c>
      <c r="W2281" s="4">
        <f t="shared" si="207"/>
        <v>0</v>
      </c>
    </row>
    <row r="2282" spans="7:23" x14ac:dyDescent="0.3">
      <c r="G2282" s="2">
        <v>0.31194847109185098</v>
      </c>
      <c r="H2282" s="2">
        <f>IF(Tabla7[[#This Row],[prob]] &gt; if_threshold, 0, 1)</f>
        <v>0</v>
      </c>
      <c r="I2282" s="2">
        <f t="shared" si="205"/>
        <v>0</v>
      </c>
      <c r="J2282" s="2">
        <v>0.24859225766225099</v>
      </c>
      <c r="K2282" s="2">
        <f>IF(Tabla8[[#This Row],[prob]] &gt; if_threshold, 0, 1)</f>
        <v>0</v>
      </c>
      <c r="L2282" s="2">
        <f t="shared" si="206"/>
        <v>0</v>
      </c>
      <c r="M2282" s="4">
        <v>0.46094546072130499</v>
      </c>
      <c r="N2282" s="4">
        <f>IF(Tabla9[[#This Row],[prob]] &gt; if_threshold, 0, 1)</f>
        <v>0</v>
      </c>
      <c r="O2282" s="4">
        <f t="shared" si="208"/>
        <v>0</v>
      </c>
      <c r="U2282" s="4">
        <v>0.481982242687784</v>
      </c>
      <c r="V2282" s="4">
        <f>IF(Tabla11[[#This Row],[prob]] &gt; if_threshold, 0, 1)</f>
        <v>0</v>
      </c>
      <c r="W2282" s="4">
        <f t="shared" si="207"/>
        <v>0</v>
      </c>
    </row>
    <row r="2283" spans="7:23" x14ac:dyDescent="0.3">
      <c r="G2283" s="2">
        <v>0.315043967113391</v>
      </c>
      <c r="H2283" s="2">
        <f>IF(Tabla7[[#This Row],[prob]] &gt; if_threshold, 0, 1)</f>
        <v>0</v>
      </c>
      <c r="I2283" s="2">
        <f t="shared" si="205"/>
        <v>0</v>
      </c>
      <c r="J2283" s="2">
        <v>0.269055717810322</v>
      </c>
      <c r="K2283" s="2">
        <f>IF(Tabla8[[#This Row],[prob]] &gt; if_threshold, 0, 1)</f>
        <v>0</v>
      </c>
      <c r="L2283" s="2">
        <f t="shared" si="206"/>
        <v>0</v>
      </c>
      <c r="M2283" s="4">
        <v>0.462928872684991</v>
      </c>
      <c r="N2283" s="4">
        <f>IF(Tabla9[[#This Row],[prob]] &gt; if_threshold, 0, 1)</f>
        <v>0</v>
      </c>
      <c r="O2283" s="4">
        <f t="shared" si="208"/>
        <v>0</v>
      </c>
      <c r="U2283" s="4">
        <v>0.48034965993182099</v>
      </c>
      <c r="V2283" s="4">
        <f>IF(Tabla11[[#This Row],[prob]] &gt; if_threshold, 0, 1)</f>
        <v>0</v>
      </c>
      <c r="W2283" s="4">
        <f t="shared" si="207"/>
        <v>0</v>
      </c>
    </row>
    <row r="2284" spans="7:23" x14ac:dyDescent="0.3">
      <c r="G2284" s="2">
        <v>0.31320389800831999</v>
      </c>
      <c r="H2284" s="2">
        <f>IF(Tabla7[[#This Row],[prob]] &gt; if_threshold, 0, 1)</f>
        <v>0</v>
      </c>
      <c r="I2284" s="2">
        <f t="shared" si="205"/>
        <v>0</v>
      </c>
      <c r="J2284" s="2">
        <v>0.28821583802387102</v>
      </c>
      <c r="K2284" s="2">
        <f>IF(Tabla8[[#This Row],[prob]] &gt; if_threshold, 0, 1)</f>
        <v>0</v>
      </c>
      <c r="L2284" s="2">
        <f t="shared" si="206"/>
        <v>0</v>
      </c>
      <c r="M2284" s="4">
        <v>0.461388922155679</v>
      </c>
      <c r="N2284" s="4">
        <f>IF(Tabla9[[#This Row],[prob]] &gt; if_threshold, 0, 1)</f>
        <v>0</v>
      </c>
      <c r="O2284" s="4">
        <f t="shared" si="208"/>
        <v>0</v>
      </c>
      <c r="U2284" s="4">
        <v>0.48091299332689402</v>
      </c>
      <c r="V2284" s="4">
        <f>IF(Tabla11[[#This Row],[prob]] &gt; if_threshold, 0, 1)</f>
        <v>0</v>
      </c>
      <c r="W2284" s="4">
        <f t="shared" si="207"/>
        <v>0</v>
      </c>
    </row>
    <row r="2285" spans="7:23" x14ac:dyDescent="0.3">
      <c r="G2285" s="2">
        <v>0.30204862168969898</v>
      </c>
      <c r="H2285" s="2">
        <f>IF(Tabla7[[#This Row],[prob]] &gt; if_threshold, 0, 1)</f>
        <v>0</v>
      </c>
      <c r="I2285" s="2">
        <f t="shared" si="205"/>
        <v>0</v>
      </c>
      <c r="J2285" s="2">
        <v>0.18141523988875999</v>
      </c>
      <c r="K2285" s="2">
        <f>IF(Tabla8[[#This Row],[prob]] &gt; if_threshold, 0, 1)</f>
        <v>1</v>
      </c>
      <c r="L2285" s="2">
        <f t="shared" si="206"/>
        <v>0</v>
      </c>
      <c r="M2285" s="4">
        <v>0.46135199482582601</v>
      </c>
      <c r="N2285" s="4">
        <f>IF(Tabla9[[#This Row],[prob]] &gt; if_threshold, 0, 1)</f>
        <v>0</v>
      </c>
      <c r="O2285" s="4">
        <f t="shared" si="208"/>
        <v>0</v>
      </c>
      <c r="U2285" s="4">
        <v>0.48384170361575501</v>
      </c>
      <c r="V2285" s="4">
        <f>IF(Tabla11[[#This Row],[prob]] &gt; if_threshold, 0, 1)</f>
        <v>0</v>
      </c>
      <c r="W2285" s="4">
        <f t="shared" si="207"/>
        <v>0</v>
      </c>
    </row>
    <row r="2286" spans="7:23" x14ac:dyDescent="0.3">
      <c r="G2286" s="2">
        <v>0.319360147360846</v>
      </c>
      <c r="H2286" s="2">
        <f>IF(Tabla7[[#This Row],[prob]] &gt; if_threshold, 0, 1)</f>
        <v>0</v>
      </c>
      <c r="I2286" s="2">
        <f t="shared" si="205"/>
        <v>0</v>
      </c>
      <c r="J2286" s="2">
        <v>0.28011046309786097</v>
      </c>
      <c r="K2286" s="2">
        <f>IF(Tabla8[[#This Row],[prob]] &gt; if_threshold, 0, 1)</f>
        <v>0</v>
      </c>
      <c r="L2286" s="2">
        <f t="shared" si="206"/>
        <v>0</v>
      </c>
      <c r="M2286" s="4">
        <v>0.461588129999217</v>
      </c>
      <c r="N2286" s="4">
        <f>IF(Tabla9[[#This Row],[prob]] &gt; if_threshold, 0, 1)</f>
        <v>0</v>
      </c>
      <c r="O2286" s="4">
        <f t="shared" si="208"/>
        <v>0</v>
      </c>
      <c r="U2286" s="4">
        <v>0.47944823241839801</v>
      </c>
      <c r="V2286" s="4">
        <f>IF(Tabla11[[#This Row],[prob]] &gt; if_threshold, 0, 1)</f>
        <v>0</v>
      </c>
      <c r="W2286" s="4">
        <f t="shared" si="207"/>
        <v>0</v>
      </c>
    </row>
    <row r="2287" spans="7:23" x14ac:dyDescent="0.3">
      <c r="G2287" s="2">
        <v>0.31142409645589803</v>
      </c>
      <c r="H2287" s="2">
        <f>IF(Tabla7[[#This Row],[prob]] &gt; if_threshold, 0, 1)</f>
        <v>0</v>
      </c>
      <c r="I2287" s="2">
        <f t="shared" si="205"/>
        <v>0</v>
      </c>
      <c r="J2287" s="2">
        <v>0.247524415144045</v>
      </c>
      <c r="K2287" s="2">
        <f>IF(Tabla8[[#This Row],[prob]] &gt; if_threshold, 0, 1)</f>
        <v>0</v>
      </c>
      <c r="L2287" s="2">
        <f t="shared" si="206"/>
        <v>0</v>
      </c>
      <c r="M2287" s="4">
        <v>0.46289764866780198</v>
      </c>
      <c r="N2287" s="4">
        <f>IF(Tabla9[[#This Row],[prob]] &gt; if_threshold, 0, 1)</f>
        <v>0</v>
      </c>
      <c r="O2287" s="4">
        <f t="shared" si="208"/>
        <v>0</v>
      </c>
      <c r="U2287" s="4">
        <v>0.478512373617276</v>
      </c>
      <c r="V2287" s="4">
        <f>IF(Tabla11[[#This Row],[prob]] &gt; if_threshold, 0, 1)</f>
        <v>0</v>
      </c>
      <c r="W2287" s="4">
        <f t="shared" si="207"/>
        <v>0</v>
      </c>
    </row>
    <row r="2288" spans="7:23" x14ac:dyDescent="0.3">
      <c r="G2288" s="2">
        <v>0.30042486227716197</v>
      </c>
      <c r="H2288" s="2">
        <f>IF(Tabla7[[#This Row],[prob]] &gt; if_threshold, 0, 1)</f>
        <v>0</v>
      </c>
      <c r="I2288" s="2">
        <f t="shared" si="205"/>
        <v>0</v>
      </c>
      <c r="J2288" s="2">
        <v>0.29900997459883799</v>
      </c>
      <c r="K2288" s="2">
        <f>IF(Tabla8[[#This Row],[prob]] &gt; if_threshold, 0, 1)</f>
        <v>0</v>
      </c>
      <c r="L2288" s="2">
        <f t="shared" si="206"/>
        <v>0</v>
      </c>
      <c r="M2288" s="4">
        <v>0.46303294259627098</v>
      </c>
      <c r="N2288" s="4">
        <f>IF(Tabla9[[#This Row],[prob]] &gt; if_threshold, 0, 1)</f>
        <v>0</v>
      </c>
      <c r="O2288" s="4">
        <f t="shared" si="208"/>
        <v>0</v>
      </c>
      <c r="U2288" s="4">
        <v>0.48032198473872201</v>
      </c>
      <c r="V2288" s="4">
        <f>IF(Tabla11[[#This Row],[prob]] &gt; if_threshold, 0, 1)</f>
        <v>0</v>
      </c>
      <c r="W2288" s="4">
        <f t="shared" si="207"/>
        <v>0</v>
      </c>
    </row>
    <row r="2289" spans="7:23" x14ac:dyDescent="0.3">
      <c r="G2289" s="2">
        <v>0.31011252680136098</v>
      </c>
      <c r="H2289" s="2">
        <f>IF(Tabla7[[#This Row],[prob]] &gt; if_threshold, 0, 1)</f>
        <v>0</v>
      </c>
      <c r="I2289" s="2">
        <f t="shared" si="205"/>
        <v>0</v>
      </c>
      <c r="J2289" s="2">
        <v>0.29755946584033299</v>
      </c>
      <c r="K2289" s="2">
        <f>IF(Tabla8[[#This Row],[prob]] &gt; if_threshold, 0, 1)</f>
        <v>0</v>
      </c>
      <c r="L2289" s="2">
        <f t="shared" si="206"/>
        <v>0</v>
      </c>
      <c r="M2289" s="4">
        <v>0.46241121784290701</v>
      </c>
      <c r="N2289" s="4">
        <f>IF(Tabla9[[#This Row],[prob]] &gt; if_threshold, 0, 1)</f>
        <v>0</v>
      </c>
      <c r="O2289" s="4">
        <f t="shared" si="208"/>
        <v>0</v>
      </c>
      <c r="U2289" s="4">
        <v>0.48292354100335</v>
      </c>
      <c r="V2289" s="4">
        <f>IF(Tabla11[[#This Row],[prob]] &gt; if_threshold, 0, 1)</f>
        <v>0</v>
      </c>
      <c r="W2289" s="4">
        <f t="shared" si="207"/>
        <v>0</v>
      </c>
    </row>
    <row r="2290" spans="7:23" x14ac:dyDescent="0.3">
      <c r="G2290" s="2">
        <v>0.30978165526303802</v>
      </c>
      <c r="H2290" s="2">
        <f>IF(Tabla7[[#This Row],[prob]] &gt; if_threshold, 0, 1)</f>
        <v>0</v>
      </c>
      <c r="I2290" s="2">
        <f t="shared" si="205"/>
        <v>0</v>
      </c>
      <c r="J2290" s="2">
        <v>0.25100991103930798</v>
      </c>
      <c r="K2290" s="2">
        <f>IF(Tabla8[[#This Row],[prob]] &gt; if_threshold, 0, 1)</f>
        <v>0</v>
      </c>
      <c r="L2290" s="2">
        <f t="shared" si="206"/>
        <v>0</v>
      </c>
      <c r="M2290" s="4">
        <v>0.462231602005164</v>
      </c>
      <c r="N2290" s="4">
        <f>IF(Tabla9[[#This Row],[prob]] &gt; if_threshold, 0, 1)</f>
        <v>0</v>
      </c>
      <c r="O2290" s="4">
        <f t="shared" si="208"/>
        <v>0</v>
      </c>
      <c r="U2290" s="4">
        <v>0.48149240719625902</v>
      </c>
      <c r="V2290" s="4">
        <f>IF(Tabla11[[#This Row],[prob]] &gt; if_threshold, 0, 1)</f>
        <v>0</v>
      </c>
      <c r="W2290" s="4">
        <f t="shared" si="207"/>
        <v>0</v>
      </c>
    </row>
    <row r="2291" spans="7:23" x14ac:dyDescent="0.3">
      <c r="G2291" s="2">
        <v>0.32862675239735001</v>
      </c>
      <c r="H2291" s="2">
        <f>IF(Tabla7[[#This Row],[prob]] &gt; if_threshold, 0, 1)</f>
        <v>0</v>
      </c>
      <c r="I2291" s="2">
        <f t="shared" si="205"/>
        <v>0</v>
      </c>
      <c r="J2291" s="2">
        <v>0.30297315039697997</v>
      </c>
      <c r="K2291" s="2">
        <f>IF(Tabla8[[#This Row],[prob]] &gt; if_threshold, 0, 1)</f>
        <v>0</v>
      </c>
      <c r="L2291" s="2">
        <f t="shared" si="206"/>
        <v>0</v>
      </c>
      <c r="M2291" s="4">
        <v>0.46081053144391398</v>
      </c>
      <c r="N2291" s="4">
        <f>IF(Tabla9[[#This Row],[prob]] &gt; if_threshold, 0, 1)</f>
        <v>0</v>
      </c>
      <c r="O2291" s="4">
        <f t="shared" si="208"/>
        <v>0</v>
      </c>
      <c r="U2291" s="4">
        <v>0.483715343487579</v>
      </c>
      <c r="V2291" s="4">
        <f>IF(Tabla11[[#This Row],[prob]] &gt; if_threshold, 0, 1)</f>
        <v>0</v>
      </c>
      <c r="W2291" s="4">
        <f t="shared" si="207"/>
        <v>0</v>
      </c>
    </row>
    <row r="2292" spans="7:23" x14ac:dyDescent="0.3">
      <c r="G2292" s="2">
        <v>0.32674284583226698</v>
      </c>
      <c r="H2292" s="2">
        <f>IF(Tabla7[[#This Row],[prob]] &gt; if_threshold, 0, 1)</f>
        <v>0</v>
      </c>
      <c r="I2292" s="2">
        <f t="shared" si="205"/>
        <v>0</v>
      </c>
      <c r="J2292" s="2">
        <v>0.31445861925213903</v>
      </c>
      <c r="K2292" s="2">
        <f>IF(Tabla8[[#This Row],[prob]] &gt; if_threshold, 0, 1)</f>
        <v>0</v>
      </c>
      <c r="L2292" s="2">
        <f t="shared" si="206"/>
        <v>0</v>
      </c>
      <c r="M2292" s="4">
        <v>0.463843227265608</v>
      </c>
      <c r="N2292" s="4">
        <f>IF(Tabla9[[#This Row],[prob]] &gt; if_threshold, 0, 1)</f>
        <v>0</v>
      </c>
      <c r="O2292" s="4">
        <f t="shared" si="208"/>
        <v>0</v>
      </c>
      <c r="U2292" s="4">
        <v>0.48349199520818997</v>
      </c>
      <c r="V2292" s="4">
        <f>IF(Tabla11[[#This Row],[prob]] &gt; if_threshold, 0, 1)</f>
        <v>0</v>
      </c>
      <c r="W2292" s="4">
        <f t="shared" si="207"/>
        <v>0</v>
      </c>
    </row>
    <row r="2293" spans="7:23" x14ac:dyDescent="0.3">
      <c r="G2293" s="2">
        <v>0.320255240672707</v>
      </c>
      <c r="H2293" s="2">
        <f>IF(Tabla7[[#This Row],[prob]] &gt; if_threshold, 0, 1)</f>
        <v>0</v>
      </c>
      <c r="I2293" s="2">
        <f t="shared" si="205"/>
        <v>0</v>
      </c>
      <c r="J2293" s="2">
        <v>0.22841567858866499</v>
      </c>
      <c r="K2293" s="2">
        <f>IF(Tabla8[[#This Row],[prob]] &gt; if_threshold, 0, 1)</f>
        <v>0</v>
      </c>
      <c r="L2293" s="2">
        <f t="shared" si="206"/>
        <v>0</v>
      </c>
      <c r="M2293" s="4">
        <v>0.461976050354307</v>
      </c>
      <c r="N2293" s="4">
        <f>IF(Tabla9[[#This Row],[prob]] &gt; if_threshold, 0, 1)</f>
        <v>0</v>
      </c>
      <c r="O2293" s="4">
        <f t="shared" si="208"/>
        <v>0</v>
      </c>
      <c r="U2293" s="4">
        <v>0.48335735732206597</v>
      </c>
      <c r="V2293" s="4">
        <f>IF(Tabla11[[#This Row],[prob]] &gt; if_threshold, 0, 1)</f>
        <v>0</v>
      </c>
      <c r="W2293" s="4">
        <f t="shared" si="207"/>
        <v>0</v>
      </c>
    </row>
    <row r="2294" spans="7:23" x14ac:dyDescent="0.3">
      <c r="G2294" s="2">
        <v>0.30826457227971998</v>
      </c>
      <c r="H2294" s="2">
        <f>IF(Tabla7[[#This Row],[prob]] &gt; if_threshold, 0, 1)</f>
        <v>0</v>
      </c>
      <c r="I2294" s="2">
        <f t="shared" si="205"/>
        <v>0</v>
      </c>
      <c r="J2294" s="2">
        <v>0.30915543912080701</v>
      </c>
      <c r="K2294" s="2">
        <f>IF(Tabla8[[#This Row],[prob]] &gt; if_threshold, 0, 1)</f>
        <v>0</v>
      </c>
      <c r="L2294" s="2">
        <f t="shared" si="206"/>
        <v>0</v>
      </c>
      <c r="M2294" s="4">
        <v>0.46248284663316203</v>
      </c>
      <c r="N2294" s="4">
        <f>IF(Tabla9[[#This Row],[prob]] &gt; if_threshold, 0, 1)</f>
        <v>0</v>
      </c>
      <c r="O2294" s="4">
        <f t="shared" si="208"/>
        <v>0</v>
      </c>
      <c r="U2294" s="4">
        <v>0.48149240719625902</v>
      </c>
      <c r="V2294" s="4">
        <f>IF(Tabla11[[#This Row],[prob]] &gt; if_threshold, 0, 1)</f>
        <v>0</v>
      </c>
      <c r="W2294" s="4">
        <f t="shared" si="207"/>
        <v>0</v>
      </c>
    </row>
    <row r="2295" spans="7:23" x14ac:dyDescent="0.3">
      <c r="G2295" s="2">
        <v>0.31238163336175301</v>
      </c>
      <c r="H2295" s="2">
        <f>IF(Tabla7[[#This Row],[prob]] &gt; if_threshold, 0, 1)</f>
        <v>0</v>
      </c>
      <c r="I2295" s="2">
        <f t="shared" si="205"/>
        <v>0</v>
      </c>
      <c r="J2295" s="2">
        <v>0.31653569863889403</v>
      </c>
      <c r="K2295" s="2">
        <f>IF(Tabla8[[#This Row],[prob]] &gt; if_threshold, 0, 1)</f>
        <v>0</v>
      </c>
      <c r="L2295" s="2">
        <f t="shared" si="206"/>
        <v>0</v>
      </c>
      <c r="M2295" s="4">
        <v>0.46314346300391601</v>
      </c>
      <c r="N2295" s="4">
        <f>IF(Tabla9[[#This Row],[prob]] &gt; if_threshold, 0, 1)</f>
        <v>0</v>
      </c>
      <c r="O2295" s="4">
        <f t="shared" si="208"/>
        <v>0</v>
      </c>
      <c r="U2295" s="4">
        <v>0.48200511007377</v>
      </c>
      <c r="V2295" s="4">
        <f>IF(Tabla11[[#This Row],[prob]] &gt; if_threshold, 0, 1)</f>
        <v>0</v>
      </c>
      <c r="W2295" s="4">
        <f t="shared" si="207"/>
        <v>0</v>
      </c>
    </row>
    <row r="2296" spans="7:23" x14ac:dyDescent="0.3">
      <c r="G2296" s="2">
        <v>0.31592470952412299</v>
      </c>
      <c r="H2296" s="2">
        <f>IF(Tabla7[[#This Row],[prob]] &gt; if_threshold, 0, 1)</f>
        <v>0</v>
      </c>
      <c r="I2296" s="2">
        <f t="shared" si="205"/>
        <v>0</v>
      </c>
      <c r="J2296" s="2">
        <v>0.26136029821469597</v>
      </c>
      <c r="K2296" s="2">
        <f>IF(Tabla8[[#This Row],[prob]] &gt; if_threshold, 0, 1)</f>
        <v>0</v>
      </c>
      <c r="L2296" s="2">
        <f t="shared" si="206"/>
        <v>0</v>
      </c>
      <c r="M2296" s="4">
        <v>0.46082259858983898</v>
      </c>
      <c r="N2296" s="4">
        <f>IF(Tabla9[[#This Row],[prob]] &gt; if_threshold, 0, 1)</f>
        <v>0</v>
      </c>
      <c r="O2296" s="4">
        <f t="shared" si="208"/>
        <v>0</v>
      </c>
      <c r="U2296" s="4">
        <v>0.48080273328902401</v>
      </c>
      <c r="V2296" s="4">
        <f>IF(Tabla11[[#This Row],[prob]] &gt; if_threshold, 0, 1)</f>
        <v>0</v>
      </c>
      <c r="W2296" s="4">
        <f t="shared" si="207"/>
        <v>0</v>
      </c>
    </row>
    <row r="2297" spans="7:23" x14ac:dyDescent="0.3">
      <c r="G2297" s="2">
        <v>0.30544757300382502</v>
      </c>
      <c r="H2297" s="2">
        <f>IF(Tabla7[[#This Row],[prob]] &gt; if_threshold, 0, 1)</f>
        <v>0</v>
      </c>
      <c r="I2297" s="2">
        <f t="shared" si="205"/>
        <v>0</v>
      </c>
      <c r="J2297" s="2">
        <v>0.28761667547438002</v>
      </c>
      <c r="K2297" s="2">
        <f>IF(Tabla8[[#This Row],[prob]] &gt; if_threshold, 0, 1)</f>
        <v>0</v>
      </c>
      <c r="L2297" s="2">
        <f t="shared" si="206"/>
        <v>0</v>
      </c>
      <c r="M2297" s="4">
        <v>0.46014861986383798</v>
      </c>
      <c r="N2297" s="4">
        <f>IF(Tabla9[[#This Row],[prob]] &gt; if_threshold, 0, 1)</f>
        <v>0</v>
      </c>
      <c r="O2297" s="4">
        <f t="shared" si="208"/>
        <v>0</v>
      </c>
      <c r="U2297" s="4">
        <v>0.48241232953796098</v>
      </c>
      <c r="V2297" s="4">
        <f>IF(Tabla11[[#This Row],[prob]] &gt; if_threshold, 0, 1)</f>
        <v>0</v>
      </c>
      <c r="W2297" s="4">
        <f t="shared" si="207"/>
        <v>0</v>
      </c>
    </row>
    <row r="2298" spans="7:23" x14ac:dyDescent="0.3">
      <c r="G2298" s="2">
        <v>0.30890396860781799</v>
      </c>
      <c r="H2298" s="2">
        <f>IF(Tabla7[[#This Row],[prob]] &gt; if_threshold, 0, 1)</f>
        <v>0</v>
      </c>
      <c r="I2298" s="2">
        <f t="shared" si="205"/>
        <v>0</v>
      </c>
      <c r="J2298" s="2">
        <v>0.29555491135282902</v>
      </c>
      <c r="K2298" s="2">
        <f>IF(Tabla8[[#This Row],[prob]] &gt; if_threshold, 0, 1)</f>
        <v>0</v>
      </c>
      <c r="L2298" s="2">
        <f t="shared" si="206"/>
        <v>0</v>
      </c>
      <c r="M2298" s="4">
        <v>0.46165674840368098</v>
      </c>
      <c r="N2298" s="4">
        <f>IF(Tabla9[[#This Row],[prob]] &gt; if_threshold, 0, 1)</f>
        <v>0</v>
      </c>
      <c r="O2298" s="4">
        <f t="shared" si="208"/>
        <v>0</v>
      </c>
      <c r="U2298" s="4">
        <v>0.48443378720633701</v>
      </c>
      <c r="V2298" s="4">
        <f>IF(Tabla11[[#This Row],[prob]] &gt; if_threshold, 0, 1)</f>
        <v>0</v>
      </c>
      <c r="W2298" s="4">
        <f t="shared" si="207"/>
        <v>0</v>
      </c>
    </row>
    <row r="2299" spans="7:23" x14ac:dyDescent="0.3">
      <c r="G2299" s="2">
        <v>0.31983730049359099</v>
      </c>
      <c r="H2299" s="2">
        <f>IF(Tabla7[[#This Row],[prob]] &gt; if_threshold, 0, 1)</f>
        <v>0</v>
      </c>
      <c r="I2299" s="2">
        <f t="shared" si="205"/>
        <v>0</v>
      </c>
      <c r="J2299" s="2">
        <v>0.24319464871049001</v>
      </c>
      <c r="K2299" s="2">
        <f>IF(Tabla8[[#This Row],[prob]] &gt; if_threshold, 0, 1)</f>
        <v>0</v>
      </c>
      <c r="L2299" s="2">
        <f t="shared" si="206"/>
        <v>0</v>
      </c>
      <c r="M2299" s="4">
        <v>0.46124088266899099</v>
      </c>
      <c r="N2299" s="4">
        <f>IF(Tabla9[[#This Row],[prob]] &gt; if_threshold, 0, 1)</f>
        <v>0</v>
      </c>
      <c r="O2299" s="4">
        <f t="shared" si="208"/>
        <v>0</v>
      </c>
      <c r="U2299" s="4">
        <v>0.48292061305092998</v>
      </c>
      <c r="V2299" s="4">
        <f>IF(Tabla11[[#This Row],[prob]] &gt; if_threshold, 0, 1)</f>
        <v>0</v>
      </c>
      <c r="W2299" s="4">
        <f t="shared" si="207"/>
        <v>0</v>
      </c>
    </row>
    <row r="2300" spans="7:23" x14ac:dyDescent="0.3">
      <c r="G2300" s="2">
        <v>0.29382170849811001</v>
      </c>
      <c r="H2300" s="2">
        <f>IF(Tabla7[[#This Row],[prob]] &gt; if_threshold, 0, 1)</f>
        <v>0</v>
      </c>
      <c r="I2300" s="2">
        <f t="shared" si="205"/>
        <v>0</v>
      </c>
      <c r="J2300" s="2">
        <v>0.25226854841663998</v>
      </c>
      <c r="K2300" s="2">
        <f>IF(Tabla8[[#This Row],[prob]] &gt; if_threshold, 0, 1)</f>
        <v>0</v>
      </c>
      <c r="L2300" s="2">
        <f t="shared" si="206"/>
        <v>0</v>
      </c>
      <c r="M2300" s="4">
        <v>0.46283490051739201</v>
      </c>
      <c r="N2300" s="4">
        <f>IF(Tabla9[[#This Row],[prob]] &gt; if_threshold, 0, 1)</f>
        <v>0</v>
      </c>
      <c r="O2300" s="4">
        <f t="shared" si="208"/>
        <v>0</v>
      </c>
      <c r="U2300" s="4">
        <v>0.481572522868772</v>
      </c>
      <c r="V2300" s="4">
        <f>IF(Tabla11[[#This Row],[prob]] &gt; if_threshold, 0, 1)</f>
        <v>0</v>
      </c>
      <c r="W2300" s="4">
        <f t="shared" si="207"/>
        <v>0</v>
      </c>
    </row>
    <row r="2301" spans="7:23" x14ac:dyDescent="0.3">
      <c r="G2301" s="2">
        <v>0.31334565103662898</v>
      </c>
      <c r="H2301" s="2">
        <f>IF(Tabla7[[#This Row],[prob]] &gt; if_threshold, 0, 1)</f>
        <v>0</v>
      </c>
      <c r="I2301" s="2">
        <f t="shared" si="205"/>
        <v>0</v>
      </c>
      <c r="J2301" s="2">
        <v>0.245391870558132</v>
      </c>
      <c r="K2301" s="2">
        <f>IF(Tabla8[[#This Row],[prob]] &gt; if_threshold, 0, 1)</f>
        <v>0</v>
      </c>
      <c r="L2301" s="2">
        <f t="shared" si="206"/>
        <v>0</v>
      </c>
      <c r="M2301" s="4">
        <v>0.44671152627227301</v>
      </c>
      <c r="N2301" s="4">
        <f>IF(Tabla9[[#This Row],[prob]] &gt; if_threshold, 0, 1)</f>
        <v>0</v>
      </c>
      <c r="O2301" s="4">
        <f t="shared" si="208"/>
        <v>0</v>
      </c>
      <c r="U2301" s="4">
        <v>0.48244019201143201</v>
      </c>
      <c r="V2301" s="4">
        <f>IF(Tabla11[[#This Row],[prob]] &gt; if_threshold, 0, 1)</f>
        <v>0</v>
      </c>
      <c r="W2301" s="4">
        <f t="shared" si="207"/>
        <v>0</v>
      </c>
    </row>
    <row r="2302" spans="7:23" x14ac:dyDescent="0.3">
      <c r="G2302" s="2">
        <v>0.30415314175437802</v>
      </c>
      <c r="H2302" s="2">
        <f>IF(Tabla7[[#This Row],[prob]] &gt; if_threshold, 0, 1)</f>
        <v>0</v>
      </c>
      <c r="I2302" s="2">
        <f t="shared" si="205"/>
        <v>0</v>
      </c>
      <c r="J2302" s="2">
        <v>0.187801652425752</v>
      </c>
      <c r="K2302" s="2">
        <f>IF(Tabla8[[#This Row],[prob]] &gt; if_threshold, 0, 1)</f>
        <v>1</v>
      </c>
      <c r="L2302" s="2">
        <f t="shared" si="206"/>
        <v>0</v>
      </c>
      <c r="M2302" s="4">
        <v>0.463043572077736</v>
      </c>
      <c r="N2302" s="4">
        <f>IF(Tabla9[[#This Row],[prob]] &gt; if_threshold, 0, 1)</f>
        <v>0</v>
      </c>
      <c r="O2302" s="4">
        <f t="shared" si="208"/>
        <v>0</v>
      </c>
      <c r="U2302" s="4">
        <v>0.48080273328902401</v>
      </c>
      <c r="V2302" s="4">
        <f>IF(Tabla11[[#This Row],[prob]] &gt; if_threshold, 0, 1)</f>
        <v>0</v>
      </c>
      <c r="W2302" s="4">
        <f t="shared" si="207"/>
        <v>0</v>
      </c>
    </row>
    <row r="2303" spans="7:23" x14ac:dyDescent="0.3">
      <c r="G2303" s="2">
        <v>0.32335910869083501</v>
      </c>
      <c r="H2303" s="2">
        <f>IF(Tabla7[[#This Row],[prob]] &gt; if_threshold, 0, 1)</f>
        <v>0</v>
      </c>
      <c r="I2303" s="2">
        <f t="shared" si="205"/>
        <v>0</v>
      </c>
      <c r="J2303" s="2">
        <v>0.22054935550025401</v>
      </c>
      <c r="K2303" s="2">
        <f>IF(Tabla8[[#This Row],[prob]] &gt; if_threshold, 0, 1)</f>
        <v>0</v>
      </c>
      <c r="L2303" s="2">
        <f t="shared" si="206"/>
        <v>0</v>
      </c>
      <c r="M2303" s="4">
        <v>0.46062340880151897</v>
      </c>
      <c r="N2303" s="4">
        <f>IF(Tabla9[[#This Row],[prob]] &gt; if_threshold, 0, 1)</f>
        <v>0</v>
      </c>
      <c r="O2303" s="4">
        <f t="shared" si="208"/>
        <v>0</v>
      </c>
      <c r="U2303" s="4">
        <v>0.48235725446536298</v>
      </c>
      <c r="V2303" s="4">
        <f>IF(Tabla11[[#This Row],[prob]] &gt; if_threshold, 0, 1)</f>
        <v>0</v>
      </c>
      <c r="W2303" s="4">
        <f t="shared" si="207"/>
        <v>0</v>
      </c>
    </row>
    <row r="2304" spans="7:23" x14ac:dyDescent="0.3">
      <c r="G2304" s="2">
        <v>0.31859070890089802</v>
      </c>
      <c r="H2304" s="2">
        <f>IF(Tabla7[[#This Row],[prob]] &gt; if_threshold, 0, 1)</f>
        <v>0</v>
      </c>
      <c r="I2304" s="2">
        <f t="shared" si="205"/>
        <v>0</v>
      </c>
      <c r="J2304" s="2">
        <v>0.247501627412298</v>
      </c>
      <c r="K2304" s="2">
        <f>IF(Tabla8[[#This Row],[prob]] &gt; if_threshold, 0, 1)</f>
        <v>0</v>
      </c>
      <c r="L2304" s="2">
        <f t="shared" si="206"/>
        <v>0</v>
      </c>
      <c r="M2304" s="4">
        <v>0.460790732120124</v>
      </c>
      <c r="N2304" s="4">
        <f>IF(Tabla9[[#This Row],[prob]] &gt; if_threshold, 0, 1)</f>
        <v>0</v>
      </c>
      <c r="O2304" s="4">
        <f t="shared" si="208"/>
        <v>0</v>
      </c>
      <c r="U2304" s="4">
        <v>0.48392195610122701</v>
      </c>
      <c r="V2304" s="4">
        <f>IF(Tabla11[[#This Row],[prob]] &gt; if_threshold, 0, 1)</f>
        <v>0</v>
      </c>
      <c r="W2304" s="4">
        <f t="shared" si="207"/>
        <v>0</v>
      </c>
    </row>
    <row r="2305" spans="7:23" x14ac:dyDescent="0.3">
      <c r="G2305" s="2">
        <v>0.30920439508500702</v>
      </c>
      <c r="H2305" s="2">
        <f>IF(Tabla7[[#This Row],[prob]] &gt; if_threshold, 0, 1)</f>
        <v>0</v>
      </c>
      <c r="I2305" s="2">
        <f t="shared" si="205"/>
        <v>0</v>
      </c>
      <c r="J2305" s="2">
        <v>0.14358051813851</v>
      </c>
      <c r="K2305" s="2">
        <f>IF(Tabla8[[#This Row],[prob]] &gt; if_threshold, 0, 1)</f>
        <v>1</v>
      </c>
      <c r="L2305" s="2">
        <f t="shared" si="206"/>
        <v>0</v>
      </c>
      <c r="M2305" s="4">
        <v>0.45839834433307203</v>
      </c>
      <c r="N2305" s="4">
        <f>IF(Tabla9[[#This Row],[prob]] &gt; if_threshold, 0, 1)</f>
        <v>0</v>
      </c>
      <c r="O2305" s="4">
        <f t="shared" si="208"/>
        <v>0</v>
      </c>
      <c r="U2305" s="4">
        <v>0.48071180189816798</v>
      </c>
      <c r="V2305" s="4">
        <f>IF(Tabla11[[#This Row],[prob]] &gt; if_threshold, 0, 1)</f>
        <v>0</v>
      </c>
      <c r="W2305" s="4">
        <f t="shared" si="207"/>
        <v>0</v>
      </c>
    </row>
    <row r="2306" spans="7:23" x14ac:dyDescent="0.3">
      <c r="G2306" s="2">
        <v>0.32507096514517703</v>
      </c>
      <c r="H2306" s="2">
        <f>IF(Tabla7[[#This Row],[prob]] &gt; if_threshold, 0, 1)</f>
        <v>0</v>
      </c>
      <c r="I2306" s="2">
        <f t="shared" si="205"/>
        <v>0</v>
      </c>
      <c r="J2306" s="2">
        <v>0.200192777185938</v>
      </c>
      <c r="K2306" s="2">
        <f>IF(Tabla8[[#This Row],[prob]] &gt; if_threshold, 0, 1)</f>
        <v>0</v>
      </c>
      <c r="L2306" s="2">
        <f t="shared" si="206"/>
        <v>0</v>
      </c>
      <c r="M2306" s="4">
        <v>0.46126043286134499</v>
      </c>
      <c r="N2306" s="4">
        <f>IF(Tabla9[[#This Row],[prob]] &gt; if_threshold, 0, 1)</f>
        <v>0</v>
      </c>
      <c r="O2306" s="4">
        <f t="shared" si="208"/>
        <v>0</v>
      </c>
      <c r="U2306" s="4">
        <v>0.48297558974279298</v>
      </c>
      <c r="V2306" s="4">
        <f>IF(Tabla11[[#This Row],[prob]] &gt; if_threshold, 0, 1)</f>
        <v>0</v>
      </c>
      <c r="W2306" s="4">
        <f t="shared" si="207"/>
        <v>0</v>
      </c>
    </row>
    <row r="2307" spans="7:23" x14ac:dyDescent="0.3">
      <c r="G2307" s="2">
        <v>0.31846685299545702</v>
      </c>
      <c r="H2307" s="2">
        <f>IF(Tabla7[[#This Row],[prob]] &gt; if_threshold, 0, 1)</f>
        <v>0</v>
      </c>
      <c r="I2307" s="2">
        <f t="shared" ref="I2307:I2370" si="209">IF(H2307 = 1, H2307*H2306*H2305,0)</f>
        <v>0</v>
      </c>
      <c r="J2307" s="2">
        <v>0.18964293338764601</v>
      </c>
      <c r="K2307" s="2">
        <f>IF(Tabla8[[#This Row],[prob]] &gt; if_threshold, 0, 1)</f>
        <v>1</v>
      </c>
      <c r="L2307" s="2">
        <f t="shared" ref="L2307:L2370" si="210">IF(K2307 = 1, K2307*K2306*K2305,0)</f>
        <v>0</v>
      </c>
      <c r="M2307" s="4">
        <v>0.46133436831082397</v>
      </c>
      <c r="N2307" s="4">
        <f>IF(Tabla9[[#This Row],[prob]] &gt; if_threshold, 0, 1)</f>
        <v>0</v>
      </c>
      <c r="O2307" s="4">
        <f t="shared" si="208"/>
        <v>0</v>
      </c>
      <c r="U2307" s="4">
        <v>0.48349199520818997</v>
      </c>
      <c r="V2307" s="4">
        <f>IF(Tabla11[[#This Row],[prob]] &gt; if_threshold, 0, 1)</f>
        <v>0</v>
      </c>
      <c r="W2307" s="4">
        <f t="shared" ref="W2307:W2370" si="211">IF(V2307 = 1, V2307*V2306*V2305,0)</f>
        <v>0</v>
      </c>
    </row>
    <row r="2308" spans="7:23" x14ac:dyDescent="0.3">
      <c r="G2308" s="2">
        <v>0.312407500719735</v>
      </c>
      <c r="H2308" s="2">
        <f>IF(Tabla7[[#This Row],[prob]] &gt; if_threshold, 0, 1)</f>
        <v>0</v>
      </c>
      <c r="I2308" s="2">
        <f t="shared" si="209"/>
        <v>0</v>
      </c>
      <c r="J2308" s="2">
        <v>0.107993561296999</v>
      </c>
      <c r="K2308" s="2">
        <f>IF(Tabla8[[#This Row],[prob]] &gt; if_threshold, 0, 1)</f>
        <v>1</v>
      </c>
      <c r="L2308" s="2">
        <f t="shared" si="210"/>
        <v>0</v>
      </c>
      <c r="M2308" s="4">
        <v>0.46083251788655</v>
      </c>
      <c r="N2308" s="4">
        <f>IF(Tabla9[[#This Row],[prob]] &gt; if_threshold, 0, 1)</f>
        <v>0</v>
      </c>
      <c r="O2308" s="4">
        <f t="shared" si="208"/>
        <v>0</v>
      </c>
      <c r="U2308" s="4">
        <v>0.471914596886511</v>
      </c>
      <c r="V2308" s="4">
        <f>IF(Tabla11[[#This Row],[prob]] &gt; if_threshold, 0, 1)</f>
        <v>0</v>
      </c>
      <c r="W2308" s="4">
        <f t="shared" si="211"/>
        <v>0</v>
      </c>
    </row>
    <row r="2309" spans="7:23" x14ac:dyDescent="0.3">
      <c r="G2309" s="2">
        <v>0.30559525506448498</v>
      </c>
      <c r="H2309" s="2">
        <f>IF(Tabla7[[#This Row],[prob]] &gt; if_threshold, 0, 1)</f>
        <v>0</v>
      </c>
      <c r="I2309" s="2">
        <f t="shared" si="209"/>
        <v>0</v>
      </c>
      <c r="J2309" s="2">
        <v>0.226876440862398</v>
      </c>
      <c r="K2309" s="2">
        <f>IF(Tabla8[[#This Row],[prob]] &gt; if_threshold, 0, 1)</f>
        <v>0</v>
      </c>
      <c r="L2309" s="2">
        <f t="shared" si="210"/>
        <v>0</v>
      </c>
      <c r="M2309" s="4">
        <v>0.45983443498001803</v>
      </c>
      <c r="N2309" s="4">
        <f>IF(Tabla9[[#This Row],[prob]] &gt; if_threshold, 0, 1)</f>
        <v>0</v>
      </c>
      <c r="O2309" s="4">
        <f t="shared" si="208"/>
        <v>0</v>
      </c>
      <c r="U2309" s="4">
        <v>0.47818226712717798</v>
      </c>
      <c r="V2309" s="4">
        <f>IF(Tabla11[[#This Row],[prob]] &gt; if_threshold, 0, 1)</f>
        <v>0</v>
      </c>
      <c r="W2309" s="4">
        <f t="shared" si="211"/>
        <v>0</v>
      </c>
    </row>
    <row r="2310" spans="7:23" x14ac:dyDescent="0.3">
      <c r="G2310" s="2">
        <v>0.32002494937404402</v>
      </c>
      <c r="H2310" s="2">
        <f>IF(Tabla7[[#This Row],[prob]] &gt; if_threshold, 0, 1)</f>
        <v>0</v>
      </c>
      <c r="I2310" s="2">
        <f t="shared" si="209"/>
        <v>0</v>
      </c>
      <c r="J2310" s="2">
        <v>0.208120581262806</v>
      </c>
      <c r="K2310" s="2">
        <f>IF(Tabla8[[#This Row],[prob]] &gt; if_threshold, 0, 1)</f>
        <v>0</v>
      </c>
      <c r="L2310" s="2">
        <f t="shared" si="210"/>
        <v>0</v>
      </c>
      <c r="M2310" s="4">
        <v>0.46078560908335198</v>
      </c>
      <c r="N2310" s="4">
        <f>IF(Tabla9[[#This Row],[prob]] &gt; if_threshold, 0, 1)</f>
        <v>0</v>
      </c>
      <c r="O2310" s="4">
        <f t="shared" si="208"/>
        <v>0</v>
      </c>
      <c r="U2310" s="4">
        <v>0.477269266895329</v>
      </c>
      <c r="V2310" s="4">
        <f>IF(Tabla11[[#This Row],[prob]] &gt; if_threshold, 0, 1)</f>
        <v>0</v>
      </c>
      <c r="W2310" s="4">
        <f t="shared" si="211"/>
        <v>0</v>
      </c>
    </row>
    <row r="2311" spans="7:23" x14ac:dyDescent="0.3">
      <c r="G2311" s="2">
        <v>0.31014167132563097</v>
      </c>
      <c r="H2311" s="2">
        <f>IF(Tabla7[[#This Row],[prob]] &gt; if_threshold, 0, 1)</f>
        <v>0</v>
      </c>
      <c r="I2311" s="2">
        <f t="shared" si="209"/>
        <v>0</v>
      </c>
      <c r="J2311" s="2">
        <v>0.11260201053796</v>
      </c>
      <c r="K2311" s="2">
        <f>IF(Tabla8[[#This Row],[prob]] &gt; if_threshold, 0, 1)</f>
        <v>1</v>
      </c>
      <c r="L2311" s="2">
        <f t="shared" si="210"/>
        <v>0</v>
      </c>
      <c r="M2311" s="4">
        <v>0.45944654092966603</v>
      </c>
      <c r="N2311" s="4">
        <f>IF(Tabla9[[#This Row],[prob]] &gt; if_threshold, 0, 1)</f>
        <v>0</v>
      </c>
      <c r="O2311" s="4">
        <f t="shared" si="208"/>
        <v>0</v>
      </c>
      <c r="U2311" s="4">
        <v>0.47975882148174098</v>
      </c>
      <c r="V2311" s="4">
        <f>IF(Tabla11[[#This Row],[prob]] &gt; if_threshold, 0, 1)</f>
        <v>0</v>
      </c>
      <c r="W2311" s="4">
        <f t="shared" si="211"/>
        <v>0</v>
      </c>
    </row>
    <row r="2312" spans="7:23" x14ac:dyDescent="0.3">
      <c r="G2312" s="2">
        <v>0.307385913413671</v>
      </c>
      <c r="H2312" s="2">
        <f>IF(Tabla7[[#This Row],[prob]] &gt; if_threshold, 0, 1)</f>
        <v>0</v>
      </c>
      <c r="I2312" s="2">
        <f t="shared" si="209"/>
        <v>0</v>
      </c>
      <c r="J2312" s="2">
        <v>0.16889229677721401</v>
      </c>
      <c r="K2312" s="2">
        <f>IF(Tabla8[[#This Row],[prob]] &gt; if_threshold, 0, 1)</f>
        <v>1</v>
      </c>
      <c r="L2312" s="2">
        <f t="shared" si="210"/>
        <v>0</v>
      </c>
      <c r="M2312" s="4">
        <v>0.457162365477911</v>
      </c>
      <c r="N2312" s="4">
        <f>IF(Tabla9[[#This Row],[prob]] &gt; if_threshold, 0, 1)</f>
        <v>0</v>
      </c>
      <c r="O2312" s="4">
        <f t="shared" ref="O2312:O2375" si="212">IF(N2312 = 1, N2312*N2311*N2310,0)</f>
        <v>0</v>
      </c>
      <c r="U2312" s="4">
        <v>0.48019389027792903</v>
      </c>
      <c r="V2312" s="4">
        <f>IF(Tabla11[[#This Row],[prob]] &gt; if_threshold, 0, 1)</f>
        <v>0</v>
      </c>
      <c r="W2312" s="4">
        <f t="shared" si="211"/>
        <v>0</v>
      </c>
    </row>
    <row r="2313" spans="7:23" x14ac:dyDescent="0.3">
      <c r="G2313" s="2">
        <v>0.307526775478143</v>
      </c>
      <c r="H2313" s="2">
        <f>IF(Tabla7[[#This Row],[prob]] &gt; if_threshold, 0, 1)</f>
        <v>0</v>
      </c>
      <c r="I2313" s="2">
        <f t="shared" si="209"/>
        <v>0</v>
      </c>
      <c r="J2313" s="2">
        <v>0.19538335386859701</v>
      </c>
      <c r="K2313" s="2">
        <f>IF(Tabla8[[#This Row],[prob]] &gt; if_threshold, 0, 1)</f>
        <v>1</v>
      </c>
      <c r="L2313" s="2">
        <f t="shared" si="210"/>
        <v>1</v>
      </c>
      <c r="M2313" s="4">
        <v>0.46167829977858699</v>
      </c>
      <c r="N2313" s="4">
        <f>IF(Tabla9[[#This Row],[prob]] &gt; if_threshold, 0, 1)</f>
        <v>0</v>
      </c>
      <c r="O2313" s="4">
        <f t="shared" si="212"/>
        <v>0</v>
      </c>
      <c r="U2313" s="4">
        <v>0.481572522868772</v>
      </c>
      <c r="V2313" s="4">
        <f>IF(Tabla11[[#This Row],[prob]] &gt; if_threshold, 0, 1)</f>
        <v>0</v>
      </c>
      <c r="W2313" s="4">
        <f t="shared" si="211"/>
        <v>0</v>
      </c>
    </row>
    <row r="2314" spans="7:23" x14ac:dyDescent="0.3">
      <c r="G2314" s="2">
        <v>0.314212367110624</v>
      </c>
      <c r="H2314" s="2">
        <f>IF(Tabla7[[#This Row],[prob]] &gt; if_threshold, 0, 1)</f>
        <v>0</v>
      </c>
      <c r="I2314" s="2">
        <f t="shared" si="209"/>
        <v>0</v>
      </c>
      <c r="J2314" s="2">
        <v>0.16809672018101801</v>
      </c>
      <c r="K2314" s="2">
        <f>IF(Tabla8[[#This Row],[prob]] &gt; if_threshold, 0, 1)</f>
        <v>1</v>
      </c>
      <c r="L2314" s="2">
        <f t="shared" si="210"/>
        <v>1</v>
      </c>
      <c r="M2314" s="4">
        <v>0.46288701455193698</v>
      </c>
      <c r="N2314" s="4">
        <f>IF(Tabla9[[#This Row],[prob]] &gt; if_threshold, 0, 1)</f>
        <v>0</v>
      </c>
      <c r="O2314" s="4">
        <f t="shared" si="212"/>
        <v>0</v>
      </c>
      <c r="U2314" s="4">
        <v>0.47251046734310798</v>
      </c>
      <c r="V2314" s="4">
        <f>IF(Tabla11[[#This Row],[prob]] &gt; if_threshold, 0, 1)</f>
        <v>0</v>
      </c>
      <c r="W2314" s="4">
        <f t="shared" si="211"/>
        <v>0</v>
      </c>
    </row>
    <row r="2315" spans="7:23" x14ac:dyDescent="0.3">
      <c r="G2315" s="2">
        <v>0.31410278808549003</v>
      </c>
      <c r="H2315" s="2">
        <f>IF(Tabla7[[#This Row],[prob]] &gt; if_threshold, 0, 1)</f>
        <v>0</v>
      </c>
      <c r="I2315" s="2">
        <f t="shared" si="209"/>
        <v>0</v>
      </c>
      <c r="J2315" s="2">
        <v>0.21579545687055299</v>
      </c>
      <c r="K2315" s="2">
        <f>IF(Tabla8[[#This Row],[prob]] &gt; if_threshold, 0, 1)</f>
        <v>0</v>
      </c>
      <c r="L2315" s="2">
        <f t="shared" si="210"/>
        <v>0</v>
      </c>
      <c r="M2315" s="4">
        <v>0.462539267686775</v>
      </c>
      <c r="N2315" s="4">
        <f>IF(Tabla9[[#This Row],[prob]] &gt; if_threshold, 0, 1)</f>
        <v>0</v>
      </c>
      <c r="O2315" s="4">
        <f t="shared" si="212"/>
        <v>0</v>
      </c>
      <c r="U2315" s="4">
        <v>0.48019389027792903</v>
      </c>
      <c r="V2315" s="4">
        <f>IF(Tabla11[[#This Row],[prob]] &gt; if_threshold, 0, 1)</f>
        <v>0</v>
      </c>
      <c r="W2315" s="4">
        <f t="shared" si="211"/>
        <v>0</v>
      </c>
    </row>
    <row r="2316" spans="7:23" x14ac:dyDescent="0.3">
      <c r="G2316" s="2">
        <v>0.33411414564636499</v>
      </c>
      <c r="H2316" s="2">
        <f>IF(Tabla7[[#This Row],[prob]] &gt; if_threshold, 0, 1)</f>
        <v>0</v>
      </c>
      <c r="I2316" s="2">
        <f t="shared" si="209"/>
        <v>0</v>
      </c>
      <c r="J2316" s="2">
        <v>0.30423705134533602</v>
      </c>
      <c r="K2316" s="2">
        <f>IF(Tabla8[[#This Row],[prob]] &gt; if_threshold, 0, 1)</f>
        <v>0</v>
      </c>
      <c r="L2316" s="2">
        <f t="shared" si="210"/>
        <v>0</v>
      </c>
      <c r="M2316" s="4">
        <v>0.46288701455193698</v>
      </c>
      <c r="N2316" s="4">
        <f>IF(Tabla9[[#This Row],[prob]] &gt; if_threshold, 0, 1)</f>
        <v>0</v>
      </c>
      <c r="O2316" s="4">
        <f t="shared" si="212"/>
        <v>0</v>
      </c>
      <c r="U2316" s="4">
        <v>0.48383940833066102</v>
      </c>
      <c r="V2316" s="4">
        <f>IF(Tabla11[[#This Row],[prob]] &gt; if_threshold, 0, 1)</f>
        <v>0</v>
      </c>
      <c r="W2316" s="4">
        <f t="shared" si="211"/>
        <v>0</v>
      </c>
    </row>
    <row r="2317" spans="7:23" x14ac:dyDescent="0.3">
      <c r="G2317" s="2">
        <v>0.31207793222378799</v>
      </c>
      <c r="H2317" s="2">
        <f>IF(Tabla7[[#This Row],[prob]] &gt; if_threshold, 0, 1)</f>
        <v>0</v>
      </c>
      <c r="I2317" s="2">
        <f t="shared" si="209"/>
        <v>0</v>
      </c>
      <c r="J2317" s="2">
        <v>0.23316013063927299</v>
      </c>
      <c r="K2317" s="2">
        <f>IF(Tabla8[[#This Row],[prob]] &gt; if_threshold, 0, 1)</f>
        <v>0</v>
      </c>
      <c r="L2317" s="2">
        <f t="shared" si="210"/>
        <v>0</v>
      </c>
      <c r="M2317" s="4">
        <v>0.46291700689533399</v>
      </c>
      <c r="N2317" s="4">
        <f>IF(Tabla9[[#This Row],[prob]] &gt; if_threshold, 0, 1)</f>
        <v>0</v>
      </c>
      <c r="O2317" s="4">
        <f t="shared" si="212"/>
        <v>0</v>
      </c>
      <c r="U2317" s="4">
        <v>0.47947934259159602</v>
      </c>
      <c r="V2317" s="4">
        <f>IF(Tabla11[[#This Row],[prob]] &gt; if_threshold, 0, 1)</f>
        <v>0</v>
      </c>
      <c r="W2317" s="4">
        <f t="shared" si="211"/>
        <v>0</v>
      </c>
    </row>
    <row r="2318" spans="7:23" x14ac:dyDescent="0.3">
      <c r="G2318" s="2">
        <v>0.315971662509485</v>
      </c>
      <c r="H2318" s="2">
        <f>IF(Tabla7[[#This Row],[prob]] &gt; if_threshold, 0, 1)</f>
        <v>0</v>
      </c>
      <c r="I2318" s="2">
        <f t="shared" si="209"/>
        <v>0</v>
      </c>
      <c r="J2318" s="2">
        <v>0.31067006951692999</v>
      </c>
      <c r="K2318" s="2">
        <f>IF(Tabla8[[#This Row],[prob]] &gt; if_threshold, 0, 1)</f>
        <v>0</v>
      </c>
      <c r="L2318" s="2">
        <f t="shared" si="210"/>
        <v>0</v>
      </c>
      <c r="M2318" s="4">
        <v>0.456897110335308</v>
      </c>
      <c r="N2318" s="4">
        <f>IF(Tabla9[[#This Row],[prob]] &gt; if_threshold, 0, 1)</f>
        <v>0</v>
      </c>
      <c r="O2318" s="4">
        <f t="shared" si="212"/>
        <v>0</v>
      </c>
      <c r="U2318" s="4">
        <v>0.47663686837303798</v>
      </c>
      <c r="V2318" s="4">
        <f>IF(Tabla11[[#This Row],[prob]] &gt; if_threshold, 0, 1)</f>
        <v>0</v>
      </c>
      <c r="W2318" s="4">
        <f t="shared" si="211"/>
        <v>0</v>
      </c>
    </row>
    <row r="2319" spans="7:23" x14ac:dyDescent="0.3">
      <c r="G2319" s="2">
        <v>0.31432254798156301</v>
      </c>
      <c r="H2319" s="2">
        <f>IF(Tabla7[[#This Row],[prob]] &gt; if_threshold, 0, 1)</f>
        <v>0</v>
      </c>
      <c r="I2319" s="2">
        <f t="shared" si="209"/>
        <v>0</v>
      </c>
      <c r="J2319" s="2">
        <v>0.308355031253987</v>
      </c>
      <c r="K2319" s="2">
        <f>IF(Tabla8[[#This Row],[prob]] &gt; if_threshold, 0, 1)</f>
        <v>0</v>
      </c>
      <c r="L2319" s="2">
        <f t="shared" si="210"/>
        <v>0</v>
      </c>
      <c r="M2319" s="4">
        <v>0.46096265696338601</v>
      </c>
      <c r="N2319" s="4">
        <f>IF(Tabla9[[#This Row],[prob]] &gt; if_threshold, 0, 1)</f>
        <v>0</v>
      </c>
      <c r="O2319" s="4">
        <f t="shared" si="212"/>
        <v>0</v>
      </c>
      <c r="U2319" s="4">
        <v>0.47923816532041402</v>
      </c>
      <c r="V2319" s="4">
        <f>IF(Tabla11[[#This Row],[prob]] &gt; if_threshold, 0, 1)</f>
        <v>0</v>
      </c>
      <c r="W2319" s="4">
        <f t="shared" si="211"/>
        <v>0</v>
      </c>
    </row>
    <row r="2320" spans="7:23" x14ac:dyDescent="0.3">
      <c r="G2320" s="2">
        <v>0.31079158981437999</v>
      </c>
      <c r="H2320" s="2">
        <f>IF(Tabla7[[#This Row],[prob]] &gt; if_threshold, 0, 1)</f>
        <v>0</v>
      </c>
      <c r="I2320" s="2">
        <f t="shared" si="209"/>
        <v>0</v>
      </c>
      <c r="J2320" s="2">
        <v>0.28427255246747701</v>
      </c>
      <c r="K2320" s="2">
        <f>IF(Tabla8[[#This Row],[prob]] &gt; if_threshold, 0, 1)</f>
        <v>0</v>
      </c>
      <c r="L2320" s="2">
        <f t="shared" si="210"/>
        <v>0</v>
      </c>
      <c r="M2320" s="4">
        <v>0.46277134245319801</v>
      </c>
      <c r="N2320" s="4">
        <f>IF(Tabla9[[#This Row],[prob]] &gt; if_threshold, 0, 1)</f>
        <v>0</v>
      </c>
      <c r="O2320" s="4">
        <f t="shared" si="212"/>
        <v>0</v>
      </c>
      <c r="U2320" s="4">
        <v>0.48088302368129598</v>
      </c>
      <c r="V2320" s="4">
        <f>IF(Tabla11[[#This Row],[prob]] &gt; if_threshold, 0, 1)</f>
        <v>0</v>
      </c>
      <c r="W2320" s="4">
        <f t="shared" si="211"/>
        <v>0</v>
      </c>
    </row>
    <row r="2321" spans="7:23" x14ac:dyDescent="0.3">
      <c r="G2321" s="2">
        <v>0.315402408728096</v>
      </c>
      <c r="H2321" s="2">
        <f>IF(Tabla7[[#This Row],[prob]] &gt; if_threshold, 0, 1)</f>
        <v>0</v>
      </c>
      <c r="I2321" s="2">
        <f t="shared" si="209"/>
        <v>0</v>
      </c>
      <c r="J2321" s="2">
        <v>0.32228264796067602</v>
      </c>
      <c r="K2321" s="2">
        <f>IF(Tabla8[[#This Row],[prob]] &gt; if_threshold, 0, 1)</f>
        <v>0</v>
      </c>
      <c r="L2321" s="2">
        <f t="shared" si="210"/>
        <v>0</v>
      </c>
      <c r="M2321" s="4">
        <v>0.448026106650666</v>
      </c>
      <c r="N2321" s="4">
        <f>IF(Tabla9[[#This Row],[prob]] &gt; if_threshold, 0, 1)</f>
        <v>0</v>
      </c>
      <c r="O2321" s="4">
        <f t="shared" si="212"/>
        <v>0</v>
      </c>
      <c r="U2321" s="4">
        <v>0.483409334337148</v>
      </c>
      <c r="V2321" s="4">
        <f>IF(Tabla11[[#This Row],[prob]] &gt; if_threshold, 0, 1)</f>
        <v>0</v>
      </c>
      <c r="W2321" s="4">
        <f t="shared" si="211"/>
        <v>0</v>
      </c>
    </row>
    <row r="2322" spans="7:23" x14ac:dyDescent="0.3">
      <c r="G2322" s="2">
        <v>0.30512894316525202</v>
      </c>
      <c r="H2322" s="2">
        <f>IF(Tabla7[[#This Row],[prob]] &gt; if_threshold, 0, 1)</f>
        <v>0</v>
      </c>
      <c r="I2322" s="2">
        <f t="shared" si="209"/>
        <v>0</v>
      </c>
      <c r="J2322" s="2">
        <v>0.32064355514704002</v>
      </c>
      <c r="K2322" s="2">
        <f>IF(Tabla8[[#This Row],[prob]] &gt; if_threshold, 0, 1)</f>
        <v>0</v>
      </c>
      <c r="L2322" s="2">
        <f t="shared" si="210"/>
        <v>0</v>
      </c>
      <c r="M2322" s="4">
        <v>0.46196387990027898</v>
      </c>
      <c r="N2322" s="4">
        <f>IF(Tabla9[[#This Row],[prob]] &gt; if_threshold, 0, 1)</f>
        <v>0</v>
      </c>
      <c r="O2322" s="4">
        <f t="shared" si="212"/>
        <v>0</v>
      </c>
      <c r="U2322" s="4">
        <v>0.48392195610122701</v>
      </c>
      <c r="V2322" s="4">
        <f>IF(Tabla11[[#This Row],[prob]] &gt; if_threshold, 0, 1)</f>
        <v>0</v>
      </c>
      <c r="W2322" s="4">
        <f t="shared" si="211"/>
        <v>0</v>
      </c>
    </row>
    <row r="2323" spans="7:23" x14ac:dyDescent="0.3">
      <c r="G2323" s="2">
        <v>0.30605432474827898</v>
      </c>
      <c r="H2323" s="2">
        <f>IF(Tabla7[[#This Row],[prob]] &gt; if_threshold, 0, 1)</f>
        <v>0</v>
      </c>
      <c r="I2323" s="2">
        <f t="shared" si="209"/>
        <v>0</v>
      </c>
      <c r="J2323" s="2">
        <v>0.31036161122102401</v>
      </c>
      <c r="K2323" s="2">
        <f>IF(Tabla8[[#This Row],[prob]] &gt; if_threshold, 0, 1)</f>
        <v>0</v>
      </c>
      <c r="L2323" s="2">
        <f t="shared" si="210"/>
        <v>0</v>
      </c>
      <c r="M2323" s="4">
        <v>0.46107445804793901</v>
      </c>
      <c r="N2323" s="4">
        <f>IF(Tabla9[[#This Row],[prob]] &gt; if_threshold, 0, 1)</f>
        <v>0</v>
      </c>
      <c r="O2323" s="4">
        <f t="shared" si="212"/>
        <v>0</v>
      </c>
      <c r="U2323" s="4">
        <v>0.48435137407206602</v>
      </c>
      <c r="V2323" s="4">
        <f>IF(Tabla11[[#This Row],[prob]] &gt; if_threshold, 0, 1)</f>
        <v>0</v>
      </c>
      <c r="W2323" s="4">
        <f t="shared" si="211"/>
        <v>0</v>
      </c>
    </row>
    <row r="2324" spans="7:23" x14ac:dyDescent="0.3">
      <c r="G2324" s="2">
        <v>0.32813426426730702</v>
      </c>
      <c r="H2324" s="2">
        <f>IF(Tabla7[[#This Row],[prob]] &gt; if_threshold, 0, 1)</f>
        <v>0</v>
      </c>
      <c r="I2324" s="2">
        <f t="shared" si="209"/>
        <v>0</v>
      </c>
      <c r="J2324" s="2">
        <v>0.31787514920983101</v>
      </c>
      <c r="K2324" s="2">
        <f>IF(Tabla8[[#This Row],[prob]] &gt; if_threshold, 0, 1)</f>
        <v>0</v>
      </c>
      <c r="L2324" s="2">
        <f t="shared" si="210"/>
        <v>0</v>
      </c>
      <c r="M2324" s="4">
        <v>0.46335578771039698</v>
      </c>
      <c r="N2324" s="4">
        <f>IF(Tabla9[[#This Row],[prob]] &gt; if_threshold, 0, 1)</f>
        <v>0</v>
      </c>
      <c r="O2324" s="4">
        <f t="shared" si="212"/>
        <v>0</v>
      </c>
      <c r="U2324" s="4">
        <v>0.48384170361575501</v>
      </c>
      <c r="V2324" s="4">
        <f>IF(Tabla11[[#This Row],[prob]] &gt; if_threshold, 0, 1)</f>
        <v>0</v>
      </c>
      <c r="W2324" s="4">
        <f t="shared" si="211"/>
        <v>0</v>
      </c>
    </row>
    <row r="2325" spans="7:23" x14ac:dyDescent="0.3">
      <c r="G2325" s="2">
        <v>0.31437509415064901</v>
      </c>
      <c r="H2325" s="2">
        <f>IF(Tabla7[[#This Row],[prob]] &gt; if_threshold, 0, 1)</f>
        <v>0</v>
      </c>
      <c r="I2325" s="2">
        <f t="shared" si="209"/>
        <v>0</v>
      </c>
      <c r="J2325" s="2">
        <v>0.32157074777210198</v>
      </c>
      <c r="K2325" s="2">
        <f>IF(Tabla8[[#This Row],[prob]] &gt; if_threshold, 0, 1)</f>
        <v>0</v>
      </c>
      <c r="L2325" s="2">
        <f t="shared" si="210"/>
        <v>0</v>
      </c>
      <c r="M2325" s="4">
        <v>0.46158366134071899</v>
      </c>
      <c r="N2325" s="4">
        <f>IF(Tabla9[[#This Row],[prob]] &gt; if_threshold, 0, 1)</f>
        <v>0</v>
      </c>
      <c r="O2325" s="4">
        <f t="shared" si="212"/>
        <v>0</v>
      </c>
      <c r="U2325" s="4">
        <v>0.48244019201143201</v>
      </c>
      <c r="V2325" s="4">
        <f>IF(Tabla11[[#This Row],[prob]] &gt; if_threshold, 0, 1)</f>
        <v>0</v>
      </c>
      <c r="W2325" s="4">
        <f t="shared" si="211"/>
        <v>0</v>
      </c>
    </row>
    <row r="2326" spans="7:23" x14ac:dyDescent="0.3">
      <c r="G2326" s="2">
        <v>0.32404831973818499</v>
      </c>
      <c r="H2326" s="2">
        <f>IF(Tabla7[[#This Row],[prob]] &gt; if_threshold, 0, 1)</f>
        <v>0</v>
      </c>
      <c r="I2326" s="2">
        <f t="shared" si="209"/>
        <v>0</v>
      </c>
      <c r="J2326" s="2">
        <v>0.33000838858605203</v>
      </c>
      <c r="K2326" s="2">
        <f>IF(Tabla8[[#This Row],[prob]] &gt; if_threshold, 0, 1)</f>
        <v>0</v>
      </c>
      <c r="L2326" s="2">
        <f t="shared" si="210"/>
        <v>0</v>
      </c>
      <c r="M2326" s="4">
        <v>0.45806502650560399</v>
      </c>
      <c r="N2326" s="4">
        <f>IF(Tabla9[[#This Row],[prob]] &gt; if_threshold, 0, 1)</f>
        <v>0</v>
      </c>
      <c r="O2326" s="4">
        <f t="shared" si="212"/>
        <v>0</v>
      </c>
      <c r="U2326" s="4">
        <v>0.479193471194575</v>
      </c>
      <c r="V2326" s="4">
        <f>IF(Tabla11[[#This Row],[prob]] &gt; if_threshold, 0, 1)</f>
        <v>0</v>
      </c>
      <c r="W2326" s="4">
        <f t="shared" si="211"/>
        <v>0</v>
      </c>
    </row>
    <row r="2327" spans="7:23" x14ac:dyDescent="0.3">
      <c r="G2327" s="2">
        <v>0.31279722575651397</v>
      </c>
      <c r="H2327" s="2">
        <f>IF(Tabla7[[#This Row],[prob]] &gt; if_threshold, 0, 1)</f>
        <v>0</v>
      </c>
      <c r="I2327" s="2">
        <f t="shared" si="209"/>
        <v>0</v>
      </c>
      <c r="J2327" s="2">
        <v>0.32487942376261397</v>
      </c>
      <c r="K2327" s="2">
        <f>IF(Tabla8[[#This Row],[prob]] &gt; if_threshold, 0, 1)</f>
        <v>0</v>
      </c>
      <c r="L2327" s="2">
        <f t="shared" si="210"/>
        <v>0</v>
      </c>
      <c r="M2327" s="4">
        <v>0.45770887486830603</v>
      </c>
      <c r="N2327" s="4">
        <f>IF(Tabla9[[#This Row],[prob]] &gt; if_threshold, 0, 1)</f>
        <v>0</v>
      </c>
      <c r="O2327" s="4">
        <f t="shared" si="212"/>
        <v>0</v>
      </c>
      <c r="U2327" s="4">
        <v>0.48335735732206597</v>
      </c>
      <c r="V2327" s="4">
        <f>IF(Tabla11[[#This Row],[prob]] &gt; if_threshold, 0, 1)</f>
        <v>0</v>
      </c>
      <c r="W2327" s="4">
        <f t="shared" si="211"/>
        <v>0</v>
      </c>
    </row>
    <row r="2328" spans="7:23" x14ac:dyDescent="0.3">
      <c r="G2328" s="2">
        <v>0.32273343605392402</v>
      </c>
      <c r="H2328" s="2">
        <f>IF(Tabla7[[#This Row],[prob]] &gt; if_threshold, 0, 1)</f>
        <v>0</v>
      </c>
      <c r="I2328" s="2">
        <f t="shared" si="209"/>
        <v>0</v>
      </c>
      <c r="J2328" s="2">
        <v>0.32388552301081702</v>
      </c>
      <c r="K2328" s="2">
        <f>IF(Tabla8[[#This Row],[prob]] &gt; if_threshold, 0, 1)</f>
        <v>0</v>
      </c>
      <c r="L2328" s="2">
        <f t="shared" si="210"/>
        <v>0</v>
      </c>
      <c r="M2328" s="4">
        <v>0.44713127166670202</v>
      </c>
      <c r="N2328" s="4">
        <f>IF(Tabla9[[#This Row],[prob]] &gt; if_threshold, 0, 1)</f>
        <v>0</v>
      </c>
      <c r="O2328" s="4">
        <f t="shared" si="212"/>
        <v>0</v>
      </c>
      <c r="U2328" s="4">
        <v>0.47242491779999501</v>
      </c>
      <c r="V2328" s="4">
        <f>IF(Tabla11[[#This Row],[prob]] &gt; if_threshold, 0, 1)</f>
        <v>0</v>
      </c>
      <c r="W2328" s="4">
        <f t="shared" si="211"/>
        <v>0</v>
      </c>
    </row>
    <row r="2329" spans="7:23" x14ac:dyDescent="0.3">
      <c r="G2329" s="2">
        <v>0.31412899963743701</v>
      </c>
      <c r="H2329" s="2">
        <f>IF(Tabla7[[#This Row],[prob]] &gt; if_threshold, 0, 1)</f>
        <v>0</v>
      </c>
      <c r="I2329" s="2">
        <f t="shared" si="209"/>
        <v>0</v>
      </c>
      <c r="J2329" s="2">
        <v>0.31921255625082601</v>
      </c>
      <c r="K2329" s="2">
        <f>IF(Tabla8[[#This Row],[prob]] &gt; if_threshold, 0, 1)</f>
        <v>0</v>
      </c>
      <c r="L2329" s="2">
        <f t="shared" si="210"/>
        <v>0</v>
      </c>
      <c r="M2329" s="4">
        <v>0.46281704836145199</v>
      </c>
      <c r="N2329" s="4">
        <f>IF(Tabla9[[#This Row],[prob]] &gt; if_threshold, 0, 1)</f>
        <v>0</v>
      </c>
      <c r="O2329" s="4">
        <f t="shared" si="212"/>
        <v>0</v>
      </c>
      <c r="U2329" s="4">
        <v>0.47975882148174098</v>
      </c>
      <c r="V2329" s="4">
        <f>IF(Tabla11[[#This Row],[prob]] &gt; if_threshold, 0, 1)</f>
        <v>0</v>
      </c>
      <c r="W2329" s="4">
        <f t="shared" si="211"/>
        <v>0</v>
      </c>
    </row>
    <row r="2330" spans="7:23" x14ac:dyDescent="0.3">
      <c r="G2330" s="2">
        <v>0.31979450910497598</v>
      </c>
      <c r="H2330" s="2">
        <f>IF(Tabla7[[#This Row],[prob]] &gt; if_threshold, 0, 1)</f>
        <v>0</v>
      </c>
      <c r="I2330" s="2">
        <f t="shared" si="209"/>
        <v>0</v>
      </c>
      <c r="J2330" s="2">
        <v>0.28277323695618301</v>
      </c>
      <c r="K2330" s="2">
        <f>IF(Tabla8[[#This Row],[prob]] &gt; if_threshold, 0, 1)</f>
        <v>0</v>
      </c>
      <c r="L2330" s="2">
        <f t="shared" si="210"/>
        <v>0</v>
      </c>
      <c r="M2330" s="4">
        <v>0.46049122629432898</v>
      </c>
      <c r="N2330" s="4">
        <f>IF(Tabla9[[#This Row],[prob]] &gt; if_threshold, 0, 1)</f>
        <v>0</v>
      </c>
      <c r="O2330" s="4">
        <f t="shared" si="212"/>
        <v>0</v>
      </c>
      <c r="U2330" s="4">
        <v>0.47911275266807002</v>
      </c>
      <c r="V2330" s="4">
        <f>IF(Tabla11[[#This Row],[prob]] &gt; if_threshold, 0, 1)</f>
        <v>0</v>
      </c>
      <c r="W2330" s="4">
        <f t="shared" si="211"/>
        <v>0</v>
      </c>
    </row>
    <row r="2331" spans="7:23" x14ac:dyDescent="0.3">
      <c r="G2331" s="2">
        <v>0.31967404101619601</v>
      </c>
      <c r="H2331" s="2">
        <f>IF(Tabla7[[#This Row],[prob]] &gt; if_threshold, 0, 1)</f>
        <v>0</v>
      </c>
      <c r="I2331" s="2">
        <f t="shared" si="209"/>
        <v>0</v>
      </c>
      <c r="J2331" s="2">
        <v>0.31586994907763999</v>
      </c>
      <c r="K2331" s="2">
        <f>IF(Tabla8[[#This Row],[prob]] &gt; if_threshold, 0, 1)</f>
        <v>0</v>
      </c>
      <c r="L2331" s="2">
        <f t="shared" si="210"/>
        <v>0</v>
      </c>
      <c r="M2331" s="4">
        <v>0.46234238702039099</v>
      </c>
      <c r="N2331" s="4">
        <f>IF(Tabla9[[#This Row],[prob]] &gt; if_threshold, 0, 1)</f>
        <v>0</v>
      </c>
      <c r="O2331" s="4">
        <f t="shared" si="212"/>
        <v>0</v>
      </c>
      <c r="U2331" s="4">
        <v>0.479752844989698</v>
      </c>
      <c r="V2331" s="4">
        <f>IF(Tabla11[[#This Row],[prob]] &gt; if_threshold, 0, 1)</f>
        <v>0</v>
      </c>
      <c r="W2331" s="4">
        <f t="shared" si="211"/>
        <v>0</v>
      </c>
    </row>
    <row r="2332" spans="7:23" x14ac:dyDescent="0.3">
      <c r="G2332" s="2">
        <v>0.31135915256281099</v>
      </c>
      <c r="H2332" s="2">
        <f>IF(Tabla7[[#This Row],[prob]] &gt; if_threshold, 0, 1)</f>
        <v>0</v>
      </c>
      <c r="I2332" s="2">
        <f t="shared" si="209"/>
        <v>0</v>
      </c>
      <c r="J2332" s="2">
        <v>0.29418513904973498</v>
      </c>
      <c r="K2332" s="2">
        <f>IF(Tabla8[[#This Row],[prob]] &gt; if_threshold, 0, 1)</f>
        <v>0</v>
      </c>
      <c r="L2332" s="2">
        <f t="shared" si="210"/>
        <v>0</v>
      </c>
      <c r="M2332" s="4">
        <v>0.46348554487322902</v>
      </c>
      <c r="N2332" s="4">
        <f>IF(Tabla9[[#This Row],[prob]] &gt; if_threshold, 0, 1)</f>
        <v>0</v>
      </c>
      <c r="O2332" s="4">
        <f t="shared" si="212"/>
        <v>0</v>
      </c>
      <c r="U2332" s="4">
        <v>0.48189913895347802</v>
      </c>
      <c r="V2332" s="4">
        <f>IF(Tabla11[[#This Row],[prob]] &gt; if_threshold, 0, 1)</f>
        <v>0</v>
      </c>
      <c r="W2332" s="4">
        <f t="shared" si="211"/>
        <v>0</v>
      </c>
    </row>
    <row r="2333" spans="7:23" x14ac:dyDescent="0.3">
      <c r="G2333" s="2">
        <v>0.30954409529278099</v>
      </c>
      <c r="H2333" s="2">
        <f>IF(Tabla7[[#This Row],[prob]] &gt; if_threshold, 0, 1)</f>
        <v>0</v>
      </c>
      <c r="I2333" s="2">
        <f t="shared" si="209"/>
        <v>0</v>
      </c>
      <c r="J2333" s="2">
        <v>0.279098575624453</v>
      </c>
      <c r="K2333" s="2">
        <f>IF(Tabla8[[#This Row],[prob]] &gt; if_threshold, 0, 1)</f>
        <v>0</v>
      </c>
      <c r="L2333" s="2">
        <f t="shared" si="210"/>
        <v>0</v>
      </c>
      <c r="M2333" s="4">
        <v>0.46196387990027898</v>
      </c>
      <c r="N2333" s="4">
        <f>IF(Tabla9[[#This Row],[prob]] &gt; if_threshold, 0, 1)</f>
        <v>0</v>
      </c>
      <c r="O2333" s="4">
        <f t="shared" si="212"/>
        <v>0</v>
      </c>
      <c r="U2333" s="4">
        <v>0.48034965993182099</v>
      </c>
      <c r="V2333" s="4">
        <f>IF(Tabla11[[#This Row],[prob]] &gt; if_threshold, 0, 1)</f>
        <v>0</v>
      </c>
      <c r="W2333" s="4">
        <f t="shared" si="211"/>
        <v>0</v>
      </c>
    </row>
    <row r="2334" spans="7:23" x14ac:dyDescent="0.3">
      <c r="G2334" s="2">
        <v>0.31967082504407601</v>
      </c>
      <c r="H2334" s="2">
        <f>IF(Tabla7[[#This Row],[prob]] &gt; if_threshold, 0, 1)</f>
        <v>0</v>
      </c>
      <c r="I2334" s="2">
        <f t="shared" si="209"/>
        <v>0</v>
      </c>
      <c r="J2334" s="2">
        <v>0.31000251914772797</v>
      </c>
      <c r="K2334" s="2">
        <f>IF(Tabla8[[#This Row],[prob]] &gt; if_threshold, 0, 1)</f>
        <v>0</v>
      </c>
      <c r="L2334" s="2">
        <f t="shared" si="210"/>
        <v>0</v>
      </c>
      <c r="M2334" s="4">
        <v>0.46291128021671202</v>
      </c>
      <c r="N2334" s="4">
        <f>IF(Tabla9[[#This Row],[prob]] &gt; if_threshold, 0, 1)</f>
        <v>0</v>
      </c>
      <c r="O2334" s="4">
        <f t="shared" si="212"/>
        <v>0</v>
      </c>
      <c r="U2334" s="4">
        <v>0.48235725446536298</v>
      </c>
      <c r="V2334" s="4">
        <f>IF(Tabla11[[#This Row],[prob]] &gt; if_threshold, 0, 1)</f>
        <v>0</v>
      </c>
      <c r="W2334" s="4">
        <f t="shared" si="211"/>
        <v>0</v>
      </c>
    </row>
    <row r="2335" spans="7:23" x14ac:dyDescent="0.3">
      <c r="G2335" s="2">
        <v>0.32545985298332902</v>
      </c>
      <c r="H2335" s="2">
        <f>IF(Tabla7[[#This Row],[prob]] &gt; if_threshold, 0, 1)</f>
        <v>0</v>
      </c>
      <c r="I2335" s="2">
        <f t="shared" si="209"/>
        <v>0</v>
      </c>
      <c r="J2335" s="2">
        <v>0.31673888537126499</v>
      </c>
      <c r="K2335" s="2">
        <f>IF(Tabla8[[#This Row],[prob]] &gt; if_threshold, 0, 1)</f>
        <v>0</v>
      </c>
      <c r="L2335" s="2">
        <f t="shared" si="210"/>
        <v>0</v>
      </c>
      <c r="M2335" s="4">
        <v>0.46377443636608201</v>
      </c>
      <c r="N2335" s="4">
        <f>IF(Tabla9[[#This Row],[prob]] &gt; if_threshold, 0, 1)</f>
        <v>0</v>
      </c>
      <c r="O2335" s="4">
        <f t="shared" si="212"/>
        <v>0</v>
      </c>
      <c r="U2335" s="4">
        <v>0.47912431683080497</v>
      </c>
      <c r="V2335" s="4">
        <f>IF(Tabla11[[#This Row],[prob]] &gt; if_threshold, 0, 1)</f>
        <v>0</v>
      </c>
      <c r="W2335" s="4">
        <f t="shared" si="211"/>
        <v>0</v>
      </c>
    </row>
    <row r="2336" spans="7:23" x14ac:dyDescent="0.3">
      <c r="G2336" s="2">
        <v>0.3296695497587</v>
      </c>
      <c r="H2336" s="2">
        <f>IF(Tabla7[[#This Row],[prob]] &gt; if_threshold, 0, 1)</f>
        <v>0</v>
      </c>
      <c r="I2336" s="2">
        <f t="shared" si="209"/>
        <v>0</v>
      </c>
      <c r="J2336" s="2">
        <v>0.33131370522225001</v>
      </c>
      <c r="K2336" s="2">
        <f>IF(Tabla8[[#This Row],[prob]] &gt; if_threshold, 0, 1)</f>
        <v>0</v>
      </c>
      <c r="L2336" s="2">
        <f t="shared" si="210"/>
        <v>0</v>
      </c>
      <c r="M2336" s="4">
        <v>0.46266426799045601</v>
      </c>
      <c r="N2336" s="4">
        <f>IF(Tabla9[[#This Row],[prob]] &gt; if_threshold, 0, 1)</f>
        <v>0</v>
      </c>
      <c r="O2336" s="4">
        <f t="shared" si="212"/>
        <v>0</v>
      </c>
      <c r="U2336" s="4">
        <v>0.472099155477544</v>
      </c>
      <c r="V2336" s="4">
        <f>IF(Tabla11[[#This Row],[prob]] &gt; if_threshold, 0, 1)</f>
        <v>0</v>
      </c>
      <c r="W2336" s="4">
        <f t="shared" si="211"/>
        <v>0</v>
      </c>
    </row>
    <row r="2337" spans="7:23" x14ac:dyDescent="0.3">
      <c r="G2337" s="2">
        <v>0.31924401812323</v>
      </c>
      <c r="H2337" s="2">
        <f>IF(Tabla7[[#This Row],[prob]] &gt; if_threshold, 0, 1)</f>
        <v>0</v>
      </c>
      <c r="I2337" s="2">
        <f t="shared" si="209"/>
        <v>0</v>
      </c>
      <c r="J2337" s="2">
        <v>0.32074619718679998</v>
      </c>
      <c r="K2337" s="2">
        <f>IF(Tabla8[[#This Row],[prob]] &gt; if_threshold, 0, 1)</f>
        <v>0</v>
      </c>
      <c r="L2337" s="2">
        <f t="shared" si="210"/>
        <v>0</v>
      </c>
      <c r="M2337" s="4">
        <v>0.461362624773272</v>
      </c>
      <c r="N2337" s="4">
        <f>IF(Tabla9[[#This Row],[prob]] &gt; if_threshold, 0, 1)</f>
        <v>0</v>
      </c>
      <c r="O2337" s="4">
        <f t="shared" si="212"/>
        <v>0</v>
      </c>
      <c r="U2337" s="4">
        <v>0.484859998572232</v>
      </c>
      <c r="V2337" s="4">
        <f>IF(Tabla11[[#This Row],[prob]] &gt; if_threshold, 0, 1)</f>
        <v>0</v>
      </c>
      <c r="W2337" s="4">
        <f t="shared" si="211"/>
        <v>0</v>
      </c>
    </row>
    <row r="2338" spans="7:23" x14ac:dyDescent="0.3">
      <c r="G2338" s="2">
        <v>0.30965136226253598</v>
      </c>
      <c r="H2338" s="2">
        <f>IF(Tabla7[[#This Row],[prob]] &gt; if_threshold, 0, 1)</f>
        <v>0</v>
      </c>
      <c r="I2338" s="2">
        <f t="shared" si="209"/>
        <v>0</v>
      </c>
      <c r="J2338" s="2">
        <v>0.30596020287989201</v>
      </c>
      <c r="K2338" s="2">
        <f>IF(Tabla8[[#This Row],[prob]] &gt; if_threshold, 0, 1)</f>
        <v>0</v>
      </c>
      <c r="L2338" s="2">
        <f t="shared" si="210"/>
        <v>0</v>
      </c>
      <c r="M2338" s="4">
        <v>0.46105847473721701</v>
      </c>
      <c r="N2338" s="4">
        <f>IF(Tabla9[[#This Row],[prob]] &gt; if_threshold, 0, 1)</f>
        <v>0</v>
      </c>
      <c r="O2338" s="4">
        <f t="shared" si="212"/>
        <v>0</v>
      </c>
      <c r="U2338" s="4">
        <v>0.46925946158982301</v>
      </c>
      <c r="V2338" s="4">
        <f>IF(Tabla11[[#This Row],[prob]] &gt; if_threshold, 0, 1)</f>
        <v>0</v>
      </c>
      <c r="W2338" s="4">
        <f t="shared" si="211"/>
        <v>0</v>
      </c>
    </row>
    <row r="2339" spans="7:23" x14ac:dyDescent="0.3">
      <c r="G2339" s="2">
        <v>0.26373569887576398</v>
      </c>
      <c r="H2339" s="2">
        <f>IF(Tabla7[[#This Row],[prob]] &gt; if_threshold, 0, 1)</f>
        <v>0</v>
      </c>
      <c r="I2339" s="2">
        <f t="shared" si="209"/>
        <v>0</v>
      </c>
      <c r="J2339" s="2">
        <v>0.27716555171110102</v>
      </c>
      <c r="K2339" s="2">
        <f>IF(Tabla8[[#This Row],[prob]] &gt; if_threshold, 0, 1)</f>
        <v>0</v>
      </c>
      <c r="L2339" s="2">
        <f t="shared" si="210"/>
        <v>0</v>
      </c>
      <c r="M2339" s="4">
        <v>0.46306141215923702</v>
      </c>
      <c r="N2339" s="4">
        <f>IF(Tabla9[[#This Row],[prob]] &gt; if_threshold, 0, 1)</f>
        <v>0</v>
      </c>
      <c r="O2339" s="4">
        <f t="shared" si="212"/>
        <v>0</v>
      </c>
      <c r="U2339" s="4">
        <v>0.48223709676744397</v>
      </c>
      <c r="V2339" s="4">
        <f>IF(Tabla11[[#This Row],[prob]] &gt; if_threshold, 0, 1)</f>
        <v>0</v>
      </c>
      <c r="W2339" s="4">
        <f t="shared" si="211"/>
        <v>0</v>
      </c>
    </row>
    <row r="2340" spans="7:23" x14ac:dyDescent="0.3">
      <c r="G2340" s="2">
        <v>0.31849721904060502</v>
      </c>
      <c r="H2340" s="2">
        <f>IF(Tabla7[[#This Row],[prob]] &gt; if_threshold, 0, 1)</f>
        <v>0</v>
      </c>
      <c r="I2340" s="2">
        <f t="shared" si="209"/>
        <v>0</v>
      </c>
      <c r="J2340" s="2">
        <v>0.30687500227844</v>
      </c>
      <c r="K2340" s="2">
        <f>IF(Tabla8[[#This Row],[prob]] &gt; if_threshold, 0, 1)</f>
        <v>0</v>
      </c>
      <c r="L2340" s="2">
        <f t="shared" si="210"/>
        <v>0</v>
      </c>
      <c r="M2340" s="4">
        <v>0.44676341854481799</v>
      </c>
      <c r="N2340" s="4">
        <f>IF(Tabla9[[#This Row],[prob]] &gt; if_threshold, 0, 1)</f>
        <v>0</v>
      </c>
      <c r="O2340" s="4">
        <f t="shared" si="212"/>
        <v>0</v>
      </c>
      <c r="U2340" s="4">
        <v>0.48244019201143201</v>
      </c>
      <c r="V2340" s="4">
        <f>IF(Tabla11[[#This Row],[prob]] &gt; if_threshold, 0, 1)</f>
        <v>0</v>
      </c>
      <c r="W2340" s="4">
        <f t="shared" si="211"/>
        <v>0</v>
      </c>
    </row>
    <row r="2341" spans="7:23" x14ac:dyDescent="0.3">
      <c r="G2341" s="2">
        <v>0.316388944730289</v>
      </c>
      <c r="H2341" s="2">
        <f>IF(Tabla7[[#This Row],[prob]] &gt; if_threshold, 0, 1)</f>
        <v>0</v>
      </c>
      <c r="I2341" s="2">
        <f t="shared" si="209"/>
        <v>0</v>
      </c>
      <c r="J2341" s="2">
        <v>0.29105017845985098</v>
      </c>
      <c r="K2341" s="2">
        <f>IF(Tabla8[[#This Row],[prob]] &gt; if_threshold, 0, 1)</f>
        <v>0</v>
      </c>
      <c r="L2341" s="2">
        <f t="shared" si="210"/>
        <v>0</v>
      </c>
      <c r="M2341" s="4">
        <v>0.45829476428742499</v>
      </c>
      <c r="N2341" s="4">
        <f>IF(Tabla9[[#This Row],[prob]] &gt; if_threshold, 0, 1)</f>
        <v>0</v>
      </c>
      <c r="O2341" s="4">
        <f t="shared" si="212"/>
        <v>0</v>
      </c>
      <c r="U2341" s="4">
        <v>0.480277442703827</v>
      </c>
      <c r="V2341" s="4">
        <f>IF(Tabla11[[#This Row],[prob]] &gt; if_threshold, 0, 1)</f>
        <v>0</v>
      </c>
      <c r="W2341" s="4">
        <f t="shared" si="211"/>
        <v>0</v>
      </c>
    </row>
    <row r="2342" spans="7:23" x14ac:dyDescent="0.3">
      <c r="G2342" s="2">
        <v>0.33014492876317397</v>
      </c>
      <c r="H2342" s="2">
        <f>IF(Tabla7[[#This Row],[prob]] &gt; if_threshold, 0, 1)</f>
        <v>0</v>
      </c>
      <c r="I2342" s="2">
        <f t="shared" si="209"/>
        <v>0</v>
      </c>
      <c r="J2342" s="2">
        <v>0.289603355243855</v>
      </c>
      <c r="K2342" s="2">
        <f>IF(Tabla8[[#This Row],[prob]] &gt; if_threshold, 0, 1)</f>
        <v>0</v>
      </c>
      <c r="L2342" s="2">
        <f t="shared" si="210"/>
        <v>0</v>
      </c>
      <c r="M2342" s="4">
        <v>0.44238770001333799</v>
      </c>
      <c r="N2342" s="4">
        <f>IF(Tabla9[[#This Row],[prob]] &gt; if_threshold, 0, 1)</f>
        <v>0</v>
      </c>
      <c r="O2342" s="4">
        <f t="shared" si="212"/>
        <v>0</v>
      </c>
      <c r="U2342" s="4">
        <v>0.47907843431911701</v>
      </c>
      <c r="V2342" s="4">
        <f>IF(Tabla11[[#This Row],[prob]] &gt; if_threshold, 0, 1)</f>
        <v>0</v>
      </c>
      <c r="W2342" s="4">
        <f t="shared" si="211"/>
        <v>0</v>
      </c>
    </row>
    <row r="2343" spans="7:23" x14ac:dyDescent="0.3">
      <c r="G2343" s="2">
        <v>0.32385873843120899</v>
      </c>
      <c r="H2343" s="2">
        <f>IF(Tabla7[[#This Row],[prob]] &gt; if_threshold, 0, 1)</f>
        <v>0</v>
      </c>
      <c r="I2343" s="2">
        <f t="shared" si="209"/>
        <v>0</v>
      </c>
      <c r="J2343" s="2">
        <v>0.28829546925660499</v>
      </c>
      <c r="K2343" s="2">
        <f>IF(Tabla8[[#This Row],[prob]] &gt; if_threshold, 0, 1)</f>
        <v>0</v>
      </c>
      <c r="L2343" s="2">
        <f t="shared" si="210"/>
        <v>0</v>
      </c>
      <c r="M2343" s="4">
        <v>0.46304480427721201</v>
      </c>
      <c r="N2343" s="4">
        <f>IF(Tabla9[[#This Row],[prob]] &gt; if_threshold, 0, 1)</f>
        <v>0</v>
      </c>
      <c r="O2343" s="4">
        <f t="shared" si="212"/>
        <v>0</v>
      </c>
      <c r="U2343" s="4">
        <v>0.48192510401927402</v>
      </c>
      <c r="V2343" s="4">
        <f>IF(Tabla11[[#This Row],[prob]] &gt; if_threshold, 0, 1)</f>
        <v>0</v>
      </c>
      <c r="W2343" s="4">
        <f t="shared" si="211"/>
        <v>0</v>
      </c>
    </row>
    <row r="2344" spans="7:23" x14ac:dyDescent="0.3">
      <c r="G2344" s="2">
        <v>0.30467999228866999</v>
      </c>
      <c r="H2344" s="2">
        <f>IF(Tabla7[[#This Row],[prob]] &gt; if_threshold, 0, 1)</f>
        <v>0</v>
      </c>
      <c r="I2344" s="2">
        <f t="shared" si="209"/>
        <v>0</v>
      </c>
      <c r="J2344" s="2">
        <v>0.27563521129625801</v>
      </c>
      <c r="K2344" s="2">
        <f>IF(Tabla8[[#This Row],[prob]] &gt; if_threshold, 0, 1)</f>
        <v>0</v>
      </c>
      <c r="L2344" s="2">
        <f t="shared" si="210"/>
        <v>0</v>
      </c>
      <c r="M2344" s="4">
        <v>0.45841522515115302</v>
      </c>
      <c r="N2344" s="4">
        <f>IF(Tabla9[[#This Row],[prob]] &gt; if_threshold, 0, 1)</f>
        <v>0</v>
      </c>
      <c r="O2344" s="4">
        <f t="shared" si="212"/>
        <v>0</v>
      </c>
      <c r="U2344" s="4">
        <v>0.480277442703827</v>
      </c>
      <c r="V2344" s="4">
        <f>IF(Tabla11[[#This Row],[prob]] &gt; if_threshold, 0, 1)</f>
        <v>0</v>
      </c>
      <c r="W2344" s="4">
        <f t="shared" si="211"/>
        <v>0</v>
      </c>
    </row>
    <row r="2345" spans="7:23" x14ac:dyDescent="0.3">
      <c r="G2345" s="2">
        <v>0.32500104221231602</v>
      </c>
      <c r="H2345" s="2">
        <f>IF(Tabla7[[#This Row],[prob]] &gt; if_threshold, 0, 1)</f>
        <v>0</v>
      </c>
      <c r="I2345" s="2">
        <f t="shared" si="209"/>
        <v>0</v>
      </c>
      <c r="J2345" s="2">
        <v>0.22598312119908201</v>
      </c>
      <c r="K2345" s="2">
        <f>IF(Tabla8[[#This Row],[prob]] &gt; if_threshold, 0, 1)</f>
        <v>0</v>
      </c>
      <c r="L2345" s="2">
        <f t="shared" si="210"/>
        <v>0</v>
      </c>
      <c r="M2345" s="4">
        <v>0.46262400721778801</v>
      </c>
      <c r="N2345" s="4">
        <f>IF(Tabla9[[#This Row],[prob]] &gt; if_threshold, 0, 1)</f>
        <v>0</v>
      </c>
      <c r="O2345" s="4">
        <f t="shared" si="212"/>
        <v>0</v>
      </c>
      <c r="U2345" s="4">
        <v>0.48244019201143201</v>
      </c>
      <c r="V2345" s="4">
        <f>IF(Tabla11[[#This Row],[prob]] &gt; if_threshold, 0, 1)</f>
        <v>0</v>
      </c>
      <c r="W2345" s="4">
        <f t="shared" si="211"/>
        <v>0</v>
      </c>
    </row>
    <row r="2346" spans="7:23" x14ac:dyDescent="0.3">
      <c r="G2346" s="2">
        <v>0.31314099368194298</v>
      </c>
      <c r="H2346" s="2">
        <f>IF(Tabla7[[#This Row],[prob]] &gt; if_threshold, 0, 1)</f>
        <v>0</v>
      </c>
      <c r="I2346" s="2">
        <f t="shared" si="209"/>
        <v>0</v>
      </c>
      <c r="J2346" s="2">
        <v>0.26378936071423398</v>
      </c>
      <c r="K2346" s="2">
        <f>IF(Tabla8[[#This Row],[prob]] &gt; if_threshold, 0, 1)</f>
        <v>0</v>
      </c>
      <c r="L2346" s="2">
        <f t="shared" si="210"/>
        <v>0</v>
      </c>
      <c r="M2346" s="4">
        <v>0.46347157147659501</v>
      </c>
      <c r="N2346" s="4">
        <f>IF(Tabla9[[#This Row],[prob]] &gt; if_threshold, 0, 1)</f>
        <v>0</v>
      </c>
      <c r="O2346" s="4">
        <f t="shared" si="212"/>
        <v>0</v>
      </c>
      <c r="U2346" s="4">
        <v>0.48086731749009298</v>
      </c>
      <c r="V2346" s="4">
        <f>IF(Tabla11[[#This Row],[prob]] &gt; if_threshold, 0, 1)</f>
        <v>0</v>
      </c>
      <c r="W2346" s="4">
        <f t="shared" si="211"/>
        <v>0</v>
      </c>
    </row>
    <row r="2347" spans="7:23" x14ac:dyDescent="0.3">
      <c r="G2347" s="2">
        <v>0.30974581260204398</v>
      </c>
      <c r="H2347" s="2">
        <f>IF(Tabla7[[#This Row],[prob]] &gt; if_threshold, 0, 1)</f>
        <v>0</v>
      </c>
      <c r="I2347" s="2">
        <f t="shared" si="209"/>
        <v>0</v>
      </c>
      <c r="J2347" s="2">
        <v>0.26075864093515899</v>
      </c>
      <c r="K2347" s="2">
        <f>IF(Tabla8[[#This Row],[prob]] &gt; if_threshold, 0, 1)</f>
        <v>0</v>
      </c>
      <c r="L2347" s="2">
        <f t="shared" si="210"/>
        <v>0</v>
      </c>
      <c r="M2347" s="4">
        <v>0.46377443636608201</v>
      </c>
      <c r="N2347" s="4">
        <f>IF(Tabla9[[#This Row],[prob]] &gt; if_threshold, 0, 1)</f>
        <v>0</v>
      </c>
      <c r="O2347" s="4">
        <f t="shared" si="212"/>
        <v>0</v>
      </c>
      <c r="U2347" s="4">
        <v>0.48140922033701999</v>
      </c>
      <c r="V2347" s="4">
        <f>IF(Tabla11[[#This Row],[prob]] &gt; if_threshold, 0, 1)</f>
        <v>0</v>
      </c>
      <c r="W2347" s="4">
        <f t="shared" si="211"/>
        <v>0</v>
      </c>
    </row>
    <row r="2348" spans="7:23" x14ac:dyDescent="0.3">
      <c r="G2348" s="2">
        <v>0.32105069203423903</v>
      </c>
      <c r="H2348" s="2">
        <f>IF(Tabla7[[#This Row],[prob]] &gt; if_threshold, 0, 1)</f>
        <v>0</v>
      </c>
      <c r="I2348" s="2">
        <f t="shared" si="209"/>
        <v>0</v>
      </c>
      <c r="J2348" s="2">
        <v>0.249808718122074</v>
      </c>
      <c r="K2348" s="2">
        <f>IF(Tabla8[[#This Row],[prob]] &gt; if_threshold, 0, 1)</f>
        <v>0</v>
      </c>
      <c r="L2348" s="2">
        <f t="shared" si="210"/>
        <v>0</v>
      </c>
      <c r="M2348" s="4">
        <v>0.46285066149889398</v>
      </c>
      <c r="N2348" s="4">
        <f>IF(Tabla9[[#This Row],[prob]] &gt; if_threshold, 0, 1)</f>
        <v>0</v>
      </c>
      <c r="O2348" s="4">
        <f t="shared" si="212"/>
        <v>0</v>
      </c>
      <c r="U2348" s="4">
        <v>0.48099631068346999</v>
      </c>
      <c r="V2348" s="4">
        <f>IF(Tabla11[[#This Row],[prob]] &gt; if_threshold, 0, 1)</f>
        <v>0</v>
      </c>
      <c r="W2348" s="4">
        <f t="shared" si="211"/>
        <v>0</v>
      </c>
    </row>
    <row r="2349" spans="7:23" x14ac:dyDescent="0.3">
      <c r="G2349" s="2">
        <v>0.29731385095657997</v>
      </c>
      <c r="H2349" s="2">
        <f>IF(Tabla7[[#This Row],[prob]] &gt; if_threshold, 0, 1)</f>
        <v>0</v>
      </c>
      <c r="I2349" s="2">
        <f t="shared" si="209"/>
        <v>0</v>
      </c>
      <c r="J2349" s="2">
        <v>0.27460573172602398</v>
      </c>
      <c r="K2349" s="2">
        <f>IF(Tabla8[[#This Row],[prob]] &gt; if_threshold, 0, 1)</f>
        <v>0</v>
      </c>
      <c r="L2349" s="2">
        <f t="shared" si="210"/>
        <v>0</v>
      </c>
      <c r="M2349" s="4">
        <v>0.45918186477756301</v>
      </c>
      <c r="N2349" s="4">
        <f>IF(Tabla9[[#This Row],[prob]] &gt; if_threshold, 0, 1)</f>
        <v>0</v>
      </c>
      <c r="O2349" s="4">
        <f t="shared" si="212"/>
        <v>0</v>
      </c>
      <c r="U2349" s="4">
        <v>0.470933494313798</v>
      </c>
      <c r="V2349" s="4">
        <f>IF(Tabla11[[#This Row],[prob]] &gt; if_threshold, 0, 1)</f>
        <v>0</v>
      </c>
      <c r="W2349" s="4">
        <f t="shared" si="211"/>
        <v>0</v>
      </c>
    </row>
    <row r="2350" spans="7:23" x14ac:dyDescent="0.3">
      <c r="G2350" s="2">
        <v>0.30968486085054597</v>
      </c>
      <c r="H2350" s="2">
        <f>IF(Tabla7[[#This Row],[prob]] &gt; if_threshold, 0, 1)</f>
        <v>0</v>
      </c>
      <c r="I2350" s="2">
        <f t="shared" si="209"/>
        <v>0</v>
      </c>
      <c r="J2350" s="2">
        <v>0.25808517625423599</v>
      </c>
      <c r="K2350" s="2">
        <f>IF(Tabla8[[#This Row],[prob]] &gt; if_threshold, 0, 1)</f>
        <v>0</v>
      </c>
      <c r="L2350" s="2">
        <f t="shared" si="210"/>
        <v>0</v>
      </c>
      <c r="M2350" s="4">
        <v>0.45804709247130199</v>
      </c>
      <c r="N2350" s="4">
        <f>IF(Tabla9[[#This Row],[prob]] &gt; if_threshold, 0, 1)</f>
        <v>0</v>
      </c>
      <c r="O2350" s="4">
        <f t="shared" si="212"/>
        <v>0</v>
      </c>
      <c r="U2350" s="4">
        <v>0.482008200921552</v>
      </c>
      <c r="V2350" s="4">
        <f>IF(Tabla11[[#This Row],[prob]] &gt; if_threshold, 0, 1)</f>
        <v>0</v>
      </c>
      <c r="W2350" s="4">
        <f t="shared" si="211"/>
        <v>0</v>
      </c>
    </row>
    <row r="2351" spans="7:23" x14ac:dyDescent="0.3">
      <c r="G2351" s="2">
        <v>0.31617789089703402</v>
      </c>
      <c r="H2351" s="2">
        <f>IF(Tabla7[[#This Row],[prob]] &gt; if_threshold, 0, 1)</f>
        <v>0</v>
      </c>
      <c r="I2351" s="2">
        <f t="shared" si="209"/>
        <v>0</v>
      </c>
      <c r="J2351" s="2">
        <v>0.24582645234999101</v>
      </c>
      <c r="K2351" s="2">
        <f>IF(Tabla8[[#This Row],[prob]] &gt; if_threshold, 0, 1)</f>
        <v>0</v>
      </c>
      <c r="L2351" s="2">
        <f t="shared" si="210"/>
        <v>0</v>
      </c>
      <c r="M2351" s="4">
        <v>0.46176900328203302</v>
      </c>
      <c r="N2351" s="4">
        <f>IF(Tabla9[[#This Row],[prob]] &gt; if_threshold, 0, 1)</f>
        <v>0</v>
      </c>
      <c r="O2351" s="4">
        <f t="shared" si="212"/>
        <v>0</v>
      </c>
      <c r="U2351" s="4">
        <v>0.481236373756182</v>
      </c>
      <c r="V2351" s="4">
        <f>IF(Tabla11[[#This Row],[prob]] &gt; if_threshold, 0, 1)</f>
        <v>0</v>
      </c>
      <c r="W2351" s="4">
        <f t="shared" si="211"/>
        <v>0</v>
      </c>
    </row>
    <row r="2352" spans="7:23" x14ac:dyDescent="0.3">
      <c r="G2352" s="2">
        <v>0.31339089849123702</v>
      </c>
      <c r="H2352" s="2">
        <f>IF(Tabla7[[#This Row],[prob]] &gt; if_threshold, 0, 1)</f>
        <v>0</v>
      </c>
      <c r="I2352" s="2">
        <f t="shared" si="209"/>
        <v>0</v>
      </c>
      <c r="J2352" s="2">
        <v>0.27247872575206999</v>
      </c>
      <c r="K2352" s="2">
        <f>IF(Tabla8[[#This Row],[prob]] &gt; if_threshold, 0, 1)</f>
        <v>0</v>
      </c>
      <c r="L2352" s="2">
        <f t="shared" si="210"/>
        <v>0</v>
      </c>
      <c r="M2352" s="4">
        <v>0.45738973005130801</v>
      </c>
      <c r="N2352" s="4">
        <f>IF(Tabla9[[#This Row],[prob]] &gt; if_threshold, 0, 1)</f>
        <v>0</v>
      </c>
      <c r="O2352" s="4">
        <f t="shared" si="212"/>
        <v>0</v>
      </c>
      <c r="U2352" s="4">
        <v>0.48018792196320298</v>
      </c>
      <c r="V2352" s="4">
        <f>IF(Tabla11[[#This Row],[prob]] &gt; if_threshold, 0, 1)</f>
        <v>0</v>
      </c>
      <c r="W2352" s="4">
        <f t="shared" si="211"/>
        <v>0</v>
      </c>
    </row>
    <row r="2353" spans="7:23" x14ac:dyDescent="0.3">
      <c r="G2353" s="2">
        <v>0.30689557036201198</v>
      </c>
      <c r="H2353" s="2">
        <f>IF(Tabla7[[#This Row],[prob]] &gt; if_threshold, 0, 1)</f>
        <v>0</v>
      </c>
      <c r="I2353" s="2">
        <f t="shared" si="209"/>
        <v>0</v>
      </c>
      <c r="J2353" s="2">
        <v>0.27109919370103402</v>
      </c>
      <c r="K2353" s="2">
        <f>IF(Tabla8[[#This Row],[prob]] &gt; if_threshold, 0, 1)</f>
        <v>0</v>
      </c>
      <c r="L2353" s="2">
        <f t="shared" si="210"/>
        <v>0</v>
      </c>
      <c r="M2353" s="4">
        <v>0.44694894307892602</v>
      </c>
      <c r="N2353" s="4">
        <f>IF(Tabla9[[#This Row],[prob]] &gt; if_threshold, 0, 1)</f>
        <v>0</v>
      </c>
      <c r="O2353" s="4">
        <f t="shared" si="212"/>
        <v>0</v>
      </c>
      <c r="U2353" s="4">
        <v>0.481752585074746</v>
      </c>
      <c r="V2353" s="4">
        <f>IF(Tabla11[[#This Row],[prob]] &gt; if_threshold, 0, 1)</f>
        <v>0</v>
      </c>
      <c r="W2353" s="4">
        <f t="shared" si="211"/>
        <v>0</v>
      </c>
    </row>
    <row r="2354" spans="7:23" x14ac:dyDescent="0.3">
      <c r="G2354" s="2">
        <v>0.32031589627552498</v>
      </c>
      <c r="H2354" s="2">
        <f>IF(Tabla7[[#This Row],[prob]] &gt; if_threshold, 0, 1)</f>
        <v>0</v>
      </c>
      <c r="I2354" s="2">
        <f t="shared" si="209"/>
        <v>0</v>
      </c>
      <c r="J2354" s="2">
        <v>0.24415959683829799</v>
      </c>
      <c r="K2354" s="2">
        <f>IF(Tabla8[[#This Row],[prob]] &gt; if_threshold, 0, 1)</f>
        <v>0</v>
      </c>
      <c r="L2354" s="2">
        <f t="shared" si="210"/>
        <v>0</v>
      </c>
      <c r="M2354" s="4">
        <v>0.46294488389680499</v>
      </c>
      <c r="N2354" s="4">
        <f>IF(Tabla9[[#This Row],[prob]] &gt; if_threshold, 0, 1)</f>
        <v>0</v>
      </c>
      <c r="O2354" s="4">
        <f t="shared" si="212"/>
        <v>0</v>
      </c>
      <c r="U2354" s="4">
        <v>0.47860381177556599</v>
      </c>
      <c r="V2354" s="4">
        <f>IF(Tabla11[[#This Row],[prob]] &gt; if_threshold, 0, 1)</f>
        <v>0</v>
      </c>
      <c r="W2354" s="4">
        <f t="shared" si="211"/>
        <v>0</v>
      </c>
    </row>
    <row r="2355" spans="7:23" x14ac:dyDescent="0.3">
      <c r="G2355" s="2">
        <v>0.31370168679860899</v>
      </c>
      <c r="H2355" s="2">
        <f>IF(Tabla7[[#This Row],[prob]] &gt; if_threshold, 0, 1)</f>
        <v>0</v>
      </c>
      <c r="I2355" s="2">
        <f t="shared" si="209"/>
        <v>0</v>
      </c>
      <c r="J2355" s="2">
        <v>0.26908922558944098</v>
      </c>
      <c r="K2355" s="2">
        <f>IF(Tabla8[[#This Row],[prob]] &gt; if_threshold, 0, 1)</f>
        <v>0</v>
      </c>
      <c r="L2355" s="2">
        <f t="shared" si="210"/>
        <v>0</v>
      </c>
      <c r="M2355" s="4">
        <v>0.46192194316177299</v>
      </c>
      <c r="N2355" s="4">
        <f>IF(Tabla9[[#This Row],[prob]] &gt; if_threshold, 0, 1)</f>
        <v>0</v>
      </c>
      <c r="O2355" s="4">
        <f t="shared" si="212"/>
        <v>0</v>
      </c>
      <c r="U2355" s="4">
        <v>0.47800972327983698</v>
      </c>
      <c r="V2355" s="4">
        <f>IF(Tabla11[[#This Row],[prob]] &gt; if_threshold, 0, 1)</f>
        <v>0</v>
      </c>
      <c r="W2355" s="4">
        <f t="shared" si="211"/>
        <v>0</v>
      </c>
    </row>
    <row r="2356" spans="7:23" x14ac:dyDescent="0.3">
      <c r="G2356" s="2">
        <v>0.29098415698410501</v>
      </c>
      <c r="H2356" s="2">
        <f>IF(Tabla7[[#This Row],[prob]] &gt; if_threshold, 0, 1)</f>
        <v>0</v>
      </c>
      <c r="I2356" s="2">
        <f t="shared" si="209"/>
        <v>0</v>
      </c>
      <c r="J2356" s="2">
        <v>0.24498547549702801</v>
      </c>
      <c r="K2356" s="2">
        <f>IF(Tabla8[[#This Row],[prob]] &gt; if_threshold, 0, 1)</f>
        <v>0</v>
      </c>
      <c r="L2356" s="2">
        <f t="shared" si="210"/>
        <v>0</v>
      </c>
      <c r="M2356" s="4">
        <v>0.45867855039573302</v>
      </c>
      <c r="N2356" s="4">
        <f>IF(Tabla9[[#This Row],[prob]] &gt; if_threshold, 0, 1)</f>
        <v>0</v>
      </c>
      <c r="O2356" s="4">
        <f t="shared" si="212"/>
        <v>0</v>
      </c>
      <c r="U2356" s="4">
        <v>0.48071180189816798</v>
      </c>
      <c r="V2356" s="4">
        <f>IF(Tabla11[[#This Row],[prob]] &gt; if_threshold, 0, 1)</f>
        <v>0</v>
      </c>
      <c r="W2356" s="4">
        <f t="shared" si="211"/>
        <v>0</v>
      </c>
    </row>
    <row r="2357" spans="7:23" x14ac:dyDescent="0.3">
      <c r="G2357" s="2">
        <v>0.31182362360646998</v>
      </c>
      <c r="H2357" s="2">
        <f>IF(Tabla7[[#This Row],[prob]] &gt; if_threshold, 0, 1)</f>
        <v>0</v>
      </c>
      <c r="I2357" s="2">
        <f t="shared" si="209"/>
        <v>0</v>
      </c>
      <c r="J2357" s="2">
        <v>0.28069168296979602</v>
      </c>
      <c r="K2357" s="2">
        <f>IF(Tabla8[[#This Row],[prob]] &gt; if_threshold, 0, 1)</f>
        <v>0</v>
      </c>
      <c r="L2357" s="2">
        <f t="shared" si="210"/>
        <v>0</v>
      </c>
      <c r="M2357" s="4">
        <v>0.44240238878260901</v>
      </c>
      <c r="N2357" s="4">
        <f>IF(Tabla9[[#This Row],[prob]] &gt; if_threshold, 0, 1)</f>
        <v>0</v>
      </c>
      <c r="O2357" s="4">
        <f t="shared" si="212"/>
        <v>0</v>
      </c>
      <c r="U2357" s="4">
        <v>0.48086731749009298</v>
      </c>
      <c r="V2357" s="4">
        <f>IF(Tabla11[[#This Row],[prob]] &gt; if_threshold, 0, 1)</f>
        <v>0</v>
      </c>
      <c r="W2357" s="4">
        <f t="shared" si="211"/>
        <v>0</v>
      </c>
    </row>
    <row r="2358" spans="7:23" x14ac:dyDescent="0.3">
      <c r="G2358" s="2">
        <v>0.31622528786818899</v>
      </c>
      <c r="H2358" s="2">
        <f>IF(Tabla7[[#This Row],[prob]] &gt; if_threshold, 0, 1)</f>
        <v>0</v>
      </c>
      <c r="I2358" s="2">
        <f t="shared" si="209"/>
        <v>0</v>
      </c>
      <c r="J2358" s="2">
        <v>0.24507903384782401</v>
      </c>
      <c r="K2358" s="2">
        <f>IF(Tabla8[[#This Row],[prob]] &gt; if_threshold, 0, 1)</f>
        <v>0</v>
      </c>
      <c r="L2358" s="2">
        <f t="shared" si="210"/>
        <v>0</v>
      </c>
      <c r="M2358" s="4">
        <v>0.46274417060891798</v>
      </c>
      <c r="N2358" s="4">
        <f>IF(Tabla9[[#This Row],[prob]] &gt; if_threshold, 0, 1)</f>
        <v>0</v>
      </c>
      <c r="O2358" s="4">
        <f t="shared" si="212"/>
        <v>0</v>
      </c>
      <c r="U2358" s="4">
        <v>0.482008200921552</v>
      </c>
      <c r="V2358" s="4">
        <f>IF(Tabla11[[#This Row],[prob]] &gt; if_threshold, 0, 1)</f>
        <v>0</v>
      </c>
      <c r="W2358" s="4">
        <f t="shared" si="211"/>
        <v>0</v>
      </c>
    </row>
    <row r="2359" spans="7:23" x14ac:dyDescent="0.3">
      <c r="G2359" s="2">
        <v>0.31692765012365798</v>
      </c>
      <c r="H2359" s="2">
        <f>IF(Tabla7[[#This Row],[prob]] &gt; if_threshold, 0, 1)</f>
        <v>0</v>
      </c>
      <c r="I2359" s="2">
        <f t="shared" si="209"/>
        <v>0</v>
      </c>
      <c r="J2359" s="2">
        <v>0.25949655364494001</v>
      </c>
      <c r="K2359" s="2">
        <f>IF(Tabla8[[#This Row],[prob]] &gt; if_threshold, 0, 1)</f>
        <v>0</v>
      </c>
      <c r="L2359" s="2">
        <f t="shared" si="210"/>
        <v>0</v>
      </c>
      <c r="M2359" s="4">
        <v>0.46039108050466099</v>
      </c>
      <c r="N2359" s="4">
        <f>IF(Tabla9[[#This Row],[prob]] &gt; if_threshold, 0, 1)</f>
        <v>0</v>
      </c>
      <c r="O2359" s="4">
        <f t="shared" si="212"/>
        <v>0</v>
      </c>
      <c r="U2359" s="4">
        <v>0.469165606969418</v>
      </c>
      <c r="V2359" s="4">
        <f>IF(Tabla11[[#This Row],[prob]] &gt; if_threshold, 0, 1)</f>
        <v>0</v>
      </c>
      <c r="W2359" s="4">
        <f t="shared" si="211"/>
        <v>0</v>
      </c>
    </row>
    <row r="2360" spans="7:23" x14ac:dyDescent="0.3">
      <c r="G2360" s="2">
        <v>0.31882202200948601</v>
      </c>
      <c r="H2360" s="2">
        <f>IF(Tabla7[[#This Row],[prob]] &gt; if_threshold, 0, 1)</f>
        <v>0</v>
      </c>
      <c r="I2360" s="2">
        <f t="shared" si="209"/>
        <v>0</v>
      </c>
      <c r="J2360" s="2">
        <v>0.23238536173987501</v>
      </c>
      <c r="K2360" s="2">
        <f>IF(Tabla8[[#This Row],[prob]] &gt; if_threshold, 0, 1)</f>
        <v>0</v>
      </c>
      <c r="L2360" s="2">
        <f t="shared" si="210"/>
        <v>0</v>
      </c>
      <c r="M2360" s="4">
        <v>0.46229112605191802</v>
      </c>
      <c r="N2360" s="4">
        <f>IF(Tabla9[[#This Row],[prob]] &gt; if_threshold, 0, 1)</f>
        <v>0</v>
      </c>
      <c r="O2360" s="4">
        <f t="shared" si="212"/>
        <v>0</v>
      </c>
      <c r="U2360" s="4">
        <v>0.482008200921552</v>
      </c>
      <c r="V2360" s="4">
        <f>IF(Tabla11[[#This Row],[prob]] &gt; if_threshold, 0, 1)</f>
        <v>0</v>
      </c>
      <c r="W2360" s="4">
        <f t="shared" si="211"/>
        <v>0</v>
      </c>
    </row>
    <row r="2361" spans="7:23" x14ac:dyDescent="0.3">
      <c r="G2361" s="2">
        <v>0.32540426675567202</v>
      </c>
      <c r="H2361" s="2">
        <f>IF(Tabla7[[#This Row],[prob]] &gt; if_threshold, 0, 1)</f>
        <v>0</v>
      </c>
      <c r="I2361" s="2">
        <f t="shared" si="209"/>
        <v>0</v>
      </c>
      <c r="J2361" s="2">
        <v>0.28400830895812501</v>
      </c>
      <c r="K2361" s="2">
        <f>IF(Tabla8[[#This Row],[prob]] &gt; if_threshold, 0, 1)</f>
        <v>0</v>
      </c>
      <c r="L2361" s="2">
        <f t="shared" si="210"/>
        <v>0</v>
      </c>
      <c r="M2361" s="4">
        <v>0.44743127304581498</v>
      </c>
      <c r="N2361" s="4">
        <f>IF(Tabla9[[#This Row],[prob]] &gt; if_threshold, 0, 1)</f>
        <v>0</v>
      </c>
      <c r="O2361" s="4">
        <f t="shared" si="212"/>
        <v>0</v>
      </c>
      <c r="U2361" s="4">
        <v>0.480277442703827</v>
      </c>
      <c r="V2361" s="4">
        <f>IF(Tabla11[[#This Row],[prob]] &gt; if_threshold, 0, 1)</f>
        <v>0</v>
      </c>
      <c r="W2361" s="4">
        <f t="shared" si="211"/>
        <v>0</v>
      </c>
    </row>
    <row r="2362" spans="7:23" x14ac:dyDescent="0.3">
      <c r="G2362" s="2">
        <v>0.32476923671080798</v>
      </c>
      <c r="H2362" s="2">
        <f>IF(Tabla7[[#This Row],[prob]] &gt; if_threshold, 0, 1)</f>
        <v>0</v>
      </c>
      <c r="I2362" s="2">
        <f t="shared" si="209"/>
        <v>0</v>
      </c>
      <c r="J2362" s="2">
        <v>0.24700098739106999</v>
      </c>
      <c r="K2362" s="2">
        <f>IF(Tabla8[[#This Row],[prob]] &gt; if_threshold, 0, 1)</f>
        <v>0</v>
      </c>
      <c r="L2362" s="2">
        <f t="shared" si="210"/>
        <v>0</v>
      </c>
      <c r="M2362" s="4">
        <v>0.45618036043521099</v>
      </c>
      <c r="N2362" s="4">
        <f>IF(Tabla9[[#This Row],[prob]] &gt; if_threshold, 0, 1)</f>
        <v>0</v>
      </c>
      <c r="O2362" s="4">
        <f t="shared" si="212"/>
        <v>0</v>
      </c>
      <c r="U2362" s="4">
        <v>0.46651147631734202</v>
      </c>
      <c r="V2362" s="4">
        <f>IF(Tabla11[[#This Row],[prob]] &gt; if_threshold, 0, 1)</f>
        <v>0</v>
      </c>
      <c r="W2362" s="4">
        <f t="shared" si="211"/>
        <v>0</v>
      </c>
    </row>
    <row r="2363" spans="7:23" x14ac:dyDescent="0.3">
      <c r="G2363" s="2">
        <v>0.31209866494591398</v>
      </c>
      <c r="H2363" s="2">
        <f>IF(Tabla7[[#This Row],[prob]] &gt; if_threshold, 0, 1)</f>
        <v>0</v>
      </c>
      <c r="I2363" s="2">
        <f t="shared" si="209"/>
        <v>0</v>
      </c>
      <c r="J2363" s="2">
        <v>0.29814037670965599</v>
      </c>
      <c r="K2363" s="2">
        <f>IF(Tabla8[[#This Row],[prob]] &gt; if_threshold, 0, 1)</f>
        <v>0</v>
      </c>
      <c r="L2363" s="2">
        <f t="shared" si="210"/>
        <v>0</v>
      </c>
      <c r="M2363" s="4">
        <v>0.461996235851448</v>
      </c>
      <c r="N2363" s="4">
        <f>IF(Tabla9[[#This Row],[prob]] &gt; if_threshold, 0, 1)</f>
        <v>0</v>
      </c>
      <c r="O2363" s="4">
        <f t="shared" si="212"/>
        <v>0</v>
      </c>
      <c r="U2363" s="4">
        <v>0.47884369339416899</v>
      </c>
      <c r="V2363" s="4">
        <f>IF(Tabla11[[#This Row],[prob]] &gt; if_threshold, 0, 1)</f>
        <v>0</v>
      </c>
      <c r="W2363" s="4">
        <f t="shared" si="211"/>
        <v>0</v>
      </c>
    </row>
    <row r="2364" spans="7:23" x14ac:dyDescent="0.3">
      <c r="G2364" s="2">
        <v>0.32568861806173899</v>
      </c>
      <c r="H2364" s="2">
        <f>IF(Tabla7[[#This Row],[prob]] &gt; if_threshold, 0, 1)</f>
        <v>0</v>
      </c>
      <c r="I2364" s="2">
        <f t="shared" si="209"/>
        <v>0</v>
      </c>
      <c r="J2364" s="2">
        <v>0.247490736270495</v>
      </c>
      <c r="K2364" s="2">
        <f>IF(Tabla8[[#This Row],[prob]] &gt; if_threshold, 0, 1)</f>
        <v>0</v>
      </c>
      <c r="L2364" s="2">
        <f t="shared" si="210"/>
        <v>0</v>
      </c>
      <c r="M2364" s="4">
        <v>0.46295086464895002</v>
      </c>
      <c r="N2364" s="4">
        <f>IF(Tabla9[[#This Row],[prob]] &gt; if_threshold, 0, 1)</f>
        <v>0</v>
      </c>
      <c r="O2364" s="4">
        <f t="shared" si="212"/>
        <v>0</v>
      </c>
      <c r="U2364" s="4">
        <v>0.47963242763528402</v>
      </c>
      <c r="V2364" s="4">
        <f>IF(Tabla11[[#This Row],[prob]] &gt; if_threshold, 0, 1)</f>
        <v>0</v>
      </c>
      <c r="W2364" s="4">
        <f t="shared" si="211"/>
        <v>0</v>
      </c>
    </row>
    <row r="2365" spans="7:23" x14ac:dyDescent="0.3">
      <c r="G2365" s="2">
        <v>0.301086961238821</v>
      </c>
      <c r="H2365" s="2">
        <f>IF(Tabla7[[#This Row],[prob]] &gt; if_threshold, 0, 1)</f>
        <v>0</v>
      </c>
      <c r="I2365" s="2">
        <f t="shared" si="209"/>
        <v>0</v>
      </c>
      <c r="J2365" s="2">
        <v>0.29996901330978099</v>
      </c>
      <c r="K2365" s="2">
        <f>IF(Tabla8[[#This Row],[prob]] &gt; if_threshold, 0, 1)</f>
        <v>0</v>
      </c>
      <c r="L2365" s="2">
        <f t="shared" si="210"/>
        <v>0</v>
      </c>
      <c r="M2365" s="4">
        <v>0.44645547299306299</v>
      </c>
      <c r="N2365" s="4">
        <f>IF(Tabla9[[#This Row],[prob]] &gt; if_threshold, 0, 1)</f>
        <v>0</v>
      </c>
      <c r="O2365" s="4">
        <f t="shared" si="212"/>
        <v>0</v>
      </c>
      <c r="U2365" s="4">
        <v>0.472585125638183</v>
      </c>
      <c r="V2365" s="4">
        <f>IF(Tabla11[[#This Row],[prob]] &gt; if_threshold, 0, 1)</f>
        <v>0</v>
      </c>
      <c r="W2365" s="4">
        <f t="shared" si="211"/>
        <v>0</v>
      </c>
    </row>
    <row r="2366" spans="7:23" x14ac:dyDescent="0.3">
      <c r="G2366" s="2">
        <v>0.31422725688532099</v>
      </c>
      <c r="H2366" s="2">
        <f>IF(Tabla7[[#This Row],[prob]] &gt; if_threshold, 0, 1)</f>
        <v>0</v>
      </c>
      <c r="I2366" s="2">
        <f t="shared" si="209"/>
        <v>0</v>
      </c>
      <c r="J2366" s="2">
        <v>0.25204577500211101</v>
      </c>
      <c r="K2366" s="2">
        <f>IF(Tabla8[[#This Row],[prob]] &gt; if_threshold, 0, 1)</f>
        <v>0</v>
      </c>
      <c r="L2366" s="2">
        <f t="shared" si="210"/>
        <v>0</v>
      </c>
      <c r="M2366" s="4">
        <v>0.46285602331414899</v>
      </c>
      <c r="N2366" s="4">
        <f>IF(Tabla9[[#This Row],[prob]] &gt; if_threshold, 0, 1)</f>
        <v>0</v>
      </c>
      <c r="O2366" s="4">
        <f t="shared" si="212"/>
        <v>0</v>
      </c>
      <c r="U2366" s="4">
        <v>0.47040455948497001</v>
      </c>
      <c r="V2366" s="4">
        <f>IF(Tabla11[[#This Row],[prob]] &gt; if_threshold, 0, 1)</f>
        <v>0</v>
      </c>
      <c r="W2366" s="4">
        <f t="shared" si="211"/>
        <v>0</v>
      </c>
    </row>
    <row r="2367" spans="7:23" x14ac:dyDescent="0.3">
      <c r="G2367" s="2">
        <v>0.29846621954234298</v>
      </c>
      <c r="H2367" s="2">
        <f>IF(Tabla7[[#This Row],[prob]] &gt; if_threshold, 0, 1)</f>
        <v>0</v>
      </c>
      <c r="I2367" s="2">
        <f t="shared" si="209"/>
        <v>0</v>
      </c>
      <c r="J2367" s="2">
        <v>0.30069490273822602</v>
      </c>
      <c r="K2367" s="2">
        <f>IF(Tabla8[[#This Row],[prob]] &gt; if_threshold, 0, 1)</f>
        <v>0</v>
      </c>
      <c r="L2367" s="2">
        <f t="shared" si="210"/>
        <v>0</v>
      </c>
      <c r="M2367" s="4">
        <v>0.44362216673996302</v>
      </c>
      <c r="N2367" s="4">
        <f>IF(Tabla9[[#This Row],[prob]] &gt; if_threshold, 0, 1)</f>
        <v>0</v>
      </c>
      <c r="O2367" s="4">
        <f t="shared" si="212"/>
        <v>0</v>
      </c>
      <c r="U2367" s="4">
        <v>0.47988566174772002</v>
      </c>
      <c r="V2367" s="4">
        <f>IF(Tabla11[[#This Row],[prob]] &gt; if_threshold, 0, 1)</f>
        <v>0</v>
      </c>
      <c r="W2367" s="4">
        <f t="shared" si="211"/>
        <v>0</v>
      </c>
    </row>
    <row r="2368" spans="7:23" x14ac:dyDescent="0.3">
      <c r="G2368" s="2">
        <v>0.29545322140293501</v>
      </c>
      <c r="H2368" s="2">
        <f>IF(Tabla7[[#This Row],[prob]] &gt; if_threshold, 0, 1)</f>
        <v>0</v>
      </c>
      <c r="I2368" s="2">
        <f t="shared" si="209"/>
        <v>0</v>
      </c>
      <c r="J2368" s="2">
        <v>0.27638056209526501</v>
      </c>
      <c r="K2368" s="2">
        <f>IF(Tabla8[[#This Row],[prob]] &gt; if_threshold, 0, 1)</f>
        <v>0</v>
      </c>
      <c r="L2368" s="2">
        <f t="shared" si="210"/>
        <v>0</v>
      </c>
      <c r="M2368" s="4">
        <v>0.46338161569126801</v>
      </c>
      <c r="N2368" s="4">
        <f>IF(Tabla9[[#This Row],[prob]] &gt; if_threshold, 0, 1)</f>
        <v>0</v>
      </c>
      <c r="O2368" s="4">
        <f t="shared" si="212"/>
        <v>0</v>
      </c>
      <c r="U2368" s="4">
        <v>0.47765671621339001</v>
      </c>
      <c r="V2368" s="4">
        <f>IF(Tabla11[[#This Row],[prob]] &gt; if_threshold, 0, 1)</f>
        <v>0</v>
      </c>
      <c r="W2368" s="4">
        <f t="shared" si="211"/>
        <v>0</v>
      </c>
    </row>
    <row r="2369" spans="7:23" x14ac:dyDescent="0.3">
      <c r="G2369" s="2">
        <v>0.30329280318399399</v>
      </c>
      <c r="H2369" s="2">
        <f>IF(Tabla7[[#This Row],[prob]] &gt; if_threshold, 0, 1)</f>
        <v>0</v>
      </c>
      <c r="I2369" s="2">
        <f t="shared" si="209"/>
        <v>0</v>
      </c>
      <c r="J2369" s="2">
        <v>0.29164382070706102</v>
      </c>
      <c r="K2369" s="2">
        <f>IF(Tabla8[[#This Row],[prob]] &gt; if_threshold, 0, 1)</f>
        <v>0</v>
      </c>
      <c r="L2369" s="2">
        <f t="shared" si="210"/>
        <v>0</v>
      </c>
      <c r="M2369" s="4">
        <v>0.46377443636608201</v>
      </c>
      <c r="N2369" s="4">
        <f>IF(Tabla9[[#This Row],[prob]] &gt; if_threshold, 0, 1)</f>
        <v>0</v>
      </c>
      <c r="O2369" s="4">
        <f t="shared" si="212"/>
        <v>0</v>
      </c>
      <c r="U2369" s="4">
        <v>0.46609317200718098</v>
      </c>
      <c r="V2369" s="4">
        <f>IF(Tabla11[[#This Row],[prob]] &gt; if_threshold, 0, 1)</f>
        <v>0</v>
      </c>
      <c r="W2369" s="4">
        <f t="shared" si="211"/>
        <v>0</v>
      </c>
    </row>
    <row r="2370" spans="7:23" x14ac:dyDescent="0.3">
      <c r="G2370" s="2">
        <v>0.29671286758120402</v>
      </c>
      <c r="H2370" s="2">
        <f>IF(Tabla7[[#This Row],[prob]] &gt; if_threshold, 0, 1)</f>
        <v>0</v>
      </c>
      <c r="I2370" s="2">
        <f t="shared" si="209"/>
        <v>0</v>
      </c>
      <c r="J2370" s="2">
        <v>0.26261021558596198</v>
      </c>
      <c r="K2370" s="2">
        <f>IF(Tabla8[[#This Row],[prob]] &gt; if_threshold, 0, 1)</f>
        <v>0</v>
      </c>
      <c r="L2370" s="2">
        <f t="shared" si="210"/>
        <v>0</v>
      </c>
      <c r="M2370" s="4">
        <v>0.461265585310138</v>
      </c>
      <c r="N2370" s="4">
        <f>IF(Tabla9[[#This Row],[prob]] &gt; if_threshold, 0, 1)</f>
        <v>0</v>
      </c>
      <c r="O2370" s="4">
        <f t="shared" si="212"/>
        <v>0</v>
      </c>
      <c r="U2370" s="4">
        <v>0.478381804240747</v>
      </c>
      <c r="V2370" s="4">
        <f>IF(Tabla11[[#This Row],[prob]] &gt; if_threshold, 0, 1)</f>
        <v>0</v>
      </c>
      <c r="W2370" s="4">
        <f t="shared" si="211"/>
        <v>0</v>
      </c>
    </row>
    <row r="2371" spans="7:23" x14ac:dyDescent="0.3">
      <c r="G2371" s="2">
        <v>0.30373443986909998</v>
      </c>
      <c r="H2371" s="2">
        <f>IF(Tabla7[[#This Row],[prob]] &gt; if_threshold, 0, 1)</f>
        <v>0</v>
      </c>
      <c r="I2371" s="2">
        <f t="shared" ref="I2371:I2434" si="213">IF(H2371 = 1, H2371*H2370*H2369,0)</f>
        <v>0</v>
      </c>
      <c r="J2371" s="2">
        <v>0.27688075729730999</v>
      </c>
      <c r="K2371" s="2">
        <f>IF(Tabla8[[#This Row],[prob]] &gt; if_threshold, 0, 1)</f>
        <v>0</v>
      </c>
      <c r="L2371" s="2">
        <f t="shared" ref="L2371:L2434" si="214">IF(K2371 = 1, K2371*K2370*K2369,0)</f>
        <v>0</v>
      </c>
      <c r="M2371" s="4">
        <v>0.46159613715356901</v>
      </c>
      <c r="N2371" s="4">
        <f>IF(Tabla9[[#This Row],[prob]] &gt; if_threshold, 0, 1)</f>
        <v>0</v>
      </c>
      <c r="O2371" s="4">
        <f t="shared" si="212"/>
        <v>0</v>
      </c>
      <c r="U2371" s="4">
        <v>0.47935135325803702</v>
      </c>
      <c r="V2371" s="4">
        <f>IF(Tabla11[[#This Row],[prob]] &gt; if_threshold, 0, 1)</f>
        <v>0</v>
      </c>
      <c r="W2371" s="4">
        <f t="shared" ref="W2371:W2434" si="215">IF(V2371 = 1, V2371*V2370*V2369,0)</f>
        <v>0</v>
      </c>
    </row>
    <row r="2372" spans="7:23" x14ac:dyDescent="0.3">
      <c r="G2372" s="2">
        <v>0.31661863705716498</v>
      </c>
      <c r="H2372" s="2">
        <f>IF(Tabla7[[#This Row],[prob]] &gt; if_threshold, 0, 1)</f>
        <v>0</v>
      </c>
      <c r="I2372" s="2">
        <f t="shared" si="213"/>
        <v>0</v>
      </c>
      <c r="J2372" s="2">
        <v>0.28362921508088801</v>
      </c>
      <c r="K2372" s="2">
        <f>IF(Tabla8[[#This Row],[prob]] &gt; if_threshold, 0, 1)</f>
        <v>0</v>
      </c>
      <c r="L2372" s="2">
        <f t="shared" si="214"/>
        <v>0</v>
      </c>
      <c r="M2372" s="4">
        <v>0.458776962659384</v>
      </c>
      <c r="N2372" s="4">
        <f>IF(Tabla9[[#This Row],[prob]] &gt; if_threshold, 0, 1)</f>
        <v>0</v>
      </c>
      <c r="O2372" s="4">
        <f t="shared" si="212"/>
        <v>0</v>
      </c>
      <c r="U2372" s="4">
        <v>0.478967945788845</v>
      </c>
      <c r="V2372" s="4">
        <f>IF(Tabla11[[#This Row],[prob]] &gt; if_threshold, 0, 1)</f>
        <v>0</v>
      </c>
      <c r="W2372" s="4">
        <f t="shared" si="215"/>
        <v>0</v>
      </c>
    </row>
    <row r="2373" spans="7:23" x14ac:dyDescent="0.3">
      <c r="G2373" s="2">
        <v>0.30729205529828202</v>
      </c>
      <c r="H2373" s="2">
        <f>IF(Tabla7[[#This Row],[prob]] &gt; if_threshold, 0, 1)</f>
        <v>0</v>
      </c>
      <c r="I2373" s="2">
        <f t="shared" si="213"/>
        <v>0</v>
      </c>
      <c r="J2373" s="2">
        <v>0.25829730596079797</v>
      </c>
      <c r="K2373" s="2">
        <f>IF(Tabla8[[#This Row],[prob]] &gt; if_threshold, 0, 1)</f>
        <v>0</v>
      </c>
      <c r="L2373" s="2">
        <f t="shared" si="214"/>
        <v>0</v>
      </c>
      <c r="M2373" s="4">
        <v>0.45921758268784202</v>
      </c>
      <c r="N2373" s="4">
        <f>IF(Tabla9[[#This Row],[prob]] &gt; if_threshold, 0, 1)</f>
        <v>0</v>
      </c>
      <c r="O2373" s="4">
        <f t="shared" si="212"/>
        <v>0</v>
      </c>
      <c r="U2373" s="4">
        <v>0.477615143677033</v>
      </c>
      <c r="V2373" s="4">
        <f>IF(Tabla11[[#This Row],[prob]] &gt; if_threshold, 0, 1)</f>
        <v>0</v>
      </c>
      <c r="W2373" s="4">
        <f t="shared" si="215"/>
        <v>0</v>
      </c>
    </row>
    <row r="2374" spans="7:23" x14ac:dyDescent="0.3">
      <c r="G2374" s="2">
        <v>0.303778041879391</v>
      </c>
      <c r="H2374" s="2">
        <f>IF(Tabla7[[#This Row],[prob]] &gt; if_threshold, 0, 1)</f>
        <v>0</v>
      </c>
      <c r="I2374" s="2">
        <f t="shared" si="213"/>
        <v>0</v>
      </c>
      <c r="J2374" s="2">
        <v>0.273672000254015</v>
      </c>
      <c r="K2374" s="2">
        <f>IF(Tabla8[[#This Row],[prob]] &gt; if_threshold, 0, 1)</f>
        <v>0</v>
      </c>
      <c r="L2374" s="2">
        <f t="shared" si="214"/>
        <v>0</v>
      </c>
      <c r="M2374" s="4">
        <v>0.46256633734916802</v>
      </c>
      <c r="N2374" s="4">
        <f>IF(Tabla9[[#This Row],[prob]] &gt; if_threshold, 0, 1)</f>
        <v>0</v>
      </c>
      <c r="O2374" s="4">
        <f t="shared" si="212"/>
        <v>0</v>
      </c>
      <c r="U2374" s="4">
        <v>0.480277442703827</v>
      </c>
      <c r="V2374" s="4">
        <f>IF(Tabla11[[#This Row],[prob]] &gt; if_threshold, 0, 1)</f>
        <v>0</v>
      </c>
      <c r="W2374" s="4">
        <f t="shared" si="215"/>
        <v>0</v>
      </c>
    </row>
    <row r="2375" spans="7:23" x14ac:dyDescent="0.3">
      <c r="G2375" s="2">
        <v>0.30277695631945201</v>
      </c>
      <c r="H2375" s="2">
        <f>IF(Tabla7[[#This Row],[prob]] &gt; if_threshold, 0, 1)</f>
        <v>0</v>
      </c>
      <c r="I2375" s="2">
        <f t="shared" si="213"/>
        <v>0</v>
      </c>
      <c r="J2375" s="2">
        <v>0.284773045127792</v>
      </c>
      <c r="K2375" s="2">
        <f>IF(Tabla8[[#This Row],[prob]] &gt; if_threshold, 0, 1)</f>
        <v>0</v>
      </c>
      <c r="L2375" s="2">
        <f t="shared" si="214"/>
        <v>0</v>
      </c>
      <c r="M2375" s="4">
        <v>0.460440395464839</v>
      </c>
      <c r="N2375" s="4">
        <f>IF(Tabla9[[#This Row],[prob]] &gt; if_threshold, 0, 1)</f>
        <v>0</v>
      </c>
      <c r="O2375" s="4">
        <f t="shared" si="212"/>
        <v>0</v>
      </c>
      <c r="U2375" s="4">
        <v>0.48086731749009298</v>
      </c>
      <c r="V2375" s="4">
        <f>IF(Tabla11[[#This Row],[prob]] &gt; if_threshold, 0, 1)</f>
        <v>0</v>
      </c>
      <c r="W2375" s="4">
        <f t="shared" si="215"/>
        <v>0</v>
      </c>
    </row>
    <row r="2376" spans="7:23" x14ac:dyDescent="0.3">
      <c r="G2376" s="2">
        <v>0.31947008835975099</v>
      </c>
      <c r="H2376" s="2">
        <f>IF(Tabla7[[#This Row],[prob]] &gt; if_threshold, 0, 1)</f>
        <v>0</v>
      </c>
      <c r="I2376" s="2">
        <f t="shared" si="213"/>
        <v>0</v>
      </c>
      <c r="J2376" s="2">
        <v>0.288389899984346</v>
      </c>
      <c r="K2376" s="2">
        <f>IF(Tabla8[[#This Row],[prob]] &gt; if_threshold, 0, 1)</f>
        <v>0</v>
      </c>
      <c r="L2376" s="2">
        <f t="shared" si="214"/>
        <v>0</v>
      </c>
      <c r="M2376" s="4">
        <v>0.46291700689533399</v>
      </c>
      <c r="N2376" s="4">
        <f>IF(Tabla9[[#This Row],[prob]] &gt; if_threshold, 0, 1)</f>
        <v>0</v>
      </c>
      <c r="O2376" s="4">
        <f t="shared" ref="O2376:O2439" si="216">IF(N2376 = 1, N2376*N2375*N2374,0)</f>
        <v>0</v>
      </c>
      <c r="U2376" s="4">
        <v>0.47800972327983698</v>
      </c>
      <c r="V2376" s="4">
        <f>IF(Tabla11[[#This Row],[prob]] &gt; if_threshold, 0, 1)</f>
        <v>0</v>
      </c>
      <c r="W2376" s="4">
        <f t="shared" si="215"/>
        <v>0</v>
      </c>
    </row>
    <row r="2377" spans="7:23" x14ac:dyDescent="0.3">
      <c r="G2377" s="2">
        <v>0.31480073794711899</v>
      </c>
      <c r="H2377" s="2">
        <f>IF(Tabla7[[#This Row],[prob]] &gt; if_threshold, 0, 1)</f>
        <v>0</v>
      </c>
      <c r="I2377" s="2">
        <f t="shared" si="213"/>
        <v>0</v>
      </c>
      <c r="J2377" s="2">
        <v>0.319574524715454</v>
      </c>
      <c r="K2377" s="2">
        <f>IF(Tabla8[[#This Row],[prob]] &gt; if_threshold, 0, 1)</f>
        <v>0</v>
      </c>
      <c r="L2377" s="2">
        <f t="shared" si="214"/>
        <v>0</v>
      </c>
      <c r="M2377" s="4">
        <v>0.46146722362959203</v>
      </c>
      <c r="N2377" s="4">
        <f>IF(Tabla9[[#This Row],[prob]] &gt; if_threshold, 0, 1)</f>
        <v>0</v>
      </c>
      <c r="O2377" s="4">
        <f t="shared" si="216"/>
        <v>0</v>
      </c>
      <c r="U2377" s="4">
        <v>0.47936640048279799</v>
      </c>
      <c r="V2377" s="4">
        <f>IF(Tabla11[[#This Row],[prob]] &gt; if_threshold, 0, 1)</f>
        <v>0</v>
      </c>
      <c r="W2377" s="4">
        <f t="shared" si="215"/>
        <v>0</v>
      </c>
    </row>
    <row r="2378" spans="7:23" x14ac:dyDescent="0.3">
      <c r="G2378" s="2">
        <v>0.32332349575649699</v>
      </c>
      <c r="H2378" s="2">
        <f>IF(Tabla7[[#This Row],[prob]] &gt; if_threshold, 0, 1)</f>
        <v>0</v>
      </c>
      <c r="I2378" s="2">
        <f t="shared" si="213"/>
        <v>0</v>
      </c>
      <c r="J2378" s="2">
        <v>0.32086753630252401</v>
      </c>
      <c r="K2378" s="2">
        <f>IF(Tabla8[[#This Row],[prob]] &gt; if_threshold, 0, 1)</f>
        <v>0</v>
      </c>
      <c r="L2378" s="2">
        <f t="shared" si="214"/>
        <v>0</v>
      </c>
      <c r="M2378" s="4">
        <v>0.44671152627227301</v>
      </c>
      <c r="N2378" s="4">
        <f>IF(Tabla9[[#This Row],[prob]] &gt; if_threshold, 0, 1)</f>
        <v>0</v>
      </c>
      <c r="O2378" s="4">
        <f t="shared" si="216"/>
        <v>0</v>
      </c>
      <c r="U2378" s="4">
        <v>0.48198219697435601</v>
      </c>
      <c r="V2378" s="4">
        <f>IF(Tabla11[[#This Row],[prob]] &gt; if_threshold, 0, 1)</f>
        <v>0</v>
      </c>
      <c r="W2378" s="4">
        <f t="shared" si="215"/>
        <v>0</v>
      </c>
    </row>
    <row r="2379" spans="7:23" x14ac:dyDescent="0.3">
      <c r="G2379" s="2">
        <v>0.32150660420773902</v>
      </c>
      <c r="H2379" s="2">
        <f>IF(Tabla7[[#This Row],[prob]] &gt; if_threshold, 0, 1)</f>
        <v>0</v>
      </c>
      <c r="I2379" s="2">
        <f t="shared" si="213"/>
        <v>0</v>
      </c>
      <c r="J2379" s="2">
        <v>0.29388308448609302</v>
      </c>
      <c r="K2379" s="2">
        <f>IF(Tabla8[[#This Row],[prob]] &gt; if_threshold, 0, 1)</f>
        <v>0</v>
      </c>
      <c r="L2379" s="2">
        <f t="shared" si="214"/>
        <v>0</v>
      </c>
      <c r="M2379" s="4">
        <v>0.46147709584142199</v>
      </c>
      <c r="N2379" s="4">
        <f>IF(Tabla9[[#This Row],[prob]] &gt; if_threshold, 0, 1)</f>
        <v>0</v>
      </c>
      <c r="O2379" s="4">
        <f t="shared" si="216"/>
        <v>0</v>
      </c>
      <c r="U2379" s="4">
        <v>0.47844058499574799</v>
      </c>
      <c r="V2379" s="4">
        <f>IF(Tabla11[[#This Row],[prob]] &gt; if_threshold, 0, 1)</f>
        <v>0</v>
      </c>
      <c r="W2379" s="4">
        <f t="shared" si="215"/>
        <v>0</v>
      </c>
    </row>
    <row r="2380" spans="7:23" x14ac:dyDescent="0.3">
      <c r="G2380" s="2">
        <v>0.30460463917972702</v>
      </c>
      <c r="H2380" s="2">
        <f>IF(Tabla7[[#This Row],[prob]] &gt; if_threshold, 0, 1)</f>
        <v>0</v>
      </c>
      <c r="I2380" s="2">
        <f t="shared" si="213"/>
        <v>0</v>
      </c>
      <c r="J2380" s="2">
        <v>0.32822460879297499</v>
      </c>
      <c r="K2380" s="2">
        <f>IF(Tabla8[[#This Row],[prob]] &gt; if_threshold, 0, 1)</f>
        <v>0</v>
      </c>
      <c r="L2380" s="2">
        <f t="shared" si="214"/>
        <v>0</v>
      </c>
      <c r="M2380" s="4">
        <v>0.447000800253744</v>
      </c>
      <c r="N2380" s="4">
        <f>IF(Tabla9[[#This Row],[prob]] &gt; if_threshold, 0, 1)</f>
        <v>0</v>
      </c>
      <c r="O2380" s="4">
        <f t="shared" si="216"/>
        <v>0</v>
      </c>
      <c r="U2380" s="4">
        <v>0.477883387165979</v>
      </c>
      <c r="V2380" s="4">
        <f>IF(Tabla11[[#This Row],[prob]] &gt; if_threshold, 0, 1)</f>
        <v>0</v>
      </c>
      <c r="W2380" s="4">
        <f t="shared" si="215"/>
        <v>0</v>
      </c>
    </row>
    <row r="2381" spans="7:23" x14ac:dyDescent="0.3">
      <c r="G2381" s="2">
        <v>0.30429147183162703</v>
      </c>
      <c r="H2381" s="2">
        <f>IF(Tabla7[[#This Row],[prob]] &gt; if_threshold, 0, 1)</f>
        <v>0</v>
      </c>
      <c r="I2381" s="2">
        <f t="shared" si="213"/>
        <v>0</v>
      </c>
      <c r="J2381" s="2">
        <v>0.30315674903898399</v>
      </c>
      <c r="K2381" s="2">
        <f>IF(Tabla8[[#This Row],[prob]] &gt; if_threshold, 0, 1)</f>
        <v>0</v>
      </c>
      <c r="L2381" s="2">
        <f t="shared" si="214"/>
        <v>0</v>
      </c>
      <c r="M2381" s="4">
        <v>0.46186514433250597</v>
      </c>
      <c r="N2381" s="4">
        <f>IF(Tabla9[[#This Row],[prob]] &gt; if_threshold, 0, 1)</f>
        <v>0</v>
      </c>
      <c r="O2381" s="4">
        <f t="shared" si="216"/>
        <v>0</v>
      </c>
      <c r="U2381" s="4">
        <v>0.48000860486270103</v>
      </c>
      <c r="V2381" s="4">
        <f>IF(Tabla11[[#This Row],[prob]] &gt; if_threshold, 0, 1)</f>
        <v>0</v>
      </c>
      <c r="W2381" s="4">
        <f t="shared" si="215"/>
        <v>0</v>
      </c>
    </row>
    <row r="2382" spans="7:23" x14ac:dyDescent="0.3">
      <c r="G2382" s="2">
        <v>0.31148408033094899</v>
      </c>
      <c r="H2382" s="2">
        <f>IF(Tabla7[[#This Row],[prob]] &gt; if_threshold, 0, 1)</f>
        <v>0</v>
      </c>
      <c r="I2382" s="2">
        <f t="shared" si="213"/>
        <v>0</v>
      </c>
      <c r="J2382" s="2">
        <v>0.28160970313079597</v>
      </c>
      <c r="K2382" s="2">
        <f>IF(Tabla8[[#This Row],[prob]] &gt; if_threshold, 0, 1)</f>
        <v>0</v>
      </c>
      <c r="L2382" s="2">
        <f t="shared" si="214"/>
        <v>0</v>
      </c>
      <c r="M2382" s="4">
        <v>0.44694894307892602</v>
      </c>
      <c r="N2382" s="4">
        <f>IF(Tabla9[[#This Row],[prob]] &gt; if_threshold, 0, 1)</f>
        <v>0</v>
      </c>
      <c r="O2382" s="4">
        <f t="shared" si="216"/>
        <v>0</v>
      </c>
      <c r="U2382" s="4">
        <v>0.46818803563367301</v>
      </c>
      <c r="V2382" s="4">
        <f>IF(Tabla11[[#This Row],[prob]] &gt; if_threshold, 0, 1)</f>
        <v>0</v>
      </c>
      <c r="W2382" s="4">
        <f t="shared" si="215"/>
        <v>0</v>
      </c>
    </row>
    <row r="2383" spans="7:23" x14ac:dyDescent="0.3">
      <c r="G2383" s="2">
        <v>0.306388457321568</v>
      </c>
      <c r="H2383" s="2">
        <f>IF(Tabla7[[#This Row],[prob]] &gt; if_threshold, 0, 1)</f>
        <v>0</v>
      </c>
      <c r="I2383" s="2">
        <f t="shared" si="213"/>
        <v>0</v>
      </c>
      <c r="J2383" s="2">
        <v>0.32699812928495398</v>
      </c>
      <c r="K2383" s="2">
        <f>IF(Tabla8[[#This Row],[prob]] &gt; if_threshold, 0, 1)</f>
        <v>0</v>
      </c>
      <c r="L2383" s="2">
        <f t="shared" si="214"/>
        <v>0</v>
      </c>
      <c r="M2383" s="4">
        <v>0.46303294259627098</v>
      </c>
      <c r="N2383" s="4">
        <f>IF(Tabla9[[#This Row],[prob]] &gt; if_threshold, 0, 1)</f>
        <v>0</v>
      </c>
      <c r="O2383" s="4">
        <f t="shared" si="216"/>
        <v>0</v>
      </c>
      <c r="U2383" s="4">
        <v>0.46485523400173201</v>
      </c>
      <c r="V2383" s="4">
        <f>IF(Tabla11[[#This Row],[prob]] &gt; if_threshold, 0, 1)</f>
        <v>0</v>
      </c>
      <c r="W2383" s="4">
        <f t="shared" si="215"/>
        <v>0</v>
      </c>
    </row>
    <row r="2384" spans="7:23" x14ac:dyDescent="0.3">
      <c r="G2384" s="2">
        <v>0.25967635278652201</v>
      </c>
      <c r="H2384" s="2">
        <f>IF(Tabla7[[#This Row],[prob]] &gt; if_threshold, 0, 1)</f>
        <v>0</v>
      </c>
      <c r="I2384" s="2">
        <f t="shared" si="213"/>
        <v>0</v>
      </c>
      <c r="J2384" s="2">
        <v>0.27395113328057202</v>
      </c>
      <c r="K2384" s="2">
        <f>IF(Tabla8[[#This Row],[prob]] &gt; if_threshold, 0, 1)</f>
        <v>0</v>
      </c>
      <c r="L2384" s="2">
        <f t="shared" si="214"/>
        <v>0</v>
      </c>
      <c r="M2384" s="4">
        <v>0.46219635304083001</v>
      </c>
      <c r="N2384" s="4">
        <f>IF(Tabla9[[#This Row],[prob]] &gt; if_threshold, 0, 1)</f>
        <v>0</v>
      </c>
      <c r="O2384" s="4">
        <f t="shared" si="216"/>
        <v>0</v>
      </c>
      <c r="U2384" s="4">
        <v>0.47739848222264197</v>
      </c>
      <c r="V2384" s="4">
        <f>IF(Tabla11[[#This Row],[prob]] &gt; if_threshold, 0, 1)</f>
        <v>0</v>
      </c>
      <c r="W2384" s="4">
        <f t="shared" si="215"/>
        <v>0</v>
      </c>
    </row>
    <row r="2385" spans="7:23" x14ac:dyDescent="0.3">
      <c r="G2385" s="2">
        <v>0.27010159448180698</v>
      </c>
      <c r="H2385" s="2">
        <f>IF(Tabla7[[#This Row],[prob]] &gt; if_threshold, 0, 1)</f>
        <v>0</v>
      </c>
      <c r="I2385" s="2">
        <f t="shared" si="213"/>
        <v>0</v>
      </c>
      <c r="J2385" s="2">
        <v>0.31615637742557601</v>
      </c>
      <c r="K2385" s="2">
        <f>IF(Tabla8[[#This Row],[prob]] &gt; if_threshold, 0, 1)</f>
        <v>0</v>
      </c>
      <c r="L2385" s="2">
        <f t="shared" si="214"/>
        <v>0</v>
      </c>
      <c r="M2385" s="4">
        <v>0.46219615789733498</v>
      </c>
      <c r="N2385" s="4">
        <f>IF(Tabla9[[#This Row],[prob]] &gt; if_threshold, 0, 1)</f>
        <v>0</v>
      </c>
      <c r="O2385" s="4">
        <f t="shared" si="216"/>
        <v>0</v>
      </c>
      <c r="U2385" s="4">
        <v>0.469262098015851</v>
      </c>
      <c r="V2385" s="4">
        <f>IF(Tabla11[[#This Row],[prob]] &gt; if_threshold, 0, 1)</f>
        <v>0</v>
      </c>
      <c r="W2385" s="4">
        <f t="shared" si="215"/>
        <v>0</v>
      </c>
    </row>
    <row r="2386" spans="7:23" x14ac:dyDescent="0.3">
      <c r="G2386" s="2">
        <v>0.20544092300403499</v>
      </c>
      <c r="H2386" s="2">
        <f>IF(Tabla7[[#This Row],[prob]] &gt; if_threshold, 0, 1)</f>
        <v>0</v>
      </c>
      <c r="I2386" s="2">
        <f t="shared" si="213"/>
        <v>0</v>
      </c>
      <c r="J2386" s="2">
        <v>0.32405106907141801</v>
      </c>
      <c r="K2386" s="2">
        <f>IF(Tabla8[[#This Row],[prob]] &gt; if_threshold, 0, 1)</f>
        <v>0</v>
      </c>
      <c r="L2386" s="2">
        <f t="shared" si="214"/>
        <v>0</v>
      </c>
      <c r="M2386" s="4">
        <v>0.44646832466569703</v>
      </c>
      <c r="N2386" s="4">
        <f>IF(Tabla9[[#This Row],[prob]] &gt; if_threshold, 0, 1)</f>
        <v>0</v>
      </c>
      <c r="O2386" s="4">
        <f t="shared" si="216"/>
        <v>0</v>
      </c>
      <c r="U2386" s="4">
        <v>0.47829665702037499</v>
      </c>
      <c r="V2386" s="4">
        <f>IF(Tabla11[[#This Row],[prob]] &gt; if_threshold, 0, 1)</f>
        <v>0</v>
      </c>
      <c r="W2386" s="4">
        <f t="shared" si="215"/>
        <v>0</v>
      </c>
    </row>
    <row r="2387" spans="7:23" x14ac:dyDescent="0.3">
      <c r="G2387" s="2">
        <v>0.23732879071187199</v>
      </c>
      <c r="H2387" s="2">
        <f>IF(Tabla7[[#This Row],[prob]] &gt; if_threshold, 0, 1)</f>
        <v>0</v>
      </c>
      <c r="I2387" s="2">
        <f t="shared" si="213"/>
        <v>0</v>
      </c>
      <c r="J2387" s="2">
        <v>0.295013937943436</v>
      </c>
      <c r="K2387" s="2">
        <f>IF(Tabla8[[#This Row],[prob]] &gt; if_threshold, 0, 1)</f>
        <v>0</v>
      </c>
      <c r="L2387" s="2">
        <f t="shared" si="214"/>
        <v>0</v>
      </c>
      <c r="M2387" s="4">
        <v>0.46208532458040302</v>
      </c>
      <c r="N2387" s="4">
        <f>IF(Tabla9[[#This Row],[prob]] &gt; if_threshold, 0, 1)</f>
        <v>0</v>
      </c>
      <c r="O2387" s="4">
        <f t="shared" si="216"/>
        <v>0</v>
      </c>
      <c r="U2387" s="4">
        <v>0.465743503017928</v>
      </c>
      <c r="V2387" s="4">
        <f>IF(Tabla11[[#This Row],[prob]] &gt; if_threshold, 0, 1)</f>
        <v>0</v>
      </c>
      <c r="W2387" s="4">
        <f t="shared" si="215"/>
        <v>0</v>
      </c>
    </row>
    <row r="2388" spans="7:23" x14ac:dyDescent="0.3">
      <c r="G2388" s="2">
        <v>0.20223353193277899</v>
      </c>
      <c r="H2388" s="2">
        <f>IF(Tabla7[[#This Row],[prob]] &gt; if_threshold, 0, 1)</f>
        <v>0</v>
      </c>
      <c r="I2388" s="2">
        <f t="shared" si="213"/>
        <v>0</v>
      </c>
      <c r="J2388" s="2">
        <v>0.30738063610671801</v>
      </c>
      <c r="K2388" s="2">
        <f>IF(Tabla8[[#This Row],[prob]] &gt; if_threshold, 0, 1)</f>
        <v>0</v>
      </c>
      <c r="L2388" s="2">
        <f t="shared" si="214"/>
        <v>0</v>
      </c>
      <c r="M2388" s="4">
        <v>0.44736279478415703</v>
      </c>
      <c r="N2388" s="4">
        <f>IF(Tabla9[[#This Row],[prob]] &gt; if_threshold, 0, 1)</f>
        <v>0</v>
      </c>
      <c r="O2388" s="4">
        <f t="shared" si="216"/>
        <v>0</v>
      </c>
      <c r="U2388" s="4">
        <v>0.478935302291083</v>
      </c>
      <c r="V2388" s="4">
        <f>IF(Tabla11[[#This Row],[prob]] &gt; if_threshold, 0, 1)</f>
        <v>0</v>
      </c>
      <c r="W2388" s="4">
        <f t="shared" si="215"/>
        <v>0</v>
      </c>
    </row>
    <row r="2389" spans="7:23" x14ac:dyDescent="0.3">
      <c r="G2389" s="2">
        <v>0.18949562812277801</v>
      </c>
      <c r="H2389" s="2">
        <f>IF(Tabla7[[#This Row],[prob]] &gt; if_threshold, 0, 1)</f>
        <v>1</v>
      </c>
      <c r="I2389" s="2">
        <f t="shared" si="213"/>
        <v>0</v>
      </c>
      <c r="J2389" s="2">
        <v>0.323909062139416</v>
      </c>
      <c r="K2389" s="2">
        <f>IF(Tabla8[[#This Row],[prob]] &gt; if_threshold, 0, 1)</f>
        <v>0</v>
      </c>
      <c r="L2389" s="2">
        <f t="shared" si="214"/>
        <v>0</v>
      </c>
      <c r="M2389" s="4">
        <v>0.46112848374498699</v>
      </c>
      <c r="N2389" s="4">
        <f>IF(Tabla9[[#This Row],[prob]] &gt; if_threshold, 0, 1)</f>
        <v>0</v>
      </c>
      <c r="O2389" s="4">
        <f t="shared" si="216"/>
        <v>0</v>
      </c>
      <c r="U2389" s="4">
        <v>0.47938429832625601</v>
      </c>
      <c r="V2389" s="4">
        <f>IF(Tabla11[[#This Row],[prob]] &gt; if_threshold, 0, 1)</f>
        <v>0</v>
      </c>
      <c r="W2389" s="4">
        <f t="shared" si="215"/>
        <v>0</v>
      </c>
    </row>
    <row r="2390" spans="7:23" x14ac:dyDescent="0.3">
      <c r="G2390" s="2">
        <v>0.238597644321564</v>
      </c>
      <c r="H2390" s="2">
        <f>IF(Tabla7[[#This Row],[prob]] &gt; if_threshold, 0, 1)</f>
        <v>0</v>
      </c>
      <c r="I2390" s="2">
        <f t="shared" si="213"/>
        <v>0</v>
      </c>
      <c r="J2390" s="2">
        <v>0.31773289234883201</v>
      </c>
      <c r="K2390" s="2">
        <f>IF(Tabla8[[#This Row],[prob]] &gt; if_threshold, 0, 1)</f>
        <v>0</v>
      </c>
      <c r="L2390" s="2">
        <f t="shared" si="214"/>
        <v>0</v>
      </c>
      <c r="M2390" s="4">
        <v>0.46269164178240102</v>
      </c>
      <c r="N2390" s="4">
        <f>IF(Tabla9[[#This Row],[prob]] &gt; if_threshold, 0, 1)</f>
        <v>0</v>
      </c>
      <c r="O2390" s="4">
        <f t="shared" si="216"/>
        <v>0</v>
      </c>
      <c r="U2390" s="4">
        <v>0.47996668982955698</v>
      </c>
      <c r="V2390" s="4">
        <f>IF(Tabla11[[#This Row],[prob]] &gt; if_threshold, 0, 1)</f>
        <v>0</v>
      </c>
      <c r="W2390" s="4">
        <f t="shared" si="215"/>
        <v>0</v>
      </c>
    </row>
    <row r="2391" spans="7:23" x14ac:dyDescent="0.3">
      <c r="G2391" s="2">
        <v>0.19851042781873801</v>
      </c>
      <c r="H2391" s="2">
        <f>IF(Tabla7[[#This Row],[prob]] &gt; if_threshold, 0, 1)</f>
        <v>1</v>
      </c>
      <c r="I2391" s="2">
        <f t="shared" si="213"/>
        <v>0</v>
      </c>
      <c r="J2391" s="2">
        <v>0.32493142913623702</v>
      </c>
      <c r="K2391" s="2">
        <f>IF(Tabla8[[#This Row],[prob]] &gt; if_threshold, 0, 1)</f>
        <v>0</v>
      </c>
      <c r="L2391" s="2">
        <f t="shared" si="214"/>
        <v>0</v>
      </c>
      <c r="M2391" s="4">
        <v>0.46364305255361599</v>
      </c>
      <c r="N2391" s="4">
        <f>IF(Tabla9[[#This Row],[prob]] &gt; if_threshold, 0, 1)</f>
        <v>0</v>
      </c>
      <c r="O2391" s="4">
        <f t="shared" si="216"/>
        <v>0</v>
      </c>
      <c r="U2391" s="4">
        <v>0.47931860876188198</v>
      </c>
      <c r="V2391" s="4">
        <f>IF(Tabla11[[#This Row],[prob]] &gt; if_threshold, 0, 1)</f>
        <v>0</v>
      </c>
      <c r="W2391" s="4">
        <f t="shared" si="215"/>
        <v>0</v>
      </c>
    </row>
    <row r="2392" spans="7:23" x14ac:dyDescent="0.3">
      <c r="G2392" s="2">
        <v>0.20123471008191299</v>
      </c>
      <c r="H2392" s="2">
        <f>IF(Tabla7[[#This Row],[prob]] &gt; if_threshold, 0, 1)</f>
        <v>0</v>
      </c>
      <c r="I2392" s="2">
        <f t="shared" si="213"/>
        <v>0</v>
      </c>
      <c r="J2392" s="2">
        <v>0.315574888213767</v>
      </c>
      <c r="K2392" s="2">
        <f>IF(Tabla8[[#This Row],[prob]] &gt; if_threshold, 0, 1)</f>
        <v>0</v>
      </c>
      <c r="L2392" s="2">
        <f t="shared" si="214"/>
        <v>0</v>
      </c>
      <c r="M2392" s="4">
        <v>0.46061763461797101</v>
      </c>
      <c r="N2392" s="4">
        <f>IF(Tabla9[[#This Row],[prob]] &gt; if_threshold, 0, 1)</f>
        <v>0</v>
      </c>
      <c r="O2392" s="4">
        <f t="shared" si="216"/>
        <v>0</v>
      </c>
      <c r="U2392" s="4">
        <v>0.47718167412847401</v>
      </c>
      <c r="V2392" s="4">
        <f>IF(Tabla11[[#This Row],[prob]] &gt; if_threshold, 0, 1)</f>
        <v>0</v>
      </c>
      <c r="W2392" s="4">
        <f t="shared" si="215"/>
        <v>0</v>
      </c>
    </row>
    <row r="2393" spans="7:23" x14ac:dyDescent="0.3">
      <c r="G2393" s="2">
        <v>0.22762407243441499</v>
      </c>
      <c r="H2393" s="2">
        <f>IF(Tabla7[[#This Row],[prob]] &gt; if_threshold, 0, 1)</f>
        <v>0</v>
      </c>
      <c r="I2393" s="2">
        <f t="shared" si="213"/>
        <v>0</v>
      </c>
      <c r="J2393" s="2">
        <v>0.32025155225423602</v>
      </c>
      <c r="K2393" s="2">
        <f>IF(Tabla8[[#This Row],[prob]] &gt; if_threshold, 0, 1)</f>
        <v>0</v>
      </c>
      <c r="L2393" s="2">
        <f t="shared" si="214"/>
        <v>0</v>
      </c>
      <c r="M2393" s="4">
        <v>0.46327529768516101</v>
      </c>
      <c r="N2393" s="4">
        <f>IF(Tabla9[[#This Row],[prob]] &gt; if_threshold, 0, 1)</f>
        <v>0</v>
      </c>
      <c r="O2393" s="4">
        <f t="shared" si="216"/>
        <v>0</v>
      </c>
      <c r="U2393" s="4">
        <v>0.47804802706314098</v>
      </c>
      <c r="V2393" s="4">
        <f>IF(Tabla11[[#This Row],[prob]] &gt; if_threshold, 0, 1)</f>
        <v>0</v>
      </c>
      <c r="W2393" s="4">
        <f t="shared" si="215"/>
        <v>0</v>
      </c>
    </row>
    <row r="2394" spans="7:23" x14ac:dyDescent="0.3">
      <c r="G2394" s="2">
        <v>0.197622970210416</v>
      </c>
      <c r="H2394" s="2">
        <f>IF(Tabla7[[#This Row],[prob]] &gt; if_threshold, 0, 1)</f>
        <v>1</v>
      </c>
      <c r="I2394" s="2">
        <f t="shared" si="213"/>
        <v>0</v>
      </c>
      <c r="J2394" s="2">
        <v>0.31775440265645</v>
      </c>
      <c r="K2394" s="2">
        <f>IF(Tabla8[[#This Row],[prob]] &gt; if_threshold, 0, 1)</f>
        <v>0</v>
      </c>
      <c r="L2394" s="2">
        <f t="shared" si="214"/>
        <v>0</v>
      </c>
      <c r="M2394" s="4">
        <v>0.44659557814596701</v>
      </c>
      <c r="N2394" s="4">
        <f>IF(Tabla9[[#This Row],[prob]] &gt; if_threshold, 0, 1)</f>
        <v>0</v>
      </c>
      <c r="O2394" s="4">
        <f t="shared" si="216"/>
        <v>0</v>
      </c>
      <c r="U2394" s="4">
        <v>0.47873372641846501</v>
      </c>
      <c r="V2394" s="4">
        <f>IF(Tabla11[[#This Row],[prob]] &gt; if_threshold, 0, 1)</f>
        <v>0</v>
      </c>
      <c r="W2394" s="4">
        <f t="shared" si="215"/>
        <v>0</v>
      </c>
    </row>
    <row r="2395" spans="7:23" x14ac:dyDescent="0.3">
      <c r="G2395" s="2">
        <v>0.237783791273114</v>
      </c>
      <c r="H2395" s="2">
        <f>IF(Tabla7[[#This Row],[prob]] &gt; if_threshold, 0, 1)</f>
        <v>0</v>
      </c>
      <c r="I2395" s="2">
        <f t="shared" si="213"/>
        <v>0</v>
      </c>
      <c r="J2395" s="2">
        <v>0.31857516359884702</v>
      </c>
      <c r="K2395" s="2">
        <f>IF(Tabla8[[#This Row],[prob]] &gt; if_threshold, 0, 1)</f>
        <v>0</v>
      </c>
      <c r="L2395" s="2">
        <f t="shared" si="214"/>
        <v>0</v>
      </c>
      <c r="M2395" s="4">
        <v>0.44718619930694598</v>
      </c>
      <c r="N2395" s="4">
        <f>IF(Tabla9[[#This Row],[prob]] &gt; if_threshold, 0, 1)</f>
        <v>0</v>
      </c>
      <c r="O2395" s="4">
        <f t="shared" si="216"/>
        <v>0</v>
      </c>
      <c r="U2395" s="4">
        <v>0.47740995375030898</v>
      </c>
      <c r="V2395" s="4">
        <f>IF(Tabla11[[#This Row],[prob]] &gt; if_threshold, 0, 1)</f>
        <v>0</v>
      </c>
      <c r="W2395" s="4">
        <f t="shared" si="215"/>
        <v>0</v>
      </c>
    </row>
    <row r="2396" spans="7:23" x14ac:dyDescent="0.3">
      <c r="G2396" s="2">
        <v>0.20649853248824901</v>
      </c>
      <c r="H2396" s="2">
        <f>IF(Tabla7[[#This Row],[prob]] &gt; if_threshold, 0, 1)</f>
        <v>0</v>
      </c>
      <c r="I2396" s="2">
        <f t="shared" si="213"/>
        <v>0</v>
      </c>
      <c r="J2396" s="2">
        <v>0.299191148302142</v>
      </c>
      <c r="K2396" s="2">
        <f>IF(Tabla8[[#This Row],[prob]] &gt; if_threshold, 0, 1)</f>
        <v>0</v>
      </c>
      <c r="L2396" s="2">
        <f t="shared" si="214"/>
        <v>0</v>
      </c>
      <c r="M2396" s="4">
        <v>0.463438640203017</v>
      </c>
      <c r="N2396" s="4">
        <f>IF(Tabla9[[#This Row],[prob]] &gt; if_threshold, 0, 1)</f>
        <v>0</v>
      </c>
      <c r="O2396" s="4">
        <f t="shared" si="216"/>
        <v>0</v>
      </c>
      <c r="U2396" s="4">
        <v>0.480727273473331</v>
      </c>
      <c r="V2396" s="4">
        <f>IF(Tabla11[[#This Row],[prob]] &gt; if_threshold, 0, 1)</f>
        <v>0</v>
      </c>
      <c r="W2396" s="4">
        <f t="shared" si="215"/>
        <v>0</v>
      </c>
    </row>
    <row r="2397" spans="7:23" x14ac:dyDescent="0.3">
      <c r="G2397" s="2">
        <v>0.221099535955746</v>
      </c>
      <c r="H2397" s="2">
        <f>IF(Tabla7[[#This Row],[prob]] &gt; if_threshold, 0, 1)</f>
        <v>0</v>
      </c>
      <c r="I2397" s="2">
        <f t="shared" si="213"/>
        <v>0</v>
      </c>
      <c r="J2397" s="2">
        <v>0.326359262021858</v>
      </c>
      <c r="K2397" s="2">
        <f>IF(Tabla8[[#This Row],[prob]] &gt; if_threshold, 0, 1)</f>
        <v>0</v>
      </c>
      <c r="L2397" s="2">
        <f t="shared" si="214"/>
        <v>0</v>
      </c>
      <c r="M2397" s="4">
        <v>0.46313796109606398</v>
      </c>
      <c r="N2397" s="4">
        <f>IF(Tabla9[[#This Row],[prob]] &gt; if_threshold, 0, 1)</f>
        <v>0</v>
      </c>
      <c r="O2397" s="4">
        <f t="shared" si="216"/>
        <v>0</v>
      </c>
      <c r="U2397" s="4">
        <v>0.47916233307676498</v>
      </c>
      <c r="V2397" s="4">
        <f>IF(Tabla11[[#This Row],[prob]] &gt; if_threshold, 0, 1)</f>
        <v>0</v>
      </c>
      <c r="W2397" s="4">
        <f t="shared" si="215"/>
        <v>0</v>
      </c>
    </row>
    <row r="2398" spans="7:23" x14ac:dyDescent="0.3">
      <c r="G2398" s="2">
        <v>0.24482583336171199</v>
      </c>
      <c r="H2398" s="2">
        <f>IF(Tabla7[[#This Row],[prob]] &gt; if_threshold, 0, 1)</f>
        <v>0</v>
      </c>
      <c r="I2398" s="2">
        <f t="shared" si="213"/>
        <v>0</v>
      </c>
      <c r="J2398" s="2">
        <v>0.30444737618863699</v>
      </c>
      <c r="K2398" s="2">
        <f>IF(Tabla8[[#This Row],[prob]] &gt; if_threshold, 0, 1)</f>
        <v>0</v>
      </c>
      <c r="L2398" s="2">
        <f t="shared" si="214"/>
        <v>0</v>
      </c>
      <c r="M2398" s="4">
        <v>0.46155092472881898</v>
      </c>
      <c r="N2398" s="4">
        <f>IF(Tabla9[[#This Row],[prob]] &gt; if_threshold, 0, 1)</f>
        <v>0</v>
      </c>
      <c r="O2398" s="4">
        <f t="shared" si="216"/>
        <v>0</v>
      </c>
      <c r="U2398" s="4">
        <v>0.46467966766719299</v>
      </c>
      <c r="V2398" s="4">
        <f>IF(Tabla11[[#This Row],[prob]] &gt; if_threshold, 0, 1)</f>
        <v>0</v>
      </c>
      <c r="W2398" s="4">
        <f t="shared" si="215"/>
        <v>0</v>
      </c>
    </row>
    <row r="2399" spans="7:23" x14ac:dyDescent="0.3">
      <c r="G2399" s="2">
        <v>0.22787639111116401</v>
      </c>
      <c r="H2399" s="2">
        <f>IF(Tabla7[[#This Row],[prob]] &gt; if_threshold, 0, 1)</f>
        <v>0</v>
      </c>
      <c r="I2399" s="2">
        <f t="shared" si="213"/>
        <v>0</v>
      </c>
      <c r="J2399" s="2">
        <v>0.32032949804317301</v>
      </c>
      <c r="K2399" s="2">
        <f>IF(Tabla8[[#This Row],[prob]] &gt; if_threshold, 0, 1)</f>
        <v>0</v>
      </c>
      <c r="L2399" s="2">
        <f t="shared" si="214"/>
        <v>0</v>
      </c>
      <c r="M2399" s="4">
        <v>0.46220625069339399</v>
      </c>
      <c r="N2399" s="4">
        <f>IF(Tabla9[[#This Row],[prob]] &gt; if_threshold, 0, 1)</f>
        <v>0</v>
      </c>
      <c r="O2399" s="4">
        <f t="shared" si="216"/>
        <v>0</v>
      </c>
      <c r="U2399" s="4">
        <v>0.46735823830335399</v>
      </c>
      <c r="V2399" s="4">
        <f>IF(Tabla11[[#This Row],[prob]] &gt; if_threshold, 0, 1)</f>
        <v>0</v>
      </c>
      <c r="W2399" s="4">
        <f t="shared" si="215"/>
        <v>0</v>
      </c>
    </row>
    <row r="2400" spans="7:23" x14ac:dyDescent="0.3">
      <c r="G2400" s="2">
        <v>0.23862065313419001</v>
      </c>
      <c r="H2400" s="2">
        <f>IF(Tabla7[[#This Row],[prob]] &gt; if_threshold, 0, 1)</f>
        <v>0</v>
      </c>
      <c r="I2400" s="2">
        <f t="shared" si="213"/>
        <v>0</v>
      </c>
      <c r="J2400" s="2">
        <v>0.26276894294634101</v>
      </c>
      <c r="K2400" s="2">
        <f>IF(Tabla8[[#This Row],[prob]] &gt; if_threshold, 0, 1)</f>
        <v>0</v>
      </c>
      <c r="L2400" s="2">
        <f t="shared" si="214"/>
        <v>0</v>
      </c>
      <c r="M2400" s="4">
        <v>0.46106892211800099</v>
      </c>
      <c r="N2400" s="4">
        <f>IF(Tabla9[[#This Row],[prob]] &gt; if_threshold, 0, 1)</f>
        <v>0</v>
      </c>
      <c r="O2400" s="4">
        <f t="shared" si="216"/>
        <v>0</v>
      </c>
      <c r="U2400" s="4">
        <v>0.48034965993182099</v>
      </c>
      <c r="V2400" s="4">
        <f>IF(Tabla11[[#This Row],[prob]] &gt; if_threshold, 0, 1)</f>
        <v>0</v>
      </c>
      <c r="W2400" s="4">
        <f t="shared" si="215"/>
        <v>0</v>
      </c>
    </row>
    <row r="2401" spans="7:23" x14ac:dyDescent="0.3">
      <c r="G2401" s="2">
        <v>0.25110108016946198</v>
      </c>
      <c r="H2401" s="2">
        <f>IF(Tabla7[[#This Row],[prob]] &gt; if_threshold, 0, 1)</f>
        <v>0</v>
      </c>
      <c r="I2401" s="2">
        <f t="shared" si="213"/>
        <v>0</v>
      </c>
      <c r="J2401" s="2">
        <v>0.32581103666365402</v>
      </c>
      <c r="K2401" s="2">
        <f>IF(Tabla8[[#This Row],[prob]] &gt; if_threshold, 0, 1)</f>
        <v>0</v>
      </c>
      <c r="L2401" s="2">
        <f t="shared" si="214"/>
        <v>0</v>
      </c>
      <c r="M2401" s="4">
        <v>0.46325382028814399</v>
      </c>
      <c r="N2401" s="4">
        <f>IF(Tabla9[[#This Row],[prob]] &gt; if_threshold, 0, 1)</f>
        <v>0</v>
      </c>
      <c r="O2401" s="4">
        <f t="shared" si="216"/>
        <v>0</v>
      </c>
      <c r="U2401" s="4">
        <v>0.46884068792151001</v>
      </c>
      <c r="V2401" s="4">
        <f>IF(Tabla11[[#This Row],[prob]] &gt; if_threshold, 0, 1)</f>
        <v>0</v>
      </c>
      <c r="W2401" s="4">
        <f t="shared" si="215"/>
        <v>0</v>
      </c>
    </row>
    <row r="2402" spans="7:23" x14ac:dyDescent="0.3">
      <c r="G2402" s="2">
        <v>0.238291175051073</v>
      </c>
      <c r="H2402" s="2">
        <f>IF(Tabla7[[#This Row],[prob]] &gt; if_threshold, 0, 1)</f>
        <v>0</v>
      </c>
      <c r="I2402" s="2">
        <f t="shared" si="213"/>
        <v>0</v>
      </c>
      <c r="J2402" s="2">
        <v>0.31570938482412902</v>
      </c>
      <c r="K2402" s="2">
        <f>IF(Tabla8[[#This Row],[prob]] &gt; if_threshold, 0, 1)</f>
        <v>0</v>
      </c>
      <c r="L2402" s="2">
        <f t="shared" si="214"/>
        <v>0</v>
      </c>
      <c r="M2402" s="4">
        <v>0.46260785378667901</v>
      </c>
      <c r="N2402" s="4">
        <f>IF(Tabla9[[#This Row],[prob]] &gt; if_threshold, 0, 1)</f>
        <v>0</v>
      </c>
      <c r="O2402" s="4">
        <f t="shared" si="216"/>
        <v>0</v>
      </c>
      <c r="U2402" s="4">
        <v>0.47860381177556599</v>
      </c>
      <c r="V2402" s="4">
        <f>IF(Tabla11[[#This Row],[prob]] &gt; if_threshold, 0, 1)</f>
        <v>0</v>
      </c>
      <c r="W2402" s="4">
        <f t="shared" si="215"/>
        <v>0</v>
      </c>
    </row>
    <row r="2403" spans="7:23" x14ac:dyDescent="0.3">
      <c r="G2403" s="2">
        <v>0.24505364345860201</v>
      </c>
      <c r="H2403" s="2">
        <f>IF(Tabla7[[#This Row],[prob]] &gt; if_threshold, 0, 1)</f>
        <v>0</v>
      </c>
      <c r="I2403" s="2">
        <f t="shared" si="213"/>
        <v>0</v>
      </c>
      <c r="J2403" s="2">
        <v>0.32685456549397202</v>
      </c>
      <c r="K2403" s="2">
        <f>IF(Tabla8[[#This Row],[prob]] &gt; if_threshold, 0, 1)</f>
        <v>0</v>
      </c>
      <c r="L2403" s="2">
        <f t="shared" si="214"/>
        <v>0</v>
      </c>
      <c r="M2403" s="4">
        <v>0.46131459484973503</v>
      </c>
      <c r="N2403" s="4">
        <f>IF(Tabla9[[#This Row],[prob]] &gt; if_threshold, 0, 1)</f>
        <v>0</v>
      </c>
      <c r="O2403" s="4">
        <f t="shared" si="216"/>
        <v>0</v>
      </c>
      <c r="U2403" s="4">
        <v>0.47214786740041298</v>
      </c>
      <c r="V2403" s="4">
        <f>IF(Tabla11[[#This Row],[prob]] &gt; if_threshold, 0, 1)</f>
        <v>0</v>
      </c>
      <c r="W2403" s="4">
        <f t="shared" si="215"/>
        <v>0</v>
      </c>
    </row>
    <row r="2404" spans="7:23" x14ac:dyDescent="0.3">
      <c r="G2404" s="2">
        <v>0.23549821268861101</v>
      </c>
      <c r="H2404" s="2">
        <f>IF(Tabla7[[#This Row],[prob]] &gt; if_threshold, 0, 1)</f>
        <v>0</v>
      </c>
      <c r="I2404" s="2">
        <f t="shared" si="213"/>
        <v>0</v>
      </c>
      <c r="J2404" s="2">
        <v>0.32082173930891</v>
      </c>
      <c r="K2404" s="2">
        <f>IF(Tabla8[[#This Row],[prob]] &gt; if_threshold, 0, 1)</f>
        <v>0</v>
      </c>
      <c r="L2404" s="2">
        <f t="shared" si="214"/>
        <v>0</v>
      </c>
      <c r="M2404" s="4">
        <v>0.46250005148484802</v>
      </c>
      <c r="N2404" s="4">
        <f>IF(Tabla9[[#This Row],[prob]] &gt; if_threshold, 0, 1)</f>
        <v>0</v>
      </c>
      <c r="O2404" s="4">
        <f t="shared" si="216"/>
        <v>0</v>
      </c>
      <c r="U2404" s="4">
        <v>0.46667026448765397</v>
      </c>
      <c r="V2404" s="4">
        <f>IF(Tabla11[[#This Row],[prob]] &gt; if_threshold, 0, 1)</f>
        <v>0</v>
      </c>
      <c r="W2404" s="4">
        <f t="shared" si="215"/>
        <v>0</v>
      </c>
    </row>
    <row r="2405" spans="7:23" x14ac:dyDescent="0.3">
      <c r="G2405" s="2">
        <v>0.24958586936990401</v>
      </c>
      <c r="H2405" s="2">
        <f>IF(Tabla7[[#This Row],[prob]] &gt; if_threshold, 0, 1)</f>
        <v>0</v>
      </c>
      <c r="I2405" s="2">
        <f t="shared" si="213"/>
        <v>0</v>
      </c>
      <c r="J2405" s="2">
        <v>0.31290206409626198</v>
      </c>
      <c r="K2405" s="2">
        <f>IF(Tabla8[[#This Row],[prob]] &gt; if_threshold, 0, 1)</f>
        <v>0</v>
      </c>
      <c r="L2405" s="2">
        <f t="shared" si="214"/>
        <v>0</v>
      </c>
      <c r="M2405" s="4">
        <v>0.44569831381945202</v>
      </c>
      <c r="N2405" s="4">
        <f>IF(Tabla9[[#This Row],[prob]] &gt; if_threshold, 0, 1)</f>
        <v>0</v>
      </c>
      <c r="O2405" s="4">
        <f t="shared" si="216"/>
        <v>0</v>
      </c>
      <c r="U2405" s="4">
        <v>0.46610581665356299</v>
      </c>
      <c r="V2405" s="4">
        <f>IF(Tabla11[[#This Row],[prob]] &gt; if_threshold, 0, 1)</f>
        <v>0</v>
      </c>
      <c r="W2405" s="4">
        <f t="shared" si="215"/>
        <v>0</v>
      </c>
    </row>
    <row r="2406" spans="7:23" x14ac:dyDescent="0.3">
      <c r="G2406" s="2">
        <v>0.26590563052562899</v>
      </c>
      <c r="H2406" s="2">
        <f>IF(Tabla7[[#This Row],[prob]] &gt; if_threshold, 0, 1)</f>
        <v>0</v>
      </c>
      <c r="I2406" s="2">
        <f t="shared" si="213"/>
        <v>0</v>
      </c>
      <c r="J2406" s="2">
        <v>0.32572888585451798</v>
      </c>
      <c r="K2406" s="2">
        <f>IF(Tabla8[[#This Row],[prob]] &gt; if_threshold, 0, 1)</f>
        <v>0</v>
      </c>
      <c r="L2406" s="2">
        <f t="shared" si="214"/>
        <v>0</v>
      </c>
      <c r="M2406" s="4">
        <v>0.44656138189317002</v>
      </c>
      <c r="N2406" s="4">
        <f>IF(Tabla9[[#This Row],[prob]] &gt; if_threshold, 0, 1)</f>
        <v>0</v>
      </c>
      <c r="O2406" s="4">
        <f t="shared" si="216"/>
        <v>0</v>
      </c>
      <c r="U2406" s="4">
        <v>0.45891033805631998</v>
      </c>
      <c r="V2406" s="4">
        <f>IF(Tabla11[[#This Row],[prob]] &gt; if_threshold, 0, 1)</f>
        <v>0</v>
      </c>
      <c r="W2406" s="4">
        <f t="shared" si="215"/>
        <v>0</v>
      </c>
    </row>
    <row r="2407" spans="7:23" x14ac:dyDescent="0.3">
      <c r="G2407" s="2">
        <v>0.27720101526072699</v>
      </c>
      <c r="H2407" s="2">
        <f>IF(Tabla7[[#This Row],[prob]] &gt; if_threshold, 0, 1)</f>
        <v>0</v>
      </c>
      <c r="I2407" s="2">
        <f t="shared" si="213"/>
        <v>0</v>
      </c>
      <c r="J2407" s="2">
        <v>0.30115027302407499</v>
      </c>
      <c r="K2407" s="2">
        <f>IF(Tabla8[[#This Row],[prob]] &gt; if_threshold, 0, 1)</f>
        <v>0</v>
      </c>
      <c r="L2407" s="2">
        <f t="shared" si="214"/>
        <v>0</v>
      </c>
      <c r="M2407" s="4">
        <v>0.461206376536764</v>
      </c>
      <c r="N2407" s="4">
        <f>IF(Tabla9[[#This Row],[prob]] &gt; if_threshold, 0, 1)</f>
        <v>0</v>
      </c>
      <c r="O2407" s="4">
        <f t="shared" si="216"/>
        <v>0</v>
      </c>
      <c r="U2407" s="4">
        <v>0.46258279060010898</v>
      </c>
      <c r="V2407" s="4">
        <f>IF(Tabla11[[#This Row],[prob]] &gt; if_threshold, 0, 1)</f>
        <v>0</v>
      </c>
      <c r="W2407" s="4">
        <f t="shared" si="215"/>
        <v>0</v>
      </c>
    </row>
    <row r="2408" spans="7:23" x14ac:dyDescent="0.3">
      <c r="G2408" s="2">
        <v>0.26823711093019798</v>
      </c>
      <c r="H2408" s="2">
        <f>IF(Tabla7[[#This Row],[prob]] &gt; if_threshold, 0, 1)</f>
        <v>0</v>
      </c>
      <c r="I2408" s="2">
        <f t="shared" si="213"/>
        <v>0</v>
      </c>
      <c r="J2408" s="2">
        <v>0.30842581568683097</v>
      </c>
      <c r="K2408" s="2">
        <f>IF(Tabla8[[#This Row],[prob]] &gt; if_threshold, 0, 1)</f>
        <v>0</v>
      </c>
      <c r="L2408" s="2">
        <f t="shared" si="214"/>
        <v>0</v>
      </c>
      <c r="M2408" s="4">
        <v>0.46044254326658102</v>
      </c>
      <c r="N2408" s="4">
        <f>IF(Tabla9[[#This Row],[prob]] &gt; if_threshold, 0, 1)</f>
        <v>0</v>
      </c>
      <c r="O2408" s="4">
        <f t="shared" si="216"/>
        <v>0</v>
      </c>
      <c r="U2408" s="4">
        <v>0.46489550438819899</v>
      </c>
      <c r="V2408" s="4">
        <f>IF(Tabla11[[#This Row],[prob]] &gt; if_threshold, 0, 1)</f>
        <v>0</v>
      </c>
      <c r="W2408" s="4">
        <f t="shared" si="215"/>
        <v>0</v>
      </c>
    </row>
    <row r="2409" spans="7:23" x14ac:dyDescent="0.3">
      <c r="G2409" s="2">
        <v>0.25900762266865801</v>
      </c>
      <c r="H2409" s="2">
        <f>IF(Tabla7[[#This Row],[prob]] &gt; if_threshold, 0, 1)</f>
        <v>0</v>
      </c>
      <c r="I2409" s="2">
        <f t="shared" si="213"/>
        <v>0</v>
      </c>
      <c r="J2409" s="2">
        <v>0.33224740613968401</v>
      </c>
      <c r="K2409" s="2">
        <f>IF(Tabla8[[#This Row],[prob]] &gt; if_threshold, 0, 1)</f>
        <v>0</v>
      </c>
      <c r="L2409" s="2">
        <f t="shared" si="214"/>
        <v>0</v>
      </c>
      <c r="M2409" s="4">
        <v>0.46062843865317898</v>
      </c>
      <c r="N2409" s="4">
        <f>IF(Tabla9[[#This Row],[prob]] &gt; if_threshold, 0, 1)</f>
        <v>0</v>
      </c>
      <c r="O2409" s="4">
        <f t="shared" si="216"/>
        <v>0</v>
      </c>
      <c r="U2409" s="4">
        <v>0.46047880592094698</v>
      </c>
      <c r="V2409" s="4">
        <f>IF(Tabla11[[#This Row],[prob]] &gt; if_threshold, 0, 1)</f>
        <v>0</v>
      </c>
      <c r="W2409" s="4">
        <f t="shared" si="215"/>
        <v>0</v>
      </c>
    </row>
    <row r="2410" spans="7:23" x14ac:dyDescent="0.3">
      <c r="G2410" s="2">
        <v>0.26325665487092897</v>
      </c>
      <c r="H2410" s="2">
        <f>IF(Tabla7[[#This Row],[prob]] &gt; if_threshold, 0, 1)</f>
        <v>0</v>
      </c>
      <c r="I2410" s="2">
        <f t="shared" si="213"/>
        <v>0</v>
      </c>
      <c r="J2410" s="2">
        <v>0.30633969750519902</v>
      </c>
      <c r="K2410" s="2">
        <f>IF(Tabla8[[#This Row],[prob]] &gt; if_threshold, 0, 1)</f>
        <v>0</v>
      </c>
      <c r="L2410" s="2">
        <f t="shared" si="214"/>
        <v>0</v>
      </c>
      <c r="M2410" s="4">
        <v>0.46235389110269698</v>
      </c>
      <c r="N2410" s="4">
        <f>IF(Tabla9[[#This Row],[prob]] &gt; if_threshold, 0, 1)</f>
        <v>0</v>
      </c>
      <c r="O2410" s="4">
        <f t="shared" si="216"/>
        <v>0</v>
      </c>
      <c r="U2410" s="4">
        <v>0.46122687438962401</v>
      </c>
      <c r="V2410" s="4">
        <f>IF(Tabla11[[#This Row],[prob]] &gt; if_threshold, 0, 1)</f>
        <v>0</v>
      </c>
      <c r="W2410" s="4">
        <f t="shared" si="215"/>
        <v>0</v>
      </c>
    </row>
    <row r="2411" spans="7:23" x14ac:dyDescent="0.3">
      <c r="G2411" s="2">
        <v>0.27439143489310902</v>
      </c>
      <c r="H2411" s="2">
        <f>IF(Tabla7[[#This Row],[prob]] &gt; if_threshold, 0, 1)</f>
        <v>0</v>
      </c>
      <c r="I2411" s="2">
        <f t="shared" si="213"/>
        <v>0</v>
      </c>
      <c r="J2411" s="2">
        <v>0.30837064217281601</v>
      </c>
      <c r="K2411" s="2">
        <f>IF(Tabla8[[#This Row],[prob]] &gt; if_threshold, 0, 1)</f>
        <v>0</v>
      </c>
      <c r="L2411" s="2">
        <f t="shared" si="214"/>
        <v>0</v>
      </c>
      <c r="M2411" s="4">
        <v>0.461397815875152</v>
      </c>
      <c r="N2411" s="4">
        <f>IF(Tabla9[[#This Row],[prob]] &gt; if_threshold, 0, 1)</f>
        <v>0</v>
      </c>
      <c r="O2411" s="4">
        <f t="shared" si="216"/>
        <v>0</v>
      </c>
      <c r="U2411" s="4">
        <v>0.463566402446348</v>
      </c>
      <c r="V2411" s="4">
        <f>IF(Tabla11[[#This Row],[prob]] &gt; if_threshold, 0, 1)</f>
        <v>0</v>
      </c>
      <c r="W2411" s="4">
        <f t="shared" si="215"/>
        <v>0</v>
      </c>
    </row>
    <row r="2412" spans="7:23" x14ac:dyDescent="0.3">
      <c r="G2412" s="2">
        <v>0.280472624053758</v>
      </c>
      <c r="H2412" s="2">
        <f>IF(Tabla7[[#This Row],[prob]] &gt; if_threshold, 0, 1)</f>
        <v>0</v>
      </c>
      <c r="I2412" s="2">
        <f t="shared" si="213"/>
        <v>0</v>
      </c>
      <c r="J2412" s="2">
        <v>0.32163729771003402</v>
      </c>
      <c r="K2412" s="2">
        <f>IF(Tabla8[[#This Row],[prob]] &gt; if_threshold, 0, 1)</f>
        <v>0</v>
      </c>
      <c r="L2412" s="2">
        <f t="shared" si="214"/>
        <v>0</v>
      </c>
      <c r="M2412" s="4">
        <v>0.45788980205801599</v>
      </c>
      <c r="N2412" s="4">
        <f>IF(Tabla9[[#This Row],[prob]] &gt; if_threshold, 0, 1)</f>
        <v>0</v>
      </c>
      <c r="O2412" s="4">
        <f t="shared" si="216"/>
        <v>0</v>
      </c>
      <c r="U2412" s="4">
        <v>0.45980581618974498</v>
      </c>
      <c r="V2412" s="4">
        <f>IF(Tabla11[[#This Row],[prob]] &gt; if_threshold, 0, 1)</f>
        <v>0</v>
      </c>
      <c r="W2412" s="4">
        <f t="shared" si="215"/>
        <v>0</v>
      </c>
    </row>
    <row r="2413" spans="7:23" x14ac:dyDescent="0.3">
      <c r="G2413" s="2">
        <v>0.279315374701741</v>
      </c>
      <c r="H2413" s="2">
        <f>IF(Tabla7[[#This Row],[prob]] &gt; if_threshold, 0, 1)</f>
        <v>0</v>
      </c>
      <c r="I2413" s="2">
        <f t="shared" si="213"/>
        <v>0</v>
      </c>
      <c r="J2413" s="2">
        <v>0.30216160525889202</v>
      </c>
      <c r="K2413" s="2">
        <f>IF(Tabla8[[#This Row],[prob]] &gt; if_threshold, 0, 1)</f>
        <v>0</v>
      </c>
      <c r="L2413" s="2">
        <f t="shared" si="214"/>
        <v>0</v>
      </c>
      <c r="M2413" s="4">
        <v>0.46260785378667901</v>
      </c>
      <c r="N2413" s="4">
        <f>IF(Tabla9[[#This Row],[prob]] &gt; if_threshold, 0, 1)</f>
        <v>0</v>
      </c>
      <c r="O2413" s="4">
        <f t="shared" si="216"/>
        <v>0</v>
      </c>
      <c r="U2413" s="4">
        <v>0.46440942134805402</v>
      </c>
      <c r="V2413" s="4">
        <f>IF(Tabla11[[#This Row],[prob]] &gt; if_threshold, 0, 1)</f>
        <v>0</v>
      </c>
      <c r="W2413" s="4">
        <f t="shared" si="215"/>
        <v>0</v>
      </c>
    </row>
    <row r="2414" spans="7:23" x14ac:dyDescent="0.3">
      <c r="G2414" s="2">
        <v>0.27981238886932502</v>
      </c>
      <c r="H2414" s="2">
        <f>IF(Tabla7[[#This Row],[prob]] &gt; if_threshold, 0, 1)</f>
        <v>0</v>
      </c>
      <c r="I2414" s="2">
        <f t="shared" si="213"/>
        <v>0</v>
      </c>
      <c r="J2414" s="2">
        <v>0.30445499964883599</v>
      </c>
      <c r="K2414" s="2">
        <f>IF(Tabla8[[#This Row],[prob]] &gt; if_threshold, 0, 1)</f>
        <v>0</v>
      </c>
      <c r="L2414" s="2">
        <f t="shared" si="214"/>
        <v>0</v>
      </c>
      <c r="M2414" s="4">
        <v>0.46348004859046699</v>
      </c>
      <c r="N2414" s="4">
        <f>IF(Tabla9[[#This Row],[prob]] &gt; if_threshold, 0, 1)</f>
        <v>0</v>
      </c>
      <c r="O2414" s="4">
        <f t="shared" si="216"/>
        <v>0</v>
      </c>
      <c r="U2414" s="4">
        <v>0.46428705400499798</v>
      </c>
      <c r="V2414" s="4">
        <f>IF(Tabla11[[#This Row],[prob]] &gt; if_threshold, 0, 1)</f>
        <v>0</v>
      </c>
      <c r="W2414" s="4">
        <f t="shared" si="215"/>
        <v>0</v>
      </c>
    </row>
    <row r="2415" spans="7:23" x14ac:dyDescent="0.3">
      <c r="G2415" s="2">
        <v>0.27965292627059302</v>
      </c>
      <c r="H2415" s="2">
        <f>IF(Tabla7[[#This Row],[prob]] &gt; if_threshold, 0, 1)</f>
        <v>0</v>
      </c>
      <c r="I2415" s="2">
        <f t="shared" si="213"/>
        <v>0</v>
      </c>
      <c r="J2415" s="2">
        <v>0.28294416653420001</v>
      </c>
      <c r="K2415" s="2">
        <f>IF(Tabla8[[#This Row],[prob]] &gt; if_threshold, 0, 1)</f>
        <v>0</v>
      </c>
      <c r="L2415" s="2">
        <f t="shared" si="214"/>
        <v>0</v>
      </c>
      <c r="M2415" s="4">
        <v>0.46250005148484802</v>
      </c>
      <c r="N2415" s="4">
        <f>IF(Tabla9[[#This Row],[prob]] &gt; if_threshold, 0, 1)</f>
        <v>0</v>
      </c>
      <c r="O2415" s="4">
        <f t="shared" si="216"/>
        <v>0</v>
      </c>
      <c r="U2415" s="4">
        <v>0.47068552921805901</v>
      </c>
      <c r="V2415" s="4">
        <f>IF(Tabla11[[#This Row],[prob]] &gt; if_threshold, 0, 1)</f>
        <v>0</v>
      </c>
      <c r="W2415" s="4">
        <f t="shared" si="215"/>
        <v>0</v>
      </c>
    </row>
    <row r="2416" spans="7:23" x14ac:dyDescent="0.3">
      <c r="G2416" s="2">
        <v>0.26846396469566403</v>
      </c>
      <c r="H2416" s="2">
        <f>IF(Tabla7[[#This Row],[prob]] &gt; if_threshold, 0, 1)</f>
        <v>0</v>
      </c>
      <c r="I2416" s="2">
        <f t="shared" si="213"/>
        <v>0</v>
      </c>
      <c r="J2416" s="2">
        <v>0.29849727141842702</v>
      </c>
      <c r="K2416" s="2">
        <f>IF(Tabla8[[#This Row],[prob]] &gt; if_threshold, 0, 1)</f>
        <v>0</v>
      </c>
      <c r="L2416" s="2">
        <f t="shared" si="214"/>
        <v>0</v>
      </c>
      <c r="M2416" s="4">
        <v>0.46267915751112498</v>
      </c>
      <c r="N2416" s="4">
        <f>IF(Tabla9[[#This Row],[prob]] &gt; if_threshold, 0, 1)</f>
        <v>0</v>
      </c>
      <c r="O2416" s="4">
        <f t="shared" si="216"/>
        <v>0</v>
      </c>
      <c r="U2416" s="4">
        <v>0.46761381128207702</v>
      </c>
      <c r="V2416" s="4">
        <f>IF(Tabla11[[#This Row],[prob]] &gt; if_threshold, 0, 1)</f>
        <v>0</v>
      </c>
      <c r="W2416" s="4">
        <f t="shared" si="215"/>
        <v>0</v>
      </c>
    </row>
    <row r="2417" spans="7:23" x14ac:dyDescent="0.3">
      <c r="G2417" s="2">
        <v>0.25565750988038499</v>
      </c>
      <c r="H2417" s="2">
        <f>IF(Tabla7[[#This Row],[prob]] &gt; if_threshold, 0, 1)</f>
        <v>0</v>
      </c>
      <c r="I2417" s="2">
        <f t="shared" si="213"/>
        <v>0</v>
      </c>
      <c r="J2417" s="2">
        <v>0.31179134379373502</v>
      </c>
      <c r="K2417" s="2">
        <f>IF(Tabla8[[#This Row],[prob]] &gt; if_threshold, 0, 1)</f>
        <v>0</v>
      </c>
      <c r="L2417" s="2">
        <f t="shared" si="214"/>
        <v>0</v>
      </c>
      <c r="M2417" s="4">
        <v>0.45574962574774802</v>
      </c>
      <c r="N2417" s="4">
        <f>IF(Tabla9[[#This Row],[prob]] &gt; if_threshold, 0, 1)</f>
        <v>0</v>
      </c>
      <c r="O2417" s="4">
        <f t="shared" si="216"/>
        <v>0</v>
      </c>
      <c r="U2417" s="4">
        <v>0.46942867955181899</v>
      </c>
      <c r="V2417" s="4">
        <f>IF(Tabla11[[#This Row],[prob]] &gt; if_threshold, 0, 1)</f>
        <v>0</v>
      </c>
      <c r="W2417" s="4">
        <f t="shared" si="215"/>
        <v>0</v>
      </c>
    </row>
    <row r="2418" spans="7:23" x14ac:dyDescent="0.3">
      <c r="G2418" s="2">
        <v>0.27803888815704397</v>
      </c>
      <c r="H2418" s="2">
        <f>IF(Tabla7[[#This Row],[prob]] &gt; if_threshold, 0, 1)</f>
        <v>0</v>
      </c>
      <c r="I2418" s="2">
        <f t="shared" si="213"/>
        <v>0</v>
      </c>
      <c r="J2418" s="2">
        <v>0.31913467931741502</v>
      </c>
      <c r="K2418" s="2">
        <f>IF(Tabla8[[#This Row],[prob]] &gt; if_threshold, 0, 1)</f>
        <v>0</v>
      </c>
      <c r="L2418" s="2">
        <f t="shared" si="214"/>
        <v>0</v>
      </c>
      <c r="M2418" s="4">
        <v>0.46313796109606398</v>
      </c>
      <c r="N2418" s="4">
        <f>IF(Tabla9[[#This Row],[prob]] &gt; if_threshold, 0, 1)</f>
        <v>0</v>
      </c>
      <c r="O2418" s="4">
        <f t="shared" si="216"/>
        <v>0</v>
      </c>
      <c r="U2418" s="4">
        <v>0.47014044451726</v>
      </c>
      <c r="V2418" s="4">
        <f>IF(Tabla11[[#This Row],[prob]] &gt; if_threshold, 0, 1)</f>
        <v>0</v>
      </c>
      <c r="W2418" s="4">
        <f t="shared" si="215"/>
        <v>0</v>
      </c>
    </row>
    <row r="2419" spans="7:23" x14ac:dyDescent="0.3">
      <c r="G2419" s="2">
        <v>0.28139299427471798</v>
      </c>
      <c r="H2419" s="2">
        <f>IF(Tabla7[[#This Row],[prob]] &gt; if_threshold, 0, 1)</f>
        <v>0</v>
      </c>
      <c r="I2419" s="2">
        <f t="shared" si="213"/>
        <v>0</v>
      </c>
      <c r="J2419" s="2">
        <v>0.31241502017564199</v>
      </c>
      <c r="K2419" s="2">
        <f>IF(Tabla8[[#This Row],[prob]] &gt; if_threshold, 0, 1)</f>
        <v>0</v>
      </c>
      <c r="L2419" s="2">
        <f t="shared" si="214"/>
        <v>0</v>
      </c>
      <c r="M2419" s="4">
        <v>0.45939770709537198</v>
      </c>
      <c r="N2419" s="4">
        <f>IF(Tabla9[[#This Row],[prob]] &gt; if_threshold, 0, 1)</f>
        <v>0</v>
      </c>
      <c r="O2419" s="4">
        <f t="shared" si="216"/>
        <v>0</v>
      </c>
      <c r="U2419" s="4">
        <v>0.47068552921805901</v>
      </c>
      <c r="V2419" s="4">
        <f>IF(Tabla11[[#This Row],[prob]] &gt; if_threshold, 0, 1)</f>
        <v>0</v>
      </c>
      <c r="W2419" s="4">
        <f t="shared" si="215"/>
        <v>0</v>
      </c>
    </row>
    <row r="2420" spans="7:23" x14ac:dyDescent="0.3">
      <c r="G2420" s="2">
        <v>0.28321363104186897</v>
      </c>
      <c r="H2420" s="2">
        <f>IF(Tabla7[[#This Row],[prob]] &gt; if_threshold, 0, 1)</f>
        <v>0</v>
      </c>
      <c r="I2420" s="2">
        <f t="shared" si="213"/>
        <v>0</v>
      </c>
      <c r="J2420" s="2">
        <v>0.30927963409500098</v>
      </c>
      <c r="K2420" s="2">
        <f>IF(Tabla8[[#This Row],[prob]] &gt; if_threshold, 0, 1)</f>
        <v>0</v>
      </c>
      <c r="L2420" s="2">
        <f t="shared" si="214"/>
        <v>0</v>
      </c>
      <c r="M2420" s="4">
        <v>0.44735098854958899</v>
      </c>
      <c r="N2420" s="4">
        <f>IF(Tabla9[[#This Row],[prob]] &gt; if_threshold, 0, 1)</f>
        <v>0</v>
      </c>
      <c r="O2420" s="4">
        <f t="shared" si="216"/>
        <v>0</v>
      </c>
      <c r="U2420" s="4">
        <v>0.47191935617434899</v>
      </c>
      <c r="V2420" s="4">
        <f>IF(Tabla11[[#This Row],[prob]] &gt; if_threshold, 0, 1)</f>
        <v>0</v>
      </c>
      <c r="W2420" s="4">
        <f t="shared" si="215"/>
        <v>0</v>
      </c>
    </row>
    <row r="2421" spans="7:23" x14ac:dyDescent="0.3">
      <c r="G2421" s="2">
        <v>0.26560904381792899</v>
      </c>
      <c r="H2421" s="2">
        <f>IF(Tabla7[[#This Row],[prob]] &gt; if_threshold, 0, 1)</f>
        <v>0</v>
      </c>
      <c r="I2421" s="2">
        <f t="shared" si="213"/>
        <v>0</v>
      </c>
      <c r="J2421" s="2">
        <v>0.32769253894780997</v>
      </c>
      <c r="K2421" s="2">
        <f>IF(Tabla8[[#This Row],[prob]] &gt; if_threshold, 0, 1)</f>
        <v>0</v>
      </c>
      <c r="L2421" s="2">
        <f t="shared" si="214"/>
        <v>0</v>
      </c>
      <c r="M2421" s="4">
        <v>0.46250005148484802</v>
      </c>
      <c r="N2421" s="4">
        <f>IF(Tabla9[[#This Row],[prob]] &gt; if_threshold, 0, 1)</f>
        <v>0</v>
      </c>
      <c r="O2421" s="4">
        <f t="shared" si="216"/>
        <v>0</v>
      </c>
      <c r="U2421" s="4">
        <v>0.47339107803320302</v>
      </c>
      <c r="V2421" s="4">
        <f>IF(Tabla11[[#This Row],[prob]] &gt; if_threshold, 0, 1)</f>
        <v>0</v>
      </c>
      <c r="W2421" s="4">
        <f t="shared" si="215"/>
        <v>0</v>
      </c>
    </row>
    <row r="2422" spans="7:23" x14ac:dyDescent="0.3">
      <c r="G2422" s="2">
        <v>0.281641030538055</v>
      </c>
      <c r="H2422" s="2">
        <f>IF(Tabla7[[#This Row],[prob]] &gt; if_threshold, 0, 1)</f>
        <v>0</v>
      </c>
      <c r="I2422" s="2">
        <f t="shared" si="213"/>
        <v>0</v>
      </c>
      <c r="J2422" s="2">
        <v>0.31164851680176597</v>
      </c>
      <c r="K2422" s="2">
        <f>IF(Tabla8[[#This Row],[prob]] &gt; if_threshold, 0, 1)</f>
        <v>0</v>
      </c>
      <c r="L2422" s="2">
        <f t="shared" si="214"/>
        <v>0</v>
      </c>
      <c r="M2422" s="4">
        <v>0.46106892211800099</v>
      </c>
      <c r="N2422" s="4">
        <f>IF(Tabla9[[#This Row],[prob]] &gt; if_threshold, 0, 1)</f>
        <v>0</v>
      </c>
      <c r="O2422" s="4">
        <f t="shared" si="216"/>
        <v>0</v>
      </c>
      <c r="U2422" s="4">
        <v>0.47352222662281102</v>
      </c>
      <c r="V2422" s="4">
        <f>IF(Tabla11[[#This Row],[prob]] &gt; if_threshold, 0, 1)</f>
        <v>0</v>
      </c>
      <c r="W2422" s="4">
        <f t="shared" si="215"/>
        <v>0</v>
      </c>
    </row>
    <row r="2423" spans="7:23" x14ac:dyDescent="0.3">
      <c r="G2423" s="2">
        <v>0.27408978184268201</v>
      </c>
      <c r="H2423" s="2">
        <f>IF(Tabla7[[#This Row],[prob]] &gt; if_threshold, 0, 1)</f>
        <v>0</v>
      </c>
      <c r="I2423" s="2">
        <f t="shared" si="213"/>
        <v>0</v>
      </c>
      <c r="J2423" s="2">
        <v>0.28040104682000699</v>
      </c>
      <c r="K2423" s="2">
        <f>IF(Tabla8[[#This Row],[prob]] &gt; if_threshold, 0, 1)</f>
        <v>0</v>
      </c>
      <c r="L2423" s="2">
        <f t="shared" si="214"/>
        <v>0</v>
      </c>
      <c r="M2423" s="4">
        <v>0.460922137770718</v>
      </c>
      <c r="N2423" s="4">
        <f>IF(Tabla9[[#This Row],[prob]] &gt; if_threshold, 0, 1)</f>
        <v>0</v>
      </c>
      <c r="O2423" s="4">
        <f t="shared" si="216"/>
        <v>0</v>
      </c>
      <c r="U2423" s="4">
        <v>0.47316667080094099</v>
      </c>
      <c r="V2423" s="4">
        <f>IF(Tabla11[[#This Row],[prob]] &gt; if_threshold, 0, 1)</f>
        <v>0</v>
      </c>
      <c r="W2423" s="4">
        <f t="shared" si="215"/>
        <v>0</v>
      </c>
    </row>
    <row r="2424" spans="7:23" x14ac:dyDescent="0.3">
      <c r="G2424" s="2">
        <v>0.27782557722394702</v>
      </c>
      <c r="H2424" s="2">
        <f>IF(Tabla7[[#This Row],[prob]] &gt; if_threshold, 0, 1)</f>
        <v>0</v>
      </c>
      <c r="I2424" s="2">
        <f t="shared" si="213"/>
        <v>0</v>
      </c>
      <c r="J2424" s="2">
        <v>0.31586661273439298</v>
      </c>
      <c r="K2424" s="2">
        <f>IF(Tabla8[[#This Row],[prob]] &gt; if_threshold, 0, 1)</f>
        <v>0</v>
      </c>
      <c r="L2424" s="2">
        <f t="shared" si="214"/>
        <v>0</v>
      </c>
      <c r="M2424" s="4">
        <v>0.46163229637221598</v>
      </c>
      <c r="N2424" s="4">
        <f>IF(Tabla9[[#This Row],[prob]] &gt; if_threshold, 0, 1)</f>
        <v>0</v>
      </c>
      <c r="O2424" s="4">
        <f t="shared" si="216"/>
        <v>0</v>
      </c>
      <c r="U2424" s="4">
        <v>0.471372774864113</v>
      </c>
      <c r="V2424" s="4">
        <f>IF(Tabla11[[#This Row],[prob]] &gt; if_threshold, 0, 1)</f>
        <v>0</v>
      </c>
      <c r="W2424" s="4">
        <f t="shared" si="215"/>
        <v>0</v>
      </c>
    </row>
    <row r="2425" spans="7:23" x14ac:dyDescent="0.3">
      <c r="G2425" s="2">
        <v>0.27140879140935997</v>
      </c>
      <c r="H2425" s="2">
        <f>IF(Tabla7[[#This Row],[prob]] &gt; if_threshold, 0, 1)</f>
        <v>0</v>
      </c>
      <c r="I2425" s="2">
        <f t="shared" si="213"/>
        <v>0</v>
      </c>
      <c r="J2425" s="2">
        <v>0.319042937097402</v>
      </c>
      <c r="K2425" s="2">
        <f>IF(Tabla8[[#This Row],[prob]] &gt; if_threshold, 0, 1)</f>
        <v>0</v>
      </c>
      <c r="L2425" s="2">
        <f t="shared" si="214"/>
        <v>0</v>
      </c>
      <c r="M2425" s="4">
        <v>0.46313796109606398</v>
      </c>
      <c r="N2425" s="4">
        <f>IF(Tabla9[[#This Row],[prob]] &gt; if_threshold, 0, 1)</f>
        <v>0</v>
      </c>
      <c r="O2425" s="4">
        <f t="shared" si="216"/>
        <v>0</v>
      </c>
      <c r="U2425" s="4">
        <v>0.47372291653502402</v>
      </c>
      <c r="V2425" s="4">
        <f>IF(Tabla11[[#This Row],[prob]] &gt; if_threshold, 0, 1)</f>
        <v>0</v>
      </c>
      <c r="W2425" s="4">
        <f t="shared" si="215"/>
        <v>0</v>
      </c>
    </row>
    <row r="2426" spans="7:23" x14ac:dyDescent="0.3">
      <c r="G2426" s="2">
        <v>0.26814465956294697</v>
      </c>
      <c r="H2426" s="2">
        <f>IF(Tabla7[[#This Row],[prob]] &gt; if_threshold, 0, 1)</f>
        <v>0</v>
      </c>
      <c r="I2426" s="2">
        <f t="shared" si="213"/>
        <v>0</v>
      </c>
      <c r="J2426" s="2">
        <v>0.29566895420112299</v>
      </c>
      <c r="K2426" s="2">
        <f>IF(Tabla8[[#This Row],[prob]] &gt; if_threshold, 0, 1)</f>
        <v>0</v>
      </c>
      <c r="L2426" s="2">
        <f t="shared" si="214"/>
        <v>0</v>
      </c>
      <c r="M2426" s="4">
        <v>0.456856012864858</v>
      </c>
      <c r="N2426" s="4">
        <f>IF(Tabla9[[#This Row],[prob]] &gt; if_threshold, 0, 1)</f>
        <v>0</v>
      </c>
      <c r="O2426" s="4">
        <f t="shared" si="216"/>
        <v>0</v>
      </c>
      <c r="U2426" s="4">
        <v>0.476967947708964</v>
      </c>
      <c r="V2426" s="4">
        <f>IF(Tabla11[[#This Row],[prob]] &gt; if_threshold, 0, 1)</f>
        <v>0</v>
      </c>
      <c r="W2426" s="4">
        <f t="shared" si="215"/>
        <v>0</v>
      </c>
    </row>
    <row r="2427" spans="7:23" x14ac:dyDescent="0.3">
      <c r="G2427" s="2">
        <v>0.26087693658407601</v>
      </c>
      <c r="H2427" s="2">
        <f>IF(Tabla7[[#This Row],[prob]] &gt; if_threshold, 0, 1)</f>
        <v>0</v>
      </c>
      <c r="I2427" s="2">
        <f t="shared" si="213"/>
        <v>0</v>
      </c>
      <c r="J2427" s="2">
        <v>0.32259908915251201</v>
      </c>
      <c r="K2427" s="2">
        <f>IF(Tabla8[[#This Row],[prob]] &gt; if_threshold, 0, 1)</f>
        <v>0</v>
      </c>
      <c r="L2427" s="2">
        <f t="shared" si="214"/>
        <v>0</v>
      </c>
      <c r="M2427" s="4">
        <v>0.46333431548207499</v>
      </c>
      <c r="N2427" s="4">
        <f>IF(Tabla9[[#This Row],[prob]] &gt; if_threshold, 0, 1)</f>
        <v>0</v>
      </c>
      <c r="O2427" s="4">
        <f t="shared" si="216"/>
        <v>0</v>
      </c>
      <c r="U2427" s="4">
        <v>0.47375232091789798</v>
      </c>
      <c r="V2427" s="4">
        <f>IF(Tabla11[[#This Row],[prob]] &gt; if_threshold, 0, 1)</f>
        <v>0</v>
      </c>
      <c r="W2427" s="4">
        <f t="shared" si="215"/>
        <v>0</v>
      </c>
    </row>
    <row r="2428" spans="7:23" x14ac:dyDescent="0.3">
      <c r="G2428" s="2">
        <v>0.230992666679458</v>
      </c>
      <c r="H2428" s="2">
        <f>IF(Tabla7[[#This Row],[prob]] &gt; if_threshold, 0, 1)</f>
        <v>0</v>
      </c>
      <c r="I2428" s="2">
        <f t="shared" si="213"/>
        <v>0</v>
      </c>
      <c r="J2428" s="2">
        <v>0.31147426322988803</v>
      </c>
      <c r="K2428" s="2">
        <f>IF(Tabla8[[#This Row],[prob]] &gt; if_threshold, 0, 1)</f>
        <v>0</v>
      </c>
      <c r="L2428" s="2">
        <f t="shared" si="214"/>
        <v>0</v>
      </c>
      <c r="M2428" s="4">
        <v>0.44640144631152201</v>
      </c>
      <c r="N2428" s="4">
        <f>IF(Tabla9[[#This Row],[prob]] &gt; if_threshold, 0, 1)</f>
        <v>0</v>
      </c>
      <c r="O2428" s="4">
        <f t="shared" si="216"/>
        <v>0</v>
      </c>
      <c r="U2428" s="4">
        <v>0.47718496996641502</v>
      </c>
      <c r="V2428" s="4">
        <f>IF(Tabla11[[#This Row],[prob]] &gt; if_threshold, 0, 1)</f>
        <v>0</v>
      </c>
      <c r="W2428" s="4">
        <f t="shared" si="215"/>
        <v>0</v>
      </c>
    </row>
    <row r="2429" spans="7:23" x14ac:dyDescent="0.3">
      <c r="G2429" s="2">
        <v>0.272687717833828</v>
      </c>
      <c r="H2429" s="2">
        <f>IF(Tabla7[[#This Row],[prob]] &gt; if_threshold, 0, 1)</f>
        <v>0</v>
      </c>
      <c r="I2429" s="2">
        <f t="shared" si="213"/>
        <v>0</v>
      </c>
      <c r="J2429" s="2">
        <v>0.31146680053565101</v>
      </c>
      <c r="K2429" s="2">
        <f>IF(Tabla8[[#This Row],[prob]] &gt; if_threshold, 0, 1)</f>
        <v>0</v>
      </c>
      <c r="L2429" s="2">
        <f t="shared" si="214"/>
        <v>0</v>
      </c>
      <c r="M2429" s="4">
        <v>0.460646881856344</v>
      </c>
      <c r="N2429" s="4">
        <f>IF(Tabla9[[#This Row],[prob]] &gt; if_threshold, 0, 1)</f>
        <v>0</v>
      </c>
      <c r="O2429" s="4">
        <f t="shared" si="216"/>
        <v>0</v>
      </c>
      <c r="U2429" s="4">
        <v>0.47713381357540502</v>
      </c>
      <c r="V2429" s="4">
        <f>IF(Tabla11[[#This Row],[prob]] &gt; if_threshold, 0, 1)</f>
        <v>0</v>
      </c>
      <c r="W2429" s="4">
        <f t="shared" si="215"/>
        <v>0</v>
      </c>
    </row>
    <row r="2430" spans="7:23" x14ac:dyDescent="0.3">
      <c r="G2430" s="2">
        <v>0.25944154935895303</v>
      </c>
      <c r="H2430" s="2">
        <f>IF(Tabla7[[#This Row],[prob]] &gt; if_threshold, 0, 1)</f>
        <v>0</v>
      </c>
      <c r="I2430" s="2">
        <f t="shared" si="213"/>
        <v>0</v>
      </c>
      <c r="J2430" s="2">
        <v>0.30070916809549297</v>
      </c>
      <c r="K2430" s="2">
        <f>IF(Tabla8[[#This Row],[prob]] &gt; if_threshold, 0, 1)</f>
        <v>0</v>
      </c>
      <c r="L2430" s="2">
        <f t="shared" si="214"/>
        <v>0</v>
      </c>
      <c r="M2430" s="4">
        <v>0.45884541836661102</v>
      </c>
      <c r="N2430" s="4">
        <f>IF(Tabla9[[#This Row],[prob]] &gt; if_threshold, 0, 1)</f>
        <v>0</v>
      </c>
      <c r="O2430" s="4">
        <f t="shared" si="216"/>
        <v>0</v>
      </c>
      <c r="U2430" s="4">
        <v>0.48004418551042299</v>
      </c>
      <c r="V2430" s="4">
        <f>IF(Tabla11[[#This Row],[prob]] &gt; if_threshold, 0, 1)</f>
        <v>0</v>
      </c>
      <c r="W2430" s="4">
        <f t="shared" si="215"/>
        <v>0</v>
      </c>
    </row>
    <row r="2431" spans="7:23" x14ac:dyDescent="0.3">
      <c r="G2431" s="2">
        <v>0.259656731350068</v>
      </c>
      <c r="H2431" s="2">
        <f>IF(Tabla7[[#This Row],[prob]] &gt; if_threshold, 0, 1)</f>
        <v>0</v>
      </c>
      <c r="I2431" s="2">
        <f t="shared" si="213"/>
        <v>0</v>
      </c>
      <c r="J2431" s="2">
        <v>0.28131775417791099</v>
      </c>
      <c r="K2431" s="2">
        <f>IF(Tabla8[[#This Row],[prob]] &gt; if_threshold, 0, 1)</f>
        <v>0</v>
      </c>
      <c r="L2431" s="2">
        <f t="shared" si="214"/>
        <v>0</v>
      </c>
      <c r="M2431" s="4">
        <v>0.46087812101974102</v>
      </c>
      <c r="N2431" s="4">
        <f>IF(Tabla9[[#This Row],[prob]] &gt; if_threshold, 0, 1)</f>
        <v>0</v>
      </c>
      <c r="O2431" s="4">
        <f t="shared" si="216"/>
        <v>0</v>
      </c>
      <c r="U2431" s="4">
        <v>0.46524608401623202</v>
      </c>
      <c r="V2431" s="4">
        <f>IF(Tabla11[[#This Row],[prob]] &gt; if_threshold, 0, 1)</f>
        <v>0</v>
      </c>
      <c r="W2431" s="4">
        <f t="shared" si="215"/>
        <v>0</v>
      </c>
    </row>
    <row r="2432" spans="7:23" x14ac:dyDescent="0.3">
      <c r="G2432" s="2">
        <v>0.27385083509104702</v>
      </c>
      <c r="H2432" s="2">
        <f>IF(Tabla7[[#This Row],[prob]] &gt; if_threshold, 0, 1)</f>
        <v>0</v>
      </c>
      <c r="I2432" s="2">
        <f t="shared" si="213"/>
        <v>0</v>
      </c>
      <c r="J2432" s="2">
        <v>0.326264941346119</v>
      </c>
      <c r="K2432" s="2">
        <f>IF(Tabla8[[#This Row],[prob]] &gt; if_threshold, 0, 1)</f>
        <v>0</v>
      </c>
      <c r="L2432" s="2">
        <f t="shared" si="214"/>
        <v>0</v>
      </c>
      <c r="M2432" s="4">
        <v>0.46010053945719398</v>
      </c>
      <c r="N2432" s="4">
        <f>IF(Tabla9[[#This Row],[prob]] &gt; if_threshold, 0, 1)</f>
        <v>0</v>
      </c>
      <c r="O2432" s="4">
        <f t="shared" si="216"/>
        <v>0</v>
      </c>
      <c r="U2432" s="4">
        <v>0.47730614535239302</v>
      </c>
      <c r="V2432" s="4">
        <f>IF(Tabla11[[#This Row],[prob]] &gt; if_threshold, 0, 1)</f>
        <v>0</v>
      </c>
      <c r="W2432" s="4">
        <f t="shared" si="215"/>
        <v>0</v>
      </c>
    </row>
    <row r="2433" spans="7:23" x14ac:dyDescent="0.3">
      <c r="G2433" s="2">
        <v>0.26880890638254601</v>
      </c>
      <c r="H2433" s="2">
        <f>IF(Tabla7[[#This Row],[prob]] &gt; if_threshold, 0, 1)</f>
        <v>0</v>
      </c>
      <c r="I2433" s="2">
        <f t="shared" si="213"/>
        <v>0</v>
      </c>
      <c r="J2433" s="2">
        <v>0.30971534090106601</v>
      </c>
      <c r="K2433" s="2">
        <f>IF(Tabla8[[#This Row],[prob]] &gt; if_threshold, 0, 1)</f>
        <v>0</v>
      </c>
      <c r="L2433" s="2">
        <f t="shared" si="214"/>
        <v>0</v>
      </c>
      <c r="M2433" s="4">
        <v>0.463107988545361</v>
      </c>
      <c r="N2433" s="4">
        <f>IF(Tabla9[[#This Row],[prob]] &gt; if_threshold, 0, 1)</f>
        <v>0</v>
      </c>
      <c r="O2433" s="4">
        <f t="shared" si="216"/>
        <v>0</v>
      </c>
      <c r="U2433" s="4">
        <v>0.47737154516930103</v>
      </c>
      <c r="V2433" s="4">
        <f>IF(Tabla11[[#This Row],[prob]] &gt; if_threshold, 0, 1)</f>
        <v>0</v>
      </c>
      <c r="W2433" s="4">
        <f t="shared" si="215"/>
        <v>0</v>
      </c>
    </row>
    <row r="2434" spans="7:23" x14ac:dyDescent="0.3">
      <c r="G2434" s="2">
        <v>0.238538353470059</v>
      </c>
      <c r="H2434" s="2">
        <f>IF(Tabla7[[#This Row],[prob]] &gt; if_threshold, 0, 1)</f>
        <v>0</v>
      </c>
      <c r="I2434" s="2">
        <f t="shared" si="213"/>
        <v>0</v>
      </c>
      <c r="J2434" s="2">
        <v>0.30270328254539602</v>
      </c>
      <c r="K2434" s="2">
        <f>IF(Tabla8[[#This Row],[prob]] &gt; if_threshold, 0, 1)</f>
        <v>0</v>
      </c>
      <c r="L2434" s="2">
        <f t="shared" si="214"/>
        <v>0</v>
      </c>
      <c r="M2434" s="4">
        <v>0.44196376014115102</v>
      </c>
      <c r="N2434" s="4">
        <f>IF(Tabla9[[#This Row],[prob]] &gt; if_threshold, 0, 1)</f>
        <v>0</v>
      </c>
      <c r="O2434" s="4">
        <f t="shared" si="216"/>
        <v>0</v>
      </c>
      <c r="U2434" s="4">
        <v>0.47978697957133498</v>
      </c>
      <c r="V2434" s="4">
        <f>IF(Tabla11[[#This Row],[prob]] &gt; if_threshold, 0, 1)</f>
        <v>0</v>
      </c>
      <c r="W2434" s="4">
        <f t="shared" si="215"/>
        <v>0</v>
      </c>
    </row>
    <row r="2435" spans="7:23" x14ac:dyDescent="0.3">
      <c r="G2435" s="2">
        <v>0.269607812125715</v>
      </c>
      <c r="H2435" s="2">
        <f>IF(Tabla7[[#This Row],[prob]] &gt; if_threshold, 0, 1)</f>
        <v>0</v>
      </c>
      <c r="I2435" s="2">
        <f t="shared" ref="I2435:I2498" si="217">IF(H2435 = 1, H2435*H2434*H2433,0)</f>
        <v>0</v>
      </c>
      <c r="J2435" s="2">
        <v>0.31828084139149898</v>
      </c>
      <c r="K2435" s="2">
        <f>IF(Tabla8[[#This Row],[prob]] &gt; if_threshold, 0, 1)</f>
        <v>0</v>
      </c>
      <c r="L2435" s="2">
        <f t="shared" ref="L2435:L2498" si="218">IF(K2435 = 1, K2435*K2434*K2433,0)</f>
        <v>0</v>
      </c>
      <c r="M2435" s="4">
        <v>0.46070637718617702</v>
      </c>
      <c r="N2435" s="4">
        <f>IF(Tabla9[[#This Row],[prob]] &gt; if_threshold, 0, 1)</f>
        <v>0</v>
      </c>
      <c r="O2435" s="4">
        <f t="shared" si="216"/>
        <v>0</v>
      </c>
      <c r="U2435" s="4">
        <v>0.47931860876188198</v>
      </c>
      <c r="V2435" s="4">
        <f>IF(Tabla11[[#This Row],[prob]] &gt; if_threshold, 0, 1)</f>
        <v>0</v>
      </c>
      <c r="W2435" s="4">
        <f t="shared" ref="W2435:W2498" si="219">IF(V2435 = 1, V2435*V2434*V2433,0)</f>
        <v>0</v>
      </c>
    </row>
    <row r="2436" spans="7:23" x14ac:dyDescent="0.3">
      <c r="G2436" s="2">
        <v>0.20953258346509099</v>
      </c>
      <c r="H2436" s="2">
        <f>IF(Tabla7[[#This Row],[prob]] &gt; if_threshold, 0, 1)</f>
        <v>0</v>
      </c>
      <c r="I2436" s="2">
        <f t="shared" si="217"/>
        <v>0</v>
      </c>
      <c r="J2436" s="2">
        <v>0.327535664025142</v>
      </c>
      <c r="K2436" s="2">
        <f>IF(Tabla8[[#This Row],[prob]] &gt; if_threshold, 0, 1)</f>
        <v>0</v>
      </c>
      <c r="L2436" s="2">
        <f t="shared" si="218"/>
        <v>0</v>
      </c>
      <c r="M2436" s="4">
        <v>0.462036871670222</v>
      </c>
      <c r="N2436" s="4">
        <f>IF(Tabla9[[#This Row],[prob]] &gt; if_threshold, 0, 1)</f>
        <v>0</v>
      </c>
      <c r="O2436" s="4">
        <f t="shared" si="216"/>
        <v>0</v>
      </c>
      <c r="U2436" s="4">
        <v>0.47777396124108301</v>
      </c>
      <c r="V2436" s="4">
        <f>IF(Tabla11[[#This Row],[prob]] &gt; if_threshold, 0, 1)</f>
        <v>0</v>
      </c>
      <c r="W2436" s="4">
        <f t="shared" si="219"/>
        <v>0</v>
      </c>
    </row>
    <row r="2437" spans="7:23" x14ac:dyDescent="0.3">
      <c r="G2437" s="2">
        <v>0.21875504905554</v>
      </c>
      <c r="H2437" s="2">
        <f>IF(Tabla7[[#This Row],[prob]] &gt; if_threshold, 0, 1)</f>
        <v>0</v>
      </c>
      <c r="I2437" s="2">
        <f t="shared" si="217"/>
        <v>0</v>
      </c>
      <c r="J2437" s="2">
        <v>0.32075856657560597</v>
      </c>
      <c r="K2437" s="2">
        <f>IF(Tabla8[[#This Row],[prob]] &gt; if_threshold, 0, 1)</f>
        <v>0</v>
      </c>
      <c r="L2437" s="2">
        <f t="shared" si="218"/>
        <v>0</v>
      </c>
      <c r="M2437" s="4">
        <v>0.46267952360454101</v>
      </c>
      <c r="N2437" s="4">
        <f>IF(Tabla9[[#This Row],[prob]] &gt; if_threshold, 0, 1)</f>
        <v>0</v>
      </c>
      <c r="O2437" s="4">
        <f t="shared" si="216"/>
        <v>0</v>
      </c>
      <c r="U2437" s="4">
        <v>0.46627295319884299</v>
      </c>
      <c r="V2437" s="4">
        <f>IF(Tabla11[[#This Row],[prob]] &gt; if_threshold, 0, 1)</f>
        <v>0</v>
      </c>
      <c r="W2437" s="4">
        <f t="shared" si="219"/>
        <v>0</v>
      </c>
    </row>
    <row r="2438" spans="7:23" x14ac:dyDescent="0.3">
      <c r="G2438" s="2">
        <v>0.27160926554889198</v>
      </c>
      <c r="H2438" s="2">
        <f>IF(Tabla7[[#This Row],[prob]] &gt; if_threshold, 0, 1)</f>
        <v>0</v>
      </c>
      <c r="I2438" s="2">
        <f t="shared" si="217"/>
        <v>0</v>
      </c>
      <c r="J2438" s="2">
        <v>0.31415227580695299</v>
      </c>
      <c r="K2438" s="2">
        <f>IF(Tabla8[[#This Row],[prob]] &gt; if_threshold, 0, 1)</f>
        <v>0</v>
      </c>
      <c r="L2438" s="2">
        <f t="shared" si="218"/>
        <v>0</v>
      </c>
      <c r="M2438" s="4">
        <v>0.46207980527284598</v>
      </c>
      <c r="N2438" s="4">
        <f>IF(Tabla9[[#This Row],[prob]] &gt; if_threshold, 0, 1)</f>
        <v>0</v>
      </c>
      <c r="O2438" s="4">
        <f t="shared" si="216"/>
        <v>0</v>
      </c>
      <c r="U2438" s="4">
        <v>0.46503272784239003</v>
      </c>
      <c r="V2438" s="4">
        <f>IF(Tabla11[[#This Row],[prob]] &gt; if_threshold, 0, 1)</f>
        <v>0</v>
      </c>
      <c r="W2438" s="4">
        <f t="shared" si="219"/>
        <v>0</v>
      </c>
    </row>
    <row r="2439" spans="7:23" x14ac:dyDescent="0.3">
      <c r="G2439" s="2">
        <v>0.27649081903558598</v>
      </c>
      <c r="H2439" s="2">
        <f>IF(Tabla7[[#This Row],[prob]] &gt; if_threshold, 0, 1)</f>
        <v>0</v>
      </c>
      <c r="I2439" s="2">
        <f t="shared" si="217"/>
        <v>0</v>
      </c>
      <c r="J2439" s="2">
        <v>0.30218811865176898</v>
      </c>
      <c r="K2439" s="2">
        <f>IF(Tabla8[[#This Row],[prob]] &gt; if_threshold, 0, 1)</f>
        <v>0</v>
      </c>
      <c r="L2439" s="2">
        <f t="shared" si="218"/>
        <v>0</v>
      </c>
      <c r="M2439" s="4">
        <v>0.463107988545361</v>
      </c>
      <c r="N2439" s="4">
        <f>IF(Tabla9[[#This Row],[prob]] &gt; if_threshold, 0, 1)</f>
        <v>0</v>
      </c>
      <c r="O2439" s="4">
        <f t="shared" si="216"/>
        <v>0</v>
      </c>
      <c r="U2439" s="4">
        <v>0.48062840970204401</v>
      </c>
      <c r="V2439" s="4">
        <f>IF(Tabla11[[#This Row],[prob]] &gt; if_threshold, 0, 1)</f>
        <v>0</v>
      </c>
      <c r="W2439" s="4">
        <f t="shared" si="219"/>
        <v>0</v>
      </c>
    </row>
    <row r="2440" spans="7:23" x14ac:dyDescent="0.3">
      <c r="G2440" s="2">
        <v>0.26727186985854201</v>
      </c>
      <c r="H2440" s="2">
        <f>IF(Tabla7[[#This Row],[prob]] &gt; if_threshold, 0, 1)</f>
        <v>0</v>
      </c>
      <c r="I2440" s="2">
        <f t="shared" si="217"/>
        <v>0</v>
      </c>
      <c r="J2440" s="2">
        <v>0.27360184097024998</v>
      </c>
      <c r="K2440" s="2">
        <f>IF(Tabla8[[#This Row],[prob]] &gt; if_threshold, 0, 1)</f>
        <v>0</v>
      </c>
      <c r="L2440" s="2">
        <f t="shared" si="218"/>
        <v>0</v>
      </c>
      <c r="M2440" s="4">
        <v>0.46250005148484802</v>
      </c>
      <c r="N2440" s="4">
        <f>IF(Tabla9[[#This Row],[prob]] &gt; if_threshold, 0, 1)</f>
        <v>0</v>
      </c>
      <c r="O2440" s="4">
        <f t="shared" ref="O2440:O2503" si="220">IF(N2440 = 1, N2440*N2439*N2438,0)</f>
        <v>0</v>
      </c>
      <c r="U2440" s="4">
        <v>0.48084746835922898</v>
      </c>
      <c r="V2440" s="4">
        <f>IF(Tabla11[[#This Row],[prob]] &gt; if_threshold, 0, 1)</f>
        <v>0</v>
      </c>
      <c r="W2440" s="4">
        <f t="shared" si="219"/>
        <v>0</v>
      </c>
    </row>
    <row r="2441" spans="7:23" x14ac:dyDescent="0.3">
      <c r="G2441" s="2">
        <v>0.27194460986359997</v>
      </c>
      <c r="H2441" s="2">
        <f>IF(Tabla7[[#This Row],[prob]] &gt; if_threshold, 0, 1)</f>
        <v>0</v>
      </c>
      <c r="I2441" s="2">
        <f t="shared" si="217"/>
        <v>0</v>
      </c>
      <c r="J2441" s="2">
        <v>0.31774769928622998</v>
      </c>
      <c r="K2441" s="2">
        <f>IF(Tabla8[[#This Row],[prob]] &gt; if_threshold, 0, 1)</f>
        <v>0</v>
      </c>
      <c r="L2441" s="2">
        <f t="shared" si="218"/>
        <v>0</v>
      </c>
      <c r="M2441" s="4">
        <v>0.46254708784749199</v>
      </c>
      <c r="N2441" s="4">
        <f>IF(Tabla9[[#This Row],[prob]] &gt; if_threshold, 0, 1)</f>
        <v>0</v>
      </c>
      <c r="O2441" s="4">
        <f t="shared" si="220"/>
        <v>0</v>
      </c>
      <c r="U2441" s="4">
        <v>0.47763658142703103</v>
      </c>
      <c r="V2441" s="4">
        <f>IF(Tabla11[[#This Row],[prob]] &gt; if_threshold, 0, 1)</f>
        <v>0</v>
      </c>
      <c r="W2441" s="4">
        <f t="shared" si="219"/>
        <v>0</v>
      </c>
    </row>
    <row r="2442" spans="7:23" x14ac:dyDescent="0.3">
      <c r="G2442" s="2">
        <v>0.28145039904917202</v>
      </c>
      <c r="H2442" s="2">
        <f>IF(Tabla7[[#This Row],[prob]] &gt; if_threshold, 0, 1)</f>
        <v>0</v>
      </c>
      <c r="I2442" s="2">
        <f t="shared" si="217"/>
        <v>0</v>
      </c>
      <c r="J2442" s="2">
        <v>0.31849849949477699</v>
      </c>
      <c r="K2442" s="2">
        <f>IF(Tabla8[[#This Row],[prob]] &gt; if_threshold, 0, 1)</f>
        <v>0</v>
      </c>
      <c r="L2442" s="2">
        <f t="shared" si="218"/>
        <v>0</v>
      </c>
      <c r="M2442" s="4">
        <v>0.46122251894970001</v>
      </c>
      <c r="N2442" s="4">
        <f>IF(Tabla9[[#This Row],[prob]] &gt; if_threshold, 0, 1)</f>
        <v>0</v>
      </c>
      <c r="O2442" s="4">
        <f t="shared" si="220"/>
        <v>0</v>
      </c>
      <c r="U2442" s="4">
        <v>0.47978692355764402</v>
      </c>
      <c r="V2442" s="4">
        <f>IF(Tabla11[[#This Row],[prob]] &gt; if_threshold, 0, 1)</f>
        <v>0</v>
      </c>
      <c r="W2442" s="4">
        <f t="shared" si="219"/>
        <v>0</v>
      </c>
    </row>
    <row r="2443" spans="7:23" x14ac:dyDescent="0.3">
      <c r="G2443" s="2">
        <v>0.274126348149341</v>
      </c>
      <c r="H2443" s="2">
        <f>IF(Tabla7[[#This Row],[prob]] &gt; if_threshold, 0, 1)</f>
        <v>0</v>
      </c>
      <c r="I2443" s="2">
        <f t="shared" si="217"/>
        <v>0</v>
      </c>
      <c r="J2443" s="2">
        <v>0.319303825160897</v>
      </c>
      <c r="K2443" s="2">
        <f>IF(Tabla8[[#This Row],[prob]] &gt; if_threshold, 0, 1)</f>
        <v>0</v>
      </c>
      <c r="L2443" s="2">
        <f t="shared" si="218"/>
        <v>0</v>
      </c>
      <c r="M2443" s="4">
        <v>0.46122251894970001</v>
      </c>
      <c r="N2443" s="4">
        <f>IF(Tabla9[[#This Row],[prob]] &gt; if_threshold, 0, 1)</f>
        <v>0</v>
      </c>
      <c r="O2443" s="4">
        <f t="shared" si="220"/>
        <v>0</v>
      </c>
      <c r="U2443" s="4">
        <v>0.47911275266807002</v>
      </c>
      <c r="V2443" s="4">
        <f>IF(Tabla11[[#This Row],[prob]] &gt; if_threshold, 0, 1)</f>
        <v>0</v>
      </c>
      <c r="W2443" s="4">
        <f t="shared" si="219"/>
        <v>0</v>
      </c>
    </row>
    <row r="2444" spans="7:23" x14ac:dyDescent="0.3">
      <c r="G2444" s="2">
        <v>0.25281579730690901</v>
      </c>
      <c r="H2444" s="2">
        <f>IF(Tabla7[[#This Row],[prob]] &gt; if_threshold, 0, 1)</f>
        <v>0</v>
      </c>
      <c r="I2444" s="2">
        <f t="shared" si="217"/>
        <v>0</v>
      </c>
      <c r="J2444" s="2">
        <v>0.32151613642374899</v>
      </c>
      <c r="K2444" s="2">
        <f>IF(Tabla8[[#This Row],[prob]] &gt; if_threshold, 0, 1)</f>
        <v>0</v>
      </c>
      <c r="L2444" s="2">
        <f t="shared" si="218"/>
        <v>0</v>
      </c>
      <c r="M2444" s="4">
        <v>0.45799446541994199</v>
      </c>
      <c r="N2444" s="4">
        <f>IF(Tabla9[[#This Row],[prob]] &gt; if_threshold, 0, 1)</f>
        <v>0</v>
      </c>
      <c r="O2444" s="4">
        <f t="shared" si="220"/>
        <v>0</v>
      </c>
      <c r="U2444" s="4">
        <v>0.48071180189816798</v>
      </c>
      <c r="V2444" s="4">
        <f>IF(Tabla11[[#This Row],[prob]] &gt; if_threshold, 0, 1)</f>
        <v>0</v>
      </c>
      <c r="W2444" s="4">
        <f t="shared" si="219"/>
        <v>0</v>
      </c>
    </row>
    <row r="2445" spans="7:23" x14ac:dyDescent="0.3">
      <c r="G2445" s="2">
        <v>0.25881941239815398</v>
      </c>
      <c r="H2445" s="2">
        <f>IF(Tabla7[[#This Row],[prob]] &gt; if_threshold, 0, 1)</f>
        <v>0</v>
      </c>
      <c r="I2445" s="2">
        <f t="shared" si="217"/>
        <v>0</v>
      </c>
      <c r="J2445" s="2">
        <v>0.310184646774946</v>
      </c>
      <c r="K2445" s="2">
        <f>IF(Tabla8[[#This Row],[prob]] &gt; if_threshold, 0, 1)</f>
        <v>0</v>
      </c>
      <c r="L2445" s="2">
        <f t="shared" si="218"/>
        <v>0</v>
      </c>
      <c r="M2445" s="4">
        <v>0.461998385889476</v>
      </c>
      <c r="N2445" s="4">
        <f>IF(Tabla9[[#This Row],[prob]] &gt; if_threshold, 0, 1)</f>
        <v>0</v>
      </c>
      <c r="O2445" s="4">
        <f t="shared" si="220"/>
        <v>0</v>
      </c>
      <c r="U2445" s="4">
        <v>0.48086731749009298</v>
      </c>
      <c r="V2445" s="4">
        <f>IF(Tabla11[[#This Row],[prob]] &gt; if_threshold, 0, 1)</f>
        <v>0</v>
      </c>
      <c r="W2445" s="4">
        <f t="shared" si="219"/>
        <v>0</v>
      </c>
    </row>
    <row r="2446" spans="7:23" x14ac:dyDescent="0.3">
      <c r="G2446" s="2">
        <v>0.27779186403965</v>
      </c>
      <c r="H2446" s="2">
        <f>IF(Tabla7[[#This Row],[prob]] &gt; if_threshold, 0, 1)</f>
        <v>0</v>
      </c>
      <c r="I2446" s="2">
        <f t="shared" si="217"/>
        <v>0</v>
      </c>
      <c r="J2446" s="2">
        <v>0.31506646793147602</v>
      </c>
      <c r="K2446" s="2">
        <f>IF(Tabla8[[#This Row],[prob]] &gt; if_threshold, 0, 1)</f>
        <v>0</v>
      </c>
      <c r="L2446" s="2">
        <f t="shared" si="218"/>
        <v>0</v>
      </c>
      <c r="M2446" s="4">
        <v>0.45897347236770603</v>
      </c>
      <c r="N2446" s="4">
        <f>IF(Tabla9[[#This Row],[prob]] &gt; if_threshold, 0, 1)</f>
        <v>0</v>
      </c>
      <c r="O2446" s="4">
        <f t="shared" si="220"/>
        <v>0</v>
      </c>
      <c r="U2446" s="4">
        <v>0.47947934259159602</v>
      </c>
      <c r="V2446" s="4">
        <f>IF(Tabla11[[#This Row],[prob]] &gt; if_threshold, 0, 1)</f>
        <v>0</v>
      </c>
      <c r="W2446" s="4">
        <f t="shared" si="219"/>
        <v>0</v>
      </c>
    </row>
    <row r="2447" spans="7:23" x14ac:dyDescent="0.3">
      <c r="G2447" s="2">
        <v>0.27891690745174802</v>
      </c>
      <c r="H2447" s="2">
        <f>IF(Tabla7[[#This Row],[prob]] &gt; if_threshold, 0, 1)</f>
        <v>0</v>
      </c>
      <c r="I2447" s="2">
        <f t="shared" si="217"/>
        <v>0</v>
      </c>
      <c r="J2447" s="2">
        <v>0.310863146615388</v>
      </c>
      <c r="K2447" s="2">
        <f>IF(Tabla8[[#This Row],[prob]] &gt; if_threshold, 0, 1)</f>
        <v>0</v>
      </c>
      <c r="L2447" s="2">
        <f t="shared" si="218"/>
        <v>0</v>
      </c>
      <c r="M2447" s="4">
        <v>0.45991585302370802</v>
      </c>
      <c r="N2447" s="4">
        <f>IF(Tabla9[[#This Row],[prob]] &gt; if_threshold, 0, 1)</f>
        <v>0</v>
      </c>
      <c r="O2447" s="4">
        <f t="shared" si="220"/>
        <v>0</v>
      </c>
      <c r="U2447" s="4">
        <v>0.476193778286505</v>
      </c>
      <c r="V2447" s="4">
        <f>IF(Tabla11[[#This Row],[prob]] &gt; if_threshold, 0, 1)</f>
        <v>0</v>
      </c>
      <c r="W2447" s="4">
        <f t="shared" si="219"/>
        <v>0</v>
      </c>
    </row>
    <row r="2448" spans="7:23" x14ac:dyDescent="0.3">
      <c r="G2448" s="2">
        <v>0.27415022746203999</v>
      </c>
      <c r="H2448" s="2">
        <f>IF(Tabla7[[#This Row],[prob]] &gt; if_threshold, 0, 1)</f>
        <v>0</v>
      </c>
      <c r="I2448" s="2">
        <f t="shared" si="217"/>
        <v>0</v>
      </c>
      <c r="J2448" s="2">
        <v>0.330364678284846</v>
      </c>
      <c r="K2448" s="2">
        <f>IF(Tabla8[[#This Row],[prob]] &gt; if_threshold, 0, 1)</f>
        <v>0</v>
      </c>
      <c r="L2448" s="2">
        <f t="shared" si="218"/>
        <v>0</v>
      </c>
      <c r="M2448" s="4">
        <v>0.46258964291981802</v>
      </c>
      <c r="N2448" s="4">
        <f>IF(Tabla9[[#This Row],[prob]] &gt; if_threshold, 0, 1)</f>
        <v>0</v>
      </c>
      <c r="O2448" s="4">
        <f t="shared" si="220"/>
        <v>0</v>
      </c>
      <c r="U2448" s="4">
        <v>0.47966078242154903</v>
      </c>
      <c r="V2448" s="4">
        <f>IF(Tabla11[[#This Row],[prob]] &gt; if_threshold, 0, 1)</f>
        <v>0</v>
      </c>
      <c r="W2448" s="4">
        <f t="shared" si="219"/>
        <v>0</v>
      </c>
    </row>
    <row r="2449" spans="7:23" x14ac:dyDescent="0.3">
      <c r="G2449" s="2">
        <v>0.28056043308637102</v>
      </c>
      <c r="H2449" s="2">
        <f>IF(Tabla7[[#This Row],[prob]] &gt; if_threshold, 0, 1)</f>
        <v>0</v>
      </c>
      <c r="I2449" s="2">
        <f t="shared" si="217"/>
        <v>0</v>
      </c>
      <c r="J2449" s="2">
        <v>0.28964271110535</v>
      </c>
      <c r="K2449" s="2">
        <f>IF(Tabla8[[#This Row],[prob]] &gt; if_threshold, 0, 1)</f>
        <v>0</v>
      </c>
      <c r="L2449" s="2">
        <f t="shared" si="218"/>
        <v>0</v>
      </c>
      <c r="M2449" s="4">
        <v>0.46230682762900899</v>
      </c>
      <c r="N2449" s="4">
        <f>IF(Tabla9[[#This Row],[prob]] &gt; if_threshold, 0, 1)</f>
        <v>0</v>
      </c>
      <c r="O2449" s="4">
        <f t="shared" si="220"/>
        <v>0</v>
      </c>
      <c r="U2449" s="4">
        <v>0.47811684213430899</v>
      </c>
      <c r="V2449" s="4">
        <f>IF(Tabla11[[#This Row],[prob]] &gt; if_threshold, 0, 1)</f>
        <v>0</v>
      </c>
      <c r="W2449" s="4">
        <f t="shared" si="219"/>
        <v>0</v>
      </c>
    </row>
    <row r="2450" spans="7:23" x14ac:dyDescent="0.3">
      <c r="G2450" s="2">
        <v>0.25382512530370599</v>
      </c>
      <c r="H2450" s="2">
        <f>IF(Tabla7[[#This Row],[prob]] &gt; if_threshold, 0, 1)</f>
        <v>0</v>
      </c>
      <c r="I2450" s="2">
        <f t="shared" si="217"/>
        <v>0</v>
      </c>
      <c r="J2450" s="2">
        <v>0.31651463870376201</v>
      </c>
      <c r="K2450" s="2">
        <f>IF(Tabla8[[#This Row],[prob]] &gt; if_threshold, 0, 1)</f>
        <v>0</v>
      </c>
      <c r="L2450" s="2">
        <f t="shared" si="218"/>
        <v>0</v>
      </c>
      <c r="M2450" s="4">
        <v>0.46133745396446602</v>
      </c>
      <c r="N2450" s="4">
        <f>IF(Tabla9[[#This Row],[prob]] &gt; if_threshold, 0, 1)</f>
        <v>0</v>
      </c>
      <c r="O2450" s="4">
        <f t="shared" si="220"/>
        <v>0</v>
      </c>
      <c r="U2450" s="4">
        <v>0.47978692355764402</v>
      </c>
      <c r="V2450" s="4">
        <f>IF(Tabla11[[#This Row],[prob]] &gt; if_threshold, 0, 1)</f>
        <v>0</v>
      </c>
      <c r="W2450" s="4">
        <f t="shared" si="219"/>
        <v>0</v>
      </c>
    </row>
    <row r="2451" spans="7:23" x14ac:dyDescent="0.3">
      <c r="G2451" s="2">
        <v>0.25128837240009699</v>
      </c>
      <c r="H2451" s="2">
        <f>IF(Tabla7[[#This Row],[prob]] &gt; if_threshold, 0, 1)</f>
        <v>0</v>
      </c>
      <c r="I2451" s="2">
        <f t="shared" si="217"/>
        <v>0</v>
      </c>
      <c r="J2451" s="2">
        <v>0.32800797567560702</v>
      </c>
      <c r="K2451" s="2">
        <f>IF(Tabla8[[#This Row],[prob]] &gt; if_threshold, 0, 1)</f>
        <v>0</v>
      </c>
      <c r="L2451" s="2">
        <f t="shared" si="218"/>
        <v>0</v>
      </c>
      <c r="M2451" s="4">
        <v>0.45671966323061097</v>
      </c>
      <c r="N2451" s="4">
        <f>IF(Tabla9[[#This Row],[prob]] &gt; if_threshold, 0, 1)</f>
        <v>0</v>
      </c>
      <c r="O2451" s="4">
        <f t="shared" si="220"/>
        <v>0</v>
      </c>
      <c r="U2451" s="4">
        <v>0.46968343391963702</v>
      </c>
      <c r="V2451" s="4">
        <f>IF(Tabla11[[#This Row],[prob]] &gt; if_threshold, 0, 1)</f>
        <v>0</v>
      </c>
      <c r="W2451" s="4">
        <f t="shared" si="219"/>
        <v>0</v>
      </c>
    </row>
    <row r="2452" spans="7:23" x14ac:dyDescent="0.3">
      <c r="G2452" s="2">
        <v>0.244414862745609</v>
      </c>
      <c r="H2452" s="2">
        <f>IF(Tabla7[[#This Row],[prob]] &gt; if_threshold, 0, 1)</f>
        <v>0</v>
      </c>
      <c r="I2452" s="2">
        <f t="shared" si="217"/>
        <v>0</v>
      </c>
      <c r="J2452" s="2">
        <v>0.32473283574286699</v>
      </c>
      <c r="K2452" s="2">
        <f>IF(Tabla8[[#This Row],[prob]] &gt; if_threshold, 0, 1)</f>
        <v>0</v>
      </c>
      <c r="L2452" s="2">
        <f t="shared" si="218"/>
        <v>0</v>
      </c>
      <c r="M2452" s="4">
        <v>0.46238103516960999</v>
      </c>
      <c r="N2452" s="4">
        <f>IF(Tabla9[[#This Row],[prob]] &gt; if_threshold, 0, 1)</f>
        <v>0</v>
      </c>
      <c r="O2452" s="4">
        <f t="shared" si="220"/>
        <v>0</v>
      </c>
      <c r="U2452" s="4">
        <v>0.48116340916073602</v>
      </c>
      <c r="V2452" s="4">
        <f>IF(Tabla11[[#This Row],[prob]] &gt; if_threshold, 0, 1)</f>
        <v>0</v>
      </c>
      <c r="W2452" s="4">
        <f t="shared" si="219"/>
        <v>0</v>
      </c>
    </row>
    <row r="2453" spans="7:23" x14ac:dyDescent="0.3">
      <c r="G2453" s="2">
        <v>0.27338265765057401</v>
      </c>
      <c r="H2453" s="2">
        <f>IF(Tabla7[[#This Row],[prob]] &gt; if_threshold, 0, 1)</f>
        <v>0</v>
      </c>
      <c r="I2453" s="2">
        <f t="shared" si="217"/>
        <v>0</v>
      </c>
      <c r="J2453" s="2">
        <v>0.32574969518210201</v>
      </c>
      <c r="K2453" s="2">
        <f>IF(Tabla8[[#This Row],[prob]] &gt; if_threshold, 0, 1)</f>
        <v>0</v>
      </c>
      <c r="L2453" s="2">
        <f t="shared" si="218"/>
        <v>0</v>
      </c>
      <c r="M2453" s="4">
        <v>0.46177830479729498</v>
      </c>
      <c r="N2453" s="4">
        <f>IF(Tabla9[[#This Row],[prob]] &gt; if_threshold, 0, 1)</f>
        <v>0</v>
      </c>
      <c r="O2453" s="4">
        <f t="shared" si="220"/>
        <v>0</v>
      </c>
      <c r="U2453" s="4">
        <v>0.46584463554919903</v>
      </c>
      <c r="V2453" s="4">
        <f>IF(Tabla11[[#This Row],[prob]] &gt; if_threshold, 0, 1)</f>
        <v>0</v>
      </c>
      <c r="W2453" s="4">
        <f t="shared" si="219"/>
        <v>0</v>
      </c>
    </row>
    <row r="2454" spans="7:23" x14ac:dyDescent="0.3">
      <c r="G2454" s="2">
        <v>0.27814920456844699</v>
      </c>
      <c r="H2454" s="2">
        <f>IF(Tabla7[[#This Row],[prob]] &gt; if_threshold, 0, 1)</f>
        <v>0</v>
      </c>
      <c r="I2454" s="2">
        <f t="shared" si="217"/>
        <v>0</v>
      </c>
      <c r="J2454" s="2">
        <v>0.309392686732119</v>
      </c>
      <c r="K2454" s="2">
        <f>IF(Tabla8[[#This Row],[prob]] &gt; if_threshold, 0, 1)</f>
        <v>0</v>
      </c>
      <c r="L2454" s="2">
        <f t="shared" si="218"/>
        <v>0</v>
      </c>
      <c r="M2454" s="4">
        <v>0.461397815875152</v>
      </c>
      <c r="N2454" s="4">
        <f>IF(Tabla9[[#This Row],[prob]] &gt; if_threshold, 0, 1)</f>
        <v>0</v>
      </c>
      <c r="O2454" s="4">
        <f t="shared" si="220"/>
        <v>0</v>
      </c>
      <c r="U2454" s="4">
        <v>0.47867307911510698</v>
      </c>
      <c r="V2454" s="4">
        <f>IF(Tabla11[[#This Row],[prob]] &gt; if_threshold, 0, 1)</f>
        <v>0</v>
      </c>
      <c r="W2454" s="4">
        <f t="shared" si="219"/>
        <v>0</v>
      </c>
    </row>
    <row r="2455" spans="7:23" x14ac:dyDescent="0.3">
      <c r="G2455" s="2">
        <v>0.24485180450896701</v>
      </c>
      <c r="H2455" s="2">
        <f>IF(Tabla7[[#This Row],[prob]] &gt; if_threshold, 0, 1)</f>
        <v>0</v>
      </c>
      <c r="I2455" s="2">
        <f t="shared" si="217"/>
        <v>0</v>
      </c>
      <c r="J2455" s="2">
        <v>0.31406444263855798</v>
      </c>
      <c r="K2455" s="2">
        <f>IF(Tabla8[[#This Row],[prob]] &gt; if_threshold, 0, 1)</f>
        <v>0</v>
      </c>
      <c r="L2455" s="2">
        <f t="shared" si="218"/>
        <v>0</v>
      </c>
      <c r="M2455" s="4">
        <v>0.46235389110269698</v>
      </c>
      <c r="N2455" s="4">
        <f>IF(Tabla9[[#This Row],[prob]] &gt; if_threshold, 0, 1)</f>
        <v>0</v>
      </c>
      <c r="O2455" s="4">
        <f t="shared" si="220"/>
        <v>0</v>
      </c>
      <c r="U2455" s="4">
        <v>0.48064623532008699</v>
      </c>
      <c r="V2455" s="4">
        <f>IF(Tabla11[[#This Row],[prob]] &gt; if_threshold, 0, 1)</f>
        <v>0</v>
      </c>
      <c r="W2455" s="4">
        <f t="shared" si="219"/>
        <v>0</v>
      </c>
    </row>
    <row r="2456" spans="7:23" x14ac:dyDescent="0.3">
      <c r="G2456" s="2">
        <v>0.269510452232613</v>
      </c>
      <c r="H2456" s="2">
        <f>IF(Tabla7[[#This Row],[prob]] &gt; if_threshold, 0, 1)</f>
        <v>0</v>
      </c>
      <c r="I2456" s="2">
        <f t="shared" si="217"/>
        <v>0</v>
      </c>
      <c r="J2456" s="2">
        <v>0.31461619856949102</v>
      </c>
      <c r="K2456" s="2">
        <f>IF(Tabla8[[#This Row],[prob]] &gt; if_threshold, 0, 1)</f>
        <v>0</v>
      </c>
      <c r="L2456" s="2">
        <f t="shared" si="218"/>
        <v>0</v>
      </c>
      <c r="M2456" s="4">
        <v>0.46122251894970001</v>
      </c>
      <c r="N2456" s="4">
        <f>IF(Tabla9[[#This Row],[prob]] &gt; if_threshold, 0, 1)</f>
        <v>0</v>
      </c>
      <c r="O2456" s="4">
        <f t="shared" si="220"/>
        <v>0</v>
      </c>
      <c r="U2456" s="4">
        <v>0.48099631068346999</v>
      </c>
      <c r="V2456" s="4">
        <f>IF(Tabla11[[#This Row],[prob]] &gt; if_threshold, 0, 1)</f>
        <v>0</v>
      </c>
      <c r="W2456" s="4">
        <f t="shared" si="219"/>
        <v>0</v>
      </c>
    </row>
    <row r="2457" spans="7:23" x14ac:dyDescent="0.3">
      <c r="G2457" s="2">
        <v>0.26201264474311797</v>
      </c>
      <c r="H2457" s="2">
        <f>IF(Tabla7[[#This Row],[prob]] &gt; if_threshold, 0, 1)</f>
        <v>0</v>
      </c>
      <c r="I2457" s="2">
        <f t="shared" si="217"/>
        <v>0</v>
      </c>
      <c r="J2457" s="2">
        <v>0.32084030619556902</v>
      </c>
      <c r="K2457" s="2">
        <f>IF(Tabla8[[#This Row],[prob]] &gt; if_threshold, 0, 1)</f>
        <v>0</v>
      </c>
      <c r="L2457" s="2">
        <f t="shared" si="218"/>
        <v>0</v>
      </c>
      <c r="M2457" s="4">
        <v>0.459285949407572</v>
      </c>
      <c r="N2457" s="4">
        <f>IF(Tabla9[[#This Row],[prob]] &gt; if_threshold, 0, 1)</f>
        <v>0</v>
      </c>
      <c r="O2457" s="4">
        <f t="shared" si="220"/>
        <v>0</v>
      </c>
      <c r="U2457" s="4">
        <v>0.48116340916073602</v>
      </c>
      <c r="V2457" s="4">
        <f>IF(Tabla11[[#This Row],[prob]] &gt; if_threshold, 0, 1)</f>
        <v>0</v>
      </c>
      <c r="W2457" s="4">
        <f t="shared" si="219"/>
        <v>0</v>
      </c>
    </row>
    <row r="2458" spans="7:23" x14ac:dyDescent="0.3">
      <c r="G2458" s="2">
        <v>0.23969614747447099</v>
      </c>
      <c r="H2458" s="2">
        <f>IF(Tabla7[[#This Row],[prob]] &gt; if_threshold, 0, 1)</f>
        <v>0</v>
      </c>
      <c r="I2458" s="2">
        <f t="shared" si="217"/>
        <v>0</v>
      </c>
      <c r="J2458" s="2">
        <v>0.31978033348270901</v>
      </c>
      <c r="K2458" s="2">
        <f>IF(Tabla8[[#This Row],[prob]] &gt; if_threshold, 0, 1)</f>
        <v>0</v>
      </c>
      <c r="L2458" s="2">
        <f t="shared" si="218"/>
        <v>0</v>
      </c>
      <c r="M2458" s="4">
        <v>0.46235389110269698</v>
      </c>
      <c r="N2458" s="4">
        <f>IF(Tabla9[[#This Row],[prob]] &gt; if_threshold, 0, 1)</f>
        <v>0</v>
      </c>
      <c r="O2458" s="4">
        <f t="shared" si="220"/>
        <v>0</v>
      </c>
      <c r="U2458" s="4">
        <v>0.46809414781443398</v>
      </c>
      <c r="V2458" s="4">
        <f>IF(Tabla11[[#This Row],[prob]] &gt; if_threshold, 0, 1)</f>
        <v>0</v>
      </c>
      <c r="W2458" s="4">
        <f t="shared" si="219"/>
        <v>0</v>
      </c>
    </row>
    <row r="2459" spans="7:23" x14ac:dyDescent="0.3">
      <c r="G2459" s="2">
        <v>0.20534201254088</v>
      </c>
      <c r="H2459" s="2">
        <f>IF(Tabla7[[#This Row],[prob]] &gt; if_threshold, 0, 1)</f>
        <v>0</v>
      </c>
      <c r="I2459" s="2">
        <f t="shared" si="217"/>
        <v>0</v>
      </c>
      <c r="J2459" s="2">
        <v>0.31879171700520598</v>
      </c>
      <c r="K2459" s="2">
        <f>IF(Tabla8[[#This Row],[prob]] &gt; if_threshold, 0, 1)</f>
        <v>0</v>
      </c>
      <c r="L2459" s="2">
        <f t="shared" si="218"/>
        <v>0</v>
      </c>
      <c r="M2459" s="4">
        <v>0.44728143652697999</v>
      </c>
      <c r="N2459" s="4">
        <f>IF(Tabla9[[#This Row],[prob]] &gt; if_threshold, 0, 1)</f>
        <v>0</v>
      </c>
      <c r="O2459" s="4">
        <f t="shared" si="220"/>
        <v>0</v>
      </c>
      <c r="U2459" s="4">
        <v>0.46787674276844399</v>
      </c>
      <c r="V2459" s="4">
        <f>IF(Tabla11[[#This Row],[prob]] &gt; if_threshold, 0, 1)</f>
        <v>0</v>
      </c>
      <c r="W2459" s="4">
        <f t="shared" si="219"/>
        <v>0</v>
      </c>
    </row>
    <row r="2460" spans="7:23" x14ac:dyDescent="0.3">
      <c r="G2460" s="2">
        <v>0.26511721462545401</v>
      </c>
      <c r="H2460" s="2">
        <f>IF(Tabla7[[#This Row],[prob]] &gt; if_threshold, 0, 1)</f>
        <v>0</v>
      </c>
      <c r="I2460" s="2">
        <f t="shared" si="217"/>
        <v>0</v>
      </c>
      <c r="J2460" s="2">
        <v>0.30144288029641297</v>
      </c>
      <c r="K2460" s="2">
        <f>IF(Tabla8[[#This Row],[prob]] &gt; if_threshold, 0, 1)</f>
        <v>0</v>
      </c>
      <c r="L2460" s="2">
        <f t="shared" si="218"/>
        <v>0</v>
      </c>
      <c r="M2460" s="4">
        <v>0.45951486140905301</v>
      </c>
      <c r="N2460" s="4">
        <f>IF(Tabla9[[#This Row],[prob]] &gt; if_threshold, 0, 1)</f>
        <v>0</v>
      </c>
      <c r="O2460" s="4">
        <f t="shared" si="220"/>
        <v>0</v>
      </c>
      <c r="U2460" s="4">
        <v>0.47978692355764402</v>
      </c>
      <c r="V2460" s="4">
        <f>IF(Tabla11[[#This Row],[prob]] &gt; if_threshold, 0, 1)</f>
        <v>0</v>
      </c>
      <c r="W2460" s="4">
        <f t="shared" si="219"/>
        <v>0</v>
      </c>
    </row>
    <row r="2461" spans="7:23" x14ac:dyDescent="0.3">
      <c r="G2461" s="2">
        <v>0.26622186901953998</v>
      </c>
      <c r="H2461" s="2">
        <f>IF(Tabla7[[#This Row],[prob]] &gt; if_threshold, 0, 1)</f>
        <v>0</v>
      </c>
      <c r="I2461" s="2">
        <f t="shared" si="217"/>
        <v>0</v>
      </c>
      <c r="J2461" s="2">
        <v>0.32083421996831302</v>
      </c>
      <c r="K2461" s="2">
        <f>IF(Tabla8[[#This Row],[prob]] &gt; if_threshold, 0, 1)</f>
        <v>0</v>
      </c>
      <c r="L2461" s="2">
        <f t="shared" si="218"/>
        <v>0</v>
      </c>
      <c r="M2461" s="4">
        <v>0.457883883556436</v>
      </c>
      <c r="N2461" s="4">
        <f>IF(Tabla9[[#This Row],[prob]] &gt; if_threshold, 0, 1)</f>
        <v>0</v>
      </c>
      <c r="O2461" s="4">
        <f t="shared" si="220"/>
        <v>0</v>
      </c>
      <c r="U2461" s="4">
        <v>0.47911275266807002</v>
      </c>
      <c r="V2461" s="4">
        <f>IF(Tabla11[[#This Row],[prob]] &gt; if_threshold, 0, 1)</f>
        <v>0</v>
      </c>
      <c r="W2461" s="4">
        <f t="shared" si="219"/>
        <v>0</v>
      </c>
    </row>
    <row r="2462" spans="7:23" x14ac:dyDescent="0.3">
      <c r="G2462" s="2">
        <v>0.23953157633298</v>
      </c>
      <c r="H2462" s="2">
        <f>IF(Tabla7[[#This Row],[prob]] &gt; if_threshold, 0, 1)</f>
        <v>0</v>
      </c>
      <c r="I2462" s="2">
        <f t="shared" si="217"/>
        <v>0</v>
      </c>
      <c r="J2462" s="2">
        <v>0.31694582366233898</v>
      </c>
      <c r="K2462" s="2">
        <f>IF(Tabla8[[#This Row],[prob]] &gt; if_threshold, 0, 1)</f>
        <v>0</v>
      </c>
      <c r="L2462" s="2">
        <f t="shared" si="218"/>
        <v>0</v>
      </c>
      <c r="M2462" s="4">
        <v>0.46013661281394103</v>
      </c>
      <c r="N2462" s="4">
        <f>IF(Tabla9[[#This Row],[prob]] &gt; if_threshold, 0, 1)</f>
        <v>0</v>
      </c>
      <c r="O2462" s="4">
        <f t="shared" si="220"/>
        <v>0</v>
      </c>
      <c r="U2462" s="4">
        <v>0.47625200025548903</v>
      </c>
      <c r="V2462" s="4">
        <f>IF(Tabla11[[#This Row],[prob]] &gt; if_threshold, 0, 1)</f>
        <v>0</v>
      </c>
      <c r="W2462" s="4">
        <f t="shared" si="219"/>
        <v>0</v>
      </c>
    </row>
    <row r="2463" spans="7:23" x14ac:dyDescent="0.3">
      <c r="G2463" s="2">
        <v>0.25438793901125301</v>
      </c>
      <c r="H2463" s="2">
        <f>IF(Tabla7[[#This Row],[prob]] &gt; if_threshold, 0, 1)</f>
        <v>0</v>
      </c>
      <c r="I2463" s="2">
        <f t="shared" si="217"/>
        <v>0</v>
      </c>
      <c r="J2463" s="2">
        <v>0.30729398797978702</v>
      </c>
      <c r="K2463" s="2">
        <f>IF(Tabla8[[#This Row],[prob]] &gt; if_threshold, 0, 1)</f>
        <v>0</v>
      </c>
      <c r="L2463" s="2">
        <f t="shared" si="218"/>
        <v>0</v>
      </c>
      <c r="M2463" s="4">
        <v>0.45855043490847303</v>
      </c>
      <c r="N2463" s="4">
        <f>IF(Tabla9[[#This Row],[prob]] &gt; if_threshold, 0, 1)</f>
        <v>0</v>
      </c>
      <c r="O2463" s="4">
        <f t="shared" si="220"/>
        <v>0</v>
      </c>
      <c r="U2463" s="4">
        <v>0.48144751265531499</v>
      </c>
      <c r="V2463" s="4">
        <f>IF(Tabla11[[#This Row],[prob]] &gt; if_threshold, 0, 1)</f>
        <v>0</v>
      </c>
      <c r="W2463" s="4">
        <f t="shared" si="219"/>
        <v>0</v>
      </c>
    </row>
    <row r="2464" spans="7:23" x14ac:dyDescent="0.3">
      <c r="G2464" s="2">
        <v>0.26918537780513602</v>
      </c>
      <c r="H2464" s="2">
        <f>IF(Tabla7[[#This Row],[prob]] &gt; if_threshold, 0, 1)</f>
        <v>0</v>
      </c>
      <c r="I2464" s="2">
        <f t="shared" si="217"/>
        <v>0</v>
      </c>
      <c r="J2464" s="2">
        <v>0.29405009537997201</v>
      </c>
      <c r="K2464" s="2">
        <f>IF(Tabla8[[#This Row],[prob]] &gt; if_threshold, 0, 1)</f>
        <v>0</v>
      </c>
      <c r="L2464" s="2">
        <f t="shared" si="218"/>
        <v>0</v>
      </c>
      <c r="M2464" s="4">
        <v>0.46010753854519698</v>
      </c>
      <c r="N2464" s="4">
        <f>IF(Tabla9[[#This Row],[prob]] &gt; if_threshold, 0, 1)</f>
        <v>0</v>
      </c>
      <c r="O2464" s="4">
        <f t="shared" si="220"/>
        <v>0</v>
      </c>
      <c r="U2464" s="4">
        <v>0.48244529479931098</v>
      </c>
      <c r="V2464" s="4">
        <f>IF(Tabla11[[#This Row],[prob]] &gt; if_threshold, 0, 1)</f>
        <v>0</v>
      </c>
      <c r="W2464" s="4">
        <f t="shared" si="219"/>
        <v>0</v>
      </c>
    </row>
    <row r="2465" spans="7:23" x14ac:dyDescent="0.3">
      <c r="G2465" s="2">
        <v>0.263470905826174</v>
      </c>
      <c r="H2465" s="2">
        <f>IF(Tabla7[[#This Row],[prob]] &gt; if_threshold, 0, 1)</f>
        <v>0</v>
      </c>
      <c r="I2465" s="2">
        <f t="shared" si="217"/>
        <v>0</v>
      </c>
      <c r="J2465" s="2">
        <v>0.29128690220595799</v>
      </c>
      <c r="K2465" s="2">
        <f>IF(Tabla8[[#This Row],[prob]] &gt; if_threshold, 0, 1)</f>
        <v>0</v>
      </c>
      <c r="L2465" s="2">
        <f t="shared" si="218"/>
        <v>0</v>
      </c>
      <c r="M2465" s="4">
        <v>0.44628090151382799</v>
      </c>
      <c r="N2465" s="4">
        <f>IF(Tabla9[[#This Row],[prob]] &gt; if_threshold, 0, 1)</f>
        <v>0</v>
      </c>
      <c r="O2465" s="4">
        <f t="shared" si="220"/>
        <v>0</v>
      </c>
      <c r="U2465" s="4">
        <v>0.47855551088927001</v>
      </c>
      <c r="V2465" s="4">
        <f>IF(Tabla11[[#This Row],[prob]] &gt; if_threshold, 0, 1)</f>
        <v>0</v>
      </c>
      <c r="W2465" s="4">
        <f t="shared" si="219"/>
        <v>0</v>
      </c>
    </row>
    <row r="2466" spans="7:23" x14ac:dyDescent="0.3">
      <c r="G2466" s="2">
        <v>0.25526955982847299</v>
      </c>
      <c r="H2466" s="2">
        <f>IF(Tabla7[[#This Row],[prob]] &gt; if_threshold, 0, 1)</f>
        <v>0</v>
      </c>
      <c r="I2466" s="2">
        <f t="shared" si="217"/>
        <v>0</v>
      </c>
      <c r="J2466" s="2">
        <v>0.29045910810228198</v>
      </c>
      <c r="K2466" s="2">
        <f>IF(Tabla8[[#This Row],[prob]] &gt; if_threshold, 0, 1)</f>
        <v>0</v>
      </c>
      <c r="L2466" s="2">
        <f t="shared" si="218"/>
        <v>0</v>
      </c>
      <c r="M2466" s="4">
        <v>0.46204611476254598</v>
      </c>
      <c r="N2466" s="4">
        <f>IF(Tabla9[[#This Row],[prob]] &gt; if_threshold, 0, 1)</f>
        <v>0</v>
      </c>
      <c r="O2466" s="4">
        <f t="shared" si="220"/>
        <v>0</v>
      </c>
      <c r="U2466" s="4">
        <v>0.48280651773472499</v>
      </c>
      <c r="V2466" s="4">
        <f>IF(Tabla11[[#This Row],[prob]] &gt; if_threshold, 0, 1)</f>
        <v>0</v>
      </c>
      <c r="W2466" s="4">
        <f t="shared" si="219"/>
        <v>0</v>
      </c>
    </row>
    <row r="2467" spans="7:23" x14ac:dyDescent="0.3">
      <c r="G2467" s="2">
        <v>0.25472321955006499</v>
      </c>
      <c r="H2467" s="2">
        <f>IF(Tabla7[[#This Row],[prob]] &gt; if_threshold, 0, 1)</f>
        <v>0</v>
      </c>
      <c r="I2467" s="2">
        <f t="shared" si="217"/>
        <v>0</v>
      </c>
      <c r="J2467" s="2">
        <v>0.30577679420321302</v>
      </c>
      <c r="K2467" s="2">
        <f>IF(Tabla8[[#This Row],[prob]] &gt; if_threshold, 0, 1)</f>
        <v>0</v>
      </c>
      <c r="L2467" s="2">
        <f t="shared" si="218"/>
        <v>0</v>
      </c>
      <c r="M2467" s="4">
        <v>0.463239837204173</v>
      </c>
      <c r="N2467" s="4">
        <f>IF(Tabla9[[#This Row],[prob]] &gt; if_threshold, 0, 1)</f>
        <v>0</v>
      </c>
      <c r="O2467" s="4">
        <f t="shared" si="220"/>
        <v>0</v>
      </c>
      <c r="U2467" s="4">
        <v>0.47963242763528402</v>
      </c>
      <c r="V2467" s="4">
        <f>IF(Tabla11[[#This Row],[prob]] &gt; if_threshold, 0, 1)</f>
        <v>0</v>
      </c>
      <c r="W2467" s="4">
        <f t="shared" si="219"/>
        <v>0</v>
      </c>
    </row>
    <row r="2468" spans="7:23" x14ac:dyDescent="0.3">
      <c r="G2468" s="2">
        <v>0.27375594908256901</v>
      </c>
      <c r="H2468" s="2">
        <f>IF(Tabla7[[#This Row],[prob]] &gt; if_threshold, 0, 1)</f>
        <v>0</v>
      </c>
      <c r="I2468" s="2">
        <f t="shared" si="217"/>
        <v>0</v>
      </c>
      <c r="J2468" s="2">
        <v>0.31144398301727599</v>
      </c>
      <c r="K2468" s="2">
        <f>IF(Tabla8[[#This Row],[prob]] &gt; if_threshold, 0, 1)</f>
        <v>0</v>
      </c>
      <c r="L2468" s="2">
        <f t="shared" si="218"/>
        <v>0</v>
      </c>
      <c r="M2468" s="4">
        <v>0.46101844857950303</v>
      </c>
      <c r="N2468" s="4">
        <f>IF(Tabla9[[#This Row],[prob]] &gt; if_threshold, 0, 1)</f>
        <v>0</v>
      </c>
      <c r="O2468" s="4">
        <f t="shared" si="220"/>
        <v>0</v>
      </c>
      <c r="U2468" s="4">
        <v>0.46832279498026702</v>
      </c>
      <c r="V2468" s="4">
        <f>IF(Tabla11[[#This Row],[prob]] &gt; if_threshold, 0, 1)</f>
        <v>0</v>
      </c>
      <c r="W2468" s="4">
        <f t="shared" si="219"/>
        <v>0</v>
      </c>
    </row>
    <row r="2469" spans="7:23" x14ac:dyDescent="0.3">
      <c r="G2469" s="2">
        <v>0.26478982918633798</v>
      </c>
      <c r="H2469" s="2">
        <f>IF(Tabla7[[#This Row],[prob]] &gt; if_threshold, 0, 1)</f>
        <v>0</v>
      </c>
      <c r="I2469" s="2">
        <f t="shared" si="217"/>
        <v>0</v>
      </c>
      <c r="J2469" s="2">
        <v>0.291759974500166</v>
      </c>
      <c r="K2469" s="2">
        <f>IF(Tabla8[[#This Row],[prob]] &gt; if_threshold, 0, 1)</f>
        <v>0</v>
      </c>
      <c r="L2469" s="2">
        <f t="shared" si="218"/>
        <v>0</v>
      </c>
      <c r="M2469" s="4">
        <v>0.44827465441449899</v>
      </c>
      <c r="N2469" s="4">
        <f>IF(Tabla9[[#This Row],[prob]] &gt; if_threshold, 0, 1)</f>
        <v>0</v>
      </c>
      <c r="O2469" s="4">
        <f t="shared" si="220"/>
        <v>0</v>
      </c>
      <c r="U2469" s="4">
        <v>0.47780842007819901</v>
      </c>
      <c r="V2469" s="4">
        <f>IF(Tabla11[[#This Row],[prob]] &gt; if_threshold, 0, 1)</f>
        <v>0</v>
      </c>
      <c r="W2469" s="4">
        <f t="shared" si="219"/>
        <v>0</v>
      </c>
    </row>
    <row r="2470" spans="7:23" x14ac:dyDescent="0.3">
      <c r="G2470" s="2">
        <v>0.26225686887405703</v>
      </c>
      <c r="H2470" s="2">
        <f>IF(Tabla7[[#This Row],[prob]] &gt; if_threshold, 0, 1)</f>
        <v>0</v>
      </c>
      <c r="I2470" s="2">
        <f t="shared" si="217"/>
        <v>0</v>
      </c>
      <c r="J2470" s="2">
        <v>0.32609371724805197</v>
      </c>
      <c r="K2470" s="2">
        <f>IF(Tabla8[[#This Row],[prob]] &gt; if_threshold, 0, 1)</f>
        <v>0</v>
      </c>
      <c r="L2470" s="2">
        <f t="shared" si="218"/>
        <v>0</v>
      </c>
      <c r="M2470" s="4">
        <v>0.46043068837884998</v>
      </c>
      <c r="N2470" s="4">
        <f>IF(Tabla9[[#This Row],[prob]] &gt; if_threshold, 0, 1)</f>
        <v>0</v>
      </c>
      <c r="O2470" s="4">
        <f t="shared" si="220"/>
        <v>0</v>
      </c>
      <c r="U2470" s="4">
        <v>0.47762574826944598</v>
      </c>
      <c r="V2470" s="4">
        <f>IF(Tabla11[[#This Row],[prob]] &gt; if_threshold, 0, 1)</f>
        <v>0</v>
      </c>
      <c r="W2470" s="4">
        <f t="shared" si="219"/>
        <v>0</v>
      </c>
    </row>
    <row r="2471" spans="7:23" x14ac:dyDescent="0.3">
      <c r="G2471" s="2">
        <v>0.26606072521010299</v>
      </c>
      <c r="H2471" s="2">
        <f>IF(Tabla7[[#This Row],[prob]] &gt; if_threshold, 0, 1)</f>
        <v>0</v>
      </c>
      <c r="I2471" s="2">
        <f t="shared" si="217"/>
        <v>0</v>
      </c>
      <c r="J2471" s="2">
        <v>0.32406750104578702</v>
      </c>
      <c r="K2471" s="2">
        <f>IF(Tabla8[[#This Row],[prob]] &gt; if_threshold, 0, 1)</f>
        <v>0</v>
      </c>
      <c r="L2471" s="2">
        <f t="shared" si="218"/>
        <v>0</v>
      </c>
      <c r="M2471" s="4">
        <v>0.44631315382365999</v>
      </c>
      <c r="N2471" s="4">
        <f>IF(Tabla9[[#This Row],[prob]] &gt; if_threshold, 0, 1)</f>
        <v>0</v>
      </c>
      <c r="O2471" s="4">
        <f t="shared" si="220"/>
        <v>0</v>
      </c>
      <c r="U2471" s="4">
        <v>0.48030549894494501</v>
      </c>
      <c r="V2471" s="4">
        <f>IF(Tabla11[[#This Row],[prob]] &gt; if_threshold, 0, 1)</f>
        <v>0</v>
      </c>
      <c r="W2471" s="4">
        <f t="shared" si="219"/>
        <v>0</v>
      </c>
    </row>
    <row r="2472" spans="7:23" x14ac:dyDescent="0.3">
      <c r="G2472" s="2">
        <v>0.26614453310326203</v>
      </c>
      <c r="H2472" s="2">
        <f>IF(Tabla7[[#This Row],[prob]] &gt; if_threshold, 0, 1)</f>
        <v>0</v>
      </c>
      <c r="I2472" s="2">
        <f t="shared" si="217"/>
        <v>0</v>
      </c>
      <c r="J2472" s="2">
        <v>0.30976573556377401</v>
      </c>
      <c r="K2472" s="2">
        <f>IF(Tabla8[[#This Row],[prob]] &gt; if_threshold, 0, 1)</f>
        <v>0</v>
      </c>
      <c r="L2472" s="2">
        <f t="shared" si="218"/>
        <v>0</v>
      </c>
      <c r="M2472" s="4">
        <v>0.446442383733748</v>
      </c>
      <c r="N2472" s="4">
        <f>IF(Tabla9[[#This Row],[prob]] &gt; if_threshold, 0, 1)</f>
        <v>0</v>
      </c>
      <c r="O2472" s="4">
        <f t="shared" si="220"/>
        <v>0</v>
      </c>
      <c r="U2472" s="4">
        <v>0.48327879163523602</v>
      </c>
      <c r="V2472" s="4">
        <f>IF(Tabla11[[#This Row],[prob]] &gt; if_threshold, 0, 1)</f>
        <v>0</v>
      </c>
      <c r="W2472" s="4">
        <f t="shared" si="219"/>
        <v>0</v>
      </c>
    </row>
    <row r="2473" spans="7:23" x14ac:dyDescent="0.3">
      <c r="G2473" s="2">
        <v>0.268038231146152</v>
      </c>
      <c r="H2473" s="2">
        <f>IF(Tabla7[[#This Row],[prob]] &gt; if_threshold, 0, 1)</f>
        <v>0</v>
      </c>
      <c r="I2473" s="2">
        <f t="shared" si="217"/>
        <v>0</v>
      </c>
      <c r="J2473" s="2">
        <v>0.30391412924580602</v>
      </c>
      <c r="K2473" s="2">
        <f>IF(Tabla8[[#This Row],[prob]] &gt; if_threshold, 0, 1)</f>
        <v>0</v>
      </c>
      <c r="L2473" s="2">
        <f t="shared" si="218"/>
        <v>0</v>
      </c>
      <c r="M2473" s="4">
        <v>0.46264438169869498</v>
      </c>
      <c r="N2473" s="4">
        <f>IF(Tabla9[[#This Row],[prob]] &gt; if_threshold, 0, 1)</f>
        <v>0</v>
      </c>
      <c r="O2473" s="4">
        <f t="shared" si="220"/>
        <v>0</v>
      </c>
      <c r="U2473" s="4">
        <v>0.48237498289903302</v>
      </c>
      <c r="V2473" s="4">
        <f>IF(Tabla11[[#This Row],[prob]] &gt; if_threshold, 0, 1)</f>
        <v>0</v>
      </c>
      <c r="W2473" s="4">
        <f t="shared" si="219"/>
        <v>0</v>
      </c>
    </row>
    <row r="2474" spans="7:23" x14ac:dyDescent="0.3">
      <c r="G2474" s="2">
        <v>0.27408196148631497</v>
      </c>
      <c r="H2474" s="2">
        <f>IF(Tabla7[[#This Row],[prob]] &gt; if_threshold, 0, 1)</f>
        <v>0</v>
      </c>
      <c r="I2474" s="2">
        <f t="shared" si="217"/>
        <v>0</v>
      </c>
      <c r="J2474" s="2">
        <v>0.31823157340743102</v>
      </c>
      <c r="K2474" s="2">
        <f>IF(Tabla8[[#This Row],[prob]] &gt; if_threshold, 0, 1)</f>
        <v>0</v>
      </c>
      <c r="L2474" s="2">
        <f t="shared" si="218"/>
        <v>0</v>
      </c>
      <c r="M2474" s="4">
        <v>0.46250005148484802</v>
      </c>
      <c r="N2474" s="4">
        <f>IF(Tabla9[[#This Row],[prob]] &gt; if_threshold, 0, 1)</f>
        <v>0</v>
      </c>
      <c r="O2474" s="4">
        <f t="shared" si="220"/>
        <v>0</v>
      </c>
      <c r="U2474" s="4">
        <v>0.48064623532008699</v>
      </c>
      <c r="V2474" s="4">
        <f>IF(Tabla11[[#This Row],[prob]] &gt; if_threshold, 0, 1)</f>
        <v>0</v>
      </c>
      <c r="W2474" s="4">
        <f t="shared" si="219"/>
        <v>0</v>
      </c>
    </row>
    <row r="2475" spans="7:23" x14ac:dyDescent="0.3">
      <c r="G2475" s="2">
        <v>0.25732555320105299</v>
      </c>
      <c r="H2475" s="2">
        <f>IF(Tabla7[[#This Row],[prob]] &gt; if_threshold, 0, 1)</f>
        <v>0</v>
      </c>
      <c r="I2475" s="2">
        <f t="shared" si="217"/>
        <v>0</v>
      </c>
      <c r="J2475" s="2">
        <v>0.31759329589164698</v>
      </c>
      <c r="K2475" s="2">
        <f>IF(Tabla8[[#This Row],[prob]] &gt; if_threshold, 0, 1)</f>
        <v>0</v>
      </c>
      <c r="L2475" s="2">
        <f t="shared" si="218"/>
        <v>0</v>
      </c>
      <c r="M2475" s="4">
        <v>0.44480450789129899</v>
      </c>
      <c r="N2475" s="4">
        <f>IF(Tabla9[[#This Row],[prob]] &gt; if_threshold, 0, 1)</f>
        <v>0</v>
      </c>
      <c r="O2475" s="4">
        <f t="shared" si="220"/>
        <v>0</v>
      </c>
      <c r="U2475" s="4">
        <v>0.47216528279296199</v>
      </c>
      <c r="V2475" s="4">
        <f>IF(Tabla11[[#This Row],[prob]] &gt; if_threshold, 0, 1)</f>
        <v>0</v>
      </c>
      <c r="W2475" s="4">
        <f t="shared" si="219"/>
        <v>0</v>
      </c>
    </row>
    <row r="2476" spans="7:23" x14ac:dyDescent="0.3">
      <c r="G2476" s="2">
        <v>0.26392674542211397</v>
      </c>
      <c r="H2476" s="2">
        <f>IF(Tabla7[[#This Row],[prob]] &gt; if_threshold, 0, 1)</f>
        <v>0</v>
      </c>
      <c r="I2476" s="2">
        <f t="shared" si="217"/>
        <v>0</v>
      </c>
      <c r="J2476" s="2">
        <v>0.316423699214397</v>
      </c>
      <c r="K2476" s="2">
        <f>IF(Tabla8[[#This Row],[prob]] &gt; if_threshold, 0, 1)</f>
        <v>0</v>
      </c>
      <c r="L2476" s="2">
        <f t="shared" si="218"/>
        <v>0</v>
      </c>
      <c r="M2476" s="4">
        <v>0.46295337436780998</v>
      </c>
      <c r="N2476" s="4">
        <f>IF(Tabla9[[#This Row],[prob]] &gt; if_threshold, 0, 1)</f>
        <v>0</v>
      </c>
      <c r="O2476" s="4">
        <f t="shared" si="220"/>
        <v>0</v>
      </c>
      <c r="U2476" s="4">
        <v>0.46792818145660098</v>
      </c>
      <c r="V2476" s="4">
        <f>IF(Tabla11[[#This Row],[prob]] &gt; if_threshold, 0, 1)</f>
        <v>0</v>
      </c>
      <c r="W2476" s="4">
        <f t="shared" si="219"/>
        <v>0</v>
      </c>
    </row>
    <row r="2477" spans="7:23" x14ac:dyDescent="0.3">
      <c r="G2477" s="2">
        <v>0.26981497342789001</v>
      </c>
      <c r="H2477" s="2">
        <f>IF(Tabla7[[#This Row],[prob]] &gt; if_threshold, 0, 1)</f>
        <v>0</v>
      </c>
      <c r="I2477" s="2">
        <f t="shared" si="217"/>
        <v>0</v>
      </c>
      <c r="J2477" s="2">
        <v>0.31734289986651498</v>
      </c>
      <c r="K2477" s="2">
        <f>IF(Tabla8[[#This Row],[prob]] &gt; if_threshold, 0, 1)</f>
        <v>0</v>
      </c>
      <c r="L2477" s="2">
        <f t="shared" si="218"/>
        <v>0</v>
      </c>
      <c r="M2477" s="4">
        <v>0.44826905913342502</v>
      </c>
      <c r="N2477" s="4">
        <f>IF(Tabla9[[#This Row],[prob]] &gt; if_threshold, 0, 1)</f>
        <v>0</v>
      </c>
      <c r="O2477" s="4">
        <f t="shared" si="220"/>
        <v>0</v>
      </c>
      <c r="U2477" s="4">
        <v>0.47880906348190799</v>
      </c>
      <c r="V2477" s="4">
        <f>IF(Tabla11[[#This Row],[prob]] &gt; if_threshold, 0, 1)</f>
        <v>0</v>
      </c>
      <c r="W2477" s="4">
        <f t="shared" si="219"/>
        <v>0</v>
      </c>
    </row>
    <row r="2478" spans="7:23" x14ac:dyDescent="0.3">
      <c r="G2478" s="2">
        <v>0.26201110674394101</v>
      </c>
      <c r="H2478" s="2">
        <f>IF(Tabla7[[#This Row],[prob]] &gt; if_threshold, 0, 1)</f>
        <v>0</v>
      </c>
      <c r="I2478" s="2">
        <f t="shared" si="217"/>
        <v>0</v>
      </c>
      <c r="J2478" s="2">
        <v>0.27945110913263899</v>
      </c>
      <c r="K2478" s="2">
        <f>IF(Tabla8[[#This Row],[prob]] &gt; if_threshold, 0, 1)</f>
        <v>0</v>
      </c>
      <c r="L2478" s="2">
        <f t="shared" si="218"/>
        <v>0</v>
      </c>
      <c r="M2478" s="4">
        <v>0.46160536269720598</v>
      </c>
      <c r="N2478" s="4">
        <f>IF(Tabla9[[#This Row],[prob]] &gt; if_threshold, 0, 1)</f>
        <v>0</v>
      </c>
      <c r="O2478" s="4">
        <f t="shared" si="220"/>
        <v>0</v>
      </c>
      <c r="U2478" s="4">
        <v>0.47804802706314098</v>
      </c>
      <c r="V2478" s="4">
        <f>IF(Tabla11[[#This Row],[prob]] &gt; if_threshold, 0, 1)</f>
        <v>0</v>
      </c>
      <c r="W2478" s="4">
        <f t="shared" si="219"/>
        <v>0</v>
      </c>
    </row>
    <row r="2479" spans="7:23" x14ac:dyDescent="0.3">
      <c r="G2479" s="2">
        <v>0.23165851741739901</v>
      </c>
      <c r="H2479" s="2">
        <f>IF(Tabla7[[#This Row],[prob]] &gt; if_threshold, 0, 1)</f>
        <v>0</v>
      </c>
      <c r="I2479" s="2">
        <f t="shared" si="217"/>
        <v>0</v>
      </c>
      <c r="J2479" s="2">
        <v>0.31606429143696002</v>
      </c>
      <c r="K2479" s="2">
        <f>IF(Tabla8[[#This Row],[prob]] &gt; if_threshold, 0, 1)</f>
        <v>0</v>
      </c>
      <c r="L2479" s="2">
        <f t="shared" si="218"/>
        <v>0</v>
      </c>
      <c r="M2479" s="4">
        <v>0.46282341061346199</v>
      </c>
      <c r="N2479" s="4">
        <f>IF(Tabla9[[#This Row],[prob]] &gt; if_threshold, 0, 1)</f>
        <v>0</v>
      </c>
      <c r="O2479" s="4">
        <f t="shared" si="220"/>
        <v>0</v>
      </c>
      <c r="U2479" s="4">
        <v>0.47700803583713203</v>
      </c>
      <c r="V2479" s="4">
        <f>IF(Tabla11[[#This Row],[prob]] &gt; if_threshold, 0, 1)</f>
        <v>0</v>
      </c>
      <c r="W2479" s="4">
        <f t="shared" si="219"/>
        <v>0</v>
      </c>
    </row>
    <row r="2480" spans="7:23" x14ac:dyDescent="0.3">
      <c r="G2480" s="2">
        <v>0.249730653554458</v>
      </c>
      <c r="H2480" s="2">
        <f>IF(Tabla7[[#This Row],[prob]] &gt; if_threshold, 0, 1)</f>
        <v>0</v>
      </c>
      <c r="I2480" s="2">
        <f t="shared" si="217"/>
        <v>0</v>
      </c>
      <c r="J2480" s="2">
        <v>0.33371399195088303</v>
      </c>
      <c r="K2480" s="2">
        <f>IF(Tabla8[[#This Row],[prob]] &gt; if_threshold, 0, 1)</f>
        <v>0</v>
      </c>
      <c r="L2480" s="2">
        <f t="shared" si="218"/>
        <v>0</v>
      </c>
      <c r="M2480" s="4">
        <v>0.44827465441449899</v>
      </c>
      <c r="N2480" s="4">
        <f>IF(Tabla9[[#This Row],[prob]] &gt; if_threshold, 0, 1)</f>
        <v>0</v>
      </c>
      <c r="O2480" s="4">
        <f t="shared" si="220"/>
        <v>0</v>
      </c>
      <c r="U2480" s="4">
        <v>0.47997559013240298</v>
      </c>
      <c r="V2480" s="4">
        <f>IF(Tabla11[[#This Row],[prob]] &gt; if_threshold, 0, 1)</f>
        <v>0</v>
      </c>
      <c r="W2480" s="4">
        <f t="shared" si="219"/>
        <v>0</v>
      </c>
    </row>
    <row r="2481" spans="7:23" x14ac:dyDescent="0.3">
      <c r="G2481" s="2">
        <v>0.26603738565880403</v>
      </c>
      <c r="H2481" s="2">
        <f>IF(Tabla7[[#This Row],[prob]] &gt; if_threshold, 0, 1)</f>
        <v>0</v>
      </c>
      <c r="I2481" s="2">
        <f t="shared" si="217"/>
        <v>0</v>
      </c>
      <c r="J2481" s="2">
        <v>0.30804004421597297</v>
      </c>
      <c r="K2481" s="2">
        <f>IF(Tabla8[[#This Row],[prob]] &gt; if_threshold, 0, 1)</f>
        <v>0</v>
      </c>
      <c r="L2481" s="2">
        <f t="shared" si="218"/>
        <v>0</v>
      </c>
      <c r="M2481" s="4">
        <v>0.45819479223405601</v>
      </c>
      <c r="N2481" s="4">
        <f>IF(Tabla9[[#This Row],[prob]] &gt; if_threshold, 0, 1)</f>
        <v>0</v>
      </c>
      <c r="O2481" s="4">
        <f t="shared" si="220"/>
        <v>0</v>
      </c>
      <c r="U2481" s="4">
        <v>0.48086731749009298</v>
      </c>
      <c r="V2481" s="4">
        <f>IF(Tabla11[[#This Row],[prob]] &gt; if_threshold, 0, 1)</f>
        <v>0</v>
      </c>
      <c r="W2481" s="4">
        <f t="shared" si="219"/>
        <v>0</v>
      </c>
    </row>
    <row r="2482" spans="7:23" x14ac:dyDescent="0.3">
      <c r="G2482" s="2">
        <v>0.27195064136973202</v>
      </c>
      <c r="H2482" s="2">
        <f>IF(Tabla7[[#This Row],[prob]] &gt; if_threshold, 0, 1)</f>
        <v>0</v>
      </c>
      <c r="I2482" s="2">
        <f t="shared" si="217"/>
        <v>0</v>
      </c>
      <c r="J2482" s="2">
        <v>0.31871734306587701</v>
      </c>
      <c r="K2482" s="2">
        <f>IF(Tabla8[[#This Row],[prob]] &gt; if_threshold, 0, 1)</f>
        <v>0</v>
      </c>
      <c r="L2482" s="2">
        <f t="shared" si="218"/>
        <v>0</v>
      </c>
      <c r="M2482" s="4">
        <v>0.462343232428717</v>
      </c>
      <c r="N2482" s="4">
        <f>IF(Tabla9[[#This Row],[prob]] &gt; if_threshold, 0, 1)</f>
        <v>0</v>
      </c>
      <c r="O2482" s="4">
        <f t="shared" si="220"/>
        <v>0</v>
      </c>
      <c r="U2482" s="4">
        <v>0.48082452074356502</v>
      </c>
      <c r="V2482" s="4">
        <f>IF(Tabla11[[#This Row],[prob]] &gt; if_threshold, 0, 1)</f>
        <v>0</v>
      </c>
      <c r="W2482" s="4">
        <f t="shared" si="219"/>
        <v>0</v>
      </c>
    </row>
    <row r="2483" spans="7:23" x14ac:dyDescent="0.3">
      <c r="G2483" s="2">
        <v>0.26620666397474402</v>
      </c>
      <c r="H2483" s="2">
        <f>IF(Tabla7[[#This Row],[prob]] &gt; if_threshold, 0, 1)</f>
        <v>0</v>
      </c>
      <c r="I2483" s="2">
        <f t="shared" si="217"/>
        <v>0</v>
      </c>
      <c r="J2483" s="2">
        <v>0.27429799377453501</v>
      </c>
      <c r="K2483" s="2">
        <f>IF(Tabla8[[#This Row],[prob]] &gt; if_threshold, 0, 1)</f>
        <v>0</v>
      </c>
      <c r="L2483" s="2">
        <f t="shared" si="218"/>
        <v>0</v>
      </c>
      <c r="M2483" s="4">
        <v>0.463658631032283</v>
      </c>
      <c r="N2483" s="4">
        <f>IF(Tabla9[[#This Row],[prob]] &gt; if_threshold, 0, 1)</f>
        <v>0</v>
      </c>
      <c r="O2483" s="4">
        <f t="shared" si="220"/>
        <v>0</v>
      </c>
      <c r="U2483" s="4">
        <v>0.47086194703213102</v>
      </c>
      <c r="V2483" s="4">
        <f>IF(Tabla11[[#This Row],[prob]] &gt; if_threshold, 0, 1)</f>
        <v>0</v>
      </c>
      <c r="W2483" s="4">
        <f t="shared" si="219"/>
        <v>0</v>
      </c>
    </row>
    <row r="2484" spans="7:23" x14ac:dyDescent="0.3">
      <c r="G2484" s="2">
        <v>0.26342984699220701</v>
      </c>
      <c r="H2484" s="2">
        <f>IF(Tabla7[[#This Row],[prob]] &gt; if_threshold, 0, 1)</f>
        <v>0</v>
      </c>
      <c r="I2484" s="2">
        <f t="shared" si="217"/>
        <v>0</v>
      </c>
      <c r="J2484" s="2">
        <v>0.311140782038963</v>
      </c>
      <c r="K2484" s="2">
        <f>IF(Tabla8[[#This Row],[prob]] &gt; if_threshold, 0, 1)</f>
        <v>0</v>
      </c>
      <c r="L2484" s="2">
        <f t="shared" si="218"/>
        <v>0</v>
      </c>
      <c r="M2484" s="4">
        <v>0.46012814485210402</v>
      </c>
      <c r="N2484" s="4">
        <f>IF(Tabla9[[#This Row],[prob]] &gt; if_threshold, 0, 1)</f>
        <v>0</v>
      </c>
      <c r="O2484" s="4">
        <f t="shared" si="220"/>
        <v>0</v>
      </c>
      <c r="U2484" s="4">
        <v>0.48019139263362298</v>
      </c>
      <c r="V2484" s="4">
        <f>IF(Tabla11[[#This Row],[prob]] &gt; if_threshold, 0, 1)</f>
        <v>0</v>
      </c>
      <c r="W2484" s="4">
        <f t="shared" si="219"/>
        <v>0</v>
      </c>
    </row>
    <row r="2485" spans="7:23" x14ac:dyDescent="0.3">
      <c r="G2485" s="2">
        <v>0.25188153360863702</v>
      </c>
      <c r="H2485" s="2">
        <f>IF(Tabla7[[#This Row],[prob]] &gt; if_threshold, 0, 1)</f>
        <v>0</v>
      </c>
      <c r="I2485" s="2">
        <f t="shared" si="217"/>
        <v>0</v>
      </c>
      <c r="J2485" s="2">
        <v>0.326631466204994</v>
      </c>
      <c r="K2485" s="2">
        <f>IF(Tabla8[[#This Row],[prob]] &gt; if_threshold, 0, 1)</f>
        <v>0</v>
      </c>
      <c r="L2485" s="2">
        <f t="shared" si="218"/>
        <v>0</v>
      </c>
      <c r="M2485" s="4">
        <v>0.46236991174806302</v>
      </c>
      <c r="N2485" s="4">
        <f>IF(Tabla9[[#This Row],[prob]] &gt; if_threshold, 0, 1)</f>
        <v>0</v>
      </c>
      <c r="O2485" s="4">
        <f t="shared" si="220"/>
        <v>0</v>
      </c>
      <c r="U2485" s="4">
        <v>0.47919909188312898</v>
      </c>
      <c r="V2485" s="4">
        <f>IF(Tabla11[[#This Row],[prob]] &gt; if_threshold, 0, 1)</f>
        <v>0</v>
      </c>
      <c r="W2485" s="4">
        <f t="shared" si="219"/>
        <v>0</v>
      </c>
    </row>
    <row r="2486" spans="7:23" x14ac:dyDescent="0.3">
      <c r="G2486" s="2">
        <v>0.23650664839507601</v>
      </c>
      <c r="H2486" s="2">
        <f>IF(Tabla7[[#This Row],[prob]] &gt; if_threshold, 0, 1)</f>
        <v>0</v>
      </c>
      <c r="I2486" s="2">
        <f t="shared" si="217"/>
        <v>0</v>
      </c>
      <c r="J2486" s="2">
        <v>0.28629223049233499</v>
      </c>
      <c r="K2486" s="2">
        <f>IF(Tabla8[[#This Row],[prob]] &gt; if_threshold, 0, 1)</f>
        <v>0</v>
      </c>
      <c r="L2486" s="2">
        <f t="shared" si="218"/>
        <v>0</v>
      </c>
      <c r="M2486" s="4">
        <v>0.46028604742249901</v>
      </c>
      <c r="N2486" s="4">
        <f>IF(Tabla9[[#This Row],[prob]] &gt; if_threshold, 0, 1)</f>
        <v>0</v>
      </c>
      <c r="O2486" s="4">
        <f t="shared" si="220"/>
        <v>0</v>
      </c>
      <c r="U2486" s="4">
        <v>0.483409334337148</v>
      </c>
      <c r="V2486" s="4">
        <f>IF(Tabla11[[#This Row],[prob]] &gt; if_threshold, 0, 1)</f>
        <v>0</v>
      </c>
      <c r="W2486" s="4">
        <f t="shared" si="219"/>
        <v>0</v>
      </c>
    </row>
    <row r="2487" spans="7:23" x14ac:dyDescent="0.3">
      <c r="G2487" s="2">
        <v>0.252459057533644</v>
      </c>
      <c r="H2487" s="2">
        <f>IF(Tabla7[[#This Row],[prob]] &gt; if_threshold, 0, 1)</f>
        <v>0</v>
      </c>
      <c r="I2487" s="2">
        <f t="shared" si="217"/>
        <v>0</v>
      </c>
      <c r="J2487" s="2">
        <v>0.32604138540593403</v>
      </c>
      <c r="K2487" s="2">
        <f>IF(Tabla8[[#This Row],[prob]] &gt; if_threshold, 0, 1)</f>
        <v>0</v>
      </c>
      <c r="L2487" s="2">
        <f t="shared" si="218"/>
        <v>0</v>
      </c>
      <c r="M2487" s="4">
        <v>0.46278979474077703</v>
      </c>
      <c r="N2487" s="4">
        <f>IF(Tabla9[[#This Row],[prob]] &gt; if_threshold, 0, 1)</f>
        <v>0</v>
      </c>
      <c r="O2487" s="4">
        <f t="shared" si="220"/>
        <v>0</v>
      </c>
      <c r="U2487" s="4">
        <v>0.48443132291135499</v>
      </c>
      <c r="V2487" s="4">
        <f>IF(Tabla11[[#This Row],[prob]] &gt; if_threshold, 0, 1)</f>
        <v>0</v>
      </c>
      <c r="W2487" s="4">
        <f t="shared" si="219"/>
        <v>0</v>
      </c>
    </row>
    <row r="2488" spans="7:23" x14ac:dyDescent="0.3">
      <c r="G2488" s="2">
        <v>0.27602737452070297</v>
      </c>
      <c r="H2488" s="2">
        <f>IF(Tabla7[[#This Row],[prob]] &gt; if_threshold, 0, 1)</f>
        <v>0</v>
      </c>
      <c r="I2488" s="2">
        <f t="shared" si="217"/>
        <v>0</v>
      </c>
      <c r="J2488" s="2">
        <v>0.32484619343148202</v>
      </c>
      <c r="K2488" s="2">
        <f>IF(Tabla8[[#This Row],[prob]] &gt; if_threshold, 0, 1)</f>
        <v>0</v>
      </c>
      <c r="L2488" s="2">
        <f t="shared" si="218"/>
        <v>0</v>
      </c>
      <c r="M2488" s="4">
        <v>0.45544220134076402</v>
      </c>
      <c r="N2488" s="4">
        <f>IF(Tabla9[[#This Row],[prob]] &gt; if_threshold, 0, 1)</f>
        <v>0</v>
      </c>
      <c r="O2488" s="4">
        <f t="shared" si="220"/>
        <v>0</v>
      </c>
      <c r="U2488" s="4">
        <v>0.48019389027792903</v>
      </c>
      <c r="V2488" s="4">
        <f>IF(Tabla11[[#This Row],[prob]] &gt; if_threshold, 0, 1)</f>
        <v>0</v>
      </c>
      <c r="W2488" s="4">
        <f t="shared" si="219"/>
        <v>0</v>
      </c>
    </row>
    <row r="2489" spans="7:23" x14ac:dyDescent="0.3">
      <c r="G2489" s="2">
        <v>0.28018935485673102</v>
      </c>
      <c r="H2489" s="2">
        <f>IF(Tabla7[[#This Row],[prob]] &gt; if_threshold, 0, 1)</f>
        <v>0</v>
      </c>
      <c r="I2489" s="2">
        <f t="shared" si="217"/>
        <v>0</v>
      </c>
      <c r="J2489" s="2">
        <v>0.31077936305656401</v>
      </c>
      <c r="K2489" s="2">
        <f>IF(Tabla8[[#This Row],[prob]] &gt; if_threshold, 0, 1)</f>
        <v>0</v>
      </c>
      <c r="L2489" s="2">
        <f t="shared" si="218"/>
        <v>0</v>
      </c>
      <c r="M2489" s="4">
        <v>0.46278979474077703</v>
      </c>
      <c r="N2489" s="4">
        <f>IF(Tabla9[[#This Row],[prob]] &gt; if_threshold, 0, 1)</f>
        <v>0</v>
      </c>
      <c r="O2489" s="4">
        <f t="shared" si="220"/>
        <v>0</v>
      </c>
      <c r="U2489" s="4">
        <v>0.48312067412847698</v>
      </c>
      <c r="V2489" s="4">
        <f>IF(Tabla11[[#This Row],[prob]] &gt; if_threshold, 0, 1)</f>
        <v>0</v>
      </c>
      <c r="W2489" s="4">
        <f t="shared" si="219"/>
        <v>0</v>
      </c>
    </row>
    <row r="2490" spans="7:23" x14ac:dyDescent="0.3">
      <c r="G2490" s="2">
        <v>0.257826490883444</v>
      </c>
      <c r="H2490" s="2">
        <f>IF(Tabla7[[#This Row],[prob]] &gt; if_threshold, 0, 1)</f>
        <v>0</v>
      </c>
      <c r="I2490" s="2">
        <f t="shared" si="217"/>
        <v>0</v>
      </c>
      <c r="J2490" s="2">
        <v>0.28392976227535499</v>
      </c>
      <c r="K2490" s="2">
        <f>IF(Tabla8[[#This Row],[prob]] &gt; if_threshold, 0, 1)</f>
        <v>0</v>
      </c>
      <c r="L2490" s="2">
        <f t="shared" si="218"/>
        <v>0</v>
      </c>
      <c r="M2490" s="4">
        <v>0.45874941399299302</v>
      </c>
      <c r="N2490" s="4">
        <f>IF(Tabla9[[#This Row],[prob]] &gt; if_threshold, 0, 1)</f>
        <v>0</v>
      </c>
      <c r="O2490" s="4">
        <f t="shared" si="220"/>
        <v>0</v>
      </c>
      <c r="U2490" s="4">
        <v>0.48149240719625902</v>
      </c>
      <c r="V2490" s="4">
        <f>IF(Tabla11[[#This Row],[prob]] &gt; if_threshold, 0, 1)</f>
        <v>0</v>
      </c>
      <c r="W2490" s="4">
        <f t="shared" si="219"/>
        <v>0</v>
      </c>
    </row>
    <row r="2491" spans="7:23" x14ac:dyDescent="0.3">
      <c r="G2491" s="2">
        <v>0.27045276125921403</v>
      </c>
      <c r="H2491" s="2">
        <f>IF(Tabla7[[#This Row],[prob]] &gt; if_threshold, 0, 1)</f>
        <v>0</v>
      </c>
      <c r="I2491" s="2">
        <f t="shared" si="217"/>
        <v>0</v>
      </c>
      <c r="J2491" s="2">
        <v>0.31737489794339402</v>
      </c>
      <c r="K2491" s="2">
        <f>IF(Tabla8[[#This Row],[prob]] &gt; if_threshold, 0, 1)</f>
        <v>0</v>
      </c>
      <c r="L2491" s="2">
        <f t="shared" si="218"/>
        <v>0</v>
      </c>
      <c r="M2491" s="4">
        <v>0.46256309926412098</v>
      </c>
      <c r="N2491" s="4">
        <f>IF(Tabla9[[#This Row],[prob]] &gt; if_threshold, 0, 1)</f>
        <v>0</v>
      </c>
      <c r="O2491" s="4">
        <f t="shared" si="220"/>
        <v>0</v>
      </c>
      <c r="U2491" s="4">
        <v>0.4812841455538</v>
      </c>
      <c r="V2491" s="4">
        <f>IF(Tabla11[[#This Row],[prob]] &gt; if_threshold, 0, 1)</f>
        <v>0</v>
      </c>
      <c r="W2491" s="4">
        <f t="shared" si="219"/>
        <v>0</v>
      </c>
    </row>
    <row r="2492" spans="7:23" x14ac:dyDescent="0.3">
      <c r="G2492" s="2">
        <v>0.26756884217065102</v>
      </c>
      <c r="H2492" s="2">
        <f>IF(Tabla7[[#This Row],[prob]] &gt; if_threshold, 0, 1)</f>
        <v>0</v>
      </c>
      <c r="I2492" s="2">
        <f t="shared" si="217"/>
        <v>0</v>
      </c>
      <c r="J2492" s="2">
        <v>0.32211461656110801</v>
      </c>
      <c r="K2492" s="2">
        <f>IF(Tabla8[[#This Row],[prob]] &gt; if_threshold, 0, 1)</f>
        <v>0</v>
      </c>
      <c r="L2492" s="2">
        <f t="shared" si="218"/>
        <v>0</v>
      </c>
      <c r="M2492" s="4">
        <v>0.46354291206082399</v>
      </c>
      <c r="N2492" s="4">
        <f>IF(Tabla9[[#This Row],[prob]] &gt; if_threshold, 0, 1)</f>
        <v>0</v>
      </c>
      <c r="O2492" s="4">
        <f t="shared" si="220"/>
        <v>0</v>
      </c>
      <c r="U2492" s="4">
        <v>0.47814102245286</v>
      </c>
      <c r="V2492" s="4">
        <f>IF(Tabla11[[#This Row],[prob]] &gt; if_threshold, 0, 1)</f>
        <v>0</v>
      </c>
      <c r="W2492" s="4">
        <f t="shared" si="219"/>
        <v>0</v>
      </c>
    </row>
    <row r="2493" spans="7:23" x14ac:dyDescent="0.3">
      <c r="G2493" s="2">
        <v>0.26219091435494202</v>
      </c>
      <c r="H2493" s="2">
        <f>IF(Tabla7[[#This Row],[prob]] &gt; if_threshold, 0, 1)</f>
        <v>0</v>
      </c>
      <c r="I2493" s="2">
        <f t="shared" si="217"/>
        <v>0</v>
      </c>
      <c r="J2493" s="2">
        <v>0.30544576819078001</v>
      </c>
      <c r="K2493" s="2">
        <f>IF(Tabla8[[#This Row],[prob]] &gt; if_threshold, 0, 1)</f>
        <v>0</v>
      </c>
      <c r="L2493" s="2">
        <f t="shared" si="218"/>
        <v>0</v>
      </c>
      <c r="M2493" s="4">
        <v>0.463350289293947</v>
      </c>
      <c r="N2493" s="4">
        <f>IF(Tabla9[[#This Row],[prob]] &gt; if_threshold, 0, 1)</f>
        <v>0</v>
      </c>
      <c r="O2493" s="4">
        <f t="shared" si="220"/>
        <v>0</v>
      </c>
      <c r="U2493" s="4">
        <v>0.46660471117110602</v>
      </c>
      <c r="V2493" s="4">
        <f>IF(Tabla11[[#This Row],[prob]] &gt; if_threshold, 0, 1)</f>
        <v>0</v>
      </c>
      <c r="W2493" s="4">
        <f t="shared" si="219"/>
        <v>0</v>
      </c>
    </row>
    <row r="2494" spans="7:23" x14ac:dyDescent="0.3">
      <c r="G2494" s="2">
        <v>0.26151356229011002</v>
      </c>
      <c r="H2494" s="2">
        <f>IF(Tabla7[[#This Row],[prob]] &gt; if_threshold, 0, 1)</f>
        <v>0</v>
      </c>
      <c r="I2494" s="2">
        <f t="shared" si="217"/>
        <v>0</v>
      </c>
      <c r="J2494" s="2">
        <v>0.28019032013106399</v>
      </c>
      <c r="K2494" s="2">
        <f>IF(Tabla8[[#This Row],[prob]] &gt; if_threshold, 0, 1)</f>
        <v>0</v>
      </c>
      <c r="L2494" s="2">
        <f t="shared" si="218"/>
        <v>0</v>
      </c>
      <c r="M2494" s="4">
        <v>0.46246483072466699</v>
      </c>
      <c r="N2494" s="4">
        <f>IF(Tabla9[[#This Row],[prob]] &gt; if_threshold, 0, 1)</f>
        <v>0</v>
      </c>
      <c r="O2494" s="4">
        <f t="shared" si="220"/>
        <v>0</v>
      </c>
      <c r="U2494" s="4">
        <v>0.48522903021357799</v>
      </c>
      <c r="V2494" s="4">
        <f>IF(Tabla11[[#This Row],[prob]] &gt; if_threshold, 0, 1)</f>
        <v>0</v>
      </c>
      <c r="W2494" s="4">
        <f t="shared" si="219"/>
        <v>0</v>
      </c>
    </row>
    <row r="2495" spans="7:23" x14ac:dyDescent="0.3">
      <c r="G2495" s="2">
        <v>0.24297749559096701</v>
      </c>
      <c r="H2495" s="2">
        <f>IF(Tabla7[[#This Row],[prob]] &gt; if_threshold, 0, 1)</f>
        <v>0</v>
      </c>
      <c r="I2495" s="2">
        <f t="shared" si="217"/>
        <v>0</v>
      </c>
      <c r="J2495" s="2">
        <v>0.31484119424597501</v>
      </c>
      <c r="K2495" s="2">
        <f>IF(Tabla8[[#This Row],[prob]] &gt; if_threshold, 0, 1)</f>
        <v>0</v>
      </c>
      <c r="L2495" s="2">
        <f t="shared" si="218"/>
        <v>0</v>
      </c>
      <c r="M2495" s="4">
        <v>0.46225042690739199</v>
      </c>
      <c r="N2495" s="4">
        <f>IF(Tabla9[[#This Row],[prob]] &gt; if_threshold, 0, 1)</f>
        <v>0</v>
      </c>
      <c r="O2495" s="4">
        <f t="shared" si="220"/>
        <v>0</v>
      </c>
      <c r="U2495" s="4">
        <v>0.47965592186853301</v>
      </c>
      <c r="V2495" s="4">
        <f>IF(Tabla11[[#This Row],[prob]] &gt; if_threshold, 0, 1)</f>
        <v>0</v>
      </c>
      <c r="W2495" s="4">
        <f t="shared" si="219"/>
        <v>0</v>
      </c>
    </row>
    <row r="2496" spans="7:23" x14ac:dyDescent="0.3">
      <c r="G2496" s="2">
        <v>0.24915517654984401</v>
      </c>
      <c r="H2496" s="2">
        <f>IF(Tabla7[[#This Row],[prob]] &gt; if_threshold, 0, 1)</f>
        <v>0</v>
      </c>
      <c r="I2496" s="2">
        <f t="shared" si="217"/>
        <v>0</v>
      </c>
      <c r="J2496" s="2">
        <v>0.32106902018378097</v>
      </c>
      <c r="K2496" s="2">
        <f>IF(Tabla8[[#This Row],[prob]] &gt; if_threshold, 0, 1)</f>
        <v>0</v>
      </c>
      <c r="L2496" s="2">
        <f t="shared" si="218"/>
        <v>0</v>
      </c>
      <c r="M2496" s="4">
        <v>0.46058120878797498</v>
      </c>
      <c r="N2496" s="4">
        <f>IF(Tabla9[[#This Row],[prob]] &gt; if_threshold, 0, 1)</f>
        <v>0</v>
      </c>
      <c r="O2496" s="4">
        <f t="shared" si="220"/>
        <v>0</v>
      </c>
      <c r="U2496" s="4">
        <v>0.47872585092187298</v>
      </c>
      <c r="V2496" s="4">
        <f>IF(Tabla11[[#This Row],[prob]] &gt; if_threshold, 0, 1)</f>
        <v>0</v>
      </c>
      <c r="W2496" s="4">
        <f t="shared" si="219"/>
        <v>0</v>
      </c>
    </row>
    <row r="2497" spans="7:23" x14ac:dyDescent="0.3">
      <c r="G2497" s="2">
        <v>0.26640240880515997</v>
      </c>
      <c r="H2497" s="2">
        <f>IF(Tabla7[[#This Row],[prob]] &gt; if_threshold, 0, 1)</f>
        <v>0</v>
      </c>
      <c r="I2497" s="2">
        <f t="shared" si="217"/>
        <v>0</v>
      </c>
      <c r="J2497" s="2">
        <v>0.23020065281528301</v>
      </c>
      <c r="K2497" s="2">
        <f>IF(Tabla8[[#This Row],[prob]] &gt; if_threshold, 0, 1)</f>
        <v>0</v>
      </c>
      <c r="L2497" s="2">
        <f t="shared" si="218"/>
        <v>0</v>
      </c>
      <c r="M2497" s="4">
        <v>0.44266798863162898</v>
      </c>
      <c r="N2497" s="4">
        <f>IF(Tabla9[[#This Row],[prob]] &gt; if_threshold, 0, 1)</f>
        <v>0</v>
      </c>
      <c r="O2497" s="4">
        <f t="shared" si="220"/>
        <v>0</v>
      </c>
      <c r="U2497" s="4">
        <v>0.47920703157156103</v>
      </c>
      <c r="V2497" s="4">
        <f>IF(Tabla11[[#This Row],[prob]] &gt; if_threshold, 0, 1)</f>
        <v>0</v>
      </c>
      <c r="W2497" s="4">
        <f t="shared" si="219"/>
        <v>0</v>
      </c>
    </row>
    <row r="2498" spans="7:23" x14ac:dyDescent="0.3">
      <c r="G2498" s="2">
        <v>0.27475724763242199</v>
      </c>
      <c r="H2498" s="2">
        <f>IF(Tabla7[[#This Row],[prob]] &gt; if_threshold, 0, 1)</f>
        <v>0</v>
      </c>
      <c r="I2498" s="2">
        <f t="shared" si="217"/>
        <v>0</v>
      </c>
      <c r="J2498" s="2">
        <v>0.291992532342635</v>
      </c>
      <c r="K2498" s="2">
        <f>IF(Tabla8[[#This Row],[prob]] &gt; if_threshold, 0, 1)</f>
        <v>0</v>
      </c>
      <c r="L2498" s="2">
        <f t="shared" si="218"/>
        <v>0</v>
      </c>
      <c r="M2498" s="4">
        <v>0.46140072039447699</v>
      </c>
      <c r="N2498" s="4">
        <f>IF(Tabla9[[#This Row],[prob]] &gt; if_threshold, 0, 1)</f>
        <v>0</v>
      </c>
      <c r="O2498" s="4">
        <f t="shared" si="220"/>
        <v>0</v>
      </c>
      <c r="U2498" s="4">
        <v>0.47329824881664401</v>
      </c>
      <c r="V2498" s="4">
        <f>IF(Tabla11[[#This Row],[prob]] &gt; if_threshold, 0, 1)</f>
        <v>0</v>
      </c>
      <c r="W2498" s="4">
        <f t="shared" si="219"/>
        <v>0</v>
      </c>
    </row>
    <row r="2499" spans="7:23" x14ac:dyDescent="0.3">
      <c r="G2499" s="2">
        <v>0.27306287588410399</v>
      </c>
      <c r="H2499" s="2">
        <f>IF(Tabla7[[#This Row],[prob]] &gt; if_threshold, 0, 1)</f>
        <v>0</v>
      </c>
      <c r="I2499" s="2">
        <f t="shared" ref="I2499:I2562" si="221">IF(H2499 = 1, H2499*H2498*H2497,0)</f>
        <v>0</v>
      </c>
      <c r="J2499" s="2">
        <v>0.32249955289115201</v>
      </c>
      <c r="K2499" s="2">
        <f>IF(Tabla8[[#This Row],[prob]] &gt; if_threshold, 0, 1)</f>
        <v>0</v>
      </c>
      <c r="L2499" s="2">
        <f t="shared" ref="L2499:L2562" si="222">IF(K2499 = 1, K2499*K2498*K2497,0)</f>
        <v>0</v>
      </c>
      <c r="M2499" s="4">
        <v>0.46212103116412001</v>
      </c>
      <c r="N2499" s="4">
        <f>IF(Tabla9[[#This Row],[prob]] &gt; if_threshold, 0, 1)</f>
        <v>0</v>
      </c>
      <c r="O2499" s="4">
        <f t="shared" si="220"/>
        <v>0</v>
      </c>
      <c r="U2499" s="4">
        <v>0.474780836639143</v>
      </c>
      <c r="V2499" s="4">
        <f>IF(Tabla11[[#This Row],[prob]] &gt; if_threshold, 0, 1)</f>
        <v>0</v>
      </c>
      <c r="W2499" s="4">
        <f t="shared" ref="W2499:W2562" si="223">IF(V2499 = 1, V2499*V2498*V2497,0)</f>
        <v>0</v>
      </c>
    </row>
    <row r="2500" spans="7:23" x14ac:dyDescent="0.3">
      <c r="G2500" s="2">
        <v>0.24365484473523799</v>
      </c>
      <c r="H2500" s="2">
        <f>IF(Tabla7[[#This Row],[prob]] &gt; if_threshold, 0, 1)</f>
        <v>0</v>
      </c>
      <c r="I2500" s="2">
        <f t="shared" si="221"/>
        <v>0</v>
      </c>
      <c r="J2500" s="2">
        <v>0.23097471956597199</v>
      </c>
      <c r="K2500" s="2">
        <f>IF(Tabla8[[#This Row],[prob]] &gt; if_threshold, 0, 1)</f>
        <v>0</v>
      </c>
      <c r="L2500" s="2">
        <f t="shared" si="222"/>
        <v>0</v>
      </c>
      <c r="M2500" s="4">
        <v>0.46354291206082399</v>
      </c>
      <c r="N2500" s="4">
        <f>IF(Tabla9[[#This Row],[prob]] &gt; if_threshold, 0, 1)</f>
        <v>0</v>
      </c>
      <c r="O2500" s="4">
        <f t="shared" si="220"/>
        <v>0</v>
      </c>
      <c r="U2500" s="4">
        <v>0.48023849000186303</v>
      </c>
      <c r="V2500" s="4">
        <f>IF(Tabla11[[#This Row],[prob]] &gt; if_threshold, 0, 1)</f>
        <v>0</v>
      </c>
      <c r="W2500" s="4">
        <f t="shared" si="223"/>
        <v>0</v>
      </c>
    </row>
    <row r="2501" spans="7:23" x14ac:dyDescent="0.3">
      <c r="G2501" s="2">
        <v>0.266128685793799</v>
      </c>
      <c r="H2501" s="2">
        <f>IF(Tabla7[[#This Row],[prob]] &gt; if_threshold, 0, 1)</f>
        <v>0</v>
      </c>
      <c r="I2501" s="2">
        <f t="shared" si="221"/>
        <v>0</v>
      </c>
      <c r="J2501" s="2">
        <v>0.27884362780208799</v>
      </c>
      <c r="K2501" s="2">
        <f>IF(Tabla8[[#This Row],[prob]] &gt; if_threshold, 0, 1)</f>
        <v>0</v>
      </c>
      <c r="L2501" s="2">
        <f t="shared" si="222"/>
        <v>0</v>
      </c>
      <c r="M2501" s="4">
        <v>0.44544127816853102</v>
      </c>
      <c r="N2501" s="4">
        <f>IF(Tabla9[[#This Row],[prob]] &gt; if_threshold, 0, 1)</f>
        <v>0</v>
      </c>
      <c r="O2501" s="4">
        <f t="shared" si="220"/>
        <v>0</v>
      </c>
      <c r="U2501" s="4">
        <v>0.48192510401927402</v>
      </c>
      <c r="V2501" s="4">
        <f>IF(Tabla11[[#This Row],[prob]] &gt; if_threshold, 0, 1)</f>
        <v>0</v>
      </c>
      <c r="W2501" s="4">
        <f t="shared" si="223"/>
        <v>0</v>
      </c>
    </row>
    <row r="2502" spans="7:23" x14ac:dyDescent="0.3">
      <c r="G2502" s="2">
        <v>0.26647585068637297</v>
      </c>
      <c r="H2502" s="2">
        <f>IF(Tabla7[[#This Row],[prob]] &gt; if_threshold, 0, 1)</f>
        <v>0</v>
      </c>
      <c r="I2502" s="2">
        <f t="shared" si="221"/>
        <v>0</v>
      </c>
      <c r="J2502" s="2">
        <v>0.32383742698380202</v>
      </c>
      <c r="K2502" s="2">
        <f>IF(Tabla8[[#This Row],[prob]] &gt; if_threshold, 0, 1)</f>
        <v>0</v>
      </c>
      <c r="L2502" s="2">
        <f t="shared" si="222"/>
        <v>0</v>
      </c>
      <c r="M2502" s="4">
        <v>0.46227158656811801</v>
      </c>
      <c r="N2502" s="4">
        <f>IF(Tabla9[[#This Row],[prob]] &gt; if_threshold, 0, 1)</f>
        <v>0</v>
      </c>
      <c r="O2502" s="4">
        <f t="shared" si="220"/>
        <v>0</v>
      </c>
      <c r="U2502" s="4">
        <v>0.46559464525944599</v>
      </c>
      <c r="V2502" s="4">
        <f>IF(Tabla11[[#This Row],[prob]] &gt; if_threshold, 0, 1)</f>
        <v>0</v>
      </c>
      <c r="W2502" s="4">
        <f t="shared" si="223"/>
        <v>0</v>
      </c>
    </row>
    <row r="2503" spans="7:23" x14ac:dyDescent="0.3">
      <c r="G2503" s="2">
        <v>0.25625614628337401</v>
      </c>
      <c r="H2503" s="2">
        <f>IF(Tabla7[[#This Row],[prob]] &gt; if_threshold, 0, 1)</f>
        <v>0</v>
      </c>
      <c r="I2503" s="2">
        <f t="shared" si="221"/>
        <v>0</v>
      </c>
      <c r="J2503" s="2">
        <v>0.32141107257697099</v>
      </c>
      <c r="K2503" s="2">
        <f>IF(Tabla8[[#This Row],[prob]] &gt; if_threshold, 0, 1)</f>
        <v>0</v>
      </c>
      <c r="L2503" s="2">
        <f t="shared" si="222"/>
        <v>0</v>
      </c>
      <c r="M2503" s="4">
        <v>0.46246483072466699</v>
      </c>
      <c r="N2503" s="4">
        <f>IF(Tabla9[[#This Row],[prob]] &gt; if_threshold, 0, 1)</f>
        <v>0</v>
      </c>
      <c r="O2503" s="4">
        <f t="shared" si="220"/>
        <v>0</v>
      </c>
      <c r="U2503" s="4">
        <v>0.478447231499326</v>
      </c>
      <c r="V2503" s="4">
        <f>IF(Tabla11[[#This Row],[prob]] &gt; if_threshold, 0, 1)</f>
        <v>0</v>
      </c>
      <c r="W2503" s="4">
        <f t="shared" si="223"/>
        <v>0</v>
      </c>
    </row>
    <row r="2504" spans="7:23" x14ac:dyDescent="0.3">
      <c r="G2504" s="2">
        <v>0.22655615115552599</v>
      </c>
      <c r="H2504" s="2">
        <f>IF(Tabla7[[#This Row],[prob]] &gt; if_threshold, 0, 1)</f>
        <v>0</v>
      </c>
      <c r="I2504" s="2">
        <f t="shared" si="221"/>
        <v>0</v>
      </c>
      <c r="J2504" s="2">
        <v>0.29084400557270002</v>
      </c>
      <c r="K2504" s="2">
        <f>IF(Tabla8[[#This Row],[prob]] &gt; if_threshold, 0, 1)</f>
        <v>0</v>
      </c>
      <c r="L2504" s="2">
        <f t="shared" si="222"/>
        <v>0</v>
      </c>
      <c r="M2504" s="4">
        <v>0.46198429451649697</v>
      </c>
      <c r="N2504" s="4">
        <f>IF(Tabla9[[#This Row],[prob]] &gt; if_threshold, 0, 1)</f>
        <v>0</v>
      </c>
      <c r="O2504" s="4">
        <f t="shared" ref="O2504:O2567" si="224">IF(N2504 = 1, N2504*N2503*N2502,0)</f>
        <v>0</v>
      </c>
      <c r="U2504" s="4">
        <v>0.48140922033701999</v>
      </c>
      <c r="V2504" s="4">
        <f>IF(Tabla11[[#This Row],[prob]] &gt; if_threshold, 0, 1)</f>
        <v>0</v>
      </c>
      <c r="W2504" s="4">
        <f t="shared" si="223"/>
        <v>0</v>
      </c>
    </row>
    <row r="2505" spans="7:23" x14ac:dyDescent="0.3">
      <c r="G2505" s="2">
        <v>0.24800734104869299</v>
      </c>
      <c r="H2505" s="2">
        <f>IF(Tabla7[[#This Row],[prob]] &gt; if_threshold, 0, 1)</f>
        <v>0</v>
      </c>
      <c r="I2505" s="2">
        <f t="shared" si="221"/>
        <v>0</v>
      </c>
      <c r="J2505" s="2">
        <v>0.31667745720772</v>
      </c>
      <c r="K2505" s="2">
        <f>IF(Tabla8[[#This Row],[prob]] &gt; if_threshold, 0, 1)</f>
        <v>0</v>
      </c>
      <c r="L2505" s="2">
        <f t="shared" si="222"/>
        <v>0</v>
      </c>
      <c r="M2505" s="4">
        <v>0.46245270018084</v>
      </c>
      <c r="N2505" s="4">
        <f>IF(Tabla9[[#This Row],[prob]] &gt; if_threshold, 0, 1)</f>
        <v>0</v>
      </c>
      <c r="O2505" s="4">
        <f t="shared" si="224"/>
        <v>0</v>
      </c>
      <c r="U2505" s="4">
        <v>0.47707899098803702</v>
      </c>
      <c r="V2505" s="4">
        <f>IF(Tabla11[[#This Row],[prob]] &gt; if_threshold, 0, 1)</f>
        <v>0</v>
      </c>
      <c r="W2505" s="4">
        <f t="shared" si="223"/>
        <v>0</v>
      </c>
    </row>
    <row r="2506" spans="7:23" x14ac:dyDescent="0.3">
      <c r="G2506" s="2">
        <v>0.25788074518383203</v>
      </c>
      <c r="H2506" s="2">
        <f>IF(Tabla7[[#This Row],[prob]] &gt; if_threshold, 0, 1)</f>
        <v>0</v>
      </c>
      <c r="I2506" s="2">
        <f t="shared" si="221"/>
        <v>0</v>
      </c>
      <c r="J2506" s="2">
        <v>0.333437303872538</v>
      </c>
      <c r="K2506" s="2">
        <f>IF(Tabla8[[#This Row],[prob]] &gt; if_threshold, 0, 1)</f>
        <v>0</v>
      </c>
      <c r="L2506" s="2">
        <f t="shared" si="222"/>
        <v>0</v>
      </c>
      <c r="M2506" s="4">
        <v>0.46134036871566603</v>
      </c>
      <c r="N2506" s="4">
        <f>IF(Tabla9[[#This Row],[prob]] &gt; if_threshold, 0, 1)</f>
        <v>0</v>
      </c>
      <c r="O2506" s="4">
        <f t="shared" si="224"/>
        <v>0</v>
      </c>
      <c r="U2506" s="4">
        <v>0.47725893649248902</v>
      </c>
      <c r="V2506" s="4">
        <f>IF(Tabla11[[#This Row],[prob]] &gt; if_threshold, 0, 1)</f>
        <v>0</v>
      </c>
      <c r="W2506" s="4">
        <f t="shared" si="223"/>
        <v>0</v>
      </c>
    </row>
    <row r="2507" spans="7:23" x14ac:dyDescent="0.3">
      <c r="G2507" s="2">
        <v>0.27412946623092899</v>
      </c>
      <c r="H2507" s="2">
        <f>IF(Tabla7[[#This Row],[prob]] &gt; if_threshold, 0, 1)</f>
        <v>0</v>
      </c>
      <c r="I2507" s="2">
        <f t="shared" si="221"/>
        <v>0</v>
      </c>
      <c r="J2507" s="2">
        <v>0.30468516136558499</v>
      </c>
      <c r="K2507" s="2">
        <f>IF(Tabla8[[#This Row],[prob]] &gt; if_threshold, 0, 1)</f>
        <v>0</v>
      </c>
      <c r="L2507" s="2">
        <f t="shared" si="222"/>
        <v>0</v>
      </c>
      <c r="M2507" s="4">
        <v>0.46269159266598497</v>
      </c>
      <c r="N2507" s="4">
        <f>IF(Tabla9[[#This Row],[prob]] &gt; if_threshold, 0, 1)</f>
        <v>0</v>
      </c>
      <c r="O2507" s="4">
        <f t="shared" si="224"/>
        <v>0</v>
      </c>
      <c r="U2507" s="4">
        <v>0.48048577649708701</v>
      </c>
      <c r="V2507" s="4">
        <f>IF(Tabla11[[#This Row],[prob]] &gt; if_threshold, 0, 1)</f>
        <v>0</v>
      </c>
      <c r="W2507" s="4">
        <f t="shared" si="223"/>
        <v>0</v>
      </c>
    </row>
    <row r="2508" spans="7:23" x14ac:dyDescent="0.3">
      <c r="G2508" s="2">
        <v>0.25066340912012097</v>
      </c>
      <c r="H2508" s="2">
        <f>IF(Tabla7[[#This Row],[prob]] &gt; if_threshold, 0, 1)</f>
        <v>0</v>
      </c>
      <c r="I2508" s="2">
        <f t="shared" si="221"/>
        <v>0</v>
      </c>
      <c r="J2508" s="2">
        <v>0.32479501381970699</v>
      </c>
      <c r="K2508" s="2">
        <f>IF(Tabla8[[#This Row],[prob]] &gt; if_threshold, 0, 1)</f>
        <v>0</v>
      </c>
      <c r="L2508" s="2">
        <f t="shared" si="222"/>
        <v>0</v>
      </c>
      <c r="M2508" s="4">
        <v>0.46010081843233602</v>
      </c>
      <c r="N2508" s="4">
        <f>IF(Tabla9[[#This Row],[prob]] &gt; if_threshold, 0, 1)</f>
        <v>0</v>
      </c>
      <c r="O2508" s="4">
        <f t="shared" si="224"/>
        <v>0</v>
      </c>
      <c r="U2508" s="4">
        <v>0.47758191406247402</v>
      </c>
      <c r="V2508" s="4">
        <f>IF(Tabla11[[#This Row],[prob]] &gt; if_threshold, 0, 1)</f>
        <v>0</v>
      </c>
      <c r="W2508" s="4">
        <f t="shared" si="223"/>
        <v>0</v>
      </c>
    </row>
    <row r="2509" spans="7:23" x14ac:dyDescent="0.3">
      <c r="G2509" s="2">
        <v>0.25702822674102699</v>
      </c>
      <c r="H2509" s="2">
        <f>IF(Tabla7[[#This Row],[prob]] &gt; if_threshold, 0, 1)</f>
        <v>0</v>
      </c>
      <c r="I2509" s="2">
        <f t="shared" si="221"/>
        <v>0</v>
      </c>
      <c r="J2509" s="2">
        <v>0.31886463997233599</v>
      </c>
      <c r="K2509" s="2">
        <f>IF(Tabla8[[#This Row],[prob]] &gt; if_threshold, 0, 1)</f>
        <v>0</v>
      </c>
      <c r="L2509" s="2">
        <f t="shared" si="222"/>
        <v>0</v>
      </c>
      <c r="M2509" s="4">
        <v>0.46354291206082399</v>
      </c>
      <c r="N2509" s="4">
        <f>IF(Tabla9[[#This Row],[prob]] &gt; if_threshold, 0, 1)</f>
        <v>0</v>
      </c>
      <c r="O2509" s="4">
        <f t="shared" si="224"/>
        <v>0</v>
      </c>
      <c r="U2509" s="4">
        <v>0.47912431683080497</v>
      </c>
      <c r="V2509" s="4">
        <f>IF(Tabla11[[#This Row],[prob]] &gt; if_threshold, 0, 1)</f>
        <v>0</v>
      </c>
      <c r="W2509" s="4">
        <f t="shared" si="223"/>
        <v>0</v>
      </c>
    </row>
    <row r="2510" spans="7:23" x14ac:dyDescent="0.3">
      <c r="G2510" s="2">
        <v>0.25103161702940702</v>
      </c>
      <c r="H2510" s="2">
        <f>IF(Tabla7[[#This Row],[prob]] &gt; if_threshold, 0, 1)</f>
        <v>0</v>
      </c>
      <c r="I2510" s="2">
        <f t="shared" si="221"/>
        <v>0</v>
      </c>
      <c r="J2510" s="2">
        <v>0.288169653994164</v>
      </c>
      <c r="K2510" s="2">
        <f>IF(Tabla8[[#This Row],[prob]] &gt; if_threshold, 0, 1)</f>
        <v>0</v>
      </c>
      <c r="L2510" s="2">
        <f t="shared" si="222"/>
        <v>0</v>
      </c>
      <c r="M2510" s="4">
        <v>0.46354291206082399</v>
      </c>
      <c r="N2510" s="4">
        <f>IF(Tabla9[[#This Row],[prob]] &gt; if_threshold, 0, 1)</f>
        <v>0</v>
      </c>
      <c r="O2510" s="4">
        <f t="shared" si="224"/>
        <v>0</v>
      </c>
      <c r="U2510" s="4">
        <v>0.478967945788845</v>
      </c>
      <c r="V2510" s="4">
        <f>IF(Tabla11[[#This Row],[prob]] &gt; if_threshold, 0, 1)</f>
        <v>0</v>
      </c>
      <c r="W2510" s="4">
        <f t="shared" si="223"/>
        <v>0</v>
      </c>
    </row>
    <row r="2511" spans="7:23" x14ac:dyDescent="0.3">
      <c r="G2511" s="2">
        <v>0.26216597405951902</v>
      </c>
      <c r="H2511" s="2">
        <f>IF(Tabla7[[#This Row],[prob]] &gt; if_threshold, 0, 1)</f>
        <v>0</v>
      </c>
      <c r="I2511" s="2">
        <f t="shared" si="221"/>
        <v>0</v>
      </c>
      <c r="J2511" s="2">
        <v>0.32929920130724399</v>
      </c>
      <c r="K2511" s="2">
        <f>IF(Tabla8[[#This Row],[prob]] &gt; if_threshold, 0, 1)</f>
        <v>0</v>
      </c>
      <c r="L2511" s="2">
        <f t="shared" si="222"/>
        <v>0</v>
      </c>
      <c r="M2511" s="4">
        <v>0.46313796109606398</v>
      </c>
      <c r="N2511" s="4">
        <f>IF(Tabla9[[#This Row],[prob]] &gt; if_threshold, 0, 1)</f>
        <v>0</v>
      </c>
      <c r="O2511" s="4">
        <f t="shared" si="224"/>
        <v>0</v>
      </c>
      <c r="U2511" s="4">
        <v>0.46446510466642699</v>
      </c>
      <c r="V2511" s="4">
        <f>IF(Tabla11[[#This Row],[prob]] &gt; if_threshold, 0, 1)</f>
        <v>0</v>
      </c>
      <c r="W2511" s="4">
        <f t="shared" si="223"/>
        <v>0</v>
      </c>
    </row>
    <row r="2512" spans="7:23" x14ac:dyDescent="0.3">
      <c r="G2512" s="2">
        <v>0.25942222924194702</v>
      </c>
      <c r="H2512" s="2">
        <f>IF(Tabla7[[#This Row],[prob]] &gt; if_threshold, 0, 1)</f>
        <v>0</v>
      </c>
      <c r="I2512" s="2">
        <f t="shared" si="221"/>
        <v>0</v>
      </c>
      <c r="J2512" s="2">
        <v>0.31987970436687302</v>
      </c>
      <c r="K2512" s="2">
        <f>IF(Tabla8[[#This Row],[prob]] &gt; if_threshold, 0, 1)</f>
        <v>0</v>
      </c>
      <c r="L2512" s="2">
        <f t="shared" si="222"/>
        <v>0</v>
      </c>
      <c r="M2512" s="4">
        <v>0.46329563256803202</v>
      </c>
      <c r="N2512" s="4">
        <f>IF(Tabla9[[#This Row],[prob]] &gt; if_threshold, 0, 1)</f>
        <v>0</v>
      </c>
      <c r="O2512" s="4">
        <f t="shared" si="224"/>
        <v>0</v>
      </c>
      <c r="U2512" s="4">
        <v>0.47596612911161401</v>
      </c>
      <c r="V2512" s="4">
        <f>IF(Tabla11[[#This Row],[prob]] &gt; if_threshold, 0, 1)</f>
        <v>0</v>
      </c>
      <c r="W2512" s="4">
        <f t="shared" si="223"/>
        <v>0</v>
      </c>
    </row>
    <row r="2513" spans="7:23" x14ac:dyDescent="0.3">
      <c r="G2513" s="2">
        <v>0.26954180769603198</v>
      </c>
      <c r="H2513" s="2">
        <f>IF(Tabla7[[#This Row],[prob]] &gt; if_threshold, 0, 1)</f>
        <v>0</v>
      </c>
      <c r="I2513" s="2">
        <f t="shared" si="221"/>
        <v>0</v>
      </c>
      <c r="J2513" s="2">
        <v>0.263432119573903</v>
      </c>
      <c r="K2513" s="2">
        <f>IF(Tabla8[[#This Row],[prob]] &gt; if_threshold, 0, 1)</f>
        <v>0</v>
      </c>
      <c r="L2513" s="2">
        <f t="shared" si="222"/>
        <v>0</v>
      </c>
      <c r="M2513" s="4">
        <v>0.46320626312931601</v>
      </c>
      <c r="N2513" s="4">
        <f>IF(Tabla9[[#This Row],[prob]] &gt; if_threshold, 0, 1)</f>
        <v>0</v>
      </c>
      <c r="O2513" s="4">
        <f t="shared" si="224"/>
        <v>0</v>
      </c>
      <c r="U2513" s="4">
        <v>0.477838032285748</v>
      </c>
      <c r="V2513" s="4">
        <f>IF(Tabla11[[#This Row],[prob]] &gt; if_threshold, 0, 1)</f>
        <v>0</v>
      </c>
      <c r="W2513" s="4">
        <f t="shared" si="223"/>
        <v>0</v>
      </c>
    </row>
    <row r="2514" spans="7:23" x14ac:dyDescent="0.3">
      <c r="G2514" s="2">
        <v>0.265827216229721</v>
      </c>
      <c r="H2514" s="2">
        <f>IF(Tabla7[[#This Row],[prob]] &gt; if_threshold, 0, 1)</f>
        <v>0</v>
      </c>
      <c r="I2514" s="2">
        <f t="shared" si="221"/>
        <v>0</v>
      </c>
      <c r="J2514" s="2">
        <v>0.31985138960336601</v>
      </c>
      <c r="K2514" s="2">
        <f>IF(Tabla8[[#This Row],[prob]] &gt; if_threshold, 0, 1)</f>
        <v>0</v>
      </c>
      <c r="L2514" s="2">
        <f t="shared" si="222"/>
        <v>0</v>
      </c>
      <c r="M2514" s="4">
        <v>0.463623337682666</v>
      </c>
      <c r="N2514" s="4">
        <f>IF(Tabla9[[#This Row],[prob]] &gt; if_threshold, 0, 1)</f>
        <v>0</v>
      </c>
      <c r="O2514" s="4">
        <f t="shared" si="224"/>
        <v>0</v>
      </c>
      <c r="U2514" s="4">
        <v>0.47860381177556599</v>
      </c>
      <c r="V2514" s="4">
        <f>IF(Tabla11[[#This Row],[prob]] &gt; if_threshold, 0, 1)</f>
        <v>0</v>
      </c>
      <c r="W2514" s="4">
        <f t="shared" si="223"/>
        <v>0</v>
      </c>
    </row>
    <row r="2515" spans="7:23" x14ac:dyDescent="0.3">
      <c r="G2515" s="2">
        <v>0.25630853328176201</v>
      </c>
      <c r="H2515" s="2">
        <f>IF(Tabla7[[#This Row],[prob]] &gt; if_threshold, 0, 1)</f>
        <v>0</v>
      </c>
      <c r="I2515" s="2">
        <f t="shared" si="221"/>
        <v>0</v>
      </c>
      <c r="J2515" s="2">
        <v>0.29714247472158301</v>
      </c>
      <c r="K2515" s="2">
        <f>IF(Tabla8[[#This Row],[prob]] &gt; if_threshold, 0, 1)</f>
        <v>0</v>
      </c>
      <c r="L2515" s="2">
        <f t="shared" si="222"/>
        <v>0</v>
      </c>
      <c r="M2515" s="4">
        <v>0.44669063277724502</v>
      </c>
      <c r="N2515" s="4">
        <f>IF(Tabla9[[#This Row],[prob]] &gt; if_threshold, 0, 1)</f>
        <v>0</v>
      </c>
      <c r="O2515" s="4">
        <f t="shared" si="224"/>
        <v>0</v>
      </c>
      <c r="U2515" s="4">
        <v>0.47904887197858698</v>
      </c>
      <c r="V2515" s="4">
        <f>IF(Tabla11[[#This Row],[prob]] &gt; if_threshold, 0, 1)</f>
        <v>0</v>
      </c>
      <c r="W2515" s="4">
        <f t="shared" si="223"/>
        <v>0</v>
      </c>
    </row>
    <row r="2516" spans="7:23" x14ac:dyDescent="0.3">
      <c r="G2516" s="2">
        <v>0.27293472755798598</v>
      </c>
      <c r="H2516" s="2">
        <f>IF(Tabla7[[#This Row],[prob]] &gt; if_threshold, 0, 1)</f>
        <v>0</v>
      </c>
      <c r="I2516" s="2">
        <f t="shared" si="221"/>
        <v>0</v>
      </c>
      <c r="J2516" s="2">
        <v>0.330207351461554</v>
      </c>
      <c r="K2516" s="2">
        <f>IF(Tabla8[[#This Row],[prob]] &gt; if_threshold, 0, 1)</f>
        <v>0</v>
      </c>
      <c r="L2516" s="2">
        <f t="shared" si="222"/>
        <v>0</v>
      </c>
      <c r="M2516" s="4">
        <v>0.46152260340620099</v>
      </c>
      <c r="N2516" s="4">
        <f>IF(Tabla9[[#This Row],[prob]] &gt; if_threshold, 0, 1)</f>
        <v>0</v>
      </c>
      <c r="O2516" s="4">
        <f t="shared" si="224"/>
        <v>0</v>
      </c>
      <c r="U2516" s="4">
        <v>0.480899170816038</v>
      </c>
      <c r="V2516" s="4">
        <f>IF(Tabla11[[#This Row],[prob]] &gt; if_threshold, 0, 1)</f>
        <v>0</v>
      </c>
      <c r="W2516" s="4">
        <f t="shared" si="223"/>
        <v>0</v>
      </c>
    </row>
    <row r="2517" spans="7:23" x14ac:dyDescent="0.3">
      <c r="G2517" s="2">
        <v>0.26570160749439498</v>
      </c>
      <c r="H2517" s="2">
        <f>IF(Tabla7[[#This Row],[prob]] &gt; if_threshold, 0, 1)</f>
        <v>0</v>
      </c>
      <c r="I2517" s="2">
        <f t="shared" si="221"/>
        <v>0</v>
      </c>
      <c r="J2517" s="2">
        <v>0.327140477064851</v>
      </c>
      <c r="K2517" s="2">
        <f>IF(Tabla8[[#This Row],[prob]] &gt; if_threshold, 0, 1)</f>
        <v>0</v>
      </c>
      <c r="L2517" s="2">
        <f t="shared" si="222"/>
        <v>0</v>
      </c>
      <c r="M2517" s="4">
        <v>0.45866849690177902</v>
      </c>
      <c r="N2517" s="4">
        <f>IF(Tabla9[[#This Row],[prob]] &gt; if_threshold, 0, 1)</f>
        <v>0</v>
      </c>
      <c r="O2517" s="4">
        <f t="shared" si="224"/>
        <v>0</v>
      </c>
      <c r="U2517" s="4">
        <v>0.48032198473872201</v>
      </c>
      <c r="V2517" s="4">
        <f>IF(Tabla11[[#This Row],[prob]] &gt; if_threshold, 0, 1)</f>
        <v>0</v>
      </c>
      <c r="W2517" s="4">
        <f t="shared" si="223"/>
        <v>0</v>
      </c>
    </row>
    <row r="2518" spans="7:23" x14ac:dyDescent="0.3">
      <c r="G2518" s="2">
        <v>0.24339586531409299</v>
      </c>
      <c r="H2518" s="2">
        <f>IF(Tabla7[[#This Row],[prob]] &gt; if_threshold, 0, 1)</f>
        <v>0</v>
      </c>
      <c r="I2518" s="2">
        <f t="shared" si="221"/>
        <v>0</v>
      </c>
      <c r="J2518" s="2">
        <v>0.31955533949780801</v>
      </c>
      <c r="K2518" s="2">
        <f>IF(Tabla8[[#This Row],[prob]] &gt; if_threshold, 0, 1)</f>
        <v>0</v>
      </c>
      <c r="L2518" s="2">
        <f t="shared" si="222"/>
        <v>0</v>
      </c>
      <c r="M2518" s="4">
        <v>0.46164226221286597</v>
      </c>
      <c r="N2518" s="4">
        <f>IF(Tabla9[[#This Row],[prob]] &gt; if_threshold, 0, 1)</f>
        <v>0</v>
      </c>
      <c r="O2518" s="4">
        <f t="shared" si="224"/>
        <v>0</v>
      </c>
      <c r="U2518" s="4">
        <v>0.47557028807421697</v>
      </c>
      <c r="V2518" s="4">
        <f>IF(Tabla11[[#This Row],[prob]] &gt; if_threshold, 0, 1)</f>
        <v>0</v>
      </c>
      <c r="W2518" s="4">
        <f t="shared" si="223"/>
        <v>0</v>
      </c>
    </row>
    <row r="2519" spans="7:23" x14ac:dyDescent="0.3">
      <c r="G2519" s="2">
        <v>0.25931960263216097</v>
      </c>
      <c r="H2519" s="2">
        <f>IF(Tabla7[[#This Row],[prob]] &gt; if_threshold, 0, 1)</f>
        <v>0</v>
      </c>
      <c r="I2519" s="2">
        <f t="shared" si="221"/>
        <v>0</v>
      </c>
      <c r="J2519" s="2">
        <v>0.31409927039803998</v>
      </c>
      <c r="K2519" s="2">
        <f>IF(Tabla8[[#This Row],[prob]] &gt; if_threshold, 0, 1)</f>
        <v>0</v>
      </c>
      <c r="L2519" s="2">
        <f t="shared" si="222"/>
        <v>0</v>
      </c>
      <c r="M2519" s="4">
        <v>0.46321873861688601</v>
      </c>
      <c r="N2519" s="4">
        <f>IF(Tabla9[[#This Row],[prob]] &gt; if_threshold, 0, 1)</f>
        <v>0</v>
      </c>
      <c r="O2519" s="4">
        <f t="shared" si="224"/>
        <v>0</v>
      </c>
      <c r="U2519" s="4">
        <v>0.47966078242154903</v>
      </c>
      <c r="V2519" s="4">
        <f>IF(Tabla11[[#This Row],[prob]] &gt; if_threshold, 0, 1)</f>
        <v>0</v>
      </c>
      <c r="W2519" s="4">
        <f t="shared" si="223"/>
        <v>0</v>
      </c>
    </row>
    <row r="2520" spans="7:23" x14ac:dyDescent="0.3">
      <c r="G2520" s="2">
        <v>0.26257630608885102</v>
      </c>
      <c r="H2520" s="2">
        <f>IF(Tabla7[[#This Row],[prob]] &gt; if_threshold, 0, 1)</f>
        <v>0</v>
      </c>
      <c r="I2520" s="2">
        <f t="shared" si="221"/>
        <v>0</v>
      </c>
      <c r="J2520" s="2">
        <v>0.32941571523871199</v>
      </c>
      <c r="K2520" s="2">
        <f>IF(Tabla8[[#This Row],[prob]] &gt; if_threshold, 0, 1)</f>
        <v>0</v>
      </c>
      <c r="L2520" s="2">
        <f t="shared" si="222"/>
        <v>0</v>
      </c>
      <c r="M2520" s="4">
        <v>0.45620609850807597</v>
      </c>
      <c r="N2520" s="4">
        <f>IF(Tabla9[[#This Row],[prob]] &gt; if_threshold, 0, 1)</f>
        <v>0</v>
      </c>
      <c r="O2520" s="4">
        <f t="shared" si="224"/>
        <v>0</v>
      </c>
      <c r="U2520" s="4">
        <v>0.47877036844314902</v>
      </c>
      <c r="V2520" s="4">
        <f>IF(Tabla11[[#This Row],[prob]] &gt; if_threshold, 0, 1)</f>
        <v>0</v>
      </c>
      <c r="W2520" s="4">
        <f t="shared" si="223"/>
        <v>0</v>
      </c>
    </row>
    <row r="2521" spans="7:23" x14ac:dyDescent="0.3">
      <c r="G2521" s="2">
        <v>0.25284705376436201</v>
      </c>
      <c r="H2521" s="2">
        <f>IF(Tabla7[[#This Row],[prob]] &gt; if_threshold, 0, 1)</f>
        <v>0</v>
      </c>
      <c r="I2521" s="2">
        <f t="shared" si="221"/>
        <v>0</v>
      </c>
      <c r="J2521" s="2">
        <v>0.30714415507092602</v>
      </c>
      <c r="K2521" s="2">
        <f>IF(Tabla8[[#This Row],[prob]] &gt; if_threshold, 0, 1)</f>
        <v>0</v>
      </c>
      <c r="L2521" s="2">
        <f t="shared" si="222"/>
        <v>0</v>
      </c>
      <c r="M2521" s="4">
        <v>0.44416991828549401</v>
      </c>
      <c r="N2521" s="4">
        <f>IF(Tabla9[[#This Row],[prob]] &gt; if_threshold, 0, 1)</f>
        <v>0</v>
      </c>
      <c r="O2521" s="4">
        <f t="shared" si="224"/>
        <v>0</v>
      </c>
      <c r="U2521" s="4">
        <v>0.48010439196136001</v>
      </c>
      <c r="V2521" s="4">
        <f>IF(Tabla11[[#This Row],[prob]] &gt; if_threshold, 0, 1)</f>
        <v>0</v>
      </c>
      <c r="W2521" s="4">
        <f t="shared" si="223"/>
        <v>0</v>
      </c>
    </row>
    <row r="2522" spans="7:23" x14ac:dyDescent="0.3">
      <c r="G2522" s="2">
        <v>0.26788134923609502</v>
      </c>
      <c r="H2522" s="2">
        <f>IF(Tabla7[[#This Row],[prob]] &gt; if_threshold, 0, 1)</f>
        <v>0</v>
      </c>
      <c r="I2522" s="2">
        <f t="shared" si="221"/>
        <v>0</v>
      </c>
      <c r="J2522" s="2">
        <v>0.26440538244801398</v>
      </c>
      <c r="K2522" s="2">
        <f>IF(Tabla8[[#This Row],[prob]] &gt; if_threshold, 0, 1)</f>
        <v>0</v>
      </c>
      <c r="L2522" s="2">
        <f t="shared" si="222"/>
        <v>0</v>
      </c>
      <c r="M2522" s="4">
        <v>0.46252720572200801</v>
      </c>
      <c r="N2522" s="4">
        <f>IF(Tabla9[[#This Row],[prob]] &gt; if_threshold, 0, 1)</f>
        <v>0</v>
      </c>
      <c r="O2522" s="4">
        <f t="shared" si="224"/>
        <v>0</v>
      </c>
      <c r="U2522" s="4">
        <v>0.47063437055952001</v>
      </c>
      <c r="V2522" s="4">
        <f>IF(Tabla11[[#This Row],[prob]] &gt; if_threshold, 0, 1)</f>
        <v>0</v>
      </c>
      <c r="W2522" s="4">
        <f t="shared" si="223"/>
        <v>0</v>
      </c>
    </row>
    <row r="2523" spans="7:23" x14ac:dyDescent="0.3">
      <c r="G2523" s="2">
        <v>0.27462905078481298</v>
      </c>
      <c r="H2523" s="2">
        <f>IF(Tabla7[[#This Row],[prob]] &gt; if_threshold, 0, 1)</f>
        <v>0</v>
      </c>
      <c r="I2523" s="2">
        <f t="shared" si="221"/>
        <v>0</v>
      </c>
      <c r="J2523" s="2">
        <v>0.28851054011251398</v>
      </c>
      <c r="K2523" s="2">
        <f>IF(Tabla8[[#This Row],[prob]] &gt; if_threshold, 0, 1)</f>
        <v>0</v>
      </c>
      <c r="L2523" s="2">
        <f t="shared" si="222"/>
        <v>0</v>
      </c>
      <c r="M2523" s="4">
        <v>0.45992907965857299</v>
      </c>
      <c r="N2523" s="4">
        <f>IF(Tabla9[[#This Row],[prob]] &gt; if_threshold, 0, 1)</f>
        <v>0</v>
      </c>
      <c r="O2523" s="4">
        <f t="shared" si="224"/>
        <v>0</v>
      </c>
      <c r="U2523" s="4">
        <v>0.480562825876787</v>
      </c>
      <c r="V2523" s="4">
        <f>IF(Tabla11[[#This Row],[prob]] &gt; if_threshold, 0, 1)</f>
        <v>0</v>
      </c>
      <c r="W2523" s="4">
        <f t="shared" si="223"/>
        <v>0</v>
      </c>
    </row>
    <row r="2524" spans="7:23" x14ac:dyDescent="0.3">
      <c r="G2524" s="2">
        <v>0.271213483624826</v>
      </c>
      <c r="H2524" s="2">
        <f>IF(Tabla7[[#This Row],[prob]] &gt; if_threshold, 0, 1)</f>
        <v>0</v>
      </c>
      <c r="I2524" s="2">
        <f t="shared" si="221"/>
        <v>0</v>
      </c>
      <c r="J2524" s="2">
        <v>0.29676768784058999</v>
      </c>
      <c r="K2524" s="2">
        <f>IF(Tabla8[[#This Row],[prob]] &gt; if_threshold, 0, 1)</f>
        <v>0</v>
      </c>
      <c r="L2524" s="2">
        <f t="shared" si="222"/>
        <v>0</v>
      </c>
      <c r="M2524" s="4">
        <v>0.46187983594337501</v>
      </c>
      <c r="N2524" s="4">
        <f>IF(Tabla9[[#This Row],[prob]] &gt; if_threshold, 0, 1)</f>
        <v>0</v>
      </c>
      <c r="O2524" s="4">
        <f t="shared" si="224"/>
        <v>0</v>
      </c>
      <c r="U2524" s="4">
        <v>0.47860381177556599</v>
      </c>
      <c r="V2524" s="4">
        <f>IF(Tabla11[[#This Row],[prob]] &gt; if_threshold, 0, 1)</f>
        <v>0</v>
      </c>
      <c r="W2524" s="4">
        <f t="shared" si="223"/>
        <v>0</v>
      </c>
    </row>
    <row r="2525" spans="7:23" x14ac:dyDescent="0.3">
      <c r="G2525" s="2">
        <v>0.26952791653755398</v>
      </c>
      <c r="H2525" s="2">
        <f>IF(Tabla7[[#This Row],[prob]] &gt; if_threshold, 0, 1)</f>
        <v>0</v>
      </c>
      <c r="I2525" s="2">
        <f t="shared" si="221"/>
        <v>0</v>
      </c>
      <c r="J2525" s="2">
        <v>0.31563492225623202</v>
      </c>
      <c r="K2525" s="2">
        <f>IF(Tabla8[[#This Row],[prob]] &gt; if_threshold, 0, 1)</f>
        <v>0</v>
      </c>
      <c r="L2525" s="2">
        <f t="shared" si="222"/>
        <v>0</v>
      </c>
      <c r="M2525" s="4">
        <v>0.46109110459786901</v>
      </c>
      <c r="N2525" s="4">
        <f>IF(Tabla9[[#This Row],[prob]] &gt; if_threshold, 0, 1)</f>
        <v>0</v>
      </c>
      <c r="O2525" s="4">
        <f t="shared" si="224"/>
        <v>0</v>
      </c>
      <c r="U2525" s="4">
        <v>0.47811456725766399</v>
      </c>
      <c r="V2525" s="4">
        <f>IF(Tabla11[[#This Row],[prob]] &gt; if_threshold, 0, 1)</f>
        <v>0</v>
      </c>
      <c r="W2525" s="4">
        <f t="shared" si="223"/>
        <v>0</v>
      </c>
    </row>
    <row r="2526" spans="7:23" x14ac:dyDescent="0.3">
      <c r="G2526" s="2">
        <v>0.27259256515244801</v>
      </c>
      <c r="H2526" s="2">
        <f>IF(Tabla7[[#This Row],[prob]] &gt; if_threshold, 0, 1)</f>
        <v>0</v>
      </c>
      <c r="I2526" s="2">
        <f t="shared" si="221"/>
        <v>0</v>
      </c>
      <c r="J2526" s="2">
        <v>0.33434532934262001</v>
      </c>
      <c r="K2526" s="2">
        <f>IF(Tabla8[[#This Row],[prob]] &gt; if_threshold, 0, 1)</f>
        <v>0</v>
      </c>
      <c r="L2526" s="2">
        <f t="shared" si="222"/>
        <v>0</v>
      </c>
      <c r="M2526" s="4">
        <v>0.45986198627590902</v>
      </c>
      <c r="N2526" s="4">
        <f>IF(Tabla9[[#This Row],[prob]] &gt; if_threshold, 0, 1)</f>
        <v>0</v>
      </c>
      <c r="O2526" s="4">
        <f t="shared" si="224"/>
        <v>0</v>
      </c>
      <c r="U2526" s="4">
        <v>0.48033143112577398</v>
      </c>
      <c r="V2526" s="4">
        <f>IF(Tabla11[[#This Row],[prob]] &gt; if_threshold, 0, 1)</f>
        <v>0</v>
      </c>
      <c r="W2526" s="4">
        <f t="shared" si="223"/>
        <v>0</v>
      </c>
    </row>
    <row r="2527" spans="7:23" x14ac:dyDescent="0.3">
      <c r="G2527" s="2">
        <v>0.26277249372470202</v>
      </c>
      <c r="H2527" s="2">
        <f>IF(Tabla7[[#This Row],[prob]] &gt; if_threshold, 0, 1)</f>
        <v>0</v>
      </c>
      <c r="I2527" s="2">
        <f t="shared" si="221"/>
        <v>0</v>
      </c>
      <c r="J2527" s="2">
        <v>0.30024310025786399</v>
      </c>
      <c r="K2527" s="2">
        <f>IF(Tabla8[[#This Row],[prob]] &gt; if_threshold, 0, 1)</f>
        <v>0</v>
      </c>
      <c r="L2527" s="2">
        <f t="shared" si="222"/>
        <v>0</v>
      </c>
      <c r="M2527" s="4">
        <v>0.46130343605513402</v>
      </c>
      <c r="N2527" s="4">
        <f>IF(Tabla9[[#This Row],[prob]] &gt; if_threshold, 0, 1)</f>
        <v>0</v>
      </c>
      <c r="O2527" s="4">
        <f t="shared" si="224"/>
        <v>0</v>
      </c>
      <c r="U2527" s="4">
        <v>0.47889710481828501</v>
      </c>
      <c r="V2527" s="4">
        <f>IF(Tabla11[[#This Row],[prob]] &gt; if_threshold, 0, 1)</f>
        <v>0</v>
      </c>
      <c r="W2527" s="4">
        <f t="shared" si="223"/>
        <v>0</v>
      </c>
    </row>
    <row r="2528" spans="7:23" x14ac:dyDescent="0.3">
      <c r="G2528" s="2">
        <v>0.27410094765026899</v>
      </c>
      <c r="H2528" s="2">
        <f>IF(Tabla7[[#This Row],[prob]] &gt; if_threshold, 0, 1)</f>
        <v>0</v>
      </c>
      <c r="I2528" s="2">
        <f t="shared" si="221"/>
        <v>0</v>
      </c>
      <c r="J2528" s="2">
        <v>0.31172153441814299</v>
      </c>
      <c r="K2528" s="2">
        <f>IF(Tabla8[[#This Row],[prob]] &gt; if_threshold, 0, 1)</f>
        <v>0</v>
      </c>
      <c r="L2528" s="2">
        <f t="shared" si="222"/>
        <v>0</v>
      </c>
      <c r="M2528" s="4">
        <v>0.46284376210216299</v>
      </c>
      <c r="N2528" s="4">
        <f>IF(Tabla9[[#This Row],[prob]] &gt; if_threshold, 0, 1)</f>
        <v>0</v>
      </c>
      <c r="O2528" s="4">
        <f t="shared" si="224"/>
        <v>0</v>
      </c>
      <c r="U2528" s="4">
        <v>0.48392195610122701</v>
      </c>
      <c r="V2528" s="4">
        <f>IF(Tabla11[[#This Row],[prob]] &gt; if_threshold, 0, 1)</f>
        <v>0</v>
      </c>
      <c r="W2528" s="4">
        <f t="shared" si="223"/>
        <v>0</v>
      </c>
    </row>
    <row r="2529" spans="7:23" x14ac:dyDescent="0.3">
      <c r="G2529" s="2">
        <v>0.26486691326289002</v>
      </c>
      <c r="H2529" s="2">
        <f>IF(Tabla7[[#This Row],[prob]] &gt; if_threshold, 0, 1)</f>
        <v>0</v>
      </c>
      <c r="I2529" s="2">
        <f t="shared" si="221"/>
        <v>0</v>
      </c>
      <c r="J2529" s="2">
        <v>0.29828081392476302</v>
      </c>
      <c r="K2529" s="2">
        <f>IF(Tabla8[[#This Row],[prob]] &gt; if_threshold, 0, 1)</f>
        <v>0</v>
      </c>
      <c r="L2529" s="2">
        <f t="shared" si="222"/>
        <v>0</v>
      </c>
      <c r="M2529" s="4">
        <v>0.44874721369741</v>
      </c>
      <c r="N2529" s="4">
        <f>IF(Tabla9[[#This Row],[prob]] &gt; if_threshold, 0, 1)</f>
        <v>0</v>
      </c>
      <c r="O2529" s="4">
        <f t="shared" si="224"/>
        <v>0</v>
      </c>
      <c r="U2529" s="4">
        <v>0.48136431398664398</v>
      </c>
      <c r="V2529" s="4">
        <f>IF(Tabla11[[#This Row],[prob]] &gt; if_threshold, 0, 1)</f>
        <v>0</v>
      </c>
      <c r="W2529" s="4">
        <f t="shared" si="223"/>
        <v>0</v>
      </c>
    </row>
    <row r="2530" spans="7:23" x14ac:dyDescent="0.3">
      <c r="G2530" s="2">
        <v>0.26747880475158597</v>
      </c>
      <c r="H2530" s="2">
        <f>IF(Tabla7[[#This Row],[prob]] &gt; if_threshold, 0, 1)</f>
        <v>0</v>
      </c>
      <c r="I2530" s="2">
        <f t="shared" si="221"/>
        <v>0</v>
      </c>
      <c r="J2530" s="2">
        <v>0.30598637419234898</v>
      </c>
      <c r="K2530" s="2">
        <f>IF(Tabla8[[#This Row],[prob]] &gt; if_threshold, 0, 1)</f>
        <v>0</v>
      </c>
      <c r="L2530" s="2">
        <f t="shared" si="222"/>
        <v>0</v>
      </c>
      <c r="M2530" s="4">
        <v>0.45835093005555599</v>
      </c>
      <c r="N2530" s="4">
        <f>IF(Tabla9[[#This Row],[prob]] &gt; if_threshold, 0, 1)</f>
        <v>0</v>
      </c>
      <c r="O2530" s="4">
        <f t="shared" si="224"/>
        <v>0</v>
      </c>
      <c r="U2530" s="4">
        <v>0.482889337133939</v>
      </c>
      <c r="V2530" s="4">
        <f>IF(Tabla11[[#This Row],[prob]] &gt; if_threshold, 0, 1)</f>
        <v>0</v>
      </c>
      <c r="W2530" s="4">
        <f t="shared" si="223"/>
        <v>0</v>
      </c>
    </row>
    <row r="2531" spans="7:23" x14ac:dyDescent="0.3">
      <c r="G2531" s="2">
        <v>0.26281000237768498</v>
      </c>
      <c r="H2531" s="2">
        <f>IF(Tabla7[[#This Row],[prob]] &gt; if_threshold, 0, 1)</f>
        <v>0</v>
      </c>
      <c r="I2531" s="2">
        <f t="shared" si="221"/>
        <v>0</v>
      </c>
      <c r="J2531" s="2">
        <v>0.30518175633605998</v>
      </c>
      <c r="K2531" s="2">
        <f>IF(Tabla8[[#This Row],[prob]] &gt; if_threshold, 0, 1)</f>
        <v>0</v>
      </c>
      <c r="L2531" s="2">
        <f t="shared" si="222"/>
        <v>0</v>
      </c>
      <c r="M2531" s="4">
        <v>0.441489804466275</v>
      </c>
      <c r="N2531" s="4">
        <f>IF(Tabla9[[#This Row],[prob]] &gt; if_threshold, 0, 1)</f>
        <v>0</v>
      </c>
      <c r="O2531" s="4">
        <f t="shared" si="224"/>
        <v>0</v>
      </c>
      <c r="U2531" s="4">
        <v>0.47923816532041402</v>
      </c>
      <c r="V2531" s="4">
        <f>IF(Tabla11[[#This Row],[prob]] &gt; if_threshold, 0, 1)</f>
        <v>0</v>
      </c>
      <c r="W2531" s="4">
        <f t="shared" si="223"/>
        <v>0</v>
      </c>
    </row>
    <row r="2532" spans="7:23" x14ac:dyDescent="0.3">
      <c r="G2532" s="2">
        <v>0.26697902788913003</v>
      </c>
      <c r="H2532" s="2">
        <f>IF(Tabla7[[#This Row],[prob]] &gt; if_threshold, 0, 1)</f>
        <v>0</v>
      </c>
      <c r="I2532" s="2">
        <f t="shared" si="221"/>
        <v>0</v>
      </c>
      <c r="J2532" s="2">
        <v>0.28943649337018501</v>
      </c>
      <c r="K2532" s="2">
        <f>IF(Tabla8[[#This Row],[prob]] &gt; if_threshold, 0, 1)</f>
        <v>0</v>
      </c>
      <c r="L2532" s="2">
        <f t="shared" si="222"/>
        <v>0</v>
      </c>
      <c r="M2532" s="4">
        <v>0.44289929601915301</v>
      </c>
      <c r="N2532" s="4">
        <f>IF(Tabla9[[#This Row],[prob]] &gt; if_threshold, 0, 1)</f>
        <v>0</v>
      </c>
      <c r="O2532" s="4">
        <f t="shared" si="224"/>
        <v>0</v>
      </c>
      <c r="U2532" s="4">
        <v>0.4701327268587</v>
      </c>
      <c r="V2532" s="4">
        <f>IF(Tabla11[[#This Row],[prob]] &gt; if_threshold, 0, 1)</f>
        <v>0</v>
      </c>
      <c r="W2532" s="4">
        <f t="shared" si="223"/>
        <v>0</v>
      </c>
    </row>
    <row r="2533" spans="7:23" x14ac:dyDescent="0.3">
      <c r="G2533" s="2">
        <v>0.25812973770524</v>
      </c>
      <c r="H2533" s="2">
        <f>IF(Tabla7[[#This Row],[prob]] &gt; if_threshold, 0, 1)</f>
        <v>0</v>
      </c>
      <c r="I2533" s="2">
        <f t="shared" si="221"/>
        <v>0</v>
      </c>
      <c r="J2533" s="2">
        <v>0.32225329975314398</v>
      </c>
      <c r="K2533" s="2">
        <f>IF(Tabla8[[#This Row],[prob]] &gt; if_threshold, 0, 1)</f>
        <v>0</v>
      </c>
      <c r="L2533" s="2">
        <f t="shared" si="222"/>
        <v>0</v>
      </c>
      <c r="M2533" s="4">
        <v>0.45998293570971799</v>
      </c>
      <c r="N2533" s="4">
        <f>IF(Tabla9[[#This Row],[prob]] &gt; if_threshold, 0, 1)</f>
        <v>0</v>
      </c>
      <c r="O2533" s="4">
        <f t="shared" si="224"/>
        <v>0</v>
      </c>
      <c r="U2533" s="4">
        <v>0.47961614760100801</v>
      </c>
      <c r="V2533" s="4">
        <f>IF(Tabla11[[#This Row],[prob]] &gt; if_threshold, 0, 1)</f>
        <v>0</v>
      </c>
      <c r="W2533" s="4">
        <f t="shared" si="223"/>
        <v>0</v>
      </c>
    </row>
    <row r="2534" spans="7:23" x14ac:dyDescent="0.3">
      <c r="G2534" s="2">
        <v>0.25507500949494399</v>
      </c>
      <c r="H2534" s="2">
        <f>IF(Tabla7[[#This Row],[prob]] &gt; if_threshold, 0, 1)</f>
        <v>0</v>
      </c>
      <c r="I2534" s="2">
        <f t="shared" si="221"/>
        <v>0</v>
      </c>
      <c r="J2534" s="2">
        <v>0.28688494064228698</v>
      </c>
      <c r="K2534" s="2">
        <f>IF(Tabla8[[#This Row],[prob]] &gt; if_threshold, 0, 1)</f>
        <v>0</v>
      </c>
      <c r="L2534" s="2">
        <f t="shared" si="222"/>
        <v>0</v>
      </c>
      <c r="M2534" s="4">
        <v>0.45725386928617401</v>
      </c>
      <c r="N2534" s="4">
        <f>IF(Tabla9[[#This Row],[prob]] &gt; if_threshold, 0, 1)</f>
        <v>0</v>
      </c>
      <c r="O2534" s="4">
        <f t="shared" si="224"/>
        <v>0</v>
      </c>
      <c r="U2534" s="4">
        <v>0.47218052468982802</v>
      </c>
      <c r="V2534" s="4">
        <f>IF(Tabla11[[#This Row],[prob]] &gt; if_threshold, 0, 1)</f>
        <v>0</v>
      </c>
      <c r="W2534" s="4">
        <f t="shared" si="223"/>
        <v>0</v>
      </c>
    </row>
    <row r="2535" spans="7:23" x14ac:dyDescent="0.3">
      <c r="G2535" s="2">
        <v>0.25820880334983098</v>
      </c>
      <c r="H2535" s="2">
        <f>IF(Tabla7[[#This Row],[prob]] &gt; if_threshold, 0, 1)</f>
        <v>0</v>
      </c>
      <c r="I2535" s="2">
        <f t="shared" si="221"/>
        <v>0</v>
      </c>
      <c r="J2535" s="2">
        <v>0.32582642868473999</v>
      </c>
      <c r="K2535" s="2">
        <f>IF(Tabla8[[#This Row],[prob]] &gt; if_threshold, 0, 1)</f>
        <v>0</v>
      </c>
      <c r="L2535" s="2">
        <f t="shared" si="222"/>
        <v>0</v>
      </c>
      <c r="M2535" s="4">
        <v>0.462944484465457</v>
      </c>
      <c r="N2535" s="4">
        <f>IF(Tabla9[[#This Row],[prob]] &gt; if_threshold, 0, 1)</f>
        <v>0</v>
      </c>
      <c r="O2535" s="4">
        <f t="shared" si="224"/>
        <v>0</v>
      </c>
      <c r="U2535" s="4">
        <v>0.47620374101697199</v>
      </c>
      <c r="V2535" s="4">
        <f>IF(Tabla11[[#This Row],[prob]] &gt; if_threshold, 0, 1)</f>
        <v>0</v>
      </c>
      <c r="W2535" s="4">
        <f t="shared" si="223"/>
        <v>0</v>
      </c>
    </row>
    <row r="2536" spans="7:23" x14ac:dyDescent="0.3">
      <c r="G2536" s="2">
        <v>0.260480022876099</v>
      </c>
      <c r="H2536" s="2">
        <f>IF(Tabla7[[#This Row],[prob]] &gt; if_threshold, 0, 1)</f>
        <v>0</v>
      </c>
      <c r="I2536" s="2">
        <f t="shared" si="221"/>
        <v>0</v>
      </c>
      <c r="J2536" s="2">
        <v>0.31316450288621001</v>
      </c>
      <c r="K2536" s="2">
        <f>IF(Tabla8[[#This Row],[prob]] &gt; if_threshold, 0, 1)</f>
        <v>0</v>
      </c>
      <c r="L2536" s="2">
        <f t="shared" si="222"/>
        <v>0</v>
      </c>
      <c r="M2536" s="4">
        <v>0.462444105332387</v>
      </c>
      <c r="N2536" s="4">
        <f>IF(Tabla9[[#This Row],[prob]] &gt; if_threshold, 0, 1)</f>
        <v>0</v>
      </c>
      <c r="O2536" s="4">
        <f t="shared" si="224"/>
        <v>0</v>
      </c>
      <c r="U2536" s="4">
        <v>0.47713712821752402</v>
      </c>
      <c r="V2536" s="4">
        <f>IF(Tabla11[[#This Row],[prob]] &gt; if_threshold, 0, 1)</f>
        <v>0</v>
      </c>
      <c r="W2536" s="4">
        <f t="shared" si="223"/>
        <v>0</v>
      </c>
    </row>
    <row r="2537" spans="7:23" x14ac:dyDescent="0.3">
      <c r="G2537" s="2">
        <v>0.26273613281928099</v>
      </c>
      <c r="H2537" s="2">
        <f>IF(Tabla7[[#This Row],[prob]] &gt; if_threshold, 0, 1)</f>
        <v>0</v>
      </c>
      <c r="I2537" s="2">
        <f t="shared" si="221"/>
        <v>0</v>
      </c>
      <c r="J2537" s="2">
        <v>0.30989122374832201</v>
      </c>
      <c r="K2537" s="2">
        <f>IF(Tabla8[[#This Row],[prob]] &gt; if_threshold, 0, 1)</f>
        <v>0</v>
      </c>
      <c r="L2537" s="2">
        <f t="shared" si="222"/>
        <v>0</v>
      </c>
      <c r="M2537" s="4">
        <v>0.44418813834794202</v>
      </c>
      <c r="N2537" s="4">
        <f>IF(Tabla9[[#This Row],[prob]] &gt; if_threshold, 0, 1)</f>
        <v>0</v>
      </c>
      <c r="O2537" s="4">
        <f t="shared" si="224"/>
        <v>0</v>
      </c>
      <c r="U2537" s="4">
        <v>0.47925110463709503</v>
      </c>
      <c r="V2537" s="4">
        <f>IF(Tabla11[[#This Row],[prob]] &gt; if_threshold, 0, 1)</f>
        <v>0</v>
      </c>
      <c r="W2537" s="4">
        <f t="shared" si="223"/>
        <v>0</v>
      </c>
    </row>
    <row r="2538" spans="7:23" x14ac:dyDescent="0.3">
      <c r="G2538" s="2">
        <v>0.226673378584869</v>
      </c>
      <c r="H2538" s="2">
        <f>IF(Tabla7[[#This Row],[prob]] &gt; if_threshold, 0, 1)</f>
        <v>0</v>
      </c>
      <c r="I2538" s="2">
        <f t="shared" si="221"/>
        <v>0</v>
      </c>
      <c r="J2538" s="2">
        <v>0.31771058935475699</v>
      </c>
      <c r="K2538" s="2">
        <f>IF(Tabla8[[#This Row],[prob]] &gt; if_threshold, 0, 1)</f>
        <v>0</v>
      </c>
      <c r="L2538" s="2">
        <f t="shared" si="222"/>
        <v>0</v>
      </c>
      <c r="M2538" s="4">
        <v>0.46174300820812197</v>
      </c>
      <c r="N2538" s="4">
        <f>IF(Tabla9[[#This Row],[prob]] &gt; if_threshold, 0, 1)</f>
        <v>0</v>
      </c>
      <c r="O2538" s="4">
        <f t="shared" si="224"/>
        <v>0</v>
      </c>
      <c r="U2538" s="4">
        <v>0.47921699784809402</v>
      </c>
      <c r="V2538" s="4">
        <f>IF(Tabla11[[#This Row],[prob]] &gt; if_threshold, 0, 1)</f>
        <v>0</v>
      </c>
      <c r="W2538" s="4">
        <f t="shared" si="223"/>
        <v>0</v>
      </c>
    </row>
    <row r="2539" spans="7:23" x14ac:dyDescent="0.3">
      <c r="G2539" s="2">
        <v>0.26011154650372398</v>
      </c>
      <c r="H2539" s="2">
        <f>IF(Tabla7[[#This Row],[prob]] &gt; if_threshold, 0, 1)</f>
        <v>0</v>
      </c>
      <c r="I2539" s="2">
        <f t="shared" si="221"/>
        <v>0</v>
      </c>
      <c r="J2539" s="2">
        <v>0.32399835121418602</v>
      </c>
      <c r="K2539" s="2">
        <f>IF(Tabla8[[#This Row],[prob]] &gt; if_threshold, 0, 1)</f>
        <v>0</v>
      </c>
      <c r="L2539" s="2">
        <f t="shared" si="222"/>
        <v>0</v>
      </c>
      <c r="M2539" s="4">
        <v>0.460114031098038</v>
      </c>
      <c r="N2539" s="4">
        <f>IF(Tabla9[[#This Row],[prob]] &gt; if_threshold, 0, 1)</f>
        <v>0</v>
      </c>
      <c r="O2539" s="4">
        <f t="shared" si="224"/>
        <v>0</v>
      </c>
      <c r="U2539" s="4">
        <v>0.47291252709820097</v>
      </c>
      <c r="V2539" s="4">
        <f>IF(Tabla11[[#This Row],[prob]] &gt; if_threshold, 0, 1)</f>
        <v>0</v>
      </c>
      <c r="W2539" s="4">
        <f t="shared" si="223"/>
        <v>0</v>
      </c>
    </row>
    <row r="2540" spans="7:23" x14ac:dyDescent="0.3">
      <c r="G2540" s="2">
        <v>0.21410639832033401</v>
      </c>
      <c r="H2540" s="2">
        <f>IF(Tabla7[[#This Row],[prob]] &gt; if_threshold, 0, 1)</f>
        <v>0</v>
      </c>
      <c r="I2540" s="2">
        <f t="shared" si="221"/>
        <v>0</v>
      </c>
      <c r="J2540" s="2">
        <v>0.30404856418069998</v>
      </c>
      <c r="K2540" s="2">
        <f>IF(Tabla8[[#This Row],[prob]] &gt; if_threshold, 0, 1)</f>
        <v>0</v>
      </c>
      <c r="L2540" s="2">
        <f t="shared" si="222"/>
        <v>0</v>
      </c>
      <c r="M2540" s="4">
        <v>0.46153960531604199</v>
      </c>
      <c r="N2540" s="4">
        <f>IF(Tabla9[[#This Row],[prob]] &gt; if_threshold, 0, 1)</f>
        <v>0</v>
      </c>
      <c r="O2540" s="4">
        <f t="shared" si="224"/>
        <v>0</v>
      </c>
      <c r="U2540" s="4">
        <v>0.484057882157719</v>
      </c>
      <c r="V2540" s="4">
        <f>IF(Tabla11[[#This Row],[prob]] &gt; if_threshold, 0, 1)</f>
        <v>0</v>
      </c>
      <c r="W2540" s="4">
        <f t="shared" si="223"/>
        <v>0</v>
      </c>
    </row>
    <row r="2541" spans="7:23" x14ac:dyDescent="0.3">
      <c r="G2541" s="2">
        <v>0.248478942529754</v>
      </c>
      <c r="H2541" s="2">
        <f>IF(Tabla7[[#This Row],[prob]] &gt; if_threshold, 0, 1)</f>
        <v>0</v>
      </c>
      <c r="I2541" s="2">
        <f t="shared" si="221"/>
        <v>0</v>
      </c>
      <c r="J2541" s="2">
        <v>0.31504360936092202</v>
      </c>
      <c r="K2541" s="2">
        <f>IF(Tabla8[[#This Row],[prob]] &gt; if_threshold, 0, 1)</f>
        <v>0</v>
      </c>
      <c r="L2541" s="2">
        <f t="shared" si="222"/>
        <v>0</v>
      </c>
      <c r="M2541" s="4">
        <v>0.46202620292109298</v>
      </c>
      <c r="N2541" s="4">
        <f>IF(Tabla9[[#This Row],[prob]] &gt; if_threshold, 0, 1)</f>
        <v>0</v>
      </c>
      <c r="O2541" s="4">
        <f t="shared" si="224"/>
        <v>0</v>
      </c>
      <c r="U2541" s="4">
        <v>0.48117885869620802</v>
      </c>
      <c r="V2541" s="4">
        <f>IF(Tabla11[[#This Row],[prob]] &gt; if_threshold, 0, 1)</f>
        <v>0</v>
      </c>
      <c r="W2541" s="4">
        <f t="shared" si="223"/>
        <v>0</v>
      </c>
    </row>
    <row r="2542" spans="7:23" x14ac:dyDescent="0.3">
      <c r="G2542" s="2">
        <v>0.22635695935326799</v>
      </c>
      <c r="H2542" s="2">
        <f>IF(Tabla7[[#This Row],[prob]] &gt; if_threshold, 0, 1)</f>
        <v>0</v>
      </c>
      <c r="I2542" s="2">
        <f t="shared" si="221"/>
        <v>0</v>
      </c>
      <c r="J2542" s="2">
        <v>0.31758452996011199</v>
      </c>
      <c r="K2542" s="2">
        <f>IF(Tabla8[[#This Row],[prob]] &gt; if_threshold, 0, 1)</f>
        <v>0</v>
      </c>
      <c r="L2542" s="2">
        <f t="shared" si="222"/>
        <v>0</v>
      </c>
      <c r="M2542" s="4">
        <v>0.461264230450043</v>
      </c>
      <c r="N2542" s="4">
        <f>IF(Tabla9[[#This Row],[prob]] &gt; if_threshold, 0, 1)</f>
        <v>0</v>
      </c>
      <c r="O2542" s="4">
        <f t="shared" si="224"/>
        <v>0</v>
      </c>
      <c r="U2542" s="4">
        <v>0.48144751265531499</v>
      </c>
      <c r="V2542" s="4">
        <f>IF(Tabla11[[#This Row],[prob]] &gt; if_threshold, 0, 1)</f>
        <v>0</v>
      </c>
      <c r="W2542" s="4">
        <f t="shared" si="223"/>
        <v>0</v>
      </c>
    </row>
    <row r="2543" spans="7:23" x14ac:dyDescent="0.3">
      <c r="G2543" s="2">
        <v>0.2616522477721</v>
      </c>
      <c r="H2543" s="2">
        <f>IF(Tabla7[[#This Row],[prob]] &gt; if_threshold, 0, 1)</f>
        <v>0</v>
      </c>
      <c r="I2543" s="2">
        <f t="shared" si="221"/>
        <v>0</v>
      </c>
      <c r="J2543" s="2">
        <v>0.31193772189477298</v>
      </c>
      <c r="K2543" s="2">
        <f>IF(Tabla8[[#This Row],[prob]] &gt; if_threshold, 0, 1)</f>
        <v>0</v>
      </c>
      <c r="L2543" s="2">
        <f t="shared" si="222"/>
        <v>0</v>
      </c>
      <c r="M2543" s="4">
        <v>0.46246483072466699</v>
      </c>
      <c r="N2543" s="4">
        <f>IF(Tabla9[[#This Row],[prob]] &gt; if_threshold, 0, 1)</f>
        <v>0</v>
      </c>
      <c r="O2543" s="4">
        <f t="shared" si="224"/>
        <v>0</v>
      </c>
      <c r="U2543" s="4">
        <v>0.47961614760100801</v>
      </c>
      <c r="V2543" s="4">
        <f>IF(Tabla11[[#This Row],[prob]] &gt; if_threshold, 0, 1)</f>
        <v>0</v>
      </c>
      <c r="W2543" s="4">
        <f t="shared" si="223"/>
        <v>0</v>
      </c>
    </row>
    <row r="2544" spans="7:23" x14ac:dyDescent="0.3">
      <c r="G2544" s="2">
        <v>0.25551954719414099</v>
      </c>
      <c r="H2544" s="2">
        <f>IF(Tabla7[[#This Row],[prob]] &gt; if_threshold, 0, 1)</f>
        <v>0</v>
      </c>
      <c r="I2544" s="2">
        <f t="shared" si="221"/>
        <v>0</v>
      </c>
      <c r="J2544" s="2">
        <v>0.31370129035456301</v>
      </c>
      <c r="K2544" s="2">
        <f>IF(Tabla8[[#This Row],[prob]] &gt; if_threshold, 0, 1)</f>
        <v>0</v>
      </c>
      <c r="L2544" s="2">
        <f t="shared" si="222"/>
        <v>0</v>
      </c>
      <c r="M2544" s="4">
        <v>0.46354291206082399</v>
      </c>
      <c r="N2544" s="4">
        <f>IF(Tabla9[[#This Row],[prob]] &gt; if_threshold, 0, 1)</f>
        <v>0</v>
      </c>
      <c r="O2544" s="4">
        <f t="shared" si="224"/>
        <v>0</v>
      </c>
      <c r="U2544" s="4">
        <v>0.47970328807385898</v>
      </c>
      <c r="V2544" s="4">
        <f>IF(Tabla11[[#This Row],[prob]] &gt; if_threshold, 0, 1)</f>
        <v>0</v>
      </c>
      <c r="W2544" s="4">
        <f t="shared" si="223"/>
        <v>0</v>
      </c>
    </row>
    <row r="2545" spans="7:23" x14ac:dyDescent="0.3">
      <c r="G2545" s="2">
        <v>0.23354256632541301</v>
      </c>
      <c r="H2545" s="2">
        <f>IF(Tabla7[[#This Row],[prob]] &gt; if_threshold, 0, 1)</f>
        <v>0</v>
      </c>
      <c r="I2545" s="2">
        <f t="shared" si="221"/>
        <v>0</v>
      </c>
      <c r="J2545" s="2">
        <v>0.32608325452904702</v>
      </c>
      <c r="K2545" s="2">
        <f>IF(Tabla8[[#This Row],[prob]] &gt; if_threshold, 0, 1)</f>
        <v>0</v>
      </c>
      <c r="L2545" s="2">
        <f t="shared" si="222"/>
        <v>0</v>
      </c>
      <c r="M2545" s="4">
        <v>0.45984677998203299</v>
      </c>
      <c r="N2545" s="4">
        <f>IF(Tabla9[[#This Row],[prob]] &gt; if_threshold, 0, 1)</f>
        <v>0</v>
      </c>
      <c r="O2545" s="4">
        <f t="shared" si="224"/>
        <v>0</v>
      </c>
      <c r="U2545" s="4">
        <v>0.47921699784809402</v>
      </c>
      <c r="V2545" s="4">
        <f>IF(Tabla11[[#This Row],[prob]] &gt; if_threshold, 0, 1)</f>
        <v>0</v>
      </c>
      <c r="W2545" s="4">
        <f t="shared" si="223"/>
        <v>0</v>
      </c>
    </row>
    <row r="2546" spans="7:23" x14ac:dyDescent="0.3">
      <c r="G2546" s="2">
        <v>0.233516225267977</v>
      </c>
      <c r="H2546" s="2">
        <f>IF(Tabla7[[#This Row],[prob]] &gt; if_threshold, 0, 1)</f>
        <v>0</v>
      </c>
      <c r="I2546" s="2">
        <f t="shared" si="221"/>
        <v>0</v>
      </c>
      <c r="J2546" s="2">
        <v>0.29123473260982702</v>
      </c>
      <c r="K2546" s="2">
        <f>IF(Tabla8[[#This Row],[prob]] &gt; if_threshold, 0, 1)</f>
        <v>0</v>
      </c>
      <c r="L2546" s="2">
        <f t="shared" si="222"/>
        <v>0</v>
      </c>
      <c r="M2546" s="4">
        <v>0.46299525749628001</v>
      </c>
      <c r="N2546" s="4">
        <f>IF(Tabla9[[#This Row],[prob]] &gt; if_threshold, 0, 1)</f>
        <v>0</v>
      </c>
      <c r="O2546" s="4">
        <f t="shared" si="224"/>
        <v>0</v>
      </c>
      <c r="U2546" s="4">
        <v>0.4701327268587</v>
      </c>
      <c r="V2546" s="4">
        <f>IF(Tabla11[[#This Row],[prob]] &gt; if_threshold, 0, 1)</f>
        <v>0</v>
      </c>
      <c r="W2546" s="4">
        <f t="shared" si="223"/>
        <v>0</v>
      </c>
    </row>
    <row r="2547" spans="7:23" x14ac:dyDescent="0.3">
      <c r="G2547" s="2">
        <v>0.248947588824452</v>
      </c>
      <c r="H2547" s="2">
        <f>IF(Tabla7[[#This Row],[prob]] &gt; if_threshold, 0, 1)</f>
        <v>0</v>
      </c>
      <c r="I2547" s="2">
        <f t="shared" si="221"/>
        <v>0</v>
      </c>
      <c r="J2547" s="2">
        <v>0.33139684252247098</v>
      </c>
      <c r="K2547" s="2">
        <f>IF(Tabla8[[#This Row],[prob]] &gt; if_threshold, 0, 1)</f>
        <v>0</v>
      </c>
      <c r="L2547" s="2">
        <f t="shared" si="222"/>
        <v>0</v>
      </c>
      <c r="M2547" s="4">
        <v>0.46004996695044198</v>
      </c>
      <c r="N2547" s="4">
        <f>IF(Tabla9[[#This Row],[prob]] &gt; if_threshold, 0, 1)</f>
        <v>0</v>
      </c>
      <c r="O2547" s="4">
        <f t="shared" si="224"/>
        <v>0</v>
      </c>
      <c r="U2547" s="4">
        <v>0.480111864550052</v>
      </c>
      <c r="V2547" s="4">
        <f>IF(Tabla11[[#This Row],[prob]] &gt; if_threshold, 0, 1)</f>
        <v>0</v>
      </c>
      <c r="W2547" s="4">
        <f t="shared" si="223"/>
        <v>0</v>
      </c>
    </row>
    <row r="2548" spans="7:23" x14ac:dyDescent="0.3">
      <c r="G2548" s="2">
        <v>0.220703369467042</v>
      </c>
      <c r="H2548" s="2">
        <f>IF(Tabla7[[#This Row],[prob]] &gt; if_threshold, 0, 1)</f>
        <v>0</v>
      </c>
      <c r="I2548" s="2">
        <f t="shared" si="221"/>
        <v>0</v>
      </c>
      <c r="J2548" s="2">
        <v>0.295934370791125</v>
      </c>
      <c r="K2548" s="2">
        <f>IF(Tabla8[[#This Row],[prob]] &gt; if_threshold, 0, 1)</f>
        <v>0</v>
      </c>
      <c r="L2548" s="2">
        <f t="shared" si="222"/>
        <v>0</v>
      </c>
      <c r="M2548" s="4">
        <v>0.46061986921470299</v>
      </c>
      <c r="N2548" s="4">
        <f>IF(Tabla9[[#This Row],[prob]] &gt; if_threshold, 0, 1)</f>
        <v>0</v>
      </c>
      <c r="O2548" s="4">
        <f t="shared" si="224"/>
        <v>0</v>
      </c>
      <c r="U2548" s="4">
        <v>0.48521049405660999</v>
      </c>
      <c r="V2548" s="4">
        <f>IF(Tabla11[[#This Row],[prob]] &gt; if_threshold, 0, 1)</f>
        <v>0</v>
      </c>
      <c r="W2548" s="4">
        <f t="shared" si="223"/>
        <v>0</v>
      </c>
    </row>
    <row r="2549" spans="7:23" x14ac:dyDescent="0.3">
      <c r="G2549" s="2">
        <v>0.26406352764233298</v>
      </c>
      <c r="H2549" s="2">
        <f>IF(Tabla7[[#This Row],[prob]] &gt; if_threshold, 0, 1)</f>
        <v>0</v>
      </c>
      <c r="I2549" s="2">
        <f t="shared" si="221"/>
        <v>0</v>
      </c>
      <c r="J2549" s="2">
        <v>0.326485603095024</v>
      </c>
      <c r="K2549" s="2">
        <f>IF(Tabla8[[#This Row],[prob]] &gt; if_threshold, 0, 1)</f>
        <v>0</v>
      </c>
      <c r="L2549" s="2">
        <f t="shared" si="222"/>
        <v>0</v>
      </c>
      <c r="M2549" s="4">
        <v>0.44465945455969602</v>
      </c>
      <c r="N2549" s="4">
        <f>IF(Tabla9[[#This Row],[prob]] &gt; if_threshold, 0, 1)</f>
        <v>0</v>
      </c>
      <c r="O2549" s="4">
        <f t="shared" si="224"/>
        <v>0</v>
      </c>
      <c r="U2549" s="4">
        <v>0.479736502790306</v>
      </c>
      <c r="V2549" s="4">
        <f>IF(Tabla11[[#This Row],[prob]] &gt; if_threshold, 0, 1)</f>
        <v>0</v>
      </c>
      <c r="W2549" s="4">
        <f t="shared" si="223"/>
        <v>0</v>
      </c>
    </row>
    <row r="2550" spans="7:23" x14ac:dyDescent="0.3">
      <c r="G2550" s="2">
        <v>0.24336677170016999</v>
      </c>
      <c r="H2550" s="2">
        <f>IF(Tabla7[[#This Row],[prob]] &gt; if_threshold, 0, 1)</f>
        <v>0</v>
      </c>
      <c r="I2550" s="2">
        <f t="shared" si="221"/>
        <v>0</v>
      </c>
      <c r="J2550" s="2">
        <v>0.28704437088017898</v>
      </c>
      <c r="K2550" s="2">
        <f>IF(Tabla8[[#This Row],[prob]] &gt; if_threshold, 0, 1)</f>
        <v>0</v>
      </c>
      <c r="L2550" s="2">
        <f t="shared" si="222"/>
        <v>0</v>
      </c>
      <c r="M2550" s="4">
        <v>0.44770596058315298</v>
      </c>
      <c r="N2550" s="4">
        <f>IF(Tabla9[[#This Row],[prob]] &gt; if_threshold, 0, 1)</f>
        <v>0</v>
      </c>
      <c r="O2550" s="4">
        <f t="shared" si="224"/>
        <v>0</v>
      </c>
      <c r="U2550" s="4">
        <v>0.47961614760100801</v>
      </c>
      <c r="V2550" s="4">
        <f>IF(Tabla11[[#This Row],[prob]] &gt; if_threshold, 0, 1)</f>
        <v>0</v>
      </c>
      <c r="W2550" s="4">
        <f t="shared" si="223"/>
        <v>0</v>
      </c>
    </row>
    <row r="2551" spans="7:23" x14ac:dyDescent="0.3">
      <c r="G2551" s="2">
        <v>0.245139124891885</v>
      </c>
      <c r="H2551" s="2">
        <f>IF(Tabla7[[#This Row],[prob]] &gt; if_threshold, 0, 1)</f>
        <v>0</v>
      </c>
      <c r="I2551" s="2">
        <f t="shared" si="221"/>
        <v>0</v>
      </c>
      <c r="J2551" s="2">
        <v>0.32331454628489098</v>
      </c>
      <c r="K2551" s="2">
        <f>IF(Tabla8[[#This Row],[prob]] &gt; if_threshold, 0, 1)</f>
        <v>0</v>
      </c>
      <c r="L2551" s="2">
        <f t="shared" si="222"/>
        <v>0</v>
      </c>
      <c r="M2551" s="4">
        <v>0.46163229637221598</v>
      </c>
      <c r="N2551" s="4">
        <f>IF(Tabla9[[#This Row],[prob]] &gt; if_threshold, 0, 1)</f>
        <v>0</v>
      </c>
      <c r="O2551" s="4">
        <f t="shared" si="224"/>
        <v>0</v>
      </c>
      <c r="U2551" s="4">
        <v>0.478754044289806</v>
      </c>
      <c r="V2551" s="4">
        <f>IF(Tabla11[[#This Row],[prob]] &gt; if_threshold, 0, 1)</f>
        <v>0</v>
      </c>
      <c r="W2551" s="4">
        <f t="shared" si="223"/>
        <v>0</v>
      </c>
    </row>
    <row r="2552" spans="7:23" x14ac:dyDescent="0.3">
      <c r="G2552" s="2">
        <v>0.23641979983584499</v>
      </c>
      <c r="H2552" s="2">
        <f>IF(Tabla7[[#This Row],[prob]] &gt; if_threshold, 0, 1)</f>
        <v>0</v>
      </c>
      <c r="I2552" s="2">
        <f t="shared" si="221"/>
        <v>0</v>
      </c>
      <c r="J2552" s="2">
        <v>0.29966819127559102</v>
      </c>
      <c r="K2552" s="2">
        <f>IF(Tabla8[[#This Row],[prob]] &gt; if_threshold, 0, 1)</f>
        <v>0</v>
      </c>
      <c r="L2552" s="2">
        <f t="shared" si="222"/>
        <v>0</v>
      </c>
      <c r="M2552" s="4">
        <v>0.46291274470718202</v>
      </c>
      <c r="N2552" s="4">
        <f>IF(Tabla9[[#This Row],[prob]] &gt; if_threshold, 0, 1)</f>
        <v>0</v>
      </c>
      <c r="O2552" s="4">
        <f t="shared" si="224"/>
        <v>0</v>
      </c>
      <c r="U2552" s="4">
        <v>0.47978692355764402</v>
      </c>
      <c r="V2552" s="4">
        <f>IF(Tabla11[[#This Row],[prob]] &gt; if_threshold, 0, 1)</f>
        <v>0</v>
      </c>
      <c r="W2552" s="4">
        <f t="shared" si="223"/>
        <v>0</v>
      </c>
    </row>
    <row r="2553" spans="7:23" x14ac:dyDescent="0.3">
      <c r="G2553" s="2">
        <v>0.26031696891596701</v>
      </c>
      <c r="H2553" s="2">
        <f>IF(Tabla7[[#This Row],[prob]] &gt; if_threshold, 0, 1)</f>
        <v>0</v>
      </c>
      <c r="I2553" s="2">
        <f t="shared" si="221"/>
        <v>0</v>
      </c>
      <c r="J2553" s="2">
        <v>0.30565522916562199</v>
      </c>
      <c r="K2553" s="2">
        <f>IF(Tabla8[[#This Row],[prob]] &gt; if_threshold, 0, 1)</f>
        <v>0</v>
      </c>
      <c r="L2553" s="2">
        <f t="shared" si="222"/>
        <v>0</v>
      </c>
      <c r="M2553" s="4">
        <v>0.46021425913432801</v>
      </c>
      <c r="N2553" s="4">
        <f>IF(Tabla9[[#This Row],[prob]] &gt; if_threshold, 0, 1)</f>
        <v>0</v>
      </c>
      <c r="O2553" s="4">
        <f t="shared" si="224"/>
        <v>0</v>
      </c>
      <c r="U2553" s="4">
        <v>0.481373463058</v>
      </c>
      <c r="V2553" s="4">
        <f>IF(Tabla11[[#This Row],[prob]] &gt; if_threshold, 0, 1)</f>
        <v>0</v>
      </c>
      <c r="W2553" s="4">
        <f t="shared" si="223"/>
        <v>0</v>
      </c>
    </row>
    <row r="2554" spans="7:23" x14ac:dyDescent="0.3">
      <c r="G2554" s="2">
        <v>0.254800993824704</v>
      </c>
      <c r="H2554" s="2">
        <f>IF(Tabla7[[#This Row],[prob]] &gt; if_threshold, 0, 1)</f>
        <v>0</v>
      </c>
      <c r="I2554" s="2">
        <f t="shared" si="221"/>
        <v>0</v>
      </c>
      <c r="J2554" s="2">
        <v>0.31485867737765399</v>
      </c>
      <c r="K2554" s="2">
        <f>IF(Tabla8[[#This Row],[prob]] &gt; if_threshold, 0, 1)</f>
        <v>0</v>
      </c>
      <c r="L2554" s="2">
        <f t="shared" si="222"/>
        <v>0</v>
      </c>
      <c r="M2554" s="4">
        <v>0.44177641400446499</v>
      </c>
      <c r="N2554" s="4">
        <f>IF(Tabla9[[#This Row],[prob]] &gt; if_threshold, 0, 1)</f>
        <v>0</v>
      </c>
      <c r="O2554" s="4">
        <f t="shared" si="224"/>
        <v>0</v>
      </c>
      <c r="U2554" s="4">
        <v>0.47978692355764402</v>
      </c>
      <c r="V2554" s="4">
        <f>IF(Tabla11[[#This Row],[prob]] &gt; if_threshold, 0, 1)</f>
        <v>0</v>
      </c>
      <c r="W2554" s="4">
        <f t="shared" si="223"/>
        <v>0</v>
      </c>
    </row>
    <row r="2555" spans="7:23" x14ac:dyDescent="0.3">
      <c r="G2555" s="2">
        <v>0.24054183494141801</v>
      </c>
      <c r="H2555" s="2">
        <f>IF(Tabla7[[#This Row],[prob]] &gt; if_threshold, 0, 1)</f>
        <v>0</v>
      </c>
      <c r="I2555" s="2">
        <f t="shared" si="221"/>
        <v>0</v>
      </c>
      <c r="J2555" s="2">
        <v>0.29085201773474001</v>
      </c>
      <c r="K2555" s="2">
        <f>IF(Tabla8[[#This Row],[prob]] &gt; if_threshold, 0, 1)</f>
        <v>0</v>
      </c>
      <c r="L2555" s="2">
        <f t="shared" si="222"/>
        <v>0</v>
      </c>
      <c r="M2555" s="4">
        <v>0.46066779406045699</v>
      </c>
      <c r="N2555" s="4">
        <f>IF(Tabla9[[#This Row],[prob]] &gt; if_threshold, 0, 1)</f>
        <v>0</v>
      </c>
      <c r="O2555" s="4">
        <f t="shared" si="224"/>
        <v>0</v>
      </c>
      <c r="U2555" s="4">
        <v>0.47910707845825501</v>
      </c>
      <c r="V2555" s="4">
        <f>IF(Tabla11[[#This Row],[prob]] &gt; if_threshold, 0, 1)</f>
        <v>0</v>
      </c>
      <c r="W2555" s="4">
        <f t="shared" si="223"/>
        <v>0</v>
      </c>
    </row>
    <row r="2556" spans="7:23" x14ac:dyDescent="0.3">
      <c r="G2556" s="2">
        <v>0.264630533374133</v>
      </c>
      <c r="H2556" s="2">
        <f>IF(Tabla7[[#This Row],[prob]] &gt; if_threshold, 0, 1)</f>
        <v>0</v>
      </c>
      <c r="I2556" s="2">
        <f t="shared" si="221"/>
        <v>0</v>
      </c>
      <c r="J2556" s="2">
        <v>0.31479500552694001</v>
      </c>
      <c r="K2556" s="2">
        <f>IF(Tabla8[[#This Row],[prob]] &gt; if_threshold, 0, 1)</f>
        <v>0</v>
      </c>
      <c r="L2556" s="2">
        <f t="shared" si="222"/>
        <v>0</v>
      </c>
      <c r="M2556" s="4">
        <v>0.46142568266635597</v>
      </c>
      <c r="N2556" s="4">
        <f>IF(Tabla9[[#This Row],[prob]] &gt; if_threshold, 0, 1)</f>
        <v>0</v>
      </c>
      <c r="O2556" s="4">
        <f t="shared" si="224"/>
        <v>0</v>
      </c>
      <c r="U2556" s="4">
        <v>0.48093080294750201</v>
      </c>
      <c r="V2556" s="4">
        <f>IF(Tabla11[[#This Row],[prob]] &gt; if_threshold, 0, 1)</f>
        <v>0</v>
      </c>
      <c r="W2556" s="4">
        <f t="shared" si="223"/>
        <v>0</v>
      </c>
    </row>
    <row r="2557" spans="7:23" x14ac:dyDescent="0.3">
      <c r="G2557" s="2">
        <v>0.272698296805508</v>
      </c>
      <c r="H2557" s="2">
        <f>IF(Tabla7[[#This Row],[prob]] &gt; if_threshold, 0, 1)</f>
        <v>0</v>
      </c>
      <c r="I2557" s="2">
        <f t="shared" si="221"/>
        <v>0</v>
      </c>
      <c r="J2557" s="2">
        <v>0.27948030021676401</v>
      </c>
      <c r="K2557" s="2">
        <f>IF(Tabla8[[#This Row],[prob]] &gt; if_threshold, 0, 1)</f>
        <v>0</v>
      </c>
      <c r="L2557" s="2">
        <f t="shared" si="222"/>
        <v>0</v>
      </c>
      <c r="M2557" s="4">
        <v>0.45935116809646698</v>
      </c>
      <c r="N2557" s="4">
        <f>IF(Tabla9[[#This Row],[prob]] &gt; if_threshold, 0, 1)</f>
        <v>0</v>
      </c>
      <c r="O2557" s="4">
        <f t="shared" si="224"/>
        <v>0</v>
      </c>
      <c r="U2557" s="4">
        <v>0.478900774710107</v>
      </c>
      <c r="V2557" s="4">
        <f>IF(Tabla11[[#This Row],[prob]] &gt; if_threshold, 0, 1)</f>
        <v>0</v>
      </c>
      <c r="W2557" s="4">
        <f t="shared" si="223"/>
        <v>0</v>
      </c>
    </row>
    <row r="2558" spans="7:23" x14ac:dyDescent="0.3">
      <c r="G2558" s="2">
        <v>0.270302908761611</v>
      </c>
      <c r="H2558" s="2">
        <f>IF(Tabla7[[#This Row],[prob]] &gt; if_threshold, 0, 1)</f>
        <v>0</v>
      </c>
      <c r="I2558" s="2">
        <f t="shared" si="221"/>
        <v>0</v>
      </c>
      <c r="J2558" s="2">
        <v>0.322656138859788</v>
      </c>
      <c r="K2558" s="2">
        <f>IF(Tabla8[[#This Row],[prob]] &gt; if_threshold, 0, 1)</f>
        <v>0</v>
      </c>
      <c r="L2558" s="2">
        <f t="shared" si="222"/>
        <v>0</v>
      </c>
      <c r="M2558" s="4">
        <v>0.45951486140905301</v>
      </c>
      <c r="N2558" s="4">
        <f>IF(Tabla9[[#This Row],[prob]] &gt; if_threshold, 0, 1)</f>
        <v>0</v>
      </c>
      <c r="O2558" s="4">
        <f t="shared" si="224"/>
        <v>0</v>
      </c>
      <c r="U2558" s="4">
        <v>0.47966078242154903</v>
      </c>
      <c r="V2558" s="4">
        <f>IF(Tabla11[[#This Row],[prob]] &gt; if_threshold, 0, 1)</f>
        <v>0</v>
      </c>
      <c r="W2558" s="4">
        <f t="shared" si="223"/>
        <v>0</v>
      </c>
    </row>
    <row r="2559" spans="7:23" x14ac:dyDescent="0.3">
      <c r="G2559" s="2">
        <v>0.25923453825709197</v>
      </c>
      <c r="H2559" s="2">
        <f>IF(Tabla7[[#This Row],[prob]] &gt; if_threshold, 0, 1)</f>
        <v>0</v>
      </c>
      <c r="I2559" s="2">
        <f t="shared" si="221"/>
        <v>0</v>
      </c>
      <c r="J2559" s="2">
        <v>0.31569495639136902</v>
      </c>
      <c r="K2559" s="2">
        <f>IF(Tabla8[[#This Row],[prob]] &gt; if_threshold, 0, 1)</f>
        <v>0</v>
      </c>
      <c r="L2559" s="2">
        <f t="shared" si="222"/>
        <v>0</v>
      </c>
      <c r="M2559" s="4">
        <v>0.46205310287458601</v>
      </c>
      <c r="N2559" s="4">
        <f>IF(Tabla9[[#This Row],[prob]] &gt; if_threshold, 0, 1)</f>
        <v>0</v>
      </c>
      <c r="O2559" s="4">
        <f t="shared" si="224"/>
        <v>0</v>
      </c>
      <c r="U2559" s="4">
        <v>0.48120782688657399</v>
      </c>
      <c r="V2559" s="4">
        <f>IF(Tabla11[[#This Row],[prob]] &gt; if_threshold, 0, 1)</f>
        <v>0</v>
      </c>
      <c r="W2559" s="4">
        <f t="shared" si="223"/>
        <v>0</v>
      </c>
    </row>
    <row r="2560" spans="7:23" x14ac:dyDescent="0.3">
      <c r="G2560" s="2">
        <v>0.25460719405117499</v>
      </c>
      <c r="H2560" s="2">
        <f>IF(Tabla7[[#This Row],[prob]] &gt; if_threshold, 0, 1)</f>
        <v>0</v>
      </c>
      <c r="I2560" s="2">
        <f t="shared" si="221"/>
        <v>0</v>
      </c>
      <c r="J2560" s="2">
        <v>0.25230467358153502</v>
      </c>
      <c r="K2560" s="2">
        <f>IF(Tabla8[[#This Row],[prob]] &gt; if_threshold, 0, 1)</f>
        <v>0</v>
      </c>
      <c r="L2560" s="2">
        <f t="shared" si="222"/>
        <v>0</v>
      </c>
      <c r="M2560" s="4">
        <v>0.45658832619380302</v>
      </c>
      <c r="N2560" s="4">
        <f>IF(Tabla9[[#This Row],[prob]] &gt; if_threshold, 0, 1)</f>
        <v>0</v>
      </c>
      <c r="O2560" s="4">
        <f t="shared" si="224"/>
        <v>0</v>
      </c>
      <c r="U2560" s="4">
        <v>0.48237498289903302</v>
      </c>
      <c r="V2560" s="4">
        <f>IF(Tabla11[[#This Row],[prob]] &gt; if_threshold, 0, 1)</f>
        <v>0</v>
      </c>
      <c r="W2560" s="4">
        <f t="shared" si="223"/>
        <v>0</v>
      </c>
    </row>
    <row r="2561" spans="7:23" x14ac:dyDescent="0.3">
      <c r="G2561" s="2">
        <v>0.25427447976516998</v>
      </c>
      <c r="H2561" s="2">
        <f>IF(Tabla7[[#This Row],[prob]] &gt; if_threshold, 0, 1)</f>
        <v>0</v>
      </c>
      <c r="I2561" s="2">
        <f t="shared" si="221"/>
        <v>0</v>
      </c>
      <c r="J2561" s="2">
        <v>0.31014507453231999</v>
      </c>
      <c r="K2561" s="2">
        <f>IF(Tabla8[[#This Row],[prob]] &gt; if_threshold, 0, 1)</f>
        <v>0</v>
      </c>
      <c r="L2561" s="2">
        <f t="shared" si="222"/>
        <v>0</v>
      </c>
      <c r="M2561" s="4">
        <v>0.45742962264960801</v>
      </c>
      <c r="N2561" s="4">
        <f>IF(Tabla9[[#This Row],[prob]] &gt; if_threshold, 0, 1)</f>
        <v>0</v>
      </c>
      <c r="O2561" s="4">
        <f t="shared" si="224"/>
        <v>0</v>
      </c>
      <c r="U2561" s="4">
        <v>0.48428656023038502</v>
      </c>
      <c r="V2561" s="4">
        <f>IF(Tabla11[[#This Row],[prob]] &gt; if_threshold, 0, 1)</f>
        <v>0</v>
      </c>
      <c r="W2561" s="4">
        <f t="shared" si="223"/>
        <v>0</v>
      </c>
    </row>
    <row r="2562" spans="7:23" x14ac:dyDescent="0.3">
      <c r="G2562" s="2">
        <v>0.25472527571864101</v>
      </c>
      <c r="H2562" s="2">
        <f>IF(Tabla7[[#This Row],[prob]] &gt; if_threshold, 0, 1)</f>
        <v>0</v>
      </c>
      <c r="I2562" s="2">
        <f t="shared" si="221"/>
        <v>0</v>
      </c>
      <c r="J2562" s="2">
        <v>0.27802828421994202</v>
      </c>
      <c r="K2562" s="2">
        <f>IF(Tabla8[[#This Row],[prob]] &gt; if_threshold, 0, 1)</f>
        <v>0</v>
      </c>
      <c r="L2562" s="2">
        <f t="shared" si="222"/>
        <v>0</v>
      </c>
      <c r="M2562" s="4">
        <v>0.46014816927303798</v>
      </c>
      <c r="N2562" s="4">
        <f>IF(Tabla9[[#This Row],[prob]] &gt; if_threshold, 0, 1)</f>
        <v>0</v>
      </c>
      <c r="O2562" s="4">
        <f t="shared" si="224"/>
        <v>0</v>
      </c>
      <c r="U2562" s="4">
        <v>0.48380519591693499</v>
      </c>
      <c r="V2562" s="4">
        <f>IF(Tabla11[[#This Row],[prob]] &gt; if_threshold, 0, 1)</f>
        <v>0</v>
      </c>
      <c r="W2562" s="4">
        <f t="shared" si="223"/>
        <v>0</v>
      </c>
    </row>
    <row r="2563" spans="7:23" x14ac:dyDescent="0.3">
      <c r="G2563" s="2">
        <v>0.23557078448181701</v>
      </c>
      <c r="H2563" s="2">
        <f>IF(Tabla7[[#This Row],[prob]] &gt; if_threshold, 0, 1)</f>
        <v>0</v>
      </c>
      <c r="I2563" s="2">
        <f t="shared" ref="I2563:I2626" si="225">IF(H2563 = 1, H2563*H2562*H2561,0)</f>
        <v>0</v>
      </c>
      <c r="J2563" s="2">
        <v>0.31886236332943901</v>
      </c>
      <c r="K2563" s="2">
        <f>IF(Tabla8[[#This Row],[prob]] &gt; if_threshold, 0, 1)</f>
        <v>0</v>
      </c>
      <c r="L2563" s="2">
        <f t="shared" ref="L2563:L2626" si="226">IF(K2563 = 1, K2563*K2562*K2561,0)</f>
        <v>0</v>
      </c>
      <c r="M2563" s="4">
        <v>0.46359042136096701</v>
      </c>
      <c r="N2563" s="4">
        <f>IF(Tabla9[[#This Row],[prob]] &gt; if_threshold, 0, 1)</f>
        <v>0</v>
      </c>
      <c r="O2563" s="4">
        <f t="shared" si="224"/>
        <v>0</v>
      </c>
      <c r="U2563" s="4">
        <v>0.48144751265531499</v>
      </c>
      <c r="V2563" s="4">
        <f>IF(Tabla11[[#This Row],[prob]] &gt; if_threshold, 0, 1)</f>
        <v>0</v>
      </c>
      <c r="W2563" s="4">
        <f t="shared" ref="W2563:W2626" si="227">IF(V2563 = 1, V2563*V2562*V2561,0)</f>
        <v>0</v>
      </c>
    </row>
    <row r="2564" spans="7:23" x14ac:dyDescent="0.3">
      <c r="G2564" s="2">
        <v>0.26175018858309601</v>
      </c>
      <c r="H2564" s="2">
        <f>IF(Tabla7[[#This Row],[prob]] &gt; if_threshold, 0, 1)</f>
        <v>0</v>
      </c>
      <c r="I2564" s="2">
        <f t="shared" si="225"/>
        <v>0</v>
      </c>
      <c r="J2564" s="2">
        <v>0.30686420452125701</v>
      </c>
      <c r="K2564" s="2">
        <f>IF(Tabla8[[#This Row],[prob]] &gt; if_threshold, 0, 1)</f>
        <v>0</v>
      </c>
      <c r="L2564" s="2">
        <f t="shared" si="226"/>
        <v>0</v>
      </c>
      <c r="M2564" s="4">
        <v>0.46325382028814399</v>
      </c>
      <c r="N2564" s="4">
        <f>IF(Tabla9[[#This Row],[prob]] &gt; if_threshold, 0, 1)</f>
        <v>0</v>
      </c>
      <c r="O2564" s="4">
        <f t="shared" si="224"/>
        <v>0</v>
      </c>
      <c r="U2564" s="4">
        <v>0.48209704898584799</v>
      </c>
      <c r="V2564" s="4">
        <f>IF(Tabla11[[#This Row],[prob]] &gt; if_threshold, 0, 1)</f>
        <v>0</v>
      </c>
      <c r="W2564" s="4">
        <f t="shared" si="227"/>
        <v>0</v>
      </c>
    </row>
    <row r="2565" spans="7:23" x14ac:dyDescent="0.3">
      <c r="G2565" s="2">
        <v>0.258408073821009</v>
      </c>
      <c r="H2565" s="2">
        <f>IF(Tabla7[[#This Row],[prob]] &gt; if_threshold, 0, 1)</f>
        <v>0</v>
      </c>
      <c r="I2565" s="2">
        <f t="shared" si="225"/>
        <v>0</v>
      </c>
      <c r="J2565" s="2">
        <v>0.29602638154109401</v>
      </c>
      <c r="K2565" s="2">
        <f>IF(Tabla8[[#This Row],[prob]] &gt; if_threshold, 0, 1)</f>
        <v>0</v>
      </c>
      <c r="L2565" s="2">
        <f t="shared" si="226"/>
        <v>0</v>
      </c>
      <c r="M2565" s="4">
        <v>0.44839566025959698</v>
      </c>
      <c r="N2565" s="4">
        <f>IF(Tabla9[[#This Row],[prob]] &gt; if_threshold, 0, 1)</f>
        <v>0</v>
      </c>
      <c r="O2565" s="4">
        <f t="shared" si="224"/>
        <v>0</v>
      </c>
      <c r="U2565" s="4">
        <v>0.47873080671195301</v>
      </c>
      <c r="V2565" s="4">
        <f>IF(Tabla11[[#This Row],[prob]] &gt; if_threshold, 0, 1)</f>
        <v>0</v>
      </c>
      <c r="W2565" s="4">
        <f t="shared" si="227"/>
        <v>0</v>
      </c>
    </row>
    <row r="2566" spans="7:23" x14ac:dyDescent="0.3">
      <c r="G2566" s="2">
        <v>0.236715990847612</v>
      </c>
      <c r="H2566" s="2">
        <f>IF(Tabla7[[#This Row],[prob]] &gt; if_threshold, 0, 1)</f>
        <v>0</v>
      </c>
      <c r="I2566" s="2">
        <f t="shared" si="225"/>
        <v>0</v>
      </c>
      <c r="J2566" s="2">
        <v>0.276856924840022</v>
      </c>
      <c r="K2566" s="2">
        <f>IF(Tabla8[[#This Row],[prob]] &gt; if_threshold, 0, 1)</f>
        <v>0</v>
      </c>
      <c r="L2566" s="2">
        <f t="shared" si="226"/>
        <v>0</v>
      </c>
      <c r="M2566" s="4">
        <v>0.46325382028814399</v>
      </c>
      <c r="N2566" s="4">
        <f>IF(Tabla9[[#This Row],[prob]] &gt; if_threshold, 0, 1)</f>
        <v>0</v>
      </c>
      <c r="O2566" s="4">
        <f t="shared" si="224"/>
        <v>0</v>
      </c>
      <c r="U2566" s="4">
        <v>0.47839137925514502</v>
      </c>
      <c r="V2566" s="4">
        <f>IF(Tabla11[[#This Row],[prob]] &gt; if_threshold, 0, 1)</f>
        <v>0</v>
      </c>
      <c r="W2566" s="4">
        <f t="shared" si="227"/>
        <v>0</v>
      </c>
    </row>
    <row r="2567" spans="7:23" x14ac:dyDescent="0.3">
      <c r="G2567" s="2">
        <v>0.27134982339550101</v>
      </c>
      <c r="H2567" s="2">
        <f>IF(Tabla7[[#This Row],[prob]] &gt; if_threshold, 0, 1)</f>
        <v>0</v>
      </c>
      <c r="I2567" s="2">
        <f t="shared" si="225"/>
        <v>0</v>
      </c>
      <c r="J2567" s="2">
        <v>0.27481221121050797</v>
      </c>
      <c r="K2567" s="2">
        <f>IF(Tabla8[[#This Row],[prob]] &gt; if_threshold, 0, 1)</f>
        <v>0</v>
      </c>
      <c r="L2567" s="2">
        <f t="shared" si="226"/>
        <v>0</v>
      </c>
      <c r="M2567" s="4">
        <v>0.46155092472881898</v>
      </c>
      <c r="N2567" s="4">
        <f>IF(Tabla9[[#This Row],[prob]] &gt; if_threshold, 0, 1)</f>
        <v>0</v>
      </c>
      <c r="O2567" s="4">
        <f t="shared" si="224"/>
        <v>0</v>
      </c>
      <c r="U2567" s="4">
        <v>0.47868021846331599</v>
      </c>
      <c r="V2567" s="4">
        <f>IF(Tabla11[[#This Row],[prob]] &gt; if_threshold, 0, 1)</f>
        <v>0</v>
      </c>
      <c r="W2567" s="4">
        <f t="shared" si="227"/>
        <v>0</v>
      </c>
    </row>
    <row r="2568" spans="7:23" x14ac:dyDescent="0.3">
      <c r="G2568" s="2">
        <v>0.26876082055003703</v>
      </c>
      <c r="H2568" s="2">
        <f>IF(Tabla7[[#This Row],[prob]] &gt; if_threshold, 0, 1)</f>
        <v>0</v>
      </c>
      <c r="I2568" s="2">
        <f t="shared" si="225"/>
        <v>0</v>
      </c>
      <c r="J2568" s="2">
        <v>0.24918355158891201</v>
      </c>
      <c r="K2568" s="2">
        <f>IF(Tabla8[[#This Row],[prob]] &gt; if_threshold, 0, 1)</f>
        <v>0</v>
      </c>
      <c r="L2568" s="2">
        <f t="shared" si="226"/>
        <v>0</v>
      </c>
      <c r="M2568" s="4">
        <v>0.460994762716886</v>
      </c>
      <c r="N2568" s="4">
        <f>IF(Tabla9[[#This Row],[prob]] &gt; if_threshold, 0, 1)</f>
        <v>0</v>
      </c>
      <c r="O2568" s="4">
        <f t="shared" ref="O2568:O2631" si="228">IF(N2568 = 1, N2568*N2567*N2566,0)</f>
        <v>0</v>
      </c>
      <c r="U2568" s="4">
        <v>0.47092357557832898</v>
      </c>
      <c r="V2568" s="4">
        <f>IF(Tabla11[[#This Row],[prob]] &gt; if_threshold, 0, 1)</f>
        <v>0</v>
      </c>
      <c r="W2568" s="4">
        <f t="shared" si="227"/>
        <v>0</v>
      </c>
    </row>
    <row r="2569" spans="7:23" x14ac:dyDescent="0.3">
      <c r="G2569" s="2">
        <v>0.26015161942232601</v>
      </c>
      <c r="H2569" s="2">
        <f>IF(Tabla7[[#This Row],[prob]] &gt; if_threshold, 0, 1)</f>
        <v>0</v>
      </c>
      <c r="I2569" s="2">
        <f t="shared" si="225"/>
        <v>0</v>
      </c>
      <c r="J2569" s="2">
        <v>0.32489000346087699</v>
      </c>
      <c r="K2569" s="2">
        <f>IF(Tabla8[[#This Row],[prob]] &gt; if_threshold, 0, 1)</f>
        <v>0</v>
      </c>
      <c r="L2569" s="2">
        <f t="shared" si="226"/>
        <v>0</v>
      </c>
      <c r="M2569" s="4">
        <v>0.46181891595193802</v>
      </c>
      <c r="N2569" s="4">
        <f>IF(Tabla9[[#This Row],[prob]] &gt; if_threshold, 0, 1)</f>
        <v>0</v>
      </c>
      <c r="O2569" s="4">
        <f t="shared" si="228"/>
        <v>0</v>
      </c>
      <c r="U2569" s="4">
        <v>0.47966078242154903</v>
      </c>
      <c r="V2569" s="4">
        <f>IF(Tabla11[[#This Row],[prob]] &gt; if_threshold, 0, 1)</f>
        <v>0</v>
      </c>
      <c r="W2569" s="4">
        <f t="shared" si="227"/>
        <v>0</v>
      </c>
    </row>
    <row r="2570" spans="7:23" x14ac:dyDescent="0.3">
      <c r="G2570" s="2">
        <v>0.262433654514097</v>
      </c>
      <c r="H2570" s="2">
        <f>IF(Tabla7[[#This Row],[prob]] &gt; if_threshold, 0, 1)</f>
        <v>0</v>
      </c>
      <c r="I2570" s="2">
        <f t="shared" si="225"/>
        <v>0</v>
      </c>
      <c r="J2570" s="2">
        <v>0.275451833539261</v>
      </c>
      <c r="K2570" s="2">
        <f>IF(Tabla8[[#This Row],[prob]] &gt; if_threshold, 0, 1)</f>
        <v>0</v>
      </c>
      <c r="L2570" s="2">
        <f t="shared" si="226"/>
        <v>0</v>
      </c>
      <c r="M2570" s="4">
        <v>0.46250703014716099</v>
      </c>
      <c r="N2570" s="4">
        <f>IF(Tabla9[[#This Row],[prob]] &gt; if_threshold, 0, 1)</f>
        <v>0</v>
      </c>
      <c r="O2570" s="4">
        <f t="shared" si="228"/>
        <v>0</v>
      </c>
      <c r="U2570" s="4">
        <v>0.47970328807385898</v>
      </c>
      <c r="V2570" s="4">
        <f>IF(Tabla11[[#This Row],[prob]] &gt; if_threshold, 0, 1)</f>
        <v>0</v>
      </c>
      <c r="W2570" s="4">
        <f t="shared" si="227"/>
        <v>0</v>
      </c>
    </row>
    <row r="2571" spans="7:23" x14ac:dyDescent="0.3">
      <c r="G2571" s="2">
        <v>0.27145361766526699</v>
      </c>
      <c r="H2571" s="2">
        <f>IF(Tabla7[[#This Row],[prob]] &gt; if_threshold, 0, 1)</f>
        <v>0</v>
      </c>
      <c r="I2571" s="2">
        <f t="shared" si="225"/>
        <v>0</v>
      </c>
      <c r="J2571" s="2">
        <v>0.31089115690995001</v>
      </c>
      <c r="K2571" s="2">
        <f>IF(Tabla8[[#This Row],[prob]] &gt; if_threshold, 0, 1)</f>
        <v>0</v>
      </c>
      <c r="L2571" s="2">
        <f t="shared" si="226"/>
        <v>0</v>
      </c>
      <c r="M2571" s="4">
        <v>0.46277379415358899</v>
      </c>
      <c r="N2571" s="4">
        <f>IF(Tabla9[[#This Row],[prob]] &gt; if_threshold, 0, 1)</f>
        <v>0</v>
      </c>
      <c r="O2571" s="4">
        <f t="shared" si="228"/>
        <v>0</v>
      </c>
      <c r="U2571" s="4">
        <v>0.48479779666227102</v>
      </c>
      <c r="V2571" s="4">
        <f>IF(Tabla11[[#This Row],[prob]] &gt; if_threshold, 0, 1)</f>
        <v>0</v>
      </c>
      <c r="W2571" s="4">
        <f t="shared" si="227"/>
        <v>0</v>
      </c>
    </row>
    <row r="2572" spans="7:23" x14ac:dyDescent="0.3">
      <c r="G2572" s="2">
        <v>0.26830153538371099</v>
      </c>
      <c r="H2572" s="2">
        <f>IF(Tabla7[[#This Row],[prob]] &gt; if_threshold, 0, 1)</f>
        <v>0</v>
      </c>
      <c r="I2572" s="2">
        <f t="shared" si="225"/>
        <v>0</v>
      </c>
      <c r="J2572" s="2">
        <v>0.27307165266775102</v>
      </c>
      <c r="K2572" s="2">
        <f>IF(Tabla8[[#This Row],[prob]] &gt; if_threshold, 0, 1)</f>
        <v>0</v>
      </c>
      <c r="L2572" s="2">
        <f t="shared" si="226"/>
        <v>0</v>
      </c>
      <c r="M2572" s="4">
        <v>0.445906626789912</v>
      </c>
      <c r="N2572" s="4">
        <f>IF(Tabla9[[#This Row],[prob]] &gt; if_threshold, 0, 1)</f>
        <v>0</v>
      </c>
      <c r="O2572" s="4">
        <f t="shared" si="228"/>
        <v>0</v>
      </c>
      <c r="U2572" s="4">
        <v>0.48064623532008699</v>
      </c>
      <c r="V2572" s="4">
        <f>IF(Tabla11[[#This Row],[prob]] &gt; if_threshold, 0, 1)</f>
        <v>0</v>
      </c>
      <c r="W2572" s="4">
        <f t="shared" si="227"/>
        <v>0</v>
      </c>
    </row>
    <row r="2573" spans="7:23" x14ac:dyDescent="0.3">
      <c r="G2573" s="2">
        <v>0.228816318578586</v>
      </c>
      <c r="H2573" s="2">
        <f>IF(Tabla7[[#This Row],[prob]] &gt; if_threshold, 0, 1)</f>
        <v>0</v>
      </c>
      <c r="I2573" s="2">
        <f t="shared" si="225"/>
        <v>0</v>
      </c>
      <c r="J2573" s="2">
        <v>0.29642132257347298</v>
      </c>
      <c r="K2573" s="2">
        <f>IF(Tabla8[[#This Row],[prob]] &gt; if_threshold, 0, 1)</f>
        <v>0</v>
      </c>
      <c r="L2573" s="2">
        <f t="shared" si="226"/>
        <v>0</v>
      </c>
      <c r="M2573" s="4">
        <v>0.46187257344384203</v>
      </c>
      <c r="N2573" s="4">
        <f>IF(Tabla9[[#This Row],[prob]] &gt; if_threshold, 0, 1)</f>
        <v>0</v>
      </c>
      <c r="O2573" s="4">
        <f t="shared" si="228"/>
        <v>0</v>
      </c>
      <c r="U2573" s="4">
        <v>0.48318045177165603</v>
      </c>
      <c r="V2573" s="4">
        <f>IF(Tabla11[[#This Row],[prob]] &gt; if_threshold, 0, 1)</f>
        <v>0</v>
      </c>
      <c r="W2573" s="4">
        <f t="shared" si="227"/>
        <v>0</v>
      </c>
    </row>
    <row r="2574" spans="7:23" x14ac:dyDescent="0.3">
      <c r="G2574" s="2">
        <v>0.26946287757007598</v>
      </c>
      <c r="H2574" s="2">
        <f>IF(Tabla7[[#This Row],[prob]] &gt; if_threshold, 0, 1)</f>
        <v>0</v>
      </c>
      <c r="I2574" s="2">
        <f t="shared" si="225"/>
        <v>0</v>
      </c>
      <c r="J2574" s="2">
        <v>0.270667956960774</v>
      </c>
      <c r="K2574" s="2">
        <f>IF(Tabla8[[#This Row],[prob]] &gt; if_threshold, 0, 1)</f>
        <v>0</v>
      </c>
      <c r="L2574" s="2">
        <f t="shared" si="226"/>
        <v>0</v>
      </c>
      <c r="M2574" s="4">
        <v>0.444828220404344</v>
      </c>
      <c r="N2574" s="4">
        <f>IF(Tabla9[[#This Row],[prob]] &gt; if_threshold, 0, 1)</f>
        <v>0</v>
      </c>
      <c r="O2574" s="4">
        <f t="shared" si="228"/>
        <v>0</v>
      </c>
      <c r="U2574" s="4">
        <v>0.480562825876787</v>
      </c>
      <c r="V2574" s="4">
        <f>IF(Tabla11[[#This Row],[prob]] &gt; if_threshold, 0, 1)</f>
        <v>0</v>
      </c>
      <c r="W2574" s="4">
        <f t="shared" si="227"/>
        <v>0</v>
      </c>
    </row>
    <row r="2575" spans="7:23" x14ac:dyDescent="0.3">
      <c r="G2575" s="2">
        <v>0.26355435733969501</v>
      </c>
      <c r="H2575" s="2">
        <f>IF(Tabla7[[#This Row],[prob]] &gt; if_threshold, 0, 1)</f>
        <v>0</v>
      </c>
      <c r="I2575" s="2">
        <f t="shared" si="225"/>
        <v>0</v>
      </c>
      <c r="J2575" s="2">
        <v>0.29736876774232401</v>
      </c>
      <c r="K2575" s="2">
        <f>IF(Tabla8[[#This Row],[prob]] &gt; if_threshold, 0, 1)</f>
        <v>0</v>
      </c>
      <c r="L2575" s="2">
        <f t="shared" si="226"/>
        <v>0</v>
      </c>
      <c r="M2575" s="4">
        <v>0.462716209436623</v>
      </c>
      <c r="N2575" s="4">
        <f>IF(Tabla9[[#This Row],[prob]] &gt; if_threshold, 0, 1)</f>
        <v>0</v>
      </c>
      <c r="O2575" s="4">
        <f t="shared" si="228"/>
        <v>0</v>
      </c>
      <c r="U2575" s="4">
        <v>0.479736502790306</v>
      </c>
      <c r="V2575" s="4">
        <f>IF(Tabla11[[#This Row],[prob]] &gt; if_threshold, 0, 1)</f>
        <v>0</v>
      </c>
      <c r="W2575" s="4">
        <f t="shared" si="227"/>
        <v>0</v>
      </c>
    </row>
    <row r="2576" spans="7:23" x14ac:dyDescent="0.3">
      <c r="G2576" s="2">
        <v>0.26887019275600099</v>
      </c>
      <c r="H2576" s="2">
        <f>IF(Tabla7[[#This Row],[prob]] &gt; if_threshold, 0, 1)</f>
        <v>0</v>
      </c>
      <c r="I2576" s="2">
        <f t="shared" si="225"/>
        <v>0</v>
      </c>
      <c r="J2576" s="2">
        <v>0.29853691207192001</v>
      </c>
      <c r="K2576" s="2">
        <f>IF(Tabla8[[#This Row],[prob]] &gt; if_threshold, 0, 1)</f>
        <v>0</v>
      </c>
      <c r="L2576" s="2">
        <f t="shared" si="226"/>
        <v>0</v>
      </c>
      <c r="M2576" s="4">
        <v>0.44270813888495503</v>
      </c>
      <c r="N2576" s="4">
        <f>IF(Tabla9[[#This Row],[prob]] &gt; if_threshold, 0, 1)</f>
        <v>0</v>
      </c>
      <c r="O2576" s="4">
        <f t="shared" si="228"/>
        <v>0</v>
      </c>
      <c r="U2576" s="4">
        <v>0.48521049405660999</v>
      </c>
      <c r="V2576" s="4">
        <f>IF(Tabla11[[#This Row],[prob]] &gt; if_threshold, 0, 1)</f>
        <v>0</v>
      </c>
      <c r="W2576" s="4">
        <f t="shared" si="227"/>
        <v>0</v>
      </c>
    </row>
    <row r="2577" spans="7:23" x14ac:dyDescent="0.3">
      <c r="G2577" s="2">
        <v>0.27494434228800202</v>
      </c>
      <c r="H2577" s="2">
        <f>IF(Tabla7[[#This Row],[prob]] &gt; if_threshold, 0, 1)</f>
        <v>0</v>
      </c>
      <c r="I2577" s="2">
        <f t="shared" si="225"/>
        <v>0</v>
      </c>
      <c r="J2577" s="2">
        <v>0.28047192812321198</v>
      </c>
      <c r="K2577" s="2">
        <f>IF(Tabla8[[#This Row],[prob]] &gt; if_threshold, 0, 1)</f>
        <v>0</v>
      </c>
      <c r="L2577" s="2">
        <f t="shared" si="226"/>
        <v>0</v>
      </c>
      <c r="M2577" s="4">
        <v>0.44834400931977397</v>
      </c>
      <c r="N2577" s="4">
        <f>IF(Tabla9[[#This Row],[prob]] &gt; if_threshold, 0, 1)</f>
        <v>0</v>
      </c>
      <c r="O2577" s="4">
        <f t="shared" si="228"/>
        <v>0</v>
      </c>
      <c r="U2577" s="4">
        <v>0.48116340916073602</v>
      </c>
      <c r="V2577" s="4">
        <f>IF(Tabla11[[#This Row],[prob]] &gt; if_threshold, 0, 1)</f>
        <v>0</v>
      </c>
      <c r="W2577" s="4">
        <f t="shared" si="227"/>
        <v>0</v>
      </c>
    </row>
    <row r="2578" spans="7:23" x14ac:dyDescent="0.3">
      <c r="G2578" s="2">
        <v>0.27006754623456097</v>
      </c>
      <c r="H2578" s="2">
        <f>IF(Tabla7[[#This Row],[prob]] &gt; if_threshold, 0, 1)</f>
        <v>0</v>
      </c>
      <c r="I2578" s="2">
        <f t="shared" si="225"/>
        <v>0</v>
      </c>
      <c r="J2578" s="2">
        <v>0.29156383819474402</v>
      </c>
      <c r="K2578" s="2">
        <f>IF(Tabla8[[#This Row],[prob]] &gt; if_threshold, 0, 1)</f>
        <v>0</v>
      </c>
      <c r="L2578" s="2">
        <f t="shared" si="226"/>
        <v>0</v>
      </c>
      <c r="M2578" s="4">
        <v>0.46128962433243798</v>
      </c>
      <c r="N2578" s="4">
        <f>IF(Tabla9[[#This Row],[prob]] &gt; if_threshold, 0, 1)</f>
        <v>0</v>
      </c>
      <c r="O2578" s="4">
        <f t="shared" si="228"/>
        <v>0</v>
      </c>
      <c r="U2578" s="4">
        <v>0.48313980721267502</v>
      </c>
      <c r="V2578" s="4">
        <f>IF(Tabla11[[#This Row],[prob]] &gt; if_threshold, 0, 1)</f>
        <v>0</v>
      </c>
      <c r="W2578" s="4">
        <f t="shared" si="227"/>
        <v>0</v>
      </c>
    </row>
    <row r="2579" spans="7:23" x14ac:dyDescent="0.3">
      <c r="G2579" s="2">
        <v>0.257187802705932</v>
      </c>
      <c r="H2579" s="2">
        <f>IF(Tabla7[[#This Row],[prob]] &gt; if_threshold, 0, 1)</f>
        <v>0</v>
      </c>
      <c r="I2579" s="2">
        <f t="shared" si="225"/>
        <v>0</v>
      </c>
      <c r="J2579" s="2">
        <v>0.26717759124325102</v>
      </c>
      <c r="K2579" s="2">
        <f>IF(Tabla8[[#This Row],[prob]] &gt; if_threshold, 0, 1)</f>
        <v>0</v>
      </c>
      <c r="L2579" s="2">
        <f t="shared" si="226"/>
        <v>0</v>
      </c>
      <c r="M2579" s="4">
        <v>0.46020464282069101</v>
      </c>
      <c r="N2579" s="4">
        <f>IF(Tabla9[[#This Row],[prob]] &gt; if_threshold, 0, 1)</f>
        <v>0</v>
      </c>
      <c r="O2579" s="4">
        <f t="shared" si="228"/>
        <v>0</v>
      </c>
      <c r="U2579" s="4">
        <v>0.47815898789558398</v>
      </c>
      <c r="V2579" s="4">
        <f>IF(Tabla11[[#This Row],[prob]] &gt; if_threshold, 0, 1)</f>
        <v>0</v>
      </c>
      <c r="W2579" s="4">
        <f t="shared" si="227"/>
        <v>0</v>
      </c>
    </row>
    <row r="2580" spans="7:23" x14ac:dyDescent="0.3">
      <c r="G2580" s="2">
        <v>0.26742648224919502</v>
      </c>
      <c r="H2580" s="2">
        <f>IF(Tabla7[[#This Row],[prob]] &gt; if_threshold, 0, 1)</f>
        <v>0</v>
      </c>
      <c r="I2580" s="2">
        <f t="shared" si="225"/>
        <v>0</v>
      </c>
      <c r="J2580" s="2">
        <v>0.28815331128874599</v>
      </c>
      <c r="K2580" s="2">
        <f>IF(Tabla8[[#This Row],[prob]] &gt; if_threshold, 0, 1)</f>
        <v>0</v>
      </c>
      <c r="L2580" s="2">
        <f t="shared" si="226"/>
        <v>0</v>
      </c>
      <c r="M2580" s="4">
        <v>0.46235389110269698</v>
      </c>
      <c r="N2580" s="4">
        <f>IF(Tabla9[[#This Row],[prob]] &gt; if_threshold, 0, 1)</f>
        <v>0</v>
      </c>
      <c r="O2580" s="4">
        <f t="shared" si="228"/>
        <v>0</v>
      </c>
      <c r="U2580" s="4">
        <v>0.478900774710107</v>
      </c>
      <c r="V2580" s="4">
        <f>IF(Tabla11[[#This Row],[prob]] &gt; if_threshold, 0, 1)</f>
        <v>0</v>
      </c>
      <c r="W2580" s="4">
        <f t="shared" si="227"/>
        <v>0</v>
      </c>
    </row>
    <row r="2581" spans="7:23" x14ac:dyDescent="0.3">
      <c r="G2581" s="2">
        <v>0.26398530433648199</v>
      </c>
      <c r="H2581" s="2">
        <f>IF(Tabla7[[#This Row],[prob]] &gt; if_threshold, 0, 1)</f>
        <v>0</v>
      </c>
      <c r="I2581" s="2">
        <f t="shared" si="225"/>
        <v>0</v>
      </c>
      <c r="J2581" s="2">
        <v>0.26271827551855198</v>
      </c>
      <c r="K2581" s="2">
        <f>IF(Tabla8[[#This Row],[prob]] &gt; if_threshold, 0, 1)</f>
        <v>0</v>
      </c>
      <c r="L2581" s="2">
        <f t="shared" si="226"/>
        <v>0</v>
      </c>
      <c r="M2581" s="4">
        <v>0.46325382028814399</v>
      </c>
      <c r="N2581" s="4">
        <f>IF(Tabla9[[#This Row],[prob]] &gt; if_threshold, 0, 1)</f>
        <v>0</v>
      </c>
      <c r="O2581" s="4">
        <f t="shared" si="228"/>
        <v>0</v>
      </c>
      <c r="U2581" s="4">
        <v>0.48037596558560802</v>
      </c>
      <c r="V2581" s="4">
        <f>IF(Tabla11[[#This Row],[prob]] &gt; if_threshold, 0, 1)</f>
        <v>0</v>
      </c>
      <c r="W2581" s="4">
        <f t="shared" si="227"/>
        <v>0</v>
      </c>
    </row>
    <row r="2582" spans="7:23" x14ac:dyDescent="0.3">
      <c r="G2582" s="2">
        <v>0.26961655093720399</v>
      </c>
      <c r="H2582" s="2">
        <f>IF(Tabla7[[#This Row],[prob]] &gt; if_threshold, 0, 1)</f>
        <v>0</v>
      </c>
      <c r="I2582" s="2">
        <f t="shared" si="225"/>
        <v>0</v>
      </c>
      <c r="J2582" s="2">
        <v>0.30780038741034299</v>
      </c>
      <c r="K2582" s="2">
        <f>IF(Tabla8[[#This Row],[prob]] &gt; if_threshold, 0, 1)</f>
        <v>0</v>
      </c>
      <c r="L2582" s="2">
        <f t="shared" si="226"/>
        <v>0</v>
      </c>
      <c r="M2582" s="4">
        <v>0.44877843953426699</v>
      </c>
      <c r="N2582" s="4">
        <f>IF(Tabla9[[#This Row],[prob]] &gt; if_threshold, 0, 1)</f>
        <v>0</v>
      </c>
      <c r="O2582" s="4">
        <f t="shared" si="228"/>
        <v>0</v>
      </c>
      <c r="U2582" s="4">
        <v>0.47849068243258602</v>
      </c>
      <c r="V2582" s="4">
        <f>IF(Tabla11[[#This Row],[prob]] &gt; if_threshold, 0, 1)</f>
        <v>0</v>
      </c>
      <c r="W2582" s="4">
        <f t="shared" si="227"/>
        <v>0</v>
      </c>
    </row>
    <row r="2583" spans="7:23" x14ac:dyDescent="0.3">
      <c r="G2583" s="2">
        <v>0.278667220034642</v>
      </c>
      <c r="H2583" s="2">
        <f>IF(Tabla7[[#This Row],[prob]] &gt; if_threshold, 0, 1)</f>
        <v>0</v>
      </c>
      <c r="I2583" s="2">
        <f t="shared" si="225"/>
        <v>0</v>
      </c>
      <c r="J2583" s="2">
        <v>0.31121061403704298</v>
      </c>
      <c r="K2583" s="2">
        <f>IF(Tabla8[[#This Row],[prob]] &gt; if_threshold, 0, 1)</f>
        <v>0</v>
      </c>
      <c r="L2583" s="2">
        <f t="shared" si="226"/>
        <v>0</v>
      </c>
      <c r="M2583" s="4">
        <v>0.46131459484973503</v>
      </c>
      <c r="N2583" s="4">
        <f>IF(Tabla9[[#This Row],[prob]] &gt; if_threshold, 0, 1)</f>
        <v>0</v>
      </c>
      <c r="O2583" s="4">
        <f t="shared" si="228"/>
        <v>0</v>
      </c>
      <c r="U2583" s="4">
        <v>0.48030549894494501</v>
      </c>
      <c r="V2583" s="4">
        <f>IF(Tabla11[[#This Row],[prob]] &gt; if_threshold, 0, 1)</f>
        <v>0</v>
      </c>
      <c r="W2583" s="4">
        <f t="shared" si="227"/>
        <v>0</v>
      </c>
    </row>
    <row r="2584" spans="7:23" x14ac:dyDescent="0.3">
      <c r="G2584" s="2">
        <v>0.26056609773761302</v>
      </c>
      <c r="H2584" s="2">
        <f>IF(Tabla7[[#This Row],[prob]] &gt; if_threshold, 0, 1)</f>
        <v>0</v>
      </c>
      <c r="I2584" s="2">
        <f t="shared" si="225"/>
        <v>0</v>
      </c>
      <c r="J2584" s="2">
        <v>0.22261489945048901</v>
      </c>
      <c r="K2584" s="2">
        <f>IF(Tabla8[[#This Row],[prob]] &gt; if_threshold, 0, 1)</f>
        <v>0</v>
      </c>
      <c r="L2584" s="2">
        <f t="shared" si="226"/>
        <v>0</v>
      </c>
      <c r="M2584" s="4">
        <v>0.44266798863162898</v>
      </c>
      <c r="N2584" s="4">
        <f>IF(Tabla9[[#This Row],[prob]] &gt; if_threshold, 0, 1)</f>
        <v>0</v>
      </c>
      <c r="O2584" s="4">
        <f t="shared" si="228"/>
        <v>0</v>
      </c>
      <c r="U2584" s="4">
        <v>0.48064623532008699</v>
      </c>
      <c r="V2584" s="4">
        <f>IF(Tabla11[[#This Row],[prob]] &gt; if_threshold, 0, 1)</f>
        <v>0</v>
      </c>
      <c r="W2584" s="4">
        <f t="shared" si="227"/>
        <v>0</v>
      </c>
    </row>
    <row r="2585" spans="7:23" x14ac:dyDescent="0.3">
      <c r="G2585" s="2">
        <v>0.25835512242257103</v>
      </c>
      <c r="H2585" s="2">
        <f>IF(Tabla7[[#This Row],[prob]] &gt; if_threshold, 0, 1)</f>
        <v>0</v>
      </c>
      <c r="I2585" s="2">
        <f t="shared" si="225"/>
        <v>0</v>
      </c>
      <c r="J2585" s="2">
        <v>0.30307124598306701</v>
      </c>
      <c r="K2585" s="2">
        <f>IF(Tabla8[[#This Row],[prob]] &gt; if_threshold, 0, 1)</f>
        <v>0</v>
      </c>
      <c r="L2585" s="2">
        <f t="shared" si="226"/>
        <v>0</v>
      </c>
      <c r="M2585" s="4">
        <v>0.46313796109606398</v>
      </c>
      <c r="N2585" s="4">
        <f>IF(Tabla9[[#This Row],[prob]] &gt; if_threshold, 0, 1)</f>
        <v>0</v>
      </c>
      <c r="O2585" s="4">
        <f t="shared" si="228"/>
        <v>0</v>
      </c>
      <c r="U2585" s="4">
        <v>0.48428656023038502</v>
      </c>
      <c r="V2585" s="4">
        <f>IF(Tabla11[[#This Row],[prob]] &gt; if_threshold, 0, 1)</f>
        <v>0</v>
      </c>
      <c r="W2585" s="4">
        <f t="shared" si="227"/>
        <v>0</v>
      </c>
    </row>
    <row r="2586" spans="7:23" x14ac:dyDescent="0.3">
      <c r="G2586" s="2">
        <v>0.24259575175956999</v>
      </c>
      <c r="H2586" s="2">
        <f>IF(Tabla7[[#This Row],[prob]] &gt; if_threshold, 0, 1)</f>
        <v>0</v>
      </c>
      <c r="I2586" s="2">
        <f t="shared" si="225"/>
        <v>0</v>
      </c>
      <c r="J2586" s="2">
        <v>0.27054367810264401</v>
      </c>
      <c r="K2586" s="2">
        <f>IF(Tabla8[[#This Row],[prob]] &gt; if_threshold, 0, 1)</f>
        <v>0</v>
      </c>
      <c r="L2586" s="2">
        <f t="shared" si="226"/>
        <v>0</v>
      </c>
      <c r="M2586" s="4">
        <v>0.46359042136096701</v>
      </c>
      <c r="N2586" s="4">
        <f>IF(Tabla9[[#This Row],[prob]] &gt; if_threshold, 0, 1)</f>
        <v>0</v>
      </c>
      <c r="O2586" s="4">
        <f t="shared" si="228"/>
        <v>0</v>
      </c>
      <c r="U2586" s="4">
        <v>0.480147235694384</v>
      </c>
      <c r="V2586" s="4">
        <f>IF(Tabla11[[#This Row],[prob]] &gt; if_threshold, 0, 1)</f>
        <v>0</v>
      </c>
      <c r="W2586" s="4">
        <f t="shared" si="227"/>
        <v>0</v>
      </c>
    </row>
    <row r="2587" spans="7:23" x14ac:dyDescent="0.3">
      <c r="G2587" s="2">
        <v>0.271846001906209</v>
      </c>
      <c r="H2587" s="2">
        <f>IF(Tabla7[[#This Row],[prob]] &gt; if_threshold, 0, 1)</f>
        <v>0</v>
      </c>
      <c r="I2587" s="2">
        <f t="shared" si="225"/>
        <v>0</v>
      </c>
      <c r="J2587" s="2">
        <v>0.31898632140031002</v>
      </c>
      <c r="K2587" s="2">
        <f>IF(Tabla8[[#This Row],[prob]] &gt; if_threshold, 0, 1)</f>
        <v>0</v>
      </c>
      <c r="L2587" s="2">
        <f t="shared" si="226"/>
        <v>0</v>
      </c>
      <c r="M2587" s="4">
        <v>0.46203244799040299</v>
      </c>
      <c r="N2587" s="4">
        <f>IF(Tabla9[[#This Row],[prob]] &gt; if_threshold, 0, 1)</f>
        <v>0</v>
      </c>
      <c r="O2587" s="4">
        <f t="shared" si="228"/>
        <v>0</v>
      </c>
      <c r="U2587" s="4">
        <v>0.47961614760100801</v>
      </c>
      <c r="V2587" s="4">
        <f>IF(Tabla11[[#This Row],[prob]] &gt; if_threshold, 0, 1)</f>
        <v>0</v>
      </c>
      <c r="W2587" s="4">
        <f t="shared" si="227"/>
        <v>0</v>
      </c>
    </row>
    <row r="2588" spans="7:23" x14ac:dyDescent="0.3">
      <c r="G2588" s="2">
        <v>0.26487243728491799</v>
      </c>
      <c r="H2588" s="2">
        <f>IF(Tabla7[[#This Row],[prob]] &gt; if_threshold, 0, 1)</f>
        <v>0</v>
      </c>
      <c r="I2588" s="2">
        <f t="shared" si="225"/>
        <v>0</v>
      </c>
      <c r="J2588" s="2">
        <v>0.32389599508117001</v>
      </c>
      <c r="K2588" s="2">
        <f>IF(Tabla8[[#This Row],[prob]] &gt; if_threshold, 0, 1)</f>
        <v>0</v>
      </c>
      <c r="L2588" s="2">
        <f t="shared" si="226"/>
        <v>0</v>
      </c>
      <c r="M2588" s="4">
        <v>0.46205310287458601</v>
      </c>
      <c r="N2588" s="4">
        <f>IF(Tabla9[[#This Row],[prob]] &gt; if_threshold, 0, 1)</f>
        <v>0</v>
      </c>
      <c r="O2588" s="4">
        <f t="shared" si="228"/>
        <v>0</v>
      </c>
      <c r="U2588" s="4">
        <v>0.48030549894494501</v>
      </c>
      <c r="V2588" s="4">
        <f>IF(Tabla11[[#This Row],[prob]] &gt; if_threshold, 0, 1)</f>
        <v>0</v>
      </c>
      <c r="W2588" s="4">
        <f t="shared" si="227"/>
        <v>0</v>
      </c>
    </row>
    <row r="2589" spans="7:23" x14ac:dyDescent="0.3">
      <c r="G2589" s="2">
        <v>0.25781662601943001</v>
      </c>
      <c r="H2589" s="2">
        <f>IF(Tabla7[[#This Row],[prob]] &gt; if_threshold, 0, 1)</f>
        <v>0</v>
      </c>
      <c r="I2589" s="2">
        <f t="shared" si="225"/>
        <v>0</v>
      </c>
      <c r="J2589" s="2">
        <v>0.29437083718257601</v>
      </c>
      <c r="K2589" s="2">
        <f>IF(Tabla8[[#This Row],[prob]] &gt; if_threshold, 0, 1)</f>
        <v>0</v>
      </c>
      <c r="L2589" s="2">
        <f t="shared" si="226"/>
        <v>0</v>
      </c>
      <c r="M2589" s="4">
        <v>0.46186667033881301</v>
      </c>
      <c r="N2589" s="4">
        <f>IF(Tabla9[[#This Row],[prob]] &gt; if_threshold, 0, 1)</f>
        <v>0</v>
      </c>
      <c r="O2589" s="4">
        <f t="shared" si="228"/>
        <v>0</v>
      </c>
      <c r="U2589" s="4">
        <v>0.48064623532008699</v>
      </c>
      <c r="V2589" s="4">
        <f>IF(Tabla11[[#This Row],[prob]] &gt; if_threshold, 0, 1)</f>
        <v>0</v>
      </c>
      <c r="W2589" s="4">
        <f t="shared" si="227"/>
        <v>0</v>
      </c>
    </row>
    <row r="2590" spans="7:23" x14ac:dyDescent="0.3">
      <c r="G2590" s="2">
        <v>0.26375902139433699</v>
      </c>
      <c r="H2590" s="2">
        <f>IF(Tabla7[[#This Row],[prob]] &gt; if_threshold, 0, 1)</f>
        <v>0</v>
      </c>
      <c r="I2590" s="2">
        <f t="shared" si="225"/>
        <v>0</v>
      </c>
      <c r="J2590" s="2">
        <v>0.30083327287486</v>
      </c>
      <c r="K2590" s="2">
        <f>IF(Tabla8[[#This Row],[prob]] &gt; if_threshold, 0, 1)</f>
        <v>0</v>
      </c>
      <c r="L2590" s="2">
        <f t="shared" si="226"/>
        <v>0</v>
      </c>
      <c r="M2590" s="4">
        <v>0.45636210094618501</v>
      </c>
      <c r="N2590" s="4">
        <f>IF(Tabla9[[#This Row],[prob]] &gt; if_threshold, 0, 1)</f>
        <v>0</v>
      </c>
      <c r="O2590" s="4">
        <f t="shared" si="228"/>
        <v>0</v>
      </c>
      <c r="U2590" s="4">
        <v>0.48064623532008699</v>
      </c>
      <c r="V2590" s="4">
        <f>IF(Tabla11[[#This Row],[prob]] &gt; if_threshold, 0, 1)</f>
        <v>0</v>
      </c>
      <c r="W2590" s="4">
        <f t="shared" si="227"/>
        <v>0</v>
      </c>
    </row>
    <row r="2591" spans="7:23" x14ac:dyDescent="0.3">
      <c r="G2591" s="2">
        <v>0.25190566373111001</v>
      </c>
      <c r="H2591" s="2">
        <f>IF(Tabla7[[#This Row],[prob]] &gt; if_threshold, 0, 1)</f>
        <v>0</v>
      </c>
      <c r="I2591" s="2">
        <f t="shared" si="225"/>
        <v>0</v>
      </c>
      <c r="J2591" s="2">
        <v>0.29702249575455297</v>
      </c>
      <c r="K2591" s="2">
        <f>IF(Tabla8[[#This Row],[prob]] &gt; if_threshold, 0, 1)</f>
        <v>0</v>
      </c>
      <c r="L2591" s="2">
        <f t="shared" si="226"/>
        <v>0</v>
      </c>
      <c r="M2591" s="4">
        <v>0.46115889602276799</v>
      </c>
      <c r="N2591" s="4">
        <f>IF(Tabla9[[#This Row],[prob]] &gt; if_threshold, 0, 1)</f>
        <v>0</v>
      </c>
      <c r="O2591" s="4">
        <f t="shared" si="228"/>
        <v>0</v>
      </c>
      <c r="U2591" s="4">
        <v>0.481214867667831</v>
      </c>
      <c r="V2591" s="4">
        <f>IF(Tabla11[[#This Row],[prob]] &gt; if_threshold, 0, 1)</f>
        <v>0</v>
      </c>
      <c r="W2591" s="4">
        <f t="shared" si="227"/>
        <v>0</v>
      </c>
    </row>
    <row r="2592" spans="7:23" x14ac:dyDescent="0.3">
      <c r="G2592" s="2">
        <v>0.26789510563144497</v>
      </c>
      <c r="H2592" s="2">
        <f>IF(Tabla7[[#This Row],[prob]] &gt; if_threshold, 0, 1)</f>
        <v>0</v>
      </c>
      <c r="I2592" s="2">
        <f t="shared" si="225"/>
        <v>0</v>
      </c>
      <c r="J2592" s="2">
        <v>0.32121382866618903</v>
      </c>
      <c r="K2592" s="2">
        <f>IF(Tabla8[[#This Row],[prob]] &gt; if_threshold, 0, 1)</f>
        <v>0</v>
      </c>
      <c r="L2592" s="2">
        <f t="shared" si="226"/>
        <v>0</v>
      </c>
      <c r="M2592" s="4">
        <v>0.45776452439126702</v>
      </c>
      <c r="N2592" s="4">
        <f>IF(Tabla9[[#This Row],[prob]] &gt; if_threshold, 0, 1)</f>
        <v>0</v>
      </c>
      <c r="O2592" s="4">
        <f t="shared" si="228"/>
        <v>0</v>
      </c>
      <c r="U2592" s="4">
        <v>0.482889337133939</v>
      </c>
      <c r="V2592" s="4">
        <f>IF(Tabla11[[#This Row],[prob]] &gt; if_threshold, 0, 1)</f>
        <v>0</v>
      </c>
      <c r="W2592" s="4">
        <f t="shared" si="227"/>
        <v>0</v>
      </c>
    </row>
    <row r="2593" spans="7:23" x14ac:dyDescent="0.3">
      <c r="G2593" s="2">
        <v>0.26207124502609203</v>
      </c>
      <c r="H2593" s="2">
        <f>IF(Tabla7[[#This Row],[prob]] &gt; if_threshold, 0, 1)</f>
        <v>0</v>
      </c>
      <c r="I2593" s="2">
        <f t="shared" si="225"/>
        <v>0</v>
      </c>
      <c r="J2593" s="2">
        <v>0.29409419032244399</v>
      </c>
      <c r="K2593" s="2">
        <f>IF(Tabla8[[#This Row],[prob]] &gt; if_threshold, 0, 1)</f>
        <v>0</v>
      </c>
      <c r="L2593" s="2">
        <f t="shared" si="226"/>
        <v>0</v>
      </c>
      <c r="M2593" s="4">
        <v>0.46325382028814399</v>
      </c>
      <c r="N2593" s="4">
        <f>IF(Tabla9[[#This Row],[prob]] &gt; if_threshold, 0, 1)</f>
        <v>0</v>
      </c>
      <c r="O2593" s="4">
        <f t="shared" si="228"/>
        <v>0</v>
      </c>
      <c r="U2593" s="4">
        <v>0.47063505590861898</v>
      </c>
      <c r="V2593" s="4">
        <f>IF(Tabla11[[#This Row],[prob]] &gt; if_threshold, 0, 1)</f>
        <v>0</v>
      </c>
      <c r="W2593" s="4">
        <f t="shared" si="227"/>
        <v>0</v>
      </c>
    </row>
    <row r="2594" spans="7:23" x14ac:dyDescent="0.3">
      <c r="G2594" s="2">
        <v>0.27861343282863599</v>
      </c>
      <c r="H2594" s="2">
        <f>IF(Tabla7[[#This Row],[prob]] &gt; if_threshold, 0, 1)</f>
        <v>0</v>
      </c>
      <c r="I2594" s="2">
        <f t="shared" si="225"/>
        <v>0</v>
      </c>
      <c r="J2594" s="2">
        <v>0.31521404512316997</v>
      </c>
      <c r="K2594" s="2">
        <f>IF(Tabla8[[#This Row],[prob]] &gt; if_threshold, 0, 1)</f>
        <v>0</v>
      </c>
      <c r="L2594" s="2">
        <f t="shared" si="226"/>
        <v>0</v>
      </c>
      <c r="M2594" s="4">
        <v>0.46203693116509098</v>
      </c>
      <c r="N2594" s="4">
        <f>IF(Tabla9[[#This Row],[prob]] &gt; if_threshold, 0, 1)</f>
        <v>0</v>
      </c>
      <c r="O2594" s="4">
        <f t="shared" si="228"/>
        <v>0</v>
      </c>
      <c r="U2594" s="4">
        <v>0.47995984015211801</v>
      </c>
      <c r="V2594" s="4">
        <f>IF(Tabla11[[#This Row],[prob]] &gt; if_threshold, 0, 1)</f>
        <v>0</v>
      </c>
      <c r="W2594" s="4">
        <f t="shared" si="227"/>
        <v>0</v>
      </c>
    </row>
    <row r="2595" spans="7:23" x14ac:dyDescent="0.3">
      <c r="G2595" s="2">
        <v>0.27427730534824801</v>
      </c>
      <c r="H2595" s="2">
        <f>IF(Tabla7[[#This Row],[prob]] &gt; if_threshold, 0, 1)</f>
        <v>0</v>
      </c>
      <c r="I2595" s="2">
        <f t="shared" si="225"/>
        <v>0</v>
      </c>
      <c r="J2595" s="2">
        <v>0.3038194208053</v>
      </c>
      <c r="K2595" s="2">
        <f>IF(Tabla8[[#This Row],[prob]] &gt; if_threshold, 0, 1)</f>
        <v>0</v>
      </c>
      <c r="L2595" s="2">
        <f t="shared" si="226"/>
        <v>0</v>
      </c>
      <c r="M2595" s="4">
        <v>0.46182590879363999</v>
      </c>
      <c r="N2595" s="4">
        <f>IF(Tabla9[[#This Row],[prob]] &gt; if_threshold, 0, 1)</f>
        <v>0</v>
      </c>
      <c r="O2595" s="4">
        <f t="shared" si="228"/>
        <v>0</v>
      </c>
      <c r="U2595" s="4">
        <v>0.47978692355764402</v>
      </c>
      <c r="V2595" s="4">
        <f>IF(Tabla11[[#This Row],[prob]] &gt; if_threshold, 0, 1)</f>
        <v>0</v>
      </c>
      <c r="W2595" s="4">
        <f t="shared" si="227"/>
        <v>0</v>
      </c>
    </row>
    <row r="2596" spans="7:23" x14ac:dyDescent="0.3">
      <c r="G2596" s="2">
        <v>0.266874837344176</v>
      </c>
      <c r="H2596" s="2">
        <f>IF(Tabla7[[#This Row],[prob]] &gt; if_threshold, 0, 1)</f>
        <v>0</v>
      </c>
      <c r="I2596" s="2">
        <f t="shared" si="225"/>
        <v>0</v>
      </c>
      <c r="J2596" s="2">
        <v>0.30579183513755198</v>
      </c>
      <c r="K2596" s="2">
        <f>IF(Tabla8[[#This Row],[prob]] &gt; if_threshold, 0, 1)</f>
        <v>0</v>
      </c>
      <c r="L2596" s="2">
        <f t="shared" si="226"/>
        <v>0</v>
      </c>
      <c r="M2596" s="4">
        <v>0.46267088129147899</v>
      </c>
      <c r="N2596" s="4">
        <f>IF(Tabla9[[#This Row],[prob]] &gt; if_threshold, 0, 1)</f>
        <v>0</v>
      </c>
      <c r="O2596" s="4">
        <f t="shared" si="228"/>
        <v>0</v>
      </c>
      <c r="U2596" s="4">
        <v>0.47910707845825501</v>
      </c>
      <c r="V2596" s="4">
        <f>IF(Tabla11[[#This Row],[prob]] &gt; if_threshold, 0, 1)</f>
        <v>0</v>
      </c>
      <c r="W2596" s="4">
        <f t="shared" si="227"/>
        <v>0</v>
      </c>
    </row>
    <row r="2597" spans="7:23" x14ac:dyDescent="0.3">
      <c r="G2597" s="2">
        <v>0.26762539956730402</v>
      </c>
      <c r="H2597" s="2">
        <f>IF(Tabla7[[#This Row],[prob]] &gt; if_threshold, 0, 1)</f>
        <v>0</v>
      </c>
      <c r="I2597" s="2">
        <f t="shared" si="225"/>
        <v>0</v>
      </c>
      <c r="J2597" s="2">
        <v>0.27012270276394301</v>
      </c>
      <c r="K2597" s="2">
        <f>IF(Tabla8[[#This Row],[prob]] &gt; if_threshold, 0, 1)</f>
        <v>0</v>
      </c>
      <c r="L2597" s="2">
        <f t="shared" si="226"/>
        <v>0</v>
      </c>
      <c r="M2597" s="4">
        <v>0.46313796109606398</v>
      </c>
      <c r="N2597" s="4">
        <f>IF(Tabla9[[#This Row],[prob]] &gt; if_threshold, 0, 1)</f>
        <v>0</v>
      </c>
      <c r="O2597" s="4">
        <f t="shared" si="228"/>
        <v>0</v>
      </c>
      <c r="U2597" s="4">
        <v>0.480562825876787</v>
      </c>
      <c r="V2597" s="4">
        <f>IF(Tabla11[[#This Row],[prob]] &gt; if_threshold, 0, 1)</f>
        <v>0</v>
      </c>
      <c r="W2597" s="4">
        <f t="shared" si="227"/>
        <v>0</v>
      </c>
    </row>
    <row r="2598" spans="7:23" x14ac:dyDescent="0.3">
      <c r="G2598" s="2">
        <v>0.27602404616502502</v>
      </c>
      <c r="H2598" s="2">
        <f>IF(Tabla7[[#This Row],[prob]] &gt; if_threshold, 0, 1)</f>
        <v>0</v>
      </c>
      <c r="I2598" s="2">
        <f t="shared" si="225"/>
        <v>0</v>
      </c>
      <c r="J2598" s="2">
        <v>0.29955934632603998</v>
      </c>
      <c r="K2598" s="2">
        <f>IF(Tabla8[[#This Row],[prob]] &gt; if_threshold, 0, 1)</f>
        <v>0</v>
      </c>
      <c r="L2598" s="2">
        <f t="shared" si="226"/>
        <v>0</v>
      </c>
      <c r="M2598" s="4">
        <v>0.46030189479905598</v>
      </c>
      <c r="N2598" s="4">
        <f>IF(Tabla9[[#This Row],[prob]] &gt; if_threshold, 0, 1)</f>
        <v>0</v>
      </c>
      <c r="O2598" s="4">
        <f t="shared" si="228"/>
        <v>0</v>
      </c>
      <c r="U2598" s="4">
        <v>0.479652854043425</v>
      </c>
      <c r="V2598" s="4">
        <f>IF(Tabla11[[#This Row],[prob]] &gt; if_threshold, 0, 1)</f>
        <v>0</v>
      </c>
      <c r="W2598" s="4">
        <f t="shared" si="227"/>
        <v>0</v>
      </c>
    </row>
    <row r="2599" spans="7:23" x14ac:dyDescent="0.3">
      <c r="G2599" s="2">
        <v>0.26514381813779098</v>
      </c>
      <c r="H2599" s="2">
        <f>IF(Tabla7[[#This Row],[prob]] &gt; if_threshold, 0, 1)</f>
        <v>0</v>
      </c>
      <c r="I2599" s="2">
        <f t="shared" si="225"/>
        <v>0</v>
      </c>
      <c r="J2599" s="2">
        <v>0.28709727818740199</v>
      </c>
      <c r="K2599" s="2">
        <f>IF(Tabla8[[#This Row],[prob]] &gt; if_threshold, 0, 1)</f>
        <v>0</v>
      </c>
      <c r="L2599" s="2">
        <f t="shared" si="226"/>
        <v>0</v>
      </c>
      <c r="M2599" s="4">
        <v>0.458224250926282</v>
      </c>
      <c r="N2599" s="4">
        <f>IF(Tabla9[[#This Row],[prob]] &gt; if_threshold, 0, 1)</f>
        <v>0</v>
      </c>
      <c r="O2599" s="4">
        <f t="shared" si="228"/>
        <v>0</v>
      </c>
      <c r="U2599" s="4">
        <v>0.47697510185513597</v>
      </c>
      <c r="V2599" s="4">
        <f>IF(Tabla11[[#This Row],[prob]] &gt; if_threshold, 0, 1)</f>
        <v>0</v>
      </c>
      <c r="W2599" s="4">
        <f t="shared" si="227"/>
        <v>0</v>
      </c>
    </row>
    <row r="2600" spans="7:23" x14ac:dyDescent="0.3">
      <c r="G2600" s="2">
        <v>0.26396194753896002</v>
      </c>
      <c r="H2600" s="2">
        <f>IF(Tabla7[[#This Row],[prob]] &gt; if_threshold, 0, 1)</f>
        <v>0</v>
      </c>
      <c r="I2600" s="2">
        <f t="shared" si="225"/>
        <v>0</v>
      </c>
      <c r="J2600" s="2">
        <v>0.312991708079563</v>
      </c>
      <c r="K2600" s="2">
        <f>IF(Tabla8[[#This Row],[prob]] &gt; if_threshold, 0, 1)</f>
        <v>0</v>
      </c>
      <c r="L2600" s="2">
        <f t="shared" si="226"/>
        <v>0</v>
      </c>
      <c r="M2600" s="4">
        <v>0.44706221617695202</v>
      </c>
      <c r="N2600" s="4">
        <f>IF(Tabla9[[#This Row],[prob]] &gt; if_threshold, 0, 1)</f>
        <v>0</v>
      </c>
      <c r="O2600" s="4">
        <f t="shared" si="228"/>
        <v>0</v>
      </c>
      <c r="U2600" s="4">
        <v>0.46485778808406603</v>
      </c>
      <c r="V2600" s="4">
        <f>IF(Tabla11[[#This Row],[prob]] &gt; if_threshold, 0, 1)</f>
        <v>0</v>
      </c>
      <c r="W2600" s="4">
        <f t="shared" si="227"/>
        <v>0</v>
      </c>
    </row>
    <row r="2601" spans="7:23" x14ac:dyDescent="0.3">
      <c r="G2601" s="2">
        <v>0.26548836698758999</v>
      </c>
      <c r="H2601" s="2">
        <f>IF(Tabla7[[#This Row],[prob]] &gt; if_threshold, 0, 1)</f>
        <v>0</v>
      </c>
      <c r="I2601" s="2">
        <f t="shared" si="225"/>
        <v>0</v>
      </c>
      <c r="J2601" s="2">
        <v>0.30537675051581997</v>
      </c>
      <c r="K2601" s="2">
        <f>IF(Tabla8[[#This Row],[prob]] &gt; if_threshold, 0, 1)</f>
        <v>0</v>
      </c>
      <c r="L2601" s="2">
        <f t="shared" si="226"/>
        <v>0</v>
      </c>
      <c r="M2601" s="4">
        <v>0.46306103089316902</v>
      </c>
      <c r="N2601" s="4">
        <f>IF(Tabla9[[#This Row],[prob]] &gt; if_threshold, 0, 1)</f>
        <v>0</v>
      </c>
      <c r="O2601" s="4">
        <f t="shared" si="228"/>
        <v>0</v>
      </c>
      <c r="U2601" s="4">
        <v>0.479736502790306</v>
      </c>
      <c r="V2601" s="4">
        <f>IF(Tabla11[[#This Row],[prob]] &gt; if_threshold, 0, 1)</f>
        <v>0</v>
      </c>
      <c r="W2601" s="4">
        <f t="shared" si="227"/>
        <v>0</v>
      </c>
    </row>
    <row r="2602" spans="7:23" x14ac:dyDescent="0.3">
      <c r="G2602" s="2">
        <v>0.27350433404935998</v>
      </c>
      <c r="H2602" s="2">
        <f>IF(Tabla7[[#This Row],[prob]] &gt; if_threshold, 0, 1)</f>
        <v>0</v>
      </c>
      <c r="I2602" s="2">
        <f t="shared" si="225"/>
        <v>0</v>
      </c>
      <c r="J2602" s="2">
        <v>0.32065950867396897</v>
      </c>
      <c r="K2602" s="2">
        <f>IF(Tabla8[[#This Row],[prob]] &gt; if_threshold, 0, 1)</f>
        <v>0</v>
      </c>
      <c r="L2602" s="2">
        <f t="shared" si="226"/>
        <v>0</v>
      </c>
      <c r="M2602" s="4">
        <v>0.46250703014716099</v>
      </c>
      <c r="N2602" s="4">
        <f>IF(Tabla9[[#This Row],[prob]] &gt; if_threshold, 0, 1)</f>
        <v>0</v>
      </c>
      <c r="O2602" s="4">
        <f t="shared" si="228"/>
        <v>0</v>
      </c>
      <c r="U2602" s="4">
        <v>0.47965157394950603</v>
      </c>
      <c r="V2602" s="4">
        <f>IF(Tabla11[[#This Row],[prob]] &gt; if_threshold, 0, 1)</f>
        <v>0</v>
      </c>
      <c r="W2602" s="4">
        <f t="shared" si="227"/>
        <v>0</v>
      </c>
    </row>
    <row r="2603" spans="7:23" x14ac:dyDescent="0.3">
      <c r="G2603" s="2">
        <v>0.25420142068985901</v>
      </c>
      <c r="H2603" s="2">
        <f>IF(Tabla7[[#This Row],[prob]] &gt; if_threshold, 0, 1)</f>
        <v>0</v>
      </c>
      <c r="I2603" s="2">
        <f t="shared" si="225"/>
        <v>0</v>
      </c>
      <c r="J2603" s="2">
        <v>0.30153177476507198</v>
      </c>
      <c r="K2603" s="2">
        <f>IF(Tabla8[[#This Row],[prob]] &gt; if_threshold, 0, 1)</f>
        <v>0</v>
      </c>
      <c r="L2603" s="2">
        <f t="shared" si="226"/>
        <v>0</v>
      </c>
      <c r="M2603" s="4">
        <v>0.460784791179501</v>
      </c>
      <c r="N2603" s="4">
        <f>IF(Tabla9[[#This Row],[prob]] &gt; if_threshold, 0, 1)</f>
        <v>0</v>
      </c>
      <c r="O2603" s="4">
        <f t="shared" si="228"/>
        <v>0</v>
      </c>
      <c r="U2603" s="4">
        <v>0.48037596558560802</v>
      </c>
      <c r="V2603" s="4">
        <f>IF(Tabla11[[#This Row],[prob]] &gt; if_threshold, 0, 1)</f>
        <v>0</v>
      </c>
      <c r="W2603" s="4">
        <f t="shared" si="227"/>
        <v>0</v>
      </c>
    </row>
    <row r="2604" spans="7:23" x14ac:dyDescent="0.3">
      <c r="G2604" s="2">
        <v>0.25974518916642197</v>
      </c>
      <c r="H2604" s="2">
        <f>IF(Tabla7[[#This Row],[prob]] &gt; if_threshold, 0, 1)</f>
        <v>0</v>
      </c>
      <c r="I2604" s="2">
        <f t="shared" si="225"/>
        <v>0</v>
      </c>
      <c r="J2604" s="2">
        <v>0.32549195171322098</v>
      </c>
      <c r="K2604" s="2">
        <f>IF(Tabla8[[#This Row],[prob]] &gt; if_threshold, 0, 1)</f>
        <v>0</v>
      </c>
      <c r="L2604" s="2">
        <f t="shared" si="226"/>
        <v>0</v>
      </c>
      <c r="M2604" s="4">
        <v>0.46312397316855303</v>
      </c>
      <c r="N2604" s="4">
        <f>IF(Tabla9[[#This Row],[prob]] &gt; if_threshold, 0, 1)</f>
        <v>0</v>
      </c>
      <c r="O2604" s="4">
        <f t="shared" si="228"/>
        <v>0</v>
      </c>
      <c r="U2604" s="4">
        <v>0.46651716216827499</v>
      </c>
      <c r="V2604" s="4">
        <f>IF(Tabla11[[#This Row],[prob]] &gt; if_threshold, 0, 1)</f>
        <v>0</v>
      </c>
      <c r="W2604" s="4">
        <f t="shared" si="227"/>
        <v>0</v>
      </c>
    </row>
    <row r="2605" spans="7:23" x14ac:dyDescent="0.3">
      <c r="G2605" s="2">
        <v>0.27405315816249098</v>
      </c>
      <c r="H2605" s="2">
        <f>IF(Tabla7[[#This Row],[prob]] &gt; if_threshold, 0, 1)</f>
        <v>0</v>
      </c>
      <c r="I2605" s="2">
        <f t="shared" si="225"/>
        <v>0</v>
      </c>
      <c r="J2605" s="2">
        <v>0.33365978148987602</v>
      </c>
      <c r="K2605" s="2">
        <f>IF(Tabla8[[#This Row],[prob]] &gt; if_threshold, 0, 1)</f>
        <v>0</v>
      </c>
      <c r="L2605" s="2">
        <f t="shared" si="226"/>
        <v>0</v>
      </c>
      <c r="M2605" s="4">
        <v>0.45846715003218402</v>
      </c>
      <c r="N2605" s="4">
        <f>IF(Tabla9[[#This Row],[prob]] &gt; if_threshold, 0, 1)</f>
        <v>0</v>
      </c>
      <c r="O2605" s="4">
        <f t="shared" si="228"/>
        <v>0</v>
      </c>
      <c r="U2605" s="4">
        <v>0.46640915610377198</v>
      </c>
      <c r="V2605" s="4">
        <f>IF(Tabla11[[#This Row],[prob]] &gt; if_threshold, 0, 1)</f>
        <v>0</v>
      </c>
      <c r="W2605" s="4">
        <f t="shared" si="227"/>
        <v>0</v>
      </c>
    </row>
    <row r="2606" spans="7:23" x14ac:dyDescent="0.3">
      <c r="G2606" s="2">
        <v>0.23019800740704099</v>
      </c>
      <c r="H2606" s="2">
        <f>IF(Tabla7[[#This Row],[prob]] &gt; if_threshold, 0, 1)</f>
        <v>0</v>
      </c>
      <c r="I2606" s="2">
        <f t="shared" si="225"/>
        <v>0</v>
      </c>
      <c r="J2606" s="2">
        <v>0.31489903707575301</v>
      </c>
      <c r="K2606" s="2">
        <f>IF(Tabla8[[#This Row],[prob]] &gt; if_threshold, 0, 1)</f>
        <v>0</v>
      </c>
      <c r="L2606" s="2">
        <f t="shared" si="226"/>
        <v>0</v>
      </c>
      <c r="M2606" s="4">
        <v>0.46215696102679998</v>
      </c>
      <c r="N2606" s="4">
        <f>IF(Tabla9[[#This Row],[prob]] &gt; if_threshold, 0, 1)</f>
        <v>0</v>
      </c>
      <c r="O2606" s="4">
        <f t="shared" si="228"/>
        <v>0</v>
      </c>
      <c r="U2606" s="4">
        <v>0.48064623532008699</v>
      </c>
      <c r="V2606" s="4">
        <f>IF(Tabla11[[#This Row],[prob]] &gt; if_threshold, 0, 1)</f>
        <v>0</v>
      </c>
      <c r="W2606" s="4">
        <f t="shared" si="227"/>
        <v>0</v>
      </c>
    </row>
    <row r="2607" spans="7:23" x14ac:dyDescent="0.3">
      <c r="G2607" s="2">
        <v>0.26751227067202199</v>
      </c>
      <c r="H2607" s="2">
        <f>IF(Tabla7[[#This Row],[prob]] &gt; if_threshold, 0, 1)</f>
        <v>0</v>
      </c>
      <c r="I2607" s="2">
        <f t="shared" si="225"/>
        <v>0</v>
      </c>
      <c r="J2607" s="2">
        <v>0.262959012767916</v>
      </c>
      <c r="K2607" s="2">
        <f>IF(Tabla8[[#This Row],[prob]] &gt; if_threshold, 0, 1)</f>
        <v>0</v>
      </c>
      <c r="L2607" s="2">
        <f t="shared" si="226"/>
        <v>0</v>
      </c>
      <c r="M2607" s="4">
        <v>0.461743279281843</v>
      </c>
      <c r="N2607" s="4">
        <f>IF(Tabla9[[#This Row],[prob]] &gt; if_threshold, 0, 1)</f>
        <v>0</v>
      </c>
      <c r="O2607" s="4">
        <f t="shared" si="228"/>
        <v>0</v>
      </c>
      <c r="U2607" s="4">
        <v>0.47625200025548903</v>
      </c>
      <c r="V2607" s="4">
        <f>IF(Tabla11[[#This Row],[prob]] &gt; if_threshold, 0, 1)</f>
        <v>0</v>
      </c>
      <c r="W2607" s="4">
        <f t="shared" si="227"/>
        <v>0</v>
      </c>
    </row>
    <row r="2608" spans="7:23" x14ac:dyDescent="0.3">
      <c r="G2608" s="2">
        <v>0.26109311798861001</v>
      </c>
      <c r="H2608" s="2">
        <f>IF(Tabla7[[#This Row],[prob]] &gt; if_threshold, 0, 1)</f>
        <v>0</v>
      </c>
      <c r="I2608" s="2">
        <f t="shared" si="225"/>
        <v>0</v>
      </c>
      <c r="J2608" s="2">
        <v>0.30411519543903698</v>
      </c>
      <c r="K2608" s="2">
        <f>IF(Tabla8[[#This Row],[prob]] &gt; if_threshold, 0, 1)</f>
        <v>0</v>
      </c>
      <c r="L2608" s="2">
        <f t="shared" si="226"/>
        <v>0</v>
      </c>
      <c r="M2608" s="4">
        <v>0.46331137186662902</v>
      </c>
      <c r="N2608" s="4">
        <f>IF(Tabla9[[#This Row],[prob]] &gt; if_threshold, 0, 1)</f>
        <v>0</v>
      </c>
      <c r="O2608" s="4">
        <f t="shared" si="228"/>
        <v>0</v>
      </c>
      <c r="U2608" s="4">
        <v>0.48061628127127598</v>
      </c>
      <c r="V2608" s="4">
        <f>IF(Tabla11[[#This Row],[prob]] &gt; if_threshold, 0, 1)</f>
        <v>0</v>
      </c>
      <c r="W2608" s="4">
        <f t="shared" si="227"/>
        <v>0</v>
      </c>
    </row>
    <row r="2609" spans="7:23" x14ac:dyDescent="0.3">
      <c r="G2609" s="2">
        <v>0.268524524747</v>
      </c>
      <c r="H2609" s="2">
        <f>IF(Tabla7[[#This Row],[prob]] &gt; if_threshold, 0, 1)</f>
        <v>0</v>
      </c>
      <c r="I2609" s="2">
        <f t="shared" si="225"/>
        <v>0</v>
      </c>
      <c r="J2609" s="2">
        <v>0.29919132008662103</v>
      </c>
      <c r="K2609" s="2">
        <f>IF(Tabla8[[#This Row],[prob]] &gt; if_threshold, 0, 1)</f>
        <v>0</v>
      </c>
      <c r="L2609" s="2">
        <f t="shared" si="226"/>
        <v>0</v>
      </c>
      <c r="M2609" s="4">
        <v>0.46249177084109</v>
      </c>
      <c r="N2609" s="4">
        <f>IF(Tabla9[[#This Row],[prob]] &gt; if_threshold, 0, 1)</f>
        <v>0</v>
      </c>
      <c r="O2609" s="4">
        <f t="shared" si="228"/>
        <v>0</v>
      </c>
      <c r="U2609" s="4">
        <v>0.47966078242154903</v>
      </c>
      <c r="V2609" s="4">
        <f>IF(Tabla11[[#This Row],[prob]] &gt; if_threshold, 0, 1)</f>
        <v>0</v>
      </c>
      <c r="W2609" s="4">
        <f t="shared" si="227"/>
        <v>0</v>
      </c>
    </row>
    <row r="2610" spans="7:23" x14ac:dyDescent="0.3">
      <c r="G2610" s="2">
        <v>0.241552311432496</v>
      </c>
      <c r="H2610" s="2">
        <f>IF(Tabla7[[#This Row],[prob]] &gt; if_threshold, 0, 1)</f>
        <v>0</v>
      </c>
      <c r="I2610" s="2">
        <f t="shared" si="225"/>
        <v>0</v>
      </c>
      <c r="J2610" s="2">
        <v>0.30805622601104399</v>
      </c>
      <c r="K2610" s="2">
        <f>IF(Tabla8[[#This Row],[prob]] &gt; if_threshold, 0, 1)</f>
        <v>0</v>
      </c>
      <c r="L2610" s="2">
        <f t="shared" si="226"/>
        <v>0</v>
      </c>
      <c r="M2610" s="4">
        <v>0.462691397810512</v>
      </c>
      <c r="N2610" s="4">
        <f>IF(Tabla9[[#This Row],[prob]] &gt; if_threshold, 0, 1)</f>
        <v>0</v>
      </c>
      <c r="O2610" s="4">
        <f t="shared" si="228"/>
        <v>0</v>
      </c>
      <c r="U2610" s="4">
        <v>0.48120782688657399</v>
      </c>
      <c r="V2610" s="4">
        <f>IF(Tabla11[[#This Row],[prob]] &gt; if_threshold, 0, 1)</f>
        <v>0</v>
      </c>
      <c r="W2610" s="4">
        <f t="shared" si="227"/>
        <v>0</v>
      </c>
    </row>
    <row r="2611" spans="7:23" x14ac:dyDescent="0.3">
      <c r="G2611" s="2">
        <v>0.27310285501718301</v>
      </c>
      <c r="H2611" s="2">
        <f>IF(Tabla7[[#This Row],[prob]] &gt; if_threshold, 0, 1)</f>
        <v>0</v>
      </c>
      <c r="I2611" s="2">
        <f t="shared" si="225"/>
        <v>0</v>
      </c>
      <c r="J2611" s="2">
        <v>0.321484873426296</v>
      </c>
      <c r="K2611" s="2">
        <f>IF(Tabla8[[#This Row],[prob]] &gt; if_threshold, 0, 1)</f>
        <v>0</v>
      </c>
      <c r="L2611" s="2">
        <f t="shared" si="226"/>
        <v>0</v>
      </c>
      <c r="M2611" s="4">
        <v>0.46328738959004201</v>
      </c>
      <c r="N2611" s="4">
        <f>IF(Tabla9[[#This Row],[prob]] &gt; if_threshold, 0, 1)</f>
        <v>0</v>
      </c>
      <c r="O2611" s="4">
        <f t="shared" si="228"/>
        <v>0</v>
      </c>
      <c r="U2611" s="4">
        <v>0.47080018601099299</v>
      </c>
      <c r="V2611" s="4">
        <f>IF(Tabla11[[#This Row],[prob]] &gt; if_threshold, 0, 1)</f>
        <v>0</v>
      </c>
      <c r="W2611" s="4">
        <f t="shared" si="227"/>
        <v>0</v>
      </c>
    </row>
    <row r="2612" spans="7:23" x14ac:dyDescent="0.3">
      <c r="G2612" s="2">
        <v>0.27126817389413299</v>
      </c>
      <c r="H2612" s="2">
        <f>IF(Tabla7[[#This Row],[prob]] &gt; if_threshold, 0, 1)</f>
        <v>0</v>
      </c>
      <c r="I2612" s="2">
        <f t="shared" si="225"/>
        <v>0</v>
      </c>
      <c r="J2612" s="2">
        <v>0.305369144799362</v>
      </c>
      <c r="K2612" s="2">
        <f>IF(Tabla8[[#This Row],[prob]] &gt; if_threshold, 0, 1)</f>
        <v>0</v>
      </c>
      <c r="L2612" s="2">
        <f t="shared" si="226"/>
        <v>0</v>
      </c>
      <c r="M2612" s="4">
        <v>0.45787678446294999</v>
      </c>
      <c r="N2612" s="4">
        <f>IF(Tabla9[[#This Row],[prob]] &gt; if_threshold, 0, 1)</f>
        <v>0</v>
      </c>
      <c r="O2612" s="4">
        <f t="shared" si="228"/>
        <v>0</v>
      </c>
      <c r="U2612" s="4">
        <v>0.47966389466364101</v>
      </c>
      <c r="V2612" s="4">
        <f>IF(Tabla11[[#This Row],[prob]] &gt; if_threshold, 0, 1)</f>
        <v>0</v>
      </c>
      <c r="W2612" s="4">
        <f t="shared" si="227"/>
        <v>0</v>
      </c>
    </row>
    <row r="2613" spans="7:23" x14ac:dyDescent="0.3">
      <c r="G2613" s="2">
        <v>0.26053917646811697</v>
      </c>
      <c r="H2613" s="2">
        <f>IF(Tabla7[[#This Row],[prob]] &gt; if_threshold, 0, 1)</f>
        <v>0</v>
      </c>
      <c r="I2613" s="2">
        <f t="shared" si="225"/>
        <v>0</v>
      </c>
      <c r="J2613" s="2">
        <v>0.30701861117813001</v>
      </c>
      <c r="K2613" s="2">
        <f>IF(Tabla8[[#This Row],[prob]] &gt; if_threshold, 0, 1)</f>
        <v>0</v>
      </c>
      <c r="L2613" s="2">
        <f t="shared" si="226"/>
        <v>0</v>
      </c>
      <c r="M2613" s="4">
        <v>0.46032824886725798</v>
      </c>
      <c r="N2613" s="4">
        <f>IF(Tabla9[[#This Row],[prob]] &gt; if_threshold, 0, 1)</f>
        <v>0</v>
      </c>
      <c r="O2613" s="4">
        <f t="shared" si="228"/>
        <v>0</v>
      </c>
      <c r="U2613" s="4">
        <v>0.47823986223854198</v>
      </c>
      <c r="V2613" s="4">
        <f>IF(Tabla11[[#This Row],[prob]] &gt; if_threshold, 0, 1)</f>
        <v>0</v>
      </c>
      <c r="W2613" s="4">
        <f t="shared" si="227"/>
        <v>0</v>
      </c>
    </row>
    <row r="2614" spans="7:23" x14ac:dyDescent="0.3">
      <c r="G2614" s="2">
        <v>0.26053517886814898</v>
      </c>
      <c r="H2614" s="2">
        <f>IF(Tabla7[[#This Row],[prob]] &gt; if_threshold, 0, 1)</f>
        <v>0</v>
      </c>
      <c r="I2614" s="2">
        <f t="shared" si="225"/>
        <v>0</v>
      </c>
      <c r="J2614" s="2">
        <v>0.32783439012021398</v>
      </c>
      <c r="K2614" s="2">
        <f>IF(Tabla8[[#This Row],[prob]] &gt; if_threshold, 0, 1)</f>
        <v>0</v>
      </c>
      <c r="L2614" s="2">
        <f t="shared" si="226"/>
        <v>0</v>
      </c>
      <c r="M2614" s="4">
        <v>0.45551816537734602</v>
      </c>
      <c r="N2614" s="4">
        <f>IF(Tabla9[[#This Row],[prob]] &gt; if_threshold, 0, 1)</f>
        <v>0</v>
      </c>
      <c r="O2614" s="4">
        <f t="shared" si="228"/>
        <v>0</v>
      </c>
      <c r="U2614" s="4">
        <v>0.45779915577605701</v>
      </c>
      <c r="V2614" s="4">
        <f>IF(Tabla11[[#This Row],[prob]] &gt; if_threshold, 0, 1)</f>
        <v>0</v>
      </c>
      <c r="W2614" s="4">
        <f t="shared" si="227"/>
        <v>0</v>
      </c>
    </row>
    <row r="2615" spans="7:23" x14ac:dyDescent="0.3">
      <c r="G2615" s="2">
        <v>0.25518721022004898</v>
      </c>
      <c r="H2615" s="2">
        <f>IF(Tabla7[[#This Row],[prob]] &gt; if_threshold, 0, 1)</f>
        <v>0</v>
      </c>
      <c r="I2615" s="2">
        <f t="shared" si="225"/>
        <v>0</v>
      </c>
      <c r="J2615" s="2">
        <v>0.321830024760488</v>
      </c>
      <c r="K2615" s="2">
        <f>IF(Tabla8[[#This Row],[prob]] &gt; if_threshold, 0, 1)</f>
        <v>0</v>
      </c>
      <c r="L2615" s="2">
        <f t="shared" si="226"/>
        <v>0</v>
      </c>
      <c r="M2615" s="4">
        <v>0.46128580699563898</v>
      </c>
      <c r="N2615" s="4">
        <f>IF(Tabla9[[#This Row],[prob]] &gt; if_threshold, 0, 1)</f>
        <v>0</v>
      </c>
      <c r="O2615" s="4">
        <f t="shared" si="228"/>
        <v>0</v>
      </c>
      <c r="U2615" s="4">
        <v>0.43917282167805</v>
      </c>
      <c r="V2615" s="4">
        <f>IF(Tabla11[[#This Row],[prob]] &gt; if_threshold, 0, 1)</f>
        <v>0</v>
      </c>
      <c r="W2615" s="4">
        <f t="shared" si="227"/>
        <v>0</v>
      </c>
    </row>
    <row r="2616" spans="7:23" x14ac:dyDescent="0.3">
      <c r="G2616" s="2">
        <v>0.243171313217701</v>
      </c>
      <c r="H2616" s="2">
        <f>IF(Tabla7[[#This Row],[prob]] &gt; if_threshold, 0, 1)</f>
        <v>0</v>
      </c>
      <c r="I2616" s="2">
        <f t="shared" si="225"/>
        <v>0</v>
      </c>
      <c r="J2616" s="2">
        <v>0.31869651040180602</v>
      </c>
      <c r="K2616" s="2">
        <f>IF(Tabla8[[#This Row],[prob]] &gt; if_threshold, 0, 1)</f>
        <v>0</v>
      </c>
      <c r="L2616" s="2">
        <f t="shared" si="226"/>
        <v>0</v>
      </c>
      <c r="M2616" s="4">
        <v>0.460736600335585</v>
      </c>
      <c r="N2616" s="4">
        <f>IF(Tabla9[[#This Row],[prob]] &gt; if_threshold, 0, 1)</f>
        <v>0</v>
      </c>
      <c r="O2616" s="4">
        <f t="shared" si="228"/>
        <v>0</v>
      </c>
      <c r="U2616" s="4">
        <v>0.43021355864696498</v>
      </c>
      <c r="V2616" s="4">
        <f>IF(Tabla11[[#This Row],[prob]] &gt; if_threshold, 0, 1)</f>
        <v>0</v>
      </c>
      <c r="W2616" s="4">
        <f t="shared" si="227"/>
        <v>0</v>
      </c>
    </row>
    <row r="2617" spans="7:23" x14ac:dyDescent="0.3">
      <c r="G2617" s="2">
        <v>0.23141348663707401</v>
      </c>
      <c r="H2617" s="2">
        <f>IF(Tabla7[[#This Row],[prob]] &gt; if_threshold, 0, 1)</f>
        <v>0</v>
      </c>
      <c r="I2617" s="2">
        <f t="shared" si="225"/>
        <v>0</v>
      </c>
      <c r="J2617" s="2">
        <v>0.33493017330675501</v>
      </c>
      <c r="K2617" s="2">
        <f>IF(Tabla8[[#This Row],[prob]] &gt; if_threshold, 0, 1)</f>
        <v>0</v>
      </c>
      <c r="L2617" s="2">
        <f t="shared" si="226"/>
        <v>0</v>
      </c>
      <c r="M2617" s="4">
        <v>0.455134738658792</v>
      </c>
      <c r="N2617" s="4">
        <f>IF(Tabla9[[#This Row],[prob]] &gt; if_threshold, 0, 1)</f>
        <v>0</v>
      </c>
      <c r="O2617" s="4">
        <f t="shared" si="228"/>
        <v>0</v>
      </c>
      <c r="U2617" s="4">
        <v>0.44224511159574798</v>
      </c>
      <c r="V2617" s="4">
        <f>IF(Tabla11[[#This Row],[prob]] &gt; if_threshold, 0, 1)</f>
        <v>0</v>
      </c>
      <c r="W2617" s="4">
        <f t="shared" si="227"/>
        <v>0</v>
      </c>
    </row>
    <row r="2618" spans="7:23" x14ac:dyDescent="0.3">
      <c r="G2618" s="2">
        <v>0.203448172808424</v>
      </c>
      <c r="H2618" s="2">
        <f>IF(Tabla7[[#This Row],[prob]] &gt; if_threshold, 0, 1)</f>
        <v>0</v>
      </c>
      <c r="I2618" s="2">
        <f t="shared" si="225"/>
        <v>0</v>
      </c>
      <c r="J2618" s="2">
        <v>0.29939784696695998</v>
      </c>
      <c r="K2618" s="2">
        <f>IF(Tabla8[[#This Row],[prob]] &gt; if_threshold, 0, 1)</f>
        <v>0</v>
      </c>
      <c r="L2618" s="2">
        <f t="shared" si="226"/>
        <v>0</v>
      </c>
      <c r="M2618" s="4">
        <v>0.46268488815988201</v>
      </c>
      <c r="N2618" s="4">
        <f>IF(Tabla9[[#This Row],[prob]] &gt; if_threshold, 0, 1)</f>
        <v>0</v>
      </c>
      <c r="O2618" s="4">
        <f t="shared" si="228"/>
        <v>0</v>
      </c>
      <c r="U2618" s="4">
        <v>0.45051613504639298</v>
      </c>
      <c r="V2618" s="4">
        <f>IF(Tabla11[[#This Row],[prob]] &gt; if_threshold, 0, 1)</f>
        <v>0</v>
      </c>
      <c r="W2618" s="4">
        <f t="shared" si="227"/>
        <v>0</v>
      </c>
    </row>
    <row r="2619" spans="7:23" x14ac:dyDescent="0.3">
      <c r="G2619" s="2">
        <v>0.199286421969705</v>
      </c>
      <c r="H2619" s="2">
        <f>IF(Tabla7[[#This Row],[prob]] &gt; if_threshold, 0, 1)</f>
        <v>1</v>
      </c>
      <c r="I2619" s="2">
        <f t="shared" si="225"/>
        <v>0</v>
      </c>
      <c r="J2619" s="2">
        <v>0.31519348901951399</v>
      </c>
      <c r="K2619" s="2">
        <f>IF(Tabla8[[#This Row],[prob]] &gt; if_threshold, 0, 1)</f>
        <v>0</v>
      </c>
      <c r="L2619" s="2">
        <f t="shared" si="226"/>
        <v>0</v>
      </c>
      <c r="M2619" s="4">
        <v>0.45715059456492602</v>
      </c>
      <c r="N2619" s="4">
        <f>IF(Tabla9[[#This Row],[prob]] &gt; if_threshold, 0, 1)</f>
        <v>0</v>
      </c>
      <c r="O2619" s="4">
        <f t="shared" si="228"/>
        <v>0</v>
      </c>
      <c r="U2619" s="4">
        <v>0.43649093802700401</v>
      </c>
      <c r="V2619" s="4">
        <f>IF(Tabla11[[#This Row],[prob]] &gt; if_threshold, 0, 1)</f>
        <v>0</v>
      </c>
      <c r="W2619" s="4">
        <f t="shared" si="227"/>
        <v>0</v>
      </c>
    </row>
    <row r="2620" spans="7:23" x14ac:dyDescent="0.3">
      <c r="G2620" s="2">
        <v>0.190882616495271</v>
      </c>
      <c r="H2620" s="2">
        <f>IF(Tabla7[[#This Row],[prob]] &gt; if_threshold, 0, 1)</f>
        <v>1</v>
      </c>
      <c r="I2620" s="2">
        <f t="shared" si="225"/>
        <v>0</v>
      </c>
      <c r="J2620" s="2">
        <v>0.32598907630784602</v>
      </c>
      <c r="K2620" s="2">
        <f>IF(Tabla8[[#This Row],[prob]] &gt; if_threshold, 0, 1)</f>
        <v>0</v>
      </c>
      <c r="L2620" s="2">
        <f t="shared" si="226"/>
        <v>0</v>
      </c>
      <c r="M2620" s="4">
        <v>0.45701425383991401</v>
      </c>
      <c r="N2620" s="4">
        <f>IF(Tabla9[[#This Row],[prob]] &gt; if_threshold, 0, 1)</f>
        <v>0</v>
      </c>
      <c r="O2620" s="4">
        <f t="shared" si="228"/>
        <v>0</v>
      </c>
      <c r="U2620" s="4">
        <v>0.44339238440300199</v>
      </c>
      <c r="V2620" s="4">
        <f>IF(Tabla11[[#This Row],[prob]] &gt; if_threshold, 0, 1)</f>
        <v>0</v>
      </c>
      <c r="W2620" s="4">
        <f t="shared" si="227"/>
        <v>0</v>
      </c>
    </row>
    <row r="2621" spans="7:23" x14ac:dyDescent="0.3">
      <c r="G2621" s="2">
        <v>0.20691512565477899</v>
      </c>
      <c r="H2621" s="2">
        <f>IF(Tabla7[[#This Row],[prob]] &gt; if_threshold, 0, 1)</f>
        <v>0</v>
      </c>
      <c r="I2621" s="2">
        <f t="shared" si="225"/>
        <v>0</v>
      </c>
      <c r="J2621" s="2">
        <v>0.287006727589316</v>
      </c>
      <c r="K2621" s="2">
        <f>IF(Tabla8[[#This Row],[prob]] &gt; if_threshold, 0, 1)</f>
        <v>0</v>
      </c>
      <c r="L2621" s="2">
        <f t="shared" si="226"/>
        <v>0</v>
      </c>
      <c r="M2621" s="4">
        <v>0.45613105510833901</v>
      </c>
      <c r="N2621" s="4">
        <f>IF(Tabla9[[#This Row],[prob]] &gt; if_threshold, 0, 1)</f>
        <v>0</v>
      </c>
      <c r="O2621" s="4">
        <f t="shared" si="228"/>
        <v>0</v>
      </c>
      <c r="U2621" s="4">
        <v>0.45869174636094401</v>
      </c>
      <c r="V2621" s="4">
        <f>IF(Tabla11[[#This Row],[prob]] &gt; if_threshold, 0, 1)</f>
        <v>0</v>
      </c>
      <c r="W2621" s="4">
        <f t="shared" si="227"/>
        <v>0</v>
      </c>
    </row>
    <row r="2622" spans="7:23" x14ac:dyDescent="0.3">
      <c r="G2622" s="2">
        <v>0.171172821222252</v>
      </c>
      <c r="H2622" s="2">
        <f>IF(Tabla7[[#This Row],[prob]] &gt; if_threshold, 0, 1)</f>
        <v>1</v>
      </c>
      <c r="I2622" s="2">
        <f t="shared" si="225"/>
        <v>0</v>
      </c>
      <c r="J2622" s="2">
        <v>0.326846669454536</v>
      </c>
      <c r="K2622" s="2">
        <f>IF(Tabla8[[#This Row],[prob]] &gt; if_threshold, 0, 1)</f>
        <v>0</v>
      </c>
      <c r="L2622" s="2">
        <f t="shared" si="226"/>
        <v>0</v>
      </c>
      <c r="M2622" s="4">
        <v>0.46354291206082399</v>
      </c>
      <c r="N2622" s="4">
        <f>IF(Tabla9[[#This Row],[prob]] &gt; if_threshold, 0, 1)</f>
        <v>0</v>
      </c>
      <c r="O2622" s="4">
        <f t="shared" si="228"/>
        <v>0</v>
      </c>
      <c r="U2622" s="4">
        <v>0.457512718717553</v>
      </c>
      <c r="V2622" s="4">
        <f>IF(Tabla11[[#This Row],[prob]] &gt; if_threshold, 0, 1)</f>
        <v>0</v>
      </c>
      <c r="W2622" s="4">
        <f t="shared" si="227"/>
        <v>0</v>
      </c>
    </row>
    <row r="2623" spans="7:23" x14ac:dyDescent="0.3">
      <c r="G2623" s="2">
        <v>0.208889640983624</v>
      </c>
      <c r="H2623" s="2">
        <f>IF(Tabla7[[#This Row],[prob]] &gt; if_threshold, 0, 1)</f>
        <v>0</v>
      </c>
      <c r="I2623" s="2">
        <f t="shared" si="225"/>
        <v>0</v>
      </c>
      <c r="J2623" s="2">
        <v>0.33459774235984802</v>
      </c>
      <c r="K2623" s="2">
        <f>IF(Tabla8[[#This Row],[prob]] &gt; if_threshold, 0, 1)</f>
        <v>0</v>
      </c>
      <c r="L2623" s="2">
        <f t="shared" si="226"/>
        <v>0</v>
      </c>
      <c r="M2623" s="4">
        <v>0.46280090423557102</v>
      </c>
      <c r="N2623" s="4">
        <f>IF(Tabla9[[#This Row],[prob]] &gt; if_threshold, 0, 1)</f>
        <v>0</v>
      </c>
      <c r="O2623" s="4">
        <f t="shared" si="228"/>
        <v>0</v>
      </c>
      <c r="U2623" s="4">
        <v>0.45062281911701202</v>
      </c>
      <c r="V2623" s="4">
        <f>IF(Tabla11[[#This Row],[prob]] &gt; if_threshold, 0, 1)</f>
        <v>0</v>
      </c>
      <c r="W2623" s="4">
        <f t="shared" si="227"/>
        <v>0</v>
      </c>
    </row>
    <row r="2624" spans="7:23" x14ac:dyDescent="0.3">
      <c r="G2624" s="2">
        <v>0.16927231332543799</v>
      </c>
      <c r="H2624" s="2">
        <f>IF(Tabla7[[#This Row],[prob]] &gt; if_threshold, 0, 1)</f>
        <v>1</v>
      </c>
      <c r="I2624" s="2">
        <f t="shared" si="225"/>
        <v>0</v>
      </c>
      <c r="J2624" s="2">
        <v>0.31842561378909101</v>
      </c>
      <c r="K2624" s="2">
        <f>IF(Tabla8[[#This Row],[prob]] &gt; if_threshold, 0, 1)</f>
        <v>0</v>
      </c>
      <c r="L2624" s="2">
        <f t="shared" si="226"/>
        <v>0</v>
      </c>
      <c r="M2624" s="4">
        <v>0.46267952360454101</v>
      </c>
      <c r="N2624" s="4">
        <f>IF(Tabla9[[#This Row],[prob]] &gt; if_threshold, 0, 1)</f>
        <v>0</v>
      </c>
      <c r="O2624" s="4">
        <f t="shared" si="228"/>
        <v>0</v>
      </c>
      <c r="U2624" s="4">
        <v>0.44422763349324501</v>
      </c>
      <c r="V2624" s="4">
        <f>IF(Tabla11[[#This Row],[prob]] &gt; if_threshold, 0, 1)</f>
        <v>0</v>
      </c>
      <c r="W2624" s="4">
        <f t="shared" si="227"/>
        <v>0</v>
      </c>
    </row>
    <row r="2625" spans="7:23" x14ac:dyDescent="0.3">
      <c r="G2625" s="2">
        <v>0.231206367781113</v>
      </c>
      <c r="H2625" s="2">
        <f>IF(Tabla7[[#This Row],[prob]] &gt; if_threshold, 0, 1)</f>
        <v>0</v>
      </c>
      <c r="I2625" s="2">
        <f t="shared" si="225"/>
        <v>0</v>
      </c>
      <c r="J2625" s="2">
        <v>0.33911020633566002</v>
      </c>
      <c r="K2625" s="2">
        <f>IF(Tabla8[[#This Row],[prob]] &gt; if_threshold, 0, 1)</f>
        <v>0</v>
      </c>
      <c r="L2625" s="2">
        <f t="shared" si="226"/>
        <v>0</v>
      </c>
      <c r="M2625" s="4">
        <v>0.461397815875152</v>
      </c>
      <c r="N2625" s="4">
        <f>IF(Tabla9[[#This Row],[prob]] &gt; if_threshold, 0, 1)</f>
        <v>0</v>
      </c>
      <c r="O2625" s="4">
        <f t="shared" si="228"/>
        <v>0</v>
      </c>
      <c r="U2625" s="4">
        <v>0.453286126450201</v>
      </c>
      <c r="V2625" s="4">
        <f>IF(Tabla11[[#This Row],[prob]] &gt; if_threshold, 0, 1)</f>
        <v>0</v>
      </c>
      <c r="W2625" s="4">
        <f t="shared" si="227"/>
        <v>0</v>
      </c>
    </row>
    <row r="2626" spans="7:23" x14ac:dyDescent="0.3">
      <c r="G2626" s="2">
        <v>0.14175579045752901</v>
      </c>
      <c r="H2626" s="2">
        <f>IF(Tabla7[[#This Row],[prob]] &gt; if_threshold, 0, 1)</f>
        <v>1</v>
      </c>
      <c r="I2626" s="2">
        <f t="shared" si="225"/>
        <v>0</v>
      </c>
      <c r="J2626" s="2">
        <v>0.33065017702466898</v>
      </c>
      <c r="K2626" s="2">
        <f>IF(Tabla8[[#This Row],[prob]] &gt; if_threshold, 0, 1)</f>
        <v>0</v>
      </c>
      <c r="L2626" s="2">
        <f t="shared" si="226"/>
        <v>0</v>
      </c>
      <c r="M2626" s="4">
        <v>0.45947255822890198</v>
      </c>
      <c r="N2626" s="4">
        <f>IF(Tabla9[[#This Row],[prob]] &gt; if_threshold, 0, 1)</f>
        <v>0</v>
      </c>
      <c r="O2626" s="4">
        <f t="shared" si="228"/>
        <v>0</v>
      </c>
      <c r="U2626" s="4">
        <v>0.43718259202548798</v>
      </c>
      <c r="V2626" s="4">
        <f>IF(Tabla11[[#This Row],[prob]] &gt; if_threshold, 0, 1)</f>
        <v>0</v>
      </c>
      <c r="W2626" s="4">
        <f t="shared" si="227"/>
        <v>0</v>
      </c>
    </row>
    <row r="2627" spans="7:23" x14ac:dyDescent="0.3">
      <c r="G2627" s="2">
        <v>0.201338677557752</v>
      </c>
      <c r="H2627" s="2">
        <f>IF(Tabla7[[#This Row],[prob]] &gt; if_threshold, 0, 1)</f>
        <v>0</v>
      </c>
      <c r="I2627" s="2">
        <f t="shared" ref="I2627:I2690" si="229">IF(H2627 = 1, H2627*H2626*H2625,0)</f>
        <v>0</v>
      </c>
      <c r="J2627" s="2">
        <v>0.30289164443585098</v>
      </c>
      <c r="K2627" s="2">
        <f>IF(Tabla8[[#This Row],[prob]] &gt; if_threshold, 0, 1)</f>
        <v>0</v>
      </c>
      <c r="L2627" s="2">
        <f t="shared" ref="L2627:L2690" si="230">IF(K2627 = 1, K2627*K2626*K2625,0)</f>
        <v>0</v>
      </c>
      <c r="M2627" s="4">
        <v>0.46063105068196902</v>
      </c>
      <c r="N2627" s="4">
        <f>IF(Tabla9[[#This Row],[prob]] &gt; if_threshold, 0, 1)</f>
        <v>0</v>
      </c>
      <c r="O2627" s="4">
        <f t="shared" si="228"/>
        <v>0</v>
      </c>
      <c r="U2627" s="4">
        <v>0.43015745939037098</v>
      </c>
      <c r="V2627" s="4">
        <f>IF(Tabla11[[#This Row],[prob]] &gt; if_threshold, 0, 1)</f>
        <v>0</v>
      </c>
      <c r="W2627" s="4">
        <f t="shared" ref="W2627:W2690" si="231">IF(V2627 = 1, V2627*V2626*V2625,0)</f>
        <v>0</v>
      </c>
    </row>
    <row r="2628" spans="7:23" x14ac:dyDescent="0.3">
      <c r="G2628" s="2">
        <v>0.19669891839578399</v>
      </c>
      <c r="H2628" s="2">
        <f>IF(Tabla7[[#This Row],[prob]] &gt; if_threshold, 0, 1)</f>
        <v>1</v>
      </c>
      <c r="I2628" s="2">
        <f t="shared" si="229"/>
        <v>0</v>
      </c>
      <c r="J2628" s="2">
        <v>0.32569712139511803</v>
      </c>
      <c r="K2628" s="2">
        <f>IF(Tabla8[[#This Row],[prob]] &gt; if_threshold, 0, 1)</f>
        <v>0</v>
      </c>
      <c r="L2628" s="2">
        <f t="shared" si="230"/>
        <v>0</v>
      </c>
      <c r="M2628" s="4">
        <v>0.46180258109941902</v>
      </c>
      <c r="N2628" s="4">
        <f>IF(Tabla9[[#This Row],[prob]] &gt; if_threshold, 0, 1)</f>
        <v>0</v>
      </c>
      <c r="O2628" s="4">
        <f t="shared" si="228"/>
        <v>0</v>
      </c>
      <c r="U2628" s="4">
        <v>0.44375972435917499</v>
      </c>
      <c r="V2628" s="4">
        <f>IF(Tabla11[[#This Row],[prob]] &gt; if_threshold, 0, 1)</f>
        <v>0</v>
      </c>
      <c r="W2628" s="4">
        <f t="shared" si="231"/>
        <v>0</v>
      </c>
    </row>
    <row r="2629" spans="7:23" x14ac:dyDescent="0.3">
      <c r="G2629" s="2">
        <v>0.178545125309956</v>
      </c>
      <c r="H2629" s="2">
        <f>IF(Tabla7[[#This Row],[prob]] &gt; if_threshold, 0, 1)</f>
        <v>1</v>
      </c>
      <c r="I2629" s="2">
        <f t="shared" si="229"/>
        <v>0</v>
      </c>
      <c r="J2629" s="2">
        <v>0.32770746211193202</v>
      </c>
      <c r="K2629" s="2">
        <f>IF(Tabla8[[#This Row],[prob]] &gt; if_threshold, 0, 1)</f>
        <v>0</v>
      </c>
      <c r="L2629" s="2">
        <f t="shared" si="230"/>
        <v>0</v>
      </c>
      <c r="M2629" s="4">
        <v>0.46063105068196902</v>
      </c>
      <c r="N2629" s="4">
        <f>IF(Tabla9[[#This Row],[prob]] &gt; if_threshold, 0, 1)</f>
        <v>0</v>
      </c>
      <c r="O2629" s="4">
        <f t="shared" si="228"/>
        <v>0</v>
      </c>
      <c r="U2629" s="4">
        <v>0.44549137768320302</v>
      </c>
      <c r="V2629" s="4">
        <f>IF(Tabla11[[#This Row],[prob]] &gt; if_threshold, 0, 1)</f>
        <v>0</v>
      </c>
      <c r="W2629" s="4">
        <f t="shared" si="231"/>
        <v>0</v>
      </c>
    </row>
    <row r="2630" spans="7:23" x14ac:dyDescent="0.3">
      <c r="G2630" s="2">
        <v>0.21541062603958999</v>
      </c>
      <c r="H2630" s="2">
        <f>IF(Tabla7[[#This Row],[prob]] &gt; if_threshold, 0, 1)</f>
        <v>0</v>
      </c>
      <c r="I2630" s="2">
        <f t="shared" si="229"/>
        <v>0</v>
      </c>
      <c r="J2630" s="2">
        <v>0.30730498061655398</v>
      </c>
      <c r="K2630" s="2">
        <f>IF(Tabla8[[#This Row],[prob]] &gt; if_threshold, 0, 1)</f>
        <v>0</v>
      </c>
      <c r="L2630" s="2">
        <f t="shared" si="230"/>
        <v>0</v>
      </c>
      <c r="M2630" s="4">
        <v>0.46131459484973503</v>
      </c>
      <c r="N2630" s="4">
        <f>IF(Tabla9[[#This Row],[prob]] &gt; if_threshold, 0, 1)</f>
        <v>0</v>
      </c>
      <c r="O2630" s="4">
        <f t="shared" si="228"/>
        <v>0</v>
      </c>
      <c r="U2630" s="4">
        <v>0.43457842999578</v>
      </c>
      <c r="V2630" s="4">
        <f>IF(Tabla11[[#This Row],[prob]] &gt; if_threshold, 0, 1)</f>
        <v>0</v>
      </c>
      <c r="W2630" s="4">
        <f t="shared" si="231"/>
        <v>0</v>
      </c>
    </row>
    <row r="2631" spans="7:23" x14ac:dyDescent="0.3">
      <c r="G2631" s="2">
        <v>0.14327669319585901</v>
      </c>
      <c r="H2631" s="2">
        <f>IF(Tabla7[[#This Row],[prob]] &gt; if_threshold, 0, 1)</f>
        <v>1</v>
      </c>
      <c r="I2631" s="2">
        <f t="shared" si="229"/>
        <v>0</v>
      </c>
      <c r="J2631" s="2">
        <v>0.32276424448136298</v>
      </c>
      <c r="K2631" s="2">
        <f>IF(Tabla8[[#This Row],[prob]] &gt; if_threshold, 0, 1)</f>
        <v>0</v>
      </c>
      <c r="L2631" s="2">
        <f t="shared" si="230"/>
        <v>0</v>
      </c>
      <c r="M2631" s="4">
        <v>0.46321873861688601</v>
      </c>
      <c r="N2631" s="4">
        <f>IF(Tabla9[[#This Row],[prob]] &gt; if_threshold, 0, 1)</f>
        <v>0</v>
      </c>
      <c r="O2631" s="4">
        <f t="shared" si="228"/>
        <v>0</v>
      </c>
      <c r="U2631" s="4">
        <v>0.43819690098936198</v>
      </c>
      <c r="V2631" s="4">
        <f>IF(Tabla11[[#This Row],[prob]] &gt; if_threshold, 0, 1)</f>
        <v>0</v>
      </c>
      <c r="W2631" s="4">
        <f t="shared" si="231"/>
        <v>0</v>
      </c>
    </row>
    <row r="2632" spans="7:23" x14ac:dyDescent="0.3">
      <c r="G2632" s="2">
        <v>0.22528095941377499</v>
      </c>
      <c r="H2632" s="2">
        <f>IF(Tabla7[[#This Row],[prob]] &gt; if_threshold, 0, 1)</f>
        <v>0</v>
      </c>
      <c r="I2632" s="2">
        <f t="shared" si="229"/>
        <v>0</v>
      </c>
      <c r="J2632" s="2">
        <v>0.31852451827599798</v>
      </c>
      <c r="K2632" s="2">
        <f>IF(Tabla8[[#This Row],[prob]] &gt; if_threshold, 0, 1)</f>
        <v>0</v>
      </c>
      <c r="L2632" s="2">
        <f t="shared" si="230"/>
        <v>0</v>
      </c>
      <c r="M2632" s="4">
        <v>0.457649063839634</v>
      </c>
      <c r="N2632" s="4">
        <f>IF(Tabla9[[#This Row],[prob]] &gt; if_threshold, 0, 1)</f>
        <v>0</v>
      </c>
      <c r="O2632" s="4">
        <f t="shared" ref="O2632:O2695" si="232">IF(N2632 = 1, N2632*N2631*N2630,0)</f>
        <v>0</v>
      </c>
      <c r="U2632" s="4">
        <v>0.43578144019003201</v>
      </c>
      <c r="V2632" s="4">
        <f>IF(Tabla11[[#This Row],[prob]] &gt; if_threshold, 0, 1)</f>
        <v>0</v>
      </c>
      <c r="W2632" s="4">
        <f t="shared" si="231"/>
        <v>0</v>
      </c>
    </row>
    <row r="2633" spans="7:23" x14ac:dyDescent="0.3">
      <c r="G2633" s="2">
        <v>0.24882029028493199</v>
      </c>
      <c r="H2633" s="2">
        <f>IF(Tabla7[[#This Row],[prob]] &gt; if_threshold, 0, 1)</f>
        <v>0</v>
      </c>
      <c r="I2633" s="2">
        <f t="shared" si="229"/>
        <v>0</v>
      </c>
      <c r="J2633" s="2">
        <v>0.31715010808532301</v>
      </c>
      <c r="K2633" s="2">
        <f>IF(Tabla8[[#This Row],[prob]] &gt; if_threshold, 0, 1)</f>
        <v>0</v>
      </c>
      <c r="L2633" s="2">
        <f t="shared" si="230"/>
        <v>0</v>
      </c>
      <c r="M2633" s="4">
        <v>0.46170255972962598</v>
      </c>
      <c r="N2633" s="4">
        <f>IF(Tabla9[[#This Row],[prob]] &gt; if_threshold, 0, 1)</f>
        <v>0</v>
      </c>
      <c r="O2633" s="4">
        <f t="shared" si="232"/>
        <v>0</v>
      </c>
      <c r="U2633" s="4">
        <v>0.42824742438986602</v>
      </c>
      <c r="V2633" s="4">
        <f>IF(Tabla11[[#This Row],[prob]] &gt; if_threshold, 0, 1)</f>
        <v>0</v>
      </c>
      <c r="W2633" s="4">
        <f t="shared" si="231"/>
        <v>0</v>
      </c>
    </row>
    <row r="2634" spans="7:23" x14ac:dyDescent="0.3">
      <c r="G2634" s="2">
        <v>0.151087048537487</v>
      </c>
      <c r="H2634" s="2">
        <f>IF(Tabla7[[#This Row],[prob]] &gt; if_threshold, 0, 1)</f>
        <v>1</v>
      </c>
      <c r="I2634" s="2">
        <f t="shared" si="229"/>
        <v>0</v>
      </c>
      <c r="J2634" s="2">
        <v>0.317957329497842</v>
      </c>
      <c r="K2634" s="2">
        <f>IF(Tabla8[[#This Row],[prob]] &gt; if_threshold, 0, 1)</f>
        <v>0</v>
      </c>
      <c r="L2634" s="2">
        <f t="shared" si="230"/>
        <v>0</v>
      </c>
      <c r="M2634" s="4">
        <v>0.461936827771257</v>
      </c>
      <c r="N2634" s="4">
        <f>IF(Tabla9[[#This Row],[prob]] &gt; if_threshold, 0, 1)</f>
        <v>0</v>
      </c>
      <c r="O2634" s="4">
        <f t="shared" si="232"/>
        <v>0</v>
      </c>
      <c r="U2634" s="4">
        <v>0.43334729635037</v>
      </c>
      <c r="V2634" s="4">
        <f>IF(Tabla11[[#This Row],[prob]] &gt; if_threshold, 0, 1)</f>
        <v>0</v>
      </c>
      <c r="W2634" s="4">
        <f t="shared" si="231"/>
        <v>0</v>
      </c>
    </row>
    <row r="2635" spans="7:23" x14ac:dyDescent="0.3">
      <c r="G2635" s="2">
        <v>0.264368926632851</v>
      </c>
      <c r="H2635" s="2">
        <f>IF(Tabla7[[#This Row],[prob]] &gt; if_threshold, 0, 1)</f>
        <v>0</v>
      </c>
      <c r="I2635" s="2">
        <f t="shared" si="229"/>
        <v>0</v>
      </c>
      <c r="J2635" s="2">
        <v>0.32281503258894401</v>
      </c>
      <c r="K2635" s="2">
        <f>IF(Tabla8[[#This Row],[prob]] &gt; if_threshold, 0, 1)</f>
        <v>0</v>
      </c>
      <c r="L2635" s="2">
        <f t="shared" si="230"/>
        <v>0</v>
      </c>
      <c r="M2635" s="4">
        <v>0.461280420039271</v>
      </c>
      <c r="N2635" s="4">
        <f>IF(Tabla9[[#This Row],[prob]] &gt; if_threshold, 0, 1)</f>
        <v>0</v>
      </c>
      <c r="O2635" s="4">
        <f t="shared" si="232"/>
        <v>0</v>
      </c>
      <c r="U2635" s="4">
        <v>0.44627208479172498</v>
      </c>
      <c r="V2635" s="4">
        <f>IF(Tabla11[[#This Row],[prob]] &gt; if_threshold, 0, 1)</f>
        <v>0</v>
      </c>
      <c r="W2635" s="4">
        <f t="shared" si="231"/>
        <v>0</v>
      </c>
    </row>
    <row r="2636" spans="7:23" x14ac:dyDescent="0.3">
      <c r="G2636" s="2">
        <v>0.21658635003218599</v>
      </c>
      <c r="H2636" s="2">
        <f>IF(Tabla7[[#This Row],[prob]] &gt; if_threshold, 0, 1)</f>
        <v>0</v>
      </c>
      <c r="I2636" s="2">
        <f t="shared" si="229"/>
        <v>0</v>
      </c>
      <c r="J2636" s="2">
        <v>0.31797125566166401</v>
      </c>
      <c r="K2636" s="2">
        <f>IF(Tabla8[[#This Row],[prob]] &gt; if_threshold, 0, 1)</f>
        <v>0</v>
      </c>
      <c r="L2636" s="2">
        <f t="shared" si="230"/>
        <v>0</v>
      </c>
      <c r="M2636" s="4">
        <v>0.44603409127378002</v>
      </c>
      <c r="N2636" s="4">
        <f>IF(Tabla9[[#This Row],[prob]] &gt; if_threshold, 0, 1)</f>
        <v>0</v>
      </c>
      <c r="O2636" s="4">
        <f t="shared" si="232"/>
        <v>0</v>
      </c>
      <c r="U2636" s="4">
        <v>0.42618557390366602</v>
      </c>
      <c r="V2636" s="4">
        <f>IF(Tabla11[[#This Row],[prob]] &gt; if_threshold, 0, 1)</f>
        <v>0</v>
      </c>
      <c r="W2636" s="4">
        <f t="shared" si="231"/>
        <v>0</v>
      </c>
    </row>
    <row r="2637" spans="7:23" x14ac:dyDescent="0.3">
      <c r="G2637" s="2">
        <v>0.229683928450932</v>
      </c>
      <c r="H2637" s="2">
        <f>IF(Tabla7[[#This Row],[prob]] &gt; if_threshold, 0, 1)</f>
        <v>0</v>
      </c>
      <c r="I2637" s="2">
        <f t="shared" si="229"/>
        <v>0</v>
      </c>
      <c r="J2637" s="2">
        <v>0.31488902644356598</v>
      </c>
      <c r="K2637" s="2">
        <f>IF(Tabla8[[#This Row],[prob]] &gt; if_threshold, 0, 1)</f>
        <v>0</v>
      </c>
      <c r="L2637" s="2">
        <f t="shared" si="230"/>
        <v>0</v>
      </c>
      <c r="M2637" s="4">
        <v>0.46226398251947698</v>
      </c>
      <c r="N2637" s="4">
        <f>IF(Tabla9[[#This Row],[prob]] &gt; if_threshold, 0, 1)</f>
        <v>0</v>
      </c>
      <c r="O2637" s="4">
        <f t="shared" si="232"/>
        <v>0</v>
      </c>
      <c r="U2637" s="4">
        <v>0.43089241117664601</v>
      </c>
      <c r="V2637" s="4">
        <f>IF(Tabla11[[#This Row],[prob]] &gt; if_threshold, 0, 1)</f>
        <v>0</v>
      </c>
      <c r="W2637" s="4">
        <f t="shared" si="231"/>
        <v>0</v>
      </c>
    </row>
    <row r="2638" spans="7:23" x14ac:dyDescent="0.3">
      <c r="G2638" s="2">
        <v>0.284882164265987</v>
      </c>
      <c r="H2638" s="2">
        <f>IF(Tabla7[[#This Row],[prob]] &gt; if_threshold, 0, 1)</f>
        <v>0</v>
      </c>
      <c r="I2638" s="2">
        <f t="shared" si="229"/>
        <v>0</v>
      </c>
      <c r="J2638" s="2">
        <v>0.30832819511763299</v>
      </c>
      <c r="K2638" s="2">
        <f>IF(Tabla8[[#This Row],[prob]] &gt; if_threshold, 0, 1)</f>
        <v>0</v>
      </c>
      <c r="L2638" s="2">
        <f t="shared" si="230"/>
        <v>0</v>
      </c>
      <c r="M2638" s="4">
        <v>0.46250005148484802</v>
      </c>
      <c r="N2638" s="4">
        <f>IF(Tabla9[[#This Row],[prob]] &gt; if_threshold, 0, 1)</f>
        <v>0</v>
      </c>
      <c r="O2638" s="4">
        <f t="shared" si="232"/>
        <v>0</v>
      </c>
      <c r="U2638" s="4">
        <v>0.43197814710729798</v>
      </c>
      <c r="V2638" s="4">
        <f>IF(Tabla11[[#This Row],[prob]] &gt; if_threshold, 0, 1)</f>
        <v>0</v>
      </c>
      <c r="W2638" s="4">
        <f t="shared" si="231"/>
        <v>0</v>
      </c>
    </row>
    <row r="2639" spans="7:23" x14ac:dyDescent="0.3">
      <c r="G2639" s="2">
        <v>0.23083896435481499</v>
      </c>
      <c r="H2639" s="2">
        <f>IF(Tabla7[[#This Row],[prob]] &gt; if_threshold, 0, 1)</f>
        <v>0</v>
      </c>
      <c r="I2639" s="2">
        <f t="shared" si="229"/>
        <v>0</v>
      </c>
      <c r="J2639" s="2">
        <v>0.303285954042398</v>
      </c>
      <c r="K2639" s="2">
        <f>IF(Tabla8[[#This Row],[prob]] &gt; if_threshold, 0, 1)</f>
        <v>0</v>
      </c>
      <c r="L2639" s="2">
        <f t="shared" si="230"/>
        <v>0</v>
      </c>
      <c r="M2639" s="4">
        <v>0.462348758289303</v>
      </c>
      <c r="N2639" s="4">
        <f>IF(Tabla9[[#This Row],[prob]] &gt; if_threshold, 0, 1)</f>
        <v>0</v>
      </c>
      <c r="O2639" s="4">
        <f t="shared" si="232"/>
        <v>0</v>
      </c>
      <c r="U2639" s="4">
        <v>0.443975290054343</v>
      </c>
      <c r="V2639" s="4">
        <f>IF(Tabla11[[#This Row],[prob]] &gt; if_threshold, 0, 1)</f>
        <v>0</v>
      </c>
      <c r="W2639" s="4">
        <f t="shared" si="231"/>
        <v>0</v>
      </c>
    </row>
    <row r="2640" spans="7:23" x14ac:dyDescent="0.3">
      <c r="G2640" s="2">
        <v>0.21530447190480101</v>
      </c>
      <c r="H2640" s="2">
        <f>IF(Tabla7[[#This Row],[prob]] &gt; if_threshold, 0, 1)</f>
        <v>0</v>
      </c>
      <c r="I2640" s="2">
        <f t="shared" si="229"/>
        <v>0</v>
      </c>
      <c r="J2640" s="2">
        <v>0.30680996554320999</v>
      </c>
      <c r="K2640" s="2">
        <f>IF(Tabla8[[#This Row],[prob]] &gt; if_threshold, 0, 1)</f>
        <v>0</v>
      </c>
      <c r="L2640" s="2">
        <f t="shared" si="230"/>
        <v>0</v>
      </c>
      <c r="M2640" s="4">
        <v>0.462574216277991</v>
      </c>
      <c r="N2640" s="4">
        <f>IF(Tabla9[[#This Row],[prob]] &gt; if_threshold, 0, 1)</f>
        <v>0</v>
      </c>
      <c r="O2640" s="4">
        <f t="shared" si="232"/>
        <v>0</v>
      </c>
      <c r="U2640" s="4">
        <v>0.43013726130593599</v>
      </c>
      <c r="V2640" s="4">
        <f>IF(Tabla11[[#This Row],[prob]] &gt; if_threshold, 0, 1)</f>
        <v>0</v>
      </c>
      <c r="W2640" s="4">
        <f t="shared" si="231"/>
        <v>0</v>
      </c>
    </row>
    <row r="2641" spans="7:23" x14ac:dyDescent="0.3">
      <c r="G2641" s="2">
        <v>0.26018363626763003</v>
      </c>
      <c r="H2641" s="2">
        <f>IF(Tabla7[[#This Row],[prob]] &gt; if_threshold, 0, 1)</f>
        <v>0</v>
      </c>
      <c r="I2641" s="2">
        <f t="shared" si="229"/>
        <v>0</v>
      </c>
      <c r="J2641" s="2">
        <v>0.28335051972297698</v>
      </c>
      <c r="K2641" s="2">
        <f>IF(Tabla8[[#This Row],[prob]] &gt; if_threshold, 0, 1)</f>
        <v>0</v>
      </c>
      <c r="L2641" s="2">
        <f t="shared" si="230"/>
        <v>0</v>
      </c>
      <c r="M2641" s="4">
        <v>0.443544725195472</v>
      </c>
      <c r="N2641" s="4">
        <f>IF(Tabla9[[#This Row],[prob]] &gt; if_threshold, 0, 1)</f>
        <v>0</v>
      </c>
      <c r="O2641" s="4">
        <f t="shared" si="232"/>
        <v>0</v>
      </c>
      <c r="U2641" s="4">
        <v>0.41894627459200501</v>
      </c>
      <c r="V2641" s="4">
        <f>IF(Tabla11[[#This Row],[prob]] &gt; if_threshold, 0, 1)</f>
        <v>0</v>
      </c>
      <c r="W2641" s="4">
        <f t="shared" si="231"/>
        <v>0</v>
      </c>
    </row>
    <row r="2642" spans="7:23" x14ac:dyDescent="0.3">
      <c r="G2642" s="2">
        <v>0.25747599656643499</v>
      </c>
      <c r="H2642" s="2">
        <f>IF(Tabla7[[#This Row],[prob]] &gt; if_threshold, 0, 1)</f>
        <v>0</v>
      </c>
      <c r="I2642" s="2">
        <f t="shared" si="229"/>
        <v>0</v>
      </c>
      <c r="J2642" s="2">
        <v>0.29839538241876001</v>
      </c>
      <c r="K2642" s="2">
        <f>IF(Tabla8[[#This Row],[prob]] &gt; if_threshold, 0, 1)</f>
        <v>0</v>
      </c>
      <c r="L2642" s="2">
        <f t="shared" si="230"/>
        <v>0</v>
      </c>
      <c r="M2642" s="4">
        <v>0.45921030543443597</v>
      </c>
      <c r="N2642" s="4">
        <f>IF(Tabla9[[#This Row],[prob]] &gt; if_threshold, 0, 1)</f>
        <v>0</v>
      </c>
      <c r="O2642" s="4">
        <f t="shared" si="232"/>
        <v>0</v>
      </c>
      <c r="U2642" s="4">
        <v>0.43352673066136099</v>
      </c>
      <c r="V2642" s="4">
        <f>IF(Tabla11[[#This Row],[prob]] &gt; if_threshold, 0, 1)</f>
        <v>0</v>
      </c>
      <c r="W2642" s="4">
        <f t="shared" si="231"/>
        <v>0</v>
      </c>
    </row>
    <row r="2643" spans="7:23" x14ac:dyDescent="0.3">
      <c r="G2643" s="2">
        <v>0.29645243633699703</v>
      </c>
      <c r="H2643" s="2">
        <f>IF(Tabla7[[#This Row],[prob]] &gt; if_threshold, 0, 1)</f>
        <v>0</v>
      </c>
      <c r="I2643" s="2">
        <f t="shared" si="229"/>
        <v>0</v>
      </c>
      <c r="J2643" s="2">
        <v>0.31245969768939003</v>
      </c>
      <c r="K2643" s="2">
        <f>IF(Tabla8[[#This Row],[prob]] &gt; if_threshold, 0, 1)</f>
        <v>0</v>
      </c>
      <c r="L2643" s="2">
        <f t="shared" si="230"/>
        <v>0</v>
      </c>
      <c r="M2643" s="4">
        <v>0.46381071070551799</v>
      </c>
      <c r="N2643" s="4">
        <f>IF(Tabla9[[#This Row],[prob]] &gt; if_threshold, 0, 1)</f>
        <v>0</v>
      </c>
      <c r="O2643" s="4">
        <f t="shared" si="232"/>
        <v>0</v>
      </c>
      <c r="U2643" s="4">
        <v>0.43952249008552902</v>
      </c>
      <c r="V2643" s="4">
        <f>IF(Tabla11[[#This Row],[prob]] &gt; if_threshold, 0, 1)</f>
        <v>0</v>
      </c>
      <c r="W2643" s="4">
        <f t="shared" si="231"/>
        <v>0</v>
      </c>
    </row>
    <row r="2644" spans="7:23" x14ac:dyDescent="0.3">
      <c r="G2644" s="2">
        <v>0.22953354050869301</v>
      </c>
      <c r="H2644" s="2">
        <f>IF(Tabla7[[#This Row],[prob]] &gt; if_threshold, 0, 1)</f>
        <v>0</v>
      </c>
      <c r="I2644" s="2">
        <f t="shared" si="229"/>
        <v>0</v>
      </c>
      <c r="J2644" s="2">
        <v>0.30273243570411001</v>
      </c>
      <c r="K2644" s="2">
        <f>IF(Tabla8[[#This Row],[prob]] &gt; if_threshold, 0, 1)</f>
        <v>0</v>
      </c>
      <c r="L2644" s="2">
        <f t="shared" si="230"/>
        <v>0</v>
      </c>
      <c r="M2644" s="4">
        <v>0.46290577449091702</v>
      </c>
      <c r="N2644" s="4">
        <f>IF(Tabla9[[#This Row],[prob]] &gt; if_threshold, 0, 1)</f>
        <v>0</v>
      </c>
      <c r="O2644" s="4">
        <f t="shared" si="232"/>
        <v>0</v>
      </c>
      <c r="U2644" s="4">
        <v>0.424040929609873</v>
      </c>
      <c r="V2644" s="4">
        <f>IF(Tabla11[[#This Row],[prob]] &gt; if_threshold, 0, 1)</f>
        <v>0</v>
      </c>
      <c r="W2644" s="4">
        <f t="shared" si="231"/>
        <v>0</v>
      </c>
    </row>
    <row r="2645" spans="7:23" x14ac:dyDescent="0.3">
      <c r="G2645" s="2">
        <v>0.27400458942251199</v>
      </c>
      <c r="H2645" s="2">
        <f>IF(Tabla7[[#This Row],[prob]] &gt; if_threshold, 0, 1)</f>
        <v>0</v>
      </c>
      <c r="I2645" s="2">
        <f t="shared" si="229"/>
        <v>0</v>
      </c>
      <c r="J2645" s="2">
        <v>0.31141437165215602</v>
      </c>
      <c r="K2645" s="2">
        <f>IF(Tabla8[[#This Row],[prob]] &gt; if_threshold, 0, 1)</f>
        <v>0</v>
      </c>
      <c r="L2645" s="2">
        <f t="shared" si="230"/>
        <v>0</v>
      </c>
      <c r="M2645" s="4">
        <v>0.45751033649005801</v>
      </c>
      <c r="N2645" s="4">
        <f>IF(Tabla9[[#This Row],[prob]] &gt; if_threshold, 0, 1)</f>
        <v>0</v>
      </c>
      <c r="O2645" s="4">
        <f t="shared" si="232"/>
        <v>0</v>
      </c>
      <c r="U2645" s="4">
        <v>0.44116419708354998</v>
      </c>
      <c r="V2645" s="4">
        <f>IF(Tabla11[[#This Row],[prob]] &gt; if_threshold, 0, 1)</f>
        <v>0</v>
      </c>
      <c r="W2645" s="4">
        <f t="shared" si="231"/>
        <v>0</v>
      </c>
    </row>
    <row r="2646" spans="7:23" x14ac:dyDescent="0.3">
      <c r="G2646" s="2">
        <v>0.30745755439122402</v>
      </c>
      <c r="H2646" s="2">
        <f>IF(Tabla7[[#This Row],[prob]] &gt; if_threshold, 0, 1)</f>
        <v>0</v>
      </c>
      <c r="I2646" s="2">
        <f t="shared" si="229"/>
        <v>0</v>
      </c>
      <c r="J2646" s="2">
        <v>0.300351637605896</v>
      </c>
      <c r="K2646" s="2">
        <f>IF(Tabla8[[#This Row],[prob]] &gt; if_threshold, 0, 1)</f>
        <v>0</v>
      </c>
      <c r="L2646" s="2">
        <f t="shared" si="230"/>
        <v>0</v>
      </c>
      <c r="M2646" s="4">
        <v>0.46299522420544398</v>
      </c>
      <c r="N2646" s="4">
        <f>IF(Tabla9[[#This Row],[prob]] &gt; if_threshold, 0, 1)</f>
        <v>0</v>
      </c>
      <c r="O2646" s="4">
        <f t="shared" si="232"/>
        <v>0</v>
      </c>
      <c r="U2646" s="4">
        <v>0.41630123148031301</v>
      </c>
      <c r="V2646" s="4">
        <f>IF(Tabla11[[#This Row],[prob]] &gt; if_threshold, 0, 1)</f>
        <v>0</v>
      </c>
      <c r="W2646" s="4">
        <f t="shared" si="231"/>
        <v>0</v>
      </c>
    </row>
    <row r="2647" spans="7:23" x14ac:dyDescent="0.3">
      <c r="G2647" s="2">
        <v>0.21926036963937101</v>
      </c>
      <c r="H2647" s="2">
        <f>IF(Tabla7[[#This Row],[prob]] &gt; if_threshold, 0, 1)</f>
        <v>0</v>
      </c>
      <c r="I2647" s="2">
        <f t="shared" si="229"/>
        <v>0</v>
      </c>
      <c r="J2647" s="2">
        <v>0.30620868093289799</v>
      </c>
      <c r="K2647" s="2">
        <f>IF(Tabla8[[#This Row],[prob]] &gt; if_threshold, 0, 1)</f>
        <v>0</v>
      </c>
      <c r="L2647" s="2">
        <f t="shared" si="230"/>
        <v>0</v>
      </c>
      <c r="M2647" s="4">
        <v>0.46240183979041599</v>
      </c>
      <c r="N2647" s="4">
        <f>IF(Tabla9[[#This Row],[prob]] &gt; if_threshold, 0, 1)</f>
        <v>0</v>
      </c>
      <c r="O2647" s="4">
        <f t="shared" si="232"/>
        <v>0</v>
      </c>
      <c r="U2647" s="4">
        <v>0.43138027264841</v>
      </c>
      <c r="V2647" s="4">
        <f>IF(Tabla11[[#This Row],[prob]] &gt; if_threshold, 0, 1)</f>
        <v>0</v>
      </c>
      <c r="W2647" s="4">
        <f t="shared" si="231"/>
        <v>0</v>
      </c>
    </row>
    <row r="2648" spans="7:23" x14ac:dyDescent="0.3">
      <c r="G2648" s="2">
        <v>0.28358824252849102</v>
      </c>
      <c r="H2648" s="2">
        <f>IF(Tabla7[[#This Row],[prob]] &gt; if_threshold, 0, 1)</f>
        <v>0</v>
      </c>
      <c r="I2648" s="2">
        <f t="shared" si="229"/>
        <v>0</v>
      </c>
      <c r="J2648" s="2">
        <v>0.321650979283926</v>
      </c>
      <c r="K2648" s="2">
        <f>IF(Tabla8[[#This Row],[prob]] &gt; if_threshold, 0, 1)</f>
        <v>0</v>
      </c>
      <c r="L2648" s="2">
        <f t="shared" si="230"/>
        <v>0</v>
      </c>
      <c r="M2648" s="4">
        <v>0.462417587804274</v>
      </c>
      <c r="N2648" s="4">
        <f>IF(Tabla9[[#This Row],[prob]] &gt; if_threshold, 0, 1)</f>
        <v>0</v>
      </c>
      <c r="O2648" s="4">
        <f t="shared" si="232"/>
        <v>0</v>
      </c>
      <c r="U2648" s="4">
        <v>0.44313790245047502</v>
      </c>
      <c r="V2648" s="4">
        <f>IF(Tabla11[[#This Row],[prob]] &gt; if_threshold, 0, 1)</f>
        <v>0</v>
      </c>
      <c r="W2648" s="4">
        <f t="shared" si="231"/>
        <v>0</v>
      </c>
    </row>
    <row r="2649" spans="7:23" x14ac:dyDescent="0.3">
      <c r="G2649" s="2">
        <v>0.18733008352053099</v>
      </c>
      <c r="H2649" s="2">
        <f>IF(Tabla7[[#This Row],[prob]] &gt; if_threshold, 0, 1)</f>
        <v>1</v>
      </c>
      <c r="I2649" s="2">
        <f t="shared" si="229"/>
        <v>0</v>
      </c>
      <c r="J2649" s="2">
        <v>0.327153363147623</v>
      </c>
      <c r="K2649" s="2">
        <f>IF(Tabla8[[#This Row],[prob]] &gt; if_threshold, 0, 1)</f>
        <v>0</v>
      </c>
      <c r="L2649" s="2">
        <f t="shared" si="230"/>
        <v>0</v>
      </c>
      <c r="M2649" s="4">
        <v>0.46227315990553702</v>
      </c>
      <c r="N2649" s="4">
        <f>IF(Tabla9[[#This Row],[prob]] &gt; if_threshold, 0, 1)</f>
        <v>0</v>
      </c>
      <c r="O2649" s="4">
        <f t="shared" si="232"/>
        <v>0</v>
      </c>
      <c r="U2649" s="4">
        <v>0.452516298709083</v>
      </c>
      <c r="V2649" s="4">
        <f>IF(Tabla11[[#This Row],[prob]] &gt; if_threshold, 0, 1)</f>
        <v>0</v>
      </c>
      <c r="W2649" s="4">
        <f t="shared" si="231"/>
        <v>0</v>
      </c>
    </row>
    <row r="2650" spans="7:23" x14ac:dyDescent="0.3">
      <c r="G2650" s="2">
        <v>0.293557260631787</v>
      </c>
      <c r="H2650" s="2">
        <f>IF(Tabla7[[#This Row],[prob]] &gt; if_threshold, 0, 1)</f>
        <v>0</v>
      </c>
      <c r="I2650" s="2">
        <f t="shared" si="229"/>
        <v>0</v>
      </c>
      <c r="J2650" s="2">
        <v>0.324691927024372</v>
      </c>
      <c r="K2650" s="2">
        <f>IF(Tabla8[[#This Row],[prob]] &gt; if_threshold, 0, 1)</f>
        <v>0</v>
      </c>
      <c r="L2650" s="2">
        <f t="shared" si="230"/>
        <v>0</v>
      </c>
      <c r="M2650" s="4">
        <v>0.44227899978322899</v>
      </c>
      <c r="N2650" s="4">
        <f>IF(Tabla9[[#This Row],[prob]] &gt; if_threshold, 0, 1)</f>
        <v>0</v>
      </c>
      <c r="O2650" s="4">
        <f t="shared" si="232"/>
        <v>0</v>
      </c>
      <c r="U2650" s="4">
        <v>0.43063683717690898</v>
      </c>
      <c r="V2650" s="4">
        <f>IF(Tabla11[[#This Row],[prob]] &gt; if_threshold, 0, 1)</f>
        <v>0</v>
      </c>
      <c r="W2650" s="4">
        <f t="shared" si="231"/>
        <v>0</v>
      </c>
    </row>
    <row r="2651" spans="7:23" x14ac:dyDescent="0.3">
      <c r="G2651" s="2">
        <v>0.26891048227030101</v>
      </c>
      <c r="H2651" s="2">
        <f>IF(Tabla7[[#This Row],[prob]] &gt; if_threshold, 0, 1)</f>
        <v>0</v>
      </c>
      <c r="I2651" s="2">
        <f t="shared" si="229"/>
        <v>0</v>
      </c>
      <c r="J2651" s="2">
        <v>0.31125700668474598</v>
      </c>
      <c r="K2651" s="2">
        <f>IF(Tabla8[[#This Row],[prob]] &gt; if_threshold, 0, 1)</f>
        <v>0</v>
      </c>
      <c r="L2651" s="2">
        <f t="shared" si="230"/>
        <v>0</v>
      </c>
      <c r="M2651" s="4">
        <v>0.45864816089620902</v>
      </c>
      <c r="N2651" s="4">
        <f>IF(Tabla9[[#This Row],[prob]] &gt; if_threshold, 0, 1)</f>
        <v>0</v>
      </c>
      <c r="O2651" s="4">
        <f t="shared" si="232"/>
        <v>0</v>
      </c>
      <c r="U2651" s="4">
        <v>0.43144124101831899</v>
      </c>
      <c r="V2651" s="4">
        <f>IF(Tabla11[[#This Row],[prob]] &gt; if_threshold, 0, 1)</f>
        <v>0</v>
      </c>
      <c r="W2651" s="4">
        <f t="shared" si="231"/>
        <v>0</v>
      </c>
    </row>
    <row r="2652" spans="7:23" x14ac:dyDescent="0.3">
      <c r="G2652" s="2">
        <v>0.244890766151311</v>
      </c>
      <c r="H2652" s="2">
        <f>IF(Tabla7[[#This Row],[prob]] &gt; if_threshold, 0, 1)</f>
        <v>0</v>
      </c>
      <c r="I2652" s="2">
        <f t="shared" si="229"/>
        <v>0</v>
      </c>
      <c r="J2652" s="2">
        <v>0.311305826445401</v>
      </c>
      <c r="K2652" s="2">
        <f>IF(Tabla8[[#This Row],[prob]] &gt; if_threshold, 0, 1)</f>
        <v>0</v>
      </c>
      <c r="L2652" s="2">
        <f t="shared" si="230"/>
        <v>0</v>
      </c>
      <c r="M2652" s="4">
        <v>0.460668076751235</v>
      </c>
      <c r="N2652" s="4">
        <f>IF(Tabla9[[#This Row],[prob]] &gt; if_threshold, 0, 1)</f>
        <v>0</v>
      </c>
      <c r="O2652" s="4">
        <f t="shared" si="232"/>
        <v>0</v>
      </c>
      <c r="U2652" s="4">
        <v>0.44551537600323199</v>
      </c>
      <c r="V2652" s="4">
        <f>IF(Tabla11[[#This Row],[prob]] &gt; if_threshold, 0, 1)</f>
        <v>0</v>
      </c>
      <c r="W2652" s="4">
        <f t="shared" si="231"/>
        <v>0</v>
      </c>
    </row>
    <row r="2653" spans="7:23" x14ac:dyDescent="0.3">
      <c r="G2653" s="2">
        <v>0.29817701911018102</v>
      </c>
      <c r="H2653" s="2">
        <f>IF(Tabla7[[#This Row],[prob]] &gt; if_threshold, 0, 1)</f>
        <v>0</v>
      </c>
      <c r="I2653" s="2">
        <f t="shared" si="229"/>
        <v>0</v>
      </c>
      <c r="J2653" s="2">
        <v>0.33403415464500902</v>
      </c>
      <c r="K2653" s="2">
        <f>IF(Tabla8[[#This Row],[prob]] &gt; if_threshold, 0, 1)</f>
        <v>0</v>
      </c>
      <c r="L2653" s="2">
        <f t="shared" si="230"/>
        <v>0</v>
      </c>
      <c r="M2653" s="4">
        <v>0.46188923949404398</v>
      </c>
      <c r="N2653" s="4">
        <f>IF(Tabla9[[#This Row],[prob]] &gt; if_threshold, 0, 1)</f>
        <v>0</v>
      </c>
      <c r="O2653" s="4">
        <f t="shared" si="232"/>
        <v>0</v>
      </c>
      <c r="U2653" s="4">
        <v>0.429913356170737</v>
      </c>
      <c r="V2653" s="4">
        <f>IF(Tabla11[[#This Row],[prob]] &gt; if_threshold, 0, 1)</f>
        <v>0</v>
      </c>
      <c r="W2653" s="4">
        <f t="shared" si="231"/>
        <v>0</v>
      </c>
    </row>
    <row r="2654" spans="7:23" x14ac:dyDescent="0.3">
      <c r="G2654" s="2">
        <v>0.26540363255573302</v>
      </c>
      <c r="H2654" s="2">
        <f>IF(Tabla7[[#This Row],[prob]] &gt; if_threshold, 0, 1)</f>
        <v>0</v>
      </c>
      <c r="I2654" s="2">
        <f t="shared" si="229"/>
        <v>0</v>
      </c>
      <c r="J2654" s="2">
        <v>0.325941527464365</v>
      </c>
      <c r="K2654" s="2">
        <f>IF(Tabla8[[#This Row],[prob]] &gt; if_threshold, 0, 1)</f>
        <v>0</v>
      </c>
      <c r="L2654" s="2">
        <f t="shared" si="230"/>
        <v>0</v>
      </c>
      <c r="M2654" s="4">
        <v>0.44772402150858998</v>
      </c>
      <c r="N2654" s="4">
        <f>IF(Tabla9[[#This Row],[prob]] &gt; if_threshold, 0, 1)</f>
        <v>0</v>
      </c>
      <c r="O2654" s="4">
        <f t="shared" si="232"/>
        <v>0</v>
      </c>
      <c r="U2654" s="4">
        <v>0.44817375577060897</v>
      </c>
      <c r="V2654" s="4">
        <f>IF(Tabla11[[#This Row],[prob]] &gt; if_threshold, 0, 1)</f>
        <v>0</v>
      </c>
      <c r="W2654" s="4">
        <f t="shared" si="231"/>
        <v>0</v>
      </c>
    </row>
    <row r="2655" spans="7:23" x14ac:dyDescent="0.3">
      <c r="G2655" s="2">
        <v>0.26282351012684901</v>
      </c>
      <c r="H2655" s="2">
        <f>IF(Tabla7[[#This Row],[prob]] &gt; if_threshold, 0, 1)</f>
        <v>0</v>
      </c>
      <c r="I2655" s="2">
        <f t="shared" si="229"/>
        <v>0</v>
      </c>
      <c r="J2655" s="2">
        <v>0.33075877484927702</v>
      </c>
      <c r="K2655" s="2">
        <f>IF(Tabla8[[#This Row],[prob]] &gt; if_threshold, 0, 1)</f>
        <v>0</v>
      </c>
      <c r="L2655" s="2">
        <f t="shared" si="230"/>
        <v>0</v>
      </c>
      <c r="M2655" s="4">
        <v>0.44811016722047198</v>
      </c>
      <c r="N2655" s="4">
        <f>IF(Tabla9[[#This Row],[prob]] &gt; if_threshold, 0, 1)</f>
        <v>0</v>
      </c>
      <c r="O2655" s="4">
        <f t="shared" si="232"/>
        <v>0</v>
      </c>
      <c r="U2655" s="4">
        <v>0.445766622283984</v>
      </c>
      <c r="V2655" s="4">
        <f>IF(Tabla11[[#This Row],[prob]] &gt; if_threshold, 0, 1)</f>
        <v>0</v>
      </c>
      <c r="W2655" s="4">
        <f t="shared" si="231"/>
        <v>0</v>
      </c>
    </row>
    <row r="2656" spans="7:23" x14ac:dyDescent="0.3">
      <c r="G2656" s="2">
        <v>0.313849005113151</v>
      </c>
      <c r="H2656" s="2">
        <f>IF(Tabla7[[#This Row],[prob]] &gt; if_threshold, 0, 1)</f>
        <v>0</v>
      </c>
      <c r="I2656" s="2">
        <f t="shared" si="229"/>
        <v>0</v>
      </c>
      <c r="J2656" s="2">
        <v>0.31994724269100799</v>
      </c>
      <c r="K2656" s="2">
        <f>IF(Tabla8[[#This Row],[prob]] &gt; if_threshold, 0, 1)</f>
        <v>0</v>
      </c>
      <c r="L2656" s="2">
        <f t="shared" si="230"/>
        <v>0</v>
      </c>
      <c r="M2656" s="4">
        <v>0.46108441804505201</v>
      </c>
      <c r="N2656" s="4">
        <f>IF(Tabla9[[#This Row],[prob]] &gt; if_threshold, 0, 1)</f>
        <v>0</v>
      </c>
      <c r="O2656" s="4">
        <f t="shared" si="232"/>
        <v>0</v>
      </c>
      <c r="U2656" s="4">
        <v>0.449389285690239</v>
      </c>
      <c r="V2656" s="4">
        <f>IF(Tabla11[[#This Row],[prob]] &gt; if_threshold, 0, 1)</f>
        <v>0</v>
      </c>
      <c r="W2656" s="4">
        <f t="shared" si="231"/>
        <v>0</v>
      </c>
    </row>
    <row r="2657" spans="7:23" x14ac:dyDescent="0.3">
      <c r="G2657" s="2">
        <v>0.279937620471917</v>
      </c>
      <c r="H2657" s="2">
        <f>IF(Tabla7[[#This Row],[prob]] &gt; if_threshold, 0, 1)</f>
        <v>0</v>
      </c>
      <c r="I2657" s="2">
        <f t="shared" si="229"/>
        <v>0</v>
      </c>
      <c r="J2657" s="2">
        <v>0.31863782162930399</v>
      </c>
      <c r="K2657" s="2">
        <f>IF(Tabla8[[#This Row],[prob]] &gt; if_threshold, 0, 1)</f>
        <v>0</v>
      </c>
      <c r="L2657" s="2">
        <f t="shared" si="230"/>
        <v>0</v>
      </c>
      <c r="M2657" s="4">
        <v>0.45943926859828499</v>
      </c>
      <c r="N2657" s="4">
        <f>IF(Tabla9[[#This Row],[prob]] &gt; if_threshold, 0, 1)</f>
        <v>0</v>
      </c>
      <c r="O2657" s="4">
        <f t="shared" si="232"/>
        <v>0</v>
      </c>
      <c r="U2657" s="4">
        <v>0.45119903624560997</v>
      </c>
      <c r="V2657" s="4">
        <f>IF(Tabla11[[#This Row],[prob]] &gt; if_threshold, 0, 1)</f>
        <v>0</v>
      </c>
      <c r="W2657" s="4">
        <f t="shared" si="231"/>
        <v>0</v>
      </c>
    </row>
    <row r="2658" spans="7:23" x14ac:dyDescent="0.3">
      <c r="G2658" s="2">
        <v>0.31474103417474802</v>
      </c>
      <c r="H2658" s="2">
        <f>IF(Tabla7[[#This Row],[prob]] &gt; if_threshold, 0, 1)</f>
        <v>0</v>
      </c>
      <c r="I2658" s="2">
        <f t="shared" si="229"/>
        <v>0</v>
      </c>
      <c r="J2658" s="2">
        <v>0.33068464033260098</v>
      </c>
      <c r="K2658" s="2">
        <f>IF(Tabla8[[#This Row],[prob]] &gt; if_threshold, 0, 1)</f>
        <v>0</v>
      </c>
      <c r="L2658" s="2">
        <f t="shared" si="230"/>
        <v>0</v>
      </c>
      <c r="M2658" s="4">
        <v>0.45805541907665198</v>
      </c>
      <c r="N2658" s="4">
        <f>IF(Tabla9[[#This Row],[prob]] &gt; if_threshold, 0, 1)</f>
        <v>0</v>
      </c>
      <c r="O2658" s="4">
        <f t="shared" si="232"/>
        <v>0</v>
      </c>
      <c r="U2658" s="4">
        <v>0.438173677184651</v>
      </c>
      <c r="V2658" s="4">
        <f>IF(Tabla11[[#This Row],[prob]] &gt; if_threshold, 0, 1)</f>
        <v>0</v>
      </c>
      <c r="W2658" s="4">
        <f t="shared" si="231"/>
        <v>0</v>
      </c>
    </row>
    <row r="2659" spans="7:23" x14ac:dyDescent="0.3">
      <c r="G2659" s="2">
        <v>0.31707236104616099</v>
      </c>
      <c r="H2659" s="2">
        <f>IF(Tabla7[[#This Row],[prob]] &gt; if_threshold, 0, 1)</f>
        <v>0</v>
      </c>
      <c r="I2659" s="2">
        <f t="shared" si="229"/>
        <v>0</v>
      </c>
      <c r="J2659" s="2">
        <v>0.32876983720381697</v>
      </c>
      <c r="K2659" s="2">
        <f>IF(Tabla8[[#This Row],[prob]] &gt; if_threshold, 0, 1)</f>
        <v>0</v>
      </c>
      <c r="L2659" s="2">
        <f t="shared" si="230"/>
        <v>0</v>
      </c>
      <c r="M2659" s="4">
        <v>0.46267915751112498</v>
      </c>
      <c r="N2659" s="4">
        <f>IF(Tabla9[[#This Row],[prob]] &gt; if_threshold, 0, 1)</f>
        <v>0</v>
      </c>
      <c r="O2659" s="4">
        <f t="shared" si="232"/>
        <v>0</v>
      </c>
      <c r="U2659" s="4">
        <v>0.44920667094128403</v>
      </c>
      <c r="V2659" s="4">
        <f>IF(Tabla11[[#This Row],[prob]] &gt; if_threshold, 0, 1)</f>
        <v>0</v>
      </c>
      <c r="W2659" s="4">
        <f t="shared" si="231"/>
        <v>0</v>
      </c>
    </row>
    <row r="2660" spans="7:23" x14ac:dyDescent="0.3">
      <c r="G2660" s="2">
        <v>0.29835776198314201</v>
      </c>
      <c r="H2660" s="2">
        <f>IF(Tabla7[[#This Row],[prob]] &gt; if_threshold, 0, 1)</f>
        <v>0</v>
      </c>
      <c r="I2660" s="2">
        <f t="shared" si="229"/>
        <v>0</v>
      </c>
      <c r="J2660" s="2">
        <v>0.33220683057443301</v>
      </c>
      <c r="K2660" s="2">
        <f>IF(Tabla8[[#This Row],[prob]] &gt; if_threshold, 0, 1)</f>
        <v>0</v>
      </c>
      <c r="L2660" s="2">
        <f t="shared" si="230"/>
        <v>0</v>
      </c>
      <c r="M2660" s="4">
        <v>0.45834021168991301</v>
      </c>
      <c r="N2660" s="4">
        <f>IF(Tabla9[[#This Row],[prob]] &gt; if_threshold, 0, 1)</f>
        <v>0</v>
      </c>
      <c r="O2660" s="4">
        <f t="shared" si="232"/>
        <v>0</v>
      </c>
      <c r="U2660" s="4">
        <v>0.44756877710026199</v>
      </c>
      <c r="V2660" s="4">
        <f>IF(Tabla11[[#This Row],[prob]] &gt; if_threshold, 0, 1)</f>
        <v>0</v>
      </c>
      <c r="W2660" s="4">
        <f t="shared" si="231"/>
        <v>0</v>
      </c>
    </row>
    <row r="2661" spans="7:23" x14ac:dyDescent="0.3">
      <c r="G2661" s="2">
        <v>0.28226553173971403</v>
      </c>
      <c r="H2661" s="2">
        <f>IF(Tabla7[[#This Row],[prob]] &gt; if_threshold, 0, 1)</f>
        <v>0</v>
      </c>
      <c r="I2661" s="2">
        <f t="shared" si="229"/>
        <v>0</v>
      </c>
      <c r="J2661" s="2">
        <v>0.33266382804297401</v>
      </c>
      <c r="K2661" s="2">
        <f>IF(Tabla8[[#This Row],[prob]] &gt; if_threshold, 0, 1)</f>
        <v>0</v>
      </c>
      <c r="L2661" s="2">
        <f t="shared" si="230"/>
        <v>0</v>
      </c>
      <c r="M2661" s="4">
        <v>0.45887029686354303</v>
      </c>
      <c r="N2661" s="4">
        <f>IF(Tabla9[[#This Row],[prob]] &gt; if_threshold, 0, 1)</f>
        <v>0</v>
      </c>
      <c r="O2661" s="4">
        <f t="shared" si="232"/>
        <v>0</v>
      </c>
      <c r="U2661" s="4">
        <v>0.43533584138262499</v>
      </c>
      <c r="V2661" s="4">
        <f>IF(Tabla11[[#This Row],[prob]] &gt; if_threshold, 0, 1)</f>
        <v>0</v>
      </c>
      <c r="W2661" s="4">
        <f t="shared" si="231"/>
        <v>0</v>
      </c>
    </row>
    <row r="2662" spans="7:23" x14ac:dyDescent="0.3">
      <c r="G2662" s="2">
        <v>0.32546969477216697</v>
      </c>
      <c r="H2662" s="2">
        <f>IF(Tabla7[[#This Row],[prob]] &gt; if_threshold, 0, 1)</f>
        <v>0</v>
      </c>
      <c r="I2662" s="2">
        <f t="shared" si="229"/>
        <v>0</v>
      </c>
      <c r="J2662" s="2">
        <v>0.31490311527654702</v>
      </c>
      <c r="K2662" s="2">
        <f>IF(Tabla8[[#This Row],[prob]] &gt; if_threshold, 0, 1)</f>
        <v>0</v>
      </c>
      <c r="L2662" s="2">
        <f t="shared" si="230"/>
        <v>0</v>
      </c>
      <c r="M2662" s="4">
        <v>0.45932208810034098</v>
      </c>
      <c r="N2662" s="4">
        <f>IF(Tabla9[[#This Row],[prob]] &gt; if_threshold, 0, 1)</f>
        <v>0</v>
      </c>
      <c r="O2662" s="4">
        <f t="shared" si="232"/>
        <v>0</v>
      </c>
      <c r="U2662" s="4">
        <v>0.42583111132740797</v>
      </c>
      <c r="V2662" s="4">
        <f>IF(Tabla11[[#This Row],[prob]] &gt; if_threshold, 0, 1)</f>
        <v>0</v>
      </c>
      <c r="W2662" s="4">
        <f t="shared" si="231"/>
        <v>0</v>
      </c>
    </row>
    <row r="2663" spans="7:23" x14ac:dyDescent="0.3">
      <c r="G2663" s="2">
        <v>0.306226682622316</v>
      </c>
      <c r="H2663" s="2">
        <f>IF(Tabla7[[#This Row],[prob]] &gt; if_threshold, 0, 1)</f>
        <v>0</v>
      </c>
      <c r="I2663" s="2">
        <f t="shared" si="229"/>
        <v>0</v>
      </c>
      <c r="J2663" s="2">
        <v>0.32520185697369602</v>
      </c>
      <c r="K2663" s="2">
        <f>IF(Tabla8[[#This Row],[prob]] &gt; if_threshold, 0, 1)</f>
        <v>0</v>
      </c>
      <c r="L2663" s="2">
        <f t="shared" si="230"/>
        <v>0</v>
      </c>
      <c r="M2663" s="4">
        <v>0.46218526794342601</v>
      </c>
      <c r="N2663" s="4">
        <f>IF(Tabla9[[#This Row],[prob]] &gt; if_threshold, 0, 1)</f>
        <v>0</v>
      </c>
      <c r="O2663" s="4">
        <f t="shared" si="232"/>
        <v>0</v>
      </c>
      <c r="U2663" s="4">
        <v>0.42154418790869702</v>
      </c>
      <c r="V2663" s="4">
        <f>IF(Tabla11[[#This Row],[prob]] &gt; if_threshold, 0, 1)</f>
        <v>0</v>
      </c>
      <c r="W2663" s="4">
        <f t="shared" si="231"/>
        <v>0</v>
      </c>
    </row>
    <row r="2664" spans="7:23" x14ac:dyDescent="0.3">
      <c r="G2664" s="2">
        <v>0.31703219506886599</v>
      </c>
      <c r="H2664" s="2">
        <f>IF(Tabla7[[#This Row],[prob]] &gt; if_threshold, 0, 1)</f>
        <v>0</v>
      </c>
      <c r="I2664" s="2">
        <f t="shared" si="229"/>
        <v>0</v>
      </c>
      <c r="J2664" s="2">
        <v>0.31513144144299599</v>
      </c>
      <c r="K2664" s="2">
        <f>IF(Tabla8[[#This Row],[prob]] &gt; if_threshold, 0, 1)</f>
        <v>0</v>
      </c>
      <c r="L2664" s="2">
        <f t="shared" si="230"/>
        <v>0</v>
      </c>
      <c r="M2664" s="4">
        <v>0.46325382028814399</v>
      </c>
      <c r="N2664" s="4">
        <f>IF(Tabla9[[#This Row],[prob]] &gt; if_threshold, 0, 1)</f>
        <v>0</v>
      </c>
      <c r="O2664" s="4">
        <f t="shared" si="232"/>
        <v>0</v>
      </c>
      <c r="U2664" s="4">
        <v>0.44301574599370203</v>
      </c>
      <c r="V2664" s="4">
        <f>IF(Tabla11[[#This Row],[prob]] &gt; if_threshold, 0, 1)</f>
        <v>0</v>
      </c>
      <c r="W2664" s="4">
        <f t="shared" si="231"/>
        <v>0</v>
      </c>
    </row>
    <row r="2665" spans="7:23" x14ac:dyDescent="0.3">
      <c r="G2665" s="2">
        <v>0.27455408729752101</v>
      </c>
      <c r="H2665" s="2">
        <f>IF(Tabla7[[#This Row],[prob]] &gt; if_threshold, 0, 1)</f>
        <v>0</v>
      </c>
      <c r="I2665" s="2">
        <f t="shared" si="229"/>
        <v>0</v>
      </c>
      <c r="J2665" s="2">
        <v>0.30740800125638301</v>
      </c>
      <c r="K2665" s="2">
        <f>IF(Tabla8[[#This Row],[prob]] &gt; if_threshold, 0, 1)</f>
        <v>0</v>
      </c>
      <c r="L2665" s="2">
        <f t="shared" si="230"/>
        <v>0</v>
      </c>
      <c r="M2665" s="4">
        <v>0.44298663948204903</v>
      </c>
      <c r="N2665" s="4">
        <f>IF(Tabla9[[#This Row],[prob]] &gt; if_threshold, 0, 1)</f>
        <v>0</v>
      </c>
      <c r="O2665" s="4">
        <f t="shared" si="232"/>
        <v>0</v>
      </c>
      <c r="U2665" s="4">
        <v>0.42904355859819898</v>
      </c>
      <c r="V2665" s="4">
        <f>IF(Tabla11[[#This Row],[prob]] &gt; if_threshold, 0, 1)</f>
        <v>0</v>
      </c>
      <c r="W2665" s="4">
        <f t="shared" si="231"/>
        <v>0</v>
      </c>
    </row>
    <row r="2666" spans="7:23" x14ac:dyDescent="0.3">
      <c r="G2666" s="2">
        <v>0.31957810745662402</v>
      </c>
      <c r="H2666" s="2">
        <f>IF(Tabla7[[#This Row],[prob]] &gt; if_threshold, 0, 1)</f>
        <v>0</v>
      </c>
      <c r="I2666" s="2">
        <f t="shared" si="229"/>
        <v>0</v>
      </c>
      <c r="J2666" s="2">
        <v>0.32096593414739899</v>
      </c>
      <c r="K2666" s="2">
        <f>IF(Tabla8[[#This Row],[prob]] &gt; if_threshold, 0, 1)</f>
        <v>0</v>
      </c>
      <c r="L2666" s="2">
        <f t="shared" si="230"/>
        <v>0</v>
      </c>
      <c r="M2666" s="4">
        <v>0.45715723772689398</v>
      </c>
      <c r="N2666" s="4">
        <f>IF(Tabla9[[#This Row],[prob]] &gt; if_threshold, 0, 1)</f>
        <v>0</v>
      </c>
      <c r="O2666" s="4">
        <f t="shared" si="232"/>
        <v>0</v>
      </c>
      <c r="U2666" s="4">
        <v>0.43247760497010501</v>
      </c>
      <c r="V2666" s="4">
        <f>IF(Tabla11[[#This Row],[prob]] &gt; if_threshold, 0, 1)</f>
        <v>0</v>
      </c>
      <c r="W2666" s="4">
        <f t="shared" si="231"/>
        <v>0</v>
      </c>
    </row>
    <row r="2667" spans="7:23" x14ac:dyDescent="0.3">
      <c r="G2667" s="2">
        <v>0.30964241907425499</v>
      </c>
      <c r="H2667" s="2">
        <f>IF(Tabla7[[#This Row],[prob]] &gt; if_threshold, 0, 1)</f>
        <v>0</v>
      </c>
      <c r="I2667" s="2">
        <f t="shared" si="229"/>
        <v>0</v>
      </c>
      <c r="J2667" s="2">
        <v>0.31861221427847702</v>
      </c>
      <c r="K2667" s="2">
        <f>IF(Tabla8[[#This Row],[prob]] &gt; if_threshold, 0, 1)</f>
        <v>0</v>
      </c>
      <c r="L2667" s="2">
        <f t="shared" si="230"/>
        <v>0</v>
      </c>
      <c r="M2667" s="4">
        <v>0.462541957990869</v>
      </c>
      <c r="N2667" s="4">
        <f>IF(Tabla9[[#This Row],[prob]] &gt; if_threshold, 0, 1)</f>
        <v>0</v>
      </c>
      <c r="O2667" s="4">
        <f t="shared" si="232"/>
        <v>0</v>
      </c>
      <c r="U2667" s="4">
        <v>0.44852854398072101</v>
      </c>
      <c r="V2667" s="4">
        <f>IF(Tabla11[[#This Row],[prob]] &gt; if_threshold, 0, 1)</f>
        <v>0</v>
      </c>
      <c r="W2667" s="4">
        <f t="shared" si="231"/>
        <v>0</v>
      </c>
    </row>
    <row r="2668" spans="7:23" x14ac:dyDescent="0.3">
      <c r="G2668" s="2">
        <v>0.31774402985295103</v>
      </c>
      <c r="H2668" s="2">
        <f>IF(Tabla7[[#This Row],[prob]] &gt; if_threshold, 0, 1)</f>
        <v>0</v>
      </c>
      <c r="I2668" s="2">
        <f t="shared" si="229"/>
        <v>0</v>
      </c>
      <c r="J2668" s="2">
        <v>0.33704824941477401</v>
      </c>
      <c r="K2668" s="2">
        <f>IF(Tabla8[[#This Row],[prob]] &gt; if_threshold, 0, 1)</f>
        <v>0</v>
      </c>
      <c r="L2668" s="2">
        <f t="shared" si="230"/>
        <v>0</v>
      </c>
      <c r="M2668" s="4">
        <v>0.44618579799213498</v>
      </c>
      <c r="N2668" s="4">
        <f>IF(Tabla9[[#This Row],[prob]] &gt; if_threshold, 0, 1)</f>
        <v>0</v>
      </c>
      <c r="O2668" s="4">
        <f t="shared" si="232"/>
        <v>0</v>
      </c>
      <c r="U2668" s="4">
        <v>0.45062285317738399</v>
      </c>
      <c r="V2668" s="4">
        <f>IF(Tabla11[[#This Row],[prob]] &gt; if_threshold, 0, 1)</f>
        <v>0</v>
      </c>
      <c r="W2668" s="4">
        <f t="shared" si="231"/>
        <v>0</v>
      </c>
    </row>
    <row r="2669" spans="7:23" x14ac:dyDescent="0.3">
      <c r="G2669" s="2">
        <v>0.31795763370114399</v>
      </c>
      <c r="H2669" s="2">
        <f>IF(Tabla7[[#This Row],[prob]] &gt; if_threshold, 0, 1)</f>
        <v>0</v>
      </c>
      <c r="I2669" s="2">
        <f t="shared" si="229"/>
        <v>0</v>
      </c>
      <c r="J2669" s="2">
        <v>0.32057941797345602</v>
      </c>
      <c r="K2669" s="2">
        <f>IF(Tabla8[[#This Row],[prob]] &gt; if_threshold, 0, 1)</f>
        <v>0</v>
      </c>
      <c r="L2669" s="2">
        <f t="shared" si="230"/>
        <v>0</v>
      </c>
      <c r="M2669" s="4">
        <v>0.46261074785640899</v>
      </c>
      <c r="N2669" s="4">
        <f>IF(Tabla9[[#This Row],[prob]] &gt; if_threshold, 0, 1)</f>
        <v>0</v>
      </c>
      <c r="O2669" s="4">
        <f t="shared" si="232"/>
        <v>0</v>
      </c>
      <c r="U2669" s="4">
        <v>0.43646336762467303</v>
      </c>
      <c r="V2669" s="4">
        <f>IF(Tabla11[[#This Row],[prob]] &gt; if_threshold, 0, 1)</f>
        <v>0</v>
      </c>
      <c r="W2669" s="4">
        <f t="shared" si="231"/>
        <v>0</v>
      </c>
    </row>
    <row r="2670" spans="7:23" x14ac:dyDescent="0.3">
      <c r="G2670" s="2">
        <v>0.322938570114293</v>
      </c>
      <c r="H2670" s="2">
        <f>IF(Tabla7[[#This Row],[prob]] &gt; if_threshold, 0, 1)</f>
        <v>0</v>
      </c>
      <c r="I2670" s="2">
        <f t="shared" si="229"/>
        <v>0</v>
      </c>
      <c r="J2670" s="2">
        <v>0.31519759417936399</v>
      </c>
      <c r="K2670" s="2">
        <f>IF(Tabla8[[#This Row],[prob]] &gt; if_threshold, 0, 1)</f>
        <v>0</v>
      </c>
      <c r="L2670" s="2">
        <f t="shared" si="230"/>
        <v>0</v>
      </c>
      <c r="M2670" s="4">
        <v>0.46173628471998501</v>
      </c>
      <c r="N2670" s="4">
        <f>IF(Tabla9[[#This Row],[prob]] &gt; if_threshold, 0, 1)</f>
        <v>0</v>
      </c>
      <c r="O2670" s="4">
        <f t="shared" si="232"/>
        <v>0</v>
      </c>
      <c r="U2670" s="4">
        <v>0.44711559189346001</v>
      </c>
      <c r="V2670" s="4">
        <f>IF(Tabla11[[#This Row],[prob]] &gt; if_threshold, 0, 1)</f>
        <v>0</v>
      </c>
      <c r="W2670" s="4">
        <f t="shared" si="231"/>
        <v>0</v>
      </c>
    </row>
    <row r="2671" spans="7:23" x14ac:dyDescent="0.3">
      <c r="G2671" s="2">
        <v>0.27528805922307698</v>
      </c>
      <c r="H2671" s="2">
        <f>IF(Tabla7[[#This Row],[prob]] &gt; if_threshold, 0, 1)</f>
        <v>0</v>
      </c>
      <c r="I2671" s="2">
        <f t="shared" si="229"/>
        <v>0</v>
      </c>
      <c r="J2671" s="2">
        <v>0.30727250769714098</v>
      </c>
      <c r="K2671" s="2">
        <f>IF(Tabla8[[#This Row],[prob]] &gt; if_threshold, 0, 1)</f>
        <v>0</v>
      </c>
      <c r="L2671" s="2">
        <f t="shared" si="230"/>
        <v>0</v>
      </c>
      <c r="M2671" s="4">
        <v>0.45983609913907902</v>
      </c>
      <c r="N2671" s="4">
        <f>IF(Tabla9[[#This Row],[prob]] &gt; if_threshold, 0, 1)</f>
        <v>0</v>
      </c>
      <c r="O2671" s="4">
        <f t="shared" si="232"/>
        <v>0</v>
      </c>
      <c r="U2671" s="4">
        <v>0.42726330547302499</v>
      </c>
      <c r="V2671" s="4">
        <f>IF(Tabla11[[#This Row],[prob]] &gt; if_threshold, 0, 1)</f>
        <v>0</v>
      </c>
      <c r="W2671" s="4">
        <f t="shared" si="231"/>
        <v>0</v>
      </c>
    </row>
    <row r="2672" spans="7:23" x14ac:dyDescent="0.3">
      <c r="G2672" s="2">
        <v>0.27247611082214201</v>
      </c>
      <c r="H2672" s="2">
        <f>IF(Tabla7[[#This Row],[prob]] &gt; if_threshold, 0, 1)</f>
        <v>0</v>
      </c>
      <c r="I2672" s="2">
        <f t="shared" si="229"/>
        <v>0</v>
      </c>
      <c r="J2672" s="2">
        <v>0.31684641583711298</v>
      </c>
      <c r="K2672" s="2">
        <f>IF(Tabla8[[#This Row],[prob]] &gt; if_threshold, 0, 1)</f>
        <v>0</v>
      </c>
      <c r="L2672" s="2">
        <f t="shared" si="230"/>
        <v>0</v>
      </c>
      <c r="M2672" s="4">
        <v>0.45859273558382502</v>
      </c>
      <c r="N2672" s="4">
        <f>IF(Tabla9[[#This Row],[prob]] &gt; if_threshold, 0, 1)</f>
        <v>0</v>
      </c>
      <c r="O2672" s="4">
        <f t="shared" si="232"/>
        <v>0</v>
      </c>
      <c r="U2672" s="4">
        <v>0.42448736475368398</v>
      </c>
      <c r="V2672" s="4">
        <f>IF(Tabla11[[#This Row],[prob]] &gt; if_threshold, 0, 1)</f>
        <v>0</v>
      </c>
      <c r="W2672" s="4">
        <f t="shared" si="231"/>
        <v>0</v>
      </c>
    </row>
    <row r="2673" spans="7:23" x14ac:dyDescent="0.3">
      <c r="G2673" s="2">
        <v>0.31655234635843099</v>
      </c>
      <c r="H2673" s="2">
        <f>IF(Tabla7[[#This Row],[prob]] &gt; if_threshold, 0, 1)</f>
        <v>0</v>
      </c>
      <c r="I2673" s="2">
        <f t="shared" si="229"/>
        <v>0</v>
      </c>
      <c r="J2673" s="2">
        <v>0.32104241917183102</v>
      </c>
      <c r="K2673" s="2">
        <f>IF(Tabla8[[#This Row],[prob]] &gt; if_threshold, 0, 1)</f>
        <v>0</v>
      </c>
      <c r="L2673" s="2">
        <f t="shared" si="230"/>
        <v>0</v>
      </c>
      <c r="M2673" s="4">
        <v>0.45793828921687402</v>
      </c>
      <c r="N2673" s="4">
        <f>IF(Tabla9[[#This Row],[prob]] &gt; if_threshold, 0, 1)</f>
        <v>0</v>
      </c>
      <c r="O2673" s="4">
        <f t="shared" si="232"/>
        <v>0</v>
      </c>
      <c r="U2673" s="4">
        <v>0.44239325426788301</v>
      </c>
      <c r="V2673" s="4">
        <f>IF(Tabla11[[#This Row],[prob]] &gt; if_threshold, 0, 1)</f>
        <v>0</v>
      </c>
      <c r="W2673" s="4">
        <f t="shared" si="231"/>
        <v>0</v>
      </c>
    </row>
    <row r="2674" spans="7:23" x14ac:dyDescent="0.3">
      <c r="G2674" s="2">
        <v>0.32628320174695802</v>
      </c>
      <c r="H2674" s="2">
        <f>IF(Tabla7[[#This Row],[prob]] &gt; if_threshold, 0, 1)</f>
        <v>0</v>
      </c>
      <c r="I2674" s="2">
        <f t="shared" si="229"/>
        <v>0</v>
      </c>
      <c r="J2674" s="2">
        <v>0.32121290708167299</v>
      </c>
      <c r="K2674" s="2">
        <f>IF(Tabla8[[#This Row],[prob]] &gt; if_threshold, 0, 1)</f>
        <v>0</v>
      </c>
      <c r="L2674" s="2">
        <f t="shared" si="230"/>
        <v>0</v>
      </c>
      <c r="M2674" s="4">
        <v>0.45794653173927302</v>
      </c>
      <c r="N2674" s="4">
        <f>IF(Tabla9[[#This Row],[prob]] &gt; if_threshold, 0, 1)</f>
        <v>0</v>
      </c>
      <c r="O2674" s="4">
        <f t="shared" si="232"/>
        <v>0</v>
      </c>
      <c r="U2674" s="4">
        <v>0.44179894753579602</v>
      </c>
      <c r="V2674" s="4">
        <f>IF(Tabla11[[#This Row],[prob]] &gt; if_threshold, 0, 1)</f>
        <v>0</v>
      </c>
      <c r="W2674" s="4">
        <f t="shared" si="231"/>
        <v>0</v>
      </c>
    </row>
    <row r="2675" spans="7:23" x14ac:dyDescent="0.3">
      <c r="G2675" s="2">
        <v>0.301780250229989</v>
      </c>
      <c r="H2675" s="2">
        <f>IF(Tabla7[[#This Row],[prob]] &gt; if_threshold, 0, 1)</f>
        <v>0</v>
      </c>
      <c r="I2675" s="2">
        <f t="shared" si="229"/>
        <v>0</v>
      </c>
      <c r="J2675" s="2">
        <v>0.31342363582806299</v>
      </c>
      <c r="K2675" s="2">
        <f>IF(Tabla8[[#This Row],[prob]] &gt; if_threshold, 0, 1)</f>
        <v>0</v>
      </c>
      <c r="L2675" s="2">
        <f t="shared" si="230"/>
        <v>0</v>
      </c>
      <c r="M2675" s="4">
        <v>0.46202620292109298</v>
      </c>
      <c r="N2675" s="4">
        <f>IF(Tabla9[[#This Row],[prob]] &gt; if_threshold, 0, 1)</f>
        <v>0</v>
      </c>
      <c r="O2675" s="4">
        <f t="shared" si="232"/>
        <v>0</v>
      </c>
      <c r="U2675" s="4">
        <v>0.430859616297813</v>
      </c>
      <c r="V2675" s="4">
        <f>IF(Tabla11[[#This Row],[prob]] &gt; if_threshold, 0, 1)</f>
        <v>0</v>
      </c>
      <c r="W2675" s="4">
        <f t="shared" si="231"/>
        <v>0</v>
      </c>
    </row>
    <row r="2676" spans="7:23" x14ac:dyDescent="0.3">
      <c r="G2676" s="2">
        <v>0.32314746488051799</v>
      </c>
      <c r="H2676" s="2">
        <f>IF(Tabla7[[#This Row],[prob]] &gt; if_threshold, 0, 1)</f>
        <v>0</v>
      </c>
      <c r="I2676" s="2">
        <f t="shared" si="229"/>
        <v>0</v>
      </c>
      <c r="J2676" s="2">
        <v>0.30984790836069398</v>
      </c>
      <c r="K2676" s="2">
        <f>IF(Tabla8[[#This Row],[prob]] &gt; if_threshold, 0, 1)</f>
        <v>0</v>
      </c>
      <c r="L2676" s="2">
        <f t="shared" si="230"/>
        <v>0</v>
      </c>
      <c r="M2676" s="4">
        <v>0.45793232678200901</v>
      </c>
      <c r="N2676" s="4">
        <f>IF(Tabla9[[#This Row],[prob]] &gt; if_threshold, 0, 1)</f>
        <v>0</v>
      </c>
      <c r="O2676" s="4">
        <f t="shared" si="232"/>
        <v>0</v>
      </c>
      <c r="U2676" s="4">
        <v>0.42896890562546902</v>
      </c>
      <c r="V2676" s="4">
        <f>IF(Tabla11[[#This Row],[prob]] &gt; if_threshold, 0, 1)</f>
        <v>0</v>
      </c>
      <c r="W2676" s="4">
        <f t="shared" si="231"/>
        <v>0</v>
      </c>
    </row>
    <row r="2677" spans="7:23" x14ac:dyDescent="0.3">
      <c r="G2677" s="2">
        <v>0.32013606949119899</v>
      </c>
      <c r="H2677" s="2">
        <f>IF(Tabla7[[#This Row],[prob]] &gt; if_threshold, 0, 1)</f>
        <v>0</v>
      </c>
      <c r="I2677" s="2">
        <f t="shared" si="229"/>
        <v>0</v>
      </c>
      <c r="J2677" s="2">
        <v>0.33047768508182601</v>
      </c>
      <c r="K2677" s="2">
        <f>IF(Tabla8[[#This Row],[prob]] &gt; if_threshold, 0, 1)</f>
        <v>0</v>
      </c>
      <c r="L2677" s="2">
        <f t="shared" si="230"/>
        <v>0</v>
      </c>
      <c r="M2677" s="4">
        <v>0.46158741156862299</v>
      </c>
      <c r="N2677" s="4">
        <f>IF(Tabla9[[#This Row],[prob]] &gt; if_threshold, 0, 1)</f>
        <v>0</v>
      </c>
      <c r="O2677" s="4">
        <f t="shared" si="232"/>
        <v>0</v>
      </c>
      <c r="U2677" s="4">
        <v>0.45450778411209403</v>
      </c>
      <c r="V2677" s="4">
        <f>IF(Tabla11[[#This Row],[prob]] &gt; if_threshold, 0, 1)</f>
        <v>0</v>
      </c>
      <c r="W2677" s="4">
        <f t="shared" si="231"/>
        <v>0</v>
      </c>
    </row>
    <row r="2678" spans="7:23" x14ac:dyDescent="0.3">
      <c r="G2678" s="2">
        <v>0.31531209961697099</v>
      </c>
      <c r="H2678" s="2">
        <f>IF(Tabla7[[#This Row],[prob]] &gt; if_threshold, 0, 1)</f>
        <v>0</v>
      </c>
      <c r="I2678" s="2">
        <f t="shared" si="229"/>
        <v>0</v>
      </c>
      <c r="J2678" s="2">
        <v>0.31721656205152998</v>
      </c>
      <c r="K2678" s="2">
        <f>IF(Tabla8[[#This Row],[prob]] &gt; if_threshold, 0, 1)</f>
        <v>0</v>
      </c>
      <c r="L2678" s="2">
        <f t="shared" si="230"/>
        <v>0</v>
      </c>
      <c r="M2678" s="4">
        <v>0.46295337436780998</v>
      </c>
      <c r="N2678" s="4">
        <f>IF(Tabla9[[#This Row],[prob]] &gt; if_threshold, 0, 1)</f>
        <v>0</v>
      </c>
      <c r="O2678" s="4">
        <f t="shared" si="232"/>
        <v>0</v>
      </c>
      <c r="U2678" s="4">
        <v>0.43261809823306302</v>
      </c>
      <c r="V2678" s="4">
        <f>IF(Tabla11[[#This Row],[prob]] &gt; if_threshold, 0, 1)</f>
        <v>0</v>
      </c>
      <c r="W2678" s="4">
        <f t="shared" si="231"/>
        <v>0</v>
      </c>
    </row>
    <row r="2679" spans="7:23" x14ac:dyDescent="0.3">
      <c r="G2679" s="2">
        <v>0.336138741339437</v>
      </c>
      <c r="H2679" s="2">
        <f>IF(Tabla7[[#This Row],[prob]] &gt; if_threshold, 0, 1)</f>
        <v>0</v>
      </c>
      <c r="I2679" s="2">
        <f t="shared" si="229"/>
        <v>0</v>
      </c>
      <c r="J2679" s="2">
        <v>0.32692936798370997</v>
      </c>
      <c r="K2679" s="2">
        <f>IF(Tabla8[[#This Row],[prob]] &gt; if_threshold, 0, 1)</f>
        <v>0</v>
      </c>
      <c r="L2679" s="2">
        <f t="shared" si="230"/>
        <v>0</v>
      </c>
      <c r="M2679" s="4">
        <v>0.45490286212343101</v>
      </c>
      <c r="N2679" s="4">
        <f>IF(Tabla9[[#This Row],[prob]] &gt; if_threshold, 0, 1)</f>
        <v>0</v>
      </c>
      <c r="O2679" s="4">
        <f t="shared" si="232"/>
        <v>0</v>
      </c>
      <c r="U2679" s="4">
        <v>0.420531283022197</v>
      </c>
      <c r="V2679" s="4">
        <f>IF(Tabla11[[#This Row],[prob]] &gt; if_threshold, 0, 1)</f>
        <v>0</v>
      </c>
      <c r="W2679" s="4">
        <f t="shared" si="231"/>
        <v>0</v>
      </c>
    </row>
    <row r="2680" spans="7:23" x14ac:dyDescent="0.3">
      <c r="G2680" s="2">
        <v>0.30948212076578202</v>
      </c>
      <c r="H2680" s="2">
        <f>IF(Tabla7[[#This Row],[prob]] &gt; if_threshold, 0, 1)</f>
        <v>0</v>
      </c>
      <c r="I2680" s="2">
        <f t="shared" si="229"/>
        <v>0</v>
      </c>
      <c r="J2680" s="2">
        <v>0.32165155032020398</v>
      </c>
      <c r="K2680" s="2">
        <f>IF(Tabla8[[#This Row],[prob]] &gt; if_threshold, 0, 1)</f>
        <v>0</v>
      </c>
      <c r="L2680" s="2">
        <f t="shared" si="230"/>
        <v>0</v>
      </c>
      <c r="M2680" s="4">
        <v>0.461936827771257</v>
      </c>
      <c r="N2680" s="4">
        <f>IF(Tabla9[[#This Row],[prob]] &gt; if_threshold, 0, 1)</f>
        <v>0</v>
      </c>
      <c r="O2680" s="4">
        <f t="shared" si="232"/>
        <v>0</v>
      </c>
      <c r="U2680" s="4">
        <v>0.42058326956494602</v>
      </c>
      <c r="V2680" s="4">
        <f>IF(Tabla11[[#This Row],[prob]] &gt; if_threshold, 0, 1)</f>
        <v>0</v>
      </c>
      <c r="W2680" s="4">
        <f t="shared" si="231"/>
        <v>0</v>
      </c>
    </row>
    <row r="2681" spans="7:23" x14ac:dyDescent="0.3">
      <c r="G2681" s="2">
        <v>0.32718196641002201</v>
      </c>
      <c r="H2681" s="2">
        <f>IF(Tabla7[[#This Row],[prob]] &gt; if_threshold, 0, 1)</f>
        <v>0</v>
      </c>
      <c r="I2681" s="2">
        <f t="shared" si="229"/>
        <v>0</v>
      </c>
      <c r="J2681" s="2">
        <v>0.314783237404404</v>
      </c>
      <c r="K2681" s="2">
        <f>IF(Tabla8[[#This Row],[prob]] &gt; if_threshold, 0, 1)</f>
        <v>0</v>
      </c>
      <c r="L2681" s="2">
        <f t="shared" si="230"/>
        <v>0</v>
      </c>
      <c r="M2681" s="4">
        <v>0.44627527431029401</v>
      </c>
      <c r="N2681" s="4">
        <f>IF(Tabla9[[#This Row],[prob]] &gt; if_threshold, 0, 1)</f>
        <v>0</v>
      </c>
      <c r="O2681" s="4">
        <f t="shared" si="232"/>
        <v>0</v>
      </c>
      <c r="U2681" s="4">
        <v>0.440455171546695</v>
      </c>
      <c r="V2681" s="4">
        <f>IF(Tabla11[[#This Row],[prob]] &gt; if_threshold, 0, 1)</f>
        <v>0</v>
      </c>
      <c r="W2681" s="4">
        <f t="shared" si="231"/>
        <v>0</v>
      </c>
    </row>
    <row r="2682" spans="7:23" x14ac:dyDescent="0.3">
      <c r="G2682" s="2">
        <v>0.31927157456632999</v>
      </c>
      <c r="H2682" s="2">
        <f>IF(Tabla7[[#This Row],[prob]] &gt; if_threshold, 0, 1)</f>
        <v>0</v>
      </c>
      <c r="I2682" s="2">
        <f t="shared" si="229"/>
        <v>0</v>
      </c>
      <c r="J2682" s="2">
        <v>0.30735472943700798</v>
      </c>
      <c r="K2682" s="2">
        <f>IF(Tabla8[[#This Row],[prob]] &gt; if_threshold, 0, 1)</f>
        <v>0</v>
      </c>
      <c r="L2682" s="2">
        <f t="shared" si="230"/>
        <v>0</v>
      </c>
      <c r="M2682" s="4">
        <v>0.46092591027772201</v>
      </c>
      <c r="N2682" s="4">
        <f>IF(Tabla9[[#This Row],[prob]] &gt; if_threshold, 0, 1)</f>
        <v>0</v>
      </c>
      <c r="O2682" s="4">
        <f t="shared" si="232"/>
        <v>0</v>
      </c>
      <c r="U2682" s="4">
        <v>0.43843937176491599</v>
      </c>
      <c r="V2682" s="4">
        <f>IF(Tabla11[[#This Row],[prob]] &gt; if_threshold, 0, 1)</f>
        <v>0</v>
      </c>
      <c r="W2682" s="4">
        <f t="shared" si="231"/>
        <v>0</v>
      </c>
    </row>
    <row r="2683" spans="7:23" x14ac:dyDescent="0.3">
      <c r="G2683" s="2">
        <v>0.32934589493241501</v>
      </c>
      <c r="H2683" s="2">
        <f>IF(Tabla7[[#This Row],[prob]] &gt; if_threshold, 0, 1)</f>
        <v>0</v>
      </c>
      <c r="I2683" s="2">
        <f t="shared" si="229"/>
        <v>0</v>
      </c>
      <c r="J2683" s="2">
        <v>0.30967303523029499</v>
      </c>
      <c r="K2683" s="2">
        <f>IF(Tabla8[[#This Row],[prob]] &gt; if_threshold, 0, 1)</f>
        <v>0</v>
      </c>
      <c r="L2683" s="2">
        <f t="shared" si="230"/>
        <v>0</v>
      </c>
      <c r="M2683" s="4">
        <v>0.45783076161005298</v>
      </c>
      <c r="N2683" s="4">
        <f>IF(Tabla9[[#This Row],[prob]] &gt; if_threshold, 0, 1)</f>
        <v>0</v>
      </c>
      <c r="O2683" s="4">
        <f t="shared" si="232"/>
        <v>0</v>
      </c>
      <c r="U2683" s="4">
        <v>0.421307824405942</v>
      </c>
      <c r="V2683" s="4">
        <f>IF(Tabla11[[#This Row],[prob]] &gt; if_threshold, 0, 1)</f>
        <v>0</v>
      </c>
      <c r="W2683" s="4">
        <f t="shared" si="231"/>
        <v>0</v>
      </c>
    </row>
    <row r="2684" spans="7:23" x14ac:dyDescent="0.3">
      <c r="G2684" s="2">
        <v>0.307366647171949</v>
      </c>
      <c r="H2684" s="2">
        <f>IF(Tabla7[[#This Row],[prob]] &gt; if_threshold, 0, 1)</f>
        <v>0</v>
      </c>
      <c r="I2684" s="2">
        <f t="shared" si="229"/>
        <v>0</v>
      </c>
      <c r="J2684" s="2">
        <v>0.32543268332720898</v>
      </c>
      <c r="K2684" s="2">
        <f>IF(Tabla8[[#This Row],[prob]] &gt; if_threshold, 0, 1)</f>
        <v>0</v>
      </c>
      <c r="L2684" s="2">
        <f t="shared" si="230"/>
        <v>0</v>
      </c>
      <c r="M2684" s="4">
        <v>0.45648885939637202</v>
      </c>
      <c r="N2684" s="4">
        <f>IF(Tabla9[[#This Row],[prob]] &gt; if_threshold, 0, 1)</f>
        <v>0</v>
      </c>
      <c r="O2684" s="4">
        <f t="shared" si="232"/>
        <v>0</v>
      </c>
      <c r="U2684" s="4">
        <v>0.44430836322676298</v>
      </c>
      <c r="V2684" s="4">
        <f>IF(Tabla11[[#This Row],[prob]] &gt; if_threshold, 0, 1)</f>
        <v>0</v>
      </c>
      <c r="W2684" s="4">
        <f t="shared" si="231"/>
        <v>0</v>
      </c>
    </row>
    <row r="2685" spans="7:23" x14ac:dyDescent="0.3">
      <c r="G2685" s="2">
        <v>0.33239301343517702</v>
      </c>
      <c r="H2685" s="2">
        <f>IF(Tabla7[[#This Row],[prob]] &gt; if_threshold, 0, 1)</f>
        <v>0</v>
      </c>
      <c r="I2685" s="2">
        <f t="shared" si="229"/>
        <v>0</v>
      </c>
      <c r="J2685" s="2">
        <v>0.32374787172814301</v>
      </c>
      <c r="K2685" s="2">
        <f>IF(Tabla8[[#This Row],[prob]] &gt; if_threshold, 0, 1)</f>
        <v>0</v>
      </c>
      <c r="L2685" s="2">
        <f t="shared" si="230"/>
        <v>0</v>
      </c>
      <c r="M2685" s="4">
        <v>0.46301633689025101</v>
      </c>
      <c r="N2685" s="4">
        <f>IF(Tabla9[[#This Row],[prob]] &gt; if_threshold, 0, 1)</f>
        <v>0</v>
      </c>
      <c r="O2685" s="4">
        <f t="shared" si="232"/>
        <v>0</v>
      </c>
      <c r="U2685" s="4">
        <v>0.43852654098343102</v>
      </c>
      <c r="V2685" s="4">
        <f>IF(Tabla11[[#This Row],[prob]] &gt; if_threshold, 0, 1)</f>
        <v>0</v>
      </c>
      <c r="W2685" s="4">
        <f t="shared" si="231"/>
        <v>0</v>
      </c>
    </row>
    <row r="2686" spans="7:23" x14ac:dyDescent="0.3">
      <c r="G2686" s="2">
        <v>0.324616830388818</v>
      </c>
      <c r="H2686" s="2">
        <f>IF(Tabla7[[#This Row],[prob]] &gt; if_threshold, 0, 1)</f>
        <v>0</v>
      </c>
      <c r="I2686" s="2">
        <f t="shared" si="229"/>
        <v>0</v>
      </c>
      <c r="J2686" s="2">
        <v>0.29328124736384198</v>
      </c>
      <c r="K2686" s="2">
        <f>IF(Tabla8[[#This Row],[prob]] &gt; if_threshold, 0, 1)</f>
        <v>0</v>
      </c>
      <c r="L2686" s="2">
        <f t="shared" si="230"/>
        <v>0</v>
      </c>
      <c r="M2686" s="4">
        <v>0.46278979474077703</v>
      </c>
      <c r="N2686" s="4">
        <f>IF(Tabla9[[#This Row],[prob]] &gt; if_threshold, 0, 1)</f>
        <v>0</v>
      </c>
      <c r="O2686" s="4">
        <f t="shared" si="232"/>
        <v>0</v>
      </c>
      <c r="U2686" s="4">
        <v>0.43641754981671799</v>
      </c>
      <c r="V2686" s="4">
        <f>IF(Tabla11[[#This Row],[prob]] &gt; if_threshold, 0, 1)</f>
        <v>0</v>
      </c>
      <c r="W2686" s="4">
        <f t="shared" si="231"/>
        <v>0</v>
      </c>
    </row>
    <row r="2687" spans="7:23" x14ac:dyDescent="0.3">
      <c r="G2687" s="2">
        <v>0.29724171620436002</v>
      </c>
      <c r="H2687" s="2">
        <f>IF(Tabla7[[#This Row],[prob]] &gt; if_threshold, 0, 1)</f>
        <v>0</v>
      </c>
      <c r="I2687" s="2">
        <f t="shared" si="229"/>
        <v>0</v>
      </c>
      <c r="J2687" s="2">
        <v>0.305485596558426</v>
      </c>
      <c r="K2687" s="2">
        <f>IF(Tabla8[[#This Row],[prob]] &gt; if_threshold, 0, 1)</f>
        <v>0</v>
      </c>
      <c r="L2687" s="2">
        <f t="shared" si="230"/>
        <v>0</v>
      </c>
      <c r="M2687" s="4">
        <v>0.462343232428717</v>
      </c>
      <c r="N2687" s="4">
        <f>IF(Tabla9[[#This Row],[prob]] &gt; if_threshold, 0, 1)</f>
        <v>0</v>
      </c>
      <c r="O2687" s="4">
        <f t="shared" si="232"/>
        <v>0</v>
      </c>
      <c r="U2687" s="4">
        <v>0.445026394375102</v>
      </c>
      <c r="V2687" s="4">
        <f>IF(Tabla11[[#This Row],[prob]] &gt; if_threshold, 0, 1)</f>
        <v>0</v>
      </c>
      <c r="W2687" s="4">
        <f t="shared" si="231"/>
        <v>0</v>
      </c>
    </row>
    <row r="2688" spans="7:23" x14ac:dyDescent="0.3">
      <c r="G2688" s="2">
        <v>0.32318831046068802</v>
      </c>
      <c r="H2688" s="2">
        <f>IF(Tabla7[[#This Row],[prob]] &gt; if_threshold, 0, 1)</f>
        <v>0</v>
      </c>
      <c r="I2688" s="2">
        <f t="shared" si="229"/>
        <v>0</v>
      </c>
      <c r="J2688" s="2">
        <v>0.30347856111635102</v>
      </c>
      <c r="K2688" s="2">
        <f>IF(Tabla8[[#This Row],[prob]] &gt; if_threshold, 0, 1)</f>
        <v>0</v>
      </c>
      <c r="L2688" s="2">
        <f t="shared" si="230"/>
        <v>0</v>
      </c>
      <c r="M2688" s="4">
        <v>0.46188923949404398</v>
      </c>
      <c r="N2688" s="4">
        <f>IF(Tabla9[[#This Row],[prob]] &gt; if_threshold, 0, 1)</f>
        <v>0</v>
      </c>
      <c r="O2688" s="4">
        <f t="shared" si="232"/>
        <v>0</v>
      </c>
      <c r="U2688" s="4">
        <v>0.43747849212817802</v>
      </c>
      <c r="V2688" s="4">
        <f>IF(Tabla11[[#This Row],[prob]] &gt; if_threshold, 0, 1)</f>
        <v>0</v>
      </c>
      <c r="W2688" s="4">
        <f t="shared" si="231"/>
        <v>0</v>
      </c>
    </row>
    <row r="2689" spans="7:23" x14ac:dyDescent="0.3">
      <c r="G2689" s="2">
        <v>0.32469353317011901</v>
      </c>
      <c r="H2689" s="2">
        <f>IF(Tabla7[[#This Row],[prob]] &gt; if_threshold, 0, 1)</f>
        <v>0</v>
      </c>
      <c r="I2689" s="2">
        <f t="shared" si="229"/>
        <v>0</v>
      </c>
      <c r="J2689" s="2">
        <v>0.26313369030186901</v>
      </c>
      <c r="K2689" s="2">
        <f>IF(Tabla8[[#This Row],[prob]] &gt; if_threshold, 0, 1)</f>
        <v>0</v>
      </c>
      <c r="L2689" s="2">
        <f t="shared" si="230"/>
        <v>0</v>
      </c>
      <c r="M2689" s="4">
        <v>0.443544725195472</v>
      </c>
      <c r="N2689" s="4">
        <f>IF(Tabla9[[#This Row],[prob]] &gt; if_threshold, 0, 1)</f>
        <v>0</v>
      </c>
      <c r="O2689" s="4">
        <f t="shared" si="232"/>
        <v>0</v>
      </c>
      <c r="U2689" s="4">
        <v>0.42574416112490998</v>
      </c>
      <c r="V2689" s="4">
        <f>IF(Tabla11[[#This Row],[prob]] &gt; if_threshold, 0, 1)</f>
        <v>0</v>
      </c>
      <c r="W2689" s="4">
        <f t="shared" si="231"/>
        <v>0</v>
      </c>
    </row>
    <row r="2690" spans="7:23" x14ac:dyDescent="0.3">
      <c r="G2690" s="2">
        <v>0.30904503692218199</v>
      </c>
      <c r="H2690" s="2">
        <f>IF(Tabla7[[#This Row],[prob]] &gt; if_threshold, 0, 1)</f>
        <v>0</v>
      </c>
      <c r="I2690" s="2">
        <f t="shared" si="229"/>
        <v>0</v>
      </c>
      <c r="J2690" s="2">
        <v>0.28527468395459399</v>
      </c>
      <c r="K2690" s="2">
        <f>IF(Tabla8[[#This Row],[prob]] &gt; if_threshold, 0, 1)</f>
        <v>0</v>
      </c>
      <c r="L2690" s="2">
        <f t="shared" si="230"/>
        <v>0</v>
      </c>
      <c r="M2690" s="4">
        <v>0.45984869597059302</v>
      </c>
      <c r="N2690" s="4">
        <f>IF(Tabla9[[#This Row],[prob]] &gt; if_threshold, 0, 1)</f>
        <v>0</v>
      </c>
      <c r="O2690" s="4">
        <f t="shared" si="232"/>
        <v>0</v>
      </c>
      <c r="U2690" s="4">
        <v>0.439573207168373</v>
      </c>
      <c r="V2690" s="4">
        <f>IF(Tabla11[[#This Row],[prob]] &gt; if_threshold, 0, 1)</f>
        <v>0</v>
      </c>
      <c r="W2690" s="4">
        <f t="shared" si="231"/>
        <v>0</v>
      </c>
    </row>
    <row r="2691" spans="7:23" x14ac:dyDescent="0.3">
      <c r="G2691" s="2">
        <v>0.333216243705103</v>
      </c>
      <c r="H2691" s="2">
        <f>IF(Tabla7[[#This Row],[prob]] &gt; if_threshold, 0, 1)</f>
        <v>0</v>
      </c>
      <c r="I2691" s="2">
        <f t="shared" ref="I2691:I2754" si="233">IF(H2691 = 1, H2691*H2690*H2689,0)</f>
        <v>0</v>
      </c>
      <c r="J2691" s="2">
        <v>0.316328743332149</v>
      </c>
      <c r="K2691" s="2">
        <f>IF(Tabla8[[#This Row],[prob]] &gt; if_threshold, 0, 1)</f>
        <v>0</v>
      </c>
      <c r="L2691" s="2">
        <f t="shared" ref="L2691:L2754" si="234">IF(K2691 = 1, K2691*K2690*K2689,0)</f>
        <v>0</v>
      </c>
      <c r="M2691" s="4">
        <v>0.46280228575962401</v>
      </c>
      <c r="N2691" s="4">
        <f>IF(Tabla9[[#This Row],[prob]] &gt; if_threshold, 0, 1)</f>
        <v>0</v>
      </c>
      <c r="O2691" s="4">
        <f t="shared" si="232"/>
        <v>0</v>
      </c>
      <c r="U2691" s="4">
        <v>0.45042817930012202</v>
      </c>
      <c r="V2691" s="4">
        <f>IF(Tabla11[[#This Row],[prob]] &gt; if_threshold, 0, 1)</f>
        <v>0</v>
      </c>
      <c r="W2691" s="4">
        <f t="shared" ref="W2691:W2754" si="235">IF(V2691 = 1, V2691*V2690*V2689,0)</f>
        <v>0</v>
      </c>
    </row>
    <row r="2692" spans="7:23" x14ac:dyDescent="0.3">
      <c r="G2692" s="2">
        <v>0.315922431401088</v>
      </c>
      <c r="H2692" s="2">
        <f>IF(Tabla7[[#This Row],[prob]] &gt; if_threshold, 0, 1)</f>
        <v>0</v>
      </c>
      <c r="I2692" s="2">
        <f t="shared" si="233"/>
        <v>0</v>
      </c>
      <c r="J2692" s="2">
        <v>0.31872844862823302</v>
      </c>
      <c r="K2692" s="2">
        <f>IF(Tabla8[[#This Row],[prob]] &gt; if_threshold, 0, 1)</f>
        <v>0</v>
      </c>
      <c r="L2692" s="2">
        <f t="shared" si="234"/>
        <v>0</v>
      </c>
      <c r="M2692" s="4">
        <v>0.46261074785640899</v>
      </c>
      <c r="N2692" s="4">
        <f>IF(Tabla9[[#This Row],[prob]] &gt; if_threshold, 0, 1)</f>
        <v>0</v>
      </c>
      <c r="O2692" s="4">
        <f t="shared" si="232"/>
        <v>0</v>
      </c>
      <c r="U2692" s="4">
        <v>0.42032346423831202</v>
      </c>
      <c r="V2692" s="4">
        <f>IF(Tabla11[[#This Row],[prob]] &gt; if_threshold, 0, 1)</f>
        <v>0</v>
      </c>
      <c r="W2692" s="4">
        <f t="shared" si="235"/>
        <v>0</v>
      </c>
    </row>
    <row r="2693" spans="7:23" x14ac:dyDescent="0.3">
      <c r="G2693" s="2">
        <v>0.30664585240589898</v>
      </c>
      <c r="H2693" s="2">
        <f>IF(Tabla7[[#This Row],[prob]] &gt; if_threshold, 0, 1)</f>
        <v>0</v>
      </c>
      <c r="I2693" s="2">
        <f t="shared" si="233"/>
        <v>0</v>
      </c>
      <c r="J2693" s="2">
        <v>0.31915123405472301</v>
      </c>
      <c r="K2693" s="2">
        <f>IF(Tabla8[[#This Row],[prob]] &gt; if_threshold, 0, 1)</f>
        <v>0</v>
      </c>
      <c r="L2693" s="2">
        <f t="shared" si="234"/>
        <v>0</v>
      </c>
      <c r="M2693" s="4">
        <v>0.46283741110558302</v>
      </c>
      <c r="N2693" s="4">
        <f>IF(Tabla9[[#This Row],[prob]] &gt; if_threshold, 0, 1)</f>
        <v>0</v>
      </c>
      <c r="O2693" s="4">
        <f t="shared" si="232"/>
        <v>0</v>
      </c>
      <c r="U2693" s="4">
        <v>0.40157487250163099</v>
      </c>
      <c r="V2693" s="4">
        <f>IF(Tabla11[[#This Row],[prob]] &gt; if_threshold, 0, 1)</f>
        <v>0</v>
      </c>
      <c r="W2693" s="4">
        <f t="shared" si="235"/>
        <v>0</v>
      </c>
    </row>
    <row r="2694" spans="7:23" x14ac:dyDescent="0.3">
      <c r="G2694" s="2">
        <v>0.31709149411770399</v>
      </c>
      <c r="H2694" s="2">
        <f>IF(Tabla7[[#This Row],[prob]] &gt; if_threshold, 0, 1)</f>
        <v>0</v>
      </c>
      <c r="I2694" s="2">
        <f t="shared" si="233"/>
        <v>0</v>
      </c>
      <c r="J2694" s="2">
        <v>0.31891082331307002</v>
      </c>
      <c r="K2694" s="2">
        <f>IF(Tabla8[[#This Row],[prob]] &gt; if_threshold, 0, 1)</f>
        <v>0</v>
      </c>
      <c r="L2694" s="2">
        <f t="shared" si="234"/>
        <v>0</v>
      </c>
      <c r="M2694" s="4">
        <v>0.46231704407978103</v>
      </c>
      <c r="N2694" s="4">
        <f>IF(Tabla9[[#This Row],[prob]] &gt; if_threshold, 0, 1)</f>
        <v>0</v>
      </c>
      <c r="O2694" s="4">
        <f t="shared" si="232"/>
        <v>0</v>
      </c>
      <c r="U2694" s="4">
        <v>0.41902679105472301</v>
      </c>
      <c r="V2694" s="4">
        <f>IF(Tabla11[[#This Row],[prob]] &gt; if_threshold, 0, 1)</f>
        <v>0</v>
      </c>
      <c r="W2694" s="4">
        <f t="shared" si="235"/>
        <v>0</v>
      </c>
    </row>
    <row r="2695" spans="7:23" x14ac:dyDescent="0.3">
      <c r="G2695" s="2">
        <v>0.331515249661545</v>
      </c>
      <c r="H2695" s="2">
        <f>IF(Tabla7[[#This Row],[prob]] &gt; if_threshold, 0, 1)</f>
        <v>0</v>
      </c>
      <c r="I2695" s="2">
        <f t="shared" si="233"/>
        <v>0</v>
      </c>
      <c r="J2695" s="2">
        <v>0.31304783962636201</v>
      </c>
      <c r="K2695" s="2">
        <f>IF(Tabla8[[#This Row],[prob]] &gt; if_threshold, 0, 1)</f>
        <v>0</v>
      </c>
      <c r="L2695" s="2">
        <f t="shared" si="234"/>
        <v>0</v>
      </c>
      <c r="M2695" s="4">
        <v>0.461053110764584</v>
      </c>
      <c r="N2695" s="4">
        <f>IF(Tabla9[[#This Row],[prob]] &gt; if_threshold, 0, 1)</f>
        <v>0</v>
      </c>
      <c r="O2695" s="4">
        <f t="shared" si="232"/>
        <v>0</v>
      </c>
      <c r="U2695" s="4">
        <v>0.40831444596929301</v>
      </c>
      <c r="V2695" s="4">
        <f>IF(Tabla11[[#This Row],[prob]] &gt; if_threshold, 0, 1)</f>
        <v>0</v>
      </c>
      <c r="W2695" s="4">
        <f t="shared" si="235"/>
        <v>0</v>
      </c>
    </row>
    <row r="2696" spans="7:23" x14ac:dyDescent="0.3">
      <c r="G2696" s="2">
        <v>0.333621764519695</v>
      </c>
      <c r="H2696" s="2">
        <f>IF(Tabla7[[#This Row],[prob]] &gt; if_threshold, 0, 1)</f>
        <v>0</v>
      </c>
      <c r="I2696" s="2">
        <f t="shared" si="233"/>
        <v>0</v>
      </c>
      <c r="J2696" s="2">
        <v>0.33052046578334399</v>
      </c>
      <c r="K2696" s="2">
        <f>IF(Tabla8[[#This Row],[prob]] &gt; if_threshold, 0, 1)</f>
        <v>0</v>
      </c>
      <c r="L2696" s="2">
        <f t="shared" si="234"/>
        <v>0</v>
      </c>
      <c r="M2696" s="4">
        <v>0.46271851456125801</v>
      </c>
      <c r="N2696" s="4">
        <f>IF(Tabla9[[#This Row],[prob]] &gt; if_threshold, 0, 1)</f>
        <v>0</v>
      </c>
      <c r="O2696" s="4">
        <f t="shared" ref="O2696:O2759" si="236">IF(N2696 = 1, N2696*N2695*N2694,0)</f>
        <v>0</v>
      </c>
      <c r="U2696" s="4">
        <v>0.42996128427394797</v>
      </c>
      <c r="V2696" s="4">
        <f>IF(Tabla11[[#This Row],[prob]] &gt; if_threshold, 0, 1)</f>
        <v>0</v>
      </c>
      <c r="W2696" s="4">
        <f t="shared" si="235"/>
        <v>0</v>
      </c>
    </row>
    <row r="2697" spans="7:23" x14ac:dyDescent="0.3">
      <c r="G2697" s="2">
        <v>0.31492440762400598</v>
      </c>
      <c r="H2697" s="2">
        <f>IF(Tabla7[[#This Row],[prob]] &gt; if_threshold, 0, 1)</f>
        <v>0</v>
      </c>
      <c r="I2697" s="2">
        <f t="shared" si="233"/>
        <v>0</v>
      </c>
      <c r="J2697" s="2">
        <v>0.31641155295887402</v>
      </c>
      <c r="K2697" s="2">
        <f>IF(Tabla8[[#This Row],[prob]] &gt; if_threshold, 0, 1)</f>
        <v>0</v>
      </c>
      <c r="L2697" s="2">
        <f t="shared" si="234"/>
        <v>0</v>
      </c>
      <c r="M2697" s="4">
        <v>0.44330500436223702</v>
      </c>
      <c r="N2697" s="4">
        <f>IF(Tabla9[[#This Row],[prob]] &gt; if_threshold, 0, 1)</f>
        <v>0</v>
      </c>
      <c r="O2697" s="4">
        <f t="shared" si="236"/>
        <v>0</v>
      </c>
      <c r="U2697" s="4">
        <v>0.42880342927736598</v>
      </c>
      <c r="V2697" s="4">
        <f>IF(Tabla11[[#This Row],[prob]] &gt; if_threshold, 0, 1)</f>
        <v>0</v>
      </c>
      <c r="W2697" s="4">
        <f t="shared" si="235"/>
        <v>0</v>
      </c>
    </row>
    <row r="2698" spans="7:23" x14ac:dyDescent="0.3">
      <c r="G2698" s="2">
        <v>0.28554737890489901</v>
      </c>
      <c r="H2698" s="2">
        <f>IF(Tabla7[[#This Row],[prob]] &gt; if_threshold, 0, 1)</f>
        <v>0</v>
      </c>
      <c r="I2698" s="2">
        <f t="shared" si="233"/>
        <v>0</v>
      </c>
      <c r="J2698" s="2">
        <v>0.30855592765850598</v>
      </c>
      <c r="K2698" s="2">
        <f>IF(Tabla8[[#This Row],[prob]] &gt; if_threshold, 0, 1)</f>
        <v>0</v>
      </c>
      <c r="L2698" s="2">
        <f t="shared" si="234"/>
        <v>0</v>
      </c>
      <c r="M2698" s="4">
        <v>0.45742962264960801</v>
      </c>
      <c r="N2698" s="4">
        <f>IF(Tabla9[[#This Row],[prob]] &gt; if_threshold, 0, 1)</f>
        <v>0</v>
      </c>
      <c r="O2698" s="4">
        <f t="shared" si="236"/>
        <v>0</v>
      </c>
      <c r="U2698" s="4">
        <v>0.42821921032118199</v>
      </c>
      <c r="V2698" s="4">
        <f>IF(Tabla11[[#This Row],[prob]] &gt; if_threshold, 0, 1)</f>
        <v>0</v>
      </c>
      <c r="W2698" s="4">
        <f t="shared" si="235"/>
        <v>0</v>
      </c>
    </row>
    <row r="2699" spans="7:23" x14ac:dyDescent="0.3">
      <c r="G2699" s="2">
        <v>0.31032699496006699</v>
      </c>
      <c r="H2699" s="2">
        <f>IF(Tabla7[[#This Row],[prob]] &gt; if_threshold, 0, 1)</f>
        <v>0</v>
      </c>
      <c r="I2699" s="2">
        <f t="shared" si="233"/>
        <v>0</v>
      </c>
      <c r="J2699" s="2">
        <v>0.29919831787807299</v>
      </c>
      <c r="K2699" s="2">
        <f>IF(Tabla8[[#This Row],[prob]] &gt; if_threshold, 0, 1)</f>
        <v>0</v>
      </c>
      <c r="L2699" s="2">
        <f t="shared" si="234"/>
        <v>0</v>
      </c>
      <c r="M2699" s="4">
        <v>0.463658631032283</v>
      </c>
      <c r="N2699" s="4">
        <f>IF(Tabla9[[#This Row],[prob]] &gt; if_threshold, 0, 1)</f>
        <v>0</v>
      </c>
      <c r="O2699" s="4">
        <f t="shared" si="236"/>
        <v>0</v>
      </c>
      <c r="U2699" s="4">
        <v>0.42906147507715198</v>
      </c>
      <c r="V2699" s="4">
        <f>IF(Tabla11[[#This Row],[prob]] &gt; if_threshold, 0, 1)</f>
        <v>0</v>
      </c>
      <c r="W2699" s="4">
        <f t="shared" si="235"/>
        <v>0</v>
      </c>
    </row>
    <row r="2700" spans="7:23" x14ac:dyDescent="0.3">
      <c r="G2700" s="2">
        <v>0.32073570081678499</v>
      </c>
      <c r="H2700" s="2">
        <f>IF(Tabla7[[#This Row],[prob]] &gt; if_threshold, 0, 1)</f>
        <v>0</v>
      </c>
      <c r="I2700" s="2">
        <f t="shared" si="233"/>
        <v>0</v>
      </c>
      <c r="J2700" s="2">
        <v>0.30390967800336599</v>
      </c>
      <c r="K2700" s="2">
        <f>IF(Tabla8[[#This Row],[prob]] &gt; if_threshold, 0, 1)</f>
        <v>0</v>
      </c>
      <c r="L2700" s="2">
        <f t="shared" si="234"/>
        <v>0</v>
      </c>
      <c r="M2700" s="4">
        <v>0.44811016722047198</v>
      </c>
      <c r="N2700" s="4">
        <f>IF(Tabla9[[#This Row],[prob]] &gt; if_threshold, 0, 1)</f>
        <v>0</v>
      </c>
      <c r="O2700" s="4">
        <f t="shared" si="236"/>
        <v>0</v>
      </c>
      <c r="U2700" s="4">
        <v>0.43301541854255199</v>
      </c>
      <c r="V2700" s="4">
        <f>IF(Tabla11[[#This Row],[prob]] &gt; if_threshold, 0, 1)</f>
        <v>0</v>
      </c>
      <c r="W2700" s="4">
        <f t="shared" si="235"/>
        <v>0</v>
      </c>
    </row>
    <row r="2701" spans="7:23" x14ac:dyDescent="0.3">
      <c r="G2701" s="2">
        <v>0.320813711718415</v>
      </c>
      <c r="H2701" s="2">
        <f>IF(Tabla7[[#This Row],[prob]] &gt; if_threshold, 0, 1)</f>
        <v>0</v>
      </c>
      <c r="I2701" s="2">
        <f t="shared" si="233"/>
        <v>0</v>
      </c>
      <c r="J2701" s="2">
        <v>0.32224470817992801</v>
      </c>
      <c r="K2701" s="2">
        <f>IF(Tabla8[[#This Row],[prob]] &gt; if_threshold, 0, 1)</f>
        <v>0</v>
      </c>
      <c r="L2701" s="2">
        <f t="shared" si="234"/>
        <v>0</v>
      </c>
      <c r="M2701" s="4">
        <v>0.46309688923633202</v>
      </c>
      <c r="N2701" s="4">
        <f>IF(Tabla9[[#This Row],[prob]] &gt; if_threshold, 0, 1)</f>
        <v>0</v>
      </c>
      <c r="O2701" s="4">
        <f t="shared" si="236"/>
        <v>0</v>
      </c>
      <c r="U2701" s="4">
        <v>0.43266041531841498</v>
      </c>
      <c r="V2701" s="4">
        <f>IF(Tabla11[[#This Row],[prob]] &gt; if_threshold, 0, 1)</f>
        <v>0</v>
      </c>
      <c r="W2701" s="4">
        <f t="shared" si="235"/>
        <v>0</v>
      </c>
    </row>
    <row r="2702" spans="7:23" x14ac:dyDescent="0.3">
      <c r="G2702" s="2">
        <v>0.29341660642059902</v>
      </c>
      <c r="H2702" s="2">
        <f>IF(Tabla7[[#This Row],[prob]] &gt; if_threshold, 0, 1)</f>
        <v>0</v>
      </c>
      <c r="I2702" s="2">
        <f t="shared" si="233"/>
        <v>0</v>
      </c>
      <c r="J2702" s="2">
        <v>0.32257301666814298</v>
      </c>
      <c r="K2702" s="2">
        <f>IF(Tabla8[[#This Row],[prob]] &gt; if_threshold, 0, 1)</f>
        <v>0</v>
      </c>
      <c r="L2702" s="2">
        <f t="shared" si="234"/>
        <v>0</v>
      </c>
      <c r="M2702" s="4">
        <v>0.46196353941884399</v>
      </c>
      <c r="N2702" s="4">
        <f>IF(Tabla9[[#This Row],[prob]] &gt; if_threshold, 0, 1)</f>
        <v>0</v>
      </c>
      <c r="O2702" s="4">
        <f t="shared" si="236"/>
        <v>0</v>
      </c>
      <c r="U2702" s="4">
        <v>0.41048884572435002</v>
      </c>
      <c r="V2702" s="4">
        <f>IF(Tabla11[[#This Row],[prob]] &gt; if_threshold, 0, 1)</f>
        <v>0</v>
      </c>
      <c r="W2702" s="4">
        <f t="shared" si="235"/>
        <v>0</v>
      </c>
    </row>
    <row r="2703" spans="7:23" x14ac:dyDescent="0.3">
      <c r="G2703" s="2">
        <v>0.32713951184190498</v>
      </c>
      <c r="H2703" s="2">
        <f>IF(Tabla7[[#This Row],[prob]] &gt; if_threshold, 0, 1)</f>
        <v>0</v>
      </c>
      <c r="I2703" s="2">
        <f t="shared" si="233"/>
        <v>0</v>
      </c>
      <c r="J2703" s="2">
        <v>0.30355278497471799</v>
      </c>
      <c r="K2703" s="2">
        <f>IF(Tabla8[[#This Row],[prob]] &gt; if_threshold, 0, 1)</f>
        <v>0</v>
      </c>
      <c r="L2703" s="2">
        <f t="shared" si="234"/>
        <v>0</v>
      </c>
      <c r="M2703" s="4">
        <v>0.45972266445281101</v>
      </c>
      <c r="N2703" s="4">
        <f>IF(Tabla9[[#This Row],[prob]] &gt; if_threshold, 0, 1)</f>
        <v>0</v>
      </c>
      <c r="O2703" s="4">
        <f t="shared" si="236"/>
        <v>0</v>
      </c>
      <c r="U2703" s="4">
        <v>0.42649662071976502</v>
      </c>
      <c r="V2703" s="4">
        <f>IF(Tabla11[[#This Row],[prob]] &gt; if_threshold, 0, 1)</f>
        <v>0</v>
      </c>
      <c r="W2703" s="4">
        <f t="shared" si="235"/>
        <v>0</v>
      </c>
    </row>
    <row r="2704" spans="7:23" x14ac:dyDescent="0.3">
      <c r="G2704" s="2">
        <v>0.32437489332492803</v>
      </c>
      <c r="H2704" s="2">
        <f>IF(Tabla7[[#This Row],[prob]] &gt; if_threshold, 0, 1)</f>
        <v>0</v>
      </c>
      <c r="I2704" s="2">
        <f t="shared" si="233"/>
        <v>0</v>
      </c>
      <c r="J2704" s="2">
        <v>0.31967515883127801</v>
      </c>
      <c r="K2704" s="2">
        <f>IF(Tabla8[[#This Row],[prob]] &gt; if_threshold, 0, 1)</f>
        <v>0</v>
      </c>
      <c r="L2704" s="2">
        <f t="shared" si="234"/>
        <v>0</v>
      </c>
      <c r="M2704" s="4">
        <v>0.46225913582467199</v>
      </c>
      <c r="N2704" s="4">
        <f>IF(Tabla9[[#This Row],[prob]] &gt; if_threshold, 0, 1)</f>
        <v>0</v>
      </c>
      <c r="O2704" s="4">
        <f t="shared" si="236"/>
        <v>0</v>
      </c>
      <c r="U2704" s="4">
        <v>0.42782227083744101</v>
      </c>
      <c r="V2704" s="4">
        <f>IF(Tabla11[[#This Row],[prob]] &gt; if_threshold, 0, 1)</f>
        <v>0</v>
      </c>
      <c r="W2704" s="4">
        <f t="shared" si="235"/>
        <v>0</v>
      </c>
    </row>
    <row r="2705" spans="7:23" x14ac:dyDescent="0.3">
      <c r="G2705" s="2">
        <v>0.32034401067276103</v>
      </c>
      <c r="H2705" s="2">
        <f>IF(Tabla7[[#This Row],[prob]] &gt; if_threshold, 0, 1)</f>
        <v>0</v>
      </c>
      <c r="I2705" s="2">
        <f t="shared" si="233"/>
        <v>0</v>
      </c>
      <c r="J2705" s="2">
        <v>0.30841932707046099</v>
      </c>
      <c r="K2705" s="2">
        <f>IF(Tabla8[[#This Row],[prob]] &gt; if_threshold, 0, 1)</f>
        <v>0</v>
      </c>
      <c r="L2705" s="2">
        <f t="shared" si="234"/>
        <v>0</v>
      </c>
      <c r="M2705" s="4">
        <v>0.46280768165891301</v>
      </c>
      <c r="N2705" s="4">
        <f>IF(Tabla9[[#This Row],[prob]] &gt; if_threshold, 0, 1)</f>
        <v>0</v>
      </c>
      <c r="O2705" s="4">
        <f t="shared" si="236"/>
        <v>0</v>
      </c>
      <c r="U2705" s="4">
        <v>0.40636795575078799</v>
      </c>
      <c r="V2705" s="4">
        <f>IF(Tabla11[[#This Row],[prob]] &gt; if_threshold, 0, 1)</f>
        <v>0</v>
      </c>
      <c r="W2705" s="4">
        <f t="shared" si="235"/>
        <v>0</v>
      </c>
    </row>
    <row r="2706" spans="7:23" x14ac:dyDescent="0.3">
      <c r="G2706" s="2">
        <v>0.31575927168548301</v>
      </c>
      <c r="H2706" s="2">
        <f>IF(Tabla7[[#This Row],[prob]] &gt; if_threshold, 0, 1)</f>
        <v>0</v>
      </c>
      <c r="I2706" s="2">
        <f t="shared" si="233"/>
        <v>0</v>
      </c>
      <c r="J2706" s="2">
        <v>0.31815869143902697</v>
      </c>
      <c r="K2706" s="2">
        <f>IF(Tabla8[[#This Row],[prob]] &gt; if_threshold, 0, 1)</f>
        <v>0</v>
      </c>
      <c r="L2706" s="2">
        <f t="shared" si="234"/>
        <v>0</v>
      </c>
      <c r="M2706" s="4">
        <v>0.46074910758606002</v>
      </c>
      <c r="N2706" s="4">
        <f>IF(Tabla9[[#This Row],[prob]] &gt; if_threshold, 0, 1)</f>
        <v>0</v>
      </c>
      <c r="O2706" s="4">
        <f t="shared" si="236"/>
        <v>0</v>
      </c>
      <c r="U2706" s="4">
        <v>0.43050029708112503</v>
      </c>
      <c r="V2706" s="4">
        <f>IF(Tabla11[[#This Row],[prob]] &gt; if_threshold, 0, 1)</f>
        <v>0</v>
      </c>
      <c r="W2706" s="4">
        <f t="shared" si="235"/>
        <v>0</v>
      </c>
    </row>
    <row r="2707" spans="7:23" x14ac:dyDescent="0.3">
      <c r="G2707" s="2">
        <v>0.319590696069112</v>
      </c>
      <c r="H2707" s="2">
        <f>IF(Tabla7[[#This Row],[prob]] &gt; if_threshold, 0, 1)</f>
        <v>0</v>
      </c>
      <c r="I2707" s="2">
        <f t="shared" si="233"/>
        <v>0</v>
      </c>
      <c r="J2707" s="2">
        <v>0.33159312384212702</v>
      </c>
      <c r="K2707" s="2">
        <f>IF(Tabla8[[#This Row],[prob]] &gt; if_threshold, 0, 1)</f>
        <v>0</v>
      </c>
      <c r="L2707" s="2">
        <f t="shared" si="234"/>
        <v>0</v>
      </c>
      <c r="M2707" s="4">
        <v>0.46068260808647499</v>
      </c>
      <c r="N2707" s="4">
        <f>IF(Tabla9[[#This Row],[prob]] &gt; if_threshold, 0, 1)</f>
        <v>0</v>
      </c>
      <c r="O2707" s="4">
        <f t="shared" si="236"/>
        <v>0</v>
      </c>
      <c r="U2707" s="4">
        <v>0.44459657063225899</v>
      </c>
      <c r="V2707" s="4">
        <f>IF(Tabla11[[#This Row],[prob]] &gt; if_threshold, 0, 1)</f>
        <v>0</v>
      </c>
      <c r="W2707" s="4">
        <f t="shared" si="235"/>
        <v>0</v>
      </c>
    </row>
    <row r="2708" spans="7:23" x14ac:dyDescent="0.3">
      <c r="G2708" s="2">
        <v>0.32038644369075298</v>
      </c>
      <c r="H2708" s="2">
        <f>IF(Tabla7[[#This Row],[prob]] &gt; if_threshold, 0, 1)</f>
        <v>0</v>
      </c>
      <c r="I2708" s="2">
        <f t="shared" si="233"/>
        <v>0</v>
      </c>
      <c r="J2708" s="2">
        <v>0.31678798596844499</v>
      </c>
      <c r="K2708" s="2">
        <f>IF(Tabla8[[#This Row],[prob]] &gt; if_threshold, 0, 1)</f>
        <v>0</v>
      </c>
      <c r="L2708" s="2">
        <f t="shared" si="234"/>
        <v>0</v>
      </c>
      <c r="M2708" s="4">
        <v>0.46112263913943102</v>
      </c>
      <c r="N2708" s="4">
        <f>IF(Tabla9[[#This Row],[prob]] &gt; if_threshold, 0, 1)</f>
        <v>0</v>
      </c>
      <c r="O2708" s="4">
        <f t="shared" si="236"/>
        <v>0</v>
      </c>
      <c r="U2708" s="4">
        <v>0.40897829858031298</v>
      </c>
      <c r="V2708" s="4">
        <f>IF(Tabla11[[#This Row],[prob]] &gt; if_threshold, 0, 1)</f>
        <v>0</v>
      </c>
      <c r="W2708" s="4">
        <f t="shared" si="235"/>
        <v>0</v>
      </c>
    </row>
    <row r="2709" spans="7:23" x14ac:dyDescent="0.3">
      <c r="G2709" s="2">
        <v>0.32187626368807298</v>
      </c>
      <c r="H2709" s="2">
        <f>IF(Tabla7[[#This Row],[prob]] &gt; if_threshold, 0, 1)</f>
        <v>0</v>
      </c>
      <c r="I2709" s="2">
        <f t="shared" si="233"/>
        <v>0</v>
      </c>
      <c r="J2709" s="2">
        <v>0.324702868592607</v>
      </c>
      <c r="K2709" s="2">
        <f>IF(Tabla8[[#This Row],[prob]] &gt; if_threshold, 0, 1)</f>
        <v>0</v>
      </c>
      <c r="L2709" s="2">
        <f t="shared" si="234"/>
        <v>0</v>
      </c>
      <c r="M2709" s="4">
        <v>0.44492962847630702</v>
      </c>
      <c r="N2709" s="4">
        <f>IF(Tabla9[[#This Row],[prob]] &gt; if_threshold, 0, 1)</f>
        <v>0</v>
      </c>
      <c r="O2709" s="4">
        <f t="shared" si="236"/>
        <v>0</v>
      </c>
      <c r="U2709" s="4">
        <v>0.409746203254927</v>
      </c>
      <c r="V2709" s="4">
        <f>IF(Tabla11[[#This Row],[prob]] &gt; if_threshold, 0, 1)</f>
        <v>0</v>
      </c>
      <c r="W2709" s="4">
        <f t="shared" si="235"/>
        <v>0</v>
      </c>
    </row>
    <row r="2710" spans="7:23" x14ac:dyDescent="0.3">
      <c r="G2710" s="2">
        <v>0.32198190020504602</v>
      </c>
      <c r="H2710" s="2">
        <f>IF(Tabla7[[#This Row],[prob]] &gt; if_threshold, 0, 1)</f>
        <v>0</v>
      </c>
      <c r="I2710" s="2">
        <f t="shared" si="233"/>
        <v>0</v>
      </c>
      <c r="J2710" s="2">
        <v>0.31092474289197702</v>
      </c>
      <c r="K2710" s="2">
        <f>IF(Tabla8[[#This Row],[prob]] &gt; if_threshold, 0, 1)</f>
        <v>0</v>
      </c>
      <c r="L2710" s="2">
        <f t="shared" si="234"/>
        <v>0</v>
      </c>
      <c r="M2710" s="4">
        <v>0.45825341982293599</v>
      </c>
      <c r="N2710" s="4">
        <f>IF(Tabla9[[#This Row],[prob]] &gt; if_threshold, 0, 1)</f>
        <v>0</v>
      </c>
      <c r="O2710" s="4">
        <f t="shared" si="236"/>
        <v>0</v>
      </c>
      <c r="U2710" s="4">
        <v>0.43352158978421901</v>
      </c>
      <c r="V2710" s="4">
        <f>IF(Tabla11[[#This Row],[prob]] &gt; if_threshold, 0, 1)</f>
        <v>0</v>
      </c>
      <c r="W2710" s="4">
        <f t="shared" si="235"/>
        <v>0</v>
      </c>
    </row>
    <row r="2711" spans="7:23" x14ac:dyDescent="0.3">
      <c r="G2711" s="2">
        <v>0.30604904847522202</v>
      </c>
      <c r="H2711" s="2">
        <f>IF(Tabla7[[#This Row],[prob]] &gt; if_threshold, 0, 1)</f>
        <v>0</v>
      </c>
      <c r="I2711" s="2">
        <f t="shared" si="233"/>
        <v>0</v>
      </c>
      <c r="J2711" s="2">
        <v>0.31351911840315899</v>
      </c>
      <c r="K2711" s="2">
        <f>IF(Tabla8[[#This Row],[prob]] &gt; if_threshold, 0, 1)</f>
        <v>0</v>
      </c>
      <c r="L2711" s="2">
        <f t="shared" si="234"/>
        <v>0</v>
      </c>
      <c r="M2711" s="4">
        <v>0.45961259589349801</v>
      </c>
      <c r="N2711" s="4">
        <f>IF(Tabla9[[#This Row],[prob]] &gt; if_threshold, 0, 1)</f>
        <v>0</v>
      </c>
      <c r="O2711" s="4">
        <f t="shared" si="236"/>
        <v>0</v>
      </c>
      <c r="U2711" s="4">
        <v>0.43852009685714199</v>
      </c>
      <c r="V2711" s="4">
        <f>IF(Tabla11[[#This Row],[prob]] &gt; if_threshold, 0, 1)</f>
        <v>0</v>
      </c>
      <c r="W2711" s="4">
        <f t="shared" si="235"/>
        <v>0</v>
      </c>
    </row>
    <row r="2712" spans="7:23" x14ac:dyDescent="0.3">
      <c r="G2712" s="2">
        <v>0.32910522738775699</v>
      </c>
      <c r="H2712" s="2">
        <f>IF(Tabla7[[#This Row],[prob]] &gt; if_threshold, 0, 1)</f>
        <v>0</v>
      </c>
      <c r="I2712" s="2">
        <f t="shared" si="233"/>
        <v>0</v>
      </c>
      <c r="J2712" s="2">
        <v>0.32741199048930097</v>
      </c>
      <c r="K2712" s="2">
        <f>IF(Tabla8[[#This Row],[prob]] &gt; if_threshold, 0, 1)</f>
        <v>0</v>
      </c>
      <c r="L2712" s="2">
        <f t="shared" si="234"/>
        <v>0</v>
      </c>
      <c r="M2712" s="4">
        <v>0.45894798328881597</v>
      </c>
      <c r="N2712" s="4">
        <f>IF(Tabla9[[#This Row],[prob]] &gt; if_threshold, 0, 1)</f>
        <v>0</v>
      </c>
      <c r="O2712" s="4">
        <f t="shared" si="236"/>
        <v>0</v>
      </c>
      <c r="U2712" s="4">
        <v>0.4277994396307</v>
      </c>
      <c r="V2712" s="4">
        <f>IF(Tabla11[[#This Row],[prob]] &gt; if_threshold, 0, 1)</f>
        <v>0</v>
      </c>
      <c r="W2712" s="4">
        <f t="shared" si="235"/>
        <v>0</v>
      </c>
    </row>
    <row r="2713" spans="7:23" x14ac:dyDescent="0.3">
      <c r="G2713" s="2">
        <v>0.32322722224518902</v>
      </c>
      <c r="H2713" s="2">
        <f>IF(Tabla7[[#This Row],[prob]] &gt; if_threshold, 0, 1)</f>
        <v>0</v>
      </c>
      <c r="I2713" s="2">
        <f t="shared" si="233"/>
        <v>0</v>
      </c>
      <c r="J2713" s="2">
        <v>0.30120193937405698</v>
      </c>
      <c r="K2713" s="2">
        <f>IF(Tabla8[[#This Row],[prob]] &gt; if_threshold, 0, 1)</f>
        <v>0</v>
      </c>
      <c r="L2713" s="2">
        <f t="shared" si="234"/>
        <v>0</v>
      </c>
      <c r="M2713" s="4">
        <v>0.459593959184044</v>
      </c>
      <c r="N2713" s="4">
        <f>IF(Tabla9[[#This Row],[prob]] &gt; if_threshold, 0, 1)</f>
        <v>0</v>
      </c>
      <c r="O2713" s="4">
        <f t="shared" si="236"/>
        <v>0</v>
      </c>
      <c r="U2713" s="4">
        <v>0.41586977959395199</v>
      </c>
      <c r="V2713" s="4">
        <f>IF(Tabla11[[#This Row],[prob]] &gt; if_threshold, 0, 1)</f>
        <v>0</v>
      </c>
      <c r="W2713" s="4">
        <f t="shared" si="235"/>
        <v>0</v>
      </c>
    </row>
    <row r="2714" spans="7:23" x14ac:dyDescent="0.3">
      <c r="G2714" s="2">
        <v>0.31387738459668901</v>
      </c>
      <c r="H2714" s="2">
        <f>IF(Tabla7[[#This Row],[prob]] &gt; if_threshold, 0, 1)</f>
        <v>0</v>
      </c>
      <c r="I2714" s="2">
        <f t="shared" si="233"/>
        <v>0</v>
      </c>
      <c r="J2714" s="2">
        <v>0.29283235975323901</v>
      </c>
      <c r="K2714" s="2">
        <f>IF(Tabla8[[#This Row],[prob]] &gt; if_threshold, 0, 1)</f>
        <v>0</v>
      </c>
      <c r="L2714" s="2">
        <f t="shared" si="234"/>
        <v>0</v>
      </c>
      <c r="M2714" s="4">
        <v>0.45770254145398198</v>
      </c>
      <c r="N2714" s="4">
        <f>IF(Tabla9[[#This Row],[prob]] &gt; if_threshold, 0, 1)</f>
        <v>0</v>
      </c>
      <c r="O2714" s="4">
        <f t="shared" si="236"/>
        <v>0</v>
      </c>
      <c r="U2714" s="4">
        <v>0.41978310229473298</v>
      </c>
      <c r="V2714" s="4">
        <f>IF(Tabla11[[#This Row],[prob]] &gt; if_threshold, 0, 1)</f>
        <v>0</v>
      </c>
      <c r="W2714" s="4">
        <f t="shared" si="235"/>
        <v>0</v>
      </c>
    </row>
    <row r="2715" spans="7:23" x14ac:dyDescent="0.3">
      <c r="G2715" s="2">
        <v>0.32750510384030801</v>
      </c>
      <c r="H2715" s="2">
        <f>IF(Tabla7[[#This Row],[prob]] &gt; if_threshold, 0, 1)</f>
        <v>0</v>
      </c>
      <c r="I2715" s="2">
        <f t="shared" si="233"/>
        <v>0</v>
      </c>
      <c r="J2715" s="2">
        <v>0.307707318205452</v>
      </c>
      <c r="K2715" s="2">
        <f>IF(Tabla8[[#This Row],[prob]] &gt; if_threshold, 0, 1)</f>
        <v>0</v>
      </c>
      <c r="L2715" s="2">
        <f t="shared" si="234"/>
        <v>0</v>
      </c>
      <c r="M2715" s="4">
        <v>0.45832466341404099</v>
      </c>
      <c r="N2715" s="4">
        <f>IF(Tabla9[[#This Row],[prob]] &gt; if_threshold, 0, 1)</f>
        <v>0</v>
      </c>
      <c r="O2715" s="4">
        <f t="shared" si="236"/>
        <v>0</v>
      </c>
      <c r="U2715" s="4">
        <v>0.43995041424285702</v>
      </c>
      <c r="V2715" s="4">
        <f>IF(Tabla11[[#This Row],[prob]] &gt; if_threshold, 0, 1)</f>
        <v>0</v>
      </c>
      <c r="W2715" s="4">
        <f t="shared" si="235"/>
        <v>0</v>
      </c>
    </row>
    <row r="2716" spans="7:23" x14ac:dyDescent="0.3">
      <c r="G2716" s="2">
        <v>0.31999897479906803</v>
      </c>
      <c r="H2716" s="2">
        <f>IF(Tabla7[[#This Row],[prob]] &gt; if_threshold, 0, 1)</f>
        <v>0</v>
      </c>
      <c r="I2716" s="2">
        <f t="shared" si="233"/>
        <v>0</v>
      </c>
      <c r="J2716" s="2">
        <v>0.30261079297951299</v>
      </c>
      <c r="K2716" s="2">
        <f>IF(Tabla8[[#This Row],[prob]] &gt; if_threshold, 0, 1)</f>
        <v>0</v>
      </c>
      <c r="L2716" s="2">
        <f t="shared" si="234"/>
        <v>0</v>
      </c>
      <c r="M2716" s="4">
        <v>0.46149690663027998</v>
      </c>
      <c r="N2716" s="4">
        <f>IF(Tabla9[[#This Row],[prob]] &gt; if_threshold, 0, 1)</f>
        <v>0</v>
      </c>
      <c r="O2716" s="4">
        <f t="shared" si="236"/>
        <v>0</v>
      </c>
      <c r="U2716" s="4">
        <v>0.44310530264245102</v>
      </c>
      <c r="V2716" s="4">
        <f>IF(Tabla11[[#This Row],[prob]] &gt; if_threshold, 0, 1)</f>
        <v>0</v>
      </c>
      <c r="W2716" s="4">
        <f t="shared" si="235"/>
        <v>0</v>
      </c>
    </row>
    <row r="2717" spans="7:23" x14ac:dyDescent="0.3">
      <c r="G2717" s="2">
        <v>0.32931738640799502</v>
      </c>
      <c r="H2717" s="2">
        <f>IF(Tabla7[[#This Row],[prob]] &gt; if_threshold, 0, 1)</f>
        <v>0</v>
      </c>
      <c r="I2717" s="2">
        <f t="shared" si="233"/>
        <v>0</v>
      </c>
      <c r="J2717" s="2">
        <v>0.31423904262137398</v>
      </c>
      <c r="K2717" s="2">
        <f>IF(Tabla8[[#This Row],[prob]] &gt; if_threshold, 0, 1)</f>
        <v>0</v>
      </c>
      <c r="L2717" s="2">
        <f t="shared" si="234"/>
        <v>0</v>
      </c>
      <c r="M2717" s="4">
        <v>0.45809494586840399</v>
      </c>
      <c r="N2717" s="4">
        <f>IF(Tabla9[[#This Row],[prob]] &gt; if_threshold, 0, 1)</f>
        <v>0</v>
      </c>
      <c r="O2717" s="4">
        <f t="shared" si="236"/>
        <v>0</v>
      </c>
      <c r="U2717" s="4">
        <v>0.439607934755746</v>
      </c>
      <c r="V2717" s="4">
        <f>IF(Tabla11[[#This Row],[prob]] &gt; if_threshold, 0, 1)</f>
        <v>0</v>
      </c>
      <c r="W2717" s="4">
        <f t="shared" si="235"/>
        <v>0</v>
      </c>
    </row>
    <row r="2718" spans="7:23" x14ac:dyDescent="0.3">
      <c r="G2718" s="2">
        <v>0.32030437893129898</v>
      </c>
      <c r="H2718" s="2">
        <f>IF(Tabla7[[#This Row],[prob]] &gt; if_threshold, 0, 1)</f>
        <v>0</v>
      </c>
      <c r="I2718" s="2">
        <f t="shared" si="233"/>
        <v>0</v>
      </c>
      <c r="J2718" s="2">
        <v>0.321758924305865</v>
      </c>
      <c r="K2718" s="2">
        <f>IF(Tabla8[[#This Row],[prob]] &gt; if_threshold, 0, 1)</f>
        <v>0</v>
      </c>
      <c r="L2718" s="2">
        <f t="shared" si="234"/>
        <v>0</v>
      </c>
      <c r="M2718" s="4">
        <v>0.45604625523790698</v>
      </c>
      <c r="N2718" s="4">
        <f>IF(Tabla9[[#This Row],[prob]] &gt; if_threshold, 0, 1)</f>
        <v>0</v>
      </c>
      <c r="O2718" s="4">
        <f t="shared" si="236"/>
        <v>0</v>
      </c>
      <c r="U2718" s="4">
        <v>0.45622038385711899</v>
      </c>
      <c r="V2718" s="4">
        <f>IF(Tabla11[[#This Row],[prob]] &gt; if_threshold, 0, 1)</f>
        <v>0</v>
      </c>
      <c r="W2718" s="4">
        <f t="shared" si="235"/>
        <v>0</v>
      </c>
    </row>
    <row r="2719" spans="7:23" x14ac:dyDescent="0.3">
      <c r="G2719" s="2">
        <v>0.319451528151658</v>
      </c>
      <c r="H2719" s="2">
        <f>IF(Tabla7[[#This Row],[prob]] &gt; if_threshold, 0, 1)</f>
        <v>0</v>
      </c>
      <c r="I2719" s="2">
        <f t="shared" si="233"/>
        <v>0</v>
      </c>
      <c r="J2719" s="2">
        <v>0.43696647709745501</v>
      </c>
      <c r="K2719" s="2">
        <f>IF(Tabla8[[#This Row],[prob]] &gt; if_threshold, 0, 1)</f>
        <v>0</v>
      </c>
      <c r="L2719" s="2">
        <f t="shared" si="234"/>
        <v>0</v>
      </c>
      <c r="M2719" s="4">
        <v>0.461041611560985</v>
      </c>
      <c r="N2719" s="4">
        <f>IF(Tabla9[[#This Row],[prob]] &gt; if_threshold, 0, 1)</f>
        <v>0</v>
      </c>
      <c r="O2719" s="4">
        <f t="shared" si="236"/>
        <v>0</v>
      </c>
      <c r="U2719" s="4">
        <v>0.43704424035856898</v>
      </c>
      <c r="V2719" s="4">
        <f>IF(Tabla11[[#This Row],[prob]] &gt; if_threshold, 0, 1)</f>
        <v>0</v>
      </c>
      <c r="W2719" s="4">
        <f t="shared" si="235"/>
        <v>0</v>
      </c>
    </row>
    <row r="2720" spans="7:23" x14ac:dyDescent="0.3">
      <c r="G2720" s="2">
        <v>0.32440842408884801</v>
      </c>
      <c r="H2720" s="2">
        <f>IF(Tabla7[[#This Row],[prob]] &gt; if_threshold, 0, 1)</f>
        <v>0</v>
      </c>
      <c r="I2720" s="2">
        <f t="shared" si="233"/>
        <v>0</v>
      </c>
      <c r="J2720" s="2">
        <v>0.44268551188099298</v>
      </c>
      <c r="K2720" s="2">
        <f>IF(Tabla8[[#This Row],[prob]] &gt; if_threshold, 0, 1)</f>
        <v>0</v>
      </c>
      <c r="L2720" s="2">
        <f t="shared" si="234"/>
        <v>0</v>
      </c>
      <c r="M2720" s="4">
        <v>0.46195448933698802</v>
      </c>
      <c r="N2720" s="4">
        <f>IF(Tabla9[[#This Row],[prob]] &gt; if_threshold, 0, 1)</f>
        <v>0</v>
      </c>
      <c r="O2720" s="4">
        <f t="shared" si="236"/>
        <v>0</v>
      </c>
      <c r="U2720" s="4">
        <v>0.44473838708596802</v>
      </c>
      <c r="V2720" s="4">
        <f>IF(Tabla11[[#This Row],[prob]] &gt; if_threshold, 0, 1)</f>
        <v>0</v>
      </c>
      <c r="W2720" s="4">
        <f t="shared" si="235"/>
        <v>0</v>
      </c>
    </row>
    <row r="2721" spans="7:23" x14ac:dyDescent="0.3">
      <c r="G2721" s="2">
        <v>0.33605153659067399</v>
      </c>
      <c r="H2721" s="2">
        <f>IF(Tabla7[[#This Row],[prob]] &gt; if_threshold, 0, 1)</f>
        <v>0</v>
      </c>
      <c r="I2721" s="2">
        <f t="shared" si="233"/>
        <v>0</v>
      </c>
      <c r="J2721" s="2">
        <v>0.45187313863149198</v>
      </c>
      <c r="K2721" s="2">
        <f>IF(Tabla8[[#This Row],[prob]] &gt; if_threshold, 0, 1)</f>
        <v>0</v>
      </c>
      <c r="L2721" s="2">
        <f t="shared" si="234"/>
        <v>0</v>
      </c>
      <c r="M2721" s="4">
        <v>0.46252720572200801</v>
      </c>
      <c r="N2721" s="4">
        <f>IF(Tabla9[[#This Row],[prob]] &gt; if_threshold, 0, 1)</f>
        <v>0</v>
      </c>
      <c r="O2721" s="4">
        <f t="shared" si="236"/>
        <v>0</v>
      </c>
      <c r="U2721" s="4">
        <v>0.434585739451678</v>
      </c>
      <c r="V2721" s="4">
        <f>IF(Tabla11[[#This Row],[prob]] &gt; if_threshold, 0, 1)</f>
        <v>0</v>
      </c>
      <c r="W2721" s="4">
        <f t="shared" si="235"/>
        <v>0</v>
      </c>
    </row>
    <row r="2722" spans="7:23" x14ac:dyDescent="0.3">
      <c r="G2722" s="2">
        <v>0.33372941551733298</v>
      </c>
      <c r="H2722" s="2">
        <f>IF(Tabla7[[#This Row],[prob]] &gt; if_threshold, 0, 1)</f>
        <v>0</v>
      </c>
      <c r="I2722" s="2">
        <f t="shared" si="233"/>
        <v>0</v>
      </c>
      <c r="J2722" s="2">
        <v>0.42192544476170601</v>
      </c>
      <c r="K2722" s="2">
        <f>IF(Tabla8[[#This Row],[prob]] &gt; if_threshold, 0, 1)</f>
        <v>0</v>
      </c>
      <c r="L2722" s="2">
        <f t="shared" si="234"/>
        <v>0</v>
      </c>
      <c r="M2722" s="4">
        <v>0.46059089343929799</v>
      </c>
      <c r="N2722" s="4">
        <f>IF(Tabla9[[#This Row],[prob]] &gt; if_threshold, 0, 1)</f>
        <v>0</v>
      </c>
      <c r="O2722" s="4">
        <f t="shared" si="236"/>
        <v>0</v>
      </c>
      <c r="U2722" s="4">
        <v>0.43717728416428497</v>
      </c>
      <c r="V2722" s="4">
        <f>IF(Tabla11[[#This Row],[prob]] &gt; if_threshold, 0, 1)</f>
        <v>0</v>
      </c>
      <c r="W2722" s="4">
        <f t="shared" si="235"/>
        <v>0</v>
      </c>
    </row>
    <row r="2723" spans="7:23" x14ac:dyDescent="0.3">
      <c r="G2723" s="2">
        <v>0.318520609373244</v>
      </c>
      <c r="H2723" s="2">
        <f>IF(Tabla7[[#This Row],[prob]] &gt; if_threshold, 0, 1)</f>
        <v>0</v>
      </c>
      <c r="I2723" s="2">
        <f t="shared" si="233"/>
        <v>0</v>
      </c>
      <c r="J2723" s="2">
        <v>0.447843774002114</v>
      </c>
      <c r="K2723" s="2">
        <f>IF(Tabla8[[#This Row],[prob]] &gt; if_threshold, 0, 1)</f>
        <v>0</v>
      </c>
      <c r="L2723" s="2">
        <f t="shared" si="234"/>
        <v>0</v>
      </c>
      <c r="M2723" s="4">
        <v>0.45943030415364799</v>
      </c>
      <c r="N2723" s="4">
        <f>IF(Tabla9[[#This Row],[prob]] &gt; if_threshold, 0, 1)</f>
        <v>0</v>
      </c>
      <c r="O2723" s="4">
        <f t="shared" si="236"/>
        <v>0</v>
      </c>
      <c r="U2723" s="4">
        <v>0.44616373442688101</v>
      </c>
      <c r="V2723" s="4">
        <f>IF(Tabla11[[#This Row],[prob]] &gt; if_threshold, 0, 1)</f>
        <v>0</v>
      </c>
      <c r="W2723" s="4">
        <f t="shared" si="235"/>
        <v>0</v>
      </c>
    </row>
    <row r="2724" spans="7:23" x14ac:dyDescent="0.3">
      <c r="G2724" s="2">
        <v>0.33022121181812703</v>
      </c>
      <c r="H2724" s="2">
        <f>IF(Tabla7[[#This Row],[prob]] &gt; if_threshold, 0, 1)</f>
        <v>0</v>
      </c>
      <c r="I2724" s="2">
        <f t="shared" si="233"/>
        <v>0</v>
      </c>
      <c r="J2724" s="2">
        <v>0.44716333830044303</v>
      </c>
      <c r="K2724" s="2">
        <f>IF(Tabla8[[#This Row],[prob]] &gt; if_threshold, 0, 1)</f>
        <v>0</v>
      </c>
      <c r="L2724" s="2">
        <f t="shared" si="234"/>
        <v>0</v>
      </c>
      <c r="M2724" s="4">
        <v>0.45915123705917799</v>
      </c>
      <c r="N2724" s="4">
        <f>IF(Tabla9[[#This Row],[prob]] &gt; if_threshold, 0, 1)</f>
        <v>0</v>
      </c>
      <c r="O2724" s="4">
        <f t="shared" si="236"/>
        <v>0</v>
      </c>
      <c r="U2724" s="4">
        <v>0.43863253610772002</v>
      </c>
      <c r="V2724" s="4">
        <f>IF(Tabla11[[#This Row],[prob]] &gt; if_threshold, 0, 1)</f>
        <v>0</v>
      </c>
      <c r="W2724" s="4">
        <f t="shared" si="235"/>
        <v>0</v>
      </c>
    </row>
    <row r="2725" spans="7:23" x14ac:dyDescent="0.3">
      <c r="G2725" s="2">
        <v>0.31831785963489301</v>
      </c>
      <c r="H2725" s="2">
        <f>IF(Tabla7[[#This Row],[prob]] &gt; if_threshold, 0, 1)</f>
        <v>0</v>
      </c>
      <c r="I2725" s="2">
        <f t="shared" si="233"/>
        <v>0</v>
      </c>
      <c r="J2725" s="2">
        <v>0.44683980499980203</v>
      </c>
      <c r="K2725" s="2">
        <f>IF(Tabla8[[#This Row],[prob]] &gt; if_threshold, 0, 1)</f>
        <v>0</v>
      </c>
      <c r="L2725" s="2">
        <f t="shared" si="234"/>
        <v>0</v>
      </c>
      <c r="M2725" s="4">
        <v>0.46222577655344499</v>
      </c>
      <c r="N2725" s="4">
        <f>IF(Tabla9[[#This Row],[prob]] &gt; if_threshold, 0, 1)</f>
        <v>0</v>
      </c>
      <c r="O2725" s="4">
        <f t="shared" si="236"/>
        <v>0</v>
      </c>
      <c r="U2725" s="4">
        <v>0.45258667207535902</v>
      </c>
      <c r="V2725" s="4">
        <f>IF(Tabla11[[#This Row],[prob]] &gt; if_threshold, 0, 1)</f>
        <v>0</v>
      </c>
      <c r="W2725" s="4">
        <f t="shared" si="235"/>
        <v>0</v>
      </c>
    </row>
    <row r="2726" spans="7:23" x14ac:dyDescent="0.3">
      <c r="G2726" s="2">
        <v>0.324770046697896</v>
      </c>
      <c r="H2726" s="2">
        <f>IF(Tabla7[[#This Row],[prob]] &gt; if_threshold, 0, 1)</f>
        <v>0</v>
      </c>
      <c r="I2726" s="2">
        <f t="shared" si="233"/>
        <v>0</v>
      </c>
      <c r="J2726" s="2">
        <v>0.456487530508214</v>
      </c>
      <c r="K2726" s="2">
        <f>IF(Tabla8[[#This Row],[prob]] &gt; if_threshold, 0, 1)</f>
        <v>0</v>
      </c>
      <c r="L2726" s="2">
        <f t="shared" si="234"/>
        <v>0</v>
      </c>
      <c r="M2726" s="4">
        <v>0.46095399162349299</v>
      </c>
      <c r="N2726" s="4">
        <f>IF(Tabla9[[#This Row],[prob]] &gt; if_threshold, 0, 1)</f>
        <v>0</v>
      </c>
      <c r="O2726" s="4">
        <f t="shared" si="236"/>
        <v>0</v>
      </c>
      <c r="U2726" s="4">
        <v>0.45298317891804202</v>
      </c>
      <c r="V2726" s="4">
        <f>IF(Tabla11[[#This Row],[prob]] &gt; if_threshold, 0, 1)</f>
        <v>0</v>
      </c>
      <c r="W2726" s="4">
        <f t="shared" si="235"/>
        <v>0</v>
      </c>
    </row>
    <row r="2727" spans="7:23" x14ac:dyDescent="0.3">
      <c r="G2727" s="2">
        <v>0.330626445106943</v>
      </c>
      <c r="H2727" s="2">
        <f>IF(Tabla7[[#This Row],[prob]] &gt; if_threshold, 0, 1)</f>
        <v>0</v>
      </c>
      <c r="I2727" s="2">
        <f t="shared" si="233"/>
        <v>0</v>
      </c>
      <c r="J2727" s="2">
        <v>0.42998586571684599</v>
      </c>
      <c r="K2727" s="2">
        <f>IF(Tabla8[[#This Row],[prob]] &gt; if_threshold, 0, 1)</f>
        <v>0</v>
      </c>
      <c r="L2727" s="2">
        <f t="shared" si="234"/>
        <v>0</v>
      </c>
      <c r="M2727" s="4">
        <v>0.44650470906488499</v>
      </c>
      <c r="N2727" s="4">
        <f>IF(Tabla9[[#This Row],[prob]] &gt; if_threshold, 0, 1)</f>
        <v>0</v>
      </c>
      <c r="O2727" s="4">
        <f t="shared" si="236"/>
        <v>0</v>
      </c>
      <c r="U2727" s="4">
        <v>0.43360592069614801</v>
      </c>
      <c r="V2727" s="4">
        <f>IF(Tabla11[[#This Row],[prob]] &gt; if_threshold, 0, 1)</f>
        <v>0</v>
      </c>
      <c r="W2727" s="4">
        <f t="shared" si="235"/>
        <v>0</v>
      </c>
    </row>
    <row r="2728" spans="7:23" x14ac:dyDescent="0.3">
      <c r="G2728" s="2">
        <v>0.33112893457342102</v>
      </c>
      <c r="H2728" s="2">
        <f>IF(Tabla7[[#This Row],[prob]] &gt; if_threshold, 0, 1)</f>
        <v>0</v>
      </c>
      <c r="I2728" s="2">
        <f t="shared" si="233"/>
        <v>0</v>
      </c>
      <c r="J2728" s="2">
        <v>0.45070992139701899</v>
      </c>
      <c r="K2728" s="2">
        <f>IF(Tabla8[[#This Row],[prob]] &gt; if_threshold, 0, 1)</f>
        <v>0</v>
      </c>
      <c r="L2728" s="2">
        <f t="shared" si="234"/>
        <v>0</v>
      </c>
      <c r="M2728" s="4">
        <v>0.46364914499750298</v>
      </c>
      <c r="N2728" s="4">
        <f>IF(Tabla9[[#This Row],[prob]] &gt; if_threshold, 0, 1)</f>
        <v>0</v>
      </c>
      <c r="O2728" s="4">
        <f t="shared" si="236"/>
        <v>0</v>
      </c>
      <c r="U2728" s="4">
        <v>0.42707543679054799</v>
      </c>
      <c r="V2728" s="4">
        <f>IF(Tabla11[[#This Row],[prob]] &gt; if_threshold, 0, 1)</f>
        <v>0</v>
      </c>
      <c r="W2728" s="4">
        <f t="shared" si="235"/>
        <v>0</v>
      </c>
    </row>
    <row r="2729" spans="7:23" x14ac:dyDescent="0.3">
      <c r="G2729" s="2">
        <v>0.32770777178085198</v>
      </c>
      <c r="H2729" s="2">
        <f>IF(Tabla7[[#This Row],[prob]] &gt; if_threshold, 0, 1)</f>
        <v>0</v>
      </c>
      <c r="I2729" s="2">
        <f t="shared" si="233"/>
        <v>0</v>
      </c>
      <c r="J2729" s="2">
        <v>0.44456935332257502</v>
      </c>
      <c r="K2729" s="2">
        <f>IF(Tabla8[[#This Row],[prob]] &gt; if_threshold, 0, 1)</f>
        <v>0</v>
      </c>
      <c r="L2729" s="2">
        <f t="shared" si="234"/>
        <v>0</v>
      </c>
      <c r="M2729" s="4">
        <v>0.46311186647348002</v>
      </c>
      <c r="N2729" s="4">
        <f>IF(Tabla9[[#This Row],[prob]] &gt; if_threshold, 0, 1)</f>
        <v>0</v>
      </c>
      <c r="O2729" s="4">
        <f t="shared" si="236"/>
        <v>0</v>
      </c>
      <c r="U2729" s="4">
        <v>0.44610273037474102</v>
      </c>
      <c r="V2729" s="4">
        <f>IF(Tabla11[[#This Row],[prob]] &gt; if_threshold, 0, 1)</f>
        <v>0</v>
      </c>
      <c r="W2729" s="4">
        <f t="shared" si="235"/>
        <v>0</v>
      </c>
    </row>
    <row r="2730" spans="7:23" x14ac:dyDescent="0.3">
      <c r="G2730" s="2">
        <v>0.321761577857967</v>
      </c>
      <c r="H2730" s="2">
        <f>IF(Tabla7[[#This Row],[prob]] &gt; if_threshold, 0, 1)</f>
        <v>0</v>
      </c>
      <c r="I2730" s="2">
        <f t="shared" si="233"/>
        <v>0</v>
      </c>
      <c r="J2730" s="2">
        <v>0.43498359430227301</v>
      </c>
      <c r="K2730" s="2">
        <f>IF(Tabla8[[#This Row],[prob]] &gt; if_threshold, 0, 1)</f>
        <v>0</v>
      </c>
      <c r="L2730" s="2">
        <f t="shared" si="234"/>
        <v>0</v>
      </c>
      <c r="M2730" s="4">
        <v>0.46206533052623</v>
      </c>
      <c r="N2730" s="4">
        <f>IF(Tabla9[[#This Row],[prob]] &gt; if_threshold, 0, 1)</f>
        <v>0</v>
      </c>
      <c r="O2730" s="4">
        <f t="shared" si="236"/>
        <v>0</v>
      </c>
      <c r="U2730" s="4">
        <v>0.43178830484513198</v>
      </c>
      <c r="V2730" s="4">
        <f>IF(Tabla11[[#This Row],[prob]] &gt; if_threshold, 0, 1)</f>
        <v>0</v>
      </c>
      <c r="W2730" s="4">
        <f t="shared" si="235"/>
        <v>0</v>
      </c>
    </row>
    <row r="2731" spans="7:23" x14ac:dyDescent="0.3">
      <c r="G2731" s="2">
        <v>0.31311819693070803</v>
      </c>
      <c r="H2731" s="2">
        <f>IF(Tabla7[[#This Row],[prob]] &gt; if_threshold, 0, 1)</f>
        <v>0</v>
      </c>
      <c r="I2731" s="2">
        <f t="shared" si="233"/>
        <v>0</v>
      </c>
      <c r="J2731" s="2">
        <v>0.460897935060608</v>
      </c>
      <c r="K2731" s="2">
        <f>IF(Tabla8[[#This Row],[prob]] &gt; if_threshold, 0, 1)</f>
        <v>0</v>
      </c>
      <c r="L2731" s="2">
        <f t="shared" si="234"/>
        <v>0</v>
      </c>
      <c r="M2731" s="4">
        <v>0.46222577655344499</v>
      </c>
      <c r="N2731" s="4">
        <f>IF(Tabla9[[#This Row],[prob]] &gt; if_threshold, 0, 1)</f>
        <v>0</v>
      </c>
      <c r="O2731" s="4">
        <f t="shared" si="236"/>
        <v>0</v>
      </c>
      <c r="U2731" s="4">
        <v>0.44165450851826099</v>
      </c>
      <c r="V2731" s="4">
        <f>IF(Tabla11[[#This Row],[prob]] &gt; if_threshold, 0, 1)</f>
        <v>0</v>
      </c>
      <c r="W2731" s="4">
        <f t="shared" si="235"/>
        <v>0</v>
      </c>
    </row>
    <row r="2732" spans="7:23" x14ac:dyDescent="0.3">
      <c r="G2732" s="2">
        <v>0.32390592210560798</v>
      </c>
      <c r="H2732" s="2">
        <f>IF(Tabla7[[#This Row],[prob]] &gt; if_threshold, 0, 1)</f>
        <v>0</v>
      </c>
      <c r="I2732" s="2">
        <f t="shared" si="233"/>
        <v>0</v>
      </c>
      <c r="J2732" s="2">
        <v>0.45430380579137503</v>
      </c>
      <c r="K2732" s="2">
        <f>IF(Tabla8[[#This Row],[prob]] &gt; if_threshold, 0, 1)</f>
        <v>0</v>
      </c>
      <c r="L2732" s="2">
        <f t="shared" si="234"/>
        <v>0</v>
      </c>
      <c r="M2732" s="4">
        <v>0.44207485521975798</v>
      </c>
      <c r="N2732" s="4">
        <f>IF(Tabla9[[#This Row],[prob]] &gt; if_threshold, 0, 1)</f>
        <v>0</v>
      </c>
      <c r="O2732" s="4">
        <f t="shared" si="236"/>
        <v>0</v>
      </c>
      <c r="U2732" s="4">
        <v>0.44495182742351602</v>
      </c>
      <c r="V2732" s="4">
        <f>IF(Tabla11[[#This Row],[prob]] &gt; if_threshold, 0, 1)</f>
        <v>0</v>
      </c>
      <c r="W2732" s="4">
        <f t="shared" si="235"/>
        <v>0</v>
      </c>
    </row>
    <row r="2733" spans="7:23" x14ac:dyDescent="0.3">
      <c r="G2733" s="2">
        <v>0.33230234274133402</v>
      </c>
      <c r="H2733" s="2">
        <f>IF(Tabla7[[#This Row],[prob]] &gt; if_threshold, 0, 1)</f>
        <v>0</v>
      </c>
      <c r="I2733" s="2">
        <f t="shared" si="233"/>
        <v>0</v>
      </c>
      <c r="J2733" s="2">
        <v>0.44420170803703102</v>
      </c>
      <c r="K2733" s="2">
        <f>IF(Tabla8[[#This Row],[prob]] &gt; if_threshold, 0, 1)</f>
        <v>0</v>
      </c>
      <c r="L2733" s="2">
        <f t="shared" si="234"/>
        <v>0</v>
      </c>
      <c r="M2733" s="4">
        <v>0.46102428002580997</v>
      </c>
      <c r="N2733" s="4">
        <f>IF(Tabla9[[#This Row],[prob]] &gt; if_threshold, 0, 1)</f>
        <v>0</v>
      </c>
      <c r="O2733" s="4">
        <f t="shared" si="236"/>
        <v>0</v>
      </c>
      <c r="U2733" s="4">
        <v>0.44105398426353898</v>
      </c>
      <c r="V2733" s="4">
        <f>IF(Tabla11[[#This Row],[prob]] &gt; if_threshold, 0, 1)</f>
        <v>0</v>
      </c>
      <c r="W2733" s="4">
        <f t="shared" si="235"/>
        <v>0</v>
      </c>
    </row>
    <row r="2734" spans="7:23" x14ac:dyDescent="0.3">
      <c r="G2734" s="2">
        <v>0.315495852099547</v>
      </c>
      <c r="H2734" s="2">
        <f>IF(Tabla7[[#This Row],[prob]] &gt; if_threshold, 0, 1)</f>
        <v>0</v>
      </c>
      <c r="I2734" s="2">
        <f t="shared" si="233"/>
        <v>0</v>
      </c>
      <c r="J2734" s="2">
        <v>0.43990194058600202</v>
      </c>
      <c r="K2734" s="2">
        <f>IF(Tabla8[[#This Row],[prob]] &gt; if_threshold, 0, 1)</f>
        <v>0</v>
      </c>
      <c r="L2734" s="2">
        <f t="shared" si="234"/>
        <v>0</v>
      </c>
      <c r="M2734" s="4">
        <v>0.45936863526941701</v>
      </c>
      <c r="N2734" s="4">
        <f>IF(Tabla9[[#This Row],[prob]] &gt; if_threshold, 0, 1)</f>
        <v>0</v>
      </c>
      <c r="O2734" s="4">
        <f t="shared" si="236"/>
        <v>0</v>
      </c>
      <c r="U2734" s="4">
        <v>0.44717179677972302</v>
      </c>
      <c r="V2734" s="4">
        <f>IF(Tabla11[[#This Row],[prob]] &gt; if_threshold, 0, 1)</f>
        <v>0</v>
      </c>
      <c r="W2734" s="4">
        <f t="shared" si="235"/>
        <v>0</v>
      </c>
    </row>
    <row r="2735" spans="7:23" x14ac:dyDescent="0.3">
      <c r="G2735" s="2">
        <v>0.33382331030785201</v>
      </c>
      <c r="H2735" s="2">
        <f>IF(Tabla7[[#This Row],[prob]] &gt; if_threshold, 0, 1)</f>
        <v>0</v>
      </c>
      <c r="I2735" s="2">
        <f t="shared" si="233"/>
        <v>0</v>
      </c>
      <c r="J2735" s="2">
        <v>0.43140830989440099</v>
      </c>
      <c r="K2735" s="2">
        <f>IF(Tabla8[[#This Row],[prob]] &gt; if_threshold, 0, 1)</f>
        <v>0</v>
      </c>
      <c r="L2735" s="2">
        <f t="shared" si="234"/>
        <v>0</v>
      </c>
      <c r="M2735" s="4">
        <v>0.45983778184558499</v>
      </c>
      <c r="N2735" s="4">
        <f>IF(Tabla9[[#This Row],[prob]] &gt; if_threshold, 0, 1)</f>
        <v>0</v>
      </c>
      <c r="O2735" s="4">
        <f t="shared" si="236"/>
        <v>0</v>
      </c>
      <c r="U2735" s="4">
        <v>0.44458896080947102</v>
      </c>
      <c r="V2735" s="4">
        <f>IF(Tabla11[[#This Row],[prob]] &gt; if_threshold, 0, 1)</f>
        <v>0</v>
      </c>
      <c r="W2735" s="4">
        <f t="shared" si="235"/>
        <v>0</v>
      </c>
    </row>
    <row r="2736" spans="7:23" x14ac:dyDescent="0.3">
      <c r="G2736" s="2">
        <v>0.32281198728336802</v>
      </c>
      <c r="H2736" s="2">
        <f>IF(Tabla7[[#This Row],[prob]] &gt; if_threshold, 0, 1)</f>
        <v>0</v>
      </c>
      <c r="I2736" s="2">
        <f t="shared" si="233"/>
        <v>0</v>
      </c>
      <c r="J2736" s="2">
        <v>0.43050701948461301</v>
      </c>
      <c r="K2736" s="2">
        <f>IF(Tabla8[[#This Row],[prob]] &gt; if_threshold, 0, 1)</f>
        <v>0</v>
      </c>
      <c r="L2736" s="2">
        <f t="shared" si="234"/>
        <v>0</v>
      </c>
      <c r="M2736" s="4">
        <v>0.46217869510161302</v>
      </c>
      <c r="N2736" s="4">
        <f>IF(Tabla9[[#This Row],[prob]] &gt; if_threshold, 0, 1)</f>
        <v>0</v>
      </c>
      <c r="O2736" s="4">
        <f t="shared" si="236"/>
        <v>0</v>
      </c>
      <c r="U2736" s="4">
        <v>0.45540173236731502</v>
      </c>
      <c r="V2736" s="4">
        <f>IF(Tabla11[[#This Row],[prob]] &gt; if_threshold, 0, 1)</f>
        <v>0</v>
      </c>
      <c r="W2736" s="4">
        <f t="shared" si="235"/>
        <v>0</v>
      </c>
    </row>
    <row r="2737" spans="7:23" x14ac:dyDescent="0.3">
      <c r="G2737" s="2">
        <v>0.29413299857351999</v>
      </c>
      <c r="H2737" s="2">
        <f>IF(Tabla7[[#This Row],[prob]] &gt; if_threshold, 0, 1)</f>
        <v>0</v>
      </c>
      <c r="I2737" s="2">
        <f t="shared" si="233"/>
        <v>0</v>
      </c>
      <c r="J2737" s="2">
        <v>0.43551142921875502</v>
      </c>
      <c r="K2737" s="2">
        <f>IF(Tabla8[[#This Row],[prob]] &gt; if_threshold, 0, 1)</f>
        <v>0</v>
      </c>
      <c r="L2737" s="2">
        <f t="shared" si="234"/>
        <v>0</v>
      </c>
      <c r="M2737" s="4">
        <v>0.45604625523790698</v>
      </c>
      <c r="N2737" s="4">
        <f>IF(Tabla9[[#This Row],[prob]] &gt; if_threshold, 0, 1)</f>
        <v>0</v>
      </c>
      <c r="O2737" s="4">
        <f t="shared" si="236"/>
        <v>0</v>
      </c>
      <c r="U2737" s="4">
        <v>0.45843328132909</v>
      </c>
      <c r="V2737" s="4">
        <f>IF(Tabla11[[#This Row],[prob]] &gt; if_threshold, 0, 1)</f>
        <v>0</v>
      </c>
      <c r="W2737" s="4">
        <f t="shared" si="235"/>
        <v>0</v>
      </c>
    </row>
    <row r="2738" spans="7:23" x14ac:dyDescent="0.3">
      <c r="G2738" s="2">
        <v>0.31492426932727902</v>
      </c>
      <c r="H2738" s="2">
        <f>IF(Tabla7[[#This Row],[prob]] &gt; if_threshold, 0, 1)</f>
        <v>0</v>
      </c>
      <c r="I2738" s="2">
        <f t="shared" si="233"/>
        <v>0</v>
      </c>
      <c r="J2738" s="2">
        <v>0.44418805670060502</v>
      </c>
      <c r="K2738" s="2">
        <f>IF(Tabla8[[#This Row],[prob]] &gt; if_threshold, 0, 1)</f>
        <v>0</v>
      </c>
      <c r="L2738" s="2">
        <f t="shared" si="234"/>
        <v>0</v>
      </c>
      <c r="M2738" s="4">
        <v>0.46147959853180298</v>
      </c>
      <c r="N2738" s="4">
        <f>IF(Tabla9[[#This Row],[prob]] &gt; if_threshold, 0, 1)</f>
        <v>0</v>
      </c>
      <c r="O2738" s="4">
        <f t="shared" si="236"/>
        <v>0</v>
      </c>
      <c r="U2738" s="4">
        <v>0.44260194623324101</v>
      </c>
      <c r="V2738" s="4">
        <f>IF(Tabla11[[#This Row],[prob]] &gt; if_threshold, 0, 1)</f>
        <v>0</v>
      </c>
      <c r="W2738" s="4">
        <f t="shared" si="235"/>
        <v>0</v>
      </c>
    </row>
    <row r="2739" spans="7:23" x14ac:dyDescent="0.3">
      <c r="G2739" s="2">
        <v>0.32767735150928401</v>
      </c>
      <c r="H2739" s="2">
        <f>IF(Tabla7[[#This Row],[prob]] &gt; if_threshold, 0, 1)</f>
        <v>0</v>
      </c>
      <c r="I2739" s="2">
        <f t="shared" si="233"/>
        <v>0</v>
      </c>
      <c r="J2739" s="2">
        <v>0.45117578716390899</v>
      </c>
      <c r="K2739" s="2">
        <f>IF(Tabla8[[#This Row],[prob]] &gt; if_threshold, 0, 1)</f>
        <v>0</v>
      </c>
      <c r="L2739" s="2">
        <f t="shared" si="234"/>
        <v>0</v>
      </c>
      <c r="M2739" s="4">
        <v>0.46404165136027098</v>
      </c>
      <c r="N2739" s="4">
        <f>IF(Tabla9[[#This Row],[prob]] &gt; if_threshold, 0, 1)</f>
        <v>0</v>
      </c>
      <c r="O2739" s="4">
        <f t="shared" si="236"/>
        <v>0</v>
      </c>
      <c r="U2739" s="4">
        <v>0.43872827155305999</v>
      </c>
      <c r="V2739" s="4">
        <f>IF(Tabla11[[#This Row],[prob]] &gt; if_threshold, 0, 1)</f>
        <v>0</v>
      </c>
      <c r="W2739" s="4">
        <f t="shared" si="235"/>
        <v>0</v>
      </c>
    </row>
    <row r="2740" spans="7:23" x14ac:dyDescent="0.3">
      <c r="G2740" s="2">
        <v>0.31269879232984998</v>
      </c>
      <c r="H2740" s="2">
        <f>IF(Tabla7[[#This Row],[prob]] &gt; if_threshold, 0, 1)</f>
        <v>0</v>
      </c>
      <c r="I2740" s="2">
        <f t="shared" si="233"/>
        <v>0</v>
      </c>
      <c r="J2740" s="2">
        <v>0.4201889267242</v>
      </c>
      <c r="K2740" s="2">
        <f>IF(Tabla8[[#This Row],[prob]] &gt; if_threshold, 0, 1)</f>
        <v>0</v>
      </c>
      <c r="L2740" s="2">
        <f t="shared" si="234"/>
        <v>0</v>
      </c>
      <c r="M2740" s="4">
        <v>0.44484735211819398</v>
      </c>
      <c r="N2740" s="4">
        <f>IF(Tabla9[[#This Row],[prob]] &gt; if_threshold, 0, 1)</f>
        <v>0</v>
      </c>
      <c r="O2740" s="4">
        <f t="shared" si="236"/>
        <v>0</v>
      </c>
      <c r="U2740" s="4">
        <v>0.435984193439514</v>
      </c>
      <c r="V2740" s="4">
        <f>IF(Tabla11[[#This Row],[prob]] &gt; if_threshold, 0, 1)</f>
        <v>0</v>
      </c>
      <c r="W2740" s="4">
        <f t="shared" si="235"/>
        <v>0</v>
      </c>
    </row>
    <row r="2741" spans="7:23" x14ac:dyDescent="0.3">
      <c r="G2741" s="2">
        <v>0.32055596100168199</v>
      </c>
      <c r="H2741" s="2">
        <f>IF(Tabla7[[#This Row],[prob]] &gt; if_threshold, 0, 1)</f>
        <v>0</v>
      </c>
      <c r="I2741" s="2">
        <f t="shared" si="233"/>
        <v>0</v>
      </c>
      <c r="J2741" s="2">
        <v>0.449205648128915</v>
      </c>
      <c r="K2741" s="2">
        <f>IF(Tabla8[[#This Row],[prob]] &gt; if_threshold, 0, 1)</f>
        <v>0</v>
      </c>
      <c r="L2741" s="2">
        <f t="shared" si="234"/>
        <v>0</v>
      </c>
      <c r="M2741" s="4">
        <v>0.46360226328507997</v>
      </c>
      <c r="N2741" s="4">
        <f>IF(Tabla9[[#This Row],[prob]] &gt; if_threshold, 0, 1)</f>
        <v>0</v>
      </c>
      <c r="O2741" s="4">
        <f t="shared" si="236"/>
        <v>0</v>
      </c>
      <c r="U2741" s="4">
        <v>0.44738933647048701</v>
      </c>
      <c r="V2741" s="4">
        <f>IF(Tabla11[[#This Row],[prob]] &gt; if_threshold, 0, 1)</f>
        <v>0</v>
      </c>
      <c r="W2741" s="4">
        <f t="shared" si="235"/>
        <v>0</v>
      </c>
    </row>
    <row r="2742" spans="7:23" x14ac:dyDescent="0.3">
      <c r="G2742" s="2">
        <v>0.31875980371176799</v>
      </c>
      <c r="H2742" s="2">
        <f>IF(Tabla7[[#This Row],[prob]] &gt; if_threshold, 0, 1)</f>
        <v>0</v>
      </c>
      <c r="I2742" s="2">
        <f t="shared" si="233"/>
        <v>0</v>
      </c>
      <c r="J2742" s="2">
        <v>0.43957306707834398</v>
      </c>
      <c r="K2742" s="2">
        <f>IF(Tabla8[[#This Row],[prob]] &gt; if_threshold, 0, 1)</f>
        <v>0</v>
      </c>
      <c r="L2742" s="2">
        <f t="shared" si="234"/>
        <v>0</v>
      </c>
      <c r="M2742" s="4">
        <v>0.44058574163303699</v>
      </c>
      <c r="N2742" s="4">
        <f>IF(Tabla9[[#This Row],[prob]] &gt; if_threshold, 0, 1)</f>
        <v>0</v>
      </c>
      <c r="O2742" s="4">
        <f t="shared" si="236"/>
        <v>0</v>
      </c>
      <c r="U2742" s="4">
        <v>0.43462394184213898</v>
      </c>
      <c r="V2742" s="4">
        <f>IF(Tabla11[[#This Row],[prob]] &gt; if_threshold, 0, 1)</f>
        <v>0</v>
      </c>
      <c r="W2742" s="4">
        <f t="shared" si="235"/>
        <v>0</v>
      </c>
    </row>
    <row r="2743" spans="7:23" x14ac:dyDescent="0.3">
      <c r="G2743" s="2">
        <v>0.30828288198447001</v>
      </c>
      <c r="H2743" s="2">
        <f>IF(Tabla7[[#This Row],[prob]] &gt; if_threshold, 0, 1)</f>
        <v>0</v>
      </c>
      <c r="I2743" s="2">
        <f t="shared" si="233"/>
        <v>0</v>
      </c>
      <c r="J2743" s="2">
        <v>0.44178194314562702</v>
      </c>
      <c r="K2743" s="2">
        <f>IF(Tabla8[[#This Row],[prob]] &gt; if_threshold, 0, 1)</f>
        <v>0</v>
      </c>
      <c r="L2743" s="2">
        <f t="shared" si="234"/>
        <v>0</v>
      </c>
      <c r="M2743" s="4">
        <v>0.460999901092777</v>
      </c>
      <c r="N2743" s="4">
        <f>IF(Tabla9[[#This Row],[prob]] &gt; if_threshold, 0, 1)</f>
        <v>0</v>
      </c>
      <c r="O2743" s="4">
        <f t="shared" si="236"/>
        <v>0</v>
      </c>
      <c r="U2743" s="4">
        <v>0.43297065284791802</v>
      </c>
      <c r="V2743" s="4">
        <f>IF(Tabla11[[#This Row],[prob]] &gt; if_threshold, 0, 1)</f>
        <v>0</v>
      </c>
      <c r="W2743" s="4">
        <f t="shared" si="235"/>
        <v>0</v>
      </c>
    </row>
    <row r="2744" spans="7:23" x14ac:dyDescent="0.3">
      <c r="G2744" s="2">
        <v>0.31681329528303598</v>
      </c>
      <c r="H2744" s="2">
        <f>IF(Tabla7[[#This Row],[prob]] &gt; if_threshold, 0, 1)</f>
        <v>0</v>
      </c>
      <c r="I2744" s="2">
        <f t="shared" si="233"/>
        <v>0</v>
      </c>
      <c r="J2744" s="2">
        <v>0.44965541360820799</v>
      </c>
      <c r="K2744" s="2">
        <f>IF(Tabla8[[#This Row],[prob]] &gt; if_threshold, 0, 1)</f>
        <v>0</v>
      </c>
      <c r="L2744" s="2">
        <f t="shared" si="234"/>
        <v>0</v>
      </c>
      <c r="M2744" s="4">
        <v>0.445075451133428</v>
      </c>
      <c r="N2744" s="4">
        <f>IF(Tabla9[[#This Row],[prob]] &gt; if_threshold, 0, 1)</f>
        <v>0</v>
      </c>
      <c r="O2744" s="4">
        <f t="shared" si="236"/>
        <v>0</v>
      </c>
      <c r="U2744" s="4">
        <v>0.430326184041397</v>
      </c>
      <c r="V2744" s="4">
        <f>IF(Tabla11[[#This Row],[prob]] &gt; if_threshold, 0, 1)</f>
        <v>0</v>
      </c>
      <c r="W2744" s="4">
        <f t="shared" si="235"/>
        <v>0</v>
      </c>
    </row>
    <row r="2745" spans="7:23" x14ac:dyDescent="0.3">
      <c r="G2745" s="2">
        <v>0.32330295008167198</v>
      </c>
      <c r="H2745" s="2">
        <f>IF(Tabla7[[#This Row],[prob]] &gt; if_threshold, 0, 1)</f>
        <v>0</v>
      </c>
      <c r="I2745" s="2">
        <f t="shared" si="233"/>
        <v>0</v>
      </c>
      <c r="J2745" s="2">
        <v>0.43253959078272097</v>
      </c>
      <c r="K2745" s="2">
        <f>IF(Tabla8[[#This Row],[prob]] &gt; if_threshold, 0, 1)</f>
        <v>0</v>
      </c>
      <c r="L2745" s="2">
        <f t="shared" si="234"/>
        <v>0</v>
      </c>
      <c r="M2745" s="4">
        <v>0.46065490203477499</v>
      </c>
      <c r="N2745" s="4">
        <f>IF(Tabla9[[#This Row],[prob]] &gt; if_threshold, 0, 1)</f>
        <v>0</v>
      </c>
      <c r="O2745" s="4">
        <f t="shared" si="236"/>
        <v>0</v>
      </c>
      <c r="U2745" s="4">
        <v>0.45101262211493898</v>
      </c>
      <c r="V2745" s="4">
        <f>IF(Tabla11[[#This Row],[prob]] &gt; if_threshold, 0, 1)</f>
        <v>0</v>
      </c>
      <c r="W2745" s="4">
        <f t="shared" si="235"/>
        <v>0</v>
      </c>
    </row>
    <row r="2746" spans="7:23" x14ac:dyDescent="0.3">
      <c r="G2746" s="2">
        <v>0.30820093890058903</v>
      </c>
      <c r="H2746" s="2">
        <f>IF(Tabla7[[#This Row],[prob]] &gt; if_threshold, 0, 1)</f>
        <v>0</v>
      </c>
      <c r="I2746" s="2">
        <f t="shared" si="233"/>
        <v>0</v>
      </c>
      <c r="J2746" s="2">
        <v>0.45327285815426799</v>
      </c>
      <c r="K2746" s="2">
        <f>IF(Tabla8[[#This Row],[prob]] &gt; if_threshold, 0, 1)</f>
        <v>0</v>
      </c>
      <c r="L2746" s="2">
        <f t="shared" si="234"/>
        <v>0</v>
      </c>
      <c r="M2746" s="4">
        <v>0.46148900237610102</v>
      </c>
      <c r="N2746" s="4">
        <f>IF(Tabla9[[#This Row],[prob]] &gt; if_threshold, 0, 1)</f>
        <v>0</v>
      </c>
      <c r="O2746" s="4">
        <f t="shared" si="236"/>
        <v>0</v>
      </c>
      <c r="U2746" s="4">
        <v>0.44820537802410798</v>
      </c>
      <c r="V2746" s="4">
        <f>IF(Tabla11[[#This Row],[prob]] &gt; if_threshold, 0, 1)</f>
        <v>0</v>
      </c>
      <c r="W2746" s="4">
        <f t="shared" si="235"/>
        <v>0</v>
      </c>
    </row>
    <row r="2747" spans="7:23" x14ac:dyDescent="0.3">
      <c r="G2747" s="2">
        <v>0.31872543147832</v>
      </c>
      <c r="H2747" s="2">
        <f>IF(Tabla7[[#This Row],[prob]] &gt; if_threshold, 0, 1)</f>
        <v>0</v>
      </c>
      <c r="I2747" s="2">
        <f t="shared" si="233"/>
        <v>0</v>
      </c>
      <c r="J2747" s="2">
        <v>0.44590224118336202</v>
      </c>
      <c r="K2747" s="2">
        <f>IF(Tabla8[[#This Row],[prob]] &gt; if_threshold, 0, 1)</f>
        <v>0</v>
      </c>
      <c r="L2747" s="2">
        <f t="shared" si="234"/>
        <v>0</v>
      </c>
      <c r="M2747" s="4">
        <v>0.45914564470591201</v>
      </c>
      <c r="N2747" s="4">
        <f>IF(Tabla9[[#This Row],[prob]] &gt; if_threshold, 0, 1)</f>
        <v>0</v>
      </c>
      <c r="O2747" s="4">
        <f t="shared" si="236"/>
        <v>0</v>
      </c>
      <c r="U2747" s="4">
        <v>0.44162825714535597</v>
      </c>
      <c r="V2747" s="4">
        <f>IF(Tabla11[[#This Row],[prob]] &gt; if_threshold, 0, 1)</f>
        <v>0</v>
      </c>
      <c r="W2747" s="4">
        <f t="shared" si="235"/>
        <v>0</v>
      </c>
    </row>
    <row r="2748" spans="7:23" x14ac:dyDescent="0.3">
      <c r="G2748" s="2">
        <v>0.32094758045406002</v>
      </c>
      <c r="H2748" s="2">
        <f>IF(Tabla7[[#This Row],[prob]] &gt; if_threshold, 0, 1)</f>
        <v>0</v>
      </c>
      <c r="I2748" s="2">
        <f t="shared" si="233"/>
        <v>0</v>
      </c>
      <c r="J2748" s="2">
        <v>0.46755617111873099</v>
      </c>
      <c r="K2748" s="2">
        <f>IF(Tabla8[[#This Row],[prob]] &gt; if_threshold, 0, 1)</f>
        <v>0</v>
      </c>
      <c r="L2748" s="2">
        <f t="shared" si="234"/>
        <v>0</v>
      </c>
      <c r="M2748" s="4">
        <v>0.45979592224340698</v>
      </c>
      <c r="N2748" s="4">
        <f>IF(Tabla9[[#This Row],[prob]] &gt; if_threshold, 0, 1)</f>
        <v>0</v>
      </c>
      <c r="O2748" s="4">
        <f t="shared" si="236"/>
        <v>0</v>
      </c>
      <c r="U2748" s="4">
        <v>0.43680350864037198</v>
      </c>
      <c r="V2748" s="4">
        <f>IF(Tabla11[[#This Row],[prob]] &gt; if_threshold, 0, 1)</f>
        <v>0</v>
      </c>
      <c r="W2748" s="4">
        <f t="shared" si="235"/>
        <v>0</v>
      </c>
    </row>
    <row r="2749" spans="7:23" x14ac:dyDescent="0.3">
      <c r="G2749" s="2">
        <v>0.31653931485265302</v>
      </c>
      <c r="H2749" s="2">
        <f>IF(Tabla7[[#This Row],[prob]] &gt; if_threshold, 0, 1)</f>
        <v>0</v>
      </c>
      <c r="I2749" s="2">
        <f t="shared" si="233"/>
        <v>0</v>
      </c>
      <c r="J2749" s="2">
        <v>0.45686378247960002</v>
      </c>
      <c r="K2749" s="2">
        <f>IF(Tabla8[[#This Row],[prob]] &gt; if_threshold, 0, 1)</f>
        <v>0</v>
      </c>
      <c r="L2749" s="2">
        <f t="shared" si="234"/>
        <v>0</v>
      </c>
      <c r="M2749" s="4">
        <v>0.45864304183301202</v>
      </c>
      <c r="N2749" s="4">
        <f>IF(Tabla9[[#This Row],[prob]] &gt; if_threshold, 0, 1)</f>
        <v>0</v>
      </c>
      <c r="O2749" s="4">
        <f t="shared" si="236"/>
        <v>0</v>
      </c>
      <c r="U2749" s="4">
        <v>0.44367583927139098</v>
      </c>
      <c r="V2749" s="4">
        <f>IF(Tabla11[[#This Row],[prob]] &gt; if_threshold, 0, 1)</f>
        <v>0</v>
      </c>
      <c r="W2749" s="4">
        <f t="shared" si="235"/>
        <v>0</v>
      </c>
    </row>
    <row r="2750" spans="7:23" x14ac:dyDescent="0.3">
      <c r="G2750" s="2">
        <v>0.31935721768279202</v>
      </c>
      <c r="H2750" s="2">
        <f>IF(Tabla7[[#This Row],[prob]] &gt; if_threshold, 0, 1)</f>
        <v>0</v>
      </c>
      <c r="I2750" s="2">
        <f t="shared" si="233"/>
        <v>0</v>
      </c>
      <c r="J2750" s="2">
        <v>0.43399483701439301</v>
      </c>
      <c r="K2750" s="2">
        <f>IF(Tabla8[[#This Row],[prob]] &gt; if_threshold, 0, 1)</f>
        <v>0</v>
      </c>
      <c r="L2750" s="2">
        <f t="shared" si="234"/>
        <v>0</v>
      </c>
      <c r="M2750" s="4">
        <v>0.44412545637860401</v>
      </c>
      <c r="N2750" s="4">
        <f>IF(Tabla9[[#This Row],[prob]] &gt; if_threshold, 0, 1)</f>
        <v>0</v>
      </c>
      <c r="O2750" s="4">
        <f t="shared" si="236"/>
        <v>0</v>
      </c>
      <c r="U2750" s="4">
        <v>0.44084850782479601</v>
      </c>
      <c r="V2750" s="4">
        <f>IF(Tabla11[[#This Row],[prob]] &gt; if_threshold, 0, 1)</f>
        <v>0</v>
      </c>
      <c r="W2750" s="4">
        <f t="shared" si="235"/>
        <v>0</v>
      </c>
    </row>
    <row r="2751" spans="7:23" x14ac:dyDescent="0.3">
      <c r="G2751" s="2">
        <v>0.31724799056550901</v>
      </c>
      <c r="H2751" s="2">
        <f>IF(Tabla7[[#This Row],[prob]] &gt; if_threshold, 0, 1)</f>
        <v>0</v>
      </c>
      <c r="I2751" s="2">
        <f t="shared" si="233"/>
        <v>0</v>
      </c>
      <c r="J2751" s="2">
        <v>0.44135464296926902</v>
      </c>
      <c r="K2751" s="2">
        <f>IF(Tabla8[[#This Row],[prob]] &gt; if_threshold, 0, 1)</f>
        <v>0</v>
      </c>
      <c r="L2751" s="2">
        <f t="shared" si="234"/>
        <v>0</v>
      </c>
      <c r="M2751" s="4">
        <v>0.45977596669117399</v>
      </c>
      <c r="N2751" s="4">
        <f>IF(Tabla9[[#This Row],[prob]] &gt; if_threshold, 0, 1)</f>
        <v>0</v>
      </c>
      <c r="O2751" s="4">
        <f t="shared" si="236"/>
        <v>0</v>
      </c>
      <c r="U2751" s="4">
        <v>0.426642741745628</v>
      </c>
      <c r="V2751" s="4">
        <f>IF(Tabla11[[#This Row],[prob]] &gt; if_threshold, 0, 1)</f>
        <v>0</v>
      </c>
      <c r="W2751" s="4">
        <f t="shared" si="235"/>
        <v>0</v>
      </c>
    </row>
    <row r="2752" spans="7:23" x14ac:dyDescent="0.3">
      <c r="G2752" s="2">
        <v>0.31989745412338599</v>
      </c>
      <c r="H2752" s="2">
        <f>IF(Tabla7[[#This Row],[prob]] &gt; if_threshold, 0, 1)</f>
        <v>0</v>
      </c>
      <c r="I2752" s="2">
        <f t="shared" si="233"/>
        <v>0</v>
      </c>
      <c r="J2752" s="2">
        <v>0.45231123599029999</v>
      </c>
      <c r="K2752" s="2">
        <f>IF(Tabla8[[#This Row],[prob]] &gt; if_threshold, 0, 1)</f>
        <v>0</v>
      </c>
      <c r="L2752" s="2">
        <f t="shared" si="234"/>
        <v>0</v>
      </c>
      <c r="M2752" s="4">
        <v>0.461085452044665</v>
      </c>
      <c r="N2752" s="4">
        <f>IF(Tabla9[[#This Row],[prob]] &gt; if_threshold, 0, 1)</f>
        <v>0</v>
      </c>
      <c r="O2752" s="4">
        <f t="shared" si="236"/>
        <v>0</v>
      </c>
      <c r="U2752" s="4">
        <v>0.44198392576003598</v>
      </c>
      <c r="V2752" s="4">
        <f>IF(Tabla11[[#This Row],[prob]] &gt; if_threshold, 0, 1)</f>
        <v>0</v>
      </c>
      <c r="W2752" s="4">
        <f t="shared" si="235"/>
        <v>0</v>
      </c>
    </row>
    <row r="2753" spans="7:23" x14ac:dyDescent="0.3">
      <c r="G2753" s="2">
        <v>0.32772338524106498</v>
      </c>
      <c r="H2753" s="2">
        <f>IF(Tabla7[[#This Row],[prob]] &gt; if_threshold, 0, 1)</f>
        <v>0</v>
      </c>
      <c r="I2753" s="2">
        <f t="shared" si="233"/>
        <v>0</v>
      </c>
      <c r="J2753" s="2">
        <v>0.42471638759775399</v>
      </c>
      <c r="K2753" s="2">
        <f>IF(Tabla8[[#This Row],[prob]] &gt; if_threshold, 0, 1)</f>
        <v>0</v>
      </c>
      <c r="L2753" s="2">
        <f t="shared" si="234"/>
        <v>0</v>
      </c>
      <c r="M2753" s="4">
        <v>0.44508575481887802</v>
      </c>
      <c r="N2753" s="4">
        <f>IF(Tabla9[[#This Row],[prob]] &gt; if_threshold, 0, 1)</f>
        <v>0</v>
      </c>
      <c r="O2753" s="4">
        <f t="shared" si="236"/>
        <v>0</v>
      </c>
      <c r="U2753" s="4">
        <v>0.44221200438272701</v>
      </c>
      <c r="V2753" s="4">
        <f>IF(Tabla11[[#This Row],[prob]] &gt; if_threshold, 0, 1)</f>
        <v>0</v>
      </c>
      <c r="W2753" s="4">
        <f t="shared" si="235"/>
        <v>0</v>
      </c>
    </row>
    <row r="2754" spans="7:23" x14ac:dyDescent="0.3">
      <c r="G2754" s="2">
        <v>0.31033450512004401</v>
      </c>
      <c r="H2754" s="2">
        <f>IF(Tabla7[[#This Row],[prob]] &gt; if_threshold, 0, 1)</f>
        <v>0</v>
      </c>
      <c r="I2754" s="2">
        <f t="shared" si="233"/>
        <v>0</v>
      </c>
      <c r="J2754" s="2">
        <v>0.43449350693870198</v>
      </c>
      <c r="K2754" s="2">
        <f>IF(Tabla8[[#This Row],[prob]] &gt; if_threshold, 0, 1)</f>
        <v>0</v>
      </c>
      <c r="L2754" s="2">
        <f t="shared" si="234"/>
        <v>0</v>
      </c>
      <c r="M2754" s="4">
        <v>0.42144120904594601</v>
      </c>
      <c r="N2754" s="4">
        <f>IF(Tabla9[[#This Row],[prob]] &gt; if_threshold, 0, 1)</f>
        <v>0</v>
      </c>
      <c r="O2754" s="4">
        <f t="shared" si="236"/>
        <v>0</v>
      </c>
      <c r="U2754" s="4">
        <v>0.44972202047943799</v>
      </c>
      <c r="V2754" s="4">
        <f>IF(Tabla11[[#This Row],[prob]] &gt; if_threshold, 0, 1)</f>
        <v>0</v>
      </c>
      <c r="W2754" s="4">
        <f t="shared" si="235"/>
        <v>0</v>
      </c>
    </row>
    <row r="2755" spans="7:23" x14ac:dyDescent="0.3">
      <c r="G2755" s="2">
        <v>0.31083320346888599</v>
      </c>
      <c r="H2755" s="2">
        <f>IF(Tabla7[[#This Row],[prob]] &gt; if_threshold, 0, 1)</f>
        <v>0</v>
      </c>
      <c r="I2755" s="2">
        <f t="shared" ref="I2755:I2818" si="237">IF(H2755 = 1, H2755*H2754*H2753,0)</f>
        <v>0</v>
      </c>
      <c r="J2755" s="2">
        <v>0.43440759216258701</v>
      </c>
      <c r="K2755" s="2">
        <f>IF(Tabla8[[#This Row],[prob]] &gt; if_threshold, 0, 1)</f>
        <v>0</v>
      </c>
      <c r="L2755" s="2">
        <f t="shared" ref="L2755:L2818" si="238">IF(K2755 = 1, K2755*K2754*K2753,0)</f>
        <v>0</v>
      </c>
      <c r="M2755" s="4">
        <v>0.46101862635055901</v>
      </c>
      <c r="N2755" s="4">
        <f>IF(Tabla9[[#This Row],[prob]] &gt; if_threshold, 0, 1)</f>
        <v>0</v>
      </c>
      <c r="O2755" s="4">
        <f t="shared" si="236"/>
        <v>0</v>
      </c>
      <c r="U2755" s="4">
        <v>0.43811084024320401</v>
      </c>
      <c r="V2755" s="4">
        <f>IF(Tabla11[[#This Row],[prob]] &gt; if_threshold, 0, 1)</f>
        <v>0</v>
      </c>
      <c r="W2755" s="4">
        <f t="shared" ref="W2755:W2818" si="239">IF(V2755 = 1, V2755*V2754*V2753,0)</f>
        <v>0</v>
      </c>
    </row>
    <row r="2756" spans="7:23" x14ac:dyDescent="0.3">
      <c r="G2756" s="2">
        <v>0.29854370089100302</v>
      </c>
      <c r="H2756" s="2">
        <f>IF(Tabla7[[#This Row],[prob]] &gt; if_threshold, 0, 1)</f>
        <v>0</v>
      </c>
      <c r="I2756" s="2">
        <f t="shared" si="237"/>
        <v>0</v>
      </c>
      <c r="J2756" s="2">
        <v>0.432507235179174</v>
      </c>
      <c r="K2756" s="2">
        <f>IF(Tabla8[[#This Row],[prob]] &gt; if_threshold, 0, 1)</f>
        <v>0</v>
      </c>
      <c r="L2756" s="2">
        <f t="shared" si="238"/>
        <v>0</v>
      </c>
      <c r="M2756" s="4">
        <v>0.459997154511119</v>
      </c>
      <c r="N2756" s="4">
        <f>IF(Tabla9[[#This Row],[prob]] &gt; if_threshold, 0, 1)</f>
        <v>0</v>
      </c>
      <c r="O2756" s="4">
        <f t="shared" si="236"/>
        <v>0</v>
      </c>
      <c r="U2756" s="4">
        <v>0.441239189647534</v>
      </c>
      <c r="V2756" s="4">
        <f>IF(Tabla11[[#This Row],[prob]] &gt; if_threshold, 0, 1)</f>
        <v>0</v>
      </c>
      <c r="W2756" s="4">
        <f t="shared" si="239"/>
        <v>0</v>
      </c>
    </row>
    <row r="2757" spans="7:23" x14ac:dyDescent="0.3">
      <c r="G2757" s="2">
        <v>0.319217702370307</v>
      </c>
      <c r="H2757" s="2">
        <f>IF(Tabla7[[#This Row],[prob]] &gt; if_threshold, 0, 1)</f>
        <v>0</v>
      </c>
      <c r="I2757" s="2">
        <f t="shared" si="237"/>
        <v>0</v>
      </c>
      <c r="J2757" s="2">
        <v>0.43802073778307199</v>
      </c>
      <c r="K2757" s="2">
        <f>IF(Tabla8[[#This Row],[prob]] &gt; if_threshold, 0, 1)</f>
        <v>0</v>
      </c>
      <c r="L2757" s="2">
        <f t="shared" si="238"/>
        <v>0</v>
      </c>
      <c r="M2757" s="4">
        <v>0.45899725893897397</v>
      </c>
      <c r="N2757" s="4">
        <f>IF(Tabla9[[#This Row],[prob]] &gt; if_threshold, 0, 1)</f>
        <v>0</v>
      </c>
      <c r="O2757" s="4">
        <f t="shared" si="236"/>
        <v>0</v>
      </c>
      <c r="U2757" s="4">
        <v>0.44062592290296698</v>
      </c>
      <c r="V2757" s="4">
        <f>IF(Tabla11[[#This Row],[prob]] &gt; if_threshold, 0, 1)</f>
        <v>0</v>
      </c>
      <c r="W2757" s="4">
        <f t="shared" si="239"/>
        <v>0</v>
      </c>
    </row>
    <row r="2758" spans="7:23" x14ac:dyDescent="0.3">
      <c r="G2758" s="2">
        <v>0.309597875202335</v>
      </c>
      <c r="H2758" s="2">
        <f>IF(Tabla7[[#This Row],[prob]] &gt; if_threshold, 0, 1)</f>
        <v>0</v>
      </c>
      <c r="I2758" s="2">
        <f t="shared" si="237"/>
        <v>0</v>
      </c>
      <c r="J2758" s="2">
        <v>0.43719312681281097</v>
      </c>
      <c r="K2758" s="2">
        <f>IF(Tabla8[[#This Row],[prob]] &gt; if_threshold, 0, 1)</f>
        <v>0</v>
      </c>
      <c r="L2758" s="2">
        <f t="shared" si="238"/>
        <v>0</v>
      </c>
      <c r="M2758" s="4">
        <v>0.45981797489583998</v>
      </c>
      <c r="N2758" s="4">
        <f>IF(Tabla9[[#This Row],[prob]] &gt; if_threshold, 0, 1)</f>
        <v>0</v>
      </c>
      <c r="O2758" s="4">
        <f t="shared" si="236"/>
        <v>0</v>
      </c>
      <c r="U2758" s="4">
        <v>0.44993451977698001</v>
      </c>
      <c r="V2758" s="4">
        <f>IF(Tabla11[[#This Row],[prob]] &gt; if_threshold, 0, 1)</f>
        <v>0</v>
      </c>
      <c r="W2758" s="4">
        <f t="shared" si="239"/>
        <v>0</v>
      </c>
    </row>
    <row r="2759" spans="7:23" x14ac:dyDescent="0.3">
      <c r="G2759" s="2">
        <v>0.31903987786939803</v>
      </c>
      <c r="H2759" s="2">
        <f>IF(Tabla7[[#This Row],[prob]] &gt; if_threshold, 0, 1)</f>
        <v>0</v>
      </c>
      <c r="I2759" s="2">
        <f t="shared" si="237"/>
        <v>0</v>
      </c>
      <c r="J2759" s="2">
        <v>0.44699756806801</v>
      </c>
      <c r="K2759" s="2">
        <f>IF(Tabla8[[#This Row],[prob]] &gt; if_threshold, 0, 1)</f>
        <v>0</v>
      </c>
      <c r="L2759" s="2">
        <f t="shared" si="238"/>
        <v>0</v>
      </c>
      <c r="M2759" s="4">
        <v>0.46027492463699898</v>
      </c>
      <c r="N2759" s="4">
        <f>IF(Tabla9[[#This Row],[prob]] &gt; if_threshold, 0, 1)</f>
        <v>0</v>
      </c>
      <c r="O2759" s="4">
        <f t="shared" si="236"/>
        <v>0</v>
      </c>
      <c r="U2759" s="4">
        <v>0.44818045364211101</v>
      </c>
      <c r="V2759" s="4">
        <f>IF(Tabla11[[#This Row],[prob]] &gt; if_threshold, 0, 1)</f>
        <v>0</v>
      </c>
      <c r="W2759" s="4">
        <f t="shared" si="239"/>
        <v>0</v>
      </c>
    </row>
    <row r="2760" spans="7:23" x14ac:dyDescent="0.3">
      <c r="G2760" s="2">
        <v>0.31764279536302298</v>
      </c>
      <c r="H2760" s="2">
        <f>IF(Tabla7[[#This Row],[prob]] &gt; if_threshold, 0, 1)</f>
        <v>0</v>
      </c>
      <c r="I2760" s="2">
        <f t="shared" si="237"/>
        <v>0</v>
      </c>
      <c r="J2760" s="2">
        <v>0.43948173405181801</v>
      </c>
      <c r="K2760" s="2">
        <f>IF(Tabla8[[#This Row],[prob]] &gt; if_threshold, 0, 1)</f>
        <v>0</v>
      </c>
      <c r="L2760" s="2">
        <f t="shared" si="238"/>
        <v>0</v>
      </c>
      <c r="M2760" s="4">
        <v>0.44412545637860401</v>
      </c>
      <c r="N2760" s="4">
        <f>IF(Tabla9[[#This Row],[prob]] &gt; if_threshold, 0, 1)</f>
        <v>0</v>
      </c>
      <c r="O2760" s="4">
        <f t="shared" ref="O2760:O2823" si="240">IF(N2760 = 1, N2760*N2759*N2758,0)</f>
        <v>0</v>
      </c>
      <c r="U2760" s="4">
        <v>0.42475864492878102</v>
      </c>
      <c r="V2760" s="4">
        <f>IF(Tabla11[[#This Row],[prob]] &gt; if_threshold, 0, 1)</f>
        <v>0</v>
      </c>
      <c r="W2760" s="4">
        <f t="shared" si="239"/>
        <v>0</v>
      </c>
    </row>
    <row r="2761" spans="7:23" x14ac:dyDescent="0.3">
      <c r="G2761" s="2">
        <v>0.33114425764776001</v>
      </c>
      <c r="H2761" s="2">
        <f>IF(Tabla7[[#This Row],[prob]] &gt; if_threshold, 0, 1)</f>
        <v>0</v>
      </c>
      <c r="I2761" s="2">
        <f t="shared" si="237"/>
        <v>0</v>
      </c>
      <c r="J2761" s="2">
        <v>0.45089024873115402</v>
      </c>
      <c r="K2761" s="2">
        <f>IF(Tabla8[[#This Row],[prob]] &gt; if_threshold, 0, 1)</f>
        <v>0</v>
      </c>
      <c r="L2761" s="2">
        <f t="shared" si="238"/>
        <v>0</v>
      </c>
      <c r="M2761" s="4">
        <v>0.456967563025377</v>
      </c>
      <c r="N2761" s="4">
        <f>IF(Tabla9[[#This Row],[prob]] &gt; if_threshold, 0, 1)</f>
        <v>0</v>
      </c>
      <c r="O2761" s="4">
        <f t="shared" si="240"/>
        <v>0</v>
      </c>
      <c r="U2761" s="4">
        <v>0.444789975917673</v>
      </c>
      <c r="V2761" s="4">
        <f>IF(Tabla11[[#This Row],[prob]] &gt; if_threshold, 0, 1)</f>
        <v>0</v>
      </c>
      <c r="W2761" s="4">
        <f t="shared" si="239"/>
        <v>0</v>
      </c>
    </row>
    <row r="2762" spans="7:23" x14ac:dyDescent="0.3">
      <c r="G2762" s="2">
        <v>0.306320580505622</v>
      </c>
      <c r="H2762" s="2">
        <f>IF(Tabla7[[#This Row],[prob]] &gt; if_threshold, 0, 1)</f>
        <v>0</v>
      </c>
      <c r="I2762" s="2">
        <f t="shared" si="237"/>
        <v>0</v>
      </c>
      <c r="J2762" s="2">
        <v>0.45184930864383799</v>
      </c>
      <c r="K2762" s="2">
        <f>IF(Tabla8[[#This Row],[prob]] &gt; if_threshold, 0, 1)</f>
        <v>0</v>
      </c>
      <c r="L2762" s="2">
        <f t="shared" si="238"/>
        <v>0</v>
      </c>
      <c r="M2762" s="4">
        <v>0.459608935403299</v>
      </c>
      <c r="N2762" s="4">
        <f>IF(Tabla9[[#This Row],[prob]] &gt; if_threshold, 0, 1)</f>
        <v>0</v>
      </c>
      <c r="O2762" s="4">
        <f t="shared" si="240"/>
        <v>0</v>
      </c>
      <c r="U2762" s="4">
        <v>0.432122915553594</v>
      </c>
      <c r="V2762" s="4">
        <f>IF(Tabla11[[#This Row],[prob]] &gt; if_threshold, 0, 1)</f>
        <v>0</v>
      </c>
      <c r="W2762" s="4">
        <f t="shared" si="239"/>
        <v>0</v>
      </c>
    </row>
    <row r="2763" spans="7:23" x14ac:dyDescent="0.3">
      <c r="G2763" s="2">
        <v>0.32722829440575701</v>
      </c>
      <c r="H2763" s="2">
        <f>IF(Tabla7[[#This Row],[prob]] &gt; if_threshold, 0, 1)</f>
        <v>0</v>
      </c>
      <c r="I2763" s="2">
        <f t="shared" si="237"/>
        <v>0</v>
      </c>
      <c r="J2763" s="2">
        <v>0.46935419307461901</v>
      </c>
      <c r="K2763" s="2">
        <f>IF(Tabla8[[#This Row],[prob]] &gt; if_threshold, 0, 1)</f>
        <v>0</v>
      </c>
      <c r="L2763" s="2">
        <f t="shared" si="238"/>
        <v>0</v>
      </c>
      <c r="M2763" s="4">
        <v>0.460266845720044</v>
      </c>
      <c r="N2763" s="4">
        <f>IF(Tabla9[[#This Row],[prob]] &gt; if_threshold, 0, 1)</f>
        <v>0</v>
      </c>
      <c r="O2763" s="4">
        <f t="shared" si="240"/>
        <v>0</v>
      </c>
      <c r="U2763" s="4">
        <v>0.47099784561640301</v>
      </c>
      <c r="V2763" s="4">
        <f>IF(Tabla11[[#This Row],[prob]] &gt; if_threshold, 0, 1)</f>
        <v>0</v>
      </c>
      <c r="W2763" s="4">
        <f t="shared" si="239"/>
        <v>0</v>
      </c>
    </row>
    <row r="2764" spans="7:23" x14ac:dyDescent="0.3">
      <c r="G2764" s="2">
        <v>0.32407358005772302</v>
      </c>
      <c r="H2764" s="2">
        <f>IF(Tabla7[[#This Row],[prob]] &gt; if_threshold, 0, 1)</f>
        <v>0</v>
      </c>
      <c r="I2764" s="2">
        <f t="shared" si="237"/>
        <v>0</v>
      </c>
      <c r="J2764" s="2">
        <v>0.46039167682793702</v>
      </c>
      <c r="K2764" s="2">
        <f>IF(Tabla8[[#This Row],[prob]] &gt; if_threshold, 0, 1)</f>
        <v>0</v>
      </c>
      <c r="L2764" s="2">
        <f t="shared" si="238"/>
        <v>0</v>
      </c>
      <c r="M2764" s="4">
        <v>0.460790732120124</v>
      </c>
      <c r="N2764" s="4">
        <f>IF(Tabla9[[#This Row],[prob]] &gt; if_threshold, 0, 1)</f>
        <v>0</v>
      </c>
      <c r="O2764" s="4">
        <f t="shared" si="240"/>
        <v>0</v>
      </c>
      <c r="U2764" s="4">
        <v>0.39080219956763801</v>
      </c>
      <c r="V2764" s="4">
        <f>IF(Tabla11[[#This Row],[prob]] &gt; if_threshold, 0, 1)</f>
        <v>0</v>
      </c>
      <c r="W2764" s="4">
        <f t="shared" si="239"/>
        <v>0</v>
      </c>
    </row>
    <row r="2765" spans="7:23" x14ac:dyDescent="0.3">
      <c r="G2765" s="2">
        <v>0.31865659924652801</v>
      </c>
      <c r="H2765" s="2">
        <f>IF(Tabla7[[#This Row],[prob]] &gt; if_threshold, 0, 1)</f>
        <v>0</v>
      </c>
      <c r="I2765" s="2">
        <f t="shared" si="237"/>
        <v>0</v>
      </c>
      <c r="J2765" s="2">
        <v>0.44460554692847198</v>
      </c>
      <c r="K2765" s="2">
        <f>IF(Tabla8[[#This Row],[prob]] &gt; if_threshold, 0, 1)</f>
        <v>0</v>
      </c>
      <c r="L2765" s="2">
        <f t="shared" si="238"/>
        <v>0</v>
      </c>
      <c r="M2765" s="4">
        <v>0.45930527494291401</v>
      </c>
      <c r="N2765" s="4">
        <f>IF(Tabla9[[#This Row],[prob]] &gt; if_threshold, 0, 1)</f>
        <v>0</v>
      </c>
      <c r="O2765" s="4">
        <f t="shared" si="240"/>
        <v>0</v>
      </c>
      <c r="U2765" s="4">
        <v>0.46580859369800498</v>
      </c>
      <c r="V2765" s="4">
        <f>IF(Tabla11[[#This Row],[prob]] &gt; if_threshold, 0, 1)</f>
        <v>0</v>
      </c>
      <c r="W2765" s="4">
        <f t="shared" si="239"/>
        <v>0</v>
      </c>
    </row>
    <row r="2766" spans="7:23" x14ac:dyDescent="0.3">
      <c r="G2766" s="2">
        <v>0.32334187634158301</v>
      </c>
      <c r="H2766" s="2">
        <f>IF(Tabla7[[#This Row],[prob]] &gt; if_threshold, 0, 1)</f>
        <v>0</v>
      </c>
      <c r="I2766" s="2">
        <f t="shared" si="237"/>
        <v>0</v>
      </c>
      <c r="J2766" s="2">
        <v>0.44808461696736801</v>
      </c>
      <c r="K2766" s="2">
        <f>IF(Tabla8[[#This Row],[prob]] &gt; if_threshold, 0, 1)</f>
        <v>0</v>
      </c>
      <c r="L2766" s="2">
        <f t="shared" si="238"/>
        <v>0</v>
      </c>
      <c r="M2766" s="4">
        <v>0.44481645422484301</v>
      </c>
      <c r="N2766" s="4">
        <f>IF(Tabla9[[#This Row],[prob]] &gt; if_threshold, 0, 1)</f>
        <v>0</v>
      </c>
      <c r="O2766" s="4">
        <f t="shared" si="240"/>
        <v>0</v>
      </c>
      <c r="U2766" s="4">
        <v>0.46788751362295</v>
      </c>
      <c r="V2766" s="4">
        <f>IF(Tabla11[[#This Row],[prob]] &gt; if_threshold, 0, 1)</f>
        <v>0</v>
      </c>
      <c r="W2766" s="4">
        <f t="shared" si="239"/>
        <v>0</v>
      </c>
    </row>
    <row r="2767" spans="7:23" x14ac:dyDescent="0.3">
      <c r="G2767" s="2">
        <v>0.31893270961015802</v>
      </c>
      <c r="H2767" s="2">
        <f>IF(Tabla7[[#This Row],[prob]] &gt; if_threshold, 0, 1)</f>
        <v>0</v>
      </c>
      <c r="I2767" s="2">
        <f t="shared" si="237"/>
        <v>0</v>
      </c>
      <c r="J2767" s="2">
        <v>0.43063009261630603</v>
      </c>
      <c r="K2767" s="2">
        <f>IF(Tabla8[[#This Row],[prob]] &gt; if_threshold, 0, 1)</f>
        <v>0</v>
      </c>
      <c r="L2767" s="2">
        <f t="shared" si="238"/>
        <v>0</v>
      </c>
      <c r="M2767" s="4">
        <v>0.44519285921276502</v>
      </c>
      <c r="N2767" s="4">
        <f>IF(Tabla9[[#This Row],[prob]] &gt; if_threshold, 0, 1)</f>
        <v>0</v>
      </c>
      <c r="O2767" s="4">
        <f t="shared" si="240"/>
        <v>0</v>
      </c>
      <c r="U2767" s="4">
        <v>0.42086655430880798</v>
      </c>
      <c r="V2767" s="4">
        <f>IF(Tabla11[[#This Row],[prob]] &gt; if_threshold, 0, 1)</f>
        <v>0</v>
      </c>
      <c r="W2767" s="4">
        <f t="shared" si="239"/>
        <v>0</v>
      </c>
    </row>
    <row r="2768" spans="7:23" x14ac:dyDescent="0.3">
      <c r="G2768" s="2">
        <v>0.31504835670320103</v>
      </c>
      <c r="H2768" s="2">
        <f>IF(Tabla7[[#This Row],[prob]] &gt; if_threshold, 0, 1)</f>
        <v>0</v>
      </c>
      <c r="I2768" s="2">
        <f t="shared" si="237"/>
        <v>0</v>
      </c>
      <c r="J2768" s="2">
        <v>0.44765489947714499</v>
      </c>
      <c r="K2768" s="2">
        <f>IF(Tabla8[[#This Row],[prob]] &gt; if_threshold, 0, 1)</f>
        <v>0</v>
      </c>
      <c r="L2768" s="2">
        <f t="shared" si="238"/>
        <v>0</v>
      </c>
      <c r="M2768" s="4">
        <v>0.458245817062025</v>
      </c>
      <c r="N2768" s="4">
        <f>IF(Tabla9[[#This Row],[prob]] &gt; if_threshold, 0, 1)</f>
        <v>0</v>
      </c>
      <c r="O2768" s="4">
        <f t="shared" si="240"/>
        <v>0</v>
      </c>
      <c r="U2768" s="4">
        <v>0.46624999383753402</v>
      </c>
      <c r="V2768" s="4">
        <f>IF(Tabla11[[#This Row],[prob]] &gt; if_threshold, 0, 1)</f>
        <v>0</v>
      </c>
      <c r="W2768" s="4">
        <f t="shared" si="239"/>
        <v>0</v>
      </c>
    </row>
    <row r="2769" spans="7:23" x14ac:dyDescent="0.3">
      <c r="G2769" s="2">
        <v>0.33399392458900801</v>
      </c>
      <c r="H2769" s="2">
        <f>IF(Tabla7[[#This Row],[prob]] &gt; if_threshold, 0, 1)</f>
        <v>0</v>
      </c>
      <c r="I2769" s="2">
        <f t="shared" si="237"/>
        <v>0</v>
      </c>
      <c r="J2769" s="2">
        <v>0.45031665843219598</v>
      </c>
      <c r="K2769" s="2">
        <f>IF(Tabla8[[#This Row],[prob]] &gt; if_threshold, 0, 1)</f>
        <v>0</v>
      </c>
      <c r="L2769" s="2">
        <f t="shared" si="238"/>
        <v>0</v>
      </c>
      <c r="M2769" s="4">
        <v>0.44090740801933698</v>
      </c>
      <c r="N2769" s="4">
        <f>IF(Tabla9[[#This Row],[prob]] &gt; if_threshold, 0, 1)</f>
        <v>0</v>
      </c>
      <c r="O2769" s="4">
        <f t="shared" si="240"/>
        <v>0</v>
      </c>
      <c r="U2769" s="4">
        <v>0.39682037028116701</v>
      </c>
      <c r="V2769" s="4">
        <f>IF(Tabla11[[#This Row],[prob]] &gt; if_threshold, 0, 1)</f>
        <v>0</v>
      </c>
      <c r="W2769" s="4">
        <f t="shared" si="239"/>
        <v>0</v>
      </c>
    </row>
    <row r="2770" spans="7:23" x14ac:dyDescent="0.3">
      <c r="G2770" s="2">
        <v>0.27296506905176399</v>
      </c>
      <c r="H2770" s="2">
        <f>IF(Tabla7[[#This Row],[prob]] &gt; if_threshold, 0, 1)</f>
        <v>0</v>
      </c>
      <c r="I2770" s="2">
        <f t="shared" si="237"/>
        <v>0</v>
      </c>
      <c r="J2770" s="2">
        <v>0.46206517980283202</v>
      </c>
      <c r="K2770" s="2">
        <f>IF(Tabla8[[#This Row],[prob]] &gt; if_threshold, 0, 1)</f>
        <v>0</v>
      </c>
      <c r="L2770" s="2">
        <f t="shared" si="238"/>
        <v>0</v>
      </c>
      <c r="M2770" s="4">
        <v>0.45476288523796998</v>
      </c>
      <c r="N2770" s="4">
        <f>IF(Tabla9[[#This Row],[prob]] &gt; if_threshold, 0, 1)</f>
        <v>0</v>
      </c>
      <c r="O2770" s="4">
        <f t="shared" si="240"/>
        <v>0</v>
      </c>
      <c r="U2770" s="4">
        <v>0.42812082676569502</v>
      </c>
      <c r="V2770" s="4">
        <f>IF(Tabla11[[#This Row],[prob]] &gt; if_threshold, 0, 1)</f>
        <v>0</v>
      </c>
      <c r="W2770" s="4">
        <f t="shared" si="239"/>
        <v>0</v>
      </c>
    </row>
    <row r="2771" spans="7:23" x14ac:dyDescent="0.3">
      <c r="G2771" s="2">
        <v>0.31584003104327502</v>
      </c>
      <c r="H2771" s="2">
        <f>IF(Tabla7[[#This Row],[prob]] &gt; if_threshold, 0, 1)</f>
        <v>0</v>
      </c>
      <c r="I2771" s="2">
        <f t="shared" si="237"/>
        <v>0</v>
      </c>
      <c r="J2771" s="2">
        <v>0.45047044398184699</v>
      </c>
      <c r="K2771" s="2">
        <f>IF(Tabla8[[#This Row],[prob]] &gt; if_threshold, 0, 1)</f>
        <v>0</v>
      </c>
      <c r="L2771" s="2">
        <f t="shared" si="238"/>
        <v>0</v>
      </c>
      <c r="M2771" s="4">
        <v>0.45901699578368999</v>
      </c>
      <c r="N2771" s="4">
        <f>IF(Tabla9[[#This Row],[prob]] &gt; if_threshold, 0, 1)</f>
        <v>0</v>
      </c>
      <c r="O2771" s="4">
        <f t="shared" si="240"/>
        <v>0</v>
      </c>
      <c r="U2771" s="4">
        <v>0.45294146173771399</v>
      </c>
      <c r="V2771" s="4">
        <f>IF(Tabla11[[#This Row],[prob]] &gt; if_threshold, 0, 1)</f>
        <v>0</v>
      </c>
      <c r="W2771" s="4">
        <f t="shared" si="239"/>
        <v>0</v>
      </c>
    </row>
    <row r="2772" spans="7:23" x14ac:dyDescent="0.3">
      <c r="G2772" s="2">
        <v>0.30281334048630199</v>
      </c>
      <c r="H2772" s="2">
        <f>IF(Tabla7[[#This Row],[prob]] &gt; if_threshold, 0, 1)</f>
        <v>0</v>
      </c>
      <c r="I2772" s="2">
        <f t="shared" si="237"/>
        <v>0</v>
      </c>
      <c r="J2772" s="2">
        <v>0.44887446573517598</v>
      </c>
      <c r="K2772" s="2">
        <f>IF(Tabla8[[#This Row],[prob]] &gt; if_threshold, 0, 1)</f>
        <v>0</v>
      </c>
      <c r="L2772" s="2">
        <f t="shared" si="238"/>
        <v>0</v>
      </c>
      <c r="M2772" s="4">
        <v>0.45748774511666102</v>
      </c>
      <c r="N2772" s="4">
        <f>IF(Tabla9[[#This Row],[prob]] &gt; if_threshold, 0, 1)</f>
        <v>0</v>
      </c>
      <c r="O2772" s="4">
        <f t="shared" si="240"/>
        <v>0</v>
      </c>
      <c r="U2772" s="4">
        <v>0.472230775291273</v>
      </c>
      <c r="V2772" s="4">
        <f>IF(Tabla11[[#This Row],[prob]] &gt; if_threshold, 0, 1)</f>
        <v>0</v>
      </c>
      <c r="W2772" s="4">
        <f t="shared" si="239"/>
        <v>0</v>
      </c>
    </row>
    <row r="2773" spans="7:23" x14ac:dyDescent="0.3">
      <c r="G2773" s="2">
        <v>0.32225619007953599</v>
      </c>
      <c r="H2773" s="2">
        <f>IF(Tabla7[[#This Row],[prob]] &gt; if_threshold, 0, 1)</f>
        <v>0</v>
      </c>
      <c r="I2773" s="2">
        <f t="shared" si="237"/>
        <v>0</v>
      </c>
      <c r="J2773" s="2">
        <v>0.44772829130589098</v>
      </c>
      <c r="K2773" s="2">
        <f>IF(Tabla8[[#This Row],[prob]] &gt; if_threshold, 0, 1)</f>
        <v>0</v>
      </c>
      <c r="L2773" s="2">
        <f t="shared" si="238"/>
        <v>0</v>
      </c>
      <c r="M2773" s="4">
        <v>0.45942756119422101</v>
      </c>
      <c r="N2773" s="4">
        <f>IF(Tabla9[[#This Row],[prob]] &gt; if_threshold, 0, 1)</f>
        <v>0</v>
      </c>
      <c r="O2773" s="4">
        <f t="shared" si="240"/>
        <v>0</v>
      </c>
      <c r="U2773" s="4">
        <v>0.42869301009149002</v>
      </c>
      <c r="V2773" s="4">
        <f>IF(Tabla11[[#This Row],[prob]] &gt; if_threshold, 0, 1)</f>
        <v>0</v>
      </c>
      <c r="W2773" s="4">
        <f t="shared" si="239"/>
        <v>0</v>
      </c>
    </row>
    <row r="2774" spans="7:23" x14ac:dyDescent="0.3">
      <c r="G2774" s="2">
        <v>0.338286804448578</v>
      </c>
      <c r="H2774" s="2">
        <f>IF(Tabla7[[#This Row],[prob]] &gt; if_threshold, 0, 1)</f>
        <v>0</v>
      </c>
      <c r="I2774" s="2">
        <f t="shared" si="237"/>
        <v>0</v>
      </c>
      <c r="J2774" s="2">
        <v>0.444359887447907</v>
      </c>
      <c r="K2774" s="2">
        <f>IF(Tabla8[[#This Row],[prob]] &gt; if_threshold, 0, 1)</f>
        <v>0</v>
      </c>
      <c r="L2774" s="2">
        <f t="shared" si="238"/>
        <v>0</v>
      </c>
      <c r="M2774" s="4">
        <v>0.44425328974228601</v>
      </c>
      <c r="N2774" s="4">
        <f>IF(Tabla9[[#This Row],[prob]] &gt; if_threshold, 0, 1)</f>
        <v>0</v>
      </c>
      <c r="O2774" s="4">
        <f t="shared" si="240"/>
        <v>0</v>
      </c>
      <c r="U2774" s="4">
        <v>0.403654033729821</v>
      </c>
      <c r="V2774" s="4">
        <f>IF(Tabla11[[#This Row],[prob]] &gt; if_threshold, 0, 1)</f>
        <v>0</v>
      </c>
      <c r="W2774" s="4">
        <f t="shared" si="239"/>
        <v>0</v>
      </c>
    </row>
    <row r="2775" spans="7:23" x14ac:dyDescent="0.3">
      <c r="G2775" s="2">
        <v>0.31811766799193297</v>
      </c>
      <c r="H2775" s="2">
        <f>IF(Tabla7[[#This Row],[prob]] &gt; if_threshold, 0, 1)</f>
        <v>0</v>
      </c>
      <c r="I2775" s="2">
        <f t="shared" si="237"/>
        <v>0</v>
      </c>
      <c r="J2775" s="2">
        <v>0.46135335970895802</v>
      </c>
      <c r="K2775" s="2">
        <f>IF(Tabla8[[#This Row],[prob]] &gt; if_threshold, 0, 1)</f>
        <v>0</v>
      </c>
      <c r="L2775" s="2">
        <f t="shared" si="238"/>
        <v>0</v>
      </c>
      <c r="M2775" s="4">
        <v>0.44825550266415998</v>
      </c>
      <c r="N2775" s="4">
        <f>IF(Tabla9[[#This Row],[prob]] &gt; if_threshold, 0, 1)</f>
        <v>0</v>
      </c>
      <c r="O2775" s="4">
        <f t="shared" si="240"/>
        <v>0</v>
      </c>
      <c r="U2775" s="4">
        <v>0.423055588807766</v>
      </c>
      <c r="V2775" s="4">
        <f>IF(Tabla11[[#This Row],[prob]] &gt; if_threshold, 0, 1)</f>
        <v>0</v>
      </c>
      <c r="W2775" s="4">
        <f t="shared" si="239"/>
        <v>0</v>
      </c>
    </row>
    <row r="2776" spans="7:23" x14ac:dyDescent="0.3">
      <c r="G2776" s="2">
        <v>0.320805586924376</v>
      </c>
      <c r="H2776" s="2">
        <f>IF(Tabla7[[#This Row],[prob]] &gt; if_threshold, 0, 1)</f>
        <v>0</v>
      </c>
      <c r="I2776" s="2">
        <f t="shared" si="237"/>
        <v>0</v>
      </c>
      <c r="J2776" s="2">
        <v>0.45043626802977998</v>
      </c>
      <c r="K2776" s="2">
        <f>IF(Tabla8[[#This Row],[prob]] &gt; if_threshold, 0, 1)</f>
        <v>0</v>
      </c>
      <c r="L2776" s="2">
        <f t="shared" si="238"/>
        <v>0</v>
      </c>
      <c r="M2776" s="4">
        <v>0.44976162031072597</v>
      </c>
      <c r="N2776" s="4">
        <f>IF(Tabla9[[#This Row],[prob]] &gt; if_threshold, 0, 1)</f>
        <v>0</v>
      </c>
      <c r="O2776" s="4">
        <f t="shared" si="240"/>
        <v>0</v>
      </c>
      <c r="U2776" s="4">
        <v>0.42413491805425602</v>
      </c>
      <c r="V2776" s="4">
        <f>IF(Tabla11[[#This Row],[prob]] &gt; if_threshold, 0, 1)</f>
        <v>0</v>
      </c>
      <c r="W2776" s="4">
        <f t="shared" si="239"/>
        <v>0</v>
      </c>
    </row>
    <row r="2777" spans="7:23" x14ac:dyDescent="0.3">
      <c r="G2777" s="2">
        <v>0.32715419163098303</v>
      </c>
      <c r="H2777" s="2">
        <f>IF(Tabla7[[#This Row],[prob]] &gt; if_threshold, 0, 1)</f>
        <v>0</v>
      </c>
      <c r="I2777" s="2">
        <f t="shared" si="237"/>
        <v>0</v>
      </c>
      <c r="J2777" s="2">
        <v>0.45345462537976899</v>
      </c>
      <c r="K2777" s="2">
        <f>IF(Tabla8[[#This Row],[prob]] &gt; if_threshold, 0, 1)</f>
        <v>0</v>
      </c>
      <c r="L2777" s="2">
        <f t="shared" si="238"/>
        <v>0</v>
      </c>
      <c r="M2777" s="4">
        <v>0.44682794996067199</v>
      </c>
      <c r="N2777" s="4">
        <f>IF(Tabla9[[#This Row],[prob]] &gt; if_threshold, 0, 1)</f>
        <v>0</v>
      </c>
      <c r="O2777" s="4">
        <f t="shared" si="240"/>
        <v>0</v>
      </c>
      <c r="U2777" s="4">
        <v>0.46354119021559398</v>
      </c>
      <c r="V2777" s="4">
        <f>IF(Tabla11[[#This Row],[prob]] &gt; if_threshold, 0, 1)</f>
        <v>0</v>
      </c>
      <c r="W2777" s="4">
        <f t="shared" si="239"/>
        <v>0</v>
      </c>
    </row>
    <row r="2778" spans="7:23" x14ac:dyDescent="0.3">
      <c r="G2778" s="2">
        <v>0.314635551809267</v>
      </c>
      <c r="H2778" s="2">
        <f>IF(Tabla7[[#This Row],[prob]] &gt; if_threshold, 0, 1)</f>
        <v>0</v>
      </c>
      <c r="I2778" s="2">
        <f t="shared" si="237"/>
        <v>0</v>
      </c>
      <c r="J2778" s="2">
        <v>0.46147611018100898</v>
      </c>
      <c r="K2778" s="2">
        <f>IF(Tabla8[[#This Row],[prob]] &gt; if_threshold, 0, 1)</f>
        <v>0</v>
      </c>
      <c r="L2778" s="2">
        <f t="shared" si="238"/>
        <v>0</v>
      </c>
      <c r="M2778" s="4">
        <v>0.44050651350339598</v>
      </c>
      <c r="N2778" s="4">
        <f>IF(Tabla9[[#This Row],[prob]] &gt; if_threshold, 0, 1)</f>
        <v>0</v>
      </c>
      <c r="O2778" s="4">
        <f t="shared" si="240"/>
        <v>0</v>
      </c>
      <c r="U2778" s="4">
        <v>0.42844888320883001</v>
      </c>
      <c r="V2778" s="4">
        <f>IF(Tabla11[[#This Row],[prob]] &gt; if_threshold, 0, 1)</f>
        <v>0</v>
      </c>
      <c r="W2778" s="4">
        <f t="shared" si="239"/>
        <v>0</v>
      </c>
    </row>
    <row r="2779" spans="7:23" x14ac:dyDescent="0.3">
      <c r="G2779" s="2">
        <v>0.31711353149462601</v>
      </c>
      <c r="H2779" s="2">
        <f>IF(Tabla7[[#This Row],[prob]] &gt; if_threshold, 0, 1)</f>
        <v>0</v>
      </c>
      <c r="I2779" s="2">
        <f t="shared" si="237"/>
        <v>0</v>
      </c>
      <c r="J2779" s="2">
        <v>0.45652094182224501</v>
      </c>
      <c r="K2779" s="2">
        <f>IF(Tabla8[[#This Row],[prob]] &gt; if_threshold, 0, 1)</f>
        <v>0</v>
      </c>
      <c r="L2779" s="2">
        <f t="shared" si="238"/>
        <v>0</v>
      </c>
      <c r="M2779" s="4">
        <v>0.44119928851567602</v>
      </c>
      <c r="N2779" s="4">
        <f>IF(Tabla9[[#This Row],[prob]] &gt; if_threshold, 0, 1)</f>
        <v>0</v>
      </c>
      <c r="O2779" s="4">
        <f t="shared" si="240"/>
        <v>0</v>
      </c>
      <c r="U2779" s="4">
        <v>0.46701204905254901</v>
      </c>
      <c r="V2779" s="4">
        <f>IF(Tabla11[[#This Row],[prob]] &gt; if_threshold, 0, 1)</f>
        <v>0</v>
      </c>
      <c r="W2779" s="4">
        <f t="shared" si="239"/>
        <v>0</v>
      </c>
    </row>
    <row r="2780" spans="7:23" x14ac:dyDescent="0.3">
      <c r="G2780" s="2">
        <v>0.31567375295347599</v>
      </c>
      <c r="H2780" s="2">
        <f>IF(Tabla7[[#This Row],[prob]] &gt; if_threshold, 0, 1)</f>
        <v>0</v>
      </c>
      <c r="I2780" s="2">
        <f t="shared" si="237"/>
        <v>0</v>
      </c>
      <c r="J2780" s="2">
        <v>0.44739483819599102</v>
      </c>
      <c r="K2780" s="2">
        <f>IF(Tabla8[[#This Row],[prob]] &gt; if_threshold, 0, 1)</f>
        <v>0</v>
      </c>
      <c r="L2780" s="2">
        <f t="shared" si="238"/>
        <v>0</v>
      </c>
      <c r="M2780" s="4">
        <v>0.44513048421415202</v>
      </c>
      <c r="N2780" s="4">
        <f>IF(Tabla9[[#This Row],[prob]] &gt; if_threshold, 0, 1)</f>
        <v>0</v>
      </c>
      <c r="O2780" s="4">
        <f t="shared" si="240"/>
        <v>0</v>
      </c>
      <c r="U2780" s="4">
        <v>0.44523084944150498</v>
      </c>
      <c r="V2780" s="4">
        <f>IF(Tabla11[[#This Row],[prob]] &gt; if_threshold, 0, 1)</f>
        <v>0</v>
      </c>
      <c r="W2780" s="4">
        <f t="shared" si="239"/>
        <v>0</v>
      </c>
    </row>
    <row r="2781" spans="7:23" x14ac:dyDescent="0.3">
      <c r="G2781" s="2">
        <v>0.32170952112849599</v>
      </c>
      <c r="H2781" s="2">
        <f>IF(Tabla7[[#This Row],[prob]] &gt; if_threshold, 0, 1)</f>
        <v>0</v>
      </c>
      <c r="I2781" s="2">
        <f t="shared" si="237"/>
        <v>0</v>
      </c>
      <c r="J2781" s="2">
        <v>0.46068438962876102</v>
      </c>
      <c r="K2781" s="2">
        <f>IF(Tabla8[[#This Row],[prob]] &gt; if_threshold, 0, 1)</f>
        <v>0</v>
      </c>
      <c r="L2781" s="2">
        <f t="shared" si="238"/>
        <v>0</v>
      </c>
      <c r="M2781" s="4">
        <v>0.433653625198263</v>
      </c>
      <c r="N2781" s="4">
        <f>IF(Tabla9[[#This Row],[prob]] &gt; if_threshold, 0, 1)</f>
        <v>0</v>
      </c>
      <c r="O2781" s="4">
        <f t="shared" si="240"/>
        <v>0</v>
      </c>
      <c r="U2781" s="4">
        <v>0.44125205197563999</v>
      </c>
      <c r="V2781" s="4">
        <f>IF(Tabla11[[#This Row],[prob]] &gt; if_threshold, 0, 1)</f>
        <v>0</v>
      </c>
      <c r="W2781" s="4">
        <f t="shared" si="239"/>
        <v>0</v>
      </c>
    </row>
    <row r="2782" spans="7:23" x14ac:dyDescent="0.3">
      <c r="G2782" s="2">
        <v>0.30990233926942801</v>
      </c>
      <c r="H2782" s="2">
        <f>IF(Tabla7[[#This Row],[prob]] &gt; if_threshold, 0, 1)</f>
        <v>0</v>
      </c>
      <c r="I2782" s="2">
        <f t="shared" si="237"/>
        <v>0</v>
      </c>
      <c r="J2782" s="2">
        <v>0.46368612755938599</v>
      </c>
      <c r="K2782" s="2">
        <f>IF(Tabla8[[#This Row],[prob]] &gt; if_threshold, 0, 1)</f>
        <v>0</v>
      </c>
      <c r="L2782" s="2">
        <f t="shared" si="238"/>
        <v>0</v>
      </c>
      <c r="M2782" s="4">
        <v>0.45396367924836101</v>
      </c>
      <c r="N2782" s="4">
        <f>IF(Tabla9[[#This Row],[prob]] &gt; if_threshold, 0, 1)</f>
        <v>0</v>
      </c>
      <c r="O2782" s="4">
        <f t="shared" si="240"/>
        <v>0</v>
      </c>
      <c r="U2782" s="4">
        <v>0.44668065128678602</v>
      </c>
      <c r="V2782" s="4">
        <f>IF(Tabla11[[#This Row],[prob]] &gt; if_threshold, 0, 1)</f>
        <v>0</v>
      </c>
      <c r="W2782" s="4">
        <f t="shared" si="239"/>
        <v>0</v>
      </c>
    </row>
    <row r="2783" spans="7:23" x14ac:dyDescent="0.3">
      <c r="G2783" s="2">
        <v>0.318600856914945</v>
      </c>
      <c r="H2783" s="2">
        <f>IF(Tabla7[[#This Row],[prob]] &gt; if_threshold, 0, 1)</f>
        <v>0</v>
      </c>
      <c r="I2783" s="2">
        <f t="shared" si="237"/>
        <v>0</v>
      </c>
      <c r="J2783" s="2">
        <v>0.449459609367935</v>
      </c>
      <c r="K2783" s="2">
        <f>IF(Tabla8[[#This Row],[prob]] &gt; if_threshold, 0, 1)</f>
        <v>0</v>
      </c>
      <c r="L2783" s="2">
        <f t="shared" si="238"/>
        <v>0</v>
      </c>
      <c r="M2783" s="4">
        <v>0.44099149965607898</v>
      </c>
      <c r="N2783" s="4">
        <f>IF(Tabla9[[#This Row],[prob]] &gt; if_threshold, 0, 1)</f>
        <v>0</v>
      </c>
      <c r="O2783" s="4">
        <f t="shared" si="240"/>
        <v>0</v>
      </c>
      <c r="U2783" s="4">
        <v>0.454402718494678</v>
      </c>
      <c r="V2783" s="4">
        <f>IF(Tabla11[[#This Row],[prob]] &gt; if_threshold, 0, 1)</f>
        <v>0</v>
      </c>
      <c r="W2783" s="4">
        <f t="shared" si="239"/>
        <v>0</v>
      </c>
    </row>
    <row r="2784" spans="7:23" x14ac:dyDescent="0.3">
      <c r="G2784" s="2">
        <v>0.31049878287326599</v>
      </c>
      <c r="H2784" s="2">
        <f>IF(Tabla7[[#This Row],[prob]] &gt; if_threshold, 0, 1)</f>
        <v>0</v>
      </c>
      <c r="I2784" s="2">
        <f t="shared" si="237"/>
        <v>0</v>
      </c>
      <c r="J2784" s="2">
        <v>0.456615537860389</v>
      </c>
      <c r="K2784" s="2">
        <f>IF(Tabla8[[#This Row],[prob]] &gt; if_threshold, 0, 1)</f>
        <v>0</v>
      </c>
      <c r="L2784" s="2">
        <f t="shared" si="238"/>
        <v>0</v>
      </c>
      <c r="M2784" s="4">
        <v>0.44325544469754602</v>
      </c>
      <c r="N2784" s="4">
        <f>IF(Tabla9[[#This Row],[prob]] &gt; if_threshold, 0, 1)</f>
        <v>0</v>
      </c>
      <c r="O2784" s="4">
        <f t="shared" si="240"/>
        <v>0</v>
      </c>
      <c r="U2784" s="4">
        <v>0.43775336934744502</v>
      </c>
      <c r="V2784" s="4">
        <f>IF(Tabla11[[#This Row],[prob]] &gt; if_threshold, 0, 1)</f>
        <v>0</v>
      </c>
      <c r="W2784" s="4">
        <f t="shared" si="239"/>
        <v>0</v>
      </c>
    </row>
    <row r="2785" spans="7:23" x14ac:dyDescent="0.3">
      <c r="G2785" s="2">
        <v>0.31630558825499799</v>
      </c>
      <c r="H2785" s="2">
        <f>IF(Tabla7[[#This Row],[prob]] &gt; if_threshold, 0, 1)</f>
        <v>0</v>
      </c>
      <c r="I2785" s="2">
        <f t="shared" si="237"/>
        <v>0</v>
      </c>
      <c r="J2785" s="2">
        <v>0.45833641097973099</v>
      </c>
      <c r="K2785" s="2">
        <f>IF(Tabla8[[#This Row],[prob]] &gt; if_threshold, 0, 1)</f>
        <v>0</v>
      </c>
      <c r="L2785" s="2">
        <f t="shared" si="238"/>
        <v>0</v>
      </c>
      <c r="M2785" s="4">
        <v>0.44422364387971502</v>
      </c>
      <c r="N2785" s="4">
        <f>IF(Tabla9[[#This Row],[prob]] &gt; if_threshold, 0, 1)</f>
        <v>0</v>
      </c>
      <c r="O2785" s="4">
        <f t="shared" si="240"/>
        <v>0</v>
      </c>
      <c r="U2785" s="4">
        <v>0.44349896357533602</v>
      </c>
      <c r="V2785" s="4">
        <f>IF(Tabla11[[#This Row],[prob]] &gt; if_threshold, 0, 1)</f>
        <v>0</v>
      </c>
      <c r="W2785" s="4">
        <f t="shared" si="239"/>
        <v>0</v>
      </c>
    </row>
    <row r="2786" spans="7:23" x14ac:dyDescent="0.3">
      <c r="G2786" s="2">
        <v>0.29083590561397599</v>
      </c>
      <c r="H2786" s="2">
        <f>IF(Tabla7[[#This Row],[prob]] &gt; if_threshold, 0, 1)</f>
        <v>0</v>
      </c>
      <c r="I2786" s="2">
        <f t="shared" si="237"/>
        <v>0</v>
      </c>
      <c r="J2786" s="2">
        <v>0.44534733880461902</v>
      </c>
      <c r="K2786" s="2">
        <f>IF(Tabla8[[#This Row],[prob]] &gt; if_threshold, 0, 1)</f>
        <v>0</v>
      </c>
      <c r="L2786" s="2">
        <f t="shared" si="238"/>
        <v>0</v>
      </c>
      <c r="M2786" s="4">
        <v>0.43935564601438398</v>
      </c>
      <c r="N2786" s="4">
        <f>IF(Tabla9[[#This Row],[prob]] &gt; if_threshold, 0, 1)</f>
        <v>0</v>
      </c>
      <c r="O2786" s="4">
        <f t="shared" si="240"/>
        <v>0</v>
      </c>
      <c r="U2786" s="4">
        <v>0.47133140263428402</v>
      </c>
      <c r="V2786" s="4">
        <f>IF(Tabla11[[#This Row],[prob]] &gt; if_threshold, 0, 1)</f>
        <v>0</v>
      </c>
      <c r="W2786" s="4">
        <f t="shared" si="239"/>
        <v>0</v>
      </c>
    </row>
    <row r="2787" spans="7:23" x14ac:dyDescent="0.3">
      <c r="G2787" s="2">
        <v>0.31837337782244601</v>
      </c>
      <c r="H2787" s="2">
        <f>IF(Tabla7[[#This Row],[prob]] &gt; if_threshold, 0, 1)</f>
        <v>0</v>
      </c>
      <c r="I2787" s="2">
        <f t="shared" si="237"/>
        <v>0</v>
      </c>
      <c r="J2787" s="2">
        <v>0.46306584826546698</v>
      </c>
      <c r="K2787" s="2">
        <f>IF(Tabla8[[#This Row],[prob]] &gt; if_threshold, 0, 1)</f>
        <v>0</v>
      </c>
      <c r="L2787" s="2">
        <f t="shared" si="238"/>
        <v>0</v>
      </c>
      <c r="M2787" s="4">
        <v>0.159752544317776</v>
      </c>
      <c r="N2787" s="4">
        <f>IF(Tabla9[[#This Row],[prob]] &gt; if_threshold, 0, 1)</f>
        <v>1</v>
      </c>
      <c r="O2787" s="4">
        <f t="shared" si="240"/>
        <v>0</v>
      </c>
      <c r="U2787" s="4">
        <v>0.442233776586963</v>
      </c>
      <c r="V2787" s="4">
        <f>IF(Tabla11[[#This Row],[prob]] &gt; if_threshold, 0, 1)</f>
        <v>0</v>
      </c>
      <c r="W2787" s="4">
        <f t="shared" si="239"/>
        <v>0</v>
      </c>
    </row>
    <row r="2788" spans="7:23" x14ac:dyDescent="0.3">
      <c r="G2788" s="2">
        <v>0.32090838325448601</v>
      </c>
      <c r="H2788" s="2">
        <f>IF(Tabla7[[#This Row],[prob]] &gt; if_threshold, 0, 1)</f>
        <v>0</v>
      </c>
      <c r="I2788" s="2">
        <f t="shared" si="237"/>
        <v>0</v>
      </c>
      <c r="J2788" s="2">
        <v>0.46008997478579999</v>
      </c>
      <c r="K2788" s="2">
        <f>IF(Tabla8[[#This Row],[prob]] &gt; if_threshold, 0, 1)</f>
        <v>0</v>
      </c>
      <c r="L2788" s="2">
        <f t="shared" si="238"/>
        <v>0</v>
      </c>
      <c r="M2788" s="4">
        <v>0.18452579255047</v>
      </c>
      <c r="N2788" s="4">
        <f>IF(Tabla9[[#This Row],[prob]] &gt; if_threshold, 0, 1)</f>
        <v>1</v>
      </c>
      <c r="O2788" s="4">
        <f t="shared" si="240"/>
        <v>0</v>
      </c>
      <c r="U2788" s="4">
        <v>0.47343064417605102</v>
      </c>
      <c r="V2788" s="4">
        <f>IF(Tabla11[[#This Row],[prob]] &gt; if_threshold, 0, 1)</f>
        <v>0</v>
      </c>
      <c r="W2788" s="4">
        <f t="shared" si="239"/>
        <v>0</v>
      </c>
    </row>
    <row r="2789" spans="7:23" x14ac:dyDescent="0.3">
      <c r="G2789" s="2">
        <v>0.32208958156003398</v>
      </c>
      <c r="H2789" s="2">
        <f>IF(Tabla7[[#This Row],[prob]] &gt; if_threshold, 0, 1)</f>
        <v>0</v>
      </c>
      <c r="I2789" s="2">
        <f t="shared" si="237"/>
        <v>0</v>
      </c>
      <c r="J2789" s="2">
        <v>0.45523245262608097</v>
      </c>
      <c r="K2789" s="2">
        <f>IF(Tabla8[[#This Row],[prob]] &gt; if_threshold, 0, 1)</f>
        <v>0</v>
      </c>
      <c r="L2789" s="2">
        <f t="shared" si="238"/>
        <v>0</v>
      </c>
      <c r="M2789" s="4">
        <v>0.20348978183165001</v>
      </c>
      <c r="N2789" s="4">
        <f>IF(Tabla9[[#This Row],[prob]] &gt; if_threshold, 0, 1)</f>
        <v>0</v>
      </c>
      <c r="O2789" s="4">
        <f t="shared" si="240"/>
        <v>0</v>
      </c>
      <c r="U2789" s="4">
        <v>0.43916026281605702</v>
      </c>
      <c r="V2789" s="4">
        <f>IF(Tabla11[[#This Row],[prob]] &gt; if_threshold, 0, 1)</f>
        <v>0</v>
      </c>
      <c r="W2789" s="4">
        <f t="shared" si="239"/>
        <v>0</v>
      </c>
    </row>
    <row r="2790" spans="7:23" x14ac:dyDescent="0.3">
      <c r="G2790" s="2">
        <v>0.318841033696039</v>
      </c>
      <c r="H2790" s="2">
        <f>IF(Tabla7[[#This Row],[prob]] &gt; if_threshold, 0, 1)</f>
        <v>0</v>
      </c>
      <c r="I2790" s="2">
        <f t="shared" si="237"/>
        <v>0</v>
      </c>
      <c r="J2790" s="2">
        <v>0.46145523252350301</v>
      </c>
      <c r="K2790" s="2">
        <f>IF(Tabla8[[#This Row],[prob]] &gt; if_threshold, 0, 1)</f>
        <v>0</v>
      </c>
      <c r="L2790" s="2">
        <f t="shared" si="238"/>
        <v>0</v>
      </c>
      <c r="M2790" s="4">
        <v>0.18656059652853399</v>
      </c>
      <c r="N2790" s="4">
        <f>IF(Tabla9[[#This Row],[prob]] &gt; if_threshold, 0, 1)</f>
        <v>1</v>
      </c>
      <c r="O2790" s="4">
        <f t="shared" si="240"/>
        <v>0</v>
      </c>
      <c r="U2790" s="4">
        <v>0.47123042059266901</v>
      </c>
      <c r="V2790" s="4">
        <f>IF(Tabla11[[#This Row],[prob]] &gt; if_threshold, 0, 1)</f>
        <v>0</v>
      </c>
      <c r="W2790" s="4">
        <f t="shared" si="239"/>
        <v>0</v>
      </c>
    </row>
    <row r="2791" spans="7:23" x14ac:dyDescent="0.3">
      <c r="G2791" s="2">
        <v>0.31874580607807501</v>
      </c>
      <c r="H2791" s="2">
        <f>IF(Tabla7[[#This Row],[prob]] &gt; if_threshold, 0, 1)</f>
        <v>0</v>
      </c>
      <c r="I2791" s="2">
        <f t="shared" si="237"/>
        <v>0</v>
      </c>
      <c r="J2791" s="2">
        <v>0.448249732211776</v>
      </c>
      <c r="K2791" s="2">
        <f>IF(Tabla8[[#This Row],[prob]] &gt; if_threshold, 0, 1)</f>
        <v>0</v>
      </c>
      <c r="L2791" s="2">
        <f t="shared" si="238"/>
        <v>0</v>
      </c>
      <c r="M2791" s="4">
        <v>0.20871007649941301</v>
      </c>
      <c r="N2791" s="4">
        <f>IF(Tabla9[[#This Row],[prob]] &gt; if_threshold, 0, 1)</f>
        <v>0</v>
      </c>
      <c r="O2791" s="4">
        <f t="shared" si="240"/>
        <v>0</v>
      </c>
      <c r="U2791" s="4">
        <v>0.40647547047143401</v>
      </c>
      <c r="V2791" s="4">
        <f>IF(Tabla11[[#This Row],[prob]] &gt; if_threshold, 0, 1)</f>
        <v>0</v>
      </c>
      <c r="W2791" s="4">
        <f t="shared" si="239"/>
        <v>0</v>
      </c>
    </row>
    <row r="2792" spans="7:23" x14ac:dyDescent="0.3">
      <c r="G2792" s="2">
        <v>0.32954184160318101</v>
      </c>
      <c r="H2792" s="2">
        <f>IF(Tabla7[[#This Row],[prob]] &gt; if_threshold, 0, 1)</f>
        <v>0</v>
      </c>
      <c r="I2792" s="2">
        <f t="shared" si="237"/>
        <v>0</v>
      </c>
      <c r="J2792" s="2">
        <v>0.46375755521580397</v>
      </c>
      <c r="K2792" s="2">
        <f>IF(Tabla8[[#This Row],[prob]] &gt; if_threshold, 0, 1)</f>
        <v>0</v>
      </c>
      <c r="L2792" s="2">
        <f t="shared" si="238"/>
        <v>0</v>
      </c>
      <c r="M2792" s="4">
        <v>0.180029148315967</v>
      </c>
      <c r="N2792" s="4">
        <f>IF(Tabla9[[#This Row],[prob]] &gt; if_threshold, 0, 1)</f>
        <v>1</v>
      </c>
      <c r="O2792" s="4">
        <f t="shared" si="240"/>
        <v>0</v>
      </c>
      <c r="U2792" s="4">
        <v>0.465047862732135</v>
      </c>
      <c r="V2792" s="4">
        <f>IF(Tabla11[[#This Row],[prob]] &gt; if_threshold, 0, 1)</f>
        <v>0</v>
      </c>
      <c r="W2792" s="4">
        <f t="shared" si="239"/>
        <v>0</v>
      </c>
    </row>
    <row r="2793" spans="7:23" x14ac:dyDescent="0.3">
      <c r="G2793" s="2">
        <v>0.30803377212005201</v>
      </c>
      <c r="H2793" s="2">
        <f>IF(Tabla7[[#This Row],[prob]] &gt; if_threshold, 0, 1)</f>
        <v>0</v>
      </c>
      <c r="I2793" s="2">
        <f t="shared" si="237"/>
        <v>0</v>
      </c>
      <c r="J2793" s="2">
        <v>0.44031666397800201</v>
      </c>
      <c r="K2793" s="2">
        <f>IF(Tabla8[[#This Row],[prob]] &gt; if_threshold, 0, 1)</f>
        <v>0</v>
      </c>
      <c r="L2793" s="2">
        <f t="shared" si="238"/>
        <v>0</v>
      </c>
      <c r="M2793" s="4">
        <v>0.15557670840650401</v>
      </c>
      <c r="N2793" s="4">
        <f>IF(Tabla9[[#This Row],[prob]] &gt; if_threshold, 0, 1)</f>
        <v>1</v>
      </c>
      <c r="O2793" s="4">
        <f t="shared" si="240"/>
        <v>0</v>
      </c>
      <c r="U2793" s="4">
        <v>0.46599182907418801</v>
      </c>
      <c r="V2793" s="4">
        <f>IF(Tabla11[[#This Row],[prob]] &gt; if_threshold, 0, 1)</f>
        <v>0</v>
      </c>
      <c r="W2793" s="4">
        <f t="shared" si="239"/>
        <v>0</v>
      </c>
    </row>
    <row r="2794" spans="7:23" x14ac:dyDescent="0.3">
      <c r="G2794" s="2">
        <v>0.31267401880184498</v>
      </c>
      <c r="H2794" s="2">
        <f>IF(Tabla7[[#This Row],[prob]] &gt; if_threshold, 0, 1)</f>
        <v>0</v>
      </c>
      <c r="I2794" s="2">
        <f t="shared" si="237"/>
        <v>0</v>
      </c>
      <c r="J2794" s="2">
        <v>0.45338192853461901</v>
      </c>
      <c r="K2794" s="2">
        <f>IF(Tabla8[[#This Row],[prob]] &gt; if_threshold, 0, 1)</f>
        <v>0</v>
      </c>
      <c r="L2794" s="2">
        <f t="shared" si="238"/>
        <v>0</v>
      </c>
      <c r="M2794" s="4">
        <v>0.182684648061648</v>
      </c>
      <c r="N2794" s="4">
        <f>IF(Tabla9[[#This Row],[prob]] &gt; if_threshold, 0, 1)</f>
        <v>1</v>
      </c>
      <c r="O2794" s="4">
        <f t="shared" si="240"/>
        <v>1</v>
      </c>
      <c r="U2794" s="4">
        <v>0.45297201671812498</v>
      </c>
      <c r="V2794" s="4">
        <f>IF(Tabla11[[#This Row],[prob]] &gt; if_threshold, 0, 1)</f>
        <v>0</v>
      </c>
      <c r="W2794" s="4">
        <f t="shared" si="239"/>
        <v>0</v>
      </c>
    </row>
    <row r="2795" spans="7:23" x14ac:dyDescent="0.3">
      <c r="G2795" s="2">
        <v>0.32231688473386799</v>
      </c>
      <c r="H2795" s="2">
        <f>IF(Tabla7[[#This Row],[prob]] &gt; if_threshold, 0, 1)</f>
        <v>0</v>
      </c>
      <c r="I2795" s="2">
        <f t="shared" si="237"/>
        <v>0</v>
      </c>
      <c r="J2795" s="2">
        <v>0.440885363322498</v>
      </c>
      <c r="K2795" s="2">
        <f>IF(Tabla8[[#This Row],[prob]] &gt; if_threshold, 0, 1)</f>
        <v>0</v>
      </c>
      <c r="L2795" s="2">
        <f t="shared" si="238"/>
        <v>0</v>
      </c>
      <c r="M2795" s="4">
        <v>0.18670287628653801</v>
      </c>
      <c r="N2795" s="4">
        <f>IF(Tabla9[[#This Row],[prob]] &gt; if_threshold, 0, 1)</f>
        <v>1</v>
      </c>
      <c r="O2795" s="4">
        <f t="shared" si="240"/>
        <v>1</v>
      </c>
      <c r="U2795" s="4">
        <v>0.465637692829804</v>
      </c>
      <c r="V2795" s="4">
        <f>IF(Tabla11[[#This Row],[prob]] &gt; if_threshold, 0, 1)</f>
        <v>0</v>
      </c>
      <c r="W2795" s="4">
        <f t="shared" si="239"/>
        <v>0</v>
      </c>
    </row>
    <row r="2796" spans="7:23" x14ac:dyDescent="0.3">
      <c r="G2796" s="2">
        <v>0.316366443133905</v>
      </c>
      <c r="H2796" s="2">
        <f>IF(Tabla7[[#This Row],[prob]] &gt; if_threshold, 0, 1)</f>
        <v>0</v>
      </c>
      <c r="I2796" s="2">
        <f t="shared" si="237"/>
        <v>0</v>
      </c>
      <c r="J2796" s="2">
        <v>0.45741423251662999</v>
      </c>
      <c r="K2796" s="2">
        <f>IF(Tabla8[[#This Row],[prob]] &gt; if_threshold, 0, 1)</f>
        <v>0</v>
      </c>
      <c r="L2796" s="2">
        <f t="shared" si="238"/>
        <v>0</v>
      </c>
      <c r="M2796" s="4">
        <v>0.206549612893973</v>
      </c>
      <c r="N2796" s="4">
        <f>IF(Tabla9[[#This Row],[prob]] &gt; if_threshold, 0, 1)</f>
        <v>0</v>
      </c>
      <c r="O2796" s="4">
        <f t="shared" si="240"/>
        <v>0</v>
      </c>
      <c r="U2796" s="4">
        <v>0.43823305730553502</v>
      </c>
      <c r="V2796" s="4">
        <f>IF(Tabla11[[#This Row],[prob]] &gt; if_threshold, 0, 1)</f>
        <v>0</v>
      </c>
      <c r="W2796" s="4">
        <f t="shared" si="239"/>
        <v>0</v>
      </c>
    </row>
    <row r="2797" spans="7:23" x14ac:dyDescent="0.3">
      <c r="G2797" s="2">
        <v>0.309117927815935</v>
      </c>
      <c r="H2797" s="2">
        <f>IF(Tabla7[[#This Row],[prob]] &gt; if_threshold, 0, 1)</f>
        <v>0</v>
      </c>
      <c r="I2797" s="2">
        <f t="shared" si="237"/>
        <v>0</v>
      </c>
      <c r="J2797" s="2">
        <v>0.44754265195533899</v>
      </c>
      <c r="K2797" s="2">
        <f>IF(Tabla8[[#This Row],[prob]] &gt; if_threshold, 0, 1)</f>
        <v>0</v>
      </c>
      <c r="L2797" s="2">
        <f t="shared" si="238"/>
        <v>0</v>
      </c>
      <c r="M2797" s="4">
        <v>0.18075239209530899</v>
      </c>
      <c r="N2797" s="4">
        <f>IF(Tabla9[[#This Row],[prob]] &gt; if_threshold, 0, 1)</f>
        <v>1</v>
      </c>
      <c r="O2797" s="4">
        <f t="shared" si="240"/>
        <v>0</v>
      </c>
      <c r="U2797" s="4">
        <v>0.42464233909548499</v>
      </c>
      <c r="V2797" s="4">
        <f>IF(Tabla11[[#This Row],[prob]] &gt; if_threshold, 0, 1)</f>
        <v>0</v>
      </c>
      <c r="W2797" s="4">
        <f t="shared" si="239"/>
        <v>0</v>
      </c>
    </row>
    <row r="2798" spans="7:23" x14ac:dyDescent="0.3">
      <c r="G2798" s="2">
        <v>0.33563165931580302</v>
      </c>
      <c r="H2798" s="2">
        <f>IF(Tabla7[[#This Row],[prob]] &gt; if_threshold, 0, 1)</f>
        <v>0</v>
      </c>
      <c r="I2798" s="2">
        <f t="shared" si="237"/>
        <v>0</v>
      </c>
      <c r="J2798" s="2">
        <v>0.46315288805300697</v>
      </c>
      <c r="K2798" s="2">
        <f>IF(Tabla8[[#This Row],[prob]] &gt; if_threshold, 0, 1)</f>
        <v>0</v>
      </c>
      <c r="L2798" s="2">
        <f t="shared" si="238"/>
        <v>0</v>
      </c>
      <c r="M2798" s="4">
        <v>0.16176711108320899</v>
      </c>
      <c r="N2798" s="4">
        <f>IF(Tabla9[[#This Row],[prob]] &gt; if_threshold, 0, 1)</f>
        <v>1</v>
      </c>
      <c r="O2798" s="4">
        <f t="shared" si="240"/>
        <v>0</v>
      </c>
      <c r="U2798" s="4">
        <v>0.46537050985237399</v>
      </c>
      <c r="V2798" s="4">
        <f>IF(Tabla11[[#This Row],[prob]] &gt; if_threshold, 0, 1)</f>
        <v>0</v>
      </c>
      <c r="W2798" s="4">
        <f t="shared" si="239"/>
        <v>0</v>
      </c>
    </row>
    <row r="2799" spans="7:23" x14ac:dyDescent="0.3">
      <c r="G2799" s="2">
        <v>0.314182076072131</v>
      </c>
      <c r="H2799" s="2">
        <f>IF(Tabla7[[#This Row],[prob]] &gt; if_threshold, 0, 1)</f>
        <v>0</v>
      </c>
      <c r="I2799" s="2">
        <f t="shared" si="237"/>
        <v>0</v>
      </c>
      <c r="J2799" s="2">
        <v>0.45352111994153299</v>
      </c>
      <c r="K2799" s="2">
        <f>IF(Tabla8[[#This Row],[prob]] &gt; if_threshold, 0, 1)</f>
        <v>0</v>
      </c>
      <c r="L2799" s="2">
        <f t="shared" si="238"/>
        <v>0</v>
      </c>
      <c r="M2799" s="4">
        <v>0.18931433492487401</v>
      </c>
      <c r="N2799" s="4">
        <f>IF(Tabla9[[#This Row],[prob]] &gt; if_threshold, 0, 1)</f>
        <v>1</v>
      </c>
      <c r="O2799" s="4">
        <f t="shared" si="240"/>
        <v>1</v>
      </c>
      <c r="U2799" s="4">
        <v>0.41692457026108498</v>
      </c>
      <c r="V2799" s="4">
        <f>IF(Tabla11[[#This Row],[prob]] &gt; if_threshold, 0, 1)</f>
        <v>0</v>
      </c>
      <c r="W2799" s="4">
        <f t="shared" si="239"/>
        <v>0</v>
      </c>
    </row>
    <row r="2800" spans="7:23" x14ac:dyDescent="0.3">
      <c r="G2800" s="2">
        <v>0.32226788237660198</v>
      </c>
      <c r="H2800" s="2">
        <f>IF(Tabla7[[#This Row],[prob]] &gt; if_threshold, 0, 1)</f>
        <v>0</v>
      </c>
      <c r="I2800" s="2">
        <f t="shared" si="237"/>
        <v>0</v>
      </c>
      <c r="J2800" s="2">
        <v>0.46014827277773601</v>
      </c>
      <c r="K2800" s="2">
        <f>IF(Tabla8[[#This Row],[prob]] &gt; if_threshold, 0, 1)</f>
        <v>0</v>
      </c>
      <c r="L2800" s="2">
        <f t="shared" si="238"/>
        <v>0</v>
      </c>
      <c r="M2800" s="4">
        <v>0.20992425729247399</v>
      </c>
      <c r="N2800" s="4">
        <f>IF(Tabla9[[#This Row],[prob]] &gt; if_threshold, 0, 1)</f>
        <v>0</v>
      </c>
      <c r="O2800" s="4">
        <f t="shared" si="240"/>
        <v>0</v>
      </c>
      <c r="U2800" s="4">
        <v>0.46704407982401103</v>
      </c>
      <c r="V2800" s="4">
        <f>IF(Tabla11[[#This Row],[prob]] &gt; if_threshold, 0, 1)</f>
        <v>0</v>
      </c>
      <c r="W2800" s="4">
        <f t="shared" si="239"/>
        <v>0</v>
      </c>
    </row>
    <row r="2801" spans="7:23" x14ac:dyDescent="0.3">
      <c r="G2801" s="2">
        <v>0.32110470321155299</v>
      </c>
      <c r="H2801" s="2">
        <f>IF(Tabla7[[#This Row],[prob]] &gt; if_threshold, 0, 1)</f>
        <v>0</v>
      </c>
      <c r="I2801" s="2">
        <f t="shared" si="237"/>
        <v>0</v>
      </c>
      <c r="J2801" s="2">
        <v>0.44754265195533899</v>
      </c>
      <c r="K2801" s="2">
        <f>IF(Tabla8[[#This Row],[prob]] &gt; if_threshold, 0, 1)</f>
        <v>0</v>
      </c>
      <c r="L2801" s="2">
        <f t="shared" si="238"/>
        <v>0</v>
      </c>
      <c r="M2801" s="4">
        <v>0.272024035711738</v>
      </c>
      <c r="N2801" s="4">
        <f>IF(Tabla9[[#This Row],[prob]] &gt; if_threshold, 0, 1)</f>
        <v>0</v>
      </c>
      <c r="O2801" s="4">
        <f t="shared" si="240"/>
        <v>0</v>
      </c>
      <c r="U2801" s="4">
        <v>0.42797237182240599</v>
      </c>
      <c r="V2801" s="4">
        <f>IF(Tabla11[[#This Row],[prob]] &gt; if_threshold, 0, 1)</f>
        <v>0</v>
      </c>
      <c r="W2801" s="4">
        <f t="shared" si="239"/>
        <v>0</v>
      </c>
    </row>
    <row r="2802" spans="7:23" x14ac:dyDescent="0.3">
      <c r="G2802" s="2">
        <v>0.32941119171203098</v>
      </c>
      <c r="H2802" s="2">
        <f>IF(Tabla7[[#This Row],[prob]] &gt; if_threshold, 0, 1)</f>
        <v>0</v>
      </c>
      <c r="I2802" s="2">
        <f t="shared" si="237"/>
        <v>0</v>
      </c>
      <c r="J2802" s="2">
        <v>0.45063439305176001</v>
      </c>
      <c r="K2802" s="2">
        <f>IF(Tabla8[[#This Row],[prob]] &gt; if_threshold, 0, 1)</f>
        <v>0</v>
      </c>
      <c r="L2802" s="2">
        <f t="shared" si="238"/>
        <v>0</v>
      </c>
      <c r="M2802" s="4">
        <v>0.20896629845249601</v>
      </c>
      <c r="N2802" s="4">
        <f>IF(Tabla9[[#This Row],[prob]] &gt; if_threshold, 0, 1)</f>
        <v>0</v>
      </c>
      <c r="O2802" s="4">
        <f t="shared" si="240"/>
        <v>0</v>
      </c>
      <c r="U2802" s="4">
        <v>0.46341139263681302</v>
      </c>
      <c r="V2802" s="4">
        <f>IF(Tabla11[[#This Row],[prob]] &gt; if_threshold, 0, 1)</f>
        <v>0</v>
      </c>
      <c r="W2802" s="4">
        <f t="shared" si="239"/>
        <v>0</v>
      </c>
    </row>
    <row r="2803" spans="7:23" x14ac:dyDescent="0.3">
      <c r="G2803" s="2">
        <v>0.31338895140894601</v>
      </c>
      <c r="H2803" s="2">
        <f>IF(Tabla7[[#This Row],[prob]] &gt; if_threshold, 0, 1)</f>
        <v>0</v>
      </c>
      <c r="I2803" s="2">
        <f t="shared" si="237"/>
        <v>0</v>
      </c>
      <c r="J2803" s="2">
        <v>0.44880193661659901</v>
      </c>
      <c r="K2803" s="2">
        <f>IF(Tabla8[[#This Row],[prob]] &gt; if_threshold, 0, 1)</f>
        <v>0</v>
      </c>
      <c r="L2803" s="2">
        <f t="shared" si="238"/>
        <v>0</v>
      </c>
      <c r="M2803" s="4">
        <v>0.20391252888671199</v>
      </c>
      <c r="N2803" s="4">
        <f>IF(Tabla9[[#This Row],[prob]] &gt; if_threshold, 0, 1)</f>
        <v>0</v>
      </c>
      <c r="O2803" s="4">
        <f t="shared" si="240"/>
        <v>0</v>
      </c>
      <c r="U2803" s="4">
        <v>0.47347749497091601</v>
      </c>
      <c r="V2803" s="4">
        <f>IF(Tabla11[[#This Row],[prob]] &gt; if_threshold, 0, 1)</f>
        <v>0</v>
      </c>
      <c r="W2803" s="4">
        <f t="shared" si="239"/>
        <v>0</v>
      </c>
    </row>
    <row r="2804" spans="7:23" x14ac:dyDescent="0.3">
      <c r="G2804" s="2">
        <v>0.32302310729103301</v>
      </c>
      <c r="H2804" s="2">
        <f>IF(Tabla7[[#This Row],[prob]] &gt; if_threshold, 0, 1)</f>
        <v>0</v>
      </c>
      <c r="I2804" s="2">
        <f t="shared" si="237"/>
        <v>0</v>
      </c>
      <c r="J2804" s="2">
        <v>0.45447895054118997</v>
      </c>
      <c r="K2804" s="2">
        <f>IF(Tabla8[[#This Row],[prob]] &gt; if_threshold, 0, 1)</f>
        <v>0</v>
      </c>
      <c r="L2804" s="2">
        <f t="shared" si="238"/>
        <v>0</v>
      </c>
      <c r="M2804" s="4">
        <v>0.23742363528365701</v>
      </c>
      <c r="N2804" s="4">
        <f>IF(Tabla9[[#This Row],[prob]] &gt; if_threshold, 0, 1)</f>
        <v>0</v>
      </c>
      <c r="O2804" s="4">
        <f t="shared" si="240"/>
        <v>0</v>
      </c>
      <c r="U2804" s="4">
        <v>0.43620751749866699</v>
      </c>
      <c r="V2804" s="4">
        <f>IF(Tabla11[[#This Row],[prob]] &gt; if_threshold, 0, 1)</f>
        <v>0</v>
      </c>
      <c r="W2804" s="4">
        <f t="shared" si="239"/>
        <v>0</v>
      </c>
    </row>
    <row r="2805" spans="7:23" x14ac:dyDescent="0.3">
      <c r="G2805" s="2">
        <v>0.31988689998262398</v>
      </c>
      <c r="H2805" s="2">
        <f>IF(Tabla7[[#This Row],[prob]] &gt; if_threshold, 0, 1)</f>
        <v>0</v>
      </c>
      <c r="I2805" s="2">
        <f t="shared" si="237"/>
        <v>0</v>
      </c>
      <c r="J2805" s="2">
        <v>0.45659782521877301</v>
      </c>
      <c r="K2805" s="2">
        <f>IF(Tabla8[[#This Row],[prob]] &gt; if_threshold, 0, 1)</f>
        <v>0</v>
      </c>
      <c r="L2805" s="2">
        <f t="shared" si="238"/>
        <v>0</v>
      </c>
      <c r="M2805" s="4">
        <v>0.21342862615469799</v>
      </c>
      <c r="N2805" s="4">
        <f>IF(Tabla9[[#This Row],[prob]] &gt; if_threshold, 0, 1)</f>
        <v>0</v>
      </c>
      <c r="O2805" s="4">
        <f t="shared" si="240"/>
        <v>0</v>
      </c>
      <c r="U2805" s="4">
        <v>0.462356535525551</v>
      </c>
      <c r="V2805" s="4">
        <f>IF(Tabla11[[#This Row],[prob]] &gt; if_threshold, 0, 1)</f>
        <v>0</v>
      </c>
      <c r="W2805" s="4">
        <f t="shared" si="239"/>
        <v>0</v>
      </c>
    </row>
    <row r="2806" spans="7:23" x14ac:dyDescent="0.3">
      <c r="G2806" s="2">
        <v>0.33119768365448199</v>
      </c>
      <c r="H2806" s="2">
        <f>IF(Tabla7[[#This Row],[prob]] &gt; if_threshold, 0, 1)</f>
        <v>0</v>
      </c>
      <c r="I2806" s="2">
        <f t="shared" si="237"/>
        <v>0</v>
      </c>
      <c r="J2806" s="2">
        <v>0.44904577627356401</v>
      </c>
      <c r="K2806" s="2">
        <f>IF(Tabla8[[#This Row],[prob]] &gt; if_threshold, 0, 1)</f>
        <v>0</v>
      </c>
      <c r="L2806" s="2">
        <f t="shared" si="238"/>
        <v>0</v>
      </c>
      <c r="M2806" s="4">
        <v>0.26829112483710699</v>
      </c>
      <c r="N2806" s="4">
        <f>IF(Tabla9[[#This Row],[prob]] &gt; if_threshold, 0, 1)</f>
        <v>0</v>
      </c>
      <c r="O2806" s="4">
        <f t="shared" si="240"/>
        <v>0</v>
      </c>
      <c r="U2806" s="4">
        <v>0.44061933331152803</v>
      </c>
      <c r="V2806" s="4">
        <f>IF(Tabla11[[#This Row],[prob]] &gt; if_threshold, 0, 1)</f>
        <v>0</v>
      </c>
      <c r="W2806" s="4">
        <f t="shared" si="239"/>
        <v>0</v>
      </c>
    </row>
    <row r="2807" spans="7:23" x14ac:dyDescent="0.3">
      <c r="G2807" s="2">
        <v>0.31658026230638497</v>
      </c>
      <c r="H2807" s="2">
        <f>IF(Tabla7[[#This Row],[prob]] &gt; if_threshold, 0, 1)</f>
        <v>0</v>
      </c>
      <c r="I2807" s="2">
        <f t="shared" si="237"/>
        <v>0</v>
      </c>
      <c r="J2807" s="2">
        <v>0.452828392544461</v>
      </c>
      <c r="K2807" s="2">
        <f>IF(Tabla8[[#This Row],[prob]] &gt; if_threshold, 0, 1)</f>
        <v>0</v>
      </c>
      <c r="L2807" s="2">
        <f t="shared" si="238"/>
        <v>0</v>
      </c>
      <c r="M2807" s="4">
        <v>0.26282029795440898</v>
      </c>
      <c r="N2807" s="4">
        <f>IF(Tabla9[[#This Row],[prob]] &gt; if_threshold, 0, 1)</f>
        <v>0</v>
      </c>
      <c r="O2807" s="4">
        <f t="shared" si="240"/>
        <v>0</v>
      </c>
      <c r="U2807" s="4">
        <v>0.466309698238495</v>
      </c>
      <c r="V2807" s="4">
        <f>IF(Tabla11[[#This Row],[prob]] &gt; if_threshold, 0, 1)</f>
        <v>0</v>
      </c>
      <c r="W2807" s="4">
        <f t="shared" si="239"/>
        <v>0</v>
      </c>
    </row>
    <row r="2808" spans="7:23" x14ac:dyDescent="0.3">
      <c r="G2808" s="2">
        <v>0.32651981028911797</v>
      </c>
      <c r="H2808" s="2">
        <f>IF(Tabla7[[#This Row],[prob]] &gt; if_threshold, 0, 1)</f>
        <v>0</v>
      </c>
      <c r="I2808" s="2">
        <f t="shared" si="237"/>
        <v>0</v>
      </c>
      <c r="J2808" s="2">
        <v>0.45661528477296198</v>
      </c>
      <c r="K2808" s="2">
        <f>IF(Tabla8[[#This Row],[prob]] &gt; if_threshold, 0, 1)</f>
        <v>0</v>
      </c>
      <c r="L2808" s="2">
        <f t="shared" si="238"/>
        <v>0</v>
      </c>
      <c r="M2808" s="4">
        <v>0.18139264628968399</v>
      </c>
      <c r="N2808" s="4">
        <f>IF(Tabla9[[#This Row],[prob]] &gt; if_threshold, 0, 1)</f>
        <v>1</v>
      </c>
      <c r="O2808" s="4">
        <f t="shared" si="240"/>
        <v>0</v>
      </c>
      <c r="U2808" s="4">
        <v>0.46394052018760201</v>
      </c>
      <c r="V2808" s="4">
        <f>IF(Tabla11[[#This Row],[prob]] &gt; if_threshold, 0, 1)</f>
        <v>0</v>
      </c>
      <c r="W2808" s="4">
        <f t="shared" si="239"/>
        <v>0</v>
      </c>
    </row>
    <row r="2809" spans="7:23" x14ac:dyDescent="0.3">
      <c r="G2809" s="2">
        <v>0.299975585762009</v>
      </c>
      <c r="H2809" s="2">
        <f>IF(Tabla7[[#This Row],[prob]] &gt; if_threshold, 0, 1)</f>
        <v>0</v>
      </c>
      <c r="I2809" s="2">
        <f t="shared" si="237"/>
        <v>0</v>
      </c>
      <c r="J2809" s="2">
        <v>0.45295589140973203</v>
      </c>
      <c r="K2809" s="2">
        <f>IF(Tabla8[[#This Row],[prob]] &gt; if_threshold, 0, 1)</f>
        <v>0</v>
      </c>
      <c r="L2809" s="2">
        <f t="shared" si="238"/>
        <v>0</v>
      </c>
      <c r="M2809" s="4">
        <v>0.21106302381482001</v>
      </c>
      <c r="N2809" s="4">
        <f>IF(Tabla9[[#This Row],[prob]] &gt; if_threshold, 0, 1)</f>
        <v>0</v>
      </c>
      <c r="O2809" s="4">
        <f t="shared" si="240"/>
        <v>0</v>
      </c>
      <c r="U2809" s="4">
        <v>0.44783226744141202</v>
      </c>
      <c r="V2809" s="4">
        <f>IF(Tabla11[[#This Row],[prob]] &gt; if_threshold, 0, 1)</f>
        <v>0</v>
      </c>
      <c r="W2809" s="4">
        <f t="shared" si="239"/>
        <v>0</v>
      </c>
    </row>
    <row r="2810" spans="7:23" x14ac:dyDescent="0.3">
      <c r="G2810" s="2">
        <v>0.32660049117383599</v>
      </c>
      <c r="H2810" s="2">
        <f>IF(Tabla7[[#This Row],[prob]] &gt; if_threshold, 0, 1)</f>
        <v>0</v>
      </c>
      <c r="I2810" s="2">
        <f t="shared" si="237"/>
        <v>0</v>
      </c>
      <c r="J2810" s="2">
        <v>0.44819760719515001</v>
      </c>
      <c r="K2810" s="2">
        <f>IF(Tabla8[[#This Row],[prob]] &gt; if_threshold, 0, 1)</f>
        <v>0</v>
      </c>
      <c r="L2810" s="2">
        <f t="shared" si="238"/>
        <v>0</v>
      </c>
      <c r="M2810" s="4">
        <v>0.25892692340130602</v>
      </c>
      <c r="N2810" s="4">
        <f>IF(Tabla9[[#This Row],[prob]] &gt; if_threshold, 0, 1)</f>
        <v>0</v>
      </c>
      <c r="O2810" s="4">
        <f t="shared" si="240"/>
        <v>0</v>
      </c>
      <c r="U2810" s="4">
        <v>0.39397224141662801</v>
      </c>
      <c r="V2810" s="4">
        <f>IF(Tabla11[[#This Row],[prob]] &gt; if_threshold, 0, 1)</f>
        <v>0</v>
      </c>
      <c r="W2810" s="4">
        <f t="shared" si="239"/>
        <v>0</v>
      </c>
    </row>
    <row r="2811" spans="7:23" x14ac:dyDescent="0.3">
      <c r="G2811" s="2">
        <v>0.31244174759016602</v>
      </c>
      <c r="H2811" s="2">
        <f>IF(Tabla7[[#This Row],[prob]] &gt; if_threshold, 0, 1)</f>
        <v>0</v>
      </c>
      <c r="I2811" s="2">
        <f t="shared" si="237"/>
        <v>0</v>
      </c>
      <c r="J2811" s="2">
        <v>0.45135244727583401</v>
      </c>
      <c r="K2811" s="2">
        <f>IF(Tabla8[[#This Row],[prob]] &gt; if_threshold, 0, 1)</f>
        <v>0</v>
      </c>
      <c r="L2811" s="2">
        <f t="shared" si="238"/>
        <v>0</v>
      </c>
      <c r="M2811" s="4">
        <v>0.25099714045161198</v>
      </c>
      <c r="N2811" s="4">
        <f>IF(Tabla9[[#This Row],[prob]] &gt; if_threshold, 0, 1)</f>
        <v>0</v>
      </c>
      <c r="O2811" s="4">
        <f t="shared" si="240"/>
        <v>0</v>
      </c>
      <c r="U2811" s="4">
        <v>0.44164162483700398</v>
      </c>
      <c r="V2811" s="4">
        <f>IF(Tabla11[[#This Row],[prob]] &gt; if_threshold, 0, 1)</f>
        <v>0</v>
      </c>
      <c r="W2811" s="4">
        <f t="shared" si="239"/>
        <v>0</v>
      </c>
    </row>
    <row r="2812" spans="7:23" x14ac:dyDescent="0.3">
      <c r="G2812" s="2">
        <v>0.31292212137384001</v>
      </c>
      <c r="H2812" s="2">
        <f>IF(Tabla7[[#This Row],[prob]] &gt; if_threshold, 0, 1)</f>
        <v>0</v>
      </c>
      <c r="I2812" s="2">
        <f t="shared" si="237"/>
        <v>0</v>
      </c>
      <c r="J2812" s="2">
        <v>0.45433138219317598</v>
      </c>
      <c r="K2812" s="2">
        <f>IF(Tabla8[[#This Row],[prob]] &gt; if_threshold, 0, 1)</f>
        <v>0</v>
      </c>
      <c r="L2812" s="2">
        <f t="shared" si="238"/>
        <v>0</v>
      </c>
      <c r="M2812" s="4">
        <v>0.209717966825094</v>
      </c>
      <c r="N2812" s="4">
        <f>IF(Tabla9[[#This Row],[prob]] &gt; if_threshold, 0, 1)</f>
        <v>0</v>
      </c>
      <c r="O2812" s="4">
        <f t="shared" si="240"/>
        <v>0</v>
      </c>
      <c r="U2812" s="4">
        <v>0.46922736607430698</v>
      </c>
      <c r="V2812" s="4">
        <f>IF(Tabla11[[#This Row],[prob]] &gt; if_threshold, 0, 1)</f>
        <v>0</v>
      </c>
      <c r="W2812" s="4">
        <f t="shared" si="239"/>
        <v>0</v>
      </c>
    </row>
    <row r="2813" spans="7:23" x14ac:dyDescent="0.3">
      <c r="G2813" s="2">
        <v>0.310726602689959</v>
      </c>
      <c r="H2813" s="2">
        <f>IF(Tabla7[[#This Row],[prob]] &gt; if_threshold, 0, 1)</f>
        <v>0</v>
      </c>
      <c r="I2813" s="2">
        <f t="shared" si="237"/>
        <v>0</v>
      </c>
      <c r="J2813" s="2">
        <v>0.44799707405366701</v>
      </c>
      <c r="K2813" s="2">
        <f>IF(Tabla8[[#This Row],[prob]] &gt; if_threshold, 0, 1)</f>
        <v>0</v>
      </c>
      <c r="L2813" s="2">
        <f t="shared" si="238"/>
        <v>0</v>
      </c>
      <c r="M2813" s="4">
        <v>0.203703410573981</v>
      </c>
      <c r="N2813" s="4">
        <f>IF(Tabla9[[#This Row],[prob]] &gt; if_threshold, 0, 1)</f>
        <v>0</v>
      </c>
      <c r="O2813" s="4">
        <f t="shared" si="240"/>
        <v>0</v>
      </c>
      <c r="U2813" s="4">
        <v>0.47324561484284</v>
      </c>
      <c r="V2813" s="4">
        <f>IF(Tabla11[[#This Row],[prob]] &gt; if_threshold, 0, 1)</f>
        <v>0</v>
      </c>
      <c r="W2813" s="4">
        <f t="shared" si="239"/>
        <v>0</v>
      </c>
    </row>
    <row r="2814" spans="7:23" x14ac:dyDescent="0.3">
      <c r="G2814" s="2">
        <v>0.30723556934810903</v>
      </c>
      <c r="H2814" s="2">
        <f>IF(Tabla7[[#This Row],[prob]] &gt; if_threshold, 0, 1)</f>
        <v>0</v>
      </c>
      <c r="I2814" s="2">
        <f t="shared" si="237"/>
        <v>0</v>
      </c>
      <c r="J2814" s="2">
        <v>0.454754299386531</v>
      </c>
      <c r="K2814" s="2">
        <f>IF(Tabla8[[#This Row],[prob]] &gt; if_threshold, 0, 1)</f>
        <v>0</v>
      </c>
      <c r="L2814" s="2">
        <f t="shared" si="238"/>
        <v>0</v>
      </c>
      <c r="M2814" s="4">
        <v>0.21380556667320899</v>
      </c>
      <c r="N2814" s="4">
        <f>IF(Tabla9[[#This Row],[prob]] &gt; if_threshold, 0, 1)</f>
        <v>0</v>
      </c>
      <c r="O2814" s="4">
        <f t="shared" si="240"/>
        <v>0</v>
      </c>
      <c r="U2814" s="4">
        <v>0.43926517177770802</v>
      </c>
      <c r="V2814" s="4">
        <f>IF(Tabla11[[#This Row],[prob]] &gt; if_threshold, 0, 1)</f>
        <v>0</v>
      </c>
      <c r="W2814" s="4">
        <f t="shared" si="239"/>
        <v>0</v>
      </c>
    </row>
    <row r="2815" spans="7:23" x14ac:dyDescent="0.3">
      <c r="G2815" s="2">
        <v>0.32584835719352601</v>
      </c>
      <c r="H2815" s="2">
        <f>IF(Tabla7[[#This Row],[prob]] &gt; if_threshold, 0, 1)</f>
        <v>0</v>
      </c>
      <c r="I2815" s="2">
        <f t="shared" si="237"/>
        <v>0</v>
      </c>
      <c r="J2815" s="2">
        <v>0.44639634364351299</v>
      </c>
      <c r="K2815" s="2">
        <f>IF(Tabla8[[#This Row],[prob]] &gt; if_threshold, 0, 1)</f>
        <v>0</v>
      </c>
      <c r="L2815" s="2">
        <f t="shared" si="238"/>
        <v>0</v>
      </c>
      <c r="M2815" s="4">
        <v>0.19422773689831499</v>
      </c>
      <c r="N2815" s="4">
        <f>IF(Tabla9[[#This Row],[prob]] &gt; if_threshold, 0, 1)</f>
        <v>1</v>
      </c>
      <c r="O2815" s="4">
        <f t="shared" si="240"/>
        <v>0</v>
      </c>
      <c r="U2815" s="4">
        <v>0.40281090862351498</v>
      </c>
      <c r="V2815" s="4">
        <f>IF(Tabla11[[#This Row],[prob]] &gt; if_threshold, 0, 1)</f>
        <v>0</v>
      </c>
      <c r="W2815" s="4">
        <f t="shared" si="239"/>
        <v>0</v>
      </c>
    </row>
    <row r="2816" spans="7:23" x14ac:dyDescent="0.3">
      <c r="G2816" s="2">
        <v>0.31686075306749101</v>
      </c>
      <c r="H2816" s="2">
        <f>IF(Tabla7[[#This Row],[prob]] &gt; if_threshold, 0, 1)</f>
        <v>0</v>
      </c>
      <c r="I2816" s="2">
        <f t="shared" si="237"/>
        <v>0</v>
      </c>
      <c r="J2816" s="2">
        <v>0.44277184655264701</v>
      </c>
      <c r="K2816" s="2">
        <f>IF(Tabla8[[#This Row],[prob]] &gt; if_threshold, 0, 1)</f>
        <v>0</v>
      </c>
      <c r="L2816" s="2">
        <f t="shared" si="238"/>
        <v>0</v>
      </c>
      <c r="M2816" s="4">
        <v>0.17811290009942299</v>
      </c>
      <c r="N2816" s="4">
        <f>IF(Tabla9[[#This Row],[prob]] &gt; if_threshold, 0, 1)</f>
        <v>1</v>
      </c>
      <c r="O2816" s="4">
        <f t="shared" si="240"/>
        <v>0</v>
      </c>
      <c r="U2816" s="4">
        <v>0.44445875796182499</v>
      </c>
      <c r="V2816" s="4">
        <f>IF(Tabla11[[#This Row],[prob]] &gt; if_threshold, 0, 1)</f>
        <v>0</v>
      </c>
      <c r="W2816" s="4">
        <f t="shared" si="239"/>
        <v>0</v>
      </c>
    </row>
    <row r="2817" spans="7:23" x14ac:dyDescent="0.3">
      <c r="G2817" s="2">
        <v>0.32744077641046598</v>
      </c>
      <c r="H2817" s="2">
        <f>IF(Tabla7[[#This Row],[prob]] &gt; if_threshold, 0, 1)</f>
        <v>0</v>
      </c>
      <c r="I2817" s="2">
        <f t="shared" si="237"/>
        <v>0</v>
      </c>
      <c r="J2817" s="2">
        <v>0.45309702194748502</v>
      </c>
      <c r="K2817" s="2">
        <f>IF(Tabla8[[#This Row],[prob]] &gt; if_threshold, 0, 1)</f>
        <v>0</v>
      </c>
      <c r="L2817" s="2">
        <f t="shared" si="238"/>
        <v>0</v>
      </c>
      <c r="M2817" s="4">
        <v>0.20355483630441401</v>
      </c>
      <c r="N2817" s="4">
        <f>IF(Tabla9[[#This Row],[prob]] &gt; if_threshold, 0, 1)</f>
        <v>0</v>
      </c>
      <c r="O2817" s="4">
        <f t="shared" si="240"/>
        <v>0</v>
      </c>
      <c r="U2817" s="4">
        <v>0.467724485375421</v>
      </c>
      <c r="V2817" s="4">
        <f>IF(Tabla11[[#This Row],[prob]] &gt; if_threshold, 0, 1)</f>
        <v>0</v>
      </c>
      <c r="W2817" s="4">
        <f t="shared" si="239"/>
        <v>0</v>
      </c>
    </row>
    <row r="2818" spans="7:23" x14ac:dyDescent="0.3">
      <c r="G2818" s="2">
        <v>0.331974158727741</v>
      </c>
      <c r="H2818" s="2">
        <f>IF(Tabla7[[#This Row],[prob]] &gt; if_threshold, 0, 1)</f>
        <v>0</v>
      </c>
      <c r="I2818" s="2">
        <f t="shared" si="237"/>
        <v>0</v>
      </c>
      <c r="J2818" s="2">
        <v>0.45555871512145502</v>
      </c>
      <c r="K2818" s="2">
        <f>IF(Tabla8[[#This Row],[prob]] &gt; if_threshold, 0, 1)</f>
        <v>0</v>
      </c>
      <c r="L2818" s="2">
        <f t="shared" si="238"/>
        <v>0</v>
      </c>
      <c r="M2818" s="4">
        <v>0.18688868124309699</v>
      </c>
      <c r="N2818" s="4">
        <f>IF(Tabla9[[#This Row],[prob]] &gt; if_threshold, 0, 1)</f>
        <v>1</v>
      </c>
      <c r="O2818" s="4">
        <f t="shared" si="240"/>
        <v>0</v>
      </c>
      <c r="U2818" s="4">
        <v>0.46655926203908099</v>
      </c>
      <c r="V2818" s="4">
        <f>IF(Tabla11[[#This Row],[prob]] &gt; if_threshold, 0, 1)</f>
        <v>0</v>
      </c>
      <c r="W2818" s="4">
        <f t="shared" si="239"/>
        <v>0</v>
      </c>
    </row>
    <row r="2819" spans="7:23" x14ac:dyDescent="0.3">
      <c r="G2819" s="2">
        <v>0.32148189690541901</v>
      </c>
      <c r="H2819" s="2">
        <f>IF(Tabla7[[#This Row],[prob]] &gt; if_threshold, 0, 1)</f>
        <v>0</v>
      </c>
      <c r="I2819" s="2">
        <f t="shared" ref="I2819:I2882" si="241">IF(H2819 = 1, H2819*H2818*H2817,0)</f>
        <v>0</v>
      </c>
      <c r="J2819" s="2">
        <v>0.46019609607954198</v>
      </c>
      <c r="K2819" s="2">
        <f>IF(Tabla8[[#This Row],[prob]] &gt; if_threshold, 0, 1)</f>
        <v>0</v>
      </c>
      <c r="L2819" s="2">
        <f t="shared" ref="L2819:L2882" si="242">IF(K2819 = 1, K2819*K2818*K2817,0)</f>
        <v>0</v>
      </c>
      <c r="M2819" s="4">
        <v>0.18221357944246599</v>
      </c>
      <c r="N2819" s="4">
        <f>IF(Tabla9[[#This Row],[prob]] &gt; if_threshold, 0, 1)</f>
        <v>1</v>
      </c>
      <c r="O2819" s="4">
        <f t="shared" si="240"/>
        <v>0</v>
      </c>
      <c r="U2819" s="4">
        <v>0.40379040115723402</v>
      </c>
      <c r="V2819" s="4">
        <f>IF(Tabla11[[#This Row],[prob]] &gt; if_threshold, 0, 1)</f>
        <v>0</v>
      </c>
      <c r="W2819" s="4">
        <f t="shared" ref="W2819:W2882" si="243">IF(V2819 = 1, V2819*V2818*V2817,0)</f>
        <v>0</v>
      </c>
    </row>
    <row r="2820" spans="7:23" x14ac:dyDescent="0.3">
      <c r="G2820" s="2">
        <v>0.331155094651922</v>
      </c>
      <c r="H2820" s="2">
        <f>IF(Tabla7[[#This Row],[prob]] &gt; if_threshold, 0, 1)</f>
        <v>0</v>
      </c>
      <c r="I2820" s="2">
        <f t="shared" si="241"/>
        <v>0</v>
      </c>
      <c r="J2820" s="2">
        <v>0.44849841535816398</v>
      </c>
      <c r="K2820" s="2">
        <f>IF(Tabla8[[#This Row],[prob]] &gt; if_threshold, 0, 1)</f>
        <v>0</v>
      </c>
      <c r="L2820" s="2">
        <f t="shared" si="242"/>
        <v>0</v>
      </c>
      <c r="M2820" s="4">
        <v>0.18556757319127201</v>
      </c>
      <c r="N2820" s="4">
        <f>IF(Tabla9[[#This Row],[prob]] &gt; if_threshold, 0, 1)</f>
        <v>1</v>
      </c>
      <c r="O2820" s="4">
        <f t="shared" si="240"/>
        <v>1</v>
      </c>
      <c r="U2820" s="4">
        <v>0.44585837516684101</v>
      </c>
      <c r="V2820" s="4">
        <f>IF(Tabla11[[#This Row],[prob]] &gt; if_threshold, 0, 1)</f>
        <v>0</v>
      </c>
      <c r="W2820" s="4">
        <f t="shared" si="243"/>
        <v>0</v>
      </c>
    </row>
    <row r="2821" spans="7:23" x14ac:dyDescent="0.3">
      <c r="G2821" s="2">
        <v>0.330391865095089</v>
      </c>
      <c r="H2821" s="2">
        <f>IF(Tabla7[[#This Row],[prob]] &gt; if_threshold, 0, 1)</f>
        <v>0</v>
      </c>
      <c r="I2821" s="2">
        <f t="shared" si="241"/>
        <v>0</v>
      </c>
      <c r="J2821" s="2">
        <v>0.45762951455533102</v>
      </c>
      <c r="K2821" s="2">
        <f>IF(Tabla8[[#This Row],[prob]] &gt; if_threshold, 0, 1)</f>
        <v>0</v>
      </c>
      <c r="L2821" s="2">
        <f t="shared" si="242"/>
        <v>0</v>
      </c>
      <c r="M2821" s="4">
        <v>0.20511396830086301</v>
      </c>
      <c r="N2821" s="4">
        <f>IF(Tabla9[[#This Row],[prob]] &gt; if_threshold, 0, 1)</f>
        <v>0</v>
      </c>
      <c r="O2821" s="4">
        <f t="shared" si="240"/>
        <v>0</v>
      </c>
      <c r="U2821" s="4">
        <v>0.47689611249561198</v>
      </c>
      <c r="V2821" s="4">
        <f>IF(Tabla11[[#This Row],[prob]] &gt; if_threshold, 0, 1)</f>
        <v>0</v>
      </c>
      <c r="W2821" s="4">
        <f t="shared" si="243"/>
        <v>0</v>
      </c>
    </row>
    <row r="2822" spans="7:23" x14ac:dyDescent="0.3">
      <c r="G2822" s="2">
        <v>0.323972143010826</v>
      </c>
      <c r="H2822" s="2">
        <f>IF(Tabla7[[#This Row],[prob]] &gt; if_threshold, 0, 1)</f>
        <v>0</v>
      </c>
      <c r="I2822" s="2">
        <f t="shared" si="241"/>
        <v>0</v>
      </c>
      <c r="J2822" s="2">
        <v>0.44796691970604202</v>
      </c>
      <c r="K2822" s="2">
        <f>IF(Tabla8[[#This Row],[prob]] &gt; if_threshold, 0, 1)</f>
        <v>0</v>
      </c>
      <c r="L2822" s="2">
        <f t="shared" si="242"/>
        <v>0</v>
      </c>
      <c r="M2822" s="4">
        <v>0.14362751073986699</v>
      </c>
      <c r="N2822" s="4">
        <f>IF(Tabla9[[#This Row],[prob]] &gt; if_threshold, 0, 1)</f>
        <v>1</v>
      </c>
      <c r="O2822" s="4">
        <f t="shared" si="240"/>
        <v>0</v>
      </c>
      <c r="U2822" s="4">
        <v>0.44563043117965701</v>
      </c>
      <c r="V2822" s="4">
        <f>IF(Tabla11[[#This Row],[prob]] &gt; if_threshold, 0, 1)</f>
        <v>0</v>
      </c>
      <c r="W2822" s="4">
        <f t="shared" si="243"/>
        <v>0</v>
      </c>
    </row>
    <row r="2823" spans="7:23" x14ac:dyDescent="0.3">
      <c r="G2823" s="2">
        <v>0.324010207478654</v>
      </c>
      <c r="H2823" s="2">
        <f>IF(Tabla7[[#This Row],[prob]] &gt; if_threshold, 0, 1)</f>
        <v>0</v>
      </c>
      <c r="I2823" s="2">
        <f t="shared" si="241"/>
        <v>0</v>
      </c>
      <c r="J2823" s="2">
        <v>0.46552424757777799</v>
      </c>
      <c r="K2823" s="2">
        <f>IF(Tabla8[[#This Row],[prob]] &gt; if_threshold, 0, 1)</f>
        <v>0</v>
      </c>
      <c r="L2823" s="2">
        <f t="shared" si="242"/>
        <v>0</v>
      </c>
      <c r="M2823" s="4">
        <v>0.16754405295885699</v>
      </c>
      <c r="N2823" s="4">
        <f>IF(Tabla9[[#This Row],[prob]] &gt; if_threshold, 0, 1)</f>
        <v>1</v>
      </c>
      <c r="O2823" s="4">
        <f t="shared" si="240"/>
        <v>0</v>
      </c>
      <c r="U2823" s="4">
        <v>0.470443400552639</v>
      </c>
      <c r="V2823" s="4">
        <f>IF(Tabla11[[#This Row],[prob]] &gt; if_threshold, 0, 1)</f>
        <v>0</v>
      </c>
      <c r="W2823" s="4">
        <f t="shared" si="243"/>
        <v>0</v>
      </c>
    </row>
    <row r="2824" spans="7:23" x14ac:dyDescent="0.3">
      <c r="G2824" s="2">
        <v>0.32275315715290698</v>
      </c>
      <c r="H2824" s="2">
        <f>IF(Tabla7[[#This Row],[prob]] &gt; if_threshold, 0, 1)</f>
        <v>0</v>
      </c>
      <c r="I2824" s="2">
        <f t="shared" si="241"/>
        <v>0</v>
      </c>
      <c r="J2824" s="2">
        <v>0.45145195813442401</v>
      </c>
      <c r="K2824" s="2">
        <f>IF(Tabla8[[#This Row],[prob]] &gt; if_threshold, 0, 1)</f>
        <v>0</v>
      </c>
      <c r="L2824" s="2">
        <f t="shared" si="242"/>
        <v>0</v>
      </c>
      <c r="M2824" s="4">
        <v>0.211573783167882</v>
      </c>
      <c r="N2824" s="4">
        <f>IF(Tabla9[[#This Row],[prob]] &gt; if_threshold, 0, 1)</f>
        <v>0</v>
      </c>
      <c r="O2824" s="4">
        <f t="shared" ref="O2824:O2887" si="244">IF(N2824 = 1, N2824*N2823*N2822,0)</f>
        <v>0</v>
      </c>
      <c r="U2824" s="4">
        <v>0.447171772227067</v>
      </c>
      <c r="V2824" s="4">
        <f>IF(Tabla11[[#This Row],[prob]] &gt; if_threshold, 0, 1)</f>
        <v>0</v>
      </c>
      <c r="W2824" s="4">
        <f t="shared" si="243"/>
        <v>0</v>
      </c>
    </row>
    <row r="2825" spans="7:23" x14ac:dyDescent="0.3">
      <c r="G2825" s="2">
        <v>0.31296031392982498</v>
      </c>
      <c r="H2825" s="2">
        <f>IF(Tabla7[[#This Row],[prob]] &gt; if_threshold, 0, 1)</f>
        <v>0</v>
      </c>
      <c r="I2825" s="2">
        <f t="shared" si="241"/>
        <v>0</v>
      </c>
      <c r="J2825" s="2">
        <v>0.46578481969783597</v>
      </c>
      <c r="K2825" s="2">
        <f>IF(Tabla8[[#This Row],[prob]] &gt; if_threshold, 0, 1)</f>
        <v>0</v>
      </c>
      <c r="L2825" s="2">
        <f t="shared" si="242"/>
        <v>0</v>
      </c>
      <c r="M2825" s="4">
        <v>0.19815744460805801</v>
      </c>
      <c r="N2825" s="4">
        <f>IF(Tabla9[[#This Row],[prob]] &gt; if_threshold, 0, 1)</f>
        <v>1</v>
      </c>
      <c r="O2825" s="4">
        <f t="shared" si="244"/>
        <v>0</v>
      </c>
      <c r="U2825" s="4">
        <v>0.44858622151368399</v>
      </c>
      <c r="V2825" s="4">
        <f>IF(Tabla11[[#This Row],[prob]] &gt; if_threshold, 0, 1)</f>
        <v>0</v>
      </c>
      <c r="W2825" s="4">
        <f t="shared" si="243"/>
        <v>0</v>
      </c>
    </row>
    <row r="2826" spans="7:23" x14ac:dyDescent="0.3">
      <c r="G2826" s="2">
        <v>0.326409400545495</v>
      </c>
      <c r="H2826" s="2">
        <f>IF(Tabla7[[#This Row],[prob]] &gt; if_threshold, 0, 1)</f>
        <v>0</v>
      </c>
      <c r="I2826" s="2">
        <f t="shared" si="241"/>
        <v>0</v>
      </c>
      <c r="J2826" s="2">
        <v>0.45902116155483003</v>
      </c>
      <c r="K2826" s="2">
        <f>IF(Tabla8[[#This Row],[prob]] &gt; if_threshold, 0, 1)</f>
        <v>0</v>
      </c>
      <c r="L2826" s="2">
        <f t="shared" si="242"/>
        <v>0</v>
      </c>
      <c r="M2826" s="4">
        <v>0.22001119340339101</v>
      </c>
      <c r="N2826" s="4">
        <f>IF(Tabla9[[#This Row],[prob]] &gt; if_threshold, 0, 1)</f>
        <v>0</v>
      </c>
      <c r="O2826" s="4">
        <f t="shared" si="244"/>
        <v>0</v>
      </c>
      <c r="U2826" s="4">
        <v>0.40643786028797402</v>
      </c>
      <c r="V2826" s="4">
        <f>IF(Tabla11[[#This Row],[prob]] &gt; if_threshold, 0, 1)</f>
        <v>0</v>
      </c>
      <c r="W2826" s="4">
        <f t="shared" si="243"/>
        <v>0</v>
      </c>
    </row>
    <row r="2827" spans="7:23" x14ac:dyDescent="0.3">
      <c r="G2827" s="2">
        <v>0.32302682111248798</v>
      </c>
      <c r="H2827" s="2">
        <f>IF(Tabla7[[#This Row],[prob]] &gt; if_threshold, 0, 1)</f>
        <v>0</v>
      </c>
      <c r="I2827" s="2">
        <f t="shared" si="241"/>
        <v>0</v>
      </c>
      <c r="J2827" s="2">
        <v>0.45001371158299702</v>
      </c>
      <c r="K2827" s="2">
        <f>IF(Tabla8[[#This Row],[prob]] &gt; if_threshold, 0, 1)</f>
        <v>0</v>
      </c>
      <c r="L2827" s="2">
        <f t="shared" si="242"/>
        <v>0</v>
      </c>
      <c r="M2827" s="4">
        <v>0.202853852562669</v>
      </c>
      <c r="N2827" s="4">
        <f>IF(Tabla9[[#This Row],[prob]] &gt; if_threshold, 0, 1)</f>
        <v>0</v>
      </c>
      <c r="O2827" s="4">
        <f t="shared" si="244"/>
        <v>0</v>
      </c>
      <c r="U2827" s="4">
        <v>0.46851370664296499</v>
      </c>
      <c r="V2827" s="4">
        <f>IF(Tabla11[[#This Row],[prob]] &gt; if_threshold, 0, 1)</f>
        <v>0</v>
      </c>
      <c r="W2827" s="4">
        <f t="shared" si="243"/>
        <v>0</v>
      </c>
    </row>
    <row r="2828" spans="7:23" x14ac:dyDescent="0.3">
      <c r="G2828" s="2">
        <v>0.31345478523718201</v>
      </c>
      <c r="H2828" s="2">
        <f>IF(Tabla7[[#This Row],[prob]] &gt; if_threshold, 0, 1)</f>
        <v>0</v>
      </c>
      <c r="I2828" s="2">
        <f t="shared" si="241"/>
        <v>0</v>
      </c>
      <c r="J2828" s="2">
        <v>0.45349221296664999</v>
      </c>
      <c r="K2828" s="2">
        <f>IF(Tabla8[[#This Row],[prob]] &gt; if_threshold, 0, 1)</f>
        <v>0</v>
      </c>
      <c r="L2828" s="2">
        <f t="shared" si="242"/>
        <v>0</v>
      </c>
      <c r="M2828" s="4">
        <v>0.20328730834977801</v>
      </c>
      <c r="N2828" s="4">
        <f>IF(Tabla9[[#This Row],[prob]] &gt; if_threshold, 0, 1)</f>
        <v>0</v>
      </c>
      <c r="O2828" s="4">
        <f t="shared" si="244"/>
        <v>0</v>
      </c>
      <c r="U2828" s="4">
        <v>0.46617934576336301</v>
      </c>
      <c r="V2828" s="4">
        <f>IF(Tabla11[[#This Row],[prob]] &gt; if_threshold, 0, 1)</f>
        <v>0</v>
      </c>
      <c r="W2828" s="4">
        <f t="shared" si="243"/>
        <v>0</v>
      </c>
    </row>
    <row r="2829" spans="7:23" x14ac:dyDescent="0.3">
      <c r="G2829" s="2">
        <v>0.31517098886040601</v>
      </c>
      <c r="H2829" s="2">
        <f>IF(Tabla7[[#This Row],[prob]] &gt; if_threshold, 0, 1)</f>
        <v>0</v>
      </c>
      <c r="I2829" s="2">
        <f t="shared" si="241"/>
        <v>0</v>
      </c>
      <c r="J2829" s="2">
        <v>0.458745214291638</v>
      </c>
      <c r="K2829" s="2">
        <f>IF(Tabla8[[#This Row],[prob]] &gt; if_threshold, 0, 1)</f>
        <v>0</v>
      </c>
      <c r="L2829" s="2">
        <f t="shared" si="242"/>
        <v>0</v>
      </c>
      <c r="M2829" s="4">
        <v>0.21102023810644599</v>
      </c>
      <c r="N2829" s="4">
        <f>IF(Tabla9[[#This Row],[prob]] &gt; if_threshold, 0, 1)</f>
        <v>0</v>
      </c>
      <c r="O2829" s="4">
        <f t="shared" si="244"/>
        <v>0</v>
      </c>
      <c r="U2829" s="4">
        <v>0.40621130446237602</v>
      </c>
      <c r="V2829" s="4">
        <f>IF(Tabla11[[#This Row],[prob]] &gt; if_threshold, 0, 1)</f>
        <v>0</v>
      </c>
      <c r="W2829" s="4">
        <f t="shared" si="243"/>
        <v>0</v>
      </c>
    </row>
    <row r="2830" spans="7:23" x14ac:dyDescent="0.3">
      <c r="G2830" s="2">
        <v>0.282141280212931</v>
      </c>
      <c r="H2830" s="2">
        <f>IF(Tabla7[[#This Row],[prob]] &gt; if_threshold, 0, 1)</f>
        <v>0</v>
      </c>
      <c r="I2830" s="2">
        <f t="shared" si="241"/>
        <v>0</v>
      </c>
      <c r="J2830" s="2">
        <v>0.45990270303008901</v>
      </c>
      <c r="K2830" s="2">
        <f>IF(Tabla8[[#This Row],[prob]] &gt; if_threshold, 0, 1)</f>
        <v>0</v>
      </c>
      <c r="L2830" s="2">
        <f t="shared" si="242"/>
        <v>0</v>
      </c>
      <c r="M2830" s="4">
        <v>0.215375445132236</v>
      </c>
      <c r="N2830" s="4">
        <f>IF(Tabla9[[#This Row],[prob]] &gt; if_threshold, 0, 1)</f>
        <v>0</v>
      </c>
      <c r="O2830" s="4">
        <f t="shared" si="244"/>
        <v>0</v>
      </c>
      <c r="U2830" s="4">
        <v>0.40891932571934803</v>
      </c>
      <c r="V2830" s="4">
        <f>IF(Tabla11[[#This Row],[prob]] &gt; if_threshold, 0, 1)</f>
        <v>0</v>
      </c>
      <c r="W2830" s="4">
        <f t="shared" si="243"/>
        <v>0</v>
      </c>
    </row>
    <row r="2831" spans="7:23" x14ac:dyDescent="0.3">
      <c r="G2831" s="2">
        <v>0.31645127984564497</v>
      </c>
      <c r="H2831" s="2">
        <f>IF(Tabla7[[#This Row],[prob]] &gt; if_threshold, 0, 1)</f>
        <v>0</v>
      </c>
      <c r="I2831" s="2">
        <f t="shared" si="241"/>
        <v>0</v>
      </c>
      <c r="J2831" s="2">
        <v>0.46731412003665501</v>
      </c>
      <c r="K2831" s="2">
        <f>IF(Tabla8[[#This Row],[prob]] &gt; if_threshold, 0, 1)</f>
        <v>0</v>
      </c>
      <c r="L2831" s="2">
        <f t="shared" si="242"/>
        <v>0</v>
      </c>
      <c r="M2831" s="4">
        <v>0.21760251217020701</v>
      </c>
      <c r="N2831" s="4">
        <f>IF(Tabla9[[#This Row],[prob]] &gt; if_threshold, 0, 1)</f>
        <v>0</v>
      </c>
      <c r="O2831" s="4">
        <f t="shared" si="244"/>
        <v>0</v>
      </c>
      <c r="U2831" s="4">
        <v>0.476666983843408</v>
      </c>
      <c r="V2831" s="4">
        <f>IF(Tabla11[[#This Row],[prob]] &gt; if_threshold, 0, 1)</f>
        <v>0</v>
      </c>
      <c r="W2831" s="4">
        <f t="shared" si="243"/>
        <v>0</v>
      </c>
    </row>
    <row r="2832" spans="7:23" x14ac:dyDescent="0.3">
      <c r="G2832" s="2">
        <v>0.32361110059594</v>
      </c>
      <c r="H2832" s="2">
        <f>IF(Tabla7[[#This Row],[prob]] &gt; if_threshold, 0, 1)</f>
        <v>0</v>
      </c>
      <c r="I2832" s="2">
        <f t="shared" si="241"/>
        <v>0</v>
      </c>
      <c r="J2832" s="2">
        <v>0.45579461735509502</v>
      </c>
      <c r="K2832" s="2">
        <f>IF(Tabla8[[#This Row],[prob]] &gt; if_threshold, 0, 1)</f>
        <v>0</v>
      </c>
      <c r="L2832" s="2">
        <f t="shared" si="242"/>
        <v>0</v>
      </c>
      <c r="M2832" s="4">
        <v>0.19841803318333101</v>
      </c>
      <c r="N2832" s="4">
        <f>IF(Tabla9[[#This Row],[prob]] &gt; if_threshold, 0, 1)</f>
        <v>1</v>
      </c>
      <c r="O2832" s="4">
        <f t="shared" si="244"/>
        <v>0</v>
      </c>
      <c r="U2832" s="4">
        <v>0.39544040995705598</v>
      </c>
      <c r="V2832" s="4">
        <f>IF(Tabla11[[#This Row],[prob]] &gt; if_threshold, 0, 1)</f>
        <v>0</v>
      </c>
      <c r="W2832" s="4">
        <f t="shared" si="243"/>
        <v>0</v>
      </c>
    </row>
    <row r="2833" spans="7:23" x14ac:dyDescent="0.3">
      <c r="G2833" s="2">
        <v>0.31366585273424902</v>
      </c>
      <c r="H2833" s="2">
        <f>IF(Tabla7[[#This Row],[prob]] &gt; if_threshold, 0, 1)</f>
        <v>0</v>
      </c>
      <c r="I2833" s="2">
        <f t="shared" si="241"/>
        <v>0</v>
      </c>
      <c r="J2833" s="2">
        <v>0.45752666925458002</v>
      </c>
      <c r="K2833" s="2">
        <f>IF(Tabla8[[#This Row],[prob]] &gt; if_threshold, 0, 1)</f>
        <v>0</v>
      </c>
      <c r="L2833" s="2">
        <f t="shared" si="242"/>
        <v>0</v>
      </c>
      <c r="M2833" s="4">
        <v>0.19164380589417701</v>
      </c>
      <c r="N2833" s="4">
        <f>IF(Tabla9[[#This Row],[prob]] &gt; if_threshold, 0, 1)</f>
        <v>1</v>
      </c>
      <c r="O2833" s="4">
        <f t="shared" si="244"/>
        <v>0</v>
      </c>
      <c r="U2833" s="4">
        <v>0.46720194956873201</v>
      </c>
      <c r="V2833" s="4">
        <f>IF(Tabla11[[#This Row],[prob]] &gt; if_threshold, 0, 1)</f>
        <v>0</v>
      </c>
      <c r="W2833" s="4">
        <f t="shared" si="243"/>
        <v>0</v>
      </c>
    </row>
    <row r="2834" spans="7:23" x14ac:dyDescent="0.3">
      <c r="G2834" s="2">
        <v>0.31180529713063099</v>
      </c>
      <c r="H2834" s="2">
        <f>IF(Tabla7[[#This Row],[prob]] &gt; if_threshold, 0, 1)</f>
        <v>0</v>
      </c>
      <c r="I2834" s="2">
        <f t="shared" si="241"/>
        <v>0</v>
      </c>
      <c r="J2834" s="2">
        <v>0.45813703869403</v>
      </c>
      <c r="K2834" s="2">
        <f>IF(Tabla8[[#This Row],[prob]] &gt; if_threshold, 0, 1)</f>
        <v>0</v>
      </c>
      <c r="L2834" s="2">
        <f t="shared" si="242"/>
        <v>0</v>
      </c>
      <c r="M2834" s="4">
        <v>0.21490847201622801</v>
      </c>
      <c r="N2834" s="4">
        <f>IF(Tabla9[[#This Row],[prob]] &gt; if_threshold, 0, 1)</f>
        <v>0</v>
      </c>
      <c r="O2834" s="4">
        <f t="shared" si="244"/>
        <v>0</v>
      </c>
      <c r="U2834" s="4">
        <v>0.40541618378038802</v>
      </c>
      <c r="V2834" s="4">
        <f>IF(Tabla11[[#This Row],[prob]] &gt; if_threshold, 0, 1)</f>
        <v>0</v>
      </c>
      <c r="W2834" s="4">
        <f t="shared" si="243"/>
        <v>0</v>
      </c>
    </row>
    <row r="2835" spans="7:23" x14ac:dyDescent="0.3">
      <c r="G2835" s="2">
        <v>0.30673064228070002</v>
      </c>
      <c r="H2835" s="2">
        <f>IF(Tabla7[[#This Row],[prob]] &gt; if_threshold, 0, 1)</f>
        <v>0</v>
      </c>
      <c r="I2835" s="2">
        <f t="shared" si="241"/>
        <v>0</v>
      </c>
      <c r="J2835" s="2">
        <v>0.465310881016825</v>
      </c>
      <c r="K2835" s="2">
        <f>IF(Tabla8[[#This Row],[prob]] &gt; if_threshold, 0, 1)</f>
        <v>0</v>
      </c>
      <c r="L2835" s="2">
        <f t="shared" si="242"/>
        <v>0</v>
      </c>
      <c r="M2835" s="4">
        <v>0.18482865655868599</v>
      </c>
      <c r="N2835" s="4">
        <f>IF(Tabla9[[#This Row],[prob]] &gt; if_threshold, 0, 1)</f>
        <v>1</v>
      </c>
      <c r="O2835" s="4">
        <f t="shared" si="244"/>
        <v>0</v>
      </c>
      <c r="U2835" s="4">
        <v>0.47841826779968899</v>
      </c>
      <c r="V2835" s="4">
        <f>IF(Tabla11[[#This Row],[prob]] &gt; if_threshold, 0, 1)</f>
        <v>0</v>
      </c>
      <c r="W2835" s="4">
        <f t="shared" si="243"/>
        <v>0</v>
      </c>
    </row>
    <row r="2836" spans="7:23" x14ac:dyDescent="0.3">
      <c r="G2836" s="2">
        <v>0.31012673290237902</v>
      </c>
      <c r="H2836" s="2">
        <f>IF(Tabla7[[#This Row],[prob]] &gt; if_threshold, 0, 1)</f>
        <v>0</v>
      </c>
      <c r="I2836" s="2">
        <f t="shared" si="241"/>
        <v>0</v>
      </c>
      <c r="J2836" s="2">
        <v>0.45557201557944699</v>
      </c>
      <c r="K2836" s="2">
        <f>IF(Tabla8[[#This Row],[prob]] &gt; if_threshold, 0, 1)</f>
        <v>0</v>
      </c>
      <c r="L2836" s="2">
        <f t="shared" si="242"/>
        <v>0</v>
      </c>
      <c r="M2836" s="4">
        <v>0.28061942880994001</v>
      </c>
      <c r="N2836" s="4">
        <f>IF(Tabla9[[#This Row],[prob]] &gt; if_threshold, 0, 1)</f>
        <v>0</v>
      </c>
      <c r="O2836" s="4">
        <f t="shared" si="244"/>
        <v>0</v>
      </c>
      <c r="U2836" s="4">
        <v>0.47569046239093798</v>
      </c>
      <c r="V2836" s="4">
        <f>IF(Tabla11[[#This Row],[prob]] &gt; if_threshold, 0, 1)</f>
        <v>0</v>
      </c>
      <c r="W2836" s="4">
        <f t="shared" si="243"/>
        <v>0</v>
      </c>
    </row>
    <row r="2837" spans="7:23" x14ac:dyDescent="0.3">
      <c r="G2837" s="2">
        <v>0.31578718228742098</v>
      </c>
      <c r="H2837" s="2">
        <f>IF(Tabla7[[#This Row],[prob]] &gt; if_threshold, 0, 1)</f>
        <v>0</v>
      </c>
      <c r="I2837" s="2">
        <f t="shared" si="241"/>
        <v>0</v>
      </c>
      <c r="J2837" s="2">
        <v>0.45748680464385</v>
      </c>
      <c r="K2837" s="2">
        <f>IF(Tabla8[[#This Row],[prob]] &gt; if_threshold, 0, 1)</f>
        <v>0</v>
      </c>
      <c r="L2837" s="2">
        <f t="shared" si="242"/>
        <v>0</v>
      </c>
      <c r="M2837" s="4">
        <v>0.23425137463746501</v>
      </c>
      <c r="N2837" s="4">
        <f>IF(Tabla9[[#This Row],[prob]] &gt; if_threshold, 0, 1)</f>
        <v>0</v>
      </c>
      <c r="O2837" s="4">
        <f t="shared" si="244"/>
        <v>0</v>
      </c>
      <c r="U2837" s="4">
        <v>0.455221095764759</v>
      </c>
      <c r="V2837" s="4">
        <f>IF(Tabla11[[#This Row],[prob]] &gt; if_threshold, 0, 1)</f>
        <v>0</v>
      </c>
      <c r="W2837" s="4">
        <f t="shared" si="243"/>
        <v>0</v>
      </c>
    </row>
    <row r="2838" spans="7:23" x14ac:dyDescent="0.3">
      <c r="G2838" s="2">
        <v>0.30224688521120902</v>
      </c>
      <c r="H2838" s="2">
        <f>IF(Tabla7[[#This Row],[prob]] &gt; if_threshold, 0, 1)</f>
        <v>0</v>
      </c>
      <c r="I2838" s="2">
        <f t="shared" si="241"/>
        <v>0</v>
      </c>
      <c r="J2838" s="2">
        <v>0.45507358506127898</v>
      </c>
      <c r="K2838" s="2">
        <f>IF(Tabla8[[#This Row],[prob]] &gt; if_threshold, 0, 1)</f>
        <v>0</v>
      </c>
      <c r="L2838" s="2">
        <f t="shared" si="242"/>
        <v>0</v>
      </c>
      <c r="M2838" s="4">
        <v>0.23599937621432099</v>
      </c>
      <c r="N2838" s="4">
        <f>IF(Tabla9[[#This Row],[prob]] &gt; if_threshold, 0, 1)</f>
        <v>0</v>
      </c>
      <c r="O2838" s="4">
        <f t="shared" si="244"/>
        <v>0</v>
      </c>
      <c r="U2838" s="4">
        <v>0.39875684727775401</v>
      </c>
      <c r="V2838" s="4">
        <f>IF(Tabla11[[#This Row],[prob]] &gt; if_threshold, 0, 1)</f>
        <v>0</v>
      </c>
      <c r="W2838" s="4">
        <f t="shared" si="243"/>
        <v>0</v>
      </c>
    </row>
    <row r="2839" spans="7:23" x14ac:dyDescent="0.3">
      <c r="G2839" s="2">
        <v>0.31734663742062302</v>
      </c>
      <c r="H2839" s="2">
        <f>IF(Tabla7[[#This Row],[prob]] &gt; if_threshold, 0, 1)</f>
        <v>0</v>
      </c>
      <c r="I2839" s="2">
        <f t="shared" si="241"/>
        <v>0</v>
      </c>
      <c r="J2839" s="2">
        <v>0.46791746282006602</v>
      </c>
      <c r="K2839" s="2">
        <f>IF(Tabla8[[#This Row],[prob]] &gt; if_threshold, 0, 1)</f>
        <v>0</v>
      </c>
      <c r="L2839" s="2">
        <f t="shared" si="242"/>
        <v>0</v>
      </c>
      <c r="M2839" s="4">
        <v>0.23549312888953899</v>
      </c>
      <c r="N2839" s="4">
        <f>IF(Tabla9[[#This Row],[prob]] &gt; if_threshold, 0, 1)</f>
        <v>0</v>
      </c>
      <c r="O2839" s="4">
        <f t="shared" si="244"/>
        <v>0</v>
      </c>
      <c r="U2839" s="4">
        <v>0.46467396024479901</v>
      </c>
      <c r="V2839" s="4">
        <f>IF(Tabla11[[#This Row],[prob]] &gt; if_threshold, 0, 1)</f>
        <v>0</v>
      </c>
      <c r="W2839" s="4">
        <f t="shared" si="243"/>
        <v>0</v>
      </c>
    </row>
    <row r="2840" spans="7:23" x14ac:dyDescent="0.3">
      <c r="G2840" s="2">
        <v>0.31903678980625599</v>
      </c>
      <c r="H2840" s="2">
        <f>IF(Tabla7[[#This Row],[prob]] &gt; if_threshold, 0, 1)</f>
        <v>0</v>
      </c>
      <c r="I2840" s="2">
        <f t="shared" si="241"/>
        <v>0</v>
      </c>
      <c r="J2840" s="2">
        <v>0.45864526252999099</v>
      </c>
      <c r="K2840" s="2">
        <f>IF(Tabla8[[#This Row],[prob]] &gt; if_threshold, 0, 1)</f>
        <v>0</v>
      </c>
      <c r="L2840" s="2">
        <f t="shared" si="242"/>
        <v>0</v>
      </c>
      <c r="M2840" s="4">
        <v>0.23686455487547201</v>
      </c>
      <c r="N2840" s="4">
        <f>IF(Tabla9[[#This Row],[prob]] &gt; if_threshold, 0, 1)</f>
        <v>0</v>
      </c>
      <c r="O2840" s="4">
        <f t="shared" si="244"/>
        <v>0</v>
      </c>
      <c r="U2840" s="4">
        <v>0.42682372395732099</v>
      </c>
      <c r="V2840" s="4">
        <f>IF(Tabla11[[#This Row],[prob]] &gt; if_threshold, 0, 1)</f>
        <v>0</v>
      </c>
      <c r="W2840" s="4">
        <f t="shared" si="243"/>
        <v>0</v>
      </c>
    </row>
    <row r="2841" spans="7:23" x14ac:dyDescent="0.3">
      <c r="G2841" s="2">
        <v>0.31867769457915901</v>
      </c>
      <c r="H2841" s="2">
        <f>IF(Tabla7[[#This Row],[prob]] &gt; if_threshold, 0, 1)</f>
        <v>0</v>
      </c>
      <c r="I2841" s="2">
        <f t="shared" si="241"/>
        <v>0</v>
      </c>
      <c r="J2841" s="2">
        <v>0.46072540660282901</v>
      </c>
      <c r="K2841" s="2">
        <f>IF(Tabla8[[#This Row],[prob]] &gt; if_threshold, 0, 1)</f>
        <v>0</v>
      </c>
      <c r="L2841" s="2">
        <f t="shared" si="242"/>
        <v>0</v>
      </c>
      <c r="M2841" s="4">
        <v>0.22741798208092001</v>
      </c>
      <c r="N2841" s="4">
        <f>IF(Tabla9[[#This Row],[prob]] &gt; if_threshold, 0, 1)</f>
        <v>0</v>
      </c>
      <c r="O2841" s="4">
        <f t="shared" si="244"/>
        <v>0</v>
      </c>
      <c r="U2841" s="4">
        <v>0.466133555489116</v>
      </c>
      <c r="V2841" s="4">
        <f>IF(Tabla11[[#This Row],[prob]] &gt; if_threshold, 0, 1)</f>
        <v>0</v>
      </c>
      <c r="W2841" s="4">
        <f t="shared" si="243"/>
        <v>0</v>
      </c>
    </row>
    <row r="2842" spans="7:23" x14ac:dyDescent="0.3">
      <c r="G2842" s="2">
        <v>0.31131660696427699</v>
      </c>
      <c r="H2842" s="2">
        <f>IF(Tabla7[[#This Row],[prob]] &gt; if_threshold, 0, 1)</f>
        <v>0</v>
      </c>
      <c r="I2842" s="2">
        <f t="shared" si="241"/>
        <v>0</v>
      </c>
      <c r="J2842" s="2">
        <v>0.46338088790160598</v>
      </c>
      <c r="K2842" s="2">
        <f>IF(Tabla8[[#This Row],[prob]] &gt; if_threshold, 0, 1)</f>
        <v>0</v>
      </c>
      <c r="L2842" s="2">
        <f t="shared" si="242"/>
        <v>0</v>
      </c>
      <c r="M2842" s="4">
        <v>0.23008583734895699</v>
      </c>
      <c r="N2842" s="4">
        <f>IF(Tabla9[[#This Row],[prob]] &gt; if_threshold, 0, 1)</f>
        <v>0</v>
      </c>
      <c r="O2842" s="4">
        <f t="shared" si="244"/>
        <v>0</v>
      </c>
      <c r="U2842" s="4">
        <v>0.44590703836817702</v>
      </c>
      <c r="V2842" s="4">
        <f>IF(Tabla11[[#This Row],[prob]] &gt; if_threshold, 0, 1)</f>
        <v>0</v>
      </c>
      <c r="W2842" s="4">
        <f t="shared" si="243"/>
        <v>0</v>
      </c>
    </row>
    <row r="2843" spans="7:23" x14ac:dyDescent="0.3">
      <c r="G2843" s="2">
        <v>0.32788841425531301</v>
      </c>
      <c r="H2843" s="2">
        <f>IF(Tabla7[[#This Row],[prob]] &gt; if_threshold, 0, 1)</f>
        <v>0</v>
      </c>
      <c r="I2843" s="2">
        <f t="shared" si="241"/>
        <v>0</v>
      </c>
      <c r="J2843" s="2">
        <v>0.45417338314908301</v>
      </c>
      <c r="K2843" s="2">
        <f>IF(Tabla8[[#This Row],[prob]] &gt; if_threshold, 0, 1)</f>
        <v>0</v>
      </c>
      <c r="L2843" s="2">
        <f t="shared" si="242"/>
        <v>0</v>
      </c>
      <c r="M2843" s="4">
        <v>0.28736134243898298</v>
      </c>
      <c r="N2843" s="4">
        <f>IF(Tabla9[[#This Row],[prob]] &gt; if_threshold, 0, 1)</f>
        <v>0</v>
      </c>
      <c r="O2843" s="4">
        <f t="shared" si="244"/>
        <v>0</v>
      </c>
      <c r="U2843" s="4">
        <v>0.46777062690695898</v>
      </c>
      <c r="V2843" s="4">
        <f>IF(Tabla11[[#This Row],[prob]] &gt; if_threshold, 0, 1)</f>
        <v>0</v>
      </c>
      <c r="W2843" s="4">
        <f t="shared" si="243"/>
        <v>0</v>
      </c>
    </row>
    <row r="2844" spans="7:23" x14ac:dyDescent="0.3">
      <c r="G2844" s="2">
        <v>0.31625424260687202</v>
      </c>
      <c r="H2844" s="2">
        <f>IF(Tabla7[[#This Row],[prob]] &gt; if_threshold, 0, 1)</f>
        <v>0</v>
      </c>
      <c r="I2844" s="2">
        <f t="shared" si="241"/>
        <v>0</v>
      </c>
      <c r="J2844" s="2">
        <v>0.46348341222260903</v>
      </c>
      <c r="K2844" s="2">
        <f>IF(Tabla8[[#This Row],[prob]] &gt; if_threshold, 0, 1)</f>
        <v>0</v>
      </c>
      <c r="L2844" s="2">
        <f t="shared" si="242"/>
        <v>0</v>
      </c>
      <c r="M2844" s="4">
        <v>0.275358349400188</v>
      </c>
      <c r="N2844" s="4">
        <f>IF(Tabla9[[#This Row],[prob]] &gt; if_threshold, 0, 1)</f>
        <v>0</v>
      </c>
      <c r="O2844" s="4">
        <f t="shared" si="244"/>
        <v>0</v>
      </c>
      <c r="U2844" s="4">
        <v>0.40497239718925399</v>
      </c>
      <c r="V2844" s="4">
        <f>IF(Tabla11[[#This Row],[prob]] &gt; if_threshold, 0, 1)</f>
        <v>0</v>
      </c>
      <c r="W2844" s="4">
        <f t="shared" si="243"/>
        <v>0</v>
      </c>
    </row>
    <row r="2845" spans="7:23" x14ac:dyDescent="0.3">
      <c r="G2845" s="2">
        <v>0.32199515571670001</v>
      </c>
      <c r="H2845" s="2">
        <f>IF(Tabla7[[#This Row],[prob]] &gt; if_threshold, 0, 1)</f>
        <v>0</v>
      </c>
      <c r="I2845" s="2">
        <f t="shared" si="241"/>
        <v>0</v>
      </c>
      <c r="J2845" s="2">
        <v>0.45978148874011199</v>
      </c>
      <c r="K2845" s="2">
        <f>IF(Tabla8[[#This Row],[prob]] &gt; if_threshold, 0, 1)</f>
        <v>0</v>
      </c>
      <c r="L2845" s="2">
        <f t="shared" si="242"/>
        <v>0</v>
      </c>
      <c r="M2845" s="4">
        <v>0.28784577627014102</v>
      </c>
      <c r="N2845" s="4">
        <f>IF(Tabla9[[#This Row],[prob]] &gt; if_threshold, 0, 1)</f>
        <v>0</v>
      </c>
      <c r="O2845" s="4">
        <f t="shared" si="244"/>
        <v>0</v>
      </c>
      <c r="U2845" s="4">
        <v>0.46471137162538201</v>
      </c>
      <c r="V2845" s="4">
        <f>IF(Tabla11[[#This Row],[prob]] &gt; if_threshold, 0, 1)</f>
        <v>0</v>
      </c>
      <c r="W2845" s="4">
        <f t="shared" si="243"/>
        <v>0</v>
      </c>
    </row>
    <row r="2846" spans="7:23" x14ac:dyDescent="0.3">
      <c r="G2846" s="2">
        <v>0.31013449415510702</v>
      </c>
      <c r="H2846" s="2">
        <f>IF(Tabla7[[#This Row],[prob]] &gt; if_threshold, 0, 1)</f>
        <v>0</v>
      </c>
      <c r="I2846" s="2">
        <f t="shared" si="241"/>
        <v>0</v>
      </c>
      <c r="J2846" s="2">
        <v>0.45743869602273202</v>
      </c>
      <c r="K2846" s="2">
        <f>IF(Tabla8[[#This Row],[prob]] &gt; if_threshold, 0, 1)</f>
        <v>0</v>
      </c>
      <c r="L2846" s="2">
        <f t="shared" si="242"/>
        <v>0</v>
      </c>
      <c r="M2846" s="4">
        <v>0.28265473182494999</v>
      </c>
      <c r="N2846" s="4">
        <f>IF(Tabla9[[#This Row],[prob]] &gt; if_threshold, 0, 1)</f>
        <v>0</v>
      </c>
      <c r="O2846" s="4">
        <f t="shared" si="244"/>
        <v>0</v>
      </c>
      <c r="U2846" s="4">
        <v>0.439790177124665</v>
      </c>
      <c r="V2846" s="4">
        <f>IF(Tabla11[[#This Row],[prob]] &gt; if_threshold, 0, 1)</f>
        <v>0</v>
      </c>
      <c r="W2846" s="4">
        <f t="shared" si="243"/>
        <v>0</v>
      </c>
    </row>
    <row r="2847" spans="7:23" x14ac:dyDescent="0.3">
      <c r="G2847" s="2">
        <v>0.30932937444068798</v>
      </c>
      <c r="H2847" s="2">
        <f>IF(Tabla7[[#This Row],[prob]] &gt; if_threshold, 0, 1)</f>
        <v>0</v>
      </c>
      <c r="I2847" s="2">
        <f t="shared" si="241"/>
        <v>0</v>
      </c>
      <c r="J2847" s="2">
        <v>0.45762532246151799</v>
      </c>
      <c r="K2847" s="2">
        <f>IF(Tabla8[[#This Row],[prob]] &gt; if_threshold, 0, 1)</f>
        <v>0</v>
      </c>
      <c r="L2847" s="2">
        <f t="shared" si="242"/>
        <v>0</v>
      </c>
      <c r="M2847" s="4">
        <v>0.29167622918830499</v>
      </c>
      <c r="N2847" s="4">
        <f>IF(Tabla9[[#This Row],[prob]] &gt; if_threshold, 0, 1)</f>
        <v>0</v>
      </c>
      <c r="O2847" s="4">
        <f t="shared" si="244"/>
        <v>0</v>
      </c>
      <c r="U2847" s="4">
        <v>0.44257138018505399</v>
      </c>
      <c r="V2847" s="4">
        <f>IF(Tabla11[[#This Row],[prob]] &gt; if_threshold, 0, 1)</f>
        <v>0</v>
      </c>
      <c r="W2847" s="4">
        <f t="shared" si="243"/>
        <v>0</v>
      </c>
    </row>
    <row r="2848" spans="7:23" x14ac:dyDescent="0.3">
      <c r="G2848" s="2">
        <v>0.32150064073291901</v>
      </c>
      <c r="H2848" s="2">
        <f>IF(Tabla7[[#This Row],[prob]] &gt; if_threshold, 0, 1)</f>
        <v>0</v>
      </c>
      <c r="I2848" s="2">
        <f t="shared" si="241"/>
        <v>0</v>
      </c>
      <c r="J2848" s="2">
        <v>0.47068552921805901</v>
      </c>
      <c r="K2848" s="2">
        <f>IF(Tabla8[[#This Row],[prob]] &gt; if_threshold, 0, 1)</f>
        <v>0</v>
      </c>
      <c r="L2848" s="2">
        <f t="shared" si="242"/>
        <v>0</v>
      </c>
      <c r="M2848" s="4">
        <v>0.28418251585890197</v>
      </c>
      <c r="N2848" s="4">
        <f>IF(Tabla9[[#This Row],[prob]] &gt; if_threshold, 0, 1)</f>
        <v>0</v>
      </c>
      <c r="O2848" s="4">
        <f t="shared" si="244"/>
        <v>0</v>
      </c>
      <c r="U2848" s="4">
        <v>0.44367336324315998</v>
      </c>
      <c r="V2848" s="4">
        <f>IF(Tabla11[[#This Row],[prob]] &gt; if_threshold, 0, 1)</f>
        <v>0</v>
      </c>
      <c r="W2848" s="4">
        <f t="shared" si="243"/>
        <v>0</v>
      </c>
    </row>
    <row r="2849" spans="7:23" x14ac:dyDescent="0.3">
      <c r="G2849" s="2">
        <v>0.311662450687959</v>
      </c>
      <c r="H2849" s="2">
        <f>IF(Tabla7[[#This Row],[prob]] &gt; if_threshold, 0, 1)</f>
        <v>0</v>
      </c>
      <c r="I2849" s="2">
        <f t="shared" si="241"/>
        <v>0</v>
      </c>
      <c r="J2849" s="2">
        <v>0.467470861752593</v>
      </c>
      <c r="K2849" s="2">
        <f>IF(Tabla8[[#This Row],[prob]] &gt; if_threshold, 0, 1)</f>
        <v>0</v>
      </c>
      <c r="L2849" s="2">
        <f t="shared" si="242"/>
        <v>0</v>
      </c>
      <c r="M2849" s="4">
        <v>0.30181702888822298</v>
      </c>
      <c r="N2849" s="4">
        <f>IF(Tabla9[[#This Row],[prob]] &gt; if_threshold, 0, 1)</f>
        <v>0</v>
      </c>
      <c r="O2849" s="4">
        <f t="shared" si="244"/>
        <v>0</v>
      </c>
      <c r="U2849" s="4">
        <v>0.44795036777375502</v>
      </c>
      <c r="V2849" s="4">
        <f>IF(Tabla11[[#This Row],[prob]] &gt; if_threshold, 0, 1)</f>
        <v>0</v>
      </c>
      <c r="W2849" s="4">
        <f t="shared" si="243"/>
        <v>0</v>
      </c>
    </row>
    <row r="2850" spans="7:23" x14ac:dyDescent="0.3">
      <c r="G2850" s="2">
        <v>0.33049118045189602</v>
      </c>
      <c r="H2850" s="2">
        <f>IF(Tabla7[[#This Row],[prob]] &gt; if_threshold, 0, 1)</f>
        <v>0</v>
      </c>
      <c r="I2850" s="2">
        <f t="shared" si="241"/>
        <v>0</v>
      </c>
      <c r="J2850" s="2">
        <v>0.46763433420955097</v>
      </c>
      <c r="K2850" s="2">
        <f>IF(Tabla8[[#This Row],[prob]] &gt; if_threshold, 0, 1)</f>
        <v>0</v>
      </c>
      <c r="L2850" s="2">
        <f t="shared" si="242"/>
        <v>0</v>
      </c>
      <c r="M2850" s="4">
        <v>0.302851892387064</v>
      </c>
      <c r="N2850" s="4">
        <f>IF(Tabla9[[#This Row],[prob]] &gt; if_threshold, 0, 1)</f>
        <v>0</v>
      </c>
      <c r="O2850" s="4">
        <f t="shared" si="244"/>
        <v>0</v>
      </c>
      <c r="U2850" s="4">
        <v>0.416438280485246</v>
      </c>
      <c r="V2850" s="4">
        <f>IF(Tabla11[[#This Row],[prob]] &gt; if_threshold, 0, 1)</f>
        <v>0</v>
      </c>
      <c r="W2850" s="4">
        <f t="shared" si="243"/>
        <v>0</v>
      </c>
    </row>
    <row r="2851" spans="7:23" x14ac:dyDescent="0.3">
      <c r="G2851" s="2">
        <v>0.32601401422280202</v>
      </c>
      <c r="H2851" s="2">
        <f>IF(Tabla7[[#This Row],[prob]] &gt; if_threshold, 0, 1)</f>
        <v>0</v>
      </c>
      <c r="I2851" s="2">
        <f t="shared" si="241"/>
        <v>0</v>
      </c>
      <c r="J2851" s="2">
        <v>0.46292088497647998</v>
      </c>
      <c r="K2851" s="2">
        <f>IF(Tabla8[[#This Row],[prob]] &gt; if_threshold, 0, 1)</f>
        <v>0</v>
      </c>
      <c r="L2851" s="2">
        <f t="shared" si="242"/>
        <v>0</v>
      </c>
      <c r="M2851" s="4">
        <v>0.27255505945783398</v>
      </c>
      <c r="N2851" s="4">
        <f>IF(Tabla9[[#This Row],[prob]] &gt; if_threshold, 0, 1)</f>
        <v>0</v>
      </c>
      <c r="O2851" s="4">
        <f t="shared" si="244"/>
        <v>0</v>
      </c>
      <c r="U2851" s="4">
        <v>0.44681522209499702</v>
      </c>
      <c r="V2851" s="4">
        <f>IF(Tabla11[[#This Row],[prob]] &gt; if_threshold, 0, 1)</f>
        <v>0</v>
      </c>
      <c r="W2851" s="4">
        <f t="shared" si="243"/>
        <v>0</v>
      </c>
    </row>
    <row r="2852" spans="7:23" x14ac:dyDescent="0.3">
      <c r="G2852" s="2">
        <v>0.316102206696948</v>
      </c>
      <c r="H2852" s="2">
        <f>IF(Tabla7[[#This Row],[prob]] &gt; if_threshold, 0, 1)</f>
        <v>0</v>
      </c>
      <c r="I2852" s="2">
        <f t="shared" si="241"/>
        <v>0</v>
      </c>
      <c r="J2852" s="2">
        <v>0.46363100706314703</v>
      </c>
      <c r="K2852" s="2">
        <f>IF(Tabla8[[#This Row],[prob]] &gt; if_threshold, 0, 1)</f>
        <v>0</v>
      </c>
      <c r="L2852" s="2">
        <f t="shared" si="242"/>
        <v>0</v>
      </c>
      <c r="M2852" s="4">
        <v>0.29523135056614302</v>
      </c>
      <c r="N2852" s="4">
        <f>IF(Tabla9[[#This Row],[prob]] &gt; if_threshold, 0, 1)</f>
        <v>0</v>
      </c>
      <c r="O2852" s="4">
        <f t="shared" si="244"/>
        <v>0</v>
      </c>
      <c r="U2852" s="4">
        <v>0.43783889628412997</v>
      </c>
      <c r="V2852" s="4">
        <f>IF(Tabla11[[#This Row],[prob]] &gt; if_threshold, 0, 1)</f>
        <v>0</v>
      </c>
      <c r="W2852" s="4">
        <f t="shared" si="243"/>
        <v>0</v>
      </c>
    </row>
    <row r="2853" spans="7:23" x14ac:dyDescent="0.3">
      <c r="G2853" s="2">
        <v>0.321542746916751</v>
      </c>
      <c r="H2853" s="2">
        <f>IF(Tabla7[[#This Row],[prob]] &gt; if_threshold, 0, 1)</f>
        <v>0</v>
      </c>
      <c r="I2853" s="2">
        <f t="shared" si="241"/>
        <v>0</v>
      </c>
      <c r="J2853" s="2">
        <v>0.45224156451652298</v>
      </c>
      <c r="K2853" s="2">
        <f>IF(Tabla8[[#This Row],[prob]] &gt; if_threshold, 0, 1)</f>
        <v>0</v>
      </c>
      <c r="L2853" s="2">
        <f t="shared" si="242"/>
        <v>0</v>
      </c>
      <c r="M2853" s="4">
        <v>0.29828059918192801</v>
      </c>
      <c r="N2853" s="4">
        <f>IF(Tabla9[[#This Row],[prob]] &gt; if_threshold, 0, 1)</f>
        <v>0</v>
      </c>
      <c r="O2853" s="4">
        <f t="shared" si="244"/>
        <v>0</v>
      </c>
      <c r="U2853" s="4">
        <v>0.40826928968348097</v>
      </c>
      <c r="V2853" s="4">
        <f>IF(Tabla11[[#This Row],[prob]] &gt; if_threshold, 0, 1)</f>
        <v>0</v>
      </c>
      <c r="W2853" s="4">
        <f t="shared" si="243"/>
        <v>0</v>
      </c>
    </row>
    <row r="2854" spans="7:23" x14ac:dyDescent="0.3">
      <c r="G2854" s="2">
        <v>0.30765652242702102</v>
      </c>
      <c r="H2854" s="2">
        <f>IF(Tabla7[[#This Row],[prob]] &gt; if_threshold, 0, 1)</f>
        <v>0</v>
      </c>
      <c r="I2854" s="2">
        <f t="shared" si="241"/>
        <v>0</v>
      </c>
      <c r="J2854" s="2">
        <v>0.45322305707089999</v>
      </c>
      <c r="K2854" s="2">
        <f>IF(Tabla8[[#This Row],[prob]] &gt; if_threshold, 0, 1)</f>
        <v>0</v>
      </c>
      <c r="L2854" s="2">
        <f t="shared" si="242"/>
        <v>0</v>
      </c>
      <c r="M2854" s="4">
        <v>0.278579723337536</v>
      </c>
      <c r="N2854" s="4">
        <f>IF(Tabla9[[#This Row],[prob]] &gt; if_threshold, 0, 1)</f>
        <v>0</v>
      </c>
      <c r="O2854" s="4">
        <f t="shared" si="244"/>
        <v>0</v>
      </c>
      <c r="U2854" s="4">
        <v>0.46421587837664702</v>
      </c>
      <c r="V2854" s="4">
        <f>IF(Tabla11[[#This Row],[prob]] &gt; if_threshold, 0, 1)</f>
        <v>0</v>
      </c>
      <c r="W2854" s="4">
        <f t="shared" si="243"/>
        <v>0</v>
      </c>
    </row>
    <row r="2855" spans="7:23" x14ac:dyDescent="0.3">
      <c r="G2855" s="2">
        <v>0.29931740811694402</v>
      </c>
      <c r="H2855" s="2">
        <f>IF(Tabla7[[#This Row],[prob]] &gt; if_threshold, 0, 1)</f>
        <v>0</v>
      </c>
      <c r="I2855" s="2">
        <f t="shared" si="241"/>
        <v>0</v>
      </c>
      <c r="J2855" s="2">
        <v>0.45027159110444498</v>
      </c>
      <c r="K2855" s="2">
        <f>IF(Tabla8[[#This Row],[prob]] &gt; if_threshold, 0, 1)</f>
        <v>0</v>
      </c>
      <c r="L2855" s="2">
        <f t="shared" si="242"/>
        <v>0</v>
      </c>
      <c r="M2855" s="4">
        <v>0.256411911572827</v>
      </c>
      <c r="N2855" s="4">
        <f>IF(Tabla9[[#This Row],[prob]] &gt; if_threshold, 0, 1)</f>
        <v>0</v>
      </c>
      <c r="O2855" s="4">
        <f t="shared" si="244"/>
        <v>0</v>
      </c>
      <c r="U2855" s="4">
        <v>0.44628293345377701</v>
      </c>
      <c r="V2855" s="4">
        <f>IF(Tabla11[[#This Row],[prob]] &gt; if_threshold, 0, 1)</f>
        <v>0</v>
      </c>
      <c r="W2855" s="4">
        <f t="shared" si="243"/>
        <v>0</v>
      </c>
    </row>
    <row r="2856" spans="7:23" x14ac:dyDescent="0.3">
      <c r="G2856" s="2">
        <v>0.306544853142875</v>
      </c>
      <c r="H2856" s="2">
        <f>IF(Tabla7[[#This Row],[prob]] &gt; if_threshold, 0, 1)</f>
        <v>0</v>
      </c>
      <c r="I2856" s="2">
        <f t="shared" si="241"/>
        <v>0</v>
      </c>
      <c r="J2856" s="2">
        <v>0.45246505275871102</v>
      </c>
      <c r="K2856" s="2">
        <f>IF(Tabla8[[#This Row],[prob]] &gt; if_threshold, 0, 1)</f>
        <v>0</v>
      </c>
      <c r="L2856" s="2">
        <f t="shared" si="242"/>
        <v>0</v>
      </c>
      <c r="M2856" s="4">
        <v>0.29161076116941698</v>
      </c>
      <c r="N2856" s="4">
        <f>IF(Tabla9[[#This Row],[prob]] &gt; if_threshold, 0, 1)</f>
        <v>0</v>
      </c>
      <c r="O2856" s="4">
        <f t="shared" si="244"/>
        <v>0</v>
      </c>
      <c r="U2856" s="4">
        <v>0.46818272282337497</v>
      </c>
      <c r="V2856" s="4">
        <f>IF(Tabla11[[#This Row],[prob]] &gt; if_threshold, 0, 1)</f>
        <v>0</v>
      </c>
      <c r="W2856" s="4">
        <f t="shared" si="243"/>
        <v>0</v>
      </c>
    </row>
    <row r="2857" spans="7:23" x14ac:dyDescent="0.3">
      <c r="G2857" s="2">
        <v>0.31137369175966101</v>
      </c>
      <c r="H2857" s="2">
        <f>IF(Tabla7[[#This Row],[prob]] &gt; if_threshold, 0, 1)</f>
        <v>0</v>
      </c>
      <c r="I2857" s="2">
        <f t="shared" si="241"/>
        <v>0</v>
      </c>
      <c r="J2857" s="2">
        <v>0.44973482507110502</v>
      </c>
      <c r="K2857" s="2">
        <f>IF(Tabla8[[#This Row],[prob]] &gt; if_threshold, 0, 1)</f>
        <v>0</v>
      </c>
      <c r="L2857" s="2">
        <f t="shared" si="242"/>
        <v>0</v>
      </c>
      <c r="M2857" s="4">
        <v>0.29824531126780301</v>
      </c>
      <c r="N2857" s="4">
        <f>IF(Tabla9[[#This Row],[prob]] &gt; if_threshold, 0, 1)</f>
        <v>0</v>
      </c>
      <c r="O2857" s="4">
        <f t="shared" si="244"/>
        <v>0</v>
      </c>
      <c r="U2857" s="4">
        <v>0.42827081734792999</v>
      </c>
      <c r="V2857" s="4">
        <f>IF(Tabla11[[#This Row],[prob]] &gt; if_threshold, 0, 1)</f>
        <v>0</v>
      </c>
      <c r="W2857" s="4">
        <f t="shared" si="243"/>
        <v>0</v>
      </c>
    </row>
    <row r="2858" spans="7:23" x14ac:dyDescent="0.3">
      <c r="G2858" s="2">
        <v>0.29702496983954602</v>
      </c>
      <c r="H2858" s="2">
        <f>IF(Tabla7[[#This Row],[prob]] &gt; if_threshold, 0, 1)</f>
        <v>0</v>
      </c>
      <c r="I2858" s="2">
        <f t="shared" si="241"/>
        <v>0</v>
      </c>
      <c r="J2858" s="2">
        <v>0.46020359446426601</v>
      </c>
      <c r="K2858" s="2">
        <f>IF(Tabla8[[#This Row],[prob]] &gt; if_threshold, 0, 1)</f>
        <v>0</v>
      </c>
      <c r="L2858" s="2">
        <f t="shared" si="242"/>
        <v>0</v>
      </c>
      <c r="M2858" s="4">
        <v>0.25717418565998401</v>
      </c>
      <c r="N2858" s="4">
        <f>IF(Tabla9[[#This Row],[prob]] &gt; if_threshold, 0, 1)</f>
        <v>0</v>
      </c>
      <c r="O2858" s="4">
        <f t="shared" si="244"/>
        <v>0</v>
      </c>
      <c r="U2858" s="4">
        <v>0.41989171425101102</v>
      </c>
      <c r="V2858" s="4">
        <f>IF(Tabla11[[#This Row],[prob]] &gt; if_threshold, 0, 1)</f>
        <v>0</v>
      </c>
      <c r="W2858" s="4">
        <f t="shared" si="243"/>
        <v>0</v>
      </c>
    </row>
    <row r="2859" spans="7:23" x14ac:dyDescent="0.3">
      <c r="G2859" s="2">
        <v>0.29835732984602997</v>
      </c>
      <c r="H2859" s="2">
        <f>IF(Tabla7[[#This Row],[prob]] &gt; if_threshold, 0, 1)</f>
        <v>0</v>
      </c>
      <c r="I2859" s="2">
        <f t="shared" si="241"/>
        <v>0</v>
      </c>
      <c r="J2859" s="2">
        <v>0.45075732722893203</v>
      </c>
      <c r="K2859" s="2">
        <f>IF(Tabla8[[#This Row],[prob]] &gt; if_threshold, 0, 1)</f>
        <v>0</v>
      </c>
      <c r="L2859" s="2">
        <f t="shared" si="242"/>
        <v>0</v>
      </c>
      <c r="M2859" s="4">
        <v>0.28797106344399298</v>
      </c>
      <c r="N2859" s="4">
        <f>IF(Tabla9[[#This Row],[prob]] &gt; if_threshold, 0, 1)</f>
        <v>0</v>
      </c>
      <c r="O2859" s="4">
        <f t="shared" si="244"/>
        <v>0</v>
      </c>
      <c r="U2859" s="4">
        <v>0.39925252527664701</v>
      </c>
      <c r="V2859" s="4">
        <f>IF(Tabla11[[#This Row],[prob]] &gt; if_threshold, 0, 1)</f>
        <v>0</v>
      </c>
      <c r="W2859" s="4">
        <f t="shared" si="243"/>
        <v>0</v>
      </c>
    </row>
    <row r="2860" spans="7:23" x14ac:dyDescent="0.3">
      <c r="G2860" s="2">
        <v>0.304876005530825</v>
      </c>
      <c r="H2860" s="2">
        <f>IF(Tabla7[[#This Row],[prob]] &gt; if_threshold, 0, 1)</f>
        <v>0</v>
      </c>
      <c r="I2860" s="2">
        <f t="shared" si="241"/>
        <v>0</v>
      </c>
      <c r="J2860" s="2">
        <v>0.45562403710843202</v>
      </c>
      <c r="K2860" s="2">
        <f>IF(Tabla8[[#This Row],[prob]] &gt; if_threshold, 0, 1)</f>
        <v>0</v>
      </c>
      <c r="L2860" s="2">
        <f t="shared" si="242"/>
        <v>0</v>
      </c>
      <c r="M2860" s="4">
        <v>0.27194293070811099</v>
      </c>
      <c r="N2860" s="4">
        <f>IF(Tabla9[[#This Row],[prob]] &gt; if_threshold, 0, 1)</f>
        <v>0</v>
      </c>
      <c r="O2860" s="4">
        <f t="shared" si="244"/>
        <v>0</v>
      </c>
      <c r="U2860" s="4">
        <v>0.39861554522160197</v>
      </c>
      <c r="V2860" s="4">
        <f>IF(Tabla11[[#This Row],[prob]] &gt; if_threshold, 0, 1)</f>
        <v>0</v>
      </c>
      <c r="W2860" s="4">
        <f t="shared" si="243"/>
        <v>0</v>
      </c>
    </row>
    <row r="2861" spans="7:23" x14ac:dyDescent="0.3">
      <c r="G2861" s="2">
        <v>0.30354798248516002</v>
      </c>
      <c r="H2861" s="2">
        <f>IF(Tabla7[[#This Row],[prob]] &gt; if_threshold, 0, 1)</f>
        <v>0</v>
      </c>
      <c r="I2861" s="2">
        <f t="shared" si="241"/>
        <v>0</v>
      </c>
      <c r="J2861" s="2">
        <v>0.46124009965038698</v>
      </c>
      <c r="K2861" s="2">
        <f>IF(Tabla8[[#This Row],[prob]] &gt; if_threshold, 0, 1)</f>
        <v>0</v>
      </c>
      <c r="L2861" s="2">
        <f t="shared" si="242"/>
        <v>0</v>
      </c>
      <c r="M2861" s="4">
        <v>0.26674642968745499</v>
      </c>
      <c r="N2861" s="4">
        <f>IF(Tabla9[[#This Row],[prob]] &gt; if_threshold, 0, 1)</f>
        <v>0</v>
      </c>
      <c r="O2861" s="4">
        <f t="shared" si="244"/>
        <v>0</v>
      </c>
      <c r="U2861" s="4">
        <v>0.424061080728868</v>
      </c>
      <c r="V2861" s="4">
        <f>IF(Tabla11[[#This Row],[prob]] &gt; if_threshold, 0, 1)</f>
        <v>0</v>
      </c>
      <c r="W2861" s="4">
        <f t="shared" si="243"/>
        <v>0</v>
      </c>
    </row>
    <row r="2862" spans="7:23" x14ac:dyDescent="0.3">
      <c r="G2862" s="2">
        <v>0.27045847065676898</v>
      </c>
      <c r="H2862" s="2">
        <f>IF(Tabla7[[#This Row],[prob]] &gt; if_threshold, 0, 1)</f>
        <v>0</v>
      </c>
      <c r="I2862" s="2">
        <f t="shared" si="241"/>
        <v>0</v>
      </c>
      <c r="J2862" s="2">
        <v>0.45536049984837901</v>
      </c>
      <c r="K2862" s="2">
        <f>IF(Tabla8[[#This Row],[prob]] &gt; if_threshold, 0, 1)</f>
        <v>0</v>
      </c>
      <c r="L2862" s="2">
        <f t="shared" si="242"/>
        <v>0</v>
      </c>
      <c r="M2862" s="4">
        <v>0.22760495884168</v>
      </c>
      <c r="N2862" s="4">
        <f>IF(Tabla9[[#This Row],[prob]] &gt; if_threshold, 0, 1)</f>
        <v>0</v>
      </c>
      <c r="O2862" s="4">
        <f t="shared" si="244"/>
        <v>0</v>
      </c>
      <c r="U2862" s="4">
        <v>0.467724485375421</v>
      </c>
      <c r="V2862" s="4">
        <f>IF(Tabla11[[#This Row],[prob]] &gt; if_threshold, 0, 1)</f>
        <v>0</v>
      </c>
      <c r="W2862" s="4">
        <f t="shared" si="243"/>
        <v>0</v>
      </c>
    </row>
    <row r="2863" spans="7:23" x14ac:dyDescent="0.3">
      <c r="G2863" s="2">
        <v>0.45655458271042199</v>
      </c>
      <c r="H2863" s="2">
        <f>IF(Tabla7[[#This Row],[prob]] &gt; if_threshold, 0, 1)</f>
        <v>0</v>
      </c>
      <c r="I2863" s="2">
        <f t="shared" si="241"/>
        <v>0</v>
      </c>
      <c r="J2863" s="2">
        <v>0.45445975124931698</v>
      </c>
      <c r="K2863" s="2">
        <f>IF(Tabla8[[#This Row],[prob]] &gt; if_threshold, 0, 1)</f>
        <v>0</v>
      </c>
      <c r="L2863" s="2">
        <f t="shared" si="242"/>
        <v>0</v>
      </c>
      <c r="M2863" s="4">
        <v>0.234740452761656</v>
      </c>
      <c r="N2863" s="4">
        <f>IF(Tabla9[[#This Row],[prob]] &gt; if_threshold, 0, 1)</f>
        <v>0</v>
      </c>
      <c r="O2863" s="4">
        <f t="shared" si="244"/>
        <v>0</v>
      </c>
      <c r="U2863" s="4">
        <v>0.44745242317664502</v>
      </c>
      <c r="V2863" s="4">
        <f>IF(Tabla11[[#This Row],[prob]] &gt; if_threshold, 0, 1)</f>
        <v>0</v>
      </c>
      <c r="W2863" s="4">
        <f t="shared" si="243"/>
        <v>0</v>
      </c>
    </row>
    <row r="2864" spans="7:23" x14ac:dyDescent="0.3">
      <c r="G2864" s="2">
        <v>0.45655458271042199</v>
      </c>
      <c r="H2864" s="2">
        <f>IF(Tabla7[[#This Row],[prob]] &gt; if_threshold, 0, 1)</f>
        <v>0</v>
      </c>
      <c r="I2864" s="2">
        <f t="shared" si="241"/>
        <v>0</v>
      </c>
      <c r="J2864" s="2">
        <v>0.46288854605262603</v>
      </c>
      <c r="K2864" s="2">
        <f>IF(Tabla8[[#This Row],[prob]] &gt; if_threshold, 0, 1)</f>
        <v>0</v>
      </c>
      <c r="L2864" s="2">
        <f t="shared" si="242"/>
        <v>0</v>
      </c>
      <c r="M2864" s="4">
        <v>0.220575254845124</v>
      </c>
      <c r="N2864" s="4">
        <f>IF(Tabla9[[#This Row],[prob]] &gt; if_threshold, 0, 1)</f>
        <v>0</v>
      </c>
      <c r="O2864" s="4">
        <f t="shared" si="244"/>
        <v>0</v>
      </c>
      <c r="U2864" s="4">
        <v>0.46305923137217703</v>
      </c>
      <c r="V2864" s="4">
        <f>IF(Tabla11[[#This Row],[prob]] &gt; if_threshold, 0, 1)</f>
        <v>0</v>
      </c>
      <c r="W2864" s="4">
        <f t="shared" si="243"/>
        <v>0</v>
      </c>
    </row>
    <row r="2865" spans="7:23" x14ac:dyDescent="0.3">
      <c r="G2865" s="2">
        <v>0.45655458271042199</v>
      </c>
      <c r="H2865" s="2">
        <f>IF(Tabla7[[#This Row],[prob]] &gt; if_threshold, 0, 1)</f>
        <v>0</v>
      </c>
      <c r="I2865" s="2">
        <f t="shared" si="241"/>
        <v>0</v>
      </c>
      <c r="J2865" s="2">
        <v>0.44884233935169698</v>
      </c>
      <c r="K2865" s="2">
        <f>IF(Tabla8[[#This Row],[prob]] &gt; if_threshold, 0, 1)</f>
        <v>0</v>
      </c>
      <c r="L2865" s="2">
        <f t="shared" si="242"/>
        <v>0</v>
      </c>
      <c r="M2865" s="4">
        <v>0.198113019031084</v>
      </c>
      <c r="N2865" s="4">
        <f>IF(Tabla9[[#This Row],[prob]] &gt; if_threshold, 0, 1)</f>
        <v>1</v>
      </c>
      <c r="O2865" s="4">
        <f t="shared" si="244"/>
        <v>0</v>
      </c>
      <c r="U2865" s="4">
        <v>0.44232339440241503</v>
      </c>
      <c r="V2865" s="4">
        <f>IF(Tabla11[[#This Row],[prob]] &gt; if_threshold, 0, 1)</f>
        <v>0</v>
      </c>
      <c r="W2865" s="4">
        <f t="shared" si="243"/>
        <v>0</v>
      </c>
    </row>
    <row r="2866" spans="7:23" x14ac:dyDescent="0.3">
      <c r="G2866" s="2">
        <v>0.45655458271042199</v>
      </c>
      <c r="H2866" s="2">
        <f>IF(Tabla7[[#This Row],[prob]] &gt; if_threshold, 0, 1)</f>
        <v>0</v>
      </c>
      <c r="I2866" s="2">
        <f t="shared" si="241"/>
        <v>0</v>
      </c>
      <c r="J2866" s="2">
        <v>0.45151137784025203</v>
      </c>
      <c r="K2866" s="2">
        <f>IF(Tabla8[[#This Row],[prob]] &gt; if_threshold, 0, 1)</f>
        <v>0</v>
      </c>
      <c r="L2866" s="2">
        <f t="shared" si="242"/>
        <v>0</v>
      </c>
      <c r="M2866" s="4">
        <v>0.221457935813618</v>
      </c>
      <c r="N2866" s="4">
        <f>IF(Tabla9[[#This Row],[prob]] &gt; if_threshold, 0, 1)</f>
        <v>0</v>
      </c>
      <c r="O2866" s="4">
        <f t="shared" si="244"/>
        <v>0</v>
      </c>
      <c r="U2866" s="4">
        <v>0.43078700009532001</v>
      </c>
      <c r="V2866" s="4">
        <f>IF(Tabla11[[#This Row],[prob]] &gt; if_threshold, 0, 1)</f>
        <v>0</v>
      </c>
      <c r="W2866" s="4">
        <f t="shared" si="243"/>
        <v>0</v>
      </c>
    </row>
    <row r="2867" spans="7:23" x14ac:dyDescent="0.3">
      <c r="G2867" s="2">
        <v>0.45655458271042199</v>
      </c>
      <c r="H2867" s="2">
        <f>IF(Tabla7[[#This Row],[prob]] &gt; if_threshold, 0, 1)</f>
        <v>0</v>
      </c>
      <c r="I2867" s="2">
        <f t="shared" si="241"/>
        <v>0</v>
      </c>
      <c r="J2867" s="2">
        <v>0.46071946069409703</v>
      </c>
      <c r="K2867" s="2">
        <f>IF(Tabla8[[#This Row],[prob]] &gt; if_threshold, 0, 1)</f>
        <v>0</v>
      </c>
      <c r="L2867" s="2">
        <f t="shared" si="242"/>
        <v>0</v>
      </c>
      <c r="M2867" s="4">
        <v>0.23292344479326901</v>
      </c>
      <c r="N2867" s="4">
        <f>IF(Tabla9[[#This Row],[prob]] &gt; if_threshold, 0, 1)</f>
        <v>0</v>
      </c>
      <c r="O2867" s="4">
        <f t="shared" si="244"/>
        <v>0</v>
      </c>
      <c r="U2867" s="4">
        <v>0.46777062690695898</v>
      </c>
      <c r="V2867" s="4">
        <f>IF(Tabla11[[#This Row],[prob]] &gt; if_threshold, 0, 1)</f>
        <v>0</v>
      </c>
      <c r="W2867" s="4">
        <f t="shared" si="243"/>
        <v>0</v>
      </c>
    </row>
    <row r="2868" spans="7:23" x14ac:dyDescent="0.3">
      <c r="G2868" s="2">
        <v>0.45655458271042199</v>
      </c>
      <c r="H2868" s="2">
        <f>IF(Tabla7[[#This Row],[prob]] &gt; if_threshold, 0, 1)</f>
        <v>0</v>
      </c>
      <c r="I2868" s="2">
        <f t="shared" si="241"/>
        <v>0</v>
      </c>
      <c r="J2868" s="2">
        <v>0.455898186153044</v>
      </c>
      <c r="K2868" s="2">
        <f>IF(Tabla8[[#This Row],[prob]] &gt; if_threshold, 0, 1)</f>
        <v>0</v>
      </c>
      <c r="L2868" s="2">
        <f t="shared" si="242"/>
        <v>0</v>
      </c>
      <c r="M2868" s="4">
        <v>0.22764250646086601</v>
      </c>
      <c r="N2868" s="4">
        <f>IF(Tabla9[[#This Row],[prob]] &gt; if_threshold, 0, 1)</f>
        <v>0</v>
      </c>
      <c r="O2868" s="4">
        <f t="shared" si="244"/>
        <v>0</v>
      </c>
      <c r="U2868" s="4">
        <v>0.46891899669711901</v>
      </c>
      <c r="V2868" s="4">
        <f>IF(Tabla11[[#This Row],[prob]] &gt; if_threshold, 0, 1)</f>
        <v>0</v>
      </c>
      <c r="W2868" s="4">
        <f t="shared" si="243"/>
        <v>0</v>
      </c>
    </row>
    <row r="2869" spans="7:23" x14ac:dyDescent="0.3">
      <c r="G2869" s="2">
        <v>0.45655458271042199</v>
      </c>
      <c r="H2869" s="2">
        <f>IF(Tabla7[[#This Row],[prob]] &gt; if_threshold, 0, 1)</f>
        <v>0</v>
      </c>
      <c r="I2869" s="2">
        <f t="shared" si="241"/>
        <v>0</v>
      </c>
      <c r="J2869" s="2">
        <v>0.455884885309146</v>
      </c>
      <c r="K2869" s="2">
        <f>IF(Tabla8[[#This Row],[prob]] &gt; if_threshold, 0, 1)</f>
        <v>0</v>
      </c>
      <c r="L2869" s="2">
        <f t="shared" si="242"/>
        <v>0</v>
      </c>
      <c r="M2869" s="4">
        <v>0.222553080464713</v>
      </c>
      <c r="N2869" s="4">
        <f>IF(Tabla9[[#This Row],[prob]] &gt; if_threshold, 0, 1)</f>
        <v>0</v>
      </c>
      <c r="O2869" s="4">
        <f t="shared" si="244"/>
        <v>0</v>
      </c>
      <c r="U2869" s="4">
        <v>0.44401049812774701</v>
      </c>
      <c r="V2869" s="4">
        <f>IF(Tabla11[[#This Row],[prob]] &gt; if_threshold, 0, 1)</f>
        <v>0</v>
      </c>
      <c r="W2869" s="4">
        <f t="shared" si="243"/>
        <v>0</v>
      </c>
    </row>
    <row r="2870" spans="7:23" x14ac:dyDescent="0.3">
      <c r="G2870" s="2">
        <v>0.45655458271042199</v>
      </c>
      <c r="H2870" s="2">
        <f>IF(Tabla7[[#This Row],[prob]] &gt; if_threshold, 0, 1)</f>
        <v>0</v>
      </c>
      <c r="I2870" s="2">
        <f t="shared" si="241"/>
        <v>0</v>
      </c>
      <c r="J2870" s="2">
        <v>0.44356452542422098</v>
      </c>
      <c r="K2870" s="2">
        <f>IF(Tabla8[[#This Row],[prob]] &gt; if_threshold, 0, 1)</f>
        <v>0</v>
      </c>
      <c r="L2870" s="2">
        <f t="shared" si="242"/>
        <v>0</v>
      </c>
      <c r="M2870" s="4">
        <v>0.18384146190388101</v>
      </c>
      <c r="N2870" s="4">
        <f>IF(Tabla9[[#This Row],[prob]] &gt; if_threshold, 0, 1)</f>
        <v>1</v>
      </c>
      <c r="O2870" s="4">
        <f t="shared" si="244"/>
        <v>0</v>
      </c>
      <c r="U2870" s="4">
        <v>0.40815435461357502</v>
      </c>
      <c r="V2870" s="4">
        <f>IF(Tabla11[[#This Row],[prob]] &gt; if_threshold, 0, 1)</f>
        <v>0</v>
      </c>
      <c r="W2870" s="4">
        <f t="shared" si="243"/>
        <v>0</v>
      </c>
    </row>
    <row r="2871" spans="7:23" x14ac:dyDescent="0.3">
      <c r="G2871" s="2">
        <v>0.45655458271042199</v>
      </c>
      <c r="H2871" s="2">
        <f>IF(Tabla7[[#This Row],[prob]] &gt; if_threshold, 0, 1)</f>
        <v>0</v>
      </c>
      <c r="I2871" s="2">
        <f t="shared" si="241"/>
        <v>0</v>
      </c>
      <c r="J2871" s="2">
        <v>0.45551126262437602</v>
      </c>
      <c r="K2871" s="2">
        <f>IF(Tabla8[[#This Row],[prob]] &gt; if_threshold, 0, 1)</f>
        <v>0</v>
      </c>
      <c r="L2871" s="2">
        <f t="shared" si="242"/>
        <v>0</v>
      </c>
      <c r="M2871" s="4">
        <v>0.21247465162286799</v>
      </c>
      <c r="N2871" s="4">
        <f>IF(Tabla9[[#This Row],[prob]] &gt; if_threshold, 0, 1)</f>
        <v>0</v>
      </c>
      <c r="O2871" s="4">
        <f t="shared" si="244"/>
        <v>0</v>
      </c>
      <c r="U2871" s="4">
        <v>0.44365961046342101</v>
      </c>
      <c r="V2871" s="4">
        <f>IF(Tabla11[[#This Row],[prob]] &gt; if_threshold, 0, 1)</f>
        <v>0</v>
      </c>
      <c r="W2871" s="4">
        <f t="shared" si="243"/>
        <v>0</v>
      </c>
    </row>
    <row r="2872" spans="7:23" x14ac:dyDescent="0.3">
      <c r="G2872" s="2">
        <v>0.45655458271042199</v>
      </c>
      <c r="H2872" s="2">
        <f>IF(Tabla7[[#This Row],[prob]] &gt; if_threshold, 0, 1)</f>
        <v>0</v>
      </c>
      <c r="I2872" s="2">
        <f t="shared" si="241"/>
        <v>0</v>
      </c>
      <c r="J2872" s="2">
        <v>0.44890072302435602</v>
      </c>
      <c r="K2872" s="2">
        <f>IF(Tabla8[[#This Row],[prob]] &gt; if_threshold, 0, 1)</f>
        <v>0</v>
      </c>
      <c r="L2872" s="2">
        <f t="shared" si="242"/>
        <v>0</v>
      </c>
      <c r="M2872" s="4">
        <v>0.21655196113373101</v>
      </c>
      <c r="N2872" s="4">
        <f>IF(Tabla9[[#This Row],[prob]] &gt; if_threshold, 0, 1)</f>
        <v>0</v>
      </c>
      <c r="O2872" s="4">
        <f t="shared" si="244"/>
        <v>0</v>
      </c>
      <c r="U2872" s="4">
        <v>0.43293282266127597</v>
      </c>
      <c r="V2872" s="4">
        <f>IF(Tabla11[[#This Row],[prob]] &gt; if_threshold, 0, 1)</f>
        <v>0</v>
      </c>
      <c r="W2872" s="4">
        <f t="shared" si="243"/>
        <v>0</v>
      </c>
    </row>
    <row r="2873" spans="7:23" x14ac:dyDescent="0.3">
      <c r="G2873" s="2">
        <v>0.45655458271042199</v>
      </c>
      <c r="H2873" s="2">
        <f>IF(Tabla7[[#This Row],[prob]] &gt; if_threshold, 0, 1)</f>
        <v>0</v>
      </c>
      <c r="I2873" s="2">
        <f t="shared" si="241"/>
        <v>0</v>
      </c>
      <c r="J2873" s="2">
        <v>0.43368730607767603</v>
      </c>
      <c r="K2873" s="2">
        <f>IF(Tabla8[[#This Row],[prob]] &gt; if_threshold, 0, 1)</f>
        <v>0</v>
      </c>
      <c r="L2873" s="2">
        <f t="shared" si="242"/>
        <v>0</v>
      </c>
      <c r="M2873" s="4">
        <v>0.231578535531513</v>
      </c>
      <c r="N2873" s="4">
        <f>IF(Tabla9[[#This Row],[prob]] &gt; if_threshold, 0, 1)</f>
        <v>0</v>
      </c>
      <c r="O2873" s="4">
        <f t="shared" si="244"/>
        <v>0</v>
      </c>
      <c r="U2873" s="4">
        <v>0.46853019228648302</v>
      </c>
      <c r="V2873" s="4">
        <f>IF(Tabla11[[#This Row],[prob]] &gt; if_threshold, 0, 1)</f>
        <v>0</v>
      </c>
      <c r="W2873" s="4">
        <f t="shared" si="243"/>
        <v>0</v>
      </c>
    </row>
    <row r="2874" spans="7:23" x14ac:dyDescent="0.3">
      <c r="G2874" s="2">
        <v>0.45655458271042199</v>
      </c>
      <c r="H2874" s="2">
        <f>IF(Tabla7[[#This Row],[prob]] &gt; if_threshold, 0, 1)</f>
        <v>0</v>
      </c>
      <c r="I2874" s="2">
        <f t="shared" si="241"/>
        <v>0</v>
      </c>
      <c r="J2874" s="2">
        <v>0.44790577993946201</v>
      </c>
      <c r="K2874" s="2">
        <f>IF(Tabla8[[#This Row],[prob]] &gt; if_threshold, 0, 1)</f>
        <v>0</v>
      </c>
      <c r="L2874" s="2">
        <f t="shared" si="242"/>
        <v>0</v>
      </c>
      <c r="M2874" s="4">
        <v>0.221546138565063</v>
      </c>
      <c r="N2874" s="4">
        <f>IF(Tabla9[[#This Row],[prob]] &gt; if_threshold, 0, 1)</f>
        <v>0</v>
      </c>
      <c r="O2874" s="4">
        <f t="shared" si="244"/>
        <v>0</v>
      </c>
      <c r="U2874" s="4">
        <v>0.39767642365809103</v>
      </c>
      <c r="V2874" s="4">
        <f>IF(Tabla11[[#This Row],[prob]] &gt; if_threshold, 0, 1)</f>
        <v>0</v>
      </c>
      <c r="W2874" s="4">
        <f t="shared" si="243"/>
        <v>0</v>
      </c>
    </row>
    <row r="2875" spans="7:23" x14ac:dyDescent="0.3">
      <c r="G2875" s="2">
        <v>0.45655458271042199</v>
      </c>
      <c r="H2875" s="2">
        <f>IF(Tabla7[[#This Row],[prob]] &gt; if_threshold, 0, 1)</f>
        <v>0</v>
      </c>
      <c r="I2875" s="2">
        <f t="shared" si="241"/>
        <v>0</v>
      </c>
      <c r="J2875" s="2">
        <v>0.46042173915477302</v>
      </c>
      <c r="K2875" s="2">
        <f>IF(Tabla8[[#This Row],[prob]] &gt; if_threshold, 0, 1)</f>
        <v>0</v>
      </c>
      <c r="L2875" s="2">
        <f t="shared" si="242"/>
        <v>0</v>
      </c>
      <c r="M2875" s="4">
        <v>0.19172064494445001</v>
      </c>
      <c r="N2875" s="4">
        <f>IF(Tabla9[[#This Row],[prob]] &gt; if_threshold, 0, 1)</f>
        <v>1</v>
      </c>
      <c r="O2875" s="4">
        <f t="shared" si="244"/>
        <v>0</v>
      </c>
      <c r="U2875" s="4">
        <v>0.44542765580402</v>
      </c>
      <c r="V2875" s="4">
        <f>IF(Tabla11[[#This Row],[prob]] &gt; if_threshold, 0, 1)</f>
        <v>0</v>
      </c>
      <c r="W2875" s="4">
        <f t="shared" si="243"/>
        <v>0</v>
      </c>
    </row>
    <row r="2876" spans="7:23" x14ac:dyDescent="0.3">
      <c r="G2876" s="2">
        <v>0.45655458271042199</v>
      </c>
      <c r="H2876" s="2">
        <f>IF(Tabla7[[#This Row],[prob]] &gt; if_threshold, 0, 1)</f>
        <v>0</v>
      </c>
      <c r="I2876" s="2">
        <f t="shared" si="241"/>
        <v>0</v>
      </c>
      <c r="J2876" s="2">
        <v>0.46413304468637201</v>
      </c>
      <c r="K2876" s="2">
        <f>IF(Tabla8[[#This Row],[prob]] &gt; if_threshold, 0, 1)</f>
        <v>0</v>
      </c>
      <c r="L2876" s="2">
        <f t="shared" si="242"/>
        <v>0</v>
      </c>
      <c r="M2876" s="4">
        <v>0.199615631052459</v>
      </c>
      <c r="N2876" s="4">
        <f>IF(Tabla9[[#This Row],[prob]] &gt; if_threshold, 0, 1)</f>
        <v>1</v>
      </c>
      <c r="O2876" s="4">
        <f t="shared" si="244"/>
        <v>0</v>
      </c>
      <c r="U2876" s="4">
        <v>0.46421587837664702</v>
      </c>
      <c r="V2876" s="4">
        <f>IF(Tabla11[[#This Row],[prob]] &gt; if_threshold, 0, 1)</f>
        <v>0</v>
      </c>
      <c r="W2876" s="4">
        <f t="shared" si="243"/>
        <v>0</v>
      </c>
    </row>
    <row r="2877" spans="7:23" x14ac:dyDescent="0.3">
      <c r="G2877" s="2">
        <v>0.45655458271042199</v>
      </c>
      <c r="H2877" s="2">
        <f>IF(Tabla7[[#This Row],[prob]] &gt; if_threshold, 0, 1)</f>
        <v>0</v>
      </c>
      <c r="I2877" s="2">
        <f t="shared" si="241"/>
        <v>0</v>
      </c>
      <c r="J2877" s="2">
        <v>0.44164061646738501</v>
      </c>
      <c r="K2877" s="2">
        <f>IF(Tabla8[[#This Row],[prob]] &gt; if_threshold, 0, 1)</f>
        <v>0</v>
      </c>
      <c r="L2877" s="2">
        <f t="shared" si="242"/>
        <v>0</v>
      </c>
      <c r="M2877" s="4">
        <v>0.220125596770022</v>
      </c>
      <c r="N2877" s="4">
        <f>IF(Tabla9[[#This Row],[prob]] &gt; if_threshold, 0, 1)</f>
        <v>0</v>
      </c>
      <c r="O2877" s="4">
        <f t="shared" si="244"/>
        <v>0</v>
      </c>
      <c r="U2877" s="4">
        <v>0.474476822155591</v>
      </c>
      <c r="V2877" s="4">
        <f>IF(Tabla11[[#This Row],[prob]] &gt; if_threshold, 0, 1)</f>
        <v>0</v>
      </c>
      <c r="W2877" s="4">
        <f t="shared" si="243"/>
        <v>0</v>
      </c>
    </row>
    <row r="2878" spans="7:23" x14ac:dyDescent="0.3">
      <c r="G2878" s="2">
        <v>0.45655458271042199</v>
      </c>
      <c r="H2878" s="2">
        <f>IF(Tabla7[[#This Row],[prob]] &gt; if_threshold, 0, 1)</f>
        <v>0</v>
      </c>
      <c r="I2878" s="2">
        <f t="shared" si="241"/>
        <v>0</v>
      </c>
      <c r="J2878" s="2">
        <v>0.461237528386512</v>
      </c>
      <c r="K2878" s="2">
        <f>IF(Tabla8[[#This Row],[prob]] &gt; if_threshold, 0, 1)</f>
        <v>0</v>
      </c>
      <c r="L2878" s="2">
        <f t="shared" si="242"/>
        <v>0</v>
      </c>
      <c r="M2878" s="4">
        <v>0.26552188777678598</v>
      </c>
      <c r="N2878" s="4">
        <f>IF(Tabla9[[#This Row],[prob]] &gt; if_threshold, 0, 1)</f>
        <v>0</v>
      </c>
      <c r="O2878" s="4">
        <f t="shared" si="244"/>
        <v>0</v>
      </c>
      <c r="U2878" s="4">
        <v>0.39857889060040003</v>
      </c>
      <c r="V2878" s="4">
        <f>IF(Tabla11[[#This Row],[prob]] &gt; if_threshold, 0, 1)</f>
        <v>0</v>
      </c>
      <c r="W2878" s="4">
        <f t="shared" si="243"/>
        <v>0</v>
      </c>
    </row>
    <row r="2879" spans="7:23" x14ac:dyDescent="0.3">
      <c r="G2879" s="2">
        <v>0.45655458271042199</v>
      </c>
      <c r="H2879" s="2">
        <f>IF(Tabla7[[#This Row],[prob]] &gt; if_threshold, 0, 1)</f>
        <v>0</v>
      </c>
      <c r="I2879" s="2">
        <f t="shared" si="241"/>
        <v>0</v>
      </c>
      <c r="J2879" s="2">
        <v>0.46311412388673701</v>
      </c>
      <c r="K2879" s="2">
        <f>IF(Tabla8[[#This Row],[prob]] &gt; if_threshold, 0, 1)</f>
        <v>0</v>
      </c>
      <c r="L2879" s="2">
        <f t="shared" si="242"/>
        <v>0</v>
      </c>
      <c r="M2879" s="4">
        <v>0.248852124331606</v>
      </c>
      <c r="N2879" s="4">
        <f>IF(Tabla9[[#This Row],[prob]] &gt; if_threshold, 0, 1)</f>
        <v>0</v>
      </c>
      <c r="O2879" s="4">
        <f t="shared" si="244"/>
        <v>0</v>
      </c>
      <c r="U2879" s="4">
        <v>0.43892562799379098</v>
      </c>
      <c r="V2879" s="4">
        <f>IF(Tabla11[[#This Row],[prob]] &gt; if_threshold, 0, 1)</f>
        <v>0</v>
      </c>
      <c r="W2879" s="4">
        <f t="shared" si="243"/>
        <v>0</v>
      </c>
    </row>
    <row r="2880" spans="7:23" x14ac:dyDescent="0.3">
      <c r="G2880" s="2">
        <v>0.45655458271042199</v>
      </c>
      <c r="H2880" s="2">
        <f>IF(Tabla7[[#This Row],[prob]] &gt; if_threshold, 0, 1)</f>
        <v>0</v>
      </c>
      <c r="I2880" s="2">
        <f t="shared" si="241"/>
        <v>0</v>
      </c>
      <c r="J2880" s="2">
        <v>0.43153326631165401</v>
      </c>
      <c r="K2880" s="2">
        <f>IF(Tabla8[[#This Row],[prob]] &gt; if_threshold, 0, 1)</f>
        <v>0</v>
      </c>
      <c r="L2880" s="2">
        <f t="shared" si="242"/>
        <v>0</v>
      </c>
      <c r="M2880" s="4">
        <v>0.19888381369246699</v>
      </c>
      <c r="N2880" s="4">
        <f>IF(Tabla9[[#This Row],[prob]] &gt; if_threshold, 0, 1)</f>
        <v>1</v>
      </c>
      <c r="O2880" s="4">
        <f t="shared" si="244"/>
        <v>0</v>
      </c>
      <c r="U2880" s="4">
        <v>0.40991090625134502</v>
      </c>
      <c r="V2880" s="4">
        <f>IF(Tabla11[[#This Row],[prob]] &gt; if_threshold, 0, 1)</f>
        <v>0</v>
      </c>
      <c r="W2880" s="4">
        <f t="shared" si="243"/>
        <v>0</v>
      </c>
    </row>
    <row r="2881" spans="7:23" x14ac:dyDescent="0.3">
      <c r="G2881" s="2">
        <v>0.45655458271042199</v>
      </c>
      <c r="H2881" s="2">
        <f>IF(Tabla7[[#This Row],[prob]] &gt; if_threshold, 0, 1)</f>
        <v>0</v>
      </c>
      <c r="I2881" s="2">
        <f t="shared" si="241"/>
        <v>0</v>
      </c>
      <c r="J2881" s="2">
        <v>0.450211686506997</v>
      </c>
      <c r="K2881" s="2">
        <f>IF(Tabla8[[#This Row],[prob]] &gt; if_threshold, 0, 1)</f>
        <v>0</v>
      </c>
      <c r="L2881" s="2">
        <f t="shared" si="242"/>
        <v>0</v>
      </c>
      <c r="M2881" s="4">
        <v>0.22598263455699599</v>
      </c>
      <c r="N2881" s="4">
        <f>IF(Tabla9[[#This Row],[prob]] &gt; if_threshold, 0, 1)</f>
        <v>0</v>
      </c>
      <c r="O2881" s="4">
        <f t="shared" si="244"/>
        <v>0</v>
      </c>
      <c r="U2881" s="4">
        <v>0.43651352385549902</v>
      </c>
      <c r="V2881" s="4">
        <f>IF(Tabla11[[#This Row],[prob]] &gt; if_threshold, 0, 1)</f>
        <v>0</v>
      </c>
      <c r="W2881" s="4">
        <f t="shared" si="243"/>
        <v>0</v>
      </c>
    </row>
    <row r="2882" spans="7:23" x14ac:dyDescent="0.3">
      <c r="G2882" s="2">
        <v>0.45655458271042199</v>
      </c>
      <c r="H2882" s="2">
        <f>IF(Tabla7[[#This Row],[prob]] &gt; if_threshold, 0, 1)</f>
        <v>0</v>
      </c>
      <c r="I2882" s="2">
        <f t="shared" si="241"/>
        <v>0</v>
      </c>
      <c r="J2882" s="2">
        <v>0.43200911446246498</v>
      </c>
      <c r="K2882" s="2">
        <f>IF(Tabla8[[#This Row],[prob]] &gt; if_threshold, 0, 1)</f>
        <v>0</v>
      </c>
      <c r="L2882" s="2">
        <f t="shared" si="242"/>
        <v>0</v>
      </c>
      <c r="M2882" s="4">
        <v>0.25964001970803102</v>
      </c>
      <c r="N2882" s="4">
        <f>IF(Tabla9[[#This Row],[prob]] &gt; if_threshold, 0, 1)</f>
        <v>0</v>
      </c>
      <c r="O2882" s="4">
        <f t="shared" si="244"/>
        <v>0</v>
      </c>
      <c r="U2882" s="4">
        <v>0.45513972462640001</v>
      </c>
      <c r="V2882" s="4">
        <f>IF(Tabla11[[#This Row],[prob]] &gt; if_threshold, 0, 1)</f>
        <v>0</v>
      </c>
      <c r="W2882" s="4">
        <f t="shared" si="243"/>
        <v>0</v>
      </c>
    </row>
    <row r="2883" spans="7:23" x14ac:dyDescent="0.3">
      <c r="G2883" s="2">
        <v>0.45655458271042199</v>
      </c>
      <c r="H2883" s="2">
        <f>IF(Tabla7[[#This Row],[prob]] &gt; if_threshold, 0, 1)</f>
        <v>0</v>
      </c>
      <c r="I2883" s="2">
        <f t="shared" ref="I2883:I2946" si="245">IF(H2883 = 1, H2883*H2882*H2881,0)</f>
        <v>0</v>
      </c>
      <c r="J2883" s="2">
        <v>0.42878669188494301</v>
      </c>
      <c r="K2883" s="2">
        <f>IF(Tabla8[[#This Row],[prob]] &gt; if_threshold, 0, 1)</f>
        <v>0</v>
      </c>
      <c r="L2883" s="2">
        <f t="shared" ref="L2883:L2946" si="246">IF(K2883 = 1, K2883*K2882*K2881,0)</f>
        <v>0</v>
      </c>
      <c r="M2883" s="4">
        <v>0.237079613892862</v>
      </c>
      <c r="N2883" s="4">
        <f>IF(Tabla9[[#This Row],[prob]] &gt; if_threshold, 0, 1)</f>
        <v>0</v>
      </c>
      <c r="O2883" s="4">
        <f t="shared" si="244"/>
        <v>0</v>
      </c>
      <c r="U2883" s="4">
        <v>0.46817377609646899</v>
      </c>
      <c r="V2883" s="4">
        <f>IF(Tabla11[[#This Row],[prob]] &gt; if_threshold, 0, 1)</f>
        <v>0</v>
      </c>
      <c r="W2883" s="4">
        <f t="shared" ref="W2883:W2946" si="247">IF(V2883 = 1, V2883*V2882*V2881,0)</f>
        <v>0</v>
      </c>
    </row>
    <row r="2884" spans="7:23" x14ac:dyDescent="0.3">
      <c r="G2884" s="2">
        <v>0.45655458271042199</v>
      </c>
      <c r="H2884" s="2">
        <f>IF(Tabla7[[#This Row],[prob]] &gt; if_threshold, 0, 1)</f>
        <v>0</v>
      </c>
      <c r="I2884" s="2">
        <f t="shared" si="245"/>
        <v>0</v>
      </c>
      <c r="J2884" s="2">
        <v>0.42830589894306098</v>
      </c>
      <c r="K2884" s="2">
        <f>IF(Tabla8[[#This Row],[prob]] &gt; if_threshold, 0, 1)</f>
        <v>0</v>
      </c>
      <c r="L2884" s="2">
        <f t="shared" si="246"/>
        <v>0</v>
      </c>
      <c r="M2884" s="4">
        <v>0.25790132880959499</v>
      </c>
      <c r="N2884" s="4">
        <f>IF(Tabla9[[#This Row],[prob]] &gt; if_threshold, 0, 1)</f>
        <v>0</v>
      </c>
      <c r="O2884" s="4">
        <f t="shared" si="244"/>
        <v>0</v>
      </c>
      <c r="U2884" s="4">
        <v>0.44731616297281801</v>
      </c>
      <c r="V2884" s="4">
        <f>IF(Tabla11[[#This Row],[prob]] &gt; if_threshold, 0, 1)</f>
        <v>0</v>
      </c>
      <c r="W2884" s="4">
        <f t="shared" si="247"/>
        <v>0</v>
      </c>
    </row>
    <row r="2885" spans="7:23" x14ac:dyDescent="0.3">
      <c r="G2885" s="2">
        <v>0.45655458271042199</v>
      </c>
      <c r="H2885" s="2">
        <f>IF(Tabla7[[#This Row],[prob]] &gt; if_threshold, 0, 1)</f>
        <v>0</v>
      </c>
      <c r="I2885" s="2">
        <f t="shared" si="245"/>
        <v>0</v>
      </c>
      <c r="J2885" s="2">
        <v>0.404663539246782</v>
      </c>
      <c r="K2885" s="2">
        <f>IF(Tabla8[[#This Row],[prob]] &gt; if_threshold, 0, 1)</f>
        <v>0</v>
      </c>
      <c r="L2885" s="2">
        <f t="shared" si="246"/>
        <v>0</v>
      </c>
      <c r="M2885" s="4">
        <v>0.27011005259106802</v>
      </c>
      <c r="N2885" s="4">
        <f>IF(Tabla9[[#This Row],[prob]] &gt; if_threshold, 0, 1)</f>
        <v>0</v>
      </c>
      <c r="O2885" s="4">
        <f t="shared" si="244"/>
        <v>0</v>
      </c>
      <c r="U2885" s="4">
        <v>0.46517942279103802</v>
      </c>
      <c r="V2885" s="4">
        <f>IF(Tabla11[[#This Row],[prob]] &gt; if_threshold, 0, 1)</f>
        <v>0</v>
      </c>
      <c r="W2885" s="4">
        <f t="shared" si="247"/>
        <v>0</v>
      </c>
    </row>
    <row r="2886" spans="7:23" x14ac:dyDescent="0.3">
      <c r="G2886" s="2">
        <v>0.45115372045873697</v>
      </c>
      <c r="H2886" s="2">
        <f>IF(Tabla7[[#This Row],[prob]] &gt; if_threshold, 0, 1)</f>
        <v>0</v>
      </c>
      <c r="I2886" s="2">
        <f t="shared" si="245"/>
        <v>0</v>
      </c>
      <c r="J2886" s="2">
        <v>0.42704636349741099</v>
      </c>
      <c r="K2886" s="2">
        <f>IF(Tabla8[[#This Row],[prob]] &gt; if_threshold, 0, 1)</f>
        <v>0</v>
      </c>
      <c r="L2886" s="2">
        <f t="shared" si="246"/>
        <v>0</v>
      </c>
      <c r="M2886" s="4">
        <v>0.29505940970670202</v>
      </c>
      <c r="N2886" s="4">
        <f>IF(Tabla9[[#This Row],[prob]] &gt; if_threshold, 0, 1)</f>
        <v>0</v>
      </c>
      <c r="O2886" s="4">
        <f t="shared" si="244"/>
        <v>0</v>
      </c>
      <c r="U2886" s="4">
        <v>0.464253341211812</v>
      </c>
      <c r="V2886" s="4">
        <f>IF(Tabla11[[#This Row],[prob]] &gt; if_threshold, 0, 1)</f>
        <v>0</v>
      </c>
      <c r="W2886" s="4">
        <f t="shared" si="247"/>
        <v>0</v>
      </c>
    </row>
    <row r="2887" spans="7:23" x14ac:dyDescent="0.3">
      <c r="G2887" s="2">
        <v>0.48076830808994903</v>
      </c>
      <c r="H2887" s="2">
        <f>IF(Tabla7[[#This Row],[prob]] &gt; if_threshold, 0, 1)</f>
        <v>0</v>
      </c>
      <c r="I2887" s="2">
        <f t="shared" si="245"/>
        <v>0</v>
      </c>
      <c r="J2887" s="2">
        <v>0.43577668667035602</v>
      </c>
      <c r="K2887" s="2">
        <f>IF(Tabla8[[#This Row],[prob]] &gt; if_threshold, 0, 1)</f>
        <v>0</v>
      </c>
      <c r="L2887" s="2">
        <f t="shared" si="246"/>
        <v>0</v>
      </c>
      <c r="M2887" s="4">
        <v>0.27919333494794601</v>
      </c>
      <c r="N2887" s="4">
        <f>IF(Tabla9[[#This Row],[prob]] &gt; if_threshold, 0, 1)</f>
        <v>0</v>
      </c>
      <c r="O2887" s="4">
        <f t="shared" si="244"/>
        <v>0</v>
      </c>
      <c r="U2887" s="4">
        <v>0.466626307828922</v>
      </c>
      <c r="V2887" s="4">
        <f>IF(Tabla11[[#This Row],[prob]] &gt; if_threshold, 0, 1)</f>
        <v>0</v>
      </c>
      <c r="W2887" s="4">
        <f t="shared" si="247"/>
        <v>0</v>
      </c>
    </row>
    <row r="2888" spans="7:23" x14ac:dyDescent="0.3">
      <c r="G2888" s="2">
        <v>0.48015455372584998</v>
      </c>
      <c r="H2888" s="2">
        <f>IF(Tabla7[[#This Row],[prob]] &gt; if_threshold, 0, 1)</f>
        <v>0</v>
      </c>
      <c r="I2888" s="2">
        <f t="shared" si="245"/>
        <v>0</v>
      </c>
      <c r="J2888" s="2">
        <v>0.450289566970482</v>
      </c>
      <c r="K2888" s="2">
        <f>IF(Tabla8[[#This Row],[prob]] &gt; if_threshold, 0, 1)</f>
        <v>0</v>
      </c>
      <c r="L2888" s="2">
        <f t="shared" si="246"/>
        <v>0</v>
      </c>
      <c r="M2888" s="4">
        <v>0.30371566035456299</v>
      </c>
      <c r="N2888" s="4">
        <f>IF(Tabla9[[#This Row],[prob]] &gt; if_threshold, 0, 1)</f>
        <v>0</v>
      </c>
      <c r="O2888" s="4">
        <f t="shared" ref="O2888:O2951" si="248">IF(N2888 = 1, N2888*N2887*N2886,0)</f>
        <v>0</v>
      </c>
      <c r="U2888" s="4">
        <v>0.46834329122954399</v>
      </c>
      <c r="V2888" s="4">
        <f>IF(Tabla11[[#This Row],[prob]] &gt; if_threshold, 0, 1)</f>
        <v>0</v>
      </c>
      <c r="W2888" s="4">
        <f t="shared" si="247"/>
        <v>0</v>
      </c>
    </row>
    <row r="2889" spans="7:23" x14ac:dyDescent="0.3">
      <c r="G2889" s="2">
        <v>0.48105108066631802</v>
      </c>
      <c r="H2889" s="2">
        <f>IF(Tabla7[[#This Row],[prob]] &gt; if_threshold, 0, 1)</f>
        <v>0</v>
      </c>
      <c r="I2889" s="2">
        <f t="shared" si="245"/>
        <v>0</v>
      </c>
      <c r="J2889" s="2">
        <v>0.43246884354901599</v>
      </c>
      <c r="K2889" s="2">
        <f>IF(Tabla8[[#This Row],[prob]] &gt; if_threshold, 0, 1)</f>
        <v>0</v>
      </c>
      <c r="L2889" s="2">
        <f t="shared" si="246"/>
        <v>0</v>
      </c>
      <c r="M2889" s="4">
        <v>0.28679992377485303</v>
      </c>
      <c r="N2889" s="4">
        <f>IF(Tabla9[[#This Row],[prob]] &gt; if_threshold, 0, 1)</f>
        <v>0</v>
      </c>
      <c r="O2889" s="4">
        <f t="shared" si="248"/>
        <v>0</v>
      </c>
      <c r="U2889" s="4">
        <v>0.45512411347333098</v>
      </c>
      <c r="V2889" s="4">
        <f>IF(Tabla11[[#This Row],[prob]] &gt; if_threshold, 0, 1)</f>
        <v>0</v>
      </c>
      <c r="W2889" s="4">
        <f t="shared" si="247"/>
        <v>0</v>
      </c>
    </row>
    <row r="2890" spans="7:23" x14ac:dyDescent="0.3">
      <c r="G2890" s="2">
        <v>0.47596612911161401</v>
      </c>
      <c r="H2890" s="2">
        <f>IF(Tabla7[[#This Row],[prob]] &gt; if_threshold, 0, 1)</f>
        <v>0</v>
      </c>
      <c r="I2890" s="2">
        <f t="shared" si="245"/>
        <v>0</v>
      </c>
      <c r="J2890" s="2">
        <v>0.462053930022084</v>
      </c>
      <c r="K2890" s="2">
        <f>IF(Tabla8[[#This Row],[prob]] &gt; if_threshold, 0, 1)</f>
        <v>0</v>
      </c>
      <c r="L2890" s="2">
        <f t="shared" si="246"/>
        <v>0</v>
      </c>
      <c r="M2890" s="4">
        <v>0.25032177627685398</v>
      </c>
      <c r="N2890" s="4">
        <f>IF(Tabla9[[#This Row],[prob]] &gt; if_threshold, 0, 1)</f>
        <v>0</v>
      </c>
      <c r="O2890" s="4">
        <f t="shared" si="248"/>
        <v>0</v>
      </c>
      <c r="U2890" s="4">
        <v>0.46562330771994398</v>
      </c>
      <c r="V2890" s="4">
        <f>IF(Tabla11[[#This Row],[prob]] &gt; if_threshold, 0, 1)</f>
        <v>0</v>
      </c>
      <c r="W2890" s="4">
        <f t="shared" si="247"/>
        <v>0</v>
      </c>
    </row>
    <row r="2891" spans="7:23" x14ac:dyDescent="0.3">
      <c r="G2891" s="2">
        <v>0.47920703157156103</v>
      </c>
      <c r="H2891" s="2">
        <f>IF(Tabla7[[#This Row],[prob]] &gt; if_threshold, 0, 1)</f>
        <v>0</v>
      </c>
      <c r="I2891" s="2">
        <f t="shared" si="245"/>
        <v>0</v>
      </c>
      <c r="J2891" s="2">
        <v>0.42798666871006902</v>
      </c>
      <c r="K2891" s="2">
        <f>IF(Tabla8[[#This Row],[prob]] &gt; if_threshold, 0, 1)</f>
        <v>0</v>
      </c>
      <c r="L2891" s="2">
        <f t="shared" si="246"/>
        <v>0</v>
      </c>
      <c r="M2891" s="4">
        <v>0.24512865287774299</v>
      </c>
      <c r="N2891" s="4">
        <f>IF(Tabla9[[#This Row],[prob]] &gt; if_threshold, 0, 1)</f>
        <v>0</v>
      </c>
      <c r="O2891" s="4">
        <f t="shared" si="248"/>
        <v>0</v>
      </c>
      <c r="U2891" s="4">
        <v>0.46702389937241201</v>
      </c>
      <c r="V2891" s="4">
        <f>IF(Tabla11[[#This Row],[prob]] &gt; if_threshold, 0, 1)</f>
        <v>0</v>
      </c>
      <c r="W2891" s="4">
        <f t="shared" si="247"/>
        <v>0</v>
      </c>
    </row>
    <row r="2892" spans="7:23" x14ac:dyDescent="0.3">
      <c r="G2892" s="2">
        <v>0.47701607657143102</v>
      </c>
      <c r="H2892" s="2">
        <f>IF(Tabla7[[#This Row],[prob]] &gt; if_threshold, 0, 1)</f>
        <v>0</v>
      </c>
      <c r="I2892" s="2">
        <f t="shared" si="245"/>
        <v>0</v>
      </c>
      <c r="J2892" s="2">
        <v>0.457189104206845</v>
      </c>
      <c r="K2892" s="2">
        <f>IF(Tabla8[[#This Row],[prob]] &gt; if_threshold, 0, 1)</f>
        <v>0</v>
      </c>
      <c r="L2892" s="2">
        <f t="shared" si="246"/>
        <v>0</v>
      </c>
      <c r="M2892" s="4">
        <v>0.25328634917868798</v>
      </c>
      <c r="N2892" s="4">
        <f>IF(Tabla9[[#This Row],[prob]] &gt; if_threshold, 0, 1)</f>
        <v>0</v>
      </c>
      <c r="O2892" s="4">
        <f t="shared" si="248"/>
        <v>0</v>
      </c>
      <c r="U2892" s="4">
        <v>0.46998051555318299</v>
      </c>
      <c r="V2892" s="4">
        <f>IF(Tabla11[[#This Row],[prob]] &gt; if_threshold, 0, 1)</f>
        <v>0</v>
      </c>
      <c r="W2892" s="4">
        <f t="shared" si="247"/>
        <v>0</v>
      </c>
    </row>
    <row r="2893" spans="7:23" x14ac:dyDescent="0.3">
      <c r="G2893" s="2">
        <v>0.47901267155792498</v>
      </c>
      <c r="H2893" s="2">
        <f>IF(Tabla7[[#This Row],[prob]] &gt; if_threshold, 0, 1)</f>
        <v>0</v>
      </c>
      <c r="I2893" s="2">
        <f t="shared" si="245"/>
        <v>0</v>
      </c>
      <c r="J2893" s="2">
        <v>0.43597219846235402</v>
      </c>
      <c r="K2893" s="2">
        <f>IF(Tabla8[[#This Row],[prob]] &gt; if_threshold, 0, 1)</f>
        <v>0</v>
      </c>
      <c r="L2893" s="2">
        <f t="shared" si="246"/>
        <v>0</v>
      </c>
      <c r="M2893" s="4">
        <v>0.26898341373086299</v>
      </c>
      <c r="N2893" s="4">
        <f>IF(Tabla9[[#This Row],[prob]] &gt; if_threshold, 0, 1)</f>
        <v>0</v>
      </c>
      <c r="O2893" s="4">
        <f t="shared" si="248"/>
        <v>0</v>
      </c>
      <c r="U2893" s="4">
        <v>0.46500799518276897</v>
      </c>
      <c r="V2893" s="4">
        <f>IF(Tabla11[[#This Row],[prob]] &gt; if_threshold, 0, 1)</f>
        <v>0</v>
      </c>
      <c r="W2893" s="4">
        <f t="shared" si="247"/>
        <v>0</v>
      </c>
    </row>
    <row r="2894" spans="7:23" x14ac:dyDescent="0.3">
      <c r="G2894" s="2">
        <v>0.48086731749009298</v>
      </c>
      <c r="H2894" s="2">
        <f>IF(Tabla7[[#This Row],[prob]] &gt; if_threshold, 0, 1)</f>
        <v>0</v>
      </c>
      <c r="I2894" s="2">
        <f t="shared" si="245"/>
        <v>0</v>
      </c>
      <c r="J2894" s="2">
        <v>0.45501291940833399</v>
      </c>
      <c r="K2894" s="2">
        <f>IF(Tabla8[[#This Row],[prob]] &gt; if_threshold, 0, 1)</f>
        <v>0</v>
      </c>
      <c r="L2894" s="2">
        <f t="shared" si="246"/>
        <v>0</v>
      </c>
      <c r="M2894" s="4">
        <v>0.31151087440098901</v>
      </c>
      <c r="N2894" s="4">
        <f>IF(Tabla9[[#This Row],[prob]] &gt; if_threshold, 0, 1)</f>
        <v>0</v>
      </c>
      <c r="O2894" s="4">
        <f t="shared" si="248"/>
        <v>0</v>
      </c>
      <c r="U2894" s="4">
        <v>0.39576292731197599</v>
      </c>
      <c r="V2894" s="4">
        <f>IF(Tabla11[[#This Row],[prob]] &gt; if_threshold, 0, 1)</f>
        <v>0</v>
      </c>
      <c r="W2894" s="4">
        <f t="shared" si="247"/>
        <v>0</v>
      </c>
    </row>
    <row r="2895" spans="7:23" x14ac:dyDescent="0.3">
      <c r="G2895" s="2">
        <v>0.47512572618732501</v>
      </c>
      <c r="H2895" s="2">
        <f>IF(Tabla7[[#This Row],[prob]] &gt; if_threshold, 0, 1)</f>
        <v>0</v>
      </c>
      <c r="I2895" s="2">
        <f t="shared" si="245"/>
        <v>0</v>
      </c>
      <c r="J2895" s="2">
        <v>0.41438825447567201</v>
      </c>
      <c r="K2895" s="2">
        <f>IF(Tabla8[[#This Row],[prob]] &gt; if_threshold, 0, 1)</f>
        <v>0</v>
      </c>
      <c r="L2895" s="2">
        <f t="shared" si="246"/>
        <v>0</v>
      </c>
      <c r="M2895" s="4">
        <v>0.24399678578943501</v>
      </c>
      <c r="N2895" s="4">
        <f>IF(Tabla9[[#This Row],[prob]] &gt; if_threshold, 0, 1)</f>
        <v>0</v>
      </c>
      <c r="O2895" s="4">
        <f t="shared" si="248"/>
        <v>0</v>
      </c>
      <c r="U2895" s="4">
        <v>0.476370294288951</v>
      </c>
      <c r="V2895" s="4">
        <f>IF(Tabla11[[#This Row],[prob]] &gt; if_threshold, 0, 1)</f>
        <v>0</v>
      </c>
      <c r="W2895" s="4">
        <f t="shared" si="247"/>
        <v>0</v>
      </c>
    </row>
    <row r="2896" spans="7:23" x14ac:dyDescent="0.3">
      <c r="G2896" s="2">
        <v>0.46762952331169999</v>
      </c>
      <c r="H2896" s="2">
        <f>IF(Tabla7[[#This Row],[prob]] &gt; if_threshold, 0, 1)</f>
        <v>0</v>
      </c>
      <c r="I2896" s="2">
        <f t="shared" si="245"/>
        <v>0</v>
      </c>
      <c r="J2896" s="2">
        <v>0.43653548130702002</v>
      </c>
      <c r="K2896" s="2">
        <f>IF(Tabla8[[#This Row],[prob]] &gt; if_threshold, 0, 1)</f>
        <v>0</v>
      </c>
      <c r="L2896" s="2">
        <f t="shared" si="246"/>
        <v>0</v>
      </c>
      <c r="M2896" s="4">
        <v>0.24838061258237701</v>
      </c>
      <c r="N2896" s="4">
        <f>IF(Tabla9[[#This Row],[prob]] &gt; if_threshold, 0, 1)</f>
        <v>0</v>
      </c>
      <c r="O2896" s="4">
        <f t="shared" si="248"/>
        <v>0</v>
      </c>
      <c r="U2896" s="4">
        <v>0.46419785001965302</v>
      </c>
      <c r="V2896" s="4">
        <f>IF(Tabla11[[#This Row],[prob]] &gt; if_threshold, 0, 1)</f>
        <v>0</v>
      </c>
      <c r="W2896" s="4">
        <f t="shared" si="247"/>
        <v>0</v>
      </c>
    </row>
    <row r="2897" spans="7:23" x14ac:dyDescent="0.3">
      <c r="G2897" s="2">
        <v>0.48093013917039801</v>
      </c>
      <c r="H2897" s="2">
        <f>IF(Tabla7[[#This Row],[prob]] &gt; if_threshold, 0, 1)</f>
        <v>0</v>
      </c>
      <c r="I2897" s="2">
        <f t="shared" si="245"/>
        <v>0</v>
      </c>
      <c r="J2897" s="2">
        <v>0.46014185136462799</v>
      </c>
      <c r="K2897" s="2">
        <f>IF(Tabla8[[#This Row],[prob]] &gt; if_threshold, 0, 1)</f>
        <v>0</v>
      </c>
      <c r="L2897" s="2">
        <f t="shared" si="246"/>
        <v>0</v>
      </c>
      <c r="M2897" s="4">
        <v>0.27432689303991598</v>
      </c>
      <c r="N2897" s="4">
        <f>IF(Tabla9[[#This Row],[prob]] &gt; if_threshold, 0, 1)</f>
        <v>0</v>
      </c>
      <c r="O2897" s="4">
        <f t="shared" si="248"/>
        <v>0</v>
      </c>
      <c r="U2897" s="4">
        <v>0.45407360927950002</v>
      </c>
      <c r="V2897" s="4">
        <f>IF(Tabla11[[#This Row],[prob]] &gt; if_threshold, 0, 1)</f>
        <v>0</v>
      </c>
      <c r="W2897" s="4">
        <f t="shared" si="247"/>
        <v>0</v>
      </c>
    </row>
    <row r="2898" spans="7:23" x14ac:dyDescent="0.3">
      <c r="G2898" s="2">
        <v>0.47867307911510698</v>
      </c>
      <c r="H2898" s="2">
        <f>IF(Tabla7[[#This Row],[prob]] &gt; if_threshold, 0, 1)</f>
        <v>0</v>
      </c>
      <c r="I2898" s="2">
        <f t="shared" si="245"/>
        <v>0</v>
      </c>
      <c r="J2898" s="2">
        <v>0.45456109171391601</v>
      </c>
      <c r="K2898" s="2">
        <f>IF(Tabla8[[#This Row],[prob]] &gt; if_threshold, 0, 1)</f>
        <v>0</v>
      </c>
      <c r="L2898" s="2">
        <f t="shared" si="246"/>
        <v>0</v>
      </c>
      <c r="M2898" s="4">
        <v>0.25071002404820603</v>
      </c>
      <c r="N2898" s="4">
        <f>IF(Tabla9[[#This Row],[prob]] &gt; if_threshold, 0, 1)</f>
        <v>0</v>
      </c>
      <c r="O2898" s="4">
        <f t="shared" si="248"/>
        <v>0</v>
      </c>
      <c r="U2898" s="4">
        <v>0.43827530638575002</v>
      </c>
      <c r="V2898" s="4">
        <f>IF(Tabla11[[#This Row],[prob]] &gt; if_threshold, 0, 1)</f>
        <v>0</v>
      </c>
      <c r="W2898" s="4">
        <f t="shared" si="247"/>
        <v>0</v>
      </c>
    </row>
    <row r="2899" spans="7:23" x14ac:dyDescent="0.3">
      <c r="G2899" s="2">
        <v>0.46938068773884101</v>
      </c>
      <c r="H2899" s="2">
        <f>IF(Tabla7[[#This Row],[prob]] &gt; if_threshold, 0, 1)</f>
        <v>0</v>
      </c>
      <c r="I2899" s="2">
        <f t="shared" si="245"/>
        <v>0</v>
      </c>
      <c r="J2899" s="2">
        <v>0.45418571895156101</v>
      </c>
      <c r="K2899" s="2">
        <f>IF(Tabla8[[#This Row],[prob]] &gt; if_threshold, 0, 1)</f>
        <v>0</v>
      </c>
      <c r="L2899" s="2">
        <f t="shared" si="246"/>
        <v>0</v>
      </c>
      <c r="M2899" s="4">
        <v>0.23114486522592401</v>
      </c>
      <c r="N2899" s="4">
        <f>IF(Tabla9[[#This Row],[prob]] &gt; if_threshold, 0, 1)</f>
        <v>0</v>
      </c>
      <c r="O2899" s="4">
        <f t="shared" si="248"/>
        <v>0</v>
      </c>
      <c r="U2899" s="4">
        <v>0.468771762945693</v>
      </c>
      <c r="V2899" s="4">
        <f>IF(Tabla11[[#This Row],[prob]] &gt; if_threshold, 0, 1)</f>
        <v>0</v>
      </c>
      <c r="W2899" s="4">
        <f t="shared" si="247"/>
        <v>0</v>
      </c>
    </row>
    <row r="2900" spans="7:23" x14ac:dyDescent="0.3">
      <c r="G2900" s="2">
        <v>0.478706605169193</v>
      </c>
      <c r="H2900" s="2">
        <f>IF(Tabla7[[#This Row],[prob]] &gt; if_threshold, 0, 1)</f>
        <v>0</v>
      </c>
      <c r="I2900" s="2">
        <f t="shared" si="245"/>
        <v>0</v>
      </c>
      <c r="J2900" s="2">
        <v>0.41747631298826299</v>
      </c>
      <c r="K2900" s="2">
        <f>IF(Tabla8[[#This Row],[prob]] &gt; if_threshold, 0, 1)</f>
        <v>0</v>
      </c>
      <c r="L2900" s="2">
        <f t="shared" si="246"/>
        <v>0</v>
      </c>
      <c r="M2900" s="4">
        <v>0.230200105332516</v>
      </c>
      <c r="N2900" s="4">
        <f>IF(Tabla9[[#This Row],[prob]] &gt; if_threshold, 0, 1)</f>
        <v>0</v>
      </c>
      <c r="O2900" s="4">
        <f t="shared" si="248"/>
        <v>0</v>
      </c>
      <c r="U2900" s="4">
        <v>0.46962873542120298</v>
      </c>
      <c r="V2900" s="4">
        <f>IF(Tabla11[[#This Row],[prob]] &gt; if_threshold, 0, 1)</f>
        <v>0</v>
      </c>
      <c r="W2900" s="4">
        <f t="shared" si="247"/>
        <v>0</v>
      </c>
    </row>
    <row r="2901" spans="7:23" x14ac:dyDescent="0.3">
      <c r="G2901" s="2">
        <v>0.47674573129099901</v>
      </c>
      <c r="H2901" s="2">
        <f>IF(Tabla7[[#This Row],[prob]] &gt; if_threshold, 0, 1)</f>
        <v>0</v>
      </c>
      <c r="I2901" s="2">
        <f t="shared" si="245"/>
        <v>0</v>
      </c>
      <c r="J2901" s="2">
        <v>0.42678668516004298</v>
      </c>
      <c r="K2901" s="2">
        <f>IF(Tabla8[[#This Row],[prob]] &gt; if_threshold, 0, 1)</f>
        <v>0</v>
      </c>
      <c r="L2901" s="2">
        <f t="shared" si="246"/>
        <v>0</v>
      </c>
      <c r="M2901" s="4">
        <v>0.210376165345214</v>
      </c>
      <c r="N2901" s="4">
        <f>IF(Tabla9[[#This Row],[prob]] &gt; if_threshold, 0, 1)</f>
        <v>0</v>
      </c>
      <c r="O2901" s="4">
        <f t="shared" si="248"/>
        <v>0</v>
      </c>
      <c r="U2901" s="4">
        <v>0.42566818691644198</v>
      </c>
      <c r="V2901" s="4">
        <f>IF(Tabla11[[#This Row],[prob]] &gt; if_threshold, 0, 1)</f>
        <v>0</v>
      </c>
      <c r="W2901" s="4">
        <f t="shared" si="247"/>
        <v>0</v>
      </c>
    </row>
    <row r="2902" spans="7:23" x14ac:dyDescent="0.3">
      <c r="G2902" s="2">
        <v>0.47865253771626198</v>
      </c>
      <c r="H2902" s="2">
        <f>IF(Tabla7[[#This Row],[prob]] &gt; if_threshold, 0, 1)</f>
        <v>0</v>
      </c>
      <c r="I2902" s="2">
        <f t="shared" si="245"/>
        <v>0</v>
      </c>
      <c r="J2902" s="2">
        <v>0.45950656492634701</v>
      </c>
      <c r="K2902" s="2">
        <f>IF(Tabla8[[#This Row],[prob]] &gt; if_threshold, 0, 1)</f>
        <v>0</v>
      </c>
      <c r="L2902" s="2">
        <f t="shared" si="246"/>
        <v>0</v>
      </c>
      <c r="M2902" s="4">
        <v>0.28763674946616502</v>
      </c>
      <c r="N2902" s="4">
        <f>IF(Tabla9[[#This Row],[prob]] &gt; if_threshold, 0, 1)</f>
        <v>0</v>
      </c>
      <c r="O2902" s="4">
        <f t="shared" si="248"/>
        <v>0</v>
      </c>
      <c r="U2902" s="4">
        <v>0.4732514153213</v>
      </c>
      <c r="V2902" s="4">
        <f>IF(Tabla11[[#This Row],[prob]] &gt; if_threshold, 0, 1)</f>
        <v>0</v>
      </c>
      <c r="W2902" s="4">
        <f t="shared" si="247"/>
        <v>0</v>
      </c>
    </row>
    <row r="2903" spans="7:23" x14ac:dyDescent="0.3">
      <c r="G2903" s="2">
        <v>0.47975882148174098</v>
      </c>
      <c r="H2903" s="2">
        <f>IF(Tabla7[[#This Row],[prob]] &gt; if_threshold, 0, 1)</f>
        <v>0</v>
      </c>
      <c r="I2903" s="2">
        <f t="shared" si="245"/>
        <v>0</v>
      </c>
      <c r="J2903" s="2">
        <v>0.45184716814586001</v>
      </c>
      <c r="K2903" s="2">
        <f>IF(Tabla8[[#This Row],[prob]] &gt; if_threshold, 0, 1)</f>
        <v>0</v>
      </c>
      <c r="L2903" s="2">
        <f t="shared" si="246"/>
        <v>0</v>
      </c>
      <c r="M2903" s="4">
        <v>0.28702691425770399</v>
      </c>
      <c r="N2903" s="4">
        <f>IF(Tabla9[[#This Row],[prob]] &gt; if_threshold, 0, 1)</f>
        <v>0</v>
      </c>
      <c r="O2903" s="4">
        <f t="shared" si="248"/>
        <v>0</v>
      </c>
      <c r="U2903" s="4">
        <v>0.443249397342806</v>
      </c>
      <c r="V2903" s="4">
        <f>IF(Tabla11[[#This Row],[prob]] &gt; if_threshold, 0, 1)</f>
        <v>0</v>
      </c>
      <c r="W2903" s="4">
        <f t="shared" si="247"/>
        <v>0</v>
      </c>
    </row>
    <row r="2904" spans="7:23" x14ac:dyDescent="0.3">
      <c r="G2904" s="2">
        <v>0.47880906348190799</v>
      </c>
      <c r="H2904" s="2">
        <f>IF(Tabla7[[#This Row],[prob]] &gt; if_threshold, 0, 1)</f>
        <v>0</v>
      </c>
      <c r="I2904" s="2">
        <f t="shared" si="245"/>
        <v>0</v>
      </c>
      <c r="J2904" s="2">
        <v>0.43682541130936198</v>
      </c>
      <c r="K2904" s="2">
        <f>IF(Tabla8[[#This Row],[prob]] &gt; if_threshold, 0, 1)</f>
        <v>0</v>
      </c>
      <c r="L2904" s="2">
        <f t="shared" si="246"/>
        <v>0</v>
      </c>
      <c r="M2904" s="4">
        <v>0.26406052440126898</v>
      </c>
      <c r="N2904" s="4">
        <f>IF(Tabla9[[#This Row],[prob]] &gt; if_threshold, 0, 1)</f>
        <v>0</v>
      </c>
      <c r="O2904" s="4">
        <f t="shared" si="248"/>
        <v>0</v>
      </c>
      <c r="U2904" s="4">
        <v>0.45259537366417002</v>
      </c>
      <c r="V2904" s="4">
        <f>IF(Tabla11[[#This Row],[prob]] &gt; if_threshold, 0, 1)</f>
        <v>0</v>
      </c>
      <c r="W2904" s="4">
        <f t="shared" si="247"/>
        <v>0</v>
      </c>
    </row>
    <row r="2905" spans="7:23" x14ac:dyDescent="0.3">
      <c r="G2905" s="2">
        <v>0.47770588587562302</v>
      </c>
      <c r="H2905" s="2">
        <f>IF(Tabla7[[#This Row],[prob]] &gt; if_threshold, 0, 1)</f>
        <v>0</v>
      </c>
      <c r="I2905" s="2">
        <f t="shared" si="245"/>
        <v>0</v>
      </c>
      <c r="J2905" s="2">
        <v>0.46620609576669703</v>
      </c>
      <c r="K2905" s="2">
        <f>IF(Tabla8[[#This Row],[prob]] &gt; if_threshold, 0, 1)</f>
        <v>0</v>
      </c>
      <c r="L2905" s="2">
        <f t="shared" si="246"/>
        <v>0</v>
      </c>
      <c r="M2905" s="4">
        <v>0.23886255413489099</v>
      </c>
      <c r="N2905" s="4">
        <f>IF(Tabla9[[#This Row],[prob]] &gt; if_threshold, 0, 1)</f>
        <v>0</v>
      </c>
      <c r="O2905" s="4">
        <f t="shared" si="248"/>
        <v>0</v>
      </c>
      <c r="U2905" s="4">
        <v>0.444189627052965</v>
      </c>
      <c r="V2905" s="4">
        <f>IF(Tabla11[[#This Row],[prob]] &gt; if_threshold, 0, 1)</f>
        <v>0</v>
      </c>
      <c r="W2905" s="4">
        <f t="shared" si="247"/>
        <v>0</v>
      </c>
    </row>
    <row r="2906" spans="7:23" x14ac:dyDescent="0.3">
      <c r="G2906" s="2">
        <v>0.483409334337148</v>
      </c>
      <c r="H2906" s="2">
        <f>IF(Tabla7[[#This Row],[prob]] &gt; if_threshold, 0, 1)</f>
        <v>0</v>
      </c>
      <c r="I2906" s="2">
        <f t="shared" si="245"/>
        <v>0</v>
      </c>
      <c r="J2906" s="2">
        <v>0.43313015532770999</v>
      </c>
      <c r="K2906" s="2">
        <f>IF(Tabla8[[#This Row],[prob]] &gt; if_threshold, 0, 1)</f>
        <v>0</v>
      </c>
      <c r="L2906" s="2">
        <f t="shared" si="246"/>
        <v>0</v>
      </c>
      <c r="M2906" s="4">
        <v>0.25466689847020602</v>
      </c>
      <c r="N2906" s="4">
        <f>IF(Tabla9[[#This Row],[prob]] &gt; if_threshold, 0, 1)</f>
        <v>0</v>
      </c>
      <c r="O2906" s="4">
        <f t="shared" si="248"/>
        <v>0</v>
      </c>
      <c r="U2906" s="4">
        <v>0.442841588567774</v>
      </c>
      <c r="V2906" s="4">
        <f>IF(Tabla11[[#This Row],[prob]] &gt; if_threshold, 0, 1)</f>
        <v>0</v>
      </c>
      <c r="W2906" s="4">
        <f t="shared" si="247"/>
        <v>0</v>
      </c>
    </row>
    <row r="2907" spans="7:23" x14ac:dyDescent="0.3">
      <c r="G2907" s="2">
        <v>0.48019389027792903</v>
      </c>
      <c r="H2907" s="2">
        <f>IF(Tabla7[[#This Row],[prob]] &gt; if_threshold, 0, 1)</f>
        <v>0</v>
      </c>
      <c r="I2907" s="2">
        <f t="shared" si="245"/>
        <v>0</v>
      </c>
      <c r="J2907" s="2">
        <v>0.42680516038713801</v>
      </c>
      <c r="K2907" s="2">
        <f>IF(Tabla8[[#This Row],[prob]] &gt; if_threshold, 0, 1)</f>
        <v>0</v>
      </c>
      <c r="L2907" s="2">
        <f t="shared" si="246"/>
        <v>0</v>
      </c>
      <c r="M2907" s="4">
        <v>0.21499853611207601</v>
      </c>
      <c r="N2907" s="4">
        <f>IF(Tabla9[[#This Row],[prob]] &gt; if_threshold, 0, 1)</f>
        <v>0</v>
      </c>
      <c r="O2907" s="4">
        <f t="shared" si="248"/>
        <v>0</v>
      </c>
      <c r="U2907" s="4">
        <v>0.44229180602277501</v>
      </c>
      <c r="V2907" s="4">
        <f>IF(Tabla11[[#This Row],[prob]] &gt; if_threshold, 0, 1)</f>
        <v>0</v>
      </c>
      <c r="W2907" s="4">
        <f t="shared" si="247"/>
        <v>0</v>
      </c>
    </row>
    <row r="2908" spans="7:23" x14ac:dyDescent="0.3">
      <c r="G2908" s="2">
        <v>0.480541342843188</v>
      </c>
      <c r="H2908" s="2">
        <f>IF(Tabla7[[#This Row],[prob]] &gt; if_threshold, 0, 1)</f>
        <v>0</v>
      </c>
      <c r="I2908" s="2">
        <f t="shared" si="245"/>
        <v>0</v>
      </c>
      <c r="J2908" s="2">
        <v>0.44123037198730902</v>
      </c>
      <c r="K2908" s="2">
        <f>IF(Tabla8[[#This Row],[prob]] &gt; if_threshold, 0, 1)</f>
        <v>0</v>
      </c>
      <c r="L2908" s="2">
        <f t="shared" si="246"/>
        <v>0</v>
      </c>
      <c r="M2908" s="4">
        <v>0.280544573953317</v>
      </c>
      <c r="N2908" s="4">
        <f>IF(Tabla9[[#This Row],[prob]] &gt; if_threshold, 0, 1)</f>
        <v>0</v>
      </c>
      <c r="O2908" s="4">
        <f t="shared" si="248"/>
        <v>0</v>
      </c>
      <c r="U2908" s="4">
        <v>0.44258813013949899</v>
      </c>
      <c r="V2908" s="4">
        <f>IF(Tabla11[[#This Row],[prob]] &gt; if_threshold, 0, 1)</f>
        <v>0</v>
      </c>
      <c r="W2908" s="4">
        <f t="shared" si="247"/>
        <v>0</v>
      </c>
    </row>
    <row r="2909" spans="7:23" x14ac:dyDescent="0.3">
      <c r="G2909" s="2">
        <v>0.47678239743181799</v>
      </c>
      <c r="H2909" s="2">
        <f>IF(Tabla7[[#This Row],[prob]] &gt; if_threshold, 0, 1)</f>
        <v>0</v>
      </c>
      <c r="I2909" s="2">
        <f t="shared" si="245"/>
        <v>0</v>
      </c>
      <c r="J2909" s="2">
        <v>0.46820179864412997</v>
      </c>
      <c r="K2909" s="2">
        <f>IF(Tabla8[[#This Row],[prob]] &gt; if_threshold, 0, 1)</f>
        <v>0</v>
      </c>
      <c r="L2909" s="2">
        <f t="shared" si="246"/>
        <v>0</v>
      </c>
      <c r="M2909" s="4">
        <v>0.31123180165391801</v>
      </c>
      <c r="N2909" s="4">
        <f>IF(Tabla9[[#This Row],[prob]] &gt; if_threshold, 0, 1)</f>
        <v>0</v>
      </c>
      <c r="O2909" s="4">
        <f t="shared" si="248"/>
        <v>0</v>
      </c>
      <c r="U2909" s="4">
        <v>0.46777062690695898</v>
      </c>
      <c r="V2909" s="4">
        <f>IF(Tabla11[[#This Row],[prob]] &gt; if_threshold, 0, 1)</f>
        <v>0</v>
      </c>
      <c r="W2909" s="4">
        <f t="shared" si="247"/>
        <v>0</v>
      </c>
    </row>
    <row r="2910" spans="7:23" x14ac:dyDescent="0.3">
      <c r="G2910" s="2">
        <v>0.47666871996543497</v>
      </c>
      <c r="H2910" s="2">
        <f>IF(Tabla7[[#This Row],[prob]] &gt; if_threshold, 0, 1)</f>
        <v>0</v>
      </c>
      <c r="I2910" s="2">
        <f t="shared" si="245"/>
        <v>0</v>
      </c>
      <c r="J2910" s="2">
        <v>0.436230147466528</v>
      </c>
      <c r="K2910" s="2">
        <f>IF(Tabla8[[#This Row],[prob]] &gt; if_threshold, 0, 1)</f>
        <v>0</v>
      </c>
      <c r="L2910" s="2">
        <f t="shared" si="246"/>
        <v>0</v>
      </c>
      <c r="M2910" s="4">
        <v>0.321671304443435</v>
      </c>
      <c r="N2910" s="4">
        <f>IF(Tabla9[[#This Row],[prob]] &gt; if_threshold, 0, 1)</f>
        <v>0</v>
      </c>
      <c r="O2910" s="4">
        <f t="shared" si="248"/>
        <v>0</v>
      </c>
      <c r="U2910" s="4">
        <v>0.47335576027309401</v>
      </c>
      <c r="V2910" s="4">
        <f>IF(Tabla11[[#This Row],[prob]] &gt; if_threshold, 0, 1)</f>
        <v>0</v>
      </c>
      <c r="W2910" s="4">
        <f t="shared" si="247"/>
        <v>0</v>
      </c>
    </row>
    <row r="2911" spans="7:23" x14ac:dyDescent="0.3">
      <c r="G2911" s="2">
        <v>0.47998068984664799</v>
      </c>
      <c r="H2911" s="2">
        <f>IF(Tabla7[[#This Row],[prob]] &gt; if_threshold, 0, 1)</f>
        <v>0</v>
      </c>
      <c r="I2911" s="2">
        <f t="shared" si="245"/>
        <v>0</v>
      </c>
      <c r="J2911" s="2">
        <v>0.42125843599112001</v>
      </c>
      <c r="K2911" s="2">
        <f>IF(Tabla8[[#This Row],[prob]] &gt; if_threshold, 0, 1)</f>
        <v>0</v>
      </c>
      <c r="L2911" s="2">
        <f t="shared" si="246"/>
        <v>0</v>
      </c>
      <c r="M2911" s="4">
        <v>0.309968416313395</v>
      </c>
      <c r="N2911" s="4">
        <f>IF(Tabla9[[#This Row],[prob]] &gt; if_threshold, 0, 1)</f>
        <v>0</v>
      </c>
      <c r="O2911" s="4">
        <f t="shared" si="248"/>
        <v>0</v>
      </c>
      <c r="U2911" s="4">
        <v>0.46818272282337497</v>
      </c>
      <c r="V2911" s="4">
        <f>IF(Tabla11[[#This Row],[prob]] &gt; if_threshold, 0, 1)</f>
        <v>0</v>
      </c>
      <c r="W2911" s="4">
        <f t="shared" si="247"/>
        <v>0</v>
      </c>
    </row>
    <row r="2912" spans="7:23" x14ac:dyDescent="0.3">
      <c r="G2912" s="2">
        <v>0.47745489811967301</v>
      </c>
      <c r="H2912" s="2">
        <f>IF(Tabla7[[#This Row],[prob]] &gt; if_threshold, 0, 1)</f>
        <v>0</v>
      </c>
      <c r="I2912" s="2">
        <f t="shared" si="245"/>
        <v>0</v>
      </c>
      <c r="J2912" s="2">
        <v>0.432399502578526</v>
      </c>
      <c r="K2912" s="2">
        <f>IF(Tabla8[[#This Row],[prob]] &gt; if_threshold, 0, 1)</f>
        <v>0</v>
      </c>
      <c r="L2912" s="2">
        <f t="shared" si="246"/>
        <v>0</v>
      </c>
      <c r="M2912" s="4">
        <v>0.30758716322930202</v>
      </c>
      <c r="N2912" s="4">
        <f>IF(Tabla9[[#This Row],[prob]] &gt; if_threshold, 0, 1)</f>
        <v>0</v>
      </c>
      <c r="O2912" s="4">
        <f t="shared" si="248"/>
        <v>0</v>
      </c>
      <c r="U2912" s="4">
        <v>0.46910252406173902</v>
      </c>
      <c r="V2912" s="4">
        <f>IF(Tabla11[[#This Row],[prob]] &gt; if_threshold, 0, 1)</f>
        <v>0</v>
      </c>
      <c r="W2912" s="4">
        <f t="shared" si="247"/>
        <v>0</v>
      </c>
    </row>
    <row r="2913" spans="7:23" x14ac:dyDescent="0.3">
      <c r="G2913" s="2">
        <v>0.47623889329621599</v>
      </c>
      <c r="H2913" s="2">
        <f>IF(Tabla7[[#This Row],[prob]] &gt; if_threshold, 0, 1)</f>
        <v>0</v>
      </c>
      <c r="I2913" s="2">
        <f t="shared" si="245"/>
        <v>0</v>
      </c>
      <c r="J2913" s="2">
        <v>0.45777173023591999</v>
      </c>
      <c r="K2913" s="2">
        <f>IF(Tabla8[[#This Row],[prob]] &gt; if_threshold, 0, 1)</f>
        <v>0</v>
      </c>
      <c r="L2913" s="2">
        <f t="shared" si="246"/>
        <v>0</v>
      </c>
      <c r="M2913" s="4">
        <v>0.27328254531889101</v>
      </c>
      <c r="N2913" s="4">
        <f>IF(Tabla9[[#This Row],[prob]] &gt; if_threshold, 0, 1)</f>
        <v>0</v>
      </c>
      <c r="O2913" s="4">
        <f t="shared" si="248"/>
        <v>0</v>
      </c>
      <c r="U2913" s="4">
        <v>0.42997950268412399</v>
      </c>
      <c r="V2913" s="4">
        <f>IF(Tabla11[[#This Row],[prob]] &gt; if_threshold, 0, 1)</f>
        <v>0</v>
      </c>
      <c r="W2913" s="4">
        <f t="shared" si="247"/>
        <v>0</v>
      </c>
    </row>
    <row r="2914" spans="7:23" x14ac:dyDescent="0.3">
      <c r="G2914" s="2">
        <v>0.47854357526396901</v>
      </c>
      <c r="H2914" s="2">
        <f>IF(Tabla7[[#This Row],[prob]] &gt; if_threshold, 0, 1)</f>
        <v>0</v>
      </c>
      <c r="I2914" s="2">
        <f t="shared" si="245"/>
        <v>0</v>
      </c>
      <c r="J2914" s="2">
        <v>0.44851764702320701</v>
      </c>
      <c r="K2914" s="2">
        <f>IF(Tabla8[[#This Row],[prob]] &gt; if_threshold, 0, 1)</f>
        <v>0</v>
      </c>
      <c r="L2914" s="2">
        <f t="shared" si="246"/>
        <v>0</v>
      </c>
      <c r="M2914" s="4">
        <v>0.276341073105138</v>
      </c>
      <c r="N2914" s="4">
        <f>IF(Tabla9[[#This Row],[prob]] &gt; if_threshold, 0, 1)</f>
        <v>0</v>
      </c>
      <c r="O2914" s="4">
        <f t="shared" si="248"/>
        <v>0</v>
      </c>
      <c r="U2914" s="4">
        <v>0.46795378228873102</v>
      </c>
      <c r="V2914" s="4">
        <f>IF(Tabla11[[#This Row],[prob]] &gt; if_threshold, 0, 1)</f>
        <v>0</v>
      </c>
      <c r="W2914" s="4">
        <f t="shared" si="247"/>
        <v>0</v>
      </c>
    </row>
    <row r="2915" spans="7:23" x14ac:dyDescent="0.3">
      <c r="G2915" s="2">
        <v>0.47763658142703103</v>
      </c>
      <c r="H2915" s="2">
        <f>IF(Tabla7[[#This Row],[prob]] &gt; if_threshold, 0, 1)</f>
        <v>0</v>
      </c>
      <c r="I2915" s="2">
        <f t="shared" si="245"/>
        <v>0</v>
      </c>
      <c r="J2915" s="2">
        <v>0.43103471766733498</v>
      </c>
      <c r="K2915" s="2">
        <f>IF(Tabla8[[#This Row],[prob]] &gt; if_threshold, 0, 1)</f>
        <v>0</v>
      </c>
      <c r="L2915" s="2">
        <f t="shared" si="246"/>
        <v>0</v>
      </c>
      <c r="M2915" s="4">
        <v>0.30950047260725699</v>
      </c>
      <c r="N2915" s="4">
        <f>IF(Tabla9[[#This Row],[prob]] &gt; if_threshold, 0, 1)</f>
        <v>0</v>
      </c>
      <c r="O2915" s="4">
        <f t="shared" si="248"/>
        <v>0</v>
      </c>
      <c r="U2915" s="4">
        <v>0.47399655039509903</v>
      </c>
      <c r="V2915" s="4">
        <f>IF(Tabla11[[#This Row],[prob]] &gt; if_threshold, 0, 1)</f>
        <v>0</v>
      </c>
      <c r="W2915" s="4">
        <f t="shared" si="247"/>
        <v>0</v>
      </c>
    </row>
    <row r="2916" spans="7:23" x14ac:dyDescent="0.3">
      <c r="G2916" s="2">
        <v>0.47881323526920599</v>
      </c>
      <c r="H2916" s="2">
        <f>IF(Tabla7[[#This Row],[prob]] &gt; if_threshold, 0, 1)</f>
        <v>0</v>
      </c>
      <c r="I2916" s="2">
        <f t="shared" si="245"/>
        <v>0</v>
      </c>
      <c r="J2916" s="2">
        <v>0.43606463648299199</v>
      </c>
      <c r="K2916" s="2">
        <f>IF(Tabla8[[#This Row],[prob]] &gt; if_threshold, 0, 1)</f>
        <v>0</v>
      </c>
      <c r="L2916" s="2">
        <f t="shared" si="246"/>
        <v>0</v>
      </c>
      <c r="M2916" s="4">
        <v>0.31581212944495501</v>
      </c>
      <c r="N2916" s="4">
        <f>IF(Tabla9[[#This Row],[prob]] &gt; if_threshold, 0, 1)</f>
        <v>0</v>
      </c>
      <c r="O2916" s="4">
        <f t="shared" si="248"/>
        <v>0</v>
      </c>
      <c r="U2916" s="4">
        <v>0.44562755436102502</v>
      </c>
      <c r="V2916" s="4">
        <f>IF(Tabla11[[#This Row],[prob]] &gt; if_threshold, 0, 1)</f>
        <v>0</v>
      </c>
      <c r="W2916" s="4">
        <f t="shared" si="247"/>
        <v>0</v>
      </c>
    </row>
    <row r="2917" spans="7:23" x14ac:dyDescent="0.3">
      <c r="G2917" s="2">
        <v>0.47764636862127102</v>
      </c>
      <c r="H2917" s="2">
        <f>IF(Tabla7[[#This Row],[prob]] &gt; if_threshold, 0, 1)</f>
        <v>0</v>
      </c>
      <c r="I2917" s="2">
        <f t="shared" si="245"/>
        <v>0</v>
      </c>
      <c r="J2917" s="2">
        <v>0.433655779640018</v>
      </c>
      <c r="K2917" s="2">
        <f>IF(Tabla8[[#This Row],[prob]] &gt; if_threshold, 0, 1)</f>
        <v>0</v>
      </c>
      <c r="L2917" s="2">
        <f t="shared" si="246"/>
        <v>0</v>
      </c>
      <c r="M2917" s="4">
        <v>0.31322004937888898</v>
      </c>
      <c r="N2917" s="4">
        <f>IF(Tabla9[[#This Row],[prob]] &gt; if_threshold, 0, 1)</f>
        <v>0</v>
      </c>
      <c r="O2917" s="4">
        <f t="shared" si="248"/>
        <v>0</v>
      </c>
      <c r="U2917" s="4">
        <v>0.44874899235930799</v>
      </c>
      <c r="V2917" s="4">
        <f>IF(Tabla11[[#This Row],[prob]] &gt; if_threshold, 0, 1)</f>
        <v>0</v>
      </c>
      <c r="W2917" s="4">
        <f t="shared" si="247"/>
        <v>0</v>
      </c>
    </row>
    <row r="2918" spans="7:23" x14ac:dyDescent="0.3">
      <c r="G2918" s="2">
        <v>0.47822710313403499</v>
      </c>
      <c r="H2918" s="2">
        <f>IF(Tabla7[[#This Row],[prob]] &gt; if_threshold, 0, 1)</f>
        <v>0</v>
      </c>
      <c r="I2918" s="2">
        <f t="shared" si="245"/>
        <v>0</v>
      </c>
      <c r="J2918" s="2">
        <v>0.44856177961160298</v>
      </c>
      <c r="K2918" s="2">
        <f>IF(Tabla8[[#This Row],[prob]] &gt; if_threshold, 0, 1)</f>
        <v>0</v>
      </c>
      <c r="L2918" s="2">
        <f t="shared" si="246"/>
        <v>0</v>
      </c>
      <c r="M2918" s="4">
        <v>0.31746554263535898</v>
      </c>
      <c r="N2918" s="4">
        <f>IF(Tabla9[[#This Row],[prob]] &gt; if_threshold, 0, 1)</f>
        <v>0</v>
      </c>
      <c r="O2918" s="4">
        <f t="shared" si="248"/>
        <v>0</v>
      </c>
      <c r="U2918" s="4">
        <v>0.40688300759692497</v>
      </c>
      <c r="V2918" s="4">
        <f>IF(Tabla11[[#This Row],[prob]] &gt; if_threshold, 0, 1)</f>
        <v>0</v>
      </c>
      <c r="W2918" s="4">
        <f t="shared" si="247"/>
        <v>0</v>
      </c>
    </row>
    <row r="2919" spans="7:23" x14ac:dyDescent="0.3">
      <c r="G2919" s="2">
        <v>0.46856412563337402</v>
      </c>
      <c r="H2919" s="2">
        <f>IF(Tabla7[[#This Row],[prob]] &gt; if_threshold, 0, 1)</f>
        <v>0</v>
      </c>
      <c r="I2919" s="2">
        <f t="shared" si="245"/>
        <v>0</v>
      </c>
      <c r="J2919" s="2">
        <v>0.45377944047576002</v>
      </c>
      <c r="K2919" s="2">
        <f>IF(Tabla8[[#This Row],[prob]] &gt; if_threshold, 0, 1)</f>
        <v>0</v>
      </c>
      <c r="L2919" s="2">
        <f t="shared" si="246"/>
        <v>0</v>
      </c>
      <c r="M2919" s="4">
        <v>0.31990983642611498</v>
      </c>
      <c r="N2919" s="4">
        <f>IF(Tabla9[[#This Row],[prob]] &gt; if_threshold, 0, 1)</f>
        <v>0</v>
      </c>
      <c r="O2919" s="4">
        <f t="shared" si="248"/>
        <v>0</v>
      </c>
      <c r="U2919" s="4">
        <v>0.46741502820813402</v>
      </c>
      <c r="V2919" s="4">
        <f>IF(Tabla11[[#This Row],[prob]] &gt; if_threshold, 0, 1)</f>
        <v>0</v>
      </c>
      <c r="W2919" s="4">
        <f t="shared" si="247"/>
        <v>0</v>
      </c>
    </row>
    <row r="2920" spans="7:23" x14ac:dyDescent="0.3">
      <c r="G2920" s="2">
        <v>0.46787674276844399</v>
      </c>
      <c r="H2920" s="2">
        <f>IF(Tabla7[[#This Row],[prob]] &gt; if_threshold, 0, 1)</f>
        <v>0</v>
      </c>
      <c r="I2920" s="2">
        <f t="shared" si="245"/>
        <v>0</v>
      </c>
      <c r="J2920" s="2">
        <v>0.46987787598314701</v>
      </c>
      <c r="K2920" s="2">
        <f>IF(Tabla8[[#This Row],[prob]] &gt; if_threshold, 0, 1)</f>
        <v>0</v>
      </c>
      <c r="L2920" s="2">
        <f t="shared" si="246"/>
        <v>0</v>
      </c>
      <c r="M2920" s="4">
        <v>0.310748942210815</v>
      </c>
      <c r="N2920" s="4">
        <f>IF(Tabla9[[#This Row],[prob]] &gt; if_threshold, 0, 1)</f>
        <v>0</v>
      </c>
      <c r="O2920" s="4">
        <f t="shared" si="248"/>
        <v>0</v>
      </c>
      <c r="U2920" s="4">
        <v>0.46856607723011601</v>
      </c>
      <c r="V2920" s="4">
        <f>IF(Tabla11[[#This Row],[prob]] &gt; if_threshold, 0, 1)</f>
        <v>0</v>
      </c>
      <c r="W2920" s="4">
        <f t="shared" si="247"/>
        <v>0</v>
      </c>
    </row>
    <row r="2921" spans="7:23" x14ac:dyDescent="0.3">
      <c r="G2921" s="2">
        <v>0.46979791563711598</v>
      </c>
      <c r="H2921" s="2">
        <f>IF(Tabla7[[#This Row],[prob]] &gt; if_threshold, 0, 1)</f>
        <v>0</v>
      </c>
      <c r="I2921" s="2">
        <f t="shared" si="245"/>
        <v>0</v>
      </c>
      <c r="J2921" s="2">
        <v>0.47109856089486801</v>
      </c>
      <c r="K2921" s="2">
        <f>IF(Tabla8[[#This Row],[prob]] &gt; if_threshold, 0, 1)</f>
        <v>0</v>
      </c>
      <c r="L2921" s="2">
        <f t="shared" si="246"/>
        <v>0</v>
      </c>
      <c r="M2921" s="4">
        <v>0.29703257831387903</v>
      </c>
      <c r="N2921" s="4">
        <f>IF(Tabla9[[#This Row],[prob]] &gt; if_threshold, 0, 1)</f>
        <v>0</v>
      </c>
      <c r="O2921" s="4">
        <f t="shared" si="248"/>
        <v>0</v>
      </c>
      <c r="U2921" s="4">
        <v>0.45997170091310202</v>
      </c>
      <c r="V2921" s="4">
        <f>IF(Tabla11[[#This Row],[prob]] &gt; if_threshold, 0, 1)</f>
        <v>0</v>
      </c>
      <c r="W2921" s="4">
        <f t="shared" si="247"/>
        <v>0</v>
      </c>
    </row>
    <row r="2922" spans="7:23" x14ac:dyDescent="0.3">
      <c r="G2922" s="2">
        <v>0.48018267071238102</v>
      </c>
      <c r="H2922" s="2">
        <f>IF(Tabla7[[#This Row],[prob]] &gt; if_threshold, 0, 1)</f>
        <v>0</v>
      </c>
      <c r="I2922" s="2">
        <f t="shared" si="245"/>
        <v>0</v>
      </c>
      <c r="J2922" s="2">
        <v>0.45028758347463199</v>
      </c>
      <c r="K2922" s="2">
        <f>IF(Tabla8[[#This Row],[prob]] &gt; if_threshold, 0, 1)</f>
        <v>0</v>
      </c>
      <c r="L2922" s="2">
        <f t="shared" si="246"/>
        <v>0</v>
      </c>
      <c r="M2922" s="4">
        <v>0.22578844766291101</v>
      </c>
      <c r="N2922" s="4">
        <f>IF(Tabla9[[#This Row],[prob]] &gt; if_threshold, 0, 1)</f>
        <v>0</v>
      </c>
      <c r="O2922" s="4">
        <f t="shared" si="248"/>
        <v>0</v>
      </c>
      <c r="U2922" s="4">
        <v>0.47442560323050997</v>
      </c>
      <c r="V2922" s="4">
        <f>IF(Tabla11[[#This Row],[prob]] &gt; if_threshold, 0, 1)</f>
        <v>0</v>
      </c>
      <c r="W2922" s="4">
        <f t="shared" si="247"/>
        <v>0</v>
      </c>
    </row>
    <row r="2923" spans="7:23" x14ac:dyDescent="0.3">
      <c r="G2923" s="2">
        <v>0.48064623532008699</v>
      </c>
      <c r="H2923" s="2">
        <f>IF(Tabla7[[#This Row],[prob]] &gt; if_threshold, 0, 1)</f>
        <v>0</v>
      </c>
      <c r="I2923" s="2">
        <f t="shared" si="245"/>
        <v>0</v>
      </c>
      <c r="J2923" s="2">
        <v>0.44901938515738998</v>
      </c>
      <c r="K2923" s="2">
        <f>IF(Tabla8[[#This Row],[prob]] &gt; if_threshold, 0, 1)</f>
        <v>0</v>
      </c>
      <c r="L2923" s="2">
        <f t="shared" si="246"/>
        <v>0</v>
      </c>
      <c r="M2923" s="4">
        <v>0.24670434563054799</v>
      </c>
      <c r="N2923" s="4">
        <f>IF(Tabla9[[#This Row],[prob]] &gt; if_threshold, 0, 1)</f>
        <v>0</v>
      </c>
      <c r="O2923" s="4">
        <f t="shared" si="248"/>
        <v>0</v>
      </c>
      <c r="U2923" s="4">
        <v>0.43070189312643198</v>
      </c>
      <c r="V2923" s="4">
        <f>IF(Tabla11[[#This Row],[prob]] &gt; if_threshold, 0, 1)</f>
        <v>0</v>
      </c>
      <c r="W2923" s="4">
        <f t="shared" si="247"/>
        <v>0</v>
      </c>
    </row>
    <row r="2924" spans="7:23" x14ac:dyDescent="0.3">
      <c r="G2924" s="2">
        <v>0.46731330219440997</v>
      </c>
      <c r="H2924" s="2">
        <f>IF(Tabla7[[#This Row],[prob]] &gt; if_threshold, 0, 1)</f>
        <v>0</v>
      </c>
      <c r="I2924" s="2">
        <f t="shared" si="245"/>
        <v>0</v>
      </c>
      <c r="J2924" s="2">
        <v>0.450469093184244</v>
      </c>
      <c r="K2924" s="2">
        <f>IF(Tabla8[[#This Row],[prob]] &gt; if_threshold, 0, 1)</f>
        <v>0</v>
      </c>
      <c r="L2924" s="2">
        <f t="shared" si="246"/>
        <v>0</v>
      </c>
      <c r="M2924" s="4">
        <v>0.26484405712231701</v>
      </c>
      <c r="N2924" s="4">
        <f>IF(Tabla9[[#This Row],[prob]] &gt; if_threshold, 0, 1)</f>
        <v>0</v>
      </c>
      <c r="O2924" s="4">
        <f t="shared" si="248"/>
        <v>0</v>
      </c>
      <c r="U2924" s="4">
        <v>0.44551414109691201</v>
      </c>
      <c r="V2924" s="4">
        <f>IF(Tabla11[[#This Row],[prob]] &gt; if_threshold, 0, 1)</f>
        <v>0</v>
      </c>
      <c r="W2924" s="4">
        <f t="shared" si="247"/>
        <v>0</v>
      </c>
    </row>
    <row r="2925" spans="7:23" x14ac:dyDescent="0.3">
      <c r="G2925" s="2">
        <v>0.46582475704441301</v>
      </c>
      <c r="H2925" s="2">
        <f>IF(Tabla7[[#This Row],[prob]] &gt; if_threshold, 0, 1)</f>
        <v>0</v>
      </c>
      <c r="I2925" s="2">
        <f t="shared" si="245"/>
        <v>0</v>
      </c>
      <c r="J2925" s="2">
        <v>0.43993531401929697</v>
      </c>
      <c r="K2925" s="2">
        <f>IF(Tabla8[[#This Row],[prob]] &gt; if_threshold, 0, 1)</f>
        <v>0</v>
      </c>
      <c r="L2925" s="2">
        <f t="shared" si="246"/>
        <v>0</v>
      </c>
      <c r="M2925" s="4">
        <v>0.240080038863516</v>
      </c>
      <c r="N2925" s="4">
        <f>IF(Tabla9[[#This Row],[prob]] &gt; if_threshold, 0, 1)</f>
        <v>0</v>
      </c>
      <c r="O2925" s="4">
        <f t="shared" si="248"/>
        <v>0</v>
      </c>
      <c r="U2925" s="4">
        <v>0.46731680410882698</v>
      </c>
      <c r="V2925" s="4">
        <f>IF(Tabla11[[#This Row],[prob]] &gt; if_threshold, 0, 1)</f>
        <v>0</v>
      </c>
      <c r="W2925" s="4">
        <f t="shared" si="247"/>
        <v>0</v>
      </c>
    </row>
    <row r="2926" spans="7:23" x14ac:dyDescent="0.3">
      <c r="G2926" s="2">
        <v>0.47962676268016602</v>
      </c>
      <c r="H2926" s="2">
        <f>IF(Tabla7[[#This Row],[prob]] &gt; if_threshold, 0, 1)</f>
        <v>0</v>
      </c>
      <c r="I2926" s="2">
        <f t="shared" si="245"/>
        <v>0</v>
      </c>
      <c r="J2926" s="2">
        <v>0.42695808097580001</v>
      </c>
      <c r="K2926" s="2">
        <f>IF(Tabla8[[#This Row],[prob]] &gt; if_threshold, 0, 1)</f>
        <v>0</v>
      </c>
      <c r="L2926" s="2">
        <f t="shared" si="246"/>
        <v>0</v>
      </c>
      <c r="M2926" s="4">
        <v>0.249313190669297</v>
      </c>
      <c r="N2926" s="4">
        <f>IF(Tabla9[[#This Row],[prob]] &gt; if_threshold, 0, 1)</f>
        <v>0</v>
      </c>
      <c r="O2926" s="4">
        <f t="shared" si="248"/>
        <v>0</v>
      </c>
      <c r="U2926" s="4">
        <v>0.46572333436098201</v>
      </c>
      <c r="V2926" s="4">
        <f>IF(Tabla11[[#This Row],[prob]] &gt; if_threshold, 0, 1)</f>
        <v>0</v>
      </c>
      <c r="W2926" s="4">
        <f t="shared" si="247"/>
        <v>0</v>
      </c>
    </row>
    <row r="2927" spans="7:23" x14ac:dyDescent="0.3">
      <c r="G2927" s="2">
        <v>0.48124377798128598</v>
      </c>
      <c r="H2927" s="2">
        <f>IF(Tabla7[[#This Row],[prob]] &gt; if_threshold, 0, 1)</f>
        <v>0</v>
      </c>
      <c r="I2927" s="2">
        <f t="shared" si="245"/>
        <v>0</v>
      </c>
      <c r="J2927" s="2">
        <v>0.44053520566412302</v>
      </c>
      <c r="K2927" s="2">
        <f>IF(Tabla8[[#This Row],[prob]] &gt; if_threshold, 0, 1)</f>
        <v>0</v>
      </c>
      <c r="L2927" s="2">
        <f t="shared" si="246"/>
        <v>0</v>
      </c>
      <c r="M2927" s="4">
        <v>0.240946515586583</v>
      </c>
      <c r="N2927" s="4">
        <f>IF(Tabla9[[#This Row],[prob]] &gt; if_threshold, 0, 1)</f>
        <v>0</v>
      </c>
      <c r="O2927" s="4">
        <f t="shared" si="248"/>
        <v>0</v>
      </c>
      <c r="U2927" s="4">
        <v>0.42846269215518501</v>
      </c>
      <c r="V2927" s="4">
        <f>IF(Tabla11[[#This Row],[prob]] &gt; if_threshold, 0, 1)</f>
        <v>0</v>
      </c>
      <c r="W2927" s="4">
        <f t="shared" si="247"/>
        <v>0</v>
      </c>
    </row>
    <row r="2928" spans="7:23" x14ac:dyDescent="0.3">
      <c r="G2928" s="2">
        <v>0.48018267071238102</v>
      </c>
      <c r="H2928" s="2">
        <f>IF(Tabla7[[#This Row],[prob]] &gt; if_threshold, 0, 1)</f>
        <v>0</v>
      </c>
      <c r="I2928" s="2">
        <f t="shared" si="245"/>
        <v>0</v>
      </c>
      <c r="J2928" s="2">
        <v>0.45415452401487599</v>
      </c>
      <c r="K2928" s="2">
        <f>IF(Tabla8[[#This Row],[prob]] &gt; if_threshold, 0, 1)</f>
        <v>0</v>
      </c>
      <c r="L2928" s="2">
        <f t="shared" si="246"/>
        <v>0</v>
      </c>
      <c r="M2928" s="4">
        <v>0.298669546758835</v>
      </c>
      <c r="N2928" s="4">
        <f>IF(Tabla9[[#This Row],[prob]] &gt; if_threshold, 0, 1)</f>
        <v>0</v>
      </c>
      <c r="O2928" s="4">
        <f t="shared" si="248"/>
        <v>0</v>
      </c>
      <c r="U2928" s="4">
        <v>0.469272546674459</v>
      </c>
      <c r="V2928" s="4">
        <f>IF(Tabla11[[#This Row],[prob]] &gt; if_threshold, 0, 1)</f>
        <v>0</v>
      </c>
      <c r="W2928" s="4">
        <f t="shared" si="247"/>
        <v>0</v>
      </c>
    </row>
    <row r="2929" spans="7:23" x14ac:dyDescent="0.3">
      <c r="G2929" s="2">
        <v>0.48479779666227102</v>
      </c>
      <c r="H2929" s="2">
        <f>IF(Tabla7[[#This Row],[prob]] &gt; if_threshold, 0, 1)</f>
        <v>0</v>
      </c>
      <c r="I2929" s="2">
        <f t="shared" si="245"/>
        <v>0</v>
      </c>
      <c r="J2929" s="2">
        <v>0.454153329342871</v>
      </c>
      <c r="K2929" s="2">
        <f>IF(Tabla8[[#This Row],[prob]] &gt; if_threshold, 0, 1)</f>
        <v>0</v>
      </c>
      <c r="L2929" s="2">
        <f t="shared" si="246"/>
        <v>0</v>
      </c>
      <c r="M2929" s="4">
        <v>0.29794543882522001</v>
      </c>
      <c r="N2929" s="4">
        <f>IF(Tabla9[[#This Row],[prob]] &gt; if_threshold, 0, 1)</f>
        <v>0</v>
      </c>
      <c r="O2929" s="4">
        <f t="shared" si="248"/>
        <v>0</v>
      </c>
      <c r="U2929" s="4">
        <v>0.47369680841437301</v>
      </c>
      <c r="V2929" s="4">
        <f>IF(Tabla11[[#This Row],[prob]] &gt; if_threshold, 0, 1)</f>
        <v>0</v>
      </c>
      <c r="W2929" s="4">
        <f t="shared" si="247"/>
        <v>0</v>
      </c>
    </row>
    <row r="2930" spans="7:23" x14ac:dyDescent="0.3">
      <c r="G2930" s="2">
        <v>0.481080135759128</v>
      </c>
      <c r="H2930" s="2">
        <f>IF(Tabla7[[#This Row],[prob]] &gt; if_threshold, 0, 1)</f>
        <v>0</v>
      </c>
      <c r="I2930" s="2">
        <f t="shared" si="245"/>
        <v>0</v>
      </c>
      <c r="J2930" s="2">
        <v>0.43915731883272102</v>
      </c>
      <c r="K2930" s="2">
        <f>IF(Tabla8[[#This Row],[prob]] &gt; if_threshold, 0, 1)</f>
        <v>0</v>
      </c>
      <c r="L2930" s="2">
        <f t="shared" si="246"/>
        <v>0</v>
      </c>
      <c r="M2930" s="4">
        <v>0.31370103668760402</v>
      </c>
      <c r="N2930" s="4">
        <f>IF(Tabla9[[#This Row],[prob]] &gt; if_threshold, 0, 1)</f>
        <v>0</v>
      </c>
      <c r="O2930" s="4">
        <f t="shared" si="248"/>
        <v>0</v>
      </c>
      <c r="U2930" s="4">
        <v>0.41942455006365797</v>
      </c>
      <c r="V2930" s="4">
        <f>IF(Tabla11[[#This Row],[prob]] &gt; if_threshold, 0, 1)</f>
        <v>0</v>
      </c>
      <c r="W2930" s="4">
        <f t="shared" si="247"/>
        <v>0</v>
      </c>
    </row>
    <row r="2931" spans="7:23" x14ac:dyDescent="0.3">
      <c r="G2931" s="2">
        <v>0.47152406352019799</v>
      </c>
      <c r="H2931" s="2">
        <f>IF(Tabla7[[#This Row],[prob]] &gt; if_threshold, 0, 1)</f>
        <v>0</v>
      </c>
      <c r="I2931" s="2">
        <f t="shared" si="245"/>
        <v>0</v>
      </c>
      <c r="J2931" s="2">
        <v>0.42053621326733198</v>
      </c>
      <c r="K2931" s="2">
        <f>IF(Tabla8[[#This Row],[prob]] &gt; if_threshold, 0, 1)</f>
        <v>0</v>
      </c>
      <c r="L2931" s="2">
        <f t="shared" si="246"/>
        <v>0</v>
      </c>
      <c r="M2931" s="4">
        <v>0.28432264460228301</v>
      </c>
      <c r="N2931" s="4">
        <f>IF(Tabla9[[#This Row],[prob]] &gt; if_threshold, 0, 1)</f>
        <v>0</v>
      </c>
      <c r="O2931" s="4">
        <f t="shared" si="248"/>
        <v>0</v>
      </c>
      <c r="U2931" s="4">
        <v>0.46764434275725503</v>
      </c>
      <c r="V2931" s="4">
        <f>IF(Tabla11[[#This Row],[prob]] &gt; if_threshold, 0, 1)</f>
        <v>0</v>
      </c>
      <c r="W2931" s="4">
        <f t="shared" si="247"/>
        <v>0</v>
      </c>
    </row>
    <row r="2932" spans="7:23" x14ac:dyDescent="0.3">
      <c r="G2932" s="2">
        <v>0.47863061572577498</v>
      </c>
      <c r="H2932" s="2">
        <f>IF(Tabla7[[#This Row],[prob]] &gt; if_threshold, 0, 1)</f>
        <v>0</v>
      </c>
      <c r="I2932" s="2">
        <f t="shared" si="245"/>
        <v>0</v>
      </c>
      <c r="J2932" s="2">
        <v>0.43985392742922003</v>
      </c>
      <c r="K2932" s="2">
        <f>IF(Tabla8[[#This Row],[prob]] &gt; if_threshold, 0, 1)</f>
        <v>0</v>
      </c>
      <c r="L2932" s="2">
        <f t="shared" si="246"/>
        <v>0</v>
      </c>
      <c r="M2932" s="4">
        <v>0.26033443529566502</v>
      </c>
      <c r="N2932" s="4">
        <f>IF(Tabla9[[#This Row],[prob]] &gt; if_threshold, 0, 1)</f>
        <v>0</v>
      </c>
      <c r="O2932" s="4">
        <f t="shared" si="248"/>
        <v>0</v>
      </c>
      <c r="U2932" s="4">
        <v>0.42731535060706299</v>
      </c>
      <c r="V2932" s="4">
        <f>IF(Tabla11[[#This Row],[prob]] &gt; if_threshold, 0, 1)</f>
        <v>0</v>
      </c>
      <c r="W2932" s="4">
        <f t="shared" si="247"/>
        <v>0</v>
      </c>
    </row>
    <row r="2933" spans="7:23" x14ac:dyDescent="0.3">
      <c r="G2933" s="2">
        <v>0.48030549894494501</v>
      </c>
      <c r="H2933" s="2">
        <f>IF(Tabla7[[#This Row],[prob]] &gt; if_threshold, 0, 1)</f>
        <v>0</v>
      </c>
      <c r="I2933" s="2">
        <f t="shared" si="245"/>
        <v>0</v>
      </c>
      <c r="J2933" s="2">
        <v>0.45731928312569398</v>
      </c>
      <c r="K2933" s="2">
        <f>IF(Tabla8[[#This Row],[prob]] &gt; if_threshold, 0, 1)</f>
        <v>0</v>
      </c>
      <c r="L2933" s="2">
        <f t="shared" si="246"/>
        <v>0</v>
      </c>
      <c r="M2933" s="4">
        <v>0.25095683037023198</v>
      </c>
      <c r="N2933" s="4">
        <f>IF(Tabla9[[#This Row],[prob]] &gt; if_threshold, 0, 1)</f>
        <v>0</v>
      </c>
      <c r="O2933" s="4">
        <f t="shared" si="248"/>
        <v>0</v>
      </c>
      <c r="U2933" s="4">
        <v>0.40528522513801601</v>
      </c>
      <c r="V2933" s="4">
        <f>IF(Tabla11[[#This Row],[prob]] &gt; if_threshold, 0, 1)</f>
        <v>0</v>
      </c>
      <c r="W2933" s="4">
        <f t="shared" si="247"/>
        <v>0</v>
      </c>
    </row>
    <row r="2934" spans="7:23" x14ac:dyDescent="0.3">
      <c r="G2934" s="2">
        <v>0.479736502790306</v>
      </c>
      <c r="H2934" s="2">
        <f>IF(Tabla7[[#This Row],[prob]] &gt; if_threshold, 0, 1)</f>
        <v>0</v>
      </c>
      <c r="I2934" s="2">
        <f t="shared" si="245"/>
        <v>0</v>
      </c>
      <c r="J2934" s="2">
        <v>0.46411138623014703</v>
      </c>
      <c r="K2934" s="2">
        <f>IF(Tabla8[[#This Row],[prob]] &gt; if_threshold, 0, 1)</f>
        <v>0</v>
      </c>
      <c r="L2934" s="2">
        <f t="shared" si="246"/>
        <v>0</v>
      </c>
      <c r="M2934" s="4">
        <v>0.28588606002539102</v>
      </c>
      <c r="N2934" s="4">
        <f>IF(Tabla9[[#This Row],[prob]] &gt; if_threshold, 0, 1)</f>
        <v>0</v>
      </c>
      <c r="O2934" s="4">
        <f t="shared" si="248"/>
        <v>0</v>
      </c>
      <c r="U2934" s="4">
        <v>0.466273948324193</v>
      </c>
      <c r="V2934" s="4">
        <f>IF(Tabla11[[#This Row],[prob]] &gt; if_threshold, 0, 1)</f>
        <v>0</v>
      </c>
      <c r="W2934" s="4">
        <f t="shared" si="247"/>
        <v>0</v>
      </c>
    </row>
    <row r="2935" spans="7:23" x14ac:dyDescent="0.3">
      <c r="G2935" s="2">
        <v>0.48336471192837599</v>
      </c>
      <c r="H2935" s="2">
        <f>IF(Tabla7[[#This Row],[prob]] &gt; if_threshold, 0, 1)</f>
        <v>0</v>
      </c>
      <c r="I2935" s="2">
        <f t="shared" si="245"/>
        <v>0</v>
      </c>
      <c r="J2935" s="2">
        <v>0.43883040221493202</v>
      </c>
      <c r="K2935" s="2">
        <f>IF(Tabla8[[#This Row],[prob]] &gt; if_threshold, 0, 1)</f>
        <v>0</v>
      </c>
      <c r="L2935" s="2">
        <f t="shared" si="246"/>
        <v>0</v>
      </c>
      <c r="M2935" s="4">
        <v>0.30196647509921298</v>
      </c>
      <c r="N2935" s="4">
        <f>IF(Tabla9[[#This Row],[prob]] &gt; if_threshold, 0, 1)</f>
        <v>0</v>
      </c>
      <c r="O2935" s="4">
        <f t="shared" si="248"/>
        <v>0</v>
      </c>
      <c r="U2935" s="4">
        <v>0.42607045305754199</v>
      </c>
      <c r="V2935" s="4">
        <f>IF(Tabla11[[#This Row],[prob]] &gt; if_threshold, 0, 1)</f>
        <v>0</v>
      </c>
      <c r="W2935" s="4">
        <f t="shared" si="247"/>
        <v>0</v>
      </c>
    </row>
    <row r="2936" spans="7:23" x14ac:dyDescent="0.3">
      <c r="G2936" s="2">
        <v>0.46990532068713098</v>
      </c>
      <c r="H2936" s="2">
        <f>IF(Tabla7[[#This Row],[prob]] &gt; if_threshold, 0, 1)</f>
        <v>0</v>
      </c>
      <c r="I2936" s="2">
        <f t="shared" si="245"/>
        <v>0</v>
      </c>
      <c r="J2936" s="2">
        <v>0.44633324728682999</v>
      </c>
      <c r="K2936" s="2">
        <f>IF(Tabla8[[#This Row],[prob]] &gt; if_threshold, 0, 1)</f>
        <v>0</v>
      </c>
      <c r="L2936" s="2">
        <f t="shared" si="246"/>
        <v>0</v>
      </c>
      <c r="M2936" s="4">
        <v>0.305028869749979</v>
      </c>
      <c r="N2936" s="4">
        <f>IF(Tabla9[[#This Row],[prob]] &gt; if_threshold, 0, 1)</f>
        <v>0</v>
      </c>
      <c r="O2936" s="4">
        <f t="shared" si="248"/>
        <v>0</v>
      </c>
      <c r="U2936" s="4">
        <v>0.44620485627934803</v>
      </c>
      <c r="V2936" s="4">
        <f>IF(Tabla11[[#This Row],[prob]] &gt; if_threshold, 0, 1)</f>
        <v>0</v>
      </c>
      <c r="W2936" s="4">
        <f t="shared" si="247"/>
        <v>0</v>
      </c>
    </row>
    <row r="2937" spans="7:23" x14ac:dyDescent="0.3">
      <c r="G2937" s="2">
        <v>0.47024136992850901</v>
      </c>
      <c r="H2937" s="2">
        <f>IF(Tabla7[[#This Row],[prob]] &gt; if_threshold, 0, 1)</f>
        <v>0</v>
      </c>
      <c r="I2937" s="2">
        <f t="shared" si="245"/>
        <v>0</v>
      </c>
      <c r="J2937" s="2">
        <v>0.43533309939349701</v>
      </c>
      <c r="K2937" s="2">
        <f>IF(Tabla8[[#This Row],[prob]] &gt; if_threshold, 0, 1)</f>
        <v>0</v>
      </c>
      <c r="L2937" s="2">
        <f t="shared" si="246"/>
        <v>0</v>
      </c>
      <c r="M2937" s="4">
        <v>0.23989662088557201</v>
      </c>
      <c r="N2937" s="4">
        <f>IF(Tabla9[[#This Row],[prob]] &gt; if_threshold, 0, 1)</f>
        <v>0</v>
      </c>
      <c r="O2937" s="4">
        <f t="shared" si="248"/>
        <v>0</v>
      </c>
      <c r="U2937" s="4">
        <v>0.47506318681944998</v>
      </c>
      <c r="V2937" s="4">
        <f>IF(Tabla11[[#This Row],[prob]] &gt; if_threshold, 0, 1)</f>
        <v>0</v>
      </c>
      <c r="W2937" s="4">
        <f t="shared" si="247"/>
        <v>0</v>
      </c>
    </row>
    <row r="2938" spans="7:23" x14ac:dyDescent="0.3">
      <c r="G2938" s="2">
        <v>0.47891223079009099</v>
      </c>
      <c r="H2938" s="2">
        <f>IF(Tabla7[[#This Row],[prob]] &gt; if_threshold, 0, 1)</f>
        <v>0</v>
      </c>
      <c r="I2938" s="2">
        <f t="shared" si="245"/>
        <v>0</v>
      </c>
      <c r="J2938" s="2">
        <v>0.44190503315315299</v>
      </c>
      <c r="K2938" s="2">
        <f>IF(Tabla8[[#This Row],[prob]] &gt; if_threshold, 0, 1)</f>
        <v>0</v>
      </c>
      <c r="L2938" s="2">
        <f t="shared" si="246"/>
        <v>0</v>
      </c>
      <c r="M2938" s="4">
        <v>0.269042764295637</v>
      </c>
      <c r="N2938" s="4">
        <f>IF(Tabla9[[#This Row],[prob]] &gt; if_threshold, 0, 1)</f>
        <v>0</v>
      </c>
      <c r="O2938" s="4">
        <f t="shared" si="248"/>
        <v>0</v>
      </c>
      <c r="U2938" s="4">
        <v>0.46742518345754702</v>
      </c>
      <c r="V2938" s="4">
        <f>IF(Tabla11[[#This Row],[prob]] &gt; if_threshold, 0, 1)</f>
        <v>0</v>
      </c>
      <c r="W2938" s="4">
        <f t="shared" si="247"/>
        <v>0</v>
      </c>
    </row>
    <row r="2939" spans="7:23" x14ac:dyDescent="0.3">
      <c r="G2939" s="2">
        <v>0.48116340916073602</v>
      </c>
      <c r="H2939" s="2">
        <f>IF(Tabla7[[#This Row],[prob]] &gt; if_threshold, 0, 1)</f>
        <v>0</v>
      </c>
      <c r="I2939" s="2">
        <f t="shared" si="245"/>
        <v>0</v>
      </c>
      <c r="J2939" s="2">
        <v>0.43692286385652201</v>
      </c>
      <c r="K2939" s="2">
        <f>IF(Tabla8[[#This Row],[prob]] &gt; if_threshold, 0, 1)</f>
        <v>0</v>
      </c>
      <c r="L2939" s="2">
        <f t="shared" si="246"/>
        <v>0</v>
      </c>
      <c r="M2939" s="4">
        <v>0.30398977590614901</v>
      </c>
      <c r="N2939" s="4">
        <f>IF(Tabla9[[#This Row],[prob]] &gt; if_threshold, 0, 1)</f>
        <v>0</v>
      </c>
      <c r="O2939" s="4">
        <f t="shared" si="248"/>
        <v>0</v>
      </c>
      <c r="U2939" s="4">
        <v>0.40901483115272402</v>
      </c>
      <c r="V2939" s="4">
        <f>IF(Tabla11[[#This Row],[prob]] &gt; if_threshold, 0, 1)</f>
        <v>0</v>
      </c>
      <c r="W2939" s="4">
        <f t="shared" si="247"/>
        <v>0</v>
      </c>
    </row>
    <row r="2940" spans="7:23" x14ac:dyDescent="0.3">
      <c r="G2940" s="2">
        <v>0.48229202819981898</v>
      </c>
      <c r="H2940" s="2">
        <f>IF(Tabla7[[#This Row],[prob]] &gt; if_threshold, 0, 1)</f>
        <v>0</v>
      </c>
      <c r="I2940" s="2">
        <f t="shared" si="245"/>
        <v>0</v>
      </c>
      <c r="J2940" s="2">
        <v>0.43097491941133198</v>
      </c>
      <c r="K2940" s="2">
        <f>IF(Tabla8[[#This Row],[prob]] &gt; if_threshold, 0, 1)</f>
        <v>0</v>
      </c>
      <c r="L2940" s="2">
        <f t="shared" si="246"/>
        <v>0</v>
      </c>
      <c r="M2940" s="4">
        <v>0.206810775473487</v>
      </c>
      <c r="N2940" s="4">
        <f>IF(Tabla9[[#This Row],[prob]] &gt; if_threshold, 0, 1)</f>
        <v>0</v>
      </c>
      <c r="O2940" s="4">
        <f t="shared" si="248"/>
        <v>0</v>
      </c>
      <c r="U2940" s="4">
        <v>0.44845652783845502</v>
      </c>
      <c r="V2940" s="4">
        <f>IF(Tabla11[[#This Row],[prob]] &gt; if_threshold, 0, 1)</f>
        <v>0</v>
      </c>
      <c r="W2940" s="4">
        <f t="shared" si="247"/>
        <v>0</v>
      </c>
    </row>
    <row r="2941" spans="7:23" x14ac:dyDescent="0.3">
      <c r="G2941" s="2">
        <v>0.484368990409343</v>
      </c>
      <c r="H2941" s="2">
        <f>IF(Tabla7[[#This Row],[prob]] &gt; if_threshold, 0, 1)</f>
        <v>0</v>
      </c>
      <c r="I2941" s="2">
        <f t="shared" si="245"/>
        <v>0</v>
      </c>
      <c r="J2941" s="2">
        <v>0.46218042668273202</v>
      </c>
      <c r="K2941" s="2">
        <f>IF(Tabla8[[#This Row],[prob]] &gt; if_threshold, 0, 1)</f>
        <v>0</v>
      </c>
      <c r="L2941" s="2">
        <f t="shared" si="246"/>
        <v>0</v>
      </c>
      <c r="M2941" s="4">
        <v>0.24687013264170601</v>
      </c>
      <c r="N2941" s="4">
        <f>IF(Tabla9[[#This Row],[prob]] &gt; if_threshold, 0, 1)</f>
        <v>0</v>
      </c>
      <c r="O2941" s="4">
        <f t="shared" si="248"/>
        <v>0</v>
      </c>
      <c r="U2941" s="4">
        <v>0.44609636900862798</v>
      </c>
      <c r="V2941" s="4">
        <f>IF(Tabla11[[#This Row],[prob]] &gt; if_threshold, 0, 1)</f>
        <v>0</v>
      </c>
      <c r="W2941" s="4">
        <f t="shared" si="247"/>
        <v>0</v>
      </c>
    </row>
    <row r="2942" spans="7:23" x14ac:dyDescent="0.3">
      <c r="G2942" s="2">
        <v>0.48268653120480698</v>
      </c>
      <c r="H2942" s="2">
        <f>IF(Tabla7[[#This Row],[prob]] &gt; if_threshold, 0, 1)</f>
        <v>0</v>
      </c>
      <c r="I2942" s="2">
        <f t="shared" si="245"/>
        <v>0</v>
      </c>
      <c r="J2942" s="2">
        <v>0.45808156119260002</v>
      </c>
      <c r="K2942" s="2">
        <f>IF(Tabla8[[#This Row],[prob]] &gt; if_threshold, 0, 1)</f>
        <v>0</v>
      </c>
      <c r="L2942" s="2">
        <f t="shared" si="246"/>
        <v>0</v>
      </c>
      <c r="M2942" s="4">
        <v>0.26597499408949699</v>
      </c>
      <c r="N2942" s="4">
        <f>IF(Tabla9[[#This Row],[prob]] &gt; if_threshold, 0, 1)</f>
        <v>0</v>
      </c>
      <c r="O2942" s="4">
        <f t="shared" si="248"/>
        <v>0</v>
      </c>
      <c r="U2942" s="4">
        <v>0.44535163832095598</v>
      </c>
      <c r="V2942" s="4">
        <f>IF(Tabla11[[#This Row],[prob]] &gt; if_threshold, 0, 1)</f>
        <v>0</v>
      </c>
      <c r="W2942" s="4">
        <f t="shared" si="247"/>
        <v>0</v>
      </c>
    </row>
    <row r="2943" spans="7:23" x14ac:dyDescent="0.3">
      <c r="G2943" s="2">
        <v>0.47086278657922198</v>
      </c>
      <c r="H2943" s="2">
        <f>IF(Tabla7[[#This Row],[prob]] &gt; if_threshold, 0, 1)</f>
        <v>0</v>
      </c>
      <c r="I2943" s="2">
        <f t="shared" si="245"/>
        <v>0</v>
      </c>
      <c r="J2943" s="2">
        <v>0.45478671759636902</v>
      </c>
      <c r="K2943" s="2">
        <f>IF(Tabla8[[#This Row],[prob]] &gt; if_threshold, 0, 1)</f>
        <v>0</v>
      </c>
      <c r="L2943" s="2">
        <f t="shared" si="246"/>
        <v>0</v>
      </c>
      <c r="M2943" s="4">
        <v>0.27895916210953497</v>
      </c>
      <c r="N2943" s="4">
        <f>IF(Tabla9[[#This Row],[prob]] &gt; if_threshold, 0, 1)</f>
        <v>0</v>
      </c>
      <c r="O2943" s="4">
        <f t="shared" si="248"/>
        <v>0</v>
      </c>
      <c r="U2943" s="4">
        <v>0.46412647385605599</v>
      </c>
      <c r="V2943" s="4">
        <f>IF(Tabla11[[#This Row],[prob]] &gt; if_threshold, 0, 1)</f>
        <v>0</v>
      </c>
      <c r="W2943" s="4">
        <f t="shared" si="247"/>
        <v>0</v>
      </c>
    </row>
    <row r="2944" spans="7:23" x14ac:dyDescent="0.3">
      <c r="G2944" s="2">
        <v>0.46445260414481698</v>
      </c>
      <c r="H2944" s="2">
        <f>IF(Tabla7[[#This Row],[prob]] &gt; if_threshold, 0, 1)</f>
        <v>0</v>
      </c>
      <c r="I2944" s="2">
        <f t="shared" si="245"/>
        <v>0</v>
      </c>
      <c r="J2944" s="2">
        <v>0.457656041412693</v>
      </c>
      <c r="K2944" s="2">
        <f>IF(Tabla8[[#This Row],[prob]] &gt; if_threshold, 0, 1)</f>
        <v>0</v>
      </c>
      <c r="L2944" s="2">
        <f t="shared" si="246"/>
        <v>0</v>
      </c>
      <c r="M2944" s="4">
        <v>0.27032586976127099</v>
      </c>
      <c r="N2944" s="4">
        <f>IF(Tabla9[[#This Row],[prob]] &gt; if_threshold, 0, 1)</f>
        <v>0</v>
      </c>
      <c r="O2944" s="4">
        <f t="shared" si="248"/>
        <v>0</v>
      </c>
      <c r="U2944" s="4">
        <v>0.44805756004906599</v>
      </c>
      <c r="V2944" s="4">
        <f>IF(Tabla11[[#This Row],[prob]] &gt; if_threshold, 0, 1)</f>
        <v>0</v>
      </c>
      <c r="W2944" s="4">
        <f t="shared" si="247"/>
        <v>0</v>
      </c>
    </row>
    <row r="2945" spans="7:23" x14ac:dyDescent="0.3">
      <c r="G2945" s="2">
        <v>0.46525454749926498</v>
      </c>
      <c r="H2945" s="2">
        <f>IF(Tabla7[[#This Row],[prob]] &gt; if_threshold, 0, 1)</f>
        <v>0</v>
      </c>
      <c r="I2945" s="2">
        <f t="shared" si="245"/>
        <v>0</v>
      </c>
      <c r="J2945" s="2">
        <v>0.468081348778423</v>
      </c>
      <c r="K2945" s="2">
        <f>IF(Tabla8[[#This Row],[prob]] &gt; if_threshold, 0, 1)</f>
        <v>0</v>
      </c>
      <c r="L2945" s="2">
        <f t="shared" si="246"/>
        <v>0</v>
      </c>
      <c r="M2945" s="4">
        <v>0.24702066955416299</v>
      </c>
      <c r="N2945" s="4">
        <f>IF(Tabla9[[#This Row],[prob]] &gt; if_threshold, 0, 1)</f>
        <v>0</v>
      </c>
      <c r="O2945" s="4">
        <f t="shared" si="248"/>
        <v>0</v>
      </c>
      <c r="U2945" s="4">
        <v>0.469272546674459</v>
      </c>
      <c r="V2945" s="4">
        <f>IF(Tabla11[[#This Row],[prob]] &gt; if_threshold, 0, 1)</f>
        <v>0</v>
      </c>
      <c r="W2945" s="4">
        <f t="shared" si="247"/>
        <v>0</v>
      </c>
    </row>
    <row r="2946" spans="7:23" x14ac:dyDescent="0.3">
      <c r="G2946" s="2">
        <v>0.47083480549559997</v>
      </c>
      <c r="H2946" s="2">
        <f>IF(Tabla7[[#This Row],[prob]] &gt; if_threshold, 0, 1)</f>
        <v>0</v>
      </c>
      <c r="I2946" s="2">
        <f t="shared" si="245"/>
        <v>0</v>
      </c>
      <c r="J2946" s="2">
        <v>0.46106164753887402</v>
      </c>
      <c r="K2946" s="2">
        <f>IF(Tabla8[[#This Row],[prob]] &gt; if_threshold, 0, 1)</f>
        <v>0</v>
      </c>
      <c r="L2946" s="2">
        <f t="shared" si="246"/>
        <v>0</v>
      </c>
      <c r="M2946" s="4">
        <v>0.26626256336974502</v>
      </c>
      <c r="N2946" s="4">
        <f>IF(Tabla9[[#This Row],[prob]] &gt; if_threshold, 0, 1)</f>
        <v>0</v>
      </c>
      <c r="O2946" s="4">
        <f t="shared" si="248"/>
        <v>0</v>
      </c>
      <c r="U2946" s="4">
        <v>0.46741502820813402</v>
      </c>
      <c r="V2946" s="4">
        <f>IF(Tabla11[[#This Row],[prob]] &gt; if_threshold, 0, 1)</f>
        <v>0</v>
      </c>
      <c r="W2946" s="4">
        <f t="shared" si="247"/>
        <v>0</v>
      </c>
    </row>
    <row r="2947" spans="7:23" x14ac:dyDescent="0.3">
      <c r="G2947" s="2">
        <v>0.47961614760100801</v>
      </c>
      <c r="H2947" s="2">
        <f>IF(Tabla7[[#This Row],[prob]] &gt; if_threshold, 0, 1)</f>
        <v>0</v>
      </c>
      <c r="I2947" s="2">
        <f t="shared" ref="I2947:I3010" si="249">IF(H2947 = 1, H2947*H2946*H2945,0)</f>
        <v>0</v>
      </c>
      <c r="J2947" s="2">
        <v>0.43562587501879002</v>
      </c>
      <c r="K2947" s="2">
        <f>IF(Tabla8[[#This Row],[prob]] &gt; if_threshold, 0, 1)</f>
        <v>0</v>
      </c>
      <c r="L2947" s="2">
        <f t="shared" ref="L2947:L3010" si="250">IF(K2947 = 1, K2947*K2946*K2945,0)</f>
        <v>0</v>
      </c>
      <c r="M2947" s="4">
        <v>0.24999722257347901</v>
      </c>
      <c r="N2947" s="4">
        <f>IF(Tabla9[[#This Row],[prob]] &gt; if_threshold, 0, 1)</f>
        <v>0</v>
      </c>
      <c r="O2947" s="4">
        <f t="shared" si="248"/>
        <v>0</v>
      </c>
      <c r="U2947" s="4">
        <v>0.441241804223516</v>
      </c>
      <c r="V2947" s="4">
        <f>IF(Tabla11[[#This Row],[prob]] &gt; if_threshold, 0, 1)</f>
        <v>0</v>
      </c>
      <c r="W2947" s="4">
        <f t="shared" ref="W2947:W3010" si="251">IF(V2947 = 1, V2947*V2946*V2945,0)</f>
        <v>0</v>
      </c>
    </row>
    <row r="2948" spans="7:23" x14ac:dyDescent="0.3">
      <c r="G2948" s="2">
        <v>0.43248916019966899</v>
      </c>
      <c r="H2948" s="2">
        <f>IF(Tabla7[[#This Row],[prob]] &gt; if_threshold, 0, 1)</f>
        <v>0</v>
      </c>
      <c r="I2948" s="2">
        <f t="shared" si="249"/>
        <v>0</v>
      </c>
      <c r="J2948" s="2">
        <v>0.449677362121986</v>
      </c>
      <c r="K2948" s="2">
        <f>IF(Tabla8[[#This Row],[prob]] &gt; if_threshold, 0, 1)</f>
        <v>0</v>
      </c>
      <c r="L2948" s="2">
        <f t="shared" si="250"/>
        <v>0</v>
      </c>
      <c r="M2948" s="4">
        <v>0.23952962531771699</v>
      </c>
      <c r="N2948" s="4">
        <f>IF(Tabla9[[#This Row],[prob]] &gt; if_threshold, 0, 1)</f>
        <v>0</v>
      </c>
      <c r="O2948" s="4">
        <f t="shared" si="248"/>
        <v>0</v>
      </c>
      <c r="U2948" s="4">
        <v>0.468628522646867</v>
      </c>
      <c r="V2948" s="4">
        <f>IF(Tabla11[[#This Row],[prob]] &gt; if_threshold, 0, 1)</f>
        <v>0</v>
      </c>
      <c r="W2948" s="4">
        <f t="shared" si="251"/>
        <v>0</v>
      </c>
    </row>
    <row r="2949" spans="7:23" x14ac:dyDescent="0.3">
      <c r="G2949" s="2">
        <v>0.46832279498026702</v>
      </c>
      <c r="H2949" s="2">
        <f>IF(Tabla7[[#This Row],[prob]] &gt; if_threshold, 0, 1)</f>
        <v>0</v>
      </c>
      <c r="I2949" s="2">
        <f t="shared" si="249"/>
        <v>0</v>
      </c>
      <c r="J2949" s="2">
        <v>0.464014548031079</v>
      </c>
      <c r="K2949" s="2">
        <f>IF(Tabla8[[#This Row],[prob]] &gt; if_threshold, 0, 1)</f>
        <v>0</v>
      </c>
      <c r="L2949" s="2">
        <f t="shared" si="250"/>
        <v>0</v>
      </c>
      <c r="M2949" s="4">
        <v>0.24305801670976901</v>
      </c>
      <c r="N2949" s="4">
        <f>IF(Tabla9[[#This Row],[prob]] &gt; if_threshold, 0, 1)</f>
        <v>0</v>
      </c>
      <c r="O2949" s="4">
        <f t="shared" si="248"/>
        <v>0</v>
      </c>
      <c r="U2949" s="4">
        <v>0.40615755824108901</v>
      </c>
      <c r="V2949" s="4">
        <f>IF(Tabla11[[#This Row],[prob]] &gt; if_threshold, 0, 1)</f>
        <v>0</v>
      </c>
      <c r="W2949" s="4">
        <f t="shared" si="251"/>
        <v>0</v>
      </c>
    </row>
    <row r="2950" spans="7:23" x14ac:dyDescent="0.3">
      <c r="G2950" s="2">
        <v>0.47978692355764402</v>
      </c>
      <c r="H2950" s="2">
        <f>IF(Tabla7[[#This Row],[prob]] &gt; if_threshold, 0, 1)</f>
        <v>0</v>
      </c>
      <c r="I2950" s="2">
        <f t="shared" si="249"/>
        <v>0</v>
      </c>
      <c r="J2950" s="2">
        <v>0.46384802068841702</v>
      </c>
      <c r="K2950" s="2">
        <f>IF(Tabla8[[#This Row],[prob]] &gt; if_threshold, 0, 1)</f>
        <v>0</v>
      </c>
      <c r="L2950" s="2">
        <f t="shared" si="250"/>
        <v>0</v>
      </c>
      <c r="M2950" s="4">
        <v>0.22504756421217301</v>
      </c>
      <c r="N2950" s="4">
        <f>IF(Tabla9[[#This Row],[prob]] &gt; if_threshold, 0, 1)</f>
        <v>0</v>
      </c>
      <c r="O2950" s="4">
        <f t="shared" si="248"/>
        <v>0</v>
      </c>
      <c r="U2950" s="4">
        <v>0.44460789602924999</v>
      </c>
      <c r="V2950" s="4">
        <f>IF(Tabla11[[#This Row],[prob]] &gt; if_threshold, 0, 1)</f>
        <v>0</v>
      </c>
      <c r="W2950" s="4">
        <f t="shared" si="251"/>
        <v>0</v>
      </c>
    </row>
    <row r="2951" spans="7:23" x14ac:dyDescent="0.3">
      <c r="G2951" s="2">
        <v>0.46980091647871702</v>
      </c>
      <c r="H2951" s="2">
        <f>IF(Tabla7[[#This Row],[prob]] &gt; if_threshold, 0, 1)</f>
        <v>0</v>
      </c>
      <c r="I2951" s="2">
        <f t="shared" si="249"/>
        <v>0</v>
      </c>
      <c r="J2951" s="2">
        <v>0.43718411758965903</v>
      </c>
      <c r="K2951" s="2">
        <f>IF(Tabla8[[#This Row],[prob]] &gt; if_threshold, 0, 1)</f>
        <v>0</v>
      </c>
      <c r="L2951" s="2">
        <f t="shared" si="250"/>
        <v>0</v>
      </c>
      <c r="M2951" s="4">
        <v>0.25074183568539898</v>
      </c>
      <c r="N2951" s="4">
        <f>IF(Tabla9[[#This Row],[prob]] &gt; if_threshold, 0, 1)</f>
        <v>0</v>
      </c>
      <c r="O2951" s="4">
        <f t="shared" si="248"/>
        <v>0</v>
      </c>
      <c r="U2951" s="4">
        <v>0.45009835220954902</v>
      </c>
      <c r="V2951" s="4">
        <f>IF(Tabla11[[#This Row],[prob]] &gt; if_threshold, 0, 1)</f>
        <v>0</v>
      </c>
      <c r="W2951" s="4">
        <f t="shared" si="251"/>
        <v>0</v>
      </c>
    </row>
    <row r="2952" spans="7:23" x14ac:dyDescent="0.3">
      <c r="G2952" s="2">
        <v>0.47909353025714801</v>
      </c>
      <c r="H2952" s="2">
        <f>IF(Tabla7[[#This Row],[prob]] &gt; if_threshold, 0, 1)</f>
        <v>0</v>
      </c>
      <c r="I2952" s="2">
        <f t="shared" si="249"/>
        <v>0</v>
      </c>
      <c r="J2952" s="2">
        <v>0.45033164358476502</v>
      </c>
      <c r="K2952" s="2">
        <f>IF(Tabla8[[#This Row],[prob]] &gt; if_threshold, 0, 1)</f>
        <v>0</v>
      </c>
      <c r="L2952" s="2">
        <f t="shared" si="250"/>
        <v>0</v>
      </c>
      <c r="M2952" s="4">
        <v>0.20534965778233699</v>
      </c>
      <c r="N2952" s="4">
        <f>IF(Tabla9[[#This Row],[prob]] &gt; if_threshold, 0, 1)</f>
        <v>0</v>
      </c>
      <c r="O2952" s="4">
        <f t="shared" ref="O2952:O3015" si="252">IF(N2952 = 1, N2952*N2951*N2950,0)</f>
        <v>0</v>
      </c>
      <c r="U2952" s="4">
        <v>0.44263754537032401</v>
      </c>
      <c r="V2952" s="4">
        <f>IF(Tabla11[[#This Row],[prob]] &gt; if_threshold, 0, 1)</f>
        <v>0</v>
      </c>
      <c r="W2952" s="4">
        <f t="shared" si="251"/>
        <v>0</v>
      </c>
    </row>
    <row r="2953" spans="7:23" x14ac:dyDescent="0.3">
      <c r="G2953" s="2">
        <v>0.482889337133939</v>
      </c>
      <c r="H2953" s="2">
        <f>IF(Tabla7[[#This Row],[prob]] &gt; if_threshold, 0, 1)</f>
        <v>0</v>
      </c>
      <c r="I2953" s="2">
        <f t="shared" si="249"/>
        <v>0</v>
      </c>
      <c r="J2953" s="2">
        <v>0.45867420815425203</v>
      </c>
      <c r="K2953" s="2">
        <f>IF(Tabla8[[#This Row],[prob]] &gt; if_threshold, 0, 1)</f>
        <v>0</v>
      </c>
      <c r="L2953" s="2">
        <f t="shared" si="250"/>
        <v>0</v>
      </c>
      <c r="M2953" s="4">
        <v>0.25026499881706898</v>
      </c>
      <c r="N2953" s="4">
        <f>IF(Tabla9[[#This Row],[prob]] &gt; if_threshold, 0, 1)</f>
        <v>0</v>
      </c>
      <c r="O2953" s="4">
        <f t="shared" si="252"/>
        <v>0</v>
      </c>
      <c r="U2953" s="4">
        <v>0.42465570938612901</v>
      </c>
      <c r="V2953" s="4">
        <f>IF(Tabla11[[#This Row],[prob]] &gt; if_threshold, 0, 1)</f>
        <v>0</v>
      </c>
      <c r="W2953" s="4">
        <f t="shared" si="251"/>
        <v>0</v>
      </c>
    </row>
    <row r="2954" spans="7:23" x14ac:dyDescent="0.3">
      <c r="G2954" s="2">
        <v>0.48237498289903302</v>
      </c>
      <c r="H2954" s="2">
        <f>IF(Tabla7[[#This Row],[prob]] &gt; if_threshold, 0, 1)</f>
        <v>0</v>
      </c>
      <c r="I2954" s="2">
        <f t="shared" si="249"/>
        <v>0</v>
      </c>
      <c r="J2954" s="2">
        <v>0.44395829541952297</v>
      </c>
      <c r="K2954" s="2">
        <f>IF(Tabla8[[#This Row],[prob]] &gt; if_threshold, 0, 1)</f>
        <v>0</v>
      </c>
      <c r="L2954" s="2">
        <f t="shared" si="250"/>
        <v>0</v>
      </c>
      <c r="M2954" s="4">
        <v>0.25400104719837602</v>
      </c>
      <c r="N2954" s="4">
        <f>IF(Tabla9[[#This Row],[prob]] &gt; if_threshold, 0, 1)</f>
        <v>0</v>
      </c>
      <c r="O2954" s="4">
        <f t="shared" si="252"/>
        <v>0</v>
      </c>
      <c r="U2954" s="4">
        <v>0.43006696349676199</v>
      </c>
      <c r="V2954" s="4">
        <f>IF(Tabla11[[#This Row],[prob]] &gt; if_threshold, 0, 1)</f>
        <v>0</v>
      </c>
      <c r="W2954" s="4">
        <f t="shared" si="251"/>
        <v>0</v>
      </c>
    </row>
    <row r="2955" spans="7:23" x14ac:dyDescent="0.3">
      <c r="G2955" s="2">
        <v>0.47918269072726899</v>
      </c>
      <c r="H2955" s="2">
        <f>IF(Tabla7[[#This Row],[prob]] &gt; if_threshold, 0, 1)</f>
        <v>0</v>
      </c>
      <c r="I2955" s="2">
        <f t="shared" si="249"/>
        <v>0</v>
      </c>
      <c r="J2955" s="2">
        <v>0.464835163647497</v>
      </c>
      <c r="K2955" s="2">
        <f>IF(Tabla8[[#This Row],[prob]] &gt; if_threshold, 0, 1)</f>
        <v>0</v>
      </c>
      <c r="L2955" s="2">
        <f t="shared" si="250"/>
        <v>0</v>
      </c>
      <c r="M2955" s="4">
        <v>0.236801128072995</v>
      </c>
      <c r="N2955" s="4">
        <f>IF(Tabla9[[#This Row],[prob]] &gt; if_threshold, 0, 1)</f>
        <v>0</v>
      </c>
      <c r="O2955" s="4">
        <f t="shared" si="252"/>
        <v>0</v>
      </c>
      <c r="U2955" s="4">
        <v>0.46723157360995599</v>
      </c>
      <c r="V2955" s="4">
        <f>IF(Tabla11[[#This Row],[prob]] &gt; if_threshold, 0, 1)</f>
        <v>0</v>
      </c>
      <c r="W2955" s="4">
        <f t="shared" si="251"/>
        <v>0</v>
      </c>
    </row>
    <row r="2956" spans="7:23" x14ac:dyDescent="0.3">
      <c r="G2956" s="2">
        <v>0.46900463604001402</v>
      </c>
      <c r="H2956" s="2">
        <f>IF(Tabla7[[#This Row],[prob]] &gt; if_threshold, 0, 1)</f>
        <v>0</v>
      </c>
      <c r="I2956" s="2">
        <f t="shared" si="249"/>
        <v>0</v>
      </c>
      <c r="J2956" s="2">
        <v>0.43373372426689799</v>
      </c>
      <c r="K2956" s="2">
        <f>IF(Tabla8[[#This Row],[prob]] &gt; if_threshold, 0, 1)</f>
        <v>0</v>
      </c>
      <c r="L2956" s="2">
        <f t="shared" si="250"/>
        <v>0</v>
      </c>
      <c r="M2956" s="4">
        <v>0.23893603937350399</v>
      </c>
      <c r="N2956" s="4">
        <f>IF(Tabla9[[#This Row],[prob]] &gt; if_threshold, 0, 1)</f>
        <v>0</v>
      </c>
      <c r="O2956" s="4">
        <f t="shared" si="252"/>
        <v>0</v>
      </c>
      <c r="U2956" s="4">
        <v>0.43008942797650601</v>
      </c>
      <c r="V2956" s="4">
        <f>IF(Tabla11[[#This Row],[prob]] &gt; if_threshold, 0, 1)</f>
        <v>0</v>
      </c>
      <c r="W2956" s="4">
        <f t="shared" si="251"/>
        <v>0</v>
      </c>
    </row>
    <row r="2957" spans="7:23" x14ac:dyDescent="0.3">
      <c r="G2957" s="2">
        <v>0.482889337133939</v>
      </c>
      <c r="H2957" s="2">
        <f>IF(Tabla7[[#This Row],[prob]] &gt; if_threshold, 0, 1)</f>
        <v>0</v>
      </c>
      <c r="I2957" s="2">
        <f t="shared" si="249"/>
        <v>0</v>
      </c>
      <c r="J2957" s="2">
        <v>0.45708360376659302</v>
      </c>
      <c r="K2957" s="2">
        <f>IF(Tabla8[[#This Row],[prob]] &gt; if_threshold, 0, 1)</f>
        <v>0</v>
      </c>
      <c r="L2957" s="2">
        <f t="shared" si="250"/>
        <v>0</v>
      </c>
      <c r="M2957" s="4">
        <v>0.23807280458767799</v>
      </c>
      <c r="N2957" s="4">
        <f>IF(Tabla9[[#This Row],[prob]] &gt; if_threshold, 0, 1)</f>
        <v>0</v>
      </c>
      <c r="O2957" s="4">
        <f t="shared" si="252"/>
        <v>0</v>
      </c>
      <c r="U2957" s="4">
        <v>0.45314342975640798</v>
      </c>
      <c r="V2957" s="4">
        <f>IF(Tabla11[[#This Row],[prob]] &gt; if_threshold, 0, 1)</f>
        <v>0</v>
      </c>
      <c r="W2957" s="4">
        <f t="shared" si="251"/>
        <v>0</v>
      </c>
    </row>
    <row r="2958" spans="7:23" x14ac:dyDescent="0.3">
      <c r="G2958" s="2">
        <v>0.47966389466364101</v>
      </c>
      <c r="H2958" s="2">
        <f>IF(Tabla7[[#This Row],[prob]] &gt; if_threshold, 0, 1)</f>
        <v>0</v>
      </c>
      <c r="I2958" s="2">
        <f t="shared" si="249"/>
        <v>0</v>
      </c>
      <c r="J2958" s="2">
        <v>0.463585310909568</v>
      </c>
      <c r="K2958" s="2">
        <f>IF(Tabla8[[#This Row],[prob]] &gt; if_threshold, 0, 1)</f>
        <v>0</v>
      </c>
      <c r="L2958" s="2">
        <f t="shared" si="250"/>
        <v>0</v>
      </c>
      <c r="M2958" s="4">
        <v>0.23972709073897799</v>
      </c>
      <c r="N2958" s="4">
        <f>IF(Tabla9[[#This Row],[prob]] &gt; if_threshold, 0, 1)</f>
        <v>0</v>
      </c>
      <c r="O2958" s="4">
        <f t="shared" si="252"/>
        <v>0</v>
      </c>
      <c r="U2958" s="4">
        <v>0.46745712777866899</v>
      </c>
      <c r="V2958" s="4">
        <f>IF(Tabla11[[#This Row],[prob]] &gt; if_threshold, 0, 1)</f>
        <v>0</v>
      </c>
      <c r="W2958" s="4">
        <f t="shared" si="251"/>
        <v>0</v>
      </c>
    </row>
    <row r="2959" spans="7:23" x14ac:dyDescent="0.3">
      <c r="G2959" s="2">
        <v>0.47634490450698502</v>
      </c>
      <c r="H2959" s="2">
        <f>IF(Tabla7[[#This Row],[prob]] &gt; if_threshold, 0, 1)</f>
        <v>0</v>
      </c>
      <c r="I2959" s="2">
        <f t="shared" si="249"/>
        <v>0</v>
      </c>
      <c r="J2959" s="2">
        <v>0.44658554273343498</v>
      </c>
      <c r="K2959" s="2">
        <f>IF(Tabla8[[#This Row],[prob]] &gt; if_threshold, 0, 1)</f>
        <v>0</v>
      </c>
      <c r="L2959" s="2">
        <f t="shared" si="250"/>
        <v>0</v>
      </c>
      <c r="M2959" s="4">
        <v>0.23485629894891499</v>
      </c>
      <c r="N2959" s="4">
        <f>IF(Tabla9[[#This Row],[prob]] &gt; if_threshold, 0, 1)</f>
        <v>0</v>
      </c>
      <c r="O2959" s="4">
        <f t="shared" si="252"/>
        <v>0</v>
      </c>
      <c r="U2959" s="4">
        <v>0.44804347972690201</v>
      </c>
      <c r="V2959" s="4">
        <f>IF(Tabla11[[#This Row],[prob]] &gt; if_threshold, 0, 1)</f>
        <v>0</v>
      </c>
      <c r="W2959" s="4">
        <f t="shared" si="251"/>
        <v>0</v>
      </c>
    </row>
    <row r="2960" spans="7:23" x14ac:dyDescent="0.3">
      <c r="G2960" s="2">
        <v>0.46918041120612197</v>
      </c>
      <c r="H2960" s="2">
        <f>IF(Tabla7[[#This Row],[prob]] &gt; if_threshold, 0, 1)</f>
        <v>0</v>
      </c>
      <c r="I2960" s="2">
        <f t="shared" si="249"/>
        <v>0</v>
      </c>
      <c r="J2960" s="2">
        <v>0.456957646679781</v>
      </c>
      <c r="K2960" s="2">
        <f>IF(Tabla8[[#This Row],[prob]] &gt; if_threshold, 0, 1)</f>
        <v>0</v>
      </c>
      <c r="L2960" s="2">
        <f t="shared" si="250"/>
        <v>0</v>
      </c>
      <c r="M2960" s="4">
        <v>0.223915149166381</v>
      </c>
      <c r="N2960" s="4">
        <f>IF(Tabla9[[#This Row],[prob]] &gt; if_threshold, 0, 1)</f>
        <v>0</v>
      </c>
      <c r="O2960" s="4">
        <f t="shared" si="252"/>
        <v>0</v>
      </c>
      <c r="U2960" s="4">
        <v>0.42946767972802502</v>
      </c>
      <c r="V2960" s="4">
        <f>IF(Tabla11[[#This Row],[prob]] &gt; if_threshold, 0, 1)</f>
        <v>0</v>
      </c>
      <c r="W2960" s="4">
        <f t="shared" si="251"/>
        <v>0</v>
      </c>
    </row>
    <row r="2961" spans="7:23" x14ac:dyDescent="0.3">
      <c r="G2961" s="2">
        <v>0.47079252682064399</v>
      </c>
      <c r="H2961" s="2">
        <f>IF(Tabla7[[#This Row],[prob]] &gt; if_threshold, 0, 1)</f>
        <v>0</v>
      </c>
      <c r="I2961" s="2">
        <f t="shared" si="249"/>
        <v>0</v>
      </c>
      <c r="J2961" s="2">
        <v>0.42433509795024599</v>
      </c>
      <c r="K2961" s="2">
        <f>IF(Tabla8[[#This Row],[prob]] &gt; if_threshold, 0, 1)</f>
        <v>0</v>
      </c>
      <c r="L2961" s="2">
        <f t="shared" si="250"/>
        <v>0</v>
      </c>
      <c r="M2961" s="4">
        <v>0.27036775990933898</v>
      </c>
      <c r="N2961" s="4">
        <f>IF(Tabla9[[#This Row],[prob]] &gt; if_threshold, 0, 1)</f>
        <v>0</v>
      </c>
      <c r="O2961" s="4">
        <f t="shared" si="252"/>
        <v>0</v>
      </c>
      <c r="U2961" s="4">
        <v>0.46672361872829199</v>
      </c>
      <c r="V2961" s="4">
        <f>IF(Tabla11[[#This Row],[prob]] &gt; if_threshold, 0, 1)</f>
        <v>0</v>
      </c>
      <c r="W2961" s="4">
        <f t="shared" si="251"/>
        <v>0</v>
      </c>
    </row>
    <row r="2962" spans="7:23" x14ac:dyDescent="0.3">
      <c r="G2962" s="2">
        <v>0.47556455077797799</v>
      </c>
      <c r="H2962" s="2">
        <f>IF(Tabla7[[#This Row],[prob]] &gt; if_threshold, 0, 1)</f>
        <v>0</v>
      </c>
      <c r="I2962" s="2">
        <f t="shared" si="249"/>
        <v>0</v>
      </c>
      <c r="J2962" s="2">
        <v>0.44518971725686901</v>
      </c>
      <c r="K2962" s="2">
        <f>IF(Tabla8[[#This Row],[prob]] &gt; if_threshold, 0, 1)</f>
        <v>0</v>
      </c>
      <c r="L2962" s="2">
        <f t="shared" si="250"/>
        <v>0</v>
      </c>
      <c r="M2962" s="4">
        <v>0.22391572083676201</v>
      </c>
      <c r="N2962" s="4">
        <f>IF(Tabla9[[#This Row],[prob]] &gt; if_threshold, 0, 1)</f>
        <v>0</v>
      </c>
      <c r="O2962" s="4">
        <f t="shared" si="252"/>
        <v>0</v>
      </c>
      <c r="U2962" s="4">
        <v>0.40535137177172698</v>
      </c>
      <c r="V2962" s="4">
        <f>IF(Tabla11[[#This Row],[prob]] &gt; if_threshold, 0, 1)</f>
        <v>0</v>
      </c>
      <c r="W2962" s="4">
        <f t="shared" si="251"/>
        <v>0</v>
      </c>
    </row>
    <row r="2963" spans="7:23" x14ac:dyDescent="0.3">
      <c r="G2963" s="2">
        <v>0.47978692355764402</v>
      </c>
      <c r="H2963" s="2">
        <f>IF(Tabla7[[#This Row],[prob]] &gt; if_threshold, 0, 1)</f>
        <v>0</v>
      </c>
      <c r="I2963" s="2">
        <f t="shared" si="249"/>
        <v>0</v>
      </c>
      <c r="J2963" s="2">
        <v>0.45397295727261</v>
      </c>
      <c r="K2963" s="2">
        <f>IF(Tabla8[[#This Row],[prob]] &gt; if_threshold, 0, 1)</f>
        <v>0</v>
      </c>
      <c r="L2963" s="2">
        <f t="shared" si="250"/>
        <v>0</v>
      </c>
      <c r="M2963" s="4">
        <v>0.250776481048817</v>
      </c>
      <c r="N2963" s="4">
        <f>IF(Tabla9[[#This Row],[prob]] &gt; if_threshold, 0, 1)</f>
        <v>0</v>
      </c>
      <c r="O2963" s="4">
        <f t="shared" si="252"/>
        <v>0</v>
      </c>
      <c r="U2963" s="4">
        <v>0.423929222362394</v>
      </c>
      <c r="V2963" s="4">
        <f>IF(Tabla11[[#This Row],[prob]] &gt; if_threshold, 0, 1)</f>
        <v>0</v>
      </c>
      <c r="W2963" s="4">
        <f t="shared" si="251"/>
        <v>0</v>
      </c>
    </row>
    <row r="2964" spans="7:23" x14ac:dyDescent="0.3">
      <c r="G2964" s="2">
        <v>0.479901639671033</v>
      </c>
      <c r="H2964" s="2">
        <f>IF(Tabla7[[#This Row],[prob]] &gt; if_threshold, 0, 1)</f>
        <v>0</v>
      </c>
      <c r="I2964" s="2">
        <f t="shared" si="249"/>
        <v>0</v>
      </c>
      <c r="J2964" s="2">
        <v>0.46841372195376602</v>
      </c>
      <c r="K2964" s="2">
        <f>IF(Tabla8[[#This Row],[prob]] &gt; if_threshold, 0, 1)</f>
        <v>0</v>
      </c>
      <c r="L2964" s="2">
        <f t="shared" si="250"/>
        <v>0</v>
      </c>
      <c r="M2964" s="4">
        <v>0.26454664373642001</v>
      </c>
      <c r="N2964" s="4">
        <f>IF(Tabla9[[#This Row],[prob]] &gt; if_threshold, 0, 1)</f>
        <v>0</v>
      </c>
      <c r="O2964" s="4">
        <f t="shared" si="252"/>
        <v>0</v>
      </c>
      <c r="U2964" s="4">
        <v>0.43869830994943498</v>
      </c>
      <c r="V2964" s="4">
        <f>IF(Tabla11[[#This Row],[prob]] &gt; if_threshold, 0, 1)</f>
        <v>0</v>
      </c>
      <c r="W2964" s="4">
        <f t="shared" si="251"/>
        <v>0</v>
      </c>
    </row>
    <row r="2965" spans="7:23" x14ac:dyDescent="0.3">
      <c r="G2965" s="2">
        <v>0.47558636468235299</v>
      </c>
      <c r="H2965" s="2">
        <f>IF(Tabla7[[#This Row],[prob]] &gt; if_threshold, 0, 1)</f>
        <v>0</v>
      </c>
      <c r="I2965" s="2">
        <f t="shared" si="249"/>
        <v>0</v>
      </c>
      <c r="J2965" s="2">
        <v>0.44522808823372401</v>
      </c>
      <c r="K2965" s="2">
        <f>IF(Tabla8[[#This Row],[prob]] &gt; if_threshold, 0, 1)</f>
        <v>0</v>
      </c>
      <c r="L2965" s="2">
        <f t="shared" si="250"/>
        <v>0</v>
      </c>
      <c r="M2965" s="4">
        <v>0.241606077449425</v>
      </c>
      <c r="N2965" s="4">
        <f>IF(Tabla9[[#This Row],[prob]] &gt; if_threshold, 0, 1)</f>
        <v>0</v>
      </c>
      <c r="O2965" s="4">
        <f t="shared" si="252"/>
        <v>0</v>
      </c>
      <c r="U2965" s="4">
        <v>0.47020804908673602</v>
      </c>
      <c r="V2965" s="4">
        <f>IF(Tabla11[[#This Row],[prob]] &gt; if_threshold, 0, 1)</f>
        <v>0</v>
      </c>
      <c r="W2965" s="4">
        <f t="shared" si="251"/>
        <v>0</v>
      </c>
    </row>
    <row r="2966" spans="7:23" x14ac:dyDescent="0.3">
      <c r="G2966" s="2">
        <v>0.46343896240615901</v>
      </c>
      <c r="H2966" s="2">
        <f>IF(Tabla7[[#This Row],[prob]] &gt; if_threshold, 0, 1)</f>
        <v>0</v>
      </c>
      <c r="I2966" s="2">
        <f t="shared" si="249"/>
        <v>0</v>
      </c>
      <c r="J2966" s="2">
        <v>0.46791561405371501</v>
      </c>
      <c r="K2966" s="2">
        <f>IF(Tabla8[[#This Row],[prob]] &gt; if_threshold, 0, 1)</f>
        <v>0</v>
      </c>
      <c r="L2966" s="2">
        <f t="shared" si="250"/>
        <v>0</v>
      </c>
      <c r="M2966" s="4">
        <v>0.21520533743086501</v>
      </c>
      <c r="N2966" s="4">
        <f>IF(Tabla9[[#This Row],[prob]] &gt; if_threshold, 0, 1)</f>
        <v>0</v>
      </c>
      <c r="O2966" s="4">
        <f t="shared" si="252"/>
        <v>0</v>
      </c>
      <c r="U2966" s="4">
        <v>0.457265839393731</v>
      </c>
      <c r="V2966" s="4">
        <f>IF(Tabla11[[#This Row],[prob]] &gt; if_threshold, 0, 1)</f>
        <v>0</v>
      </c>
      <c r="W2966" s="4">
        <f t="shared" si="251"/>
        <v>0</v>
      </c>
    </row>
    <row r="2967" spans="7:23" x14ac:dyDescent="0.3">
      <c r="G2967" s="2">
        <v>0.46840913918621102</v>
      </c>
      <c r="H2967" s="2">
        <f>IF(Tabla7[[#This Row],[prob]] &gt; if_threshold, 0, 1)</f>
        <v>0</v>
      </c>
      <c r="I2967" s="2">
        <f t="shared" si="249"/>
        <v>0</v>
      </c>
      <c r="J2967" s="2">
        <v>0.442443733241007</v>
      </c>
      <c r="K2967" s="2">
        <f>IF(Tabla8[[#This Row],[prob]] &gt; if_threshold, 0, 1)</f>
        <v>0</v>
      </c>
      <c r="L2967" s="2">
        <f t="shared" si="250"/>
        <v>0</v>
      </c>
      <c r="M2967" s="4">
        <v>0.194415836168364</v>
      </c>
      <c r="N2967" s="4">
        <f>IF(Tabla9[[#This Row],[prob]] &gt; if_threshold, 0, 1)</f>
        <v>1</v>
      </c>
      <c r="O2967" s="4">
        <f t="shared" si="252"/>
        <v>0</v>
      </c>
      <c r="U2967" s="4">
        <v>0.453290790669994</v>
      </c>
      <c r="V2967" s="4">
        <f>IF(Tabla11[[#This Row],[prob]] &gt; if_threshold, 0, 1)</f>
        <v>0</v>
      </c>
      <c r="W2967" s="4">
        <f t="shared" si="251"/>
        <v>0</v>
      </c>
    </row>
    <row r="2968" spans="7:23" x14ac:dyDescent="0.3">
      <c r="G2968" s="2">
        <v>0.47212779671875099</v>
      </c>
      <c r="H2968" s="2">
        <f>IF(Tabla7[[#This Row],[prob]] &gt; if_threshold, 0, 1)</f>
        <v>0</v>
      </c>
      <c r="I2968" s="2">
        <f t="shared" si="249"/>
        <v>0</v>
      </c>
      <c r="J2968" s="2">
        <v>0.45707759194862602</v>
      </c>
      <c r="K2968" s="2">
        <f>IF(Tabla8[[#This Row],[prob]] &gt; if_threshold, 0, 1)</f>
        <v>0</v>
      </c>
      <c r="L2968" s="2">
        <f t="shared" si="250"/>
        <v>0</v>
      </c>
      <c r="M2968" s="4">
        <v>0.24470490824421501</v>
      </c>
      <c r="N2968" s="4">
        <f>IF(Tabla9[[#This Row],[prob]] &gt; if_threshold, 0, 1)</f>
        <v>0</v>
      </c>
      <c r="O2968" s="4">
        <f t="shared" si="252"/>
        <v>0</v>
      </c>
      <c r="U2968" s="4">
        <v>0.43162080606846698</v>
      </c>
      <c r="V2968" s="4">
        <f>IF(Tabla11[[#This Row],[prob]] &gt; if_threshold, 0, 1)</f>
        <v>0</v>
      </c>
      <c r="W2968" s="4">
        <f t="shared" si="251"/>
        <v>0</v>
      </c>
    </row>
    <row r="2969" spans="7:23" x14ac:dyDescent="0.3">
      <c r="G2969" s="2">
        <v>0.47705564586571297</v>
      </c>
      <c r="H2969" s="2">
        <f>IF(Tabla7[[#This Row],[prob]] &gt; if_threshold, 0, 1)</f>
        <v>0</v>
      </c>
      <c r="I2969" s="2">
        <f t="shared" si="249"/>
        <v>0</v>
      </c>
      <c r="J2969" s="2">
        <v>0.45111340519535198</v>
      </c>
      <c r="K2969" s="2">
        <f>IF(Tabla8[[#This Row],[prob]] &gt; if_threshold, 0, 1)</f>
        <v>0</v>
      </c>
      <c r="L2969" s="2">
        <f t="shared" si="250"/>
        <v>0</v>
      </c>
      <c r="M2969" s="4">
        <v>0.286459343827831</v>
      </c>
      <c r="N2969" s="4">
        <f>IF(Tabla9[[#This Row],[prob]] &gt; if_threshold, 0, 1)</f>
        <v>0</v>
      </c>
      <c r="O2969" s="4">
        <f t="shared" si="252"/>
        <v>0</v>
      </c>
      <c r="U2969" s="4">
        <v>0.46562330771994398</v>
      </c>
      <c r="V2969" s="4">
        <f>IF(Tabla11[[#This Row],[prob]] &gt; if_threshold, 0, 1)</f>
        <v>0</v>
      </c>
      <c r="W2969" s="4">
        <f t="shared" si="251"/>
        <v>0</v>
      </c>
    </row>
    <row r="2970" spans="7:23" x14ac:dyDescent="0.3">
      <c r="G2970" s="2">
        <v>0.47144692427609503</v>
      </c>
      <c r="H2970" s="2">
        <f>IF(Tabla7[[#This Row],[prob]] &gt; if_threshold, 0, 1)</f>
        <v>0</v>
      </c>
      <c r="I2970" s="2">
        <f t="shared" si="249"/>
        <v>0</v>
      </c>
      <c r="J2970" s="2">
        <v>0.44544331261545</v>
      </c>
      <c r="K2970" s="2">
        <f>IF(Tabla8[[#This Row],[prob]] &gt; if_threshold, 0, 1)</f>
        <v>0</v>
      </c>
      <c r="L2970" s="2">
        <f t="shared" si="250"/>
        <v>0</v>
      </c>
      <c r="M2970" s="4">
        <v>0.22084206815255999</v>
      </c>
      <c r="N2970" s="4">
        <f>IF(Tabla9[[#This Row],[prob]] &gt; if_threshold, 0, 1)</f>
        <v>0</v>
      </c>
      <c r="O2970" s="4">
        <f t="shared" si="252"/>
        <v>0</v>
      </c>
      <c r="U2970" s="4">
        <v>0.44586618382502502</v>
      </c>
      <c r="V2970" s="4">
        <f>IF(Tabla11[[#This Row],[prob]] &gt; if_threshold, 0, 1)</f>
        <v>0</v>
      </c>
      <c r="W2970" s="4">
        <f t="shared" si="251"/>
        <v>0</v>
      </c>
    </row>
    <row r="2971" spans="7:23" x14ac:dyDescent="0.3">
      <c r="G2971" s="2">
        <v>0.474150368888967</v>
      </c>
      <c r="H2971" s="2">
        <f>IF(Tabla7[[#This Row],[prob]] &gt; if_threshold, 0, 1)</f>
        <v>0</v>
      </c>
      <c r="I2971" s="2">
        <f t="shared" si="249"/>
        <v>0</v>
      </c>
      <c r="J2971" s="2">
        <v>0.44509762971947697</v>
      </c>
      <c r="K2971" s="2">
        <f>IF(Tabla8[[#This Row],[prob]] &gt; if_threshold, 0, 1)</f>
        <v>0</v>
      </c>
      <c r="L2971" s="2">
        <f t="shared" si="250"/>
        <v>0</v>
      </c>
      <c r="M2971" s="4">
        <v>0.26801124979299601</v>
      </c>
      <c r="N2971" s="4">
        <f>IF(Tabla9[[#This Row],[prob]] &gt; if_threshold, 0, 1)</f>
        <v>0</v>
      </c>
      <c r="O2971" s="4">
        <f t="shared" si="252"/>
        <v>0</v>
      </c>
      <c r="U2971" s="4">
        <v>0.43306317428486102</v>
      </c>
      <c r="V2971" s="4">
        <f>IF(Tabla11[[#This Row],[prob]] &gt; if_threshold, 0, 1)</f>
        <v>0</v>
      </c>
      <c r="W2971" s="4">
        <f t="shared" si="251"/>
        <v>0</v>
      </c>
    </row>
    <row r="2972" spans="7:23" x14ac:dyDescent="0.3">
      <c r="G2972" s="2">
        <v>0.47742753723474302</v>
      </c>
      <c r="H2972" s="2">
        <f>IF(Tabla7[[#This Row],[prob]] &gt; if_threshold, 0, 1)</f>
        <v>0</v>
      </c>
      <c r="I2972" s="2">
        <f t="shared" si="249"/>
        <v>0</v>
      </c>
      <c r="J2972" s="2">
        <v>0.45615963805968501</v>
      </c>
      <c r="K2972" s="2">
        <f>IF(Tabla8[[#This Row],[prob]] &gt; if_threshold, 0, 1)</f>
        <v>0</v>
      </c>
      <c r="L2972" s="2">
        <f t="shared" si="250"/>
        <v>0</v>
      </c>
      <c r="M2972" s="4">
        <v>0.30016675398329701</v>
      </c>
      <c r="N2972" s="4">
        <f>IF(Tabla9[[#This Row],[prob]] &gt; if_threshold, 0, 1)</f>
        <v>0</v>
      </c>
      <c r="O2972" s="4">
        <f t="shared" si="252"/>
        <v>0</v>
      </c>
      <c r="U2972" s="4">
        <v>0.44451526346301901</v>
      </c>
      <c r="V2972" s="4">
        <f>IF(Tabla11[[#This Row],[prob]] &gt; if_threshold, 0, 1)</f>
        <v>0</v>
      </c>
      <c r="W2972" s="4">
        <f t="shared" si="251"/>
        <v>0</v>
      </c>
    </row>
    <row r="2973" spans="7:23" x14ac:dyDescent="0.3">
      <c r="G2973" s="2">
        <v>0.47690048693378201</v>
      </c>
      <c r="H2973" s="2">
        <f>IF(Tabla7[[#This Row],[prob]] &gt; if_threshold, 0, 1)</f>
        <v>0</v>
      </c>
      <c r="I2973" s="2">
        <f t="shared" si="249"/>
        <v>0</v>
      </c>
      <c r="J2973" s="2">
        <v>0.46616536449141299</v>
      </c>
      <c r="K2973" s="2">
        <f>IF(Tabla8[[#This Row],[prob]] &gt; if_threshold, 0, 1)</f>
        <v>0</v>
      </c>
      <c r="L2973" s="2">
        <f t="shared" si="250"/>
        <v>0</v>
      </c>
      <c r="M2973" s="4">
        <v>0.29684910718637803</v>
      </c>
      <c r="N2973" s="4">
        <f>IF(Tabla9[[#This Row],[prob]] &gt; if_threshold, 0, 1)</f>
        <v>0</v>
      </c>
      <c r="O2973" s="4">
        <f t="shared" si="252"/>
        <v>0</v>
      </c>
      <c r="U2973" s="4">
        <v>0.44507275049900702</v>
      </c>
      <c r="V2973" s="4">
        <f>IF(Tabla11[[#This Row],[prob]] &gt; if_threshold, 0, 1)</f>
        <v>0</v>
      </c>
      <c r="W2973" s="4">
        <f t="shared" si="251"/>
        <v>0</v>
      </c>
    </row>
    <row r="2974" spans="7:23" x14ac:dyDescent="0.3">
      <c r="G2974" s="2">
        <v>0.47962676268016602</v>
      </c>
      <c r="H2974" s="2">
        <f>IF(Tabla7[[#This Row],[prob]] &gt; if_threshold, 0, 1)</f>
        <v>0</v>
      </c>
      <c r="I2974" s="2">
        <f t="shared" si="249"/>
        <v>0</v>
      </c>
      <c r="J2974" s="2">
        <v>0.45017959642829503</v>
      </c>
      <c r="K2974" s="2">
        <f>IF(Tabla8[[#This Row],[prob]] &gt; if_threshold, 0, 1)</f>
        <v>0</v>
      </c>
      <c r="L2974" s="2">
        <f t="shared" si="250"/>
        <v>0</v>
      </c>
      <c r="M2974" s="4">
        <v>0.31215059426727898</v>
      </c>
      <c r="N2974" s="4">
        <f>IF(Tabla9[[#This Row],[prob]] &gt; if_threshold, 0, 1)</f>
        <v>0</v>
      </c>
      <c r="O2974" s="4">
        <f t="shared" si="252"/>
        <v>0</v>
      </c>
      <c r="U2974" s="4">
        <v>0.426880188588458</v>
      </c>
      <c r="V2974" s="4">
        <f>IF(Tabla11[[#This Row],[prob]] &gt; if_threshold, 0, 1)</f>
        <v>0</v>
      </c>
      <c r="W2974" s="4">
        <f t="shared" si="251"/>
        <v>0</v>
      </c>
    </row>
    <row r="2975" spans="7:23" x14ac:dyDescent="0.3">
      <c r="G2975" s="2">
        <v>0.47062330696830801</v>
      </c>
      <c r="H2975" s="2">
        <f>IF(Tabla7[[#This Row],[prob]] &gt; if_threshold, 0, 1)</f>
        <v>0</v>
      </c>
      <c r="I2975" s="2">
        <f t="shared" si="249"/>
        <v>0</v>
      </c>
      <c r="J2975" s="2">
        <v>0.457678197708007</v>
      </c>
      <c r="K2975" s="2">
        <f>IF(Tabla8[[#This Row],[prob]] &gt; if_threshold, 0, 1)</f>
        <v>0</v>
      </c>
      <c r="L2975" s="2">
        <f t="shared" si="250"/>
        <v>0</v>
      </c>
      <c r="M2975" s="4">
        <v>0.32727515421277897</v>
      </c>
      <c r="N2975" s="4">
        <f>IF(Tabla9[[#This Row],[prob]] &gt; if_threshold, 0, 1)</f>
        <v>0</v>
      </c>
      <c r="O2975" s="4">
        <f t="shared" si="252"/>
        <v>0</v>
      </c>
      <c r="U2975" s="4">
        <v>0.46914726715951</v>
      </c>
      <c r="V2975" s="4">
        <f>IF(Tabla11[[#This Row],[prob]] &gt; if_threshold, 0, 1)</f>
        <v>0</v>
      </c>
      <c r="W2975" s="4">
        <f t="shared" si="251"/>
        <v>0</v>
      </c>
    </row>
    <row r="2976" spans="7:23" x14ac:dyDescent="0.3">
      <c r="G2976" s="2">
        <v>0.46924379674573202</v>
      </c>
      <c r="H2976" s="2">
        <f>IF(Tabla7[[#This Row],[prob]] &gt; if_threshold, 0, 1)</f>
        <v>0</v>
      </c>
      <c r="I2976" s="2">
        <f t="shared" si="249"/>
        <v>0</v>
      </c>
      <c r="J2976" s="2">
        <v>0.46616536449141299</v>
      </c>
      <c r="K2976" s="2">
        <f>IF(Tabla8[[#This Row],[prob]] &gt; if_threshold, 0, 1)</f>
        <v>0</v>
      </c>
      <c r="L2976" s="2">
        <f t="shared" si="250"/>
        <v>0</v>
      </c>
      <c r="M2976" s="4">
        <v>0.31794569324022998</v>
      </c>
      <c r="N2976" s="4">
        <f>IF(Tabla9[[#This Row],[prob]] &gt; if_threshold, 0, 1)</f>
        <v>0</v>
      </c>
      <c r="O2976" s="4">
        <f t="shared" si="252"/>
        <v>0</v>
      </c>
      <c r="U2976" s="4">
        <v>0.46673237653785399</v>
      </c>
      <c r="V2976" s="4">
        <f>IF(Tabla11[[#This Row],[prob]] &gt; if_threshold, 0, 1)</f>
        <v>0</v>
      </c>
      <c r="W2976" s="4">
        <f t="shared" si="251"/>
        <v>0</v>
      </c>
    </row>
    <row r="2977" spans="7:23" x14ac:dyDescent="0.3">
      <c r="G2977" s="2">
        <v>0.47190101260279199</v>
      </c>
      <c r="H2977" s="2">
        <f>IF(Tabla7[[#This Row],[prob]] &gt; if_threshold, 0, 1)</f>
        <v>0</v>
      </c>
      <c r="I2977" s="2">
        <f t="shared" si="249"/>
        <v>0</v>
      </c>
      <c r="J2977" s="2">
        <v>0.42756663914932502</v>
      </c>
      <c r="K2977" s="2">
        <f>IF(Tabla8[[#This Row],[prob]] &gt; if_threshold, 0, 1)</f>
        <v>0</v>
      </c>
      <c r="L2977" s="2">
        <f t="shared" si="250"/>
        <v>0</v>
      </c>
      <c r="M2977" s="4">
        <v>0.33015460648084299</v>
      </c>
      <c r="N2977" s="4">
        <f>IF(Tabla9[[#This Row],[prob]] &gt; if_threshold, 0, 1)</f>
        <v>0</v>
      </c>
      <c r="O2977" s="4">
        <f t="shared" si="252"/>
        <v>0</v>
      </c>
      <c r="U2977" s="4">
        <v>0.43777267331318698</v>
      </c>
      <c r="V2977" s="4">
        <f>IF(Tabla11[[#This Row],[prob]] &gt; if_threshold, 0, 1)</f>
        <v>0</v>
      </c>
      <c r="W2977" s="4">
        <f t="shared" si="251"/>
        <v>0</v>
      </c>
    </row>
    <row r="2978" spans="7:23" x14ac:dyDescent="0.3">
      <c r="G2978" s="2">
        <v>0.47190609937600098</v>
      </c>
      <c r="H2978" s="2">
        <f>IF(Tabla7[[#This Row],[prob]] &gt; if_threshold, 0, 1)</f>
        <v>0</v>
      </c>
      <c r="I2978" s="2">
        <f t="shared" si="249"/>
        <v>0</v>
      </c>
      <c r="J2978" s="2">
        <v>0.45480153913786697</v>
      </c>
      <c r="K2978" s="2">
        <f>IF(Tabla8[[#This Row],[prob]] &gt; if_threshold, 0, 1)</f>
        <v>0</v>
      </c>
      <c r="L2978" s="2">
        <f t="shared" si="250"/>
        <v>0</v>
      </c>
      <c r="M2978" s="4">
        <v>0.32672636535502098</v>
      </c>
      <c r="N2978" s="4">
        <f>IF(Tabla9[[#This Row],[prob]] &gt; if_threshold, 0, 1)</f>
        <v>0</v>
      </c>
      <c r="O2978" s="4">
        <f t="shared" si="252"/>
        <v>0</v>
      </c>
      <c r="U2978" s="4">
        <v>0.46971852613019099</v>
      </c>
      <c r="V2978" s="4">
        <f>IF(Tabla11[[#This Row],[prob]] &gt; if_threshold, 0, 1)</f>
        <v>0</v>
      </c>
      <c r="W2978" s="4">
        <f t="shared" si="251"/>
        <v>0</v>
      </c>
    </row>
    <row r="2979" spans="7:23" x14ac:dyDescent="0.3">
      <c r="G2979" s="2">
        <v>0.45497275744424198</v>
      </c>
      <c r="H2979" s="2">
        <f>IF(Tabla7[[#This Row],[prob]] &gt; if_threshold, 0, 1)</f>
        <v>0</v>
      </c>
      <c r="I2979" s="2">
        <f t="shared" si="249"/>
        <v>0</v>
      </c>
      <c r="J2979" s="2">
        <v>0.46237637943166898</v>
      </c>
      <c r="K2979" s="2">
        <f>IF(Tabla8[[#This Row],[prob]] &gt; if_threshold, 0, 1)</f>
        <v>0</v>
      </c>
      <c r="L2979" s="2">
        <f t="shared" si="250"/>
        <v>0</v>
      </c>
      <c r="M2979" s="4">
        <v>0.32416430154723702</v>
      </c>
      <c r="N2979" s="4">
        <f>IF(Tabla9[[#This Row],[prob]] &gt; if_threshold, 0, 1)</f>
        <v>0</v>
      </c>
      <c r="O2979" s="4">
        <f t="shared" si="252"/>
        <v>0</v>
      </c>
      <c r="U2979" s="4">
        <v>0.433541681300804</v>
      </c>
      <c r="V2979" s="4">
        <f>IF(Tabla11[[#This Row],[prob]] &gt; if_threshold, 0, 1)</f>
        <v>0</v>
      </c>
      <c r="W2979" s="4">
        <f t="shared" si="251"/>
        <v>0</v>
      </c>
    </row>
    <row r="2980" spans="7:23" x14ac:dyDescent="0.3">
      <c r="G2980" s="2">
        <v>0.44490833190739998</v>
      </c>
      <c r="H2980" s="2">
        <f>IF(Tabla7[[#This Row],[prob]] &gt; if_threshold, 0, 1)</f>
        <v>0</v>
      </c>
      <c r="I2980" s="2">
        <f t="shared" si="249"/>
        <v>0</v>
      </c>
      <c r="J2980" s="2">
        <v>0.45879815029499299</v>
      </c>
      <c r="K2980" s="2">
        <f>IF(Tabla8[[#This Row],[prob]] &gt; if_threshold, 0, 1)</f>
        <v>0</v>
      </c>
      <c r="L2980" s="2">
        <f t="shared" si="250"/>
        <v>0</v>
      </c>
      <c r="M2980" s="4">
        <v>0.32509316012593498</v>
      </c>
      <c r="N2980" s="4">
        <f>IF(Tabla9[[#This Row],[prob]] &gt; if_threshold, 0, 1)</f>
        <v>0</v>
      </c>
      <c r="O2980" s="4">
        <f t="shared" si="252"/>
        <v>0</v>
      </c>
      <c r="U2980" s="4">
        <v>0.43511850479519198</v>
      </c>
      <c r="V2980" s="4">
        <f>IF(Tabla11[[#This Row],[prob]] &gt; if_threshold, 0, 1)</f>
        <v>0</v>
      </c>
      <c r="W2980" s="4">
        <f t="shared" si="251"/>
        <v>0</v>
      </c>
    </row>
    <row r="2981" spans="7:23" x14ac:dyDescent="0.3">
      <c r="G2981" s="2">
        <v>0.45028765737002602</v>
      </c>
      <c r="H2981" s="2">
        <f>IF(Tabla7[[#This Row],[prob]] &gt; if_threshold, 0, 1)</f>
        <v>0</v>
      </c>
      <c r="I2981" s="2">
        <f t="shared" si="249"/>
        <v>0</v>
      </c>
      <c r="J2981" s="2">
        <v>0.42435070161545302</v>
      </c>
      <c r="K2981" s="2">
        <f>IF(Tabla8[[#This Row],[prob]] &gt; if_threshold, 0, 1)</f>
        <v>0</v>
      </c>
      <c r="L2981" s="2">
        <f t="shared" si="250"/>
        <v>0</v>
      </c>
      <c r="M2981" s="4">
        <v>0.33167356861493202</v>
      </c>
      <c r="N2981" s="4">
        <f>IF(Tabla9[[#This Row],[prob]] &gt; if_threshold, 0, 1)</f>
        <v>0</v>
      </c>
      <c r="O2981" s="4">
        <f t="shared" si="252"/>
        <v>0</v>
      </c>
      <c r="U2981" s="4">
        <v>0.45832987467534803</v>
      </c>
      <c r="V2981" s="4">
        <f>IF(Tabla11[[#This Row],[prob]] &gt; if_threshold, 0, 1)</f>
        <v>0</v>
      </c>
      <c r="W2981" s="4">
        <f t="shared" si="251"/>
        <v>0</v>
      </c>
    </row>
    <row r="2982" spans="7:23" x14ac:dyDescent="0.3">
      <c r="G2982" s="2">
        <v>0.45849893401597203</v>
      </c>
      <c r="H2982" s="2">
        <f>IF(Tabla7[[#This Row],[prob]] &gt; if_threshold, 0, 1)</f>
        <v>0</v>
      </c>
      <c r="I2982" s="2">
        <f t="shared" si="249"/>
        <v>0</v>
      </c>
      <c r="J2982" s="2">
        <v>0.45077535826321502</v>
      </c>
      <c r="K2982" s="2">
        <f>IF(Tabla8[[#This Row],[prob]] &gt; if_threshold, 0, 1)</f>
        <v>0</v>
      </c>
      <c r="L2982" s="2">
        <f t="shared" si="250"/>
        <v>0</v>
      </c>
      <c r="M2982" s="4">
        <v>0.329058546624659</v>
      </c>
      <c r="N2982" s="4">
        <f>IF(Tabla9[[#This Row],[prob]] &gt; if_threshold, 0, 1)</f>
        <v>0</v>
      </c>
      <c r="O2982" s="4">
        <f t="shared" si="252"/>
        <v>0</v>
      </c>
      <c r="U2982" s="4">
        <v>0.40431982238018399</v>
      </c>
      <c r="V2982" s="4">
        <f>IF(Tabla11[[#This Row],[prob]] &gt; if_threshold, 0, 1)</f>
        <v>0</v>
      </c>
      <c r="W2982" s="4">
        <f t="shared" si="251"/>
        <v>0</v>
      </c>
    </row>
    <row r="2983" spans="7:23" x14ac:dyDescent="0.3">
      <c r="G2983" s="2">
        <v>0.455083312250813</v>
      </c>
      <c r="H2983" s="2">
        <f>IF(Tabla7[[#This Row],[prob]] &gt; if_threshold, 0, 1)</f>
        <v>0</v>
      </c>
      <c r="I2983" s="2">
        <f t="shared" si="249"/>
        <v>0</v>
      </c>
      <c r="J2983" s="2">
        <v>0.45763118170402101</v>
      </c>
      <c r="K2983" s="2">
        <f>IF(Tabla8[[#This Row],[prob]] &gt; if_threshold, 0, 1)</f>
        <v>0</v>
      </c>
      <c r="L2983" s="2">
        <f t="shared" si="250"/>
        <v>0</v>
      </c>
      <c r="M2983" s="4">
        <v>0.32622130316130399</v>
      </c>
      <c r="N2983" s="4">
        <f>IF(Tabla9[[#This Row],[prob]] &gt; if_threshold, 0, 1)</f>
        <v>0</v>
      </c>
      <c r="O2983" s="4">
        <f t="shared" si="252"/>
        <v>0</v>
      </c>
      <c r="U2983" s="4">
        <v>0.46856607723011601</v>
      </c>
      <c r="V2983" s="4">
        <f>IF(Tabla11[[#This Row],[prob]] &gt; if_threshold, 0, 1)</f>
        <v>0</v>
      </c>
      <c r="W2983" s="4">
        <f t="shared" si="251"/>
        <v>0</v>
      </c>
    </row>
    <row r="2984" spans="7:23" x14ac:dyDescent="0.3">
      <c r="G2984" s="2">
        <v>0.45978246923460903</v>
      </c>
      <c r="H2984" s="2">
        <f>IF(Tabla7[[#This Row],[prob]] &gt; if_threshold, 0, 1)</f>
        <v>0</v>
      </c>
      <c r="I2984" s="2">
        <f t="shared" si="249"/>
        <v>0</v>
      </c>
      <c r="J2984" s="2">
        <v>0.46671762324620503</v>
      </c>
      <c r="K2984" s="2">
        <f>IF(Tabla8[[#This Row],[prob]] &gt; if_threshold, 0, 1)</f>
        <v>0</v>
      </c>
      <c r="L2984" s="2">
        <f t="shared" si="250"/>
        <v>0</v>
      </c>
      <c r="M2984" s="4">
        <v>0.30957972264077599</v>
      </c>
      <c r="N2984" s="4">
        <f>IF(Tabla9[[#This Row],[prob]] &gt; if_threshold, 0, 1)</f>
        <v>0</v>
      </c>
      <c r="O2984" s="4">
        <f t="shared" si="252"/>
        <v>0</v>
      </c>
      <c r="U2984" s="4">
        <v>0.47013625067672199</v>
      </c>
      <c r="V2984" s="4">
        <f>IF(Tabla11[[#This Row],[prob]] &gt; if_threshold, 0, 1)</f>
        <v>0</v>
      </c>
      <c r="W2984" s="4">
        <f t="shared" si="251"/>
        <v>0</v>
      </c>
    </row>
    <row r="2985" spans="7:23" x14ac:dyDescent="0.3">
      <c r="G2985" s="2">
        <v>0.43579992783338301</v>
      </c>
      <c r="H2985" s="2">
        <f>IF(Tabla7[[#This Row],[prob]] &gt; if_threshold, 0, 1)</f>
        <v>0</v>
      </c>
      <c r="I2985" s="2">
        <f t="shared" si="249"/>
        <v>0</v>
      </c>
      <c r="J2985" s="2">
        <v>0.44339090841337703</v>
      </c>
      <c r="K2985" s="2">
        <f>IF(Tabla8[[#This Row],[prob]] &gt; if_threshold, 0, 1)</f>
        <v>0</v>
      </c>
      <c r="L2985" s="2">
        <f t="shared" si="250"/>
        <v>0</v>
      </c>
      <c r="M2985" s="4">
        <v>0.31505262825908698</v>
      </c>
      <c r="N2985" s="4">
        <f>IF(Tabla9[[#This Row],[prob]] &gt; if_threshold, 0, 1)</f>
        <v>0</v>
      </c>
      <c r="O2985" s="4">
        <f t="shared" si="252"/>
        <v>0</v>
      </c>
      <c r="U2985" s="4">
        <v>0.44598068915844102</v>
      </c>
      <c r="V2985" s="4">
        <f>IF(Tabla11[[#This Row],[prob]] &gt; if_threshold, 0, 1)</f>
        <v>0</v>
      </c>
      <c r="W2985" s="4">
        <f t="shared" si="251"/>
        <v>0</v>
      </c>
    </row>
    <row r="2986" spans="7:23" x14ac:dyDescent="0.3">
      <c r="G2986" s="2">
        <v>0.45123732683234702</v>
      </c>
      <c r="H2986" s="2">
        <f>IF(Tabla7[[#This Row],[prob]] &gt; if_threshold, 0, 1)</f>
        <v>0</v>
      </c>
      <c r="I2986" s="2">
        <f t="shared" si="249"/>
        <v>0</v>
      </c>
      <c r="J2986" s="2">
        <v>0.46299897893751601</v>
      </c>
      <c r="K2986" s="2">
        <f>IF(Tabla8[[#This Row],[prob]] &gt; if_threshold, 0, 1)</f>
        <v>0</v>
      </c>
      <c r="L2986" s="2">
        <f t="shared" si="250"/>
        <v>0</v>
      </c>
      <c r="M2986" s="4">
        <v>0.30134586508411099</v>
      </c>
      <c r="N2986" s="4">
        <f>IF(Tabla9[[#This Row],[prob]] &gt; if_threshold, 0, 1)</f>
        <v>0</v>
      </c>
      <c r="O2986" s="4">
        <f t="shared" si="252"/>
        <v>0</v>
      </c>
      <c r="U2986" s="4">
        <v>0.46724691072442198</v>
      </c>
      <c r="V2986" s="4">
        <f>IF(Tabla11[[#This Row],[prob]] &gt; if_threshold, 0, 1)</f>
        <v>0</v>
      </c>
      <c r="W2986" s="4">
        <f t="shared" si="251"/>
        <v>0</v>
      </c>
    </row>
    <row r="2987" spans="7:23" x14ac:dyDescent="0.3">
      <c r="G2987" s="2">
        <v>0.446376206714656</v>
      </c>
      <c r="H2987" s="2">
        <f>IF(Tabla7[[#This Row],[prob]] &gt; if_threshold, 0, 1)</f>
        <v>0</v>
      </c>
      <c r="I2987" s="2">
        <f t="shared" si="249"/>
        <v>0</v>
      </c>
      <c r="J2987" s="2">
        <v>0.45656184981290499</v>
      </c>
      <c r="K2987" s="2">
        <f>IF(Tabla8[[#This Row],[prob]] &gt; if_threshold, 0, 1)</f>
        <v>0</v>
      </c>
      <c r="L2987" s="2">
        <f t="shared" si="250"/>
        <v>0</v>
      </c>
      <c r="M2987" s="4">
        <v>0.28635078863993202</v>
      </c>
      <c r="N2987" s="4">
        <f>IF(Tabla9[[#This Row],[prob]] &gt; if_threshold, 0, 1)</f>
        <v>0</v>
      </c>
      <c r="O2987" s="4">
        <f t="shared" si="252"/>
        <v>0</v>
      </c>
      <c r="U2987" s="4">
        <v>0.388551001298098</v>
      </c>
      <c r="V2987" s="4">
        <f>IF(Tabla11[[#This Row],[prob]] &gt; if_threshold, 0, 1)</f>
        <v>0</v>
      </c>
      <c r="W2987" s="4">
        <f t="shared" si="251"/>
        <v>0</v>
      </c>
    </row>
    <row r="2988" spans="7:23" x14ac:dyDescent="0.3">
      <c r="G2988" s="2">
        <v>0.45185351180399502</v>
      </c>
      <c r="H2988" s="2">
        <f>IF(Tabla7[[#This Row],[prob]] &gt; if_threshold, 0, 1)</f>
        <v>0</v>
      </c>
      <c r="I2988" s="2">
        <f t="shared" si="249"/>
        <v>0</v>
      </c>
      <c r="J2988" s="2">
        <v>0.45207741953036301</v>
      </c>
      <c r="K2988" s="2">
        <f>IF(Tabla8[[#This Row],[prob]] &gt; if_threshold, 0, 1)</f>
        <v>0</v>
      </c>
      <c r="L2988" s="2">
        <f t="shared" si="250"/>
        <v>0</v>
      </c>
      <c r="M2988" s="4">
        <v>0.28138236019715301</v>
      </c>
      <c r="N2988" s="4">
        <f>IF(Tabla9[[#This Row],[prob]] &gt; if_threshold, 0, 1)</f>
        <v>0</v>
      </c>
      <c r="O2988" s="4">
        <f t="shared" si="252"/>
        <v>0</v>
      </c>
      <c r="U2988" s="4">
        <v>0.440548639737252</v>
      </c>
      <c r="V2988" s="4">
        <f>IF(Tabla11[[#This Row],[prob]] &gt; if_threshold, 0, 1)</f>
        <v>0</v>
      </c>
      <c r="W2988" s="4">
        <f t="shared" si="251"/>
        <v>0</v>
      </c>
    </row>
    <row r="2989" spans="7:23" x14ac:dyDescent="0.3">
      <c r="G2989" s="2">
        <v>0.44180447448104698</v>
      </c>
      <c r="H2989" s="2">
        <f>IF(Tabla7[[#This Row],[prob]] &gt; if_threshold, 0, 1)</f>
        <v>0</v>
      </c>
      <c r="I2989" s="2">
        <f t="shared" si="249"/>
        <v>0</v>
      </c>
      <c r="J2989" s="2">
        <v>0.460755123798745</v>
      </c>
      <c r="K2989" s="2">
        <f>IF(Tabla8[[#This Row],[prob]] &gt; if_threshold, 0, 1)</f>
        <v>0</v>
      </c>
      <c r="L2989" s="2">
        <f t="shared" si="250"/>
        <v>0</v>
      </c>
      <c r="M2989" s="4">
        <v>0.28221653001435798</v>
      </c>
      <c r="N2989" s="4">
        <f>IF(Tabla9[[#This Row],[prob]] &gt; if_threshold, 0, 1)</f>
        <v>0</v>
      </c>
      <c r="O2989" s="4">
        <f t="shared" si="252"/>
        <v>0</v>
      </c>
      <c r="U2989" s="4">
        <v>0.46371038832943301</v>
      </c>
      <c r="V2989" s="4">
        <f>IF(Tabla11[[#This Row],[prob]] &gt; if_threshold, 0, 1)</f>
        <v>0</v>
      </c>
      <c r="W2989" s="4">
        <f t="shared" si="251"/>
        <v>0</v>
      </c>
    </row>
    <row r="2990" spans="7:23" x14ac:dyDescent="0.3">
      <c r="G2990" s="2">
        <v>0.45832256255318998</v>
      </c>
      <c r="H2990" s="2">
        <f>IF(Tabla7[[#This Row],[prob]] &gt; if_threshold, 0, 1)</f>
        <v>0</v>
      </c>
      <c r="I2990" s="2">
        <f t="shared" si="249"/>
        <v>0</v>
      </c>
      <c r="J2990" s="2">
        <v>0.45187737262253502</v>
      </c>
      <c r="K2990" s="2">
        <f>IF(Tabla8[[#This Row],[prob]] &gt; if_threshold, 0, 1)</f>
        <v>0</v>
      </c>
      <c r="L2990" s="2">
        <f t="shared" si="250"/>
        <v>0</v>
      </c>
      <c r="M2990" s="4">
        <v>0.28992100653302499</v>
      </c>
      <c r="N2990" s="4">
        <f>IF(Tabla9[[#This Row],[prob]] &gt; if_threshold, 0, 1)</f>
        <v>0</v>
      </c>
      <c r="O2990" s="4">
        <f t="shared" si="252"/>
        <v>0</v>
      </c>
      <c r="U2990" s="4">
        <v>0.47624586817117698</v>
      </c>
      <c r="V2990" s="4">
        <f>IF(Tabla11[[#This Row],[prob]] &gt; if_threshold, 0, 1)</f>
        <v>0</v>
      </c>
      <c r="W2990" s="4">
        <f t="shared" si="251"/>
        <v>0</v>
      </c>
    </row>
    <row r="2991" spans="7:23" x14ac:dyDescent="0.3">
      <c r="G2991" s="2">
        <v>0.45194386334676201</v>
      </c>
      <c r="H2991" s="2">
        <f>IF(Tabla7[[#This Row],[prob]] &gt; if_threshold, 0, 1)</f>
        <v>0</v>
      </c>
      <c r="I2991" s="2">
        <f t="shared" si="249"/>
        <v>0</v>
      </c>
      <c r="J2991" s="2">
        <v>0.452528305958245</v>
      </c>
      <c r="K2991" s="2">
        <f>IF(Tabla8[[#This Row],[prob]] &gt; if_threshold, 0, 1)</f>
        <v>0</v>
      </c>
      <c r="L2991" s="2">
        <f t="shared" si="250"/>
        <v>0</v>
      </c>
      <c r="M2991" s="4">
        <v>0.28316878048921201</v>
      </c>
      <c r="N2991" s="4">
        <f>IF(Tabla9[[#This Row],[prob]] &gt; if_threshold, 0, 1)</f>
        <v>0</v>
      </c>
      <c r="O2991" s="4">
        <f t="shared" si="252"/>
        <v>0</v>
      </c>
      <c r="U2991" s="4">
        <v>0.44331019018420098</v>
      </c>
      <c r="V2991" s="4">
        <f>IF(Tabla11[[#This Row],[prob]] &gt; if_threshold, 0, 1)</f>
        <v>0</v>
      </c>
      <c r="W2991" s="4">
        <f t="shared" si="251"/>
        <v>0</v>
      </c>
    </row>
    <row r="2992" spans="7:23" x14ac:dyDescent="0.3">
      <c r="G2992" s="2">
        <v>0.46108519715683999</v>
      </c>
      <c r="H2992" s="2">
        <f>IF(Tabla7[[#This Row],[prob]] &gt; if_threshold, 0, 1)</f>
        <v>0</v>
      </c>
      <c r="I2992" s="2">
        <f t="shared" si="249"/>
        <v>0</v>
      </c>
      <c r="J2992" s="2">
        <v>0.45261867924099802</v>
      </c>
      <c r="K2992" s="2">
        <f>IF(Tabla8[[#This Row],[prob]] &gt; if_threshold, 0, 1)</f>
        <v>0</v>
      </c>
      <c r="L2992" s="2">
        <f t="shared" si="250"/>
        <v>0</v>
      </c>
      <c r="M2992" s="4">
        <v>0.227643015521658</v>
      </c>
      <c r="N2992" s="4">
        <f>IF(Tabla9[[#This Row],[prob]] &gt; if_threshold, 0, 1)</f>
        <v>0</v>
      </c>
      <c r="O2992" s="4">
        <f t="shared" si="252"/>
        <v>0</v>
      </c>
      <c r="U2992" s="4">
        <v>0.41945770819922401</v>
      </c>
      <c r="V2992" s="4">
        <f>IF(Tabla11[[#This Row],[prob]] &gt; if_threshold, 0, 1)</f>
        <v>0</v>
      </c>
      <c r="W2992" s="4">
        <f t="shared" si="251"/>
        <v>0</v>
      </c>
    </row>
    <row r="2993" spans="7:23" x14ac:dyDescent="0.3">
      <c r="G2993" s="2">
        <v>0.46269670634511001</v>
      </c>
      <c r="H2993" s="2">
        <f>IF(Tabla7[[#This Row],[prob]] &gt; if_threshold, 0, 1)</f>
        <v>0</v>
      </c>
      <c r="I2993" s="2">
        <f t="shared" si="249"/>
        <v>0</v>
      </c>
      <c r="J2993" s="2">
        <v>0.45333586352900301</v>
      </c>
      <c r="K2993" s="2">
        <f>IF(Tabla8[[#This Row],[prob]] &gt; if_threshold, 0, 1)</f>
        <v>0</v>
      </c>
      <c r="L2993" s="2">
        <f t="shared" si="250"/>
        <v>0</v>
      </c>
      <c r="M2993" s="4">
        <v>0.27021202106340497</v>
      </c>
      <c r="N2993" s="4">
        <f>IF(Tabla9[[#This Row],[prob]] &gt; if_threshold, 0, 1)</f>
        <v>0</v>
      </c>
      <c r="O2993" s="4">
        <f t="shared" si="252"/>
        <v>0</v>
      </c>
      <c r="U2993" s="4">
        <v>0.44556972230936198</v>
      </c>
      <c r="V2993" s="4">
        <f>IF(Tabla11[[#This Row],[prob]] &gt; if_threshold, 0, 1)</f>
        <v>0</v>
      </c>
      <c r="W2993" s="4">
        <f t="shared" si="251"/>
        <v>0</v>
      </c>
    </row>
    <row r="2994" spans="7:23" x14ac:dyDescent="0.3">
      <c r="G2994" s="2">
        <v>0.473010949521321</v>
      </c>
      <c r="H2994" s="2">
        <f>IF(Tabla7[[#This Row],[prob]] &gt; if_threshold, 0, 1)</f>
        <v>0</v>
      </c>
      <c r="I2994" s="2">
        <f t="shared" si="249"/>
        <v>0</v>
      </c>
      <c r="J2994" s="2">
        <v>0.456336143503355</v>
      </c>
      <c r="K2994" s="2">
        <f>IF(Tabla8[[#This Row],[prob]] &gt; if_threshold, 0, 1)</f>
        <v>0</v>
      </c>
      <c r="L2994" s="2">
        <f t="shared" si="250"/>
        <v>0</v>
      </c>
      <c r="M2994" s="4">
        <v>0.31239642670238099</v>
      </c>
      <c r="N2994" s="4">
        <f>IF(Tabla9[[#This Row],[prob]] &gt; if_threshold, 0, 1)</f>
        <v>0</v>
      </c>
      <c r="O2994" s="4">
        <f t="shared" si="252"/>
        <v>0</v>
      </c>
      <c r="U2994" s="4">
        <v>0.46565930180654902</v>
      </c>
      <c r="V2994" s="4">
        <f>IF(Tabla11[[#This Row],[prob]] &gt; if_threshold, 0, 1)</f>
        <v>0</v>
      </c>
      <c r="W2994" s="4">
        <f t="shared" si="251"/>
        <v>0</v>
      </c>
    </row>
    <row r="2995" spans="7:23" x14ac:dyDescent="0.3">
      <c r="G2995" s="2">
        <v>0.473802030558163</v>
      </c>
      <c r="H2995" s="2">
        <f>IF(Tabla7[[#This Row],[prob]] &gt; if_threshold, 0, 1)</f>
        <v>0</v>
      </c>
      <c r="I2995" s="2">
        <f t="shared" si="249"/>
        <v>0</v>
      </c>
      <c r="J2995" s="2">
        <v>0.45252188540390298</v>
      </c>
      <c r="K2995" s="2">
        <f>IF(Tabla8[[#This Row],[prob]] &gt; if_threshold, 0, 1)</f>
        <v>0</v>
      </c>
      <c r="L2995" s="2">
        <f t="shared" si="250"/>
        <v>0</v>
      </c>
      <c r="M2995" s="4">
        <v>0.29635552485216798</v>
      </c>
      <c r="N2995" s="4">
        <f>IF(Tabla9[[#This Row],[prob]] &gt; if_threshold, 0, 1)</f>
        <v>0</v>
      </c>
      <c r="O2995" s="4">
        <f t="shared" si="252"/>
        <v>0</v>
      </c>
      <c r="U2995" s="4">
        <v>0.466558497695998</v>
      </c>
      <c r="V2995" s="4">
        <f>IF(Tabla11[[#This Row],[prob]] &gt; if_threshold, 0, 1)</f>
        <v>0</v>
      </c>
      <c r="W2995" s="4">
        <f t="shared" si="251"/>
        <v>0</v>
      </c>
    </row>
    <row r="2996" spans="7:23" x14ac:dyDescent="0.3">
      <c r="G2996" s="2">
        <v>0.47155143755698098</v>
      </c>
      <c r="H2996" s="2">
        <f>IF(Tabla7[[#This Row],[prob]] &gt; if_threshold, 0, 1)</f>
        <v>0</v>
      </c>
      <c r="I2996" s="2">
        <f t="shared" si="249"/>
        <v>0</v>
      </c>
      <c r="J2996" s="2">
        <v>0.45094045505536501</v>
      </c>
      <c r="K2996" s="2">
        <f>IF(Tabla8[[#This Row],[prob]] &gt; if_threshold, 0, 1)</f>
        <v>0</v>
      </c>
      <c r="L2996" s="2">
        <f t="shared" si="250"/>
        <v>0</v>
      </c>
      <c r="M2996" s="4">
        <v>0.26605957599876201</v>
      </c>
      <c r="N2996" s="4">
        <f>IF(Tabla9[[#This Row],[prob]] &gt; if_threshold, 0, 1)</f>
        <v>0</v>
      </c>
      <c r="O2996" s="4">
        <f t="shared" si="252"/>
        <v>0</v>
      </c>
      <c r="U2996" s="4">
        <v>0.43231523450027098</v>
      </c>
      <c r="V2996" s="4">
        <f>IF(Tabla11[[#This Row],[prob]] &gt; if_threshold, 0, 1)</f>
        <v>0</v>
      </c>
      <c r="W2996" s="4">
        <f t="shared" si="251"/>
        <v>0</v>
      </c>
    </row>
    <row r="2997" spans="7:23" x14ac:dyDescent="0.3">
      <c r="G2997" s="2">
        <v>0.46091703932648798</v>
      </c>
      <c r="H2997" s="2">
        <f>IF(Tabla7[[#This Row],[prob]] &gt; if_threshold, 0, 1)</f>
        <v>0</v>
      </c>
      <c r="I2997" s="2">
        <f t="shared" si="249"/>
        <v>0</v>
      </c>
      <c r="J2997" s="2">
        <v>0.46466961361585102</v>
      </c>
      <c r="K2997" s="2">
        <f>IF(Tabla8[[#This Row],[prob]] &gt; if_threshold, 0, 1)</f>
        <v>0</v>
      </c>
      <c r="L2997" s="2">
        <f t="shared" si="250"/>
        <v>0</v>
      </c>
      <c r="M2997" s="4">
        <v>0.306246876710002</v>
      </c>
      <c r="N2997" s="4">
        <f>IF(Tabla9[[#This Row],[prob]] &gt; if_threshold, 0, 1)</f>
        <v>0</v>
      </c>
      <c r="O2997" s="4">
        <f t="shared" si="252"/>
        <v>0</v>
      </c>
      <c r="U2997" s="4">
        <v>0.42223867107398</v>
      </c>
      <c r="V2997" s="4">
        <f>IF(Tabla11[[#This Row],[prob]] &gt; if_threshold, 0, 1)</f>
        <v>0</v>
      </c>
      <c r="W2997" s="4">
        <f t="shared" si="251"/>
        <v>0</v>
      </c>
    </row>
    <row r="2998" spans="7:23" x14ac:dyDescent="0.3">
      <c r="G2998" s="2">
        <v>0.45251574222666302</v>
      </c>
      <c r="H2998" s="2">
        <f>IF(Tabla7[[#This Row],[prob]] &gt; if_threshold, 0, 1)</f>
        <v>0</v>
      </c>
      <c r="I2998" s="2">
        <f t="shared" si="249"/>
        <v>0</v>
      </c>
      <c r="J2998" s="2">
        <v>0.462735433285415</v>
      </c>
      <c r="K2998" s="2">
        <f>IF(Tabla8[[#This Row],[prob]] &gt; if_threshold, 0, 1)</f>
        <v>0</v>
      </c>
      <c r="L2998" s="2">
        <f t="shared" si="250"/>
        <v>0</v>
      </c>
      <c r="M2998" s="4">
        <v>0.28679188382698301</v>
      </c>
      <c r="N2998" s="4">
        <f>IF(Tabla9[[#This Row],[prob]] &gt; if_threshold, 0, 1)</f>
        <v>0</v>
      </c>
      <c r="O2998" s="4">
        <f t="shared" si="252"/>
        <v>0</v>
      </c>
      <c r="U2998" s="4">
        <v>0.46238238529648101</v>
      </c>
      <c r="V2998" s="4">
        <f>IF(Tabla11[[#This Row],[prob]] &gt; if_threshold, 0, 1)</f>
        <v>0</v>
      </c>
      <c r="W2998" s="4">
        <f t="shared" si="251"/>
        <v>0</v>
      </c>
    </row>
    <row r="2999" spans="7:23" x14ac:dyDescent="0.3">
      <c r="G2999" s="2">
        <v>0.44536534143060402</v>
      </c>
      <c r="H2999" s="2">
        <f>IF(Tabla7[[#This Row],[prob]] &gt; if_threshold, 0, 1)</f>
        <v>0</v>
      </c>
      <c r="I2999" s="2">
        <f t="shared" si="249"/>
        <v>0</v>
      </c>
      <c r="J2999" s="2">
        <v>0.45508105584048397</v>
      </c>
      <c r="K2999" s="2">
        <f>IF(Tabla8[[#This Row],[prob]] &gt; if_threshold, 0, 1)</f>
        <v>0</v>
      </c>
      <c r="L2999" s="2">
        <f t="shared" si="250"/>
        <v>0</v>
      </c>
      <c r="M2999" s="4">
        <v>0.21544946638509899</v>
      </c>
      <c r="N2999" s="4">
        <f>IF(Tabla9[[#This Row],[prob]] &gt; if_threshold, 0, 1)</f>
        <v>0</v>
      </c>
      <c r="O2999" s="4">
        <f t="shared" si="252"/>
        <v>0</v>
      </c>
      <c r="U2999" s="4">
        <v>0.46196657174238998</v>
      </c>
      <c r="V2999" s="4">
        <f>IF(Tabla11[[#This Row],[prob]] &gt; if_threshold, 0, 1)</f>
        <v>0</v>
      </c>
      <c r="W2999" s="4">
        <f t="shared" si="251"/>
        <v>0</v>
      </c>
    </row>
    <row r="3000" spans="7:23" x14ac:dyDescent="0.3">
      <c r="G3000" s="2">
        <v>0.45932309925377601</v>
      </c>
      <c r="H3000" s="2">
        <f>IF(Tabla7[[#This Row],[prob]] &gt; if_threshold, 0, 1)</f>
        <v>0</v>
      </c>
      <c r="I3000" s="2">
        <f t="shared" si="249"/>
        <v>0</v>
      </c>
      <c r="J3000" s="2">
        <v>0.447982743605911</v>
      </c>
      <c r="K3000" s="2">
        <f>IF(Tabla8[[#This Row],[prob]] &gt; if_threshold, 0, 1)</f>
        <v>0</v>
      </c>
      <c r="L3000" s="2">
        <f t="shared" si="250"/>
        <v>0</v>
      </c>
      <c r="M3000" s="4">
        <v>0.20270911225991001</v>
      </c>
      <c r="N3000" s="4">
        <f>IF(Tabla9[[#This Row],[prob]] &gt; if_threshold, 0, 1)</f>
        <v>0</v>
      </c>
      <c r="O3000" s="4">
        <f t="shared" si="252"/>
        <v>0</v>
      </c>
      <c r="U3000" s="4">
        <v>0.44219665371203598</v>
      </c>
      <c r="V3000" s="4">
        <f>IF(Tabla11[[#This Row],[prob]] &gt; if_threshold, 0, 1)</f>
        <v>0</v>
      </c>
      <c r="W3000" s="4">
        <f t="shared" si="251"/>
        <v>0</v>
      </c>
    </row>
    <row r="3001" spans="7:23" x14ac:dyDescent="0.3">
      <c r="G3001" s="2">
        <v>0.44914586200921602</v>
      </c>
      <c r="H3001" s="2">
        <f>IF(Tabla7[[#This Row],[prob]] &gt; if_threshold, 0, 1)</f>
        <v>0</v>
      </c>
      <c r="I3001" s="2">
        <f t="shared" si="249"/>
        <v>0</v>
      </c>
      <c r="J3001" s="2">
        <v>0.45135087453973999</v>
      </c>
      <c r="K3001" s="2">
        <f>IF(Tabla8[[#This Row],[prob]] &gt; if_threshold, 0, 1)</f>
        <v>0</v>
      </c>
      <c r="L3001" s="2">
        <f t="shared" si="250"/>
        <v>0</v>
      </c>
      <c r="M3001" s="4">
        <v>0.26474734505804398</v>
      </c>
      <c r="N3001" s="4">
        <f>IF(Tabla9[[#This Row],[prob]] &gt; if_threshold, 0, 1)</f>
        <v>0</v>
      </c>
      <c r="O3001" s="4">
        <f t="shared" si="252"/>
        <v>0</v>
      </c>
      <c r="U3001" s="4">
        <v>0.41354856020717001</v>
      </c>
      <c r="V3001" s="4">
        <f>IF(Tabla11[[#This Row],[prob]] &gt; if_threshold, 0, 1)</f>
        <v>0</v>
      </c>
      <c r="W3001" s="4">
        <f t="shared" si="251"/>
        <v>0</v>
      </c>
    </row>
    <row r="3002" spans="7:23" x14ac:dyDescent="0.3">
      <c r="G3002" s="2">
        <v>0.44954784012599402</v>
      </c>
      <c r="H3002" s="2">
        <f>IF(Tabla7[[#This Row],[prob]] &gt; if_threshold, 0, 1)</f>
        <v>0</v>
      </c>
      <c r="I3002" s="2">
        <f t="shared" si="249"/>
        <v>0</v>
      </c>
      <c r="J3002" s="2">
        <v>0.45605665453199801</v>
      </c>
      <c r="K3002" s="2">
        <f>IF(Tabla8[[#This Row],[prob]] &gt; if_threshold, 0, 1)</f>
        <v>0</v>
      </c>
      <c r="L3002" s="2">
        <f t="shared" si="250"/>
        <v>0</v>
      </c>
      <c r="M3002" s="4">
        <v>0.255903130318758</v>
      </c>
      <c r="N3002" s="4">
        <f>IF(Tabla9[[#This Row],[prob]] &gt; if_threshold, 0, 1)</f>
        <v>0</v>
      </c>
      <c r="O3002" s="4">
        <f t="shared" si="252"/>
        <v>0</v>
      </c>
      <c r="U3002" s="4">
        <v>0.44080173840525999</v>
      </c>
      <c r="V3002" s="4">
        <f>IF(Tabla11[[#This Row],[prob]] &gt; if_threshold, 0, 1)</f>
        <v>0</v>
      </c>
      <c r="W3002" s="4">
        <f t="shared" si="251"/>
        <v>0</v>
      </c>
    </row>
    <row r="3003" spans="7:23" x14ac:dyDescent="0.3">
      <c r="G3003" s="2">
        <v>0.46308278952741</v>
      </c>
      <c r="H3003" s="2">
        <f>IF(Tabla7[[#This Row],[prob]] &gt; if_threshold, 0, 1)</f>
        <v>0</v>
      </c>
      <c r="I3003" s="2">
        <f t="shared" si="249"/>
        <v>0</v>
      </c>
      <c r="J3003" s="2">
        <v>0.455920839175814</v>
      </c>
      <c r="K3003" s="2">
        <f>IF(Tabla8[[#This Row],[prob]] &gt; if_threshold, 0, 1)</f>
        <v>0</v>
      </c>
      <c r="L3003" s="2">
        <f t="shared" si="250"/>
        <v>0</v>
      </c>
      <c r="M3003" s="4">
        <v>0.20577558367495499</v>
      </c>
      <c r="N3003" s="4">
        <f>IF(Tabla9[[#This Row],[prob]] &gt; if_threshold, 0, 1)</f>
        <v>0</v>
      </c>
      <c r="O3003" s="4">
        <f t="shared" si="252"/>
        <v>0</v>
      </c>
      <c r="U3003" s="4">
        <v>0.405122342274848</v>
      </c>
      <c r="V3003" s="4">
        <f>IF(Tabla11[[#This Row],[prob]] &gt; if_threshold, 0, 1)</f>
        <v>0</v>
      </c>
      <c r="W3003" s="4">
        <f t="shared" si="251"/>
        <v>0</v>
      </c>
    </row>
    <row r="3004" spans="7:23" x14ac:dyDescent="0.3">
      <c r="G3004" s="2">
        <v>0.45528630199161002</v>
      </c>
      <c r="H3004" s="2">
        <f>IF(Tabla7[[#This Row],[prob]] &gt; if_threshold, 0, 1)</f>
        <v>0</v>
      </c>
      <c r="I3004" s="2">
        <f t="shared" si="249"/>
        <v>0</v>
      </c>
      <c r="J3004" s="2">
        <v>0.45689283273292097</v>
      </c>
      <c r="K3004" s="2">
        <f>IF(Tabla8[[#This Row],[prob]] &gt; if_threshold, 0, 1)</f>
        <v>0</v>
      </c>
      <c r="L3004" s="2">
        <f t="shared" si="250"/>
        <v>0</v>
      </c>
      <c r="M3004" s="4">
        <v>0.24964009519859701</v>
      </c>
      <c r="N3004" s="4">
        <f>IF(Tabla9[[#This Row],[prob]] &gt; if_threshold, 0, 1)</f>
        <v>0</v>
      </c>
      <c r="O3004" s="4">
        <f t="shared" si="252"/>
        <v>0</v>
      </c>
      <c r="U3004" s="4">
        <v>0.46513905793944299</v>
      </c>
      <c r="V3004" s="4">
        <f>IF(Tabla11[[#This Row],[prob]] &gt; if_threshold, 0, 1)</f>
        <v>0</v>
      </c>
      <c r="W3004" s="4">
        <f t="shared" si="251"/>
        <v>0</v>
      </c>
    </row>
    <row r="3005" spans="7:23" x14ac:dyDescent="0.3">
      <c r="G3005" s="2">
        <v>0.44964875218448402</v>
      </c>
      <c r="H3005" s="2">
        <f>IF(Tabla7[[#This Row],[prob]] &gt; if_threshold, 0, 1)</f>
        <v>0</v>
      </c>
      <c r="I3005" s="2">
        <f t="shared" si="249"/>
        <v>0</v>
      </c>
      <c r="J3005" s="2">
        <v>0.46205648944063799</v>
      </c>
      <c r="K3005" s="2">
        <f>IF(Tabla8[[#This Row],[prob]] &gt; if_threshold, 0, 1)</f>
        <v>0</v>
      </c>
      <c r="L3005" s="2">
        <f t="shared" si="250"/>
        <v>0</v>
      </c>
      <c r="M3005" s="4">
        <v>0.28486430245314598</v>
      </c>
      <c r="N3005" s="4">
        <f>IF(Tabla9[[#This Row],[prob]] &gt; if_threshold, 0, 1)</f>
        <v>0</v>
      </c>
      <c r="O3005" s="4">
        <f t="shared" si="252"/>
        <v>0</v>
      </c>
      <c r="U3005" s="4">
        <v>0.42648232931409202</v>
      </c>
      <c r="V3005" s="4">
        <f>IF(Tabla11[[#This Row],[prob]] &gt; if_threshold, 0, 1)</f>
        <v>0</v>
      </c>
      <c r="W3005" s="4">
        <f t="shared" si="251"/>
        <v>0</v>
      </c>
    </row>
    <row r="3006" spans="7:23" x14ac:dyDescent="0.3">
      <c r="G3006" s="2">
        <v>0.46299303814825699</v>
      </c>
      <c r="H3006" s="2">
        <f>IF(Tabla7[[#This Row],[prob]] &gt; if_threshold, 0, 1)</f>
        <v>0</v>
      </c>
      <c r="I3006" s="2">
        <f t="shared" si="249"/>
        <v>0</v>
      </c>
      <c r="J3006" s="2">
        <v>0.45339131140383099</v>
      </c>
      <c r="K3006" s="2">
        <f>IF(Tabla8[[#This Row],[prob]] &gt; if_threshold, 0, 1)</f>
        <v>0</v>
      </c>
      <c r="L3006" s="2">
        <f t="shared" si="250"/>
        <v>0</v>
      </c>
      <c r="M3006" s="4">
        <v>0.27900421540977499</v>
      </c>
      <c r="N3006" s="4">
        <f>IF(Tabla9[[#This Row],[prob]] &gt; if_threshold, 0, 1)</f>
        <v>0</v>
      </c>
      <c r="O3006" s="4">
        <f t="shared" si="252"/>
        <v>0</v>
      </c>
      <c r="U3006" s="4">
        <v>0.44430521200574002</v>
      </c>
      <c r="V3006" s="4">
        <f>IF(Tabla11[[#This Row],[prob]] &gt; if_threshold, 0, 1)</f>
        <v>0</v>
      </c>
      <c r="W3006" s="4">
        <f t="shared" si="251"/>
        <v>0</v>
      </c>
    </row>
    <row r="3007" spans="7:23" x14ac:dyDescent="0.3">
      <c r="G3007" s="2">
        <v>0.459177665431655</v>
      </c>
      <c r="H3007" s="2">
        <f>IF(Tabla7[[#This Row],[prob]] &gt; if_threshold, 0, 1)</f>
        <v>0</v>
      </c>
      <c r="I3007" s="2">
        <f t="shared" si="249"/>
        <v>0</v>
      </c>
      <c r="J3007" s="2">
        <v>0.45249902722555202</v>
      </c>
      <c r="K3007" s="2">
        <f>IF(Tabla8[[#This Row],[prob]] &gt; if_threshold, 0, 1)</f>
        <v>0</v>
      </c>
      <c r="L3007" s="2">
        <f t="shared" si="250"/>
        <v>0</v>
      </c>
      <c r="M3007" s="4">
        <v>0.26957981349350701</v>
      </c>
      <c r="N3007" s="4">
        <f>IF(Tabla9[[#This Row],[prob]] &gt; if_threshold, 0, 1)</f>
        <v>0</v>
      </c>
      <c r="O3007" s="4">
        <f t="shared" si="252"/>
        <v>0</v>
      </c>
      <c r="U3007" s="4">
        <v>0.39633058549127698</v>
      </c>
      <c r="V3007" s="4">
        <f>IF(Tabla11[[#This Row],[prob]] &gt; if_threshold, 0, 1)</f>
        <v>0</v>
      </c>
      <c r="W3007" s="4">
        <f t="shared" si="251"/>
        <v>0</v>
      </c>
    </row>
    <row r="3008" spans="7:23" x14ac:dyDescent="0.3">
      <c r="G3008" s="2">
        <v>0.45226161055469399</v>
      </c>
      <c r="H3008" s="2">
        <f>IF(Tabla7[[#This Row],[prob]] &gt; if_threshold, 0, 1)</f>
        <v>0</v>
      </c>
      <c r="I3008" s="2">
        <f t="shared" si="249"/>
        <v>0</v>
      </c>
      <c r="J3008" s="2">
        <v>0.45795567337034798</v>
      </c>
      <c r="K3008" s="2">
        <f>IF(Tabla8[[#This Row],[prob]] &gt; if_threshold, 0, 1)</f>
        <v>0</v>
      </c>
      <c r="L3008" s="2">
        <f t="shared" si="250"/>
        <v>0</v>
      </c>
      <c r="M3008" s="4">
        <v>0.22639863669588101</v>
      </c>
      <c r="N3008" s="4">
        <f>IF(Tabla9[[#This Row],[prob]] &gt; if_threshold, 0, 1)</f>
        <v>0</v>
      </c>
      <c r="O3008" s="4">
        <f t="shared" si="252"/>
        <v>0</v>
      </c>
      <c r="U3008" s="4">
        <v>0.44088180142980399</v>
      </c>
      <c r="V3008" s="4">
        <f>IF(Tabla11[[#This Row],[prob]] &gt; if_threshold, 0, 1)</f>
        <v>0</v>
      </c>
      <c r="W3008" s="4">
        <f t="shared" si="251"/>
        <v>0</v>
      </c>
    </row>
    <row r="3009" spans="7:23" x14ac:dyDescent="0.3">
      <c r="G3009" s="2">
        <v>0.46609232057822197</v>
      </c>
      <c r="H3009" s="2">
        <f>IF(Tabla7[[#This Row],[prob]] &gt; if_threshold, 0, 1)</f>
        <v>0</v>
      </c>
      <c r="I3009" s="2">
        <f t="shared" si="249"/>
        <v>0</v>
      </c>
      <c r="J3009" s="2">
        <v>0.45334286546219399</v>
      </c>
      <c r="K3009" s="2">
        <f>IF(Tabla8[[#This Row],[prob]] &gt; if_threshold, 0, 1)</f>
        <v>0</v>
      </c>
      <c r="L3009" s="2">
        <f t="shared" si="250"/>
        <v>0</v>
      </c>
      <c r="M3009" s="4">
        <v>0.217741515447751</v>
      </c>
      <c r="N3009" s="4">
        <f>IF(Tabla9[[#This Row],[prob]] &gt; if_threshold, 0, 1)</f>
        <v>0</v>
      </c>
      <c r="O3009" s="4">
        <f t="shared" si="252"/>
        <v>0</v>
      </c>
      <c r="U3009" s="4">
        <v>0.47795154560470998</v>
      </c>
      <c r="V3009" s="4">
        <f>IF(Tabla11[[#This Row],[prob]] &gt; if_threshold, 0, 1)</f>
        <v>0</v>
      </c>
      <c r="W3009" s="4">
        <f t="shared" si="251"/>
        <v>0</v>
      </c>
    </row>
    <row r="3010" spans="7:23" x14ac:dyDescent="0.3">
      <c r="G3010" s="2">
        <v>0.45861292861626801</v>
      </c>
      <c r="H3010" s="2">
        <f>IF(Tabla7[[#This Row],[prob]] &gt; if_threshold, 0, 1)</f>
        <v>0</v>
      </c>
      <c r="I3010" s="2">
        <f t="shared" si="249"/>
        <v>0</v>
      </c>
      <c r="J3010" s="2">
        <v>0.46317651474704402</v>
      </c>
      <c r="K3010" s="2">
        <f>IF(Tabla8[[#This Row],[prob]] &gt; if_threshold, 0, 1)</f>
        <v>0</v>
      </c>
      <c r="L3010" s="2">
        <f t="shared" si="250"/>
        <v>0</v>
      </c>
      <c r="M3010" s="4">
        <v>0.231300465203224</v>
      </c>
      <c r="N3010" s="4">
        <f>IF(Tabla9[[#This Row],[prob]] &gt; if_threshold, 0, 1)</f>
        <v>0</v>
      </c>
      <c r="O3010" s="4">
        <f t="shared" si="252"/>
        <v>0</v>
      </c>
      <c r="U3010" s="4">
        <v>0.46697287084530598</v>
      </c>
      <c r="V3010" s="4">
        <f>IF(Tabla11[[#This Row],[prob]] &gt; if_threshold, 0, 1)</f>
        <v>0</v>
      </c>
      <c r="W3010" s="4">
        <f t="shared" si="251"/>
        <v>0</v>
      </c>
    </row>
    <row r="3011" spans="7:23" x14ac:dyDescent="0.3">
      <c r="G3011" s="2">
        <v>0.45003851416559998</v>
      </c>
      <c r="H3011" s="2">
        <f>IF(Tabla7[[#This Row],[prob]] &gt; if_threshold, 0, 1)</f>
        <v>0</v>
      </c>
      <c r="I3011" s="2">
        <f t="shared" ref="I3011:I3074" si="253">IF(H3011 = 1, H3011*H3010*H3009,0)</f>
        <v>0</v>
      </c>
      <c r="J3011" s="2">
        <v>0.45905388908767197</v>
      </c>
      <c r="K3011" s="2">
        <f>IF(Tabla8[[#This Row],[prob]] &gt; if_threshold, 0, 1)</f>
        <v>0</v>
      </c>
      <c r="L3011" s="2">
        <f t="shared" ref="L3011:L3074" si="254">IF(K3011 = 1, K3011*K3010*K3009,0)</f>
        <v>0</v>
      </c>
      <c r="M3011" s="4">
        <v>0.23941558125865101</v>
      </c>
      <c r="N3011" s="4">
        <f>IF(Tabla9[[#This Row],[prob]] &gt; if_threshold, 0, 1)</f>
        <v>0</v>
      </c>
      <c r="O3011" s="4">
        <f t="shared" si="252"/>
        <v>0</v>
      </c>
      <c r="U3011" s="4">
        <v>0.438416290496149</v>
      </c>
      <c r="V3011" s="4">
        <f>IF(Tabla11[[#This Row],[prob]] &gt; if_threshold, 0, 1)</f>
        <v>0</v>
      </c>
      <c r="W3011" s="4">
        <f t="shared" ref="W3011:W3074" si="255">IF(V3011 = 1, V3011*V3010*V3009,0)</f>
        <v>0</v>
      </c>
    </row>
    <row r="3012" spans="7:23" x14ac:dyDescent="0.3">
      <c r="G3012" s="2">
        <v>0.46556181717922601</v>
      </c>
      <c r="H3012" s="2">
        <f>IF(Tabla7[[#This Row],[prob]] &gt; if_threshold, 0, 1)</f>
        <v>0</v>
      </c>
      <c r="I3012" s="2">
        <f t="shared" si="253"/>
        <v>0</v>
      </c>
      <c r="J3012" s="2">
        <v>0.46525938746485701</v>
      </c>
      <c r="K3012" s="2">
        <f>IF(Tabla8[[#This Row],[prob]] &gt; if_threshold, 0, 1)</f>
        <v>0</v>
      </c>
      <c r="L3012" s="2">
        <f t="shared" si="254"/>
        <v>0</v>
      </c>
      <c r="M3012" s="4">
        <v>0.24234377963661199</v>
      </c>
      <c r="N3012" s="4">
        <f>IF(Tabla9[[#This Row],[prob]] &gt; if_threshold, 0, 1)</f>
        <v>0</v>
      </c>
      <c r="O3012" s="4">
        <f t="shared" si="252"/>
        <v>0</v>
      </c>
      <c r="U3012" s="4">
        <v>0.47622838402359702</v>
      </c>
      <c r="V3012" s="4">
        <f>IF(Tabla11[[#This Row],[prob]] &gt; if_threshold, 0, 1)</f>
        <v>0</v>
      </c>
      <c r="W3012" s="4">
        <f t="shared" si="255"/>
        <v>0</v>
      </c>
    </row>
    <row r="3013" spans="7:23" x14ac:dyDescent="0.3">
      <c r="G3013" s="2">
        <v>0.456836146582842</v>
      </c>
      <c r="H3013" s="2">
        <f>IF(Tabla7[[#This Row],[prob]] &gt; if_threshold, 0, 1)</f>
        <v>0</v>
      </c>
      <c r="I3013" s="2">
        <f t="shared" si="253"/>
        <v>0</v>
      </c>
      <c r="J3013" s="2">
        <v>0.46684226071541901</v>
      </c>
      <c r="K3013" s="2">
        <f>IF(Tabla8[[#This Row],[prob]] &gt; if_threshold, 0, 1)</f>
        <v>0</v>
      </c>
      <c r="L3013" s="2">
        <f t="shared" si="254"/>
        <v>0</v>
      </c>
      <c r="M3013" s="4">
        <v>0.220076306463209</v>
      </c>
      <c r="N3013" s="4">
        <f>IF(Tabla9[[#This Row],[prob]] &gt; if_threshold, 0, 1)</f>
        <v>0</v>
      </c>
      <c r="O3013" s="4">
        <f t="shared" si="252"/>
        <v>0</v>
      </c>
      <c r="U3013" s="4">
        <v>0.40306717042596901</v>
      </c>
      <c r="V3013" s="4">
        <f>IF(Tabla11[[#This Row],[prob]] &gt; if_threshold, 0, 1)</f>
        <v>0</v>
      </c>
      <c r="W3013" s="4">
        <f t="shared" si="255"/>
        <v>0</v>
      </c>
    </row>
    <row r="3014" spans="7:23" x14ac:dyDescent="0.3">
      <c r="G3014" s="2">
        <v>0.45005165590102297</v>
      </c>
      <c r="H3014" s="2">
        <f>IF(Tabla7[[#This Row],[prob]] &gt; if_threshold, 0, 1)</f>
        <v>0</v>
      </c>
      <c r="I3014" s="2">
        <f t="shared" si="253"/>
        <v>0</v>
      </c>
      <c r="J3014" s="2">
        <v>0.44723388451232898</v>
      </c>
      <c r="K3014" s="2">
        <f>IF(Tabla8[[#This Row],[prob]] &gt; if_threshold, 0, 1)</f>
        <v>0</v>
      </c>
      <c r="L3014" s="2">
        <f t="shared" si="254"/>
        <v>0</v>
      </c>
      <c r="M3014" s="4">
        <v>0.230383561759442</v>
      </c>
      <c r="N3014" s="4">
        <f>IF(Tabla9[[#This Row],[prob]] &gt; if_threshold, 0, 1)</f>
        <v>0</v>
      </c>
      <c r="O3014" s="4">
        <f t="shared" si="252"/>
        <v>0</v>
      </c>
      <c r="U3014" s="4">
        <v>0.415936988657923</v>
      </c>
      <c r="V3014" s="4">
        <f>IF(Tabla11[[#This Row],[prob]] &gt; if_threshold, 0, 1)</f>
        <v>0</v>
      </c>
      <c r="W3014" s="4">
        <f t="shared" si="255"/>
        <v>0</v>
      </c>
    </row>
    <row r="3015" spans="7:23" x14ac:dyDescent="0.3">
      <c r="G3015" s="2">
        <v>0.46419869443189699</v>
      </c>
      <c r="H3015" s="2">
        <f>IF(Tabla7[[#This Row],[prob]] &gt; if_threshold, 0, 1)</f>
        <v>0</v>
      </c>
      <c r="I3015" s="2">
        <f t="shared" si="253"/>
        <v>0</v>
      </c>
      <c r="J3015" s="2">
        <v>0.42594700653461198</v>
      </c>
      <c r="K3015" s="2">
        <f>IF(Tabla8[[#This Row],[prob]] &gt; if_threshold, 0, 1)</f>
        <v>0</v>
      </c>
      <c r="L3015" s="2">
        <f t="shared" si="254"/>
        <v>0</v>
      </c>
      <c r="M3015" s="4">
        <v>0.23072373291676301</v>
      </c>
      <c r="N3015" s="4">
        <f>IF(Tabla9[[#This Row],[prob]] &gt; if_threshold, 0, 1)</f>
        <v>0</v>
      </c>
      <c r="O3015" s="4">
        <f t="shared" si="252"/>
        <v>0</v>
      </c>
      <c r="U3015" s="4">
        <v>0.40242053051312199</v>
      </c>
      <c r="V3015" s="4">
        <f>IF(Tabla11[[#This Row],[prob]] &gt; if_threshold, 0, 1)</f>
        <v>0</v>
      </c>
      <c r="W3015" s="4">
        <f t="shared" si="255"/>
        <v>0</v>
      </c>
    </row>
    <row r="3016" spans="7:23" x14ac:dyDescent="0.3">
      <c r="G3016" s="2">
        <v>0.45828865653023598</v>
      </c>
      <c r="H3016" s="2">
        <f>IF(Tabla7[[#This Row],[prob]] &gt; if_threshold, 0, 1)</f>
        <v>0</v>
      </c>
      <c r="I3016" s="2">
        <f t="shared" si="253"/>
        <v>0</v>
      </c>
      <c r="J3016" s="2">
        <v>0.43751137919102101</v>
      </c>
      <c r="K3016" s="2">
        <f>IF(Tabla8[[#This Row],[prob]] &gt; if_threshold, 0, 1)</f>
        <v>0</v>
      </c>
      <c r="L3016" s="2">
        <f t="shared" si="254"/>
        <v>0</v>
      </c>
      <c r="M3016" s="4">
        <v>0.170219577230799</v>
      </c>
      <c r="N3016" s="4">
        <f>IF(Tabla9[[#This Row],[prob]] &gt; if_threshold, 0, 1)</f>
        <v>1</v>
      </c>
      <c r="O3016" s="4">
        <f t="shared" ref="O3016:O3079" si="256">IF(N3016 = 1, N3016*N3015*N3014,0)</f>
        <v>0</v>
      </c>
      <c r="U3016" s="4">
        <v>0.42127909122002799</v>
      </c>
      <c r="V3016" s="4">
        <f>IF(Tabla11[[#This Row],[prob]] &gt; if_threshold, 0, 1)</f>
        <v>0</v>
      </c>
      <c r="W3016" s="4">
        <f t="shared" si="255"/>
        <v>0</v>
      </c>
    </row>
    <row r="3017" spans="7:23" x14ac:dyDescent="0.3">
      <c r="G3017" s="2">
        <v>0.45980416396296098</v>
      </c>
      <c r="H3017" s="2">
        <f>IF(Tabla7[[#This Row],[prob]] &gt; if_threshold, 0, 1)</f>
        <v>0</v>
      </c>
      <c r="I3017" s="2">
        <f t="shared" si="253"/>
        <v>0</v>
      </c>
      <c r="J3017" s="2">
        <v>0.43544995492678701</v>
      </c>
      <c r="K3017" s="2">
        <f>IF(Tabla8[[#This Row],[prob]] &gt; if_threshold, 0, 1)</f>
        <v>0</v>
      </c>
      <c r="L3017" s="2">
        <f t="shared" si="254"/>
        <v>0</v>
      </c>
      <c r="M3017" s="4">
        <v>0.19324552098367001</v>
      </c>
      <c r="N3017" s="4">
        <f>IF(Tabla9[[#This Row],[prob]] &gt; if_threshold, 0, 1)</f>
        <v>1</v>
      </c>
      <c r="O3017" s="4">
        <f t="shared" si="256"/>
        <v>0</v>
      </c>
      <c r="U3017" s="4">
        <v>0.44256570335282802</v>
      </c>
      <c r="V3017" s="4">
        <f>IF(Tabla11[[#This Row],[prob]] &gt; if_threshold, 0, 1)</f>
        <v>0</v>
      </c>
      <c r="W3017" s="4">
        <f t="shared" si="255"/>
        <v>0</v>
      </c>
    </row>
    <row r="3018" spans="7:23" x14ac:dyDescent="0.3">
      <c r="G3018" s="2">
        <v>0.46905144171942098</v>
      </c>
      <c r="H3018" s="2">
        <f>IF(Tabla7[[#This Row],[prob]] &gt; if_threshold, 0, 1)</f>
        <v>0</v>
      </c>
      <c r="I3018" s="2">
        <f t="shared" si="253"/>
        <v>0</v>
      </c>
      <c r="J3018" s="2">
        <v>0.41864554247233698</v>
      </c>
      <c r="K3018" s="2">
        <f>IF(Tabla8[[#This Row],[prob]] &gt; if_threshold, 0, 1)</f>
        <v>0</v>
      </c>
      <c r="L3018" s="2">
        <f t="shared" si="254"/>
        <v>0</v>
      </c>
      <c r="M3018" s="4">
        <v>0.24926410671525201</v>
      </c>
      <c r="N3018" s="4">
        <f>IF(Tabla9[[#This Row],[prob]] &gt; if_threshold, 0, 1)</f>
        <v>0</v>
      </c>
      <c r="O3018" s="4">
        <f t="shared" si="256"/>
        <v>0</v>
      </c>
      <c r="U3018" s="4">
        <v>0.40293878828447399</v>
      </c>
      <c r="V3018" s="4">
        <f>IF(Tabla11[[#This Row],[prob]] &gt; if_threshold, 0, 1)</f>
        <v>0</v>
      </c>
      <c r="W3018" s="4">
        <f t="shared" si="255"/>
        <v>0</v>
      </c>
    </row>
    <row r="3019" spans="7:23" x14ac:dyDescent="0.3">
      <c r="G3019" s="2">
        <v>0.45221024502000301</v>
      </c>
      <c r="H3019" s="2">
        <f>IF(Tabla7[[#This Row],[prob]] &gt; if_threshold, 0, 1)</f>
        <v>0</v>
      </c>
      <c r="I3019" s="2">
        <f t="shared" si="253"/>
        <v>0</v>
      </c>
      <c r="J3019" s="2">
        <v>0.44025041077258997</v>
      </c>
      <c r="K3019" s="2">
        <f>IF(Tabla8[[#This Row],[prob]] &gt; if_threshold, 0, 1)</f>
        <v>0</v>
      </c>
      <c r="L3019" s="2">
        <f t="shared" si="254"/>
        <v>0</v>
      </c>
      <c r="M3019" s="4">
        <v>0.209969736508057</v>
      </c>
      <c r="N3019" s="4">
        <f>IF(Tabla9[[#This Row],[prob]] &gt; if_threshold, 0, 1)</f>
        <v>0</v>
      </c>
      <c r="O3019" s="4">
        <f t="shared" si="256"/>
        <v>0</v>
      </c>
      <c r="U3019" s="4">
        <v>0.44402045186859501</v>
      </c>
      <c r="V3019" s="4">
        <f>IF(Tabla11[[#This Row],[prob]] &gt; if_threshold, 0, 1)</f>
        <v>0</v>
      </c>
      <c r="W3019" s="4">
        <f t="shared" si="255"/>
        <v>0</v>
      </c>
    </row>
    <row r="3020" spans="7:23" x14ac:dyDescent="0.3">
      <c r="G3020" s="2">
        <v>0.44865928034932501</v>
      </c>
      <c r="H3020" s="2">
        <f>IF(Tabla7[[#This Row],[prob]] &gt; if_threshold, 0, 1)</f>
        <v>0</v>
      </c>
      <c r="I3020" s="2">
        <f t="shared" si="253"/>
        <v>0</v>
      </c>
      <c r="J3020" s="2">
        <v>0.44543718443461799</v>
      </c>
      <c r="K3020" s="2">
        <f>IF(Tabla8[[#This Row],[prob]] &gt; if_threshold, 0, 1)</f>
        <v>0</v>
      </c>
      <c r="L3020" s="2">
        <f t="shared" si="254"/>
        <v>0</v>
      </c>
      <c r="M3020" s="4">
        <v>0.19070080445503801</v>
      </c>
      <c r="N3020" s="4">
        <f>IF(Tabla9[[#This Row],[prob]] &gt; if_threshold, 0, 1)</f>
        <v>1</v>
      </c>
      <c r="O3020" s="4">
        <f t="shared" si="256"/>
        <v>0</v>
      </c>
      <c r="U3020" s="4">
        <v>0.46707074891739497</v>
      </c>
      <c r="V3020" s="4">
        <f>IF(Tabla11[[#This Row],[prob]] &gt; if_threshold, 0, 1)</f>
        <v>0</v>
      </c>
      <c r="W3020" s="4">
        <f t="shared" si="255"/>
        <v>0</v>
      </c>
    </row>
    <row r="3021" spans="7:23" x14ac:dyDescent="0.3">
      <c r="G3021" s="2">
        <v>0.467613418411508</v>
      </c>
      <c r="H3021" s="2">
        <f>IF(Tabla7[[#This Row],[prob]] &gt; if_threshold, 0, 1)</f>
        <v>0</v>
      </c>
      <c r="I3021" s="2">
        <f t="shared" si="253"/>
        <v>0</v>
      </c>
      <c r="J3021" s="2">
        <v>0.45611668581772902</v>
      </c>
      <c r="K3021" s="2">
        <f>IF(Tabla8[[#This Row],[prob]] &gt; if_threshold, 0, 1)</f>
        <v>0</v>
      </c>
      <c r="L3021" s="2">
        <f t="shared" si="254"/>
        <v>0</v>
      </c>
      <c r="M3021" s="4">
        <v>0.17670724569426899</v>
      </c>
      <c r="N3021" s="4">
        <f>IF(Tabla9[[#This Row],[prob]] &gt; if_threshold, 0, 1)</f>
        <v>1</v>
      </c>
      <c r="O3021" s="4">
        <f t="shared" si="256"/>
        <v>0</v>
      </c>
      <c r="U3021" s="4">
        <v>0.43215637352921299</v>
      </c>
      <c r="V3021" s="4">
        <f>IF(Tabla11[[#This Row],[prob]] &gt; if_threshold, 0, 1)</f>
        <v>0</v>
      </c>
      <c r="W3021" s="4">
        <f t="shared" si="255"/>
        <v>0</v>
      </c>
    </row>
    <row r="3022" spans="7:23" x14ac:dyDescent="0.3">
      <c r="G3022" s="2">
        <v>0.45671758317109401</v>
      </c>
      <c r="H3022" s="2">
        <f>IF(Tabla7[[#This Row],[prob]] &gt; if_threshold, 0, 1)</f>
        <v>0</v>
      </c>
      <c r="I3022" s="2">
        <f t="shared" si="253"/>
        <v>0</v>
      </c>
      <c r="J3022" s="2">
        <v>0.46097079966185001</v>
      </c>
      <c r="K3022" s="2">
        <f>IF(Tabla8[[#This Row],[prob]] &gt; if_threshold, 0, 1)</f>
        <v>0</v>
      </c>
      <c r="L3022" s="2">
        <f t="shared" si="254"/>
        <v>0</v>
      </c>
      <c r="M3022" s="4">
        <v>0.231712240661336</v>
      </c>
      <c r="N3022" s="4">
        <f>IF(Tabla9[[#This Row],[prob]] &gt; if_threshold, 0, 1)</f>
        <v>0</v>
      </c>
      <c r="O3022" s="4">
        <f t="shared" si="256"/>
        <v>0</v>
      </c>
      <c r="U3022" s="4">
        <v>0.466076054322353</v>
      </c>
      <c r="V3022" s="4">
        <f>IF(Tabla11[[#This Row],[prob]] &gt; if_threshold, 0, 1)</f>
        <v>0</v>
      </c>
      <c r="W3022" s="4">
        <f t="shared" si="255"/>
        <v>0</v>
      </c>
    </row>
    <row r="3023" spans="7:23" x14ac:dyDescent="0.3">
      <c r="G3023" s="2">
        <v>0.462804516799382</v>
      </c>
      <c r="H3023" s="2">
        <f>IF(Tabla7[[#This Row],[prob]] &gt; if_threshold, 0, 1)</f>
        <v>0</v>
      </c>
      <c r="I3023" s="2">
        <f t="shared" si="253"/>
        <v>0</v>
      </c>
      <c r="J3023" s="2">
        <v>0.45965287126829801</v>
      </c>
      <c r="K3023" s="2">
        <f>IF(Tabla8[[#This Row],[prob]] &gt; if_threshold, 0, 1)</f>
        <v>0</v>
      </c>
      <c r="L3023" s="2">
        <f t="shared" si="254"/>
        <v>0</v>
      </c>
      <c r="M3023" s="4">
        <v>0.20263992077107901</v>
      </c>
      <c r="N3023" s="4">
        <f>IF(Tabla9[[#This Row],[prob]] &gt; if_threshold, 0, 1)</f>
        <v>0</v>
      </c>
      <c r="O3023" s="4">
        <f t="shared" si="256"/>
        <v>0</v>
      </c>
      <c r="U3023" s="4">
        <v>0.421004787894876</v>
      </c>
      <c r="V3023" s="4">
        <f>IF(Tabla11[[#This Row],[prob]] &gt; if_threshold, 0, 1)</f>
        <v>0</v>
      </c>
      <c r="W3023" s="4">
        <f t="shared" si="255"/>
        <v>0</v>
      </c>
    </row>
    <row r="3024" spans="7:23" x14ac:dyDescent="0.3">
      <c r="G3024" s="2">
        <v>0.46012024545962898</v>
      </c>
      <c r="H3024" s="2">
        <f>IF(Tabla7[[#This Row],[prob]] &gt; if_threshold, 0, 1)</f>
        <v>0</v>
      </c>
      <c r="I3024" s="2">
        <f t="shared" si="253"/>
        <v>0</v>
      </c>
      <c r="J3024" s="2">
        <v>0.45131758888844398</v>
      </c>
      <c r="K3024" s="2">
        <f>IF(Tabla8[[#This Row],[prob]] &gt; if_threshold, 0, 1)</f>
        <v>0</v>
      </c>
      <c r="L3024" s="2">
        <f t="shared" si="254"/>
        <v>0</v>
      </c>
      <c r="M3024" s="4">
        <v>0.20692155715442201</v>
      </c>
      <c r="N3024" s="4">
        <f>IF(Tabla9[[#This Row],[prob]] &gt; if_threshold, 0, 1)</f>
        <v>0</v>
      </c>
      <c r="O3024" s="4">
        <f t="shared" si="256"/>
        <v>0</v>
      </c>
      <c r="U3024" s="4">
        <v>0.44436923246805499</v>
      </c>
      <c r="V3024" s="4">
        <f>IF(Tabla11[[#This Row],[prob]] &gt; if_threshold, 0, 1)</f>
        <v>0</v>
      </c>
      <c r="W3024" s="4">
        <f t="shared" si="255"/>
        <v>0</v>
      </c>
    </row>
    <row r="3025" spans="7:23" x14ac:dyDescent="0.3">
      <c r="G3025" s="2">
        <v>0.45216464607776302</v>
      </c>
      <c r="H3025" s="2">
        <f>IF(Tabla7[[#This Row],[prob]] &gt; if_threshold, 0, 1)</f>
        <v>0</v>
      </c>
      <c r="I3025" s="2">
        <f t="shared" si="253"/>
        <v>0</v>
      </c>
      <c r="J3025" s="2">
        <v>0.46363256989313001</v>
      </c>
      <c r="K3025" s="2">
        <f>IF(Tabla8[[#This Row],[prob]] &gt; if_threshold, 0, 1)</f>
        <v>0</v>
      </c>
      <c r="L3025" s="2">
        <f t="shared" si="254"/>
        <v>0</v>
      </c>
      <c r="M3025" s="4">
        <v>0.26054136844800402</v>
      </c>
      <c r="N3025" s="4">
        <f>IF(Tabla9[[#This Row],[prob]] &gt; if_threshold, 0, 1)</f>
        <v>0</v>
      </c>
      <c r="O3025" s="4">
        <f t="shared" si="256"/>
        <v>0</v>
      </c>
      <c r="U3025" s="4">
        <v>0.463309896476506</v>
      </c>
      <c r="V3025" s="4">
        <f>IF(Tabla11[[#This Row],[prob]] &gt; if_threshold, 0, 1)</f>
        <v>0</v>
      </c>
      <c r="W3025" s="4">
        <f t="shared" si="255"/>
        <v>0</v>
      </c>
    </row>
    <row r="3026" spans="7:23" x14ac:dyDescent="0.3">
      <c r="G3026" s="2">
        <v>0.46175457998837999</v>
      </c>
      <c r="H3026" s="2">
        <f>IF(Tabla7[[#This Row],[prob]] &gt; if_threshold, 0, 1)</f>
        <v>0</v>
      </c>
      <c r="I3026" s="2">
        <f t="shared" si="253"/>
        <v>0</v>
      </c>
      <c r="J3026" s="2">
        <v>0.44624194104984999</v>
      </c>
      <c r="K3026" s="2">
        <f>IF(Tabla8[[#This Row],[prob]] &gt; if_threshold, 0, 1)</f>
        <v>0</v>
      </c>
      <c r="L3026" s="2">
        <f t="shared" si="254"/>
        <v>0</v>
      </c>
      <c r="M3026" s="4">
        <v>0.27144101277690502</v>
      </c>
      <c r="N3026" s="4">
        <f>IF(Tabla9[[#This Row],[prob]] &gt; if_threshold, 0, 1)</f>
        <v>0</v>
      </c>
      <c r="O3026" s="4">
        <f t="shared" si="256"/>
        <v>0</v>
      </c>
      <c r="U3026" s="4">
        <v>0.46574141378440798</v>
      </c>
      <c r="V3026" s="4">
        <f>IF(Tabla11[[#This Row],[prob]] &gt; if_threshold, 0, 1)</f>
        <v>0</v>
      </c>
      <c r="W3026" s="4">
        <f t="shared" si="255"/>
        <v>0</v>
      </c>
    </row>
    <row r="3027" spans="7:23" x14ac:dyDescent="0.3">
      <c r="G3027" s="2">
        <v>0.45504597592357399</v>
      </c>
      <c r="H3027" s="2">
        <f>IF(Tabla7[[#This Row],[prob]] &gt; if_threshold, 0, 1)</f>
        <v>0</v>
      </c>
      <c r="I3027" s="2">
        <f t="shared" si="253"/>
        <v>0</v>
      </c>
      <c r="J3027" s="2">
        <v>0.45395879483764101</v>
      </c>
      <c r="K3027" s="2">
        <f>IF(Tabla8[[#This Row],[prob]] &gt; if_threshold, 0, 1)</f>
        <v>0</v>
      </c>
      <c r="L3027" s="2">
        <f t="shared" si="254"/>
        <v>0</v>
      </c>
      <c r="M3027" s="4">
        <v>0.23898472794175801</v>
      </c>
      <c r="N3027" s="4">
        <f>IF(Tabla9[[#This Row],[prob]] &gt; if_threshold, 0, 1)</f>
        <v>0</v>
      </c>
      <c r="O3027" s="4">
        <f t="shared" si="256"/>
        <v>0</v>
      </c>
      <c r="U3027" s="4">
        <v>0.46065952211869499</v>
      </c>
      <c r="V3027" s="4">
        <f>IF(Tabla11[[#This Row],[prob]] &gt; if_threshold, 0, 1)</f>
        <v>0</v>
      </c>
      <c r="W3027" s="4">
        <f t="shared" si="255"/>
        <v>0</v>
      </c>
    </row>
    <row r="3028" spans="7:23" x14ac:dyDescent="0.3">
      <c r="G3028" s="2">
        <v>0.45719961748266702</v>
      </c>
      <c r="H3028" s="2">
        <f>IF(Tabla7[[#This Row],[prob]] &gt; if_threshold, 0, 1)</f>
        <v>0</v>
      </c>
      <c r="I3028" s="2">
        <f t="shared" si="253"/>
        <v>0</v>
      </c>
      <c r="J3028" s="2">
        <v>0.46026469324819602</v>
      </c>
      <c r="K3028" s="2">
        <f>IF(Tabla8[[#This Row],[prob]] &gt; if_threshold, 0, 1)</f>
        <v>0</v>
      </c>
      <c r="L3028" s="2">
        <f t="shared" si="254"/>
        <v>0</v>
      </c>
      <c r="M3028" s="4">
        <v>0.249962130942948</v>
      </c>
      <c r="N3028" s="4">
        <f>IF(Tabla9[[#This Row],[prob]] &gt; if_threshold, 0, 1)</f>
        <v>0</v>
      </c>
      <c r="O3028" s="4">
        <f t="shared" si="256"/>
        <v>0</v>
      </c>
      <c r="U3028" s="4">
        <v>0.43778477929851001</v>
      </c>
      <c r="V3028" s="4">
        <f>IF(Tabla11[[#This Row],[prob]] &gt; if_threshold, 0, 1)</f>
        <v>0</v>
      </c>
      <c r="W3028" s="4">
        <f t="shared" si="255"/>
        <v>0</v>
      </c>
    </row>
    <row r="3029" spans="7:23" x14ac:dyDescent="0.3">
      <c r="G3029" s="2">
        <v>0.46694965383475501</v>
      </c>
      <c r="H3029" s="2">
        <f>IF(Tabla7[[#This Row],[prob]] &gt; if_threshold, 0, 1)</f>
        <v>0</v>
      </c>
      <c r="I3029" s="2">
        <f t="shared" si="253"/>
        <v>0</v>
      </c>
      <c r="J3029" s="2">
        <v>0.46068826344976899</v>
      </c>
      <c r="K3029" s="2">
        <f>IF(Tabla8[[#This Row],[prob]] &gt; if_threshold, 0, 1)</f>
        <v>0</v>
      </c>
      <c r="L3029" s="2">
        <f t="shared" si="254"/>
        <v>0</v>
      </c>
      <c r="M3029" s="4">
        <v>0.233168071192909</v>
      </c>
      <c r="N3029" s="4">
        <f>IF(Tabla9[[#This Row],[prob]] &gt; if_threshold, 0, 1)</f>
        <v>0</v>
      </c>
      <c r="O3029" s="4">
        <f t="shared" si="256"/>
        <v>0</v>
      </c>
      <c r="U3029" s="4">
        <v>0.47082819043598401</v>
      </c>
      <c r="V3029" s="4">
        <f>IF(Tabla11[[#This Row],[prob]] &gt; if_threshold, 0, 1)</f>
        <v>0</v>
      </c>
      <c r="W3029" s="4">
        <f t="shared" si="255"/>
        <v>0</v>
      </c>
    </row>
    <row r="3030" spans="7:23" x14ac:dyDescent="0.3">
      <c r="G3030" s="2">
        <v>0.45518028190278997</v>
      </c>
      <c r="H3030" s="2">
        <f>IF(Tabla7[[#This Row],[prob]] &gt; if_threshold, 0, 1)</f>
        <v>0</v>
      </c>
      <c r="I3030" s="2">
        <f t="shared" si="253"/>
        <v>0</v>
      </c>
      <c r="J3030" s="2">
        <v>0.45321936899695497</v>
      </c>
      <c r="K3030" s="2">
        <f>IF(Tabla8[[#This Row],[prob]] &gt; if_threshold, 0, 1)</f>
        <v>0</v>
      </c>
      <c r="L3030" s="2">
        <f t="shared" si="254"/>
        <v>0</v>
      </c>
      <c r="M3030" s="4">
        <v>0.29135485089035901</v>
      </c>
      <c r="N3030" s="4">
        <f>IF(Tabla9[[#This Row],[prob]] &gt; if_threshold, 0, 1)</f>
        <v>0</v>
      </c>
      <c r="O3030" s="4">
        <f t="shared" si="256"/>
        <v>0</v>
      </c>
      <c r="U3030" s="4">
        <v>0.43072714296047299</v>
      </c>
      <c r="V3030" s="4">
        <f>IF(Tabla11[[#This Row],[prob]] &gt; if_threshold, 0, 1)</f>
        <v>0</v>
      </c>
      <c r="W3030" s="4">
        <f t="shared" si="255"/>
        <v>0</v>
      </c>
    </row>
    <row r="3031" spans="7:23" x14ac:dyDescent="0.3">
      <c r="G3031" s="2">
        <v>0.459645373464589</v>
      </c>
      <c r="H3031" s="2">
        <f>IF(Tabla7[[#This Row],[prob]] &gt; if_threshold, 0, 1)</f>
        <v>0</v>
      </c>
      <c r="I3031" s="2">
        <f t="shared" si="253"/>
        <v>0</v>
      </c>
      <c r="J3031" s="2">
        <v>0.46616272744998799</v>
      </c>
      <c r="K3031" s="2">
        <f>IF(Tabla8[[#This Row],[prob]] &gt; if_threshold, 0, 1)</f>
        <v>0</v>
      </c>
      <c r="L3031" s="2">
        <f t="shared" si="254"/>
        <v>0</v>
      </c>
      <c r="M3031" s="4">
        <v>0.30039521959360799</v>
      </c>
      <c r="N3031" s="4">
        <f>IF(Tabla9[[#This Row],[prob]] &gt; if_threshold, 0, 1)</f>
        <v>0</v>
      </c>
      <c r="O3031" s="4">
        <f t="shared" si="256"/>
        <v>0</v>
      </c>
      <c r="U3031" s="4">
        <v>0.46364140712264601</v>
      </c>
      <c r="V3031" s="4">
        <f>IF(Tabla11[[#This Row],[prob]] &gt; if_threshold, 0, 1)</f>
        <v>0</v>
      </c>
      <c r="W3031" s="4">
        <f t="shared" si="255"/>
        <v>0</v>
      </c>
    </row>
    <row r="3032" spans="7:23" x14ac:dyDescent="0.3">
      <c r="G3032" s="2">
        <v>0.46879883958497798</v>
      </c>
      <c r="H3032" s="2">
        <f>IF(Tabla7[[#This Row],[prob]] &gt; if_threshold, 0, 1)</f>
        <v>0</v>
      </c>
      <c r="I3032" s="2">
        <f t="shared" si="253"/>
        <v>0</v>
      </c>
      <c r="J3032" s="2">
        <v>0.45837975197997199</v>
      </c>
      <c r="K3032" s="2">
        <f>IF(Tabla8[[#This Row],[prob]] &gt; if_threshold, 0, 1)</f>
        <v>0</v>
      </c>
      <c r="L3032" s="2">
        <f t="shared" si="254"/>
        <v>0</v>
      </c>
      <c r="M3032" s="4">
        <v>0.31220484524999298</v>
      </c>
      <c r="N3032" s="4">
        <f>IF(Tabla9[[#This Row],[prob]] &gt; if_threshold, 0, 1)</f>
        <v>0</v>
      </c>
      <c r="O3032" s="4">
        <f t="shared" si="256"/>
        <v>0</v>
      </c>
      <c r="U3032" s="4">
        <v>0.44228863907213301</v>
      </c>
      <c r="V3032" s="4">
        <f>IF(Tabla11[[#This Row],[prob]] &gt; if_threshold, 0, 1)</f>
        <v>0</v>
      </c>
      <c r="W3032" s="4">
        <f t="shared" si="255"/>
        <v>0</v>
      </c>
    </row>
    <row r="3033" spans="7:23" x14ac:dyDescent="0.3">
      <c r="G3033" s="2">
        <v>0.45300830642584999</v>
      </c>
      <c r="H3033" s="2">
        <f>IF(Tabla7[[#This Row],[prob]] &gt; if_threshold, 0, 1)</f>
        <v>0</v>
      </c>
      <c r="I3033" s="2">
        <f t="shared" si="253"/>
        <v>0</v>
      </c>
      <c r="J3033" s="2">
        <v>0.46290653584341002</v>
      </c>
      <c r="K3033" s="2">
        <f>IF(Tabla8[[#This Row],[prob]] &gt; if_threshold, 0, 1)</f>
        <v>0</v>
      </c>
      <c r="L3033" s="2">
        <f t="shared" si="254"/>
        <v>0</v>
      </c>
      <c r="M3033" s="4">
        <v>0.31978415642429397</v>
      </c>
      <c r="N3033" s="4">
        <f>IF(Tabla9[[#This Row],[prob]] &gt; if_threshold, 0, 1)</f>
        <v>0</v>
      </c>
      <c r="O3033" s="4">
        <f t="shared" si="256"/>
        <v>0</v>
      </c>
      <c r="U3033" s="4">
        <v>0.44169880131313999</v>
      </c>
      <c r="V3033" s="4">
        <f>IF(Tabla11[[#This Row],[prob]] &gt; if_threshold, 0, 1)</f>
        <v>0</v>
      </c>
      <c r="W3033" s="4">
        <f t="shared" si="255"/>
        <v>0</v>
      </c>
    </row>
    <row r="3034" spans="7:23" x14ac:dyDescent="0.3">
      <c r="G3034" s="2">
        <v>0.45300557978890599</v>
      </c>
      <c r="H3034" s="2">
        <f>IF(Tabla7[[#This Row],[prob]] &gt; if_threshold, 0, 1)</f>
        <v>0</v>
      </c>
      <c r="I3034" s="2">
        <f t="shared" si="253"/>
        <v>0</v>
      </c>
      <c r="J3034" s="2">
        <v>0.47457427867267499</v>
      </c>
      <c r="K3034" s="2">
        <f>IF(Tabla8[[#This Row],[prob]] &gt; if_threshold, 0, 1)</f>
        <v>0</v>
      </c>
      <c r="L3034" s="2">
        <f t="shared" si="254"/>
        <v>0</v>
      </c>
      <c r="M3034" s="4">
        <v>0.31882283656693999</v>
      </c>
      <c r="N3034" s="4">
        <f>IF(Tabla9[[#This Row],[prob]] &gt; if_threshold, 0, 1)</f>
        <v>0</v>
      </c>
      <c r="O3034" s="4">
        <f t="shared" si="256"/>
        <v>0</v>
      </c>
      <c r="U3034" s="4">
        <v>0.44768844387212497</v>
      </c>
      <c r="V3034" s="4">
        <f>IF(Tabla11[[#This Row],[prob]] &gt; if_threshold, 0, 1)</f>
        <v>0</v>
      </c>
      <c r="W3034" s="4">
        <f t="shared" si="255"/>
        <v>0</v>
      </c>
    </row>
    <row r="3035" spans="7:23" x14ac:dyDescent="0.3">
      <c r="G3035" s="2">
        <v>0.45478478681683598</v>
      </c>
      <c r="H3035" s="2">
        <f>IF(Tabla7[[#This Row],[prob]] &gt; if_threshold, 0, 1)</f>
        <v>0</v>
      </c>
      <c r="I3035" s="2">
        <f t="shared" si="253"/>
        <v>0</v>
      </c>
      <c r="J3035" s="2">
        <v>0.46218185151692098</v>
      </c>
      <c r="K3035" s="2">
        <f>IF(Tabla8[[#This Row],[prob]] &gt; if_threshold, 0, 1)</f>
        <v>0</v>
      </c>
      <c r="L3035" s="2">
        <f t="shared" si="254"/>
        <v>0</v>
      </c>
      <c r="M3035" s="4">
        <v>0.27851538394066</v>
      </c>
      <c r="N3035" s="4">
        <f>IF(Tabla9[[#This Row],[prob]] &gt; if_threshold, 0, 1)</f>
        <v>0</v>
      </c>
      <c r="O3035" s="4">
        <f t="shared" si="256"/>
        <v>0</v>
      </c>
      <c r="U3035" s="4">
        <v>0.43127529472803899</v>
      </c>
      <c r="V3035" s="4">
        <f>IF(Tabla11[[#This Row],[prob]] &gt; if_threshold, 0, 1)</f>
        <v>0</v>
      </c>
      <c r="W3035" s="4">
        <f t="shared" si="255"/>
        <v>0</v>
      </c>
    </row>
    <row r="3036" spans="7:23" x14ac:dyDescent="0.3">
      <c r="G3036" s="2">
        <v>0.44347283175497298</v>
      </c>
      <c r="H3036" s="2">
        <f>IF(Tabla7[[#This Row],[prob]] &gt; if_threshold, 0, 1)</f>
        <v>0</v>
      </c>
      <c r="I3036" s="2">
        <f t="shared" si="253"/>
        <v>0</v>
      </c>
      <c r="J3036" s="2">
        <v>0.45760909556963097</v>
      </c>
      <c r="K3036" s="2">
        <f>IF(Tabla8[[#This Row],[prob]] &gt; if_threshold, 0, 1)</f>
        <v>0</v>
      </c>
      <c r="L3036" s="2">
        <f t="shared" si="254"/>
        <v>0</v>
      </c>
      <c r="M3036" s="4">
        <v>0.29823393269224702</v>
      </c>
      <c r="N3036" s="4">
        <f>IF(Tabla9[[#This Row],[prob]] &gt; if_threshold, 0, 1)</f>
        <v>0</v>
      </c>
      <c r="O3036" s="4">
        <f t="shared" si="256"/>
        <v>0</v>
      </c>
      <c r="U3036" s="4">
        <v>0.46308355301263698</v>
      </c>
      <c r="V3036" s="4">
        <f>IF(Tabla11[[#This Row],[prob]] &gt; if_threshold, 0, 1)</f>
        <v>0</v>
      </c>
      <c r="W3036" s="4">
        <f t="shared" si="255"/>
        <v>0</v>
      </c>
    </row>
    <row r="3037" spans="7:23" x14ac:dyDescent="0.3">
      <c r="G3037" s="2">
        <v>0.45420398761313502</v>
      </c>
      <c r="H3037" s="2">
        <f>IF(Tabla7[[#This Row],[prob]] &gt; if_threshold, 0, 1)</f>
        <v>0</v>
      </c>
      <c r="I3037" s="2">
        <f t="shared" si="253"/>
        <v>0</v>
      </c>
      <c r="J3037" s="2">
        <v>0.45845781411689102</v>
      </c>
      <c r="K3037" s="2">
        <f>IF(Tabla8[[#This Row],[prob]] &gt; if_threshold, 0, 1)</f>
        <v>0</v>
      </c>
      <c r="L3037" s="2">
        <f t="shared" si="254"/>
        <v>0</v>
      </c>
      <c r="M3037" s="4">
        <v>0.31274661848658702</v>
      </c>
      <c r="N3037" s="4">
        <f>IF(Tabla9[[#This Row],[prob]] &gt; if_threshold, 0, 1)</f>
        <v>0</v>
      </c>
      <c r="O3037" s="4">
        <f t="shared" si="256"/>
        <v>0</v>
      </c>
      <c r="U3037" s="4">
        <v>0.44287779023358997</v>
      </c>
      <c r="V3037" s="4">
        <f>IF(Tabla11[[#This Row],[prob]] &gt; if_threshold, 0, 1)</f>
        <v>0</v>
      </c>
      <c r="W3037" s="4">
        <f t="shared" si="255"/>
        <v>0</v>
      </c>
    </row>
    <row r="3038" spans="7:23" x14ac:dyDescent="0.3">
      <c r="G3038" s="2">
        <v>0.466263200718391</v>
      </c>
      <c r="H3038" s="2">
        <f>IF(Tabla7[[#This Row],[prob]] &gt; if_threshold, 0, 1)</f>
        <v>0</v>
      </c>
      <c r="I3038" s="2">
        <f t="shared" si="253"/>
        <v>0</v>
      </c>
      <c r="J3038" s="2">
        <v>0.46337049887390203</v>
      </c>
      <c r="K3038" s="2">
        <f>IF(Tabla8[[#This Row],[prob]] &gt; if_threshold, 0, 1)</f>
        <v>0</v>
      </c>
      <c r="L3038" s="2">
        <f t="shared" si="254"/>
        <v>0</v>
      </c>
      <c r="M3038" s="4">
        <v>0.28967102443828702</v>
      </c>
      <c r="N3038" s="4">
        <f>IF(Tabla9[[#This Row],[prob]] &gt; if_threshold, 0, 1)</f>
        <v>0</v>
      </c>
      <c r="O3038" s="4">
        <f t="shared" si="256"/>
        <v>0</v>
      </c>
      <c r="U3038" s="4">
        <v>0.41911478517564299</v>
      </c>
      <c r="V3038" s="4">
        <f>IF(Tabla11[[#This Row],[prob]] &gt; if_threshold, 0, 1)</f>
        <v>0</v>
      </c>
      <c r="W3038" s="4">
        <f t="shared" si="255"/>
        <v>0</v>
      </c>
    </row>
    <row r="3039" spans="7:23" x14ac:dyDescent="0.3">
      <c r="G3039" s="2">
        <v>0.45400254379400301</v>
      </c>
      <c r="H3039" s="2">
        <f>IF(Tabla7[[#This Row],[prob]] &gt; if_threshold, 0, 1)</f>
        <v>0</v>
      </c>
      <c r="I3039" s="2">
        <f t="shared" si="253"/>
        <v>0</v>
      </c>
      <c r="J3039" s="2">
        <v>0.45408048377410698</v>
      </c>
      <c r="K3039" s="2">
        <f>IF(Tabla8[[#This Row],[prob]] &gt; if_threshold, 0, 1)</f>
        <v>0</v>
      </c>
      <c r="L3039" s="2">
        <f t="shared" si="254"/>
        <v>0</v>
      </c>
      <c r="M3039" s="4">
        <v>0.28510721768306901</v>
      </c>
      <c r="N3039" s="4">
        <f>IF(Tabla9[[#This Row],[prob]] &gt; if_threshold, 0, 1)</f>
        <v>0</v>
      </c>
      <c r="O3039" s="4">
        <f t="shared" si="256"/>
        <v>0</v>
      </c>
      <c r="U3039" s="4">
        <v>0.46453881336313302</v>
      </c>
      <c r="V3039" s="4">
        <f>IF(Tabla11[[#This Row],[prob]] &gt; if_threshold, 0, 1)</f>
        <v>0</v>
      </c>
      <c r="W3039" s="4">
        <f t="shared" si="255"/>
        <v>0</v>
      </c>
    </row>
    <row r="3040" spans="7:23" x14ac:dyDescent="0.3">
      <c r="G3040" s="2">
        <v>0.45580929023246702</v>
      </c>
      <c r="H3040" s="2">
        <f>IF(Tabla7[[#This Row],[prob]] &gt; if_threshold, 0, 1)</f>
        <v>0</v>
      </c>
      <c r="I3040" s="2">
        <f t="shared" si="253"/>
        <v>0</v>
      </c>
      <c r="J3040" s="2">
        <v>0.46388358317647799</v>
      </c>
      <c r="K3040" s="2">
        <f>IF(Tabla8[[#This Row],[prob]] &gt; if_threshold, 0, 1)</f>
        <v>0</v>
      </c>
      <c r="L3040" s="2">
        <f t="shared" si="254"/>
        <v>0</v>
      </c>
      <c r="M3040" s="4">
        <v>0.30531251634494599</v>
      </c>
      <c r="N3040" s="4">
        <f>IF(Tabla9[[#This Row],[prob]] &gt; if_threshold, 0, 1)</f>
        <v>0</v>
      </c>
      <c r="O3040" s="4">
        <f t="shared" si="256"/>
        <v>0</v>
      </c>
      <c r="U3040" s="4">
        <v>0.45065784134234299</v>
      </c>
      <c r="V3040" s="4">
        <f>IF(Tabla11[[#This Row],[prob]] &gt; if_threshold, 0, 1)</f>
        <v>0</v>
      </c>
      <c r="W3040" s="4">
        <f t="shared" si="255"/>
        <v>0</v>
      </c>
    </row>
    <row r="3041" spans="7:23" x14ac:dyDescent="0.3">
      <c r="G3041" s="2">
        <v>0.46648739360374403</v>
      </c>
      <c r="H3041" s="2">
        <f>IF(Tabla7[[#This Row],[prob]] &gt; if_threshold, 0, 1)</f>
        <v>0</v>
      </c>
      <c r="I3041" s="2">
        <f t="shared" si="253"/>
        <v>0</v>
      </c>
      <c r="J3041" s="2">
        <v>0.46388215754589401</v>
      </c>
      <c r="K3041" s="2">
        <f>IF(Tabla8[[#This Row],[prob]] &gt; if_threshold, 0, 1)</f>
        <v>0</v>
      </c>
      <c r="L3041" s="2">
        <f t="shared" si="254"/>
        <v>0</v>
      </c>
      <c r="M3041" s="4">
        <v>0.274523489454985</v>
      </c>
      <c r="N3041" s="4">
        <f>IF(Tabla9[[#This Row],[prob]] &gt; if_threshold, 0, 1)</f>
        <v>0</v>
      </c>
      <c r="O3041" s="4">
        <f t="shared" si="256"/>
        <v>0</v>
      </c>
      <c r="U3041" s="4">
        <v>0.42238929490698301</v>
      </c>
      <c r="V3041" s="4">
        <f>IF(Tabla11[[#This Row],[prob]] &gt; if_threshold, 0, 1)</f>
        <v>0</v>
      </c>
      <c r="W3041" s="4">
        <f t="shared" si="255"/>
        <v>0</v>
      </c>
    </row>
    <row r="3042" spans="7:23" x14ac:dyDescent="0.3">
      <c r="G3042" s="2">
        <v>0.45828865653023598</v>
      </c>
      <c r="H3042" s="2">
        <f>IF(Tabla7[[#This Row],[prob]] &gt; if_threshold, 0, 1)</f>
        <v>0</v>
      </c>
      <c r="I3042" s="2">
        <f t="shared" si="253"/>
        <v>0</v>
      </c>
      <c r="J3042" s="2">
        <v>0.47054877284600399</v>
      </c>
      <c r="K3042" s="2">
        <f>IF(Tabla8[[#This Row],[prob]] &gt; if_threshold, 0, 1)</f>
        <v>0</v>
      </c>
      <c r="L3042" s="2">
        <f t="shared" si="254"/>
        <v>0</v>
      </c>
      <c r="M3042" s="4">
        <v>0.30420288497488501</v>
      </c>
      <c r="N3042" s="4">
        <f>IF(Tabla9[[#This Row],[prob]] &gt; if_threshold, 0, 1)</f>
        <v>0</v>
      </c>
      <c r="O3042" s="4">
        <f t="shared" si="256"/>
        <v>0</v>
      </c>
      <c r="U3042" s="4">
        <v>0.47441385060651398</v>
      </c>
      <c r="V3042" s="4">
        <f>IF(Tabla11[[#This Row],[prob]] &gt; if_threshold, 0, 1)</f>
        <v>0</v>
      </c>
      <c r="W3042" s="4">
        <f t="shared" si="255"/>
        <v>0</v>
      </c>
    </row>
    <row r="3043" spans="7:23" x14ac:dyDescent="0.3">
      <c r="G3043" s="2">
        <v>0.46226889816921701</v>
      </c>
      <c r="H3043" s="2">
        <f>IF(Tabla7[[#This Row],[prob]] &gt; if_threshold, 0, 1)</f>
        <v>0</v>
      </c>
      <c r="I3043" s="2">
        <f t="shared" si="253"/>
        <v>0</v>
      </c>
      <c r="J3043" s="2">
        <v>0.46238467204234202</v>
      </c>
      <c r="K3043" s="2">
        <f>IF(Tabla8[[#This Row],[prob]] &gt; if_threshold, 0, 1)</f>
        <v>0</v>
      </c>
      <c r="L3043" s="2">
        <f t="shared" si="254"/>
        <v>0</v>
      </c>
      <c r="M3043" s="4">
        <v>0.32164970618750699</v>
      </c>
      <c r="N3043" s="4">
        <f>IF(Tabla9[[#This Row],[prob]] &gt; if_threshold, 0, 1)</f>
        <v>0</v>
      </c>
      <c r="O3043" s="4">
        <f t="shared" si="256"/>
        <v>0</v>
      </c>
      <c r="U3043" s="4">
        <v>0.45170096126193598</v>
      </c>
      <c r="V3043" s="4">
        <f>IF(Tabla11[[#This Row],[prob]] &gt; if_threshold, 0, 1)</f>
        <v>0</v>
      </c>
      <c r="W3043" s="4">
        <f t="shared" si="255"/>
        <v>0</v>
      </c>
    </row>
    <row r="3044" spans="7:23" x14ac:dyDescent="0.3">
      <c r="G3044" s="2">
        <v>0.46160646944100597</v>
      </c>
      <c r="H3044" s="2">
        <f>IF(Tabla7[[#This Row],[prob]] &gt; if_threshold, 0, 1)</f>
        <v>0</v>
      </c>
      <c r="I3044" s="2">
        <f t="shared" si="253"/>
        <v>0</v>
      </c>
      <c r="J3044" s="2">
        <v>0.45924898680770199</v>
      </c>
      <c r="K3044" s="2">
        <f>IF(Tabla8[[#This Row],[prob]] &gt; if_threshold, 0, 1)</f>
        <v>0</v>
      </c>
      <c r="L3044" s="2">
        <f t="shared" si="254"/>
        <v>0</v>
      </c>
      <c r="M3044" s="4">
        <v>0.26315505757999202</v>
      </c>
      <c r="N3044" s="4">
        <f>IF(Tabla9[[#This Row],[prob]] &gt; if_threshold, 0, 1)</f>
        <v>0</v>
      </c>
      <c r="O3044" s="4">
        <f t="shared" si="256"/>
        <v>0</v>
      </c>
      <c r="U3044" s="4">
        <v>0.44532922618930898</v>
      </c>
      <c r="V3044" s="4">
        <f>IF(Tabla11[[#This Row],[prob]] &gt; if_threshold, 0, 1)</f>
        <v>0</v>
      </c>
      <c r="W3044" s="4">
        <f t="shared" si="255"/>
        <v>0</v>
      </c>
    </row>
    <row r="3045" spans="7:23" x14ac:dyDescent="0.3">
      <c r="G3045" s="2">
        <v>0.45145958662652402</v>
      </c>
      <c r="H3045" s="2">
        <f>IF(Tabla7[[#This Row],[prob]] &gt; if_threshold, 0, 1)</f>
        <v>0</v>
      </c>
      <c r="I3045" s="2">
        <f t="shared" si="253"/>
        <v>0</v>
      </c>
      <c r="J3045" s="2">
        <v>0.46041123250080201</v>
      </c>
      <c r="K3045" s="2">
        <f>IF(Tabla8[[#This Row],[prob]] &gt; if_threshold, 0, 1)</f>
        <v>0</v>
      </c>
      <c r="L3045" s="2">
        <f t="shared" si="254"/>
        <v>0</v>
      </c>
      <c r="M3045" s="4">
        <v>0.31052456024279002</v>
      </c>
      <c r="N3045" s="4">
        <f>IF(Tabla9[[#This Row],[prob]] &gt; if_threshold, 0, 1)</f>
        <v>0</v>
      </c>
      <c r="O3045" s="4">
        <f t="shared" si="256"/>
        <v>0</v>
      </c>
      <c r="U3045" s="4">
        <v>0.46745496480925502</v>
      </c>
      <c r="V3045" s="4">
        <f>IF(Tabla11[[#This Row],[prob]] &gt; if_threshold, 0, 1)</f>
        <v>0</v>
      </c>
      <c r="W3045" s="4">
        <f t="shared" si="255"/>
        <v>0</v>
      </c>
    </row>
    <row r="3046" spans="7:23" x14ac:dyDescent="0.3">
      <c r="G3046" s="2">
        <v>0.45732281881974401</v>
      </c>
      <c r="H3046" s="2">
        <f>IF(Tabla7[[#This Row],[prob]] &gt; if_threshold, 0, 1)</f>
        <v>0</v>
      </c>
      <c r="I3046" s="2">
        <f t="shared" si="253"/>
        <v>0</v>
      </c>
      <c r="J3046" s="2">
        <v>0.46196763402444602</v>
      </c>
      <c r="K3046" s="2">
        <f>IF(Tabla8[[#This Row],[prob]] &gt; if_threshold, 0, 1)</f>
        <v>0</v>
      </c>
      <c r="L3046" s="2">
        <f t="shared" si="254"/>
        <v>0</v>
      </c>
      <c r="M3046" s="4">
        <v>0.28093572345219198</v>
      </c>
      <c r="N3046" s="4">
        <f>IF(Tabla9[[#This Row],[prob]] &gt; if_threshold, 0, 1)</f>
        <v>0</v>
      </c>
      <c r="O3046" s="4">
        <f t="shared" si="256"/>
        <v>0</v>
      </c>
      <c r="U3046" s="4">
        <v>0.43407223175182102</v>
      </c>
      <c r="V3046" s="4">
        <f>IF(Tabla11[[#This Row],[prob]] &gt; if_threshold, 0, 1)</f>
        <v>0</v>
      </c>
      <c r="W3046" s="4">
        <f t="shared" si="255"/>
        <v>0</v>
      </c>
    </row>
    <row r="3047" spans="7:23" x14ac:dyDescent="0.3">
      <c r="G3047" s="2">
        <v>0.46945031128708498</v>
      </c>
      <c r="H3047" s="2">
        <f>IF(Tabla7[[#This Row],[prob]] &gt; if_threshold, 0, 1)</f>
        <v>0</v>
      </c>
      <c r="I3047" s="2">
        <f t="shared" si="253"/>
        <v>0</v>
      </c>
      <c r="J3047" s="2">
        <v>0.469206309035748</v>
      </c>
      <c r="K3047" s="2">
        <f>IF(Tabla8[[#This Row],[prob]] &gt; if_threshold, 0, 1)</f>
        <v>0</v>
      </c>
      <c r="L3047" s="2">
        <f t="shared" si="254"/>
        <v>0</v>
      </c>
      <c r="M3047" s="4">
        <v>0.25958544734240102</v>
      </c>
      <c r="N3047" s="4">
        <f>IF(Tabla9[[#This Row],[prob]] &gt; if_threshold, 0, 1)</f>
        <v>0</v>
      </c>
      <c r="O3047" s="4">
        <f t="shared" si="256"/>
        <v>0</v>
      </c>
      <c r="U3047" s="4">
        <v>0.40283860661258702</v>
      </c>
      <c r="V3047" s="4">
        <f>IF(Tabla11[[#This Row],[prob]] &gt; if_threshold, 0, 1)</f>
        <v>0</v>
      </c>
      <c r="W3047" s="4">
        <f t="shared" si="255"/>
        <v>0</v>
      </c>
    </row>
    <row r="3048" spans="7:23" x14ac:dyDescent="0.3">
      <c r="G3048" s="2">
        <v>0.45793677663265703</v>
      </c>
      <c r="H3048" s="2">
        <f>IF(Tabla7[[#This Row],[prob]] &gt; if_threshold, 0, 1)</f>
        <v>0</v>
      </c>
      <c r="I3048" s="2">
        <f t="shared" si="253"/>
        <v>0</v>
      </c>
      <c r="J3048" s="2">
        <v>0.45200240893865001</v>
      </c>
      <c r="K3048" s="2">
        <f>IF(Tabla8[[#This Row],[prob]] &gt; if_threshold, 0, 1)</f>
        <v>0</v>
      </c>
      <c r="L3048" s="2">
        <f t="shared" si="254"/>
        <v>0</v>
      </c>
      <c r="M3048" s="4">
        <v>0.29373437149977699</v>
      </c>
      <c r="N3048" s="4">
        <f>IF(Tabla9[[#This Row],[prob]] &gt; if_threshold, 0, 1)</f>
        <v>0</v>
      </c>
      <c r="O3048" s="4">
        <f t="shared" si="256"/>
        <v>0</v>
      </c>
      <c r="U3048" s="4">
        <v>0.42067344200198598</v>
      </c>
      <c r="V3048" s="4">
        <f>IF(Tabla11[[#This Row],[prob]] &gt; if_threshold, 0, 1)</f>
        <v>0</v>
      </c>
      <c r="W3048" s="4">
        <f t="shared" si="255"/>
        <v>0</v>
      </c>
    </row>
    <row r="3049" spans="7:23" x14ac:dyDescent="0.3">
      <c r="G3049" s="2">
        <v>0.46010947485953002</v>
      </c>
      <c r="H3049" s="2">
        <f>IF(Tabla7[[#This Row],[prob]] &gt; if_threshold, 0, 1)</f>
        <v>0</v>
      </c>
      <c r="I3049" s="2">
        <f t="shared" si="253"/>
        <v>0</v>
      </c>
      <c r="J3049" s="2">
        <v>0.461432182809208</v>
      </c>
      <c r="K3049" s="2">
        <f>IF(Tabla8[[#This Row],[prob]] &gt; if_threshold, 0, 1)</f>
        <v>0</v>
      </c>
      <c r="L3049" s="2">
        <f t="shared" si="254"/>
        <v>0</v>
      </c>
      <c r="M3049" s="4">
        <v>0.30058974802337302</v>
      </c>
      <c r="N3049" s="4">
        <f>IF(Tabla9[[#This Row],[prob]] &gt; if_threshold, 0, 1)</f>
        <v>0</v>
      </c>
      <c r="O3049" s="4">
        <f t="shared" si="256"/>
        <v>0</v>
      </c>
      <c r="U3049" s="4">
        <v>0.41335203064298798</v>
      </c>
      <c r="V3049" s="4">
        <f>IF(Tabla11[[#This Row],[prob]] &gt; if_threshold, 0, 1)</f>
        <v>0</v>
      </c>
      <c r="W3049" s="4">
        <f t="shared" si="255"/>
        <v>0</v>
      </c>
    </row>
    <row r="3050" spans="7:23" x14ac:dyDescent="0.3">
      <c r="G3050" s="2">
        <v>0.46442879446625501</v>
      </c>
      <c r="H3050" s="2">
        <f>IF(Tabla7[[#This Row],[prob]] &gt; if_threshold, 0, 1)</f>
        <v>0</v>
      </c>
      <c r="I3050" s="2">
        <f t="shared" si="253"/>
        <v>0</v>
      </c>
      <c r="J3050" s="2">
        <v>0.46494962864969103</v>
      </c>
      <c r="K3050" s="2">
        <f>IF(Tabla8[[#This Row],[prob]] &gt; if_threshold, 0, 1)</f>
        <v>0</v>
      </c>
      <c r="L3050" s="2">
        <f t="shared" si="254"/>
        <v>0</v>
      </c>
      <c r="M3050" s="4">
        <v>0.30452198824951099</v>
      </c>
      <c r="N3050" s="4">
        <f>IF(Tabla9[[#This Row],[prob]] &gt; if_threshold, 0, 1)</f>
        <v>0</v>
      </c>
      <c r="O3050" s="4">
        <f t="shared" si="256"/>
        <v>0</v>
      </c>
      <c r="U3050" s="4">
        <v>0.42487391954247999</v>
      </c>
      <c r="V3050" s="4">
        <f>IF(Tabla11[[#This Row],[prob]] &gt; if_threshold, 0, 1)</f>
        <v>0</v>
      </c>
      <c r="W3050" s="4">
        <f t="shared" si="255"/>
        <v>0</v>
      </c>
    </row>
    <row r="3051" spans="7:23" x14ac:dyDescent="0.3">
      <c r="G3051" s="2">
        <v>0.46087057520939001</v>
      </c>
      <c r="H3051" s="2">
        <f>IF(Tabla7[[#This Row],[prob]] &gt; if_threshold, 0, 1)</f>
        <v>0</v>
      </c>
      <c r="I3051" s="2">
        <f t="shared" si="253"/>
        <v>0</v>
      </c>
      <c r="J3051" s="2">
        <v>0.467157174868429</v>
      </c>
      <c r="K3051" s="2">
        <f>IF(Tabla8[[#This Row],[prob]] &gt; if_threshold, 0, 1)</f>
        <v>0</v>
      </c>
      <c r="L3051" s="2">
        <f t="shared" si="254"/>
        <v>0</v>
      </c>
      <c r="M3051" s="4">
        <v>0.313639075669635</v>
      </c>
      <c r="N3051" s="4">
        <f>IF(Tabla9[[#This Row],[prob]] &gt; if_threshold, 0, 1)</f>
        <v>0</v>
      </c>
      <c r="O3051" s="4">
        <f t="shared" si="256"/>
        <v>0</v>
      </c>
      <c r="U3051" s="4">
        <v>0.43555035315857099</v>
      </c>
      <c r="V3051" s="4">
        <f>IF(Tabla11[[#This Row],[prob]] &gt; if_threshold, 0, 1)</f>
        <v>0</v>
      </c>
      <c r="W3051" s="4">
        <f t="shared" si="255"/>
        <v>0</v>
      </c>
    </row>
    <row r="3052" spans="7:23" x14ac:dyDescent="0.3">
      <c r="G3052" s="2">
        <v>0.45542587867893602</v>
      </c>
      <c r="H3052" s="2">
        <f>IF(Tabla7[[#This Row],[prob]] &gt; if_threshold, 0, 1)</f>
        <v>0</v>
      </c>
      <c r="I3052" s="2">
        <f t="shared" si="253"/>
        <v>0</v>
      </c>
      <c r="J3052" s="2">
        <v>0.463561416991501</v>
      </c>
      <c r="K3052" s="2">
        <f>IF(Tabla8[[#This Row],[prob]] &gt; if_threshold, 0, 1)</f>
        <v>0</v>
      </c>
      <c r="L3052" s="2">
        <f t="shared" si="254"/>
        <v>0</v>
      </c>
      <c r="M3052" s="4">
        <v>0.29103608639830603</v>
      </c>
      <c r="N3052" s="4">
        <f>IF(Tabla9[[#This Row],[prob]] &gt; if_threshold, 0, 1)</f>
        <v>0</v>
      </c>
      <c r="O3052" s="4">
        <f t="shared" si="256"/>
        <v>0</v>
      </c>
      <c r="U3052" s="4">
        <v>0.44405859420245097</v>
      </c>
      <c r="V3052" s="4">
        <f>IF(Tabla11[[#This Row],[prob]] &gt; if_threshold, 0, 1)</f>
        <v>0</v>
      </c>
      <c r="W3052" s="4">
        <f t="shared" si="255"/>
        <v>0</v>
      </c>
    </row>
    <row r="3053" spans="7:23" x14ac:dyDescent="0.3">
      <c r="G3053" s="2">
        <v>0.45884229582039698</v>
      </c>
      <c r="H3053" s="2">
        <f>IF(Tabla7[[#This Row],[prob]] &gt; if_threshold, 0, 1)</f>
        <v>0</v>
      </c>
      <c r="I3053" s="2">
        <f t="shared" si="253"/>
        <v>0</v>
      </c>
      <c r="J3053" s="2">
        <v>0.46952030543498002</v>
      </c>
      <c r="K3053" s="2">
        <f>IF(Tabla8[[#This Row],[prob]] &gt; if_threshold, 0, 1)</f>
        <v>0</v>
      </c>
      <c r="L3053" s="2">
        <f t="shared" si="254"/>
        <v>0</v>
      </c>
      <c r="M3053" s="4">
        <v>0.31777721835978101</v>
      </c>
      <c r="N3053" s="4">
        <f>IF(Tabla9[[#This Row],[prob]] &gt; if_threshold, 0, 1)</f>
        <v>0</v>
      </c>
      <c r="O3053" s="4">
        <f t="shared" si="256"/>
        <v>0</v>
      </c>
      <c r="U3053" s="4">
        <v>0.44150818471613001</v>
      </c>
      <c r="V3053" s="4">
        <f>IF(Tabla11[[#This Row],[prob]] &gt; if_threshold, 0, 1)</f>
        <v>0</v>
      </c>
      <c r="W3053" s="4">
        <f t="shared" si="255"/>
        <v>0</v>
      </c>
    </row>
    <row r="3054" spans="7:23" x14ac:dyDescent="0.3">
      <c r="G3054" s="2">
        <v>0.46698000347739299</v>
      </c>
      <c r="H3054" s="2">
        <f>IF(Tabla7[[#This Row],[prob]] &gt; if_threshold, 0, 1)</f>
        <v>0</v>
      </c>
      <c r="I3054" s="2">
        <f t="shared" si="253"/>
        <v>0</v>
      </c>
      <c r="J3054" s="2">
        <v>0.45807822368038298</v>
      </c>
      <c r="K3054" s="2">
        <f>IF(Tabla8[[#This Row],[prob]] &gt; if_threshold, 0, 1)</f>
        <v>0</v>
      </c>
      <c r="L3054" s="2">
        <f t="shared" si="254"/>
        <v>0</v>
      </c>
      <c r="M3054" s="4">
        <v>0.32276262440182601</v>
      </c>
      <c r="N3054" s="4">
        <f>IF(Tabla9[[#This Row],[prob]] &gt; if_threshold, 0, 1)</f>
        <v>0</v>
      </c>
      <c r="O3054" s="4">
        <f t="shared" si="256"/>
        <v>0</v>
      </c>
      <c r="U3054" s="4">
        <v>0.42195343767954402</v>
      </c>
      <c r="V3054" s="4">
        <f>IF(Tabla11[[#This Row],[prob]] &gt; if_threshold, 0, 1)</f>
        <v>0</v>
      </c>
      <c r="W3054" s="4">
        <f t="shared" si="255"/>
        <v>0</v>
      </c>
    </row>
    <row r="3055" spans="7:23" x14ac:dyDescent="0.3">
      <c r="G3055" s="2">
        <v>0.44947049235559899</v>
      </c>
      <c r="H3055" s="2">
        <f>IF(Tabla7[[#This Row],[prob]] &gt; if_threshold, 0, 1)</f>
        <v>0</v>
      </c>
      <c r="I3055" s="2">
        <f t="shared" si="253"/>
        <v>0</v>
      </c>
      <c r="J3055" s="2">
        <v>0.46723408255042198</v>
      </c>
      <c r="K3055" s="2">
        <f>IF(Tabla8[[#This Row],[prob]] &gt; if_threshold, 0, 1)</f>
        <v>0</v>
      </c>
      <c r="L3055" s="2">
        <f t="shared" si="254"/>
        <v>0</v>
      </c>
      <c r="M3055" s="4">
        <v>0.24502359367381099</v>
      </c>
      <c r="N3055" s="4">
        <f>IF(Tabla9[[#This Row],[prob]] &gt; if_threshold, 0, 1)</f>
        <v>0</v>
      </c>
      <c r="O3055" s="4">
        <f t="shared" si="256"/>
        <v>0</v>
      </c>
      <c r="U3055" s="4">
        <v>0.46618016746421898</v>
      </c>
      <c r="V3055" s="4">
        <f>IF(Tabla11[[#This Row],[prob]] &gt; if_threshold, 0, 1)</f>
        <v>0</v>
      </c>
      <c r="W3055" s="4">
        <f t="shared" si="255"/>
        <v>0</v>
      </c>
    </row>
    <row r="3056" spans="7:23" x14ac:dyDescent="0.3">
      <c r="G3056" s="2">
        <v>0.46088266167595399</v>
      </c>
      <c r="H3056" s="2">
        <f>IF(Tabla7[[#This Row],[prob]] &gt; if_threshold, 0, 1)</f>
        <v>0</v>
      </c>
      <c r="I3056" s="2">
        <f t="shared" si="253"/>
        <v>0</v>
      </c>
      <c r="J3056" s="2">
        <v>0.465034022713396</v>
      </c>
      <c r="K3056" s="2">
        <f>IF(Tabla8[[#This Row],[prob]] &gt; if_threshold, 0, 1)</f>
        <v>0</v>
      </c>
      <c r="L3056" s="2">
        <f t="shared" si="254"/>
        <v>0</v>
      </c>
      <c r="M3056" s="4">
        <v>0.316804209842379</v>
      </c>
      <c r="N3056" s="4">
        <f>IF(Tabla9[[#This Row],[prob]] &gt; if_threshold, 0, 1)</f>
        <v>0</v>
      </c>
      <c r="O3056" s="4">
        <f t="shared" si="256"/>
        <v>0</v>
      </c>
      <c r="U3056" s="4">
        <v>0.39506654025976601</v>
      </c>
      <c r="V3056" s="4">
        <f>IF(Tabla11[[#This Row],[prob]] &gt; if_threshold, 0, 1)</f>
        <v>0</v>
      </c>
      <c r="W3056" s="4">
        <f t="shared" si="255"/>
        <v>0</v>
      </c>
    </row>
    <row r="3057" spans="7:23" x14ac:dyDescent="0.3">
      <c r="G3057" s="2">
        <v>0.46621403442436998</v>
      </c>
      <c r="H3057" s="2">
        <f>IF(Tabla7[[#This Row],[prob]] &gt; if_threshold, 0, 1)</f>
        <v>0</v>
      </c>
      <c r="I3057" s="2">
        <f t="shared" si="253"/>
        <v>0</v>
      </c>
      <c r="J3057" s="2">
        <v>0.46452885108200898</v>
      </c>
      <c r="K3057" s="2">
        <f>IF(Tabla8[[#This Row],[prob]] &gt; if_threshold, 0, 1)</f>
        <v>0</v>
      </c>
      <c r="L3057" s="2">
        <f t="shared" si="254"/>
        <v>0</v>
      </c>
      <c r="M3057" s="4">
        <v>0.27264096558065698</v>
      </c>
      <c r="N3057" s="4">
        <f>IF(Tabla9[[#This Row],[prob]] &gt; if_threshold, 0, 1)</f>
        <v>0</v>
      </c>
      <c r="O3057" s="4">
        <f t="shared" si="256"/>
        <v>0</v>
      </c>
      <c r="U3057" s="4">
        <v>0.46566029234289402</v>
      </c>
      <c r="V3057" s="4">
        <f>IF(Tabla11[[#This Row],[prob]] &gt; if_threshold, 0, 1)</f>
        <v>0</v>
      </c>
      <c r="W3057" s="4">
        <f t="shared" si="255"/>
        <v>0</v>
      </c>
    </row>
    <row r="3058" spans="7:23" x14ac:dyDescent="0.3">
      <c r="G3058" s="2">
        <v>0.45420187126842099</v>
      </c>
      <c r="H3058" s="2">
        <f>IF(Tabla7[[#This Row],[prob]] &gt; if_threshold, 0, 1)</f>
        <v>0</v>
      </c>
      <c r="I3058" s="2">
        <f t="shared" si="253"/>
        <v>0</v>
      </c>
      <c r="J3058" s="2">
        <v>0.46038825321909999</v>
      </c>
      <c r="K3058" s="2">
        <f>IF(Tabla8[[#This Row],[prob]] &gt; if_threshold, 0, 1)</f>
        <v>0</v>
      </c>
      <c r="L3058" s="2">
        <f t="shared" si="254"/>
        <v>0</v>
      </c>
      <c r="M3058" s="4">
        <v>0.20918421963176601</v>
      </c>
      <c r="N3058" s="4">
        <f>IF(Tabla9[[#This Row],[prob]] &gt; if_threshold, 0, 1)</f>
        <v>0</v>
      </c>
      <c r="O3058" s="4">
        <f t="shared" si="256"/>
        <v>0</v>
      </c>
      <c r="U3058" s="4">
        <v>0.42742783454143202</v>
      </c>
      <c r="V3058" s="4">
        <f>IF(Tabla11[[#This Row],[prob]] &gt; if_threshold, 0, 1)</f>
        <v>0</v>
      </c>
      <c r="W3058" s="4">
        <f t="shared" si="255"/>
        <v>0</v>
      </c>
    </row>
    <row r="3059" spans="7:23" x14ac:dyDescent="0.3">
      <c r="G3059" s="2">
        <v>0.45895547450006902</v>
      </c>
      <c r="H3059" s="2">
        <f>IF(Tabla7[[#This Row],[prob]] &gt; if_threshold, 0, 1)</f>
        <v>0</v>
      </c>
      <c r="I3059" s="2">
        <f t="shared" si="253"/>
        <v>0</v>
      </c>
      <c r="J3059" s="2">
        <v>0.46422925623577999</v>
      </c>
      <c r="K3059" s="2">
        <f>IF(Tabla8[[#This Row],[prob]] &gt; if_threshold, 0, 1)</f>
        <v>0</v>
      </c>
      <c r="L3059" s="2">
        <f t="shared" si="254"/>
        <v>0</v>
      </c>
      <c r="M3059" s="4">
        <v>0.220891296078015</v>
      </c>
      <c r="N3059" s="4">
        <f>IF(Tabla9[[#This Row],[prob]] &gt; if_threshold, 0, 1)</f>
        <v>0</v>
      </c>
      <c r="O3059" s="4">
        <f t="shared" si="256"/>
        <v>0</v>
      </c>
      <c r="U3059" s="4">
        <v>0.46569349297568102</v>
      </c>
      <c r="V3059" s="4">
        <f>IF(Tabla11[[#This Row],[prob]] &gt; if_threshold, 0, 1)</f>
        <v>0</v>
      </c>
      <c r="W3059" s="4">
        <f t="shared" si="255"/>
        <v>0</v>
      </c>
    </row>
    <row r="3060" spans="7:23" x14ac:dyDescent="0.3">
      <c r="G3060" s="2">
        <v>0.46764643148630702</v>
      </c>
      <c r="H3060" s="2">
        <f>IF(Tabla7[[#This Row],[prob]] &gt; if_threshold, 0, 1)</f>
        <v>0</v>
      </c>
      <c r="I3060" s="2">
        <f t="shared" si="253"/>
        <v>0</v>
      </c>
      <c r="J3060" s="2">
        <v>0.46390917792227898</v>
      </c>
      <c r="K3060" s="2">
        <f>IF(Tabla8[[#This Row],[prob]] &gt; if_threshold, 0, 1)</f>
        <v>0</v>
      </c>
      <c r="L3060" s="2">
        <f t="shared" si="254"/>
        <v>0</v>
      </c>
      <c r="M3060" s="4">
        <v>0.154675418008792</v>
      </c>
      <c r="N3060" s="4">
        <f>IF(Tabla9[[#This Row],[prob]] &gt; if_threshold, 0, 1)</f>
        <v>1</v>
      </c>
      <c r="O3060" s="4">
        <f t="shared" si="256"/>
        <v>0</v>
      </c>
      <c r="U3060" s="4">
        <v>0.45047991300852502</v>
      </c>
      <c r="V3060" s="4">
        <f>IF(Tabla11[[#This Row],[prob]] &gt; if_threshold, 0, 1)</f>
        <v>0</v>
      </c>
      <c r="W3060" s="4">
        <f t="shared" si="255"/>
        <v>0</v>
      </c>
    </row>
    <row r="3061" spans="7:23" x14ac:dyDescent="0.3">
      <c r="G3061" s="2">
        <v>0.46348692558385302</v>
      </c>
      <c r="H3061" s="2">
        <f>IF(Tabla7[[#This Row],[prob]] &gt; if_threshold, 0, 1)</f>
        <v>0</v>
      </c>
      <c r="I3061" s="2">
        <f t="shared" si="253"/>
        <v>0</v>
      </c>
      <c r="J3061" s="2">
        <v>0.468276150483322</v>
      </c>
      <c r="K3061" s="2">
        <f>IF(Tabla8[[#This Row],[prob]] &gt; if_threshold, 0, 1)</f>
        <v>0</v>
      </c>
      <c r="L3061" s="2">
        <f t="shared" si="254"/>
        <v>0</v>
      </c>
      <c r="M3061" s="4">
        <v>0.152330388980077</v>
      </c>
      <c r="N3061" s="4">
        <f>IF(Tabla9[[#This Row],[prob]] &gt; if_threshold, 0, 1)</f>
        <v>1</v>
      </c>
      <c r="O3061" s="4">
        <f t="shared" si="256"/>
        <v>0</v>
      </c>
      <c r="U3061" s="4">
        <v>0.41523767678039802</v>
      </c>
      <c r="V3061" s="4">
        <f>IF(Tabla11[[#This Row],[prob]] &gt; if_threshold, 0, 1)</f>
        <v>0</v>
      </c>
      <c r="W3061" s="4">
        <f t="shared" si="255"/>
        <v>0</v>
      </c>
    </row>
    <row r="3062" spans="7:23" x14ac:dyDescent="0.3">
      <c r="G3062" s="2">
        <v>0.45622560558515202</v>
      </c>
      <c r="H3062" s="2">
        <f>IF(Tabla7[[#This Row],[prob]] &gt; if_threshold, 0, 1)</f>
        <v>0</v>
      </c>
      <c r="I3062" s="2">
        <f t="shared" si="253"/>
        <v>0</v>
      </c>
      <c r="J3062" s="2">
        <v>0.45753241629771102</v>
      </c>
      <c r="K3062" s="2">
        <f>IF(Tabla8[[#This Row],[prob]] &gt; if_threshold, 0, 1)</f>
        <v>0</v>
      </c>
      <c r="L3062" s="2">
        <f t="shared" si="254"/>
        <v>0</v>
      </c>
      <c r="M3062" s="4">
        <v>0.13056078029319301</v>
      </c>
      <c r="N3062" s="4">
        <f>IF(Tabla9[[#This Row],[prob]] &gt; if_threshold, 0, 1)</f>
        <v>1</v>
      </c>
      <c r="O3062" s="4">
        <f t="shared" si="256"/>
        <v>1</v>
      </c>
      <c r="U3062" s="4">
        <v>0.42649279354345898</v>
      </c>
      <c r="V3062" s="4">
        <f>IF(Tabla11[[#This Row],[prob]] &gt; if_threshold, 0, 1)</f>
        <v>0</v>
      </c>
      <c r="W3062" s="4">
        <f t="shared" si="255"/>
        <v>0</v>
      </c>
    </row>
    <row r="3063" spans="7:23" x14ac:dyDescent="0.3">
      <c r="G3063" s="2">
        <v>0.46606496351967203</v>
      </c>
      <c r="H3063" s="2">
        <f>IF(Tabla7[[#This Row],[prob]] &gt; if_threshold, 0, 1)</f>
        <v>0</v>
      </c>
      <c r="I3063" s="2">
        <f t="shared" si="253"/>
        <v>0</v>
      </c>
      <c r="J3063" s="2">
        <v>0.46061254791357098</v>
      </c>
      <c r="K3063" s="2">
        <f>IF(Tabla8[[#This Row],[prob]] &gt; if_threshold, 0, 1)</f>
        <v>0</v>
      </c>
      <c r="L3063" s="2">
        <f t="shared" si="254"/>
        <v>0</v>
      </c>
      <c r="M3063" s="4">
        <v>0.168398882401535</v>
      </c>
      <c r="N3063" s="4">
        <f>IF(Tabla9[[#This Row],[prob]] &gt; if_threshold, 0, 1)</f>
        <v>1</v>
      </c>
      <c r="O3063" s="4">
        <f t="shared" si="256"/>
        <v>1</v>
      </c>
      <c r="U3063" s="4">
        <v>0.45216888729569799</v>
      </c>
      <c r="V3063" s="4">
        <f>IF(Tabla11[[#This Row],[prob]] &gt; if_threshold, 0, 1)</f>
        <v>0</v>
      </c>
      <c r="W3063" s="4">
        <f t="shared" si="255"/>
        <v>0</v>
      </c>
    </row>
    <row r="3064" spans="7:23" x14ac:dyDescent="0.3">
      <c r="G3064" s="2">
        <v>0.47408830831795601</v>
      </c>
      <c r="H3064" s="2">
        <f>IF(Tabla7[[#This Row],[prob]] &gt; if_threshold, 0, 1)</f>
        <v>0</v>
      </c>
      <c r="I3064" s="2">
        <f t="shared" si="253"/>
        <v>0</v>
      </c>
      <c r="J3064" s="2">
        <v>0.46377717439337901</v>
      </c>
      <c r="K3064" s="2">
        <f>IF(Tabla8[[#This Row],[prob]] &gt; if_threshold, 0, 1)</f>
        <v>0</v>
      </c>
      <c r="L3064" s="2">
        <f t="shared" si="254"/>
        <v>0</v>
      </c>
      <c r="M3064" s="4">
        <v>0.18851022399022499</v>
      </c>
      <c r="N3064" s="4">
        <f>IF(Tabla9[[#This Row],[prob]] &gt; if_threshold, 0, 1)</f>
        <v>1</v>
      </c>
      <c r="O3064" s="4">
        <f t="shared" si="256"/>
        <v>1</v>
      </c>
      <c r="U3064" s="4">
        <v>0.46627116837266003</v>
      </c>
      <c r="V3064" s="4">
        <f>IF(Tabla11[[#This Row],[prob]] &gt; if_threshold, 0, 1)</f>
        <v>0</v>
      </c>
      <c r="W3064" s="4">
        <f t="shared" si="255"/>
        <v>0</v>
      </c>
    </row>
    <row r="3065" spans="7:23" x14ac:dyDescent="0.3">
      <c r="G3065" s="2">
        <v>0.47700217701414799</v>
      </c>
      <c r="H3065" s="2">
        <f>IF(Tabla7[[#This Row],[prob]] &gt; if_threshold, 0, 1)</f>
        <v>0</v>
      </c>
      <c r="I3065" s="2">
        <f t="shared" si="253"/>
        <v>0</v>
      </c>
      <c r="J3065" s="2">
        <v>0.46588094992627999</v>
      </c>
      <c r="K3065" s="2">
        <f>IF(Tabla8[[#This Row],[prob]] &gt; if_threshold, 0, 1)</f>
        <v>0</v>
      </c>
      <c r="L3065" s="2">
        <f t="shared" si="254"/>
        <v>0</v>
      </c>
      <c r="M3065" s="4">
        <v>0.135569637516751</v>
      </c>
      <c r="N3065" s="4">
        <f>IF(Tabla9[[#This Row],[prob]] &gt; if_threshold, 0, 1)</f>
        <v>1</v>
      </c>
      <c r="O3065" s="4">
        <f t="shared" si="256"/>
        <v>1</v>
      </c>
      <c r="U3065" s="4">
        <v>0.41052535600080697</v>
      </c>
      <c r="V3065" s="4">
        <f>IF(Tabla11[[#This Row],[prob]] &gt; if_threshold, 0, 1)</f>
        <v>0</v>
      </c>
      <c r="W3065" s="4">
        <f t="shared" si="255"/>
        <v>0</v>
      </c>
    </row>
    <row r="3066" spans="7:23" x14ac:dyDescent="0.3">
      <c r="G3066" s="2">
        <v>0.47096852169111197</v>
      </c>
      <c r="H3066" s="2">
        <f>IF(Tabla7[[#This Row],[prob]] &gt; if_threshold, 0, 1)</f>
        <v>0</v>
      </c>
      <c r="I3066" s="2">
        <f t="shared" si="253"/>
        <v>0</v>
      </c>
      <c r="J3066" s="2">
        <v>0.46554858891129403</v>
      </c>
      <c r="K3066" s="2">
        <f>IF(Tabla8[[#This Row],[prob]] &gt; if_threshold, 0, 1)</f>
        <v>0</v>
      </c>
      <c r="L3066" s="2">
        <f t="shared" si="254"/>
        <v>0</v>
      </c>
      <c r="M3066" s="4">
        <v>0.25705090959684701</v>
      </c>
      <c r="N3066" s="4">
        <f>IF(Tabla9[[#This Row],[prob]] &gt; if_threshold, 0, 1)</f>
        <v>0</v>
      </c>
      <c r="O3066" s="4">
        <f t="shared" si="256"/>
        <v>0</v>
      </c>
      <c r="U3066" s="4">
        <v>0.39940607263262501</v>
      </c>
      <c r="V3066" s="4">
        <f>IF(Tabla11[[#This Row],[prob]] &gt; if_threshold, 0, 1)</f>
        <v>0</v>
      </c>
      <c r="W3066" s="4">
        <f t="shared" si="255"/>
        <v>0</v>
      </c>
    </row>
    <row r="3067" spans="7:23" x14ac:dyDescent="0.3">
      <c r="G3067" s="2">
        <v>0.466021446794817</v>
      </c>
      <c r="H3067" s="2">
        <f>IF(Tabla7[[#This Row],[prob]] &gt; if_threshold, 0, 1)</f>
        <v>0</v>
      </c>
      <c r="I3067" s="2">
        <f t="shared" si="253"/>
        <v>0</v>
      </c>
      <c r="J3067" s="2">
        <v>0.46644337313822198</v>
      </c>
      <c r="K3067" s="2">
        <f>IF(Tabla8[[#This Row],[prob]] &gt; if_threshold, 0, 1)</f>
        <v>0</v>
      </c>
      <c r="L3067" s="2">
        <f t="shared" si="254"/>
        <v>0</v>
      </c>
      <c r="M3067" s="4">
        <v>0.20172853482564401</v>
      </c>
      <c r="N3067" s="4">
        <f>IF(Tabla9[[#This Row],[prob]] &gt; if_threshold, 0, 1)</f>
        <v>0</v>
      </c>
      <c r="O3067" s="4">
        <f t="shared" si="256"/>
        <v>0</v>
      </c>
      <c r="U3067" s="4">
        <v>0.43773377397807001</v>
      </c>
      <c r="V3067" s="4">
        <f>IF(Tabla11[[#This Row],[prob]] &gt; if_threshold, 0, 1)</f>
        <v>0</v>
      </c>
      <c r="W3067" s="4">
        <f t="shared" si="255"/>
        <v>0</v>
      </c>
    </row>
    <row r="3068" spans="7:23" x14ac:dyDescent="0.3">
      <c r="G3068" s="2">
        <v>0.45693448465911701</v>
      </c>
      <c r="H3068" s="2">
        <f>IF(Tabla7[[#This Row],[prob]] &gt; if_threshold, 0, 1)</f>
        <v>0</v>
      </c>
      <c r="I3068" s="2">
        <f t="shared" si="253"/>
        <v>0</v>
      </c>
      <c r="J3068" s="2">
        <v>0.46408875348810702</v>
      </c>
      <c r="K3068" s="2">
        <f>IF(Tabla8[[#This Row],[prob]] &gt; if_threshold, 0, 1)</f>
        <v>0</v>
      </c>
      <c r="L3068" s="2">
        <f t="shared" si="254"/>
        <v>0</v>
      </c>
      <c r="M3068" s="4">
        <v>0.167726979290203</v>
      </c>
      <c r="N3068" s="4">
        <f>IF(Tabla9[[#This Row],[prob]] &gt; if_threshold, 0, 1)</f>
        <v>1</v>
      </c>
      <c r="O3068" s="4">
        <f t="shared" si="256"/>
        <v>0</v>
      </c>
      <c r="U3068" s="4">
        <v>0.427123897988895</v>
      </c>
      <c r="V3068" s="4">
        <f>IF(Tabla11[[#This Row],[prob]] &gt; if_threshold, 0, 1)</f>
        <v>0</v>
      </c>
      <c r="W3068" s="4">
        <f t="shared" si="255"/>
        <v>0</v>
      </c>
    </row>
    <row r="3069" spans="7:23" x14ac:dyDescent="0.3">
      <c r="G3069" s="2">
        <v>0.45866309589253801</v>
      </c>
      <c r="H3069" s="2">
        <f>IF(Tabla7[[#This Row],[prob]] &gt; if_threshold, 0, 1)</f>
        <v>0</v>
      </c>
      <c r="I3069" s="2">
        <f t="shared" si="253"/>
        <v>0</v>
      </c>
      <c r="J3069" s="2">
        <v>0.45563178616459399</v>
      </c>
      <c r="K3069" s="2">
        <f>IF(Tabla8[[#This Row],[prob]] &gt; if_threshold, 0, 1)</f>
        <v>0</v>
      </c>
      <c r="L3069" s="2">
        <f t="shared" si="254"/>
        <v>0</v>
      </c>
      <c r="M3069" s="4">
        <v>0.22500489729286799</v>
      </c>
      <c r="N3069" s="4">
        <f>IF(Tabla9[[#This Row],[prob]] &gt; if_threshold, 0, 1)</f>
        <v>0</v>
      </c>
      <c r="O3069" s="4">
        <f t="shared" si="256"/>
        <v>0</v>
      </c>
      <c r="U3069" s="4">
        <v>0.47673999062961497</v>
      </c>
      <c r="V3069" s="4">
        <f>IF(Tabla11[[#This Row],[prob]] &gt; if_threshold, 0, 1)</f>
        <v>0</v>
      </c>
      <c r="W3069" s="4">
        <f t="shared" si="255"/>
        <v>0</v>
      </c>
    </row>
    <row r="3070" spans="7:23" x14ac:dyDescent="0.3">
      <c r="G3070" s="2">
        <v>0.46820128373106001</v>
      </c>
      <c r="H3070" s="2">
        <f>IF(Tabla7[[#This Row],[prob]] &gt; if_threshold, 0, 1)</f>
        <v>0</v>
      </c>
      <c r="I3070" s="2">
        <f t="shared" si="253"/>
        <v>0</v>
      </c>
      <c r="J3070" s="2">
        <v>0.45812906605751702</v>
      </c>
      <c r="K3070" s="2">
        <f>IF(Tabla8[[#This Row],[prob]] &gt; if_threshold, 0, 1)</f>
        <v>0</v>
      </c>
      <c r="L3070" s="2">
        <f t="shared" si="254"/>
        <v>0</v>
      </c>
      <c r="M3070" s="4">
        <v>0.227911926535321</v>
      </c>
      <c r="N3070" s="4">
        <f>IF(Tabla9[[#This Row],[prob]] &gt; if_threshold, 0, 1)</f>
        <v>0</v>
      </c>
      <c r="O3070" s="4">
        <f t="shared" si="256"/>
        <v>0</v>
      </c>
      <c r="U3070" s="4">
        <v>0.42241158068844498</v>
      </c>
      <c r="V3070" s="4">
        <f>IF(Tabla11[[#This Row],[prob]] &gt; if_threshold, 0, 1)</f>
        <v>0</v>
      </c>
      <c r="W3070" s="4">
        <f t="shared" si="255"/>
        <v>0</v>
      </c>
    </row>
    <row r="3071" spans="7:23" x14ac:dyDescent="0.3">
      <c r="G3071" s="2">
        <v>0.45884229582039698</v>
      </c>
      <c r="H3071" s="2">
        <f>IF(Tabla7[[#This Row],[prob]] &gt; if_threshold, 0, 1)</f>
        <v>0</v>
      </c>
      <c r="I3071" s="2">
        <f t="shared" si="253"/>
        <v>0</v>
      </c>
      <c r="J3071" s="2">
        <v>0.45874785652942202</v>
      </c>
      <c r="K3071" s="2">
        <f>IF(Tabla8[[#This Row],[prob]] &gt; if_threshold, 0, 1)</f>
        <v>0</v>
      </c>
      <c r="L3071" s="2">
        <f t="shared" si="254"/>
        <v>0</v>
      </c>
      <c r="M3071" s="4">
        <v>0.27483482099141998</v>
      </c>
      <c r="N3071" s="4">
        <f>IF(Tabla9[[#This Row],[prob]] &gt; if_threshold, 0, 1)</f>
        <v>0</v>
      </c>
      <c r="O3071" s="4">
        <f t="shared" si="256"/>
        <v>0</v>
      </c>
      <c r="U3071" s="4">
        <v>0.42379189189368</v>
      </c>
      <c r="V3071" s="4">
        <f>IF(Tabla11[[#This Row],[prob]] &gt; if_threshold, 0, 1)</f>
        <v>0</v>
      </c>
      <c r="W3071" s="4">
        <f t="shared" si="255"/>
        <v>0</v>
      </c>
    </row>
    <row r="3072" spans="7:23" x14ac:dyDescent="0.3">
      <c r="G3072" s="2">
        <v>0.45454153311266998</v>
      </c>
      <c r="H3072" s="2">
        <f>IF(Tabla7[[#This Row],[prob]] &gt; if_threshold, 0, 1)</f>
        <v>0</v>
      </c>
      <c r="I3072" s="2">
        <f t="shared" si="253"/>
        <v>0</v>
      </c>
      <c r="J3072" s="2">
        <v>0.45428224661024302</v>
      </c>
      <c r="K3072" s="2">
        <f>IF(Tabla8[[#This Row],[prob]] &gt; if_threshold, 0, 1)</f>
        <v>0</v>
      </c>
      <c r="L3072" s="2">
        <f t="shared" si="254"/>
        <v>0</v>
      </c>
      <c r="M3072" s="4">
        <v>0.263092537261294</v>
      </c>
      <c r="N3072" s="4">
        <f>IF(Tabla9[[#This Row],[prob]] &gt; if_threshold, 0, 1)</f>
        <v>0</v>
      </c>
      <c r="O3072" s="4">
        <f t="shared" si="256"/>
        <v>0</v>
      </c>
      <c r="U3072" s="4">
        <v>0.47567010683448102</v>
      </c>
      <c r="V3072" s="4">
        <f>IF(Tabla11[[#This Row],[prob]] &gt; if_threshold, 0, 1)</f>
        <v>0</v>
      </c>
      <c r="W3072" s="4">
        <f t="shared" si="255"/>
        <v>0</v>
      </c>
    </row>
    <row r="3073" spans="7:23" x14ac:dyDescent="0.3">
      <c r="G3073" s="2">
        <v>0.467166405640974</v>
      </c>
      <c r="H3073" s="2">
        <f>IF(Tabla7[[#This Row],[prob]] &gt; if_threshold, 0, 1)</f>
        <v>0</v>
      </c>
      <c r="I3073" s="2">
        <f t="shared" si="253"/>
        <v>0</v>
      </c>
      <c r="J3073" s="2">
        <v>0.46507871694103398</v>
      </c>
      <c r="K3073" s="2">
        <f>IF(Tabla8[[#This Row],[prob]] &gt; if_threshold, 0, 1)</f>
        <v>0</v>
      </c>
      <c r="L3073" s="2">
        <f t="shared" si="254"/>
        <v>0</v>
      </c>
      <c r="M3073" s="4">
        <v>0.26804185760716398</v>
      </c>
      <c r="N3073" s="4">
        <f>IF(Tabla9[[#This Row],[prob]] &gt; if_threshold, 0, 1)</f>
        <v>0</v>
      </c>
      <c r="O3073" s="4">
        <f t="shared" si="256"/>
        <v>0</v>
      </c>
      <c r="U3073" s="4">
        <v>0.40470129729353399</v>
      </c>
      <c r="V3073" s="4">
        <f>IF(Tabla11[[#This Row],[prob]] &gt; if_threshold, 0, 1)</f>
        <v>0</v>
      </c>
      <c r="W3073" s="4">
        <f t="shared" si="255"/>
        <v>0</v>
      </c>
    </row>
    <row r="3074" spans="7:23" x14ac:dyDescent="0.3">
      <c r="G3074" s="2">
        <v>0.46016586265282999</v>
      </c>
      <c r="H3074" s="2">
        <f>IF(Tabla7[[#This Row],[prob]] &gt; if_threshold, 0, 1)</f>
        <v>0</v>
      </c>
      <c r="I3074" s="2">
        <f t="shared" si="253"/>
        <v>0</v>
      </c>
      <c r="J3074" s="2">
        <v>0.45889598614239802</v>
      </c>
      <c r="K3074" s="2">
        <f>IF(Tabla8[[#This Row],[prob]] &gt; if_threshold, 0, 1)</f>
        <v>0</v>
      </c>
      <c r="L3074" s="2">
        <f t="shared" si="254"/>
        <v>0</v>
      </c>
      <c r="M3074" s="4">
        <v>0.30221226329228401</v>
      </c>
      <c r="N3074" s="4">
        <f>IF(Tabla9[[#This Row],[prob]] &gt; if_threshold, 0, 1)</f>
        <v>0</v>
      </c>
      <c r="O3074" s="4">
        <f t="shared" si="256"/>
        <v>0</v>
      </c>
      <c r="U3074" s="4">
        <v>0.40601297802912201</v>
      </c>
      <c r="V3074" s="4">
        <f>IF(Tabla11[[#This Row],[prob]] &gt; if_threshold, 0, 1)</f>
        <v>0</v>
      </c>
      <c r="W3074" s="4">
        <f t="shared" si="255"/>
        <v>0</v>
      </c>
    </row>
    <row r="3075" spans="7:23" x14ac:dyDescent="0.3">
      <c r="G3075" s="2">
        <v>0.448898734797952</v>
      </c>
      <c r="H3075" s="2">
        <f>IF(Tabla7[[#This Row],[prob]] &gt; if_threshold, 0, 1)</f>
        <v>0</v>
      </c>
      <c r="I3075" s="2">
        <f t="shared" ref="I3075:I3138" si="257">IF(H3075 = 1, H3075*H3074*H3073,0)</f>
        <v>0</v>
      </c>
      <c r="J3075" s="2">
        <v>0.44819643581886398</v>
      </c>
      <c r="K3075" s="2">
        <f>IF(Tabla8[[#This Row],[prob]] &gt; if_threshold, 0, 1)</f>
        <v>0</v>
      </c>
      <c r="L3075" s="2">
        <f t="shared" ref="L3075:L3138" si="258">IF(K3075 = 1, K3075*K3074*K3073,0)</f>
        <v>0</v>
      </c>
      <c r="M3075" s="4">
        <v>0.301988979682146</v>
      </c>
      <c r="N3075" s="4">
        <f>IF(Tabla9[[#This Row],[prob]] &gt; if_threshold, 0, 1)</f>
        <v>0</v>
      </c>
      <c r="O3075" s="4">
        <f t="shared" si="256"/>
        <v>0</v>
      </c>
      <c r="U3075" s="4">
        <v>0.40672939192825802</v>
      </c>
      <c r="V3075" s="4">
        <f>IF(Tabla11[[#This Row],[prob]] &gt; if_threshold, 0, 1)</f>
        <v>0</v>
      </c>
      <c r="W3075" s="4">
        <f t="shared" ref="W3075:W3138" si="259">IF(V3075 = 1, V3075*V3074*V3073,0)</f>
        <v>0</v>
      </c>
    </row>
    <row r="3076" spans="7:23" x14ac:dyDescent="0.3">
      <c r="G3076" s="2">
        <v>0.46224358591518699</v>
      </c>
      <c r="H3076" s="2">
        <f>IF(Tabla7[[#This Row],[prob]] &gt; if_threshold, 0, 1)</f>
        <v>0</v>
      </c>
      <c r="I3076" s="2">
        <f t="shared" si="257"/>
        <v>0</v>
      </c>
      <c r="J3076" s="2">
        <v>0.44279600079429898</v>
      </c>
      <c r="K3076" s="2">
        <f>IF(Tabla8[[#This Row],[prob]] &gt; if_threshold, 0, 1)</f>
        <v>0</v>
      </c>
      <c r="L3076" s="2">
        <f t="shared" si="258"/>
        <v>0</v>
      </c>
      <c r="M3076" s="4">
        <v>0.29298660387600101</v>
      </c>
      <c r="N3076" s="4">
        <f>IF(Tabla9[[#This Row],[prob]] &gt; if_threshold, 0, 1)</f>
        <v>0</v>
      </c>
      <c r="O3076" s="4">
        <f t="shared" si="256"/>
        <v>0</v>
      </c>
      <c r="U3076" s="4">
        <v>0.44179060367506801</v>
      </c>
      <c r="V3076" s="4">
        <f>IF(Tabla11[[#This Row],[prob]] &gt; if_threshold, 0, 1)</f>
        <v>0</v>
      </c>
      <c r="W3076" s="4">
        <f t="shared" si="259"/>
        <v>0</v>
      </c>
    </row>
    <row r="3077" spans="7:23" x14ac:dyDescent="0.3">
      <c r="G3077" s="2">
        <v>0.460435491978956</v>
      </c>
      <c r="H3077" s="2">
        <f>IF(Tabla7[[#This Row],[prob]] &gt; if_threshold, 0, 1)</f>
        <v>0</v>
      </c>
      <c r="I3077" s="2">
        <f t="shared" si="257"/>
        <v>0</v>
      </c>
      <c r="J3077" s="2">
        <v>0.45262856128401502</v>
      </c>
      <c r="K3077" s="2">
        <f>IF(Tabla8[[#This Row],[prob]] &gt; if_threshold, 0, 1)</f>
        <v>0</v>
      </c>
      <c r="L3077" s="2">
        <f t="shared" si="258"/>
        <v>0</v>
      </c>
      <c r="M3077" s="4">
        <v>0.26225121202438301</v>
      </c>
      <c r="N3077" s="4">
        <f>IF(Tabla9[[#This Row],[prob]] &gt; if_threshold, 0, 1)</f>
        <v>0</v>
      </c>
      <c r="O3077" s="4">
        <f t="shared" si="256"/>
        <v>0</v>
      </c>
      <c r="U3077" s="4">
        <v>0.46807472049699</v>
      </c>
      <c r="V3077" s="4">
        <f>IF(Tabla11[[#This Row],[prob]] &gt; if_threshold, 0, 1)</f>
        <v>0</v>
      </c>
      <c r="W3077" s="4">
        <f t="shared" si="259"/>
        <v>0</v>
      </c>
    </row>
    <row r="3078" spans="7:23" x14ac:dyDescent="0.3">
      <c r="G3078" s="2">
        <v>0.46163148966900902</v>
      </c>
      <c r="H3078" s="2">
        <f>IF(Tabla7[[#This Row],[prob]] &gt; if_threshold, 0, 1)</f>
        <v>0</v>
      </c>
      <c r="I3078" s="2">
        <f t="shared" si="257"/>
        <v>0</v>
      </c>
      <c r="J3078" s="2">
        <v>0.45920046255341002</v>
      </c>
      <c r="K3078" s="2">
        <f>IF(Tabla8[[#This Row],[prob]] &gt; if_threshold, 0, 1)</f>
        <v>0</v>
      </c>
      <c r="L3078" s="2">
        <f t="shared" si="258"/>
        <v>0</v>
      </c>
      <c r="M3078" s="4">
        <v>0.28364321581880098</v>
      </c>
      <c r="N3078" s="4">
        <f>IF(Tabla9[[#This Row],[prob]] &gt; if_threshold, 0, 1)</f>
        <v>0</v>
      </c>
      <c r="O3078" s="4">
        <f t="shared" si="256"/>
        <v>0</v>
      </c>
      <c r="U3078" s="4">
        <v>0.39355982212086899</v>
      </c>
      <c r="V3078" s="4">
        <f>IF(Tabla11[[#This Row],[prob]] &gt; if_threshold, 0, 1)</f>
        <v>0</v>
      </c>
      <c r="W3078" s="4">
        <f t="shared" si="259"/>
        <v>0</v>
      </c>
    </row>
    <row r="3079" spans="7:23" x14ac:dyDescent="0.3">
      <c r="G3079" s="2">
        <v>0.45861292861626801</v>
      </c>
      <c r="H3079" s="2">
        <f>IF(Tabla7[[#This Row],[prob]] &gt; if_threshold, 0, 1)</f>
        <v>0</v>
      </c>
      <c r="I3079" s="2">
        <f t="shared" si="257"/>
        <v>0</v>
      </c>
      <c r="J3079" s="2">
        <v>0.46079869587147598</v>
      </c>
      <c r="K3079" s="2">
        <f>IF(Tabla8[[#This Row],[prob]] &gt; if_threshold, 0, 1)</f>
        <v>0</v>
      </c>
      <c r="L3079" s="2">
        <f t="shared" si="258"/>
        <v>0</v>
      </c>
      <c r="M3079" s="4">
        <v>0.28937111144845601</v>
      </c>
      <c r="N3079" s="4">
        <f>IF(Tabla9[[#This Row],[prob]] &gt; if_threshold, 0, 1)</f>
        <v>0</v>
      </c>
      <c r="O3079" s="4">
        <f t="shared" si="256"/>
        <v>0</v>
      </c>
      <c r="U3079" s="4">
        <v>0.45982962473925598</v>
      </c>
      <c r="V3079" s="4">
        <f>IF(Tabla11[[#This Row],[prob]] &gt; if_threshold, 0, 1)</f>
        <v>0</v>
      </c>
      <c r="W3079" s="4">
        <f t="shared" si="259"/>
        <v>0</v>
      </c>
    </row>
    <row r="3080" spans="7:23" x14ac:dyDescent="0.3">
      <c r="G3080" s="2">
        <v>0.467505558571991</v>
      </c>
      <c r="H3080" s="2">
        <f>IF(Tabla7[[#This Row],[prob]] &gt; if_threshold, 0, 1)</f>
        <v>0</v>
      </c>
      <c r="I3080" s="2">
        <f t="shared" si="257"/>
        <v>0</v>
      </c>
      <c r="J3080" s="2">
        <v>0.46160195209603699</v>
      </c>
      <c r="K3080" s="2">
        <f>IF(Tabla8[[#This Row],[prob]] &gt; if_threshold, 0, 1)</f>
        <v>0</v>
      </c>
      <c r="L3080" s="2">
        <f t="shared" si="258"/>
        <v>0</v>
      </c>
      <c r="M3080" s="4">
        <v>0.221540666546681</v>
      </c>
      <c r="N3080" s="4">
        <f>IF(Tabla9[[#This Row],[prob]] &gt; if_threshold, 0, 1)</f>
        <v>0</v>
      </c>
      <c r="O3080" s="4">
        <f t="shared" ref="O3080:O3143" si="260">IF(N3080 = 1, N3080*N3079*N3078,0)</f>
        <v>0</v>
      </c>
      <c r="U3080" s="4">
        <v>0.41916309456676198</v>
      </c>
      <c r="V3080" s="4">
        <f>IF(Tabla11[[#This Row],[prob]] &gt; if_threshold, 0, 1)</f>
        <v>0</v>
      </c>
      <c r="W3080" s="4">
        <f t="shared" si="259"/>
        <v>0</v>
      </c>
    </row>
    <row r="3081" spans="7:23" x14ac:dyDescent="0.3">
      <c r="G3081" s="2">
        <v>0.45871704802913399</v>
      </c>
      <c r="H3081" s="2">
        <f>IF(Tabla7[[#This Row],[prob]] &gt; if_threshold, 0, 1)</f>
        <v>0</v>
      </c>
      <c r="I3081" s="2">
        <f t="shared" si="257"/>
        <v>0</v>
      </c>
      <c r="J3081" s="2">
        <v>0.45138747219361203</v>
      </c>
      <c r="K3081" s="2">
        <f>IF(Tabla8[[#This Row],[prob]] &gt; if_threshold, 0, 1)</f>
        <v>0</v>
      </c>
      <c r="L3081" s="2">
        <f t="shared" si="258"/>
        <v>0</v>
      </c>
      <c r="M3081" s="4">
        <v>0.22909100804701199</v>
      </c>
      <c r="N3081" s="4">
        <f>IF(Tabla9[[#This Row],[prob]] &gt; if_threshold, 0, 1)</f>
        <v>0</v>
      </c>
      <c r="O3081" s="4">
        <f t="shared" si="260"/>
        <v>0</v>
      </c>
      <c r="U3081" s="4">
        <v>0.46592626749192101</v>
      </c>
      <c r="V3081" s="4">
        <f>IF(Tabla11[[#This Row],[prob]] &gt; if_threshold, 0, 1)</f>
        <v>0</v>
      </c>
      <c r="W3081" s="4">
        <f t="shared" si="259"/>
        <v>0</v>
      </c>
    </row>
    <row r="3082" spans="7:23" x14ac:dyDescent="0.3">
      <c r="G3082" s="2">
        <v>0.45327820895462501</v>
      </c>
      <c r="H3082" s="2">
        <f>IF(Tabla7[[#This Row],[prob]] &gt; if_threshold, 0, 1)</f>
        <v>0</v>
      </c>
      <c r="I3082" s="2">
        <f t="shared" si="257"/>
        <v>0</v>
      </c>
      <c r="J3082" s="2">
        <v>0.459117273496083</v>
      </c>
      <c r="K3082" s="2">
        <f>IF(Tabla8[[#This Row],[prob]] &gt; if_threshold, 0, 1)</f>
        <v>0</v>
      </c>
      <c r="L3082" s="2">
        <f t="shared" si="258"/>
        <v>0</v>
      </c>
      <c r="M3082" s="4">
        <v>0.25304908076279797</v>
      </c>
      <c r="N3082" s="4">
        <f>IF(Tabla9[[#This Row],[prob]] &gt; if_threshold, 0, 1)</f>
        <v>0</v>
      </c>
      <c r="O3082" s="4">
        <f t="shared" si="260"/>
        <v>0</v>
      </c>
      <c r="U3082" s="4">
        <v>0.44390415180411102</v>
      </c>
      <c r="V3082" s="4">
        <f>IF(Tabla11[[#This Row],[prob]] &gt; if_threshold, 0, 1)</f>
        <v>0</v>
      </c>
      <c r="W3082" s="4">
        <f t="shared" si="259"/>
        <v>0</v>
      </c>
    </row>
    <row r="3083" spans="7:23" x14ac:dyDescent="0.3">
      <c r="G3083" s="2">
        <v>0.45832816170125301</v>
      </c>
      <c r="H3083" s="2">
        <f>IF(Tabla7[[#This Row],[prob]] &gt; if_threshold, 0, 1)</f>
        <v>0</v>
      </c>
      <c r="I3083" s="2">
        <f t="shared" si="257"/>
        <v>0</v>
      </c>
      <c r="J3083" s="2">
        <v>0.46665019366096</v>
      </c>
      <c r="K3083" s="2">
        <f>IF(Tabla8[[#This Row],[prob]] &gt; if_threshold, 0, 1)</f>
        <v>0</v>
      </c>
      <c r="L3083" s="2">
        <f t="shared" si="258"/>
        <v>0</v>
      </c>
      <c r="M3083" s="4">
        <v>0.244566194525009</v>
      </c>
      <c r="N3083" s="4">
        <f>IF(Tabla9[[#This Row],[prob]] &gt; if_threshold, 0, 1)</f>
        <v>0</v>
      </c>
      <c r="O3083" s="4">
        <f t="shared" si="260"/>
        <v>0</v>
      </c>
      <c r="U3083" s="4">
        <v>0.46730923566575699</v>
      </c>
      <c r="V3083" s="4">
        <f>IF(Tabla11[[#This Row],[prob]] &gt; if_threshold, 0, 1)</f>
        <v>0</v>
      </c>
      <c r="W3083" s="4">
        <f t="shared" si="259"/>
        <v>0</v>
      </c>
    </row>
    <row r="3084" spans="7:23" x14ac:dyDescent="0.3">
      <c r="G3084" s="2">
        <v>0.46939179688391902</v>
      </c>
      <c r="H3084" s="2">
        <f>IF(Tabla7[[#This Row],[prob]] &gt; if_threshold, 0, 1)</f>
        <v>0</v>
      </c>
      <c r="I3084" s="2">
        <f t="shared" si="257"/>
        <v>0</v>
      </c>
      <c r="J3084" s="2">
        <v>0.46537688053936199</v>
      </c>
      <c r="K3084" s="2">
        <f>IF(Tabla8[[#This Row],[prob]] &gt; if_threshold, 0, 1)</f>
        <v>0</v>
      </c>
      <c r="L3084" s="2">
        <f t="shared" si="258"/>
        <v>0</v>
      </c>
      <c r="M3084" s="4">
        <v>0.239312423422605</v>
      </c>
      <c r="N3084" s="4">
        <f>IF(Tabla9[[#This Row],[prob]] &gt; if_threshold, 0, 1)</f>
        <v>0</v>
      </c>
      <c r="O3084" s="4">
        <f t="shared" si="260"/>
        <v>0</v>
      </c>
      <c r="U3084" s="4">
        <v>0.44282316815987</v>
      </c>
      <c r="V3084" s="4">
        <f>IF(Tabla11[[#This Row],[prob]] &gt; if_threshold, 0, 1)</f>
        <v>0</v>
      </c>
      <c r="W3084" s="4">
        <f t="shared" si="259"/>
        <v>0</v>
      </c>
    </row>
    <row r="3085" spans="7:23" x14ac:dyDescent="0.3">
      <c r="G3085" s="2">
        <v>0.45189880018902401</v>
      </c>
      <c r="H3085" s="2">
        <f>IF(Tabla7[[#This Row],[prob]] &gt; if_threshold, 0, 1)</f>
        <v>0</v>
      </c>
      <c r="I3085" s="2">
        <f t="shared" si="257"/>
        <v>0</v>
      </c>
      <c r="J3085" s="2">
        <v>0.45527678116171</v>
      </c>
      <c r="K3085" s="2">
        <f>IF(Tabla8[[#This Row],[prob]] &gt; if_threshold, 0, 1)</f>
        <v>0</v>
      </c>
      <c r="L3085" s="2">
        <f t="shared" si="258"/>
        <v>0</v>
      </c>
      <c r="M3085" s="4">
        <v>0.23856645788039901</v>
      </c>
      <c r="N3085" s="4">
        <f>IF(Tabla9[[#This Row],[prob]] &gt; if_threshold, 0, 1)</f>
        <v>0</v>
      </c>
      <c r="O3085" s="4">
        <f t="shared" si="260"/>
        <v>0</v>
      </c>
      <c r="U3085" s="4">
        <v>0.41408365305336198</v>
      </c>
      <c r="V3085" s="4">
        <f>IF(Tabla11[[#This Row],[prob]] &gt; if_threshold, 0, 1)</f>
        <v>0</v>
      </c>
      <c r="W3085" s="4">
        <f t="shared" si="259"/>
        <v>0</v>
      </c>
    </row>
    <row r="3086" spans="7:23" x14ac:dyDescent="0.3">
      <c r="G3086" s="2">
        <v>0.44909382430718597</v>
      </c>
      <c r="H3086" s="2">
        <f>IF(Tabla7[[#This Row],[prob]] &gt; if_threshold, 0, 1)</f>
        <v>0</v>
      </c>
      <c r="I3086" s="2">
        <f t="shared" si="257"/>
        <v>0</v>
      </c>
      <c r="J3086" s="2">
        <v>0.44726115460292598</v>
      </c>
      <c r="K3086" s="2">
        <f>IF(Tabla8[[#This Row],[prob]] &gt; if_threshold, 0, 1)</f>
        <v>0</v>
      </c>
      <c r="L3086" s="2">
        <f t="shared" si="258"/>
        <v>0</v>
      </c>
      <c r="M3086" s="4">
        <v>0.21539790523907901</v>
      </c>
      <c r="N3086" s="4">
        <f>IF(Tabla9[[#This Row],[prob]] &gt; if_threshold, 0, 1)</f>
        <v>0</v>
      </c>
      <c r="O3086" s="4">
        <f t="shared" si="260"/>
        <v>0</v>
      </c>
      <c r="U3086" s="4">
        <v>0.44093292802036299</v>
      </c>
      <c r="V3086" s="4">
        <f>IF(Tabla11[[#This Row],[prob]] &gt; if_threshold, 0, 1)</f>
        <v>0</v>
      </c>
      <c r="W3086" s="4">
        <f t="shared" si="259"/>
        <v>0</v>
      </c>
    </row>
    <row r="3087" spans="7:23" x14ac:dyDescent="0.3">
      <c r="G3087" s="2">
        <v>0.458890822648295</v>
      </c>
      <c r="H3087" s="2">
        <f>IF(Tabla7[[#This Row],[prob]] &gt; if_threshold, 0, 1)</f>
        <v>0</v>
      </c>
      <c r="I3087" s="2">
        <f t="shared" si="257"/>
        <v>0</v>
      </c>
      <c r="J3087" s="2">
        <v>0.44634395908535501</v>
      </c>
      <c r="K3087" s="2">
        <f>IF(Tabla8[[#This Row],[prob]] &gt; if_threshold, 0, 1)</f>
        <v>0</v>
      </c>
      <c r="L3087" s="2">
        <f t="shared" si="258"/>
        <v>0</v>
      </c>
      <c r="M3087" s="4">
        <v>0.202833774637695</v>
      </c>
      <c r="N3087" s="4">
        <f>IF(Tabla9[[#This Row],[prob]] &gt; if_threshold, 0, 1)</f>
        <v>0</v>
      </c>
      <c r="O3087" s="4">
        <f t="shared" si="260"/>
        <v>0</v>
      </c>
      <c r="U3087" s="4">
        <v>0.40151923856118299</v>
      </c>
      <c r="V3087" s="4">
        <f>IF(Tabla11[[#This Row],[prob]] &gt; if_threshold, 0, 1)</f>
        <v>0</v>
      </c>
      <c r="W3087" s="4">
        <f t="shared" si="259"/>
        <v>0</v>
      </c>
    </row>
    <row r="3088" spans="7:23" x14ac:dyDescent="0.3">
      <c r="G3088" s="2">
        <v>0.46705107970502302</v>
      </c>
      <c r="H3088" s="2">
        <f>IF(Tabla7[[#This Row],[prob]] &gt; if_threshold, 0, 1)</f>
        <v>0</v>
      </c>
      <c r="I3088" s="2">
        <f t="shared" si="257"/>
        <v>0</v>
      </c>
      <c r="J3088" s="2">
        <v>0.434117678222601</v>
      </c>
      <c r="K3088" s="2">
        <f>IF(Tabla8[[#This Row],[prob]] &gt; if_threshold, 0, 1)</f>
        <v>0</v>
      </c>
      <c r="L3088" s="2">
        <f t="shared" si="258"/>
        <v>0</v>
      </c>
      <c r="M3088" s="4">
        <v>0.24128498888022301</v>
      </c>
      <c r="N3088" s="4">
        <f>IF(Tabla9[[#This Row],[prob]] &gt; if_threshold, 0, 1)</f>
        <v>0</v>
      </c>
      <c r="O3088" s="4">
        <f t="shared" si="260"/>
        <v>0</v>
      </c>
      <c r="U3088" s="4">
        <v>0.46671069763656198</v>
      </c>
      <c r="V3088" s="4">
        <f>IF(Tabla11[[#This Row],[prob]] &gt; if_threshold, 0, 1)</f>
        <v>0</v>
      </c>
      <c r="W3088" s="4">
        <f t="shared" si="259"/>
        <v>0</v>
      </c>
    </row>
    <row r="3089" spans="7:23" x14ac:dyDescent="0.3">
      <c r="G3089" s="2">
        <v>0.46228033730933199</v>
      </c>
      <c r="H3089" s="2">
        <f>IF(Tabla7[[#This Row],[prob]] &gt; if_threshold, 0, 1)</f>
        <v>0</v>
      </c>
      <c r="I3089" s="2">
        <f t="shared" si="257"/>
        <v>0</v>
      </c>
      <c r="J3089" s="2">
        <v>0.44593913289716097</v>
      </c>
      <c r="K3089" s="2">
        <f>IF(Tabla8[[#This Row],[prob]] &gt; if_threshold, 0, 1)</f>
        <v>0</v>
      </c>
      <c r="L3089" s="2">
        <f t="shared" si="258"/>
        <v>0</v>
      </c>
      <c r="M3089" s="4">
        <v>0.20045695259999799</v>
      </c>
      <c r="N3089" s="4">
        <f>IF(Tabla9[[#This Row],[prob]] &gt; if_threshold, 0, 1)</f>
        <v>0</v>
      </c>
      <c r="O3089" s="4">
        <f t="shared" si="260"/>
        <v>0</v>
      </c>
      <c r="U3089" s="4">
        <v>0.44281682374378301</v>
      </c>
      <c r="V3089" s="4">
        <f>IF(Tabla11[[#This Row],[prob]] &gt; if_threshold, 0, 1)</f>
        <v>0</v>
      </c>
      <c r="W3089" s="4">
        <f t="shared" si="259"/>
        <v>0</v>
      </c>
    </row>
    <row r="3090" spans="7:23" x14ac:dyDescent="0.3">
      <c r="G3090" s="2">
        <v>0.467835532905296</v>
      </c>
      <c r="H3090" s="2">
        <f>IF(Tabla7[[#This Row],[prob]] &gt; if_threshold, 0, 1)</f>
        <v>0</v>
      </c>
      <c r="I3090" s="2">
        <f t="shared" si="257"/>
        <v>0</v>
      </c>
      <c r="J3090" s="2">
        <v>0.45438965517316998</v>
      </c>
      <c r="K3090" s="2">
        <f>IF(Tabla8[[#This Row],[prob]] &gt; if_threshold, 0, 1)</f>
        <v>0</v>
      </c>
      <c r="L3090" s="2">
        <f t="shared" si="258"/>
        <v>0</v>
      </c>
      <c r="M3090" s="4">
        <v>0.21780436535281</v>
      </c>
      <c r="N3090" s="4">
        <f>IF(Tabla9[[#This Row],[prob]] &gt; if_threshold, 0, 1)</f>
        <v>0</v>
      </c>
      <c r="O3090" s="4">
        <f t="shared" si="260"/>
        <v>0</v>
      </c>
      <c r="U3090" s="4">
        <v>0.42256047664957802</v>
      </c>
      <c r="V3090" s="4">
        <f>IF(Tabla11[[#This Row],[prob]] &gt; if_threshold, 0, 1)</f>
        <v>0</v>
      </c>
      <c r="W3090" s="4">
        <f t="shared" si="259"/>
        <v>0</v>
      </c>
    </row>
    <row r="3091" spans="7:23" x14ac:dyDescent="0.3">
      <c r="G3091" s="2">
        <v>0.47814016638345602</v>
      </c>
      <c r="H3091" s="2">
        <f>IF(Tabla7[[#This Row],[prob]] &gt; if_threshold, 0, 1)</f>
        <v>0</v>
      </c>
      <c r="I3091" s="2">
        <f t="shared" si="257"/>
        <v>0</v>
      </c>
      <c r="J3091" s="2">
        <v>0.46892986674133502</v>
      </c>
      <c r="K3091" s="2">
        <f>IF(Tabla8[[#This Row],[prob]] &gt; if_threshold, 0, 1)</f>
        <v>0</v>
      </c>
      <c r="L3091" s="2">
        <f t="shared" si="258"/>
        <v>0</v>
      </c>
      <c r="M3091" s="4">
        <v>0.237697996070241</v>
      </c>
      <c r="N3091" s="4">
        <f>IF(Tabla9[[#This Row],[prob]] &gt; if_threshold, 0, 1)</f>
        <v>0</v>
      </c>
      <c r="O3091" s="4">
        <f t="shared" si="260"/>
        <v>0</v>
      </c>
      <c r="U3091" s="4">
        <v>0.44273266636859399</v>
      </c>
      <c r="V3091" s="4">
        <f>IF(Tabla11[[#This Row],[prob]] &gt; if_threshold, 0, 1)</f>
        <v>0</v>
      </c>
      <c r="W3091" s="4">
        <f t="shared" si="259"/>
        <v>0</v>
      </c>
    </row>
    <row r="3092" spans="7:23" x14ac:dyDescent="0.3">
      <c r="G3092" s="2">
        <v>0.47807199065467199</v>
      </c>
      <c r="H3092" s="2">
        <f>IF(Tabla7[[#This Row],[prob]] &gt; if_threshold, 0, 1)</f>
        <v>0</v>
      </c>
      <c r="I3092" s="2">
        <f t="shared" si="257"/>
        <v>0</v>
      </c>
      <c r="J3092" s="2">
        <v>0.44353805876007601</v>
      </c>
      <c r="K3092" s="2">
        <f>IF(Tabla8[[#This Row],[prob]] &gt; if_threshold, 0, 1)</f>
        <v>0</v>
      </c>
      <c r="L3092" s="2">
        <f t="shared" si="258"/>
        <v>0</v>
      </c>
      <c r="M3092" s="4">
        <v>0.244223908390617</v>
      </c>
      <c r="N3092" s="4">
        <f>IF(Tabla9[[#This Row],[prob]] &gt; if_threshold, 0, 1)</f>
        <v>0</v>
      </c>
      <c r="O3092" s="4">
        <f t="shared" si="260"/>
        <v>0</v>
      </c>
      <c r="U3092" s="4">
        <v>0.44314040178873498</v>
      </c>
      <c r="V3092" s="4">
        <f>IF(Tabla11[[#This Row],[prob]] &gt; if_threshold, 0, 1)</f>
        <v>0</v>
      </c>
      <c r="W3092" s="4">
        <f t="shared" si="259"/>
        <v>0</v>
      </c>
    </row>
    <row r="3093" spans="7:23" x14ac:dyDescent="0.3">
      <c r="G3093" s="2">
        <v>0.47873080671195301</v>
      </c>
      <c r="H3093" s="2">
        <f>IF(Tabla7[[#This Row],[prob]] &gt; if_threshold, 0, 1)</f>
        <v>0</v>
      </c>
      <c r="I3093" s="2">
        <f t="shared" si="257"/>
        <v>0</v>
      </c>
      <c r="J3093" s="2">
        <v>0.46007941866093</v>
      </c>
      <c r="K3093" s="2">
        <f>IF(Tabla8[[#This Row],[prob]] &gt; if_threshold, 0, 1)</f>
        <v>0</v>
      </c>
      <c r="L3093" s="2">
        <f t="shared" si="258"/>
        <v>0</v>
      </c>
      <c r="M3093" s="4">
        <v>0.25363355036652402</v>
      </c>
      <c r="N3093" s="4">
        <f>IF(Tabla9[[#This Row],[prob]] &gt; if_threshold, 0, 1)</f>
        <v>0</v>
      </c>
      <c r="O3093" s="4">
        <f t="shared" si="260"/>
        <v>0</v>
      </c>
      <c r="U3093" s="4">
        <v>0.47641609560029202</v>
      </c>
      <c r="V3093" s="4">
        <f>IF(Tabla11[[#This Row],[prob]] &gt; if_threshold, 0, 1)</f>
        <v>0</v>
      </c>
      <c r="W3093" s="4">
        <f t="shared" si="259"/>
        <v>0</v>
      </c>
    </row>
    <row r="3094" spans="7:23" x14ac:dyDescent="0.3">
      <c r="G3094" s="2">
        <v>0.48116340916073602</v>
      </c>
      <c r="H3094" s="2">
        <f>IF(Tabla7[[#This Row],[prob]] &gt; if_threshold, 0, 1)</f>
        <v>0</v>
      </c>
      <c r="I3094" s="2">
        <f t="shared" si="257"/>
        <v>0</v>
      </c>
      <c r="J3094" s="2">
        <v>0.45604794516428998</v>
      </c>
      <c r="K3094" s="2">
        <f>IF(Tabla8[[#This Row],[prob]] &gt; if_threshold, 0, 1)</f>
        <v>0</v>
      </c>
      <c r="L3094" s="2">
        <f t="shared" si="258"/>
        <v>0</v>
      </c>
      <c r="M3094" s="4">
        <v>0.227263543353693</v>
      </c>
      <c r="N3094" s="4">
        <f>IF(Tabla9[[#This Row],[prob]] &gt; if_threshold, 0, 1)</f>
        <v>0</v>
      </c>
      <c r="O3094" s="4">
        <f t="shared" si="260"/>
        <v>0</v>
      </c>
      <c r="U3094" s="4">
        <v>0.45815526303910098</v>
      </c>
      <c r="V3094" s="4">
        <f>IF(Tabla11[[#This Row],[prob]] &gt; if_threshold, 0, 1)</f>
        <v>0</v>
      </c>
      <c r="W3094" s="4">
        <f t="shared" si="259"/>
        <v>0</v>
      </c>
    </row>
    <row r="3095" spans="7:23" x14ac:dyDescent="0.3">
      <c r="G3095" s="2">
        <v>0.47644242529027198</v>
      </c>
      <c r="H3095" s="2">
        <f>IF(Tabla7[[#This Row],[prob]] &gt; if_threshold, 0, 1)</f>
        <v>0</v>
      </c>
      <c r="I3095" s="2">
        <f t="shared" si="257"/>
        <v>0</v>
      </c>
      <c r="J3095" s="2">
        <v>0.45603220204988798</v>
      </c>
      <c r="K3095" s="2">
        <f>IF(Tabla8[[#This Row],[prob]] &gt; if_threshold, 0, 1)</f>
        <v>0</v>
      </c>
      <c r="L3095" s="2">
        <f t="shared" si="258"/>
        <v>0</v>
      </c>
      <c r="M3095" s="4">
        <v>0.173839581317564</v>
      </c>
      <c r="N3095" s="4">
        <f>IF(Tabla9[[#This Row],[prob]] &gt; if_threshold, 0, 1)</f>
        <v>1</v>
      </c>
      <c r="O3095" s="4">
        <f t="shared" si="260"/>
        <v>0</v>
      </c>
      <c r="U3095" s="4">
        <v>0.46560668446909398</v>
      </c>
      <c r="V3095" s="4">
        <f>IF(Tabla11[[#This Row],[prob]] &gt; if_threshold, 0, 1)</f>
        <v>0</v>
      </c>
      <c r="W3095" s="4">
        <f t="shared" si="259"/>
        <v>0</v>
      </c>
    </row>
    <row r="3096" spans="7:23" x14ac:dyDescent="0.3">
      <c r="G3096" s="2">
        <v>0.47439145033951602</v>
      </c>
      <c r="H3096" s="2">
        <f>IF(Tabla7[[#This Row],[prob]] &gt; if_threshold, 0, 1)</f>
        <v>0</v>
      </c>
      <c r="I3096" s="2">
        <f t="shared" si="257"/>
        <v>0</v>
      </c>
      <c r="J3096" s="2">
        <v>0.45593868002742899</v>
      </c>
      <c r="K3096" s="2">
        <f>IF(Tabla8[[#This Row],[prob]] &gt; if_threshold, 0, 1)</f>
        <v>0</v>
      </c>
      <c r="L3096" s="2">
        <f t="shared" si="258"/>
        <v>0</v>
      </c>
      <c r="M3096" s="4">
        <v>0.21593914987738599</v>
      </c>
      <c r="N3096" s="4">
        <f>IF(Tabla9[[#This Row],[prob]] &gt; if_threshold, 0, 1)</f>
        <v>0</v>
      </c>
      <c r="O3096" s="4">
        <f t="shared" si="260"/>
        <v>0</v>
      </c>
      <c r="U3096" s="4">
        <v>0.46225661540746599</v>
      </c>
      <c r="V3096" s="4">
        <f>IF(Tabla11[[#This Row],[prob]] &gt; if_threshold, 0, 1)</f>
        <v>0</v>
      </c>
      <c r="W3096" s="4">
        <f t="shared" si="259"/>
        <v>0</v>
      </c>
    </row>
    <row r="3097" spans="7:23" x14ac:dyDescent="0.3">
      <c r="G3097" s="2">
        <v>0.46651440320764698</v>
      </c>
      <c r="H3097" s="2">
        <f>IF(Tabla7[[#This Row],[prob]] &gt; if_threshold, 0, 1)</f>
        <v>0</v>
      </c>
      <c r="I3097" s="2">
        <f t="shared" si="257"/>
        <v>0</v>
      </c>
      <c r="J3097" s="2">
        <v>0.46466769245001399</v>
      </c>
      <c r="K3097" s="2">
        <f>IF(Tabla8[[#This Row],[prob]] &gt; if_threshold, 0, 1)</f>
        <v>0</v>
      </c>
      <c r="L3097" s="2">
        <f t="shared" si="258"/>
        <v>0</v>
      </c>
      <c r="M3097" s="4">
        <v>0.225038131538671</v>
      </c>
      <c r="N3097" s="4">
        <f>IF(Tabla9[[#This Row],[prob]] &gt; if_threshold, 0, 1)</f>
        <v>0</v>
      </c>
      <c r="O3097" s="4">
        <f t="shared" si="260"/>
        <v>0</v>
      </c>
      <c r="U3097" s="4">
        <v>0.47600806196533901</v>
      </c>
      <c r="V3097" s="4">
        <f>IF(Tabla11[[#This Row],[prob]] &gt; if_threshold, 0, 1)</f>
        <v>0</v>
      </c>
      <c r="W3097" s="4">
        <f t="shared" si="259"/>
        <v>0</v>
      </c>
    </row>
    <row r="3098" spans="7:23" x14ac:dyDescent="0.3">
      <c r="G3098" s="2">
        <v>0.47702659076034298</v>
      </c>
      <c r="H3098" s="2">
        <f>IF(Tabla7[[#This Row],[prob]] &gt; if_threshold, 0, 1)</f>
        <v>0</v>
      </c>
      <c r="I3098" s="2">
        <f t="shared" si="257"/>
        <v>0</v>
      </c>
      <c r="J3098" s="2">
        <v>0.46976212204404</v>
      </c>
      <c r="K3098" s="2">
        <f>IF(Tabla8[[#This Row],[prob]] &gt; if_threshold, 0, 1)</f>
        <v>0</v>
      </c>
      <c r="L3098" s="2">
        <f t="shared" si="258"/>
        <v>0</v>
      </c>
      <c r="M3098" s="4">
        <v>0.24274340610011999</v>
      </c>
      <c r="N3098" s="4">
        <f>IF(Tabla9[[#This Row],[prob]] &gt; if_threshold, 0, 1)</f>
        <v>0</v>
      </c>
      <c r="O3098" s="4">
        <f t="shared" si="260"/>
        <v>0</v>
      </c>
      <c r="U3098" s="4">
        <v>0.46373066214001302</v>
      </c>
      <c r="V3098" s="4">
        <f>IF(Tabla11[[#This Row],[prob]] &gt; if_threshold, 0, 1)</f>
        <v>0</v>
      </c>
      <c r="W3098" s="4">
        <f t="shared" si="259"/>
        <v>0</v>
      </c>
    </row>
    <row r="3099" spans="7:23" x14ac:dyDescent="0.3">
      <c r="G3099" s="2">
        <v>0.47656227855654698</v>
      </c>
      <c r="H3099" s="2">
        <f>IF(Tabla7[[#This Row],[prob]] &gt; if_threshold, 0, 1)</f>
        <v>0</v>
      </c>
      <c r="I3099" s="2">
        <f t="shared" si="257"/>
        <v>0</v>
      </c>
      <c r="J3099" s="2">
        <v>0.45174055937823199</v>
      </c>
      <c r="K3099" s="2">
        <f>IF(Tabla8[[#This Row],[prob]] &gt; if_threshold, 0, 1)</f>
        <v>0</v>
      </c>
      <c r="L3099" s="2">
        <f t="shared" si="258"/>
        <v>0</v>
      </c>
      <c r="M3099" s="4">
        <v>0.256031215803879</v>
      </c>
      <c r="N3099" s="4">
        <f>IF(Tabla9[[#This Row],[prob]] &gt; if_threshold, 0, 1)</f>
        <v>0</v>
      </c>
      <c r="O3099" s="4">
        <f t="shared" si="260"/>
        <v>0</v>
      </c>
      <c r="U3099" s="4">
        <v>0.43831001166970401</v>
      </c>
      <c r="V3099" s="4">
        <f>IF(Tabla11[[#This Row],[prob]] &gt; if_threshold, 0, 1)</f>
        <v>0</v>
      </c>
      <c r="W3099" s="4">
        <f t="shared" si="259"/>
        <v>0</v>
      </c>
    </row>
    <row r="3100" spans="7:23" x14ac:dyDescent="0.3">
      <c r="G3100" s="2">
        <v>0.47867307911510698</v>
      </c>
      <c r="H3100" s="2">
        <f>IF(Tabla7[[#This Row],[prob]] &gt; if_threshold, 0, 1)</f>
        <v>0</v>
      </c>
      <c r="I3100" s="2">
        <f t="shared" si="257"/>
        <v>0</v>
      </c>
      <c r="J3100" s="2">
        <v>0.46051310444304899</v>
      </c>
      <c r="K3100" s="2">
        <f>IF(Tabla8[[#This Row],[prob]] &gt; if_threshold, 0, 1)</f>
        <v>0</v>
      </c>
      <c r="L3100" s="2">
        <f t="shared" si="258"/>
        <v>0</v>
      </c>
      <c r="M3100" s="4">
        <v>0.22588234916738201</v>
      </c>
      <c r="N3100" s="4">
        <f>IF(Tabla9[[#This Row],[prob]] &gt; if_threshold, 0, 1)</f>
        <v>0</v>
      </c>
      <c r="O3100" s="4">
        <f t="shared" si="260"/>
        <v>0</v>
      </c>
      <c r="U3100" s="4">
        <v>0.46117092000409399</v>
      </c>
      <c r="V3100" s="4">
        <f>IF(Tabla11[[#This Row],[prob]] &gt; if_threshold, 0, 1)</f>
        <v>0</v>
      </c>
      <c r="W3100" s="4">
        <f t="shared" si="259"/>
        <v>0</v>
      </c>
    </row>
    <row r="3101" spans="7:23" x14ac:dyDescent="0.3">
      <c r="G3101" s="2">
        <v>0.483409334337148</v>
      </c>
      <c r="H3101" s="2">
        <f>IF(Tabla7[[#This Row],[prob]] &gt; if_threshold, 0, 1)</f>
        <v>0</v>
      </c>
      <c r="I3101" s="2">
        <f t="shared" si="257"/>
        <v>0</v>
      </c>
      <c r="J3101" s="2">
        <v>0.44778337618236802</v>
      </c>
      <c r="K3101" s="2">
        <f>IF(Tabla8[[#This Row],[prob]] &gt; if_threshold, 0, 1)</f>
        <v>0</v>
      </c>
      <c r="L3101" s="2">
        <f t="shared" si="258"/>
        <v>0</v>
      </c>
      <c r="M3101" s="4">
        <v>0.24575586713004399</v>
      </c>
      <c r="N3101" s="4">
        <f>IF(Tabla9[[#This Row],[prob]] &gt; if_threshold, 0, 1)</f>
        <v>0</v>
      </c>
      <c r="O3101" s="4">
        <f t="shared" si="260"/>
        <v>0</v>
      </c>
      <c r="U3101" s="4">
        <v>0.39318487567514898</v>
      </c>
      <c r="V3101" s="4">
        <f>IF(Tabla11[[#This Row],[prob]] &gt; if_threshold, 0, 1)</f>
        <v>0</v>
      </c>
      <c r="W3101" s="4">
        <f t="shared" si="259"/>
        <v>0</v>
      </c>
    </row>
    <row r="3102" spans="7:23" x14ac:dyDescent="0.3">
      <c r="G3102" s="2">
        <v>0.47867307911510698</v>
      </c>
      <c r="H3102" s="2">
        <f>IF(Tabla7[[#This Row],[prob]] &gt; if_threshold, 0, 1)</f>
        <v>0</v>
      </c>
      <c r="I3102" s="2">
        <f t="shared" si="257"/>
        <v>0</v>
      </c>
      <c r="J3102" s="2">
        <v>0.45264790285168899</v>
      </c>
      <c r="K3102" s="2">
        <f>IF(Tabla8[[#This Row],[prob]] &gt; if_threshold, 0, 1)</f>
        <v>0</v>
      </c>
      <c r="L3102" s="2">
        <f t="shared" si="258"/>
        <v>0</v>
      </c>
      <c r="M3102" s="4">
        <v>0.23802758504221899</v>
      </c>
      <c r="N3102" s="4">
        <f>IF(Tabla9[[#This Row],[prob]] &gt; if_threshold, 0, 1)</f>
        <v>0</v>
      </c>
      <c r="O3102" s="4">
        <f t="shared" si="260"/>
        <v>0</v>
      </c>
      <c r="U3102" s="4">
        <v>0.47786182595140397</v>
      </c>
      <c r="V3102" s="4">
        <f>IF(Tabla11[[#This Row],[prob]] &gt; if_threshold, 0, 1)</f>
        <v>0</v>
      </c>
      <c r="W3102" s="4">
        <f t="shared" si="259"/>
        <v>0</v>
      </c>
    </row>
    <row r="3103" spans="7:23" x14ac:dyDescent="0.3">
      <c r="G3103" s="2">
        <v>0.47624341981935497</v>
      </c>
      <c r="H3103" s="2">
        <f>IF(Tabla7[[#This Row],[prob]] &gt; if_threshold, 0, 1)</f>
        <v>0</v>
      </c>
      <c r="I3103" s="2">
        <f t="shared" si="257"/>
        <v>0</v>
      </c>
      <c r="J3103" s="2">
        <v>0.47478345496651397</v>
      </c>
      <c r="K3103" s="2">
        <f>IF(Tabla8[[#This Row],[prob]] &gt; if_threshold, 0, 1)</f>
        <v>0</v>
      </c>
      <c r="L3103" s="2">
        <f t="shared" si="258"/>
        <v>0</v>
      </c>
      <c r="M3103" s="4">
        <v>0.22564061440970601</v>
      </c>
      <c r="N3103" s="4">
        <f>IF(Tabla9[[#This Row],[prob]] &gt; if_threshold, 0, 1)</f>
        <v>0</v>
      </c>
      <c r="O3103" s="4">
        <f t="shared" si="260"/>
        <v>0</v>
      </c>
      <c r="U3103" s="4">
        <v>0.45763033195097202</v>
      </c>
      <c r="V3103" s="4">
        <f>IF(Tabla11[[#This Row],[prob]] &gt; if_threshold, 0, 1)</f>
        <v>0</v>
      </c>
      <c r="W3103" s="4">
        <f t="shared" si="259"/>
        <v>0</v>
      </c>
    </row>
    <row r="3104" spans="7:23" x14ac:dyDescent="0.3">
      <c r="G3104" s="2">
        <v>0.47868348537276201</v>
      </c>
      <c r="H3104" s="2">
        <f>IF(Tabla7[[#This Row],[prob]] &gt; if_threshold, 0, 1)</f>
        <v>0</v>
      </c>
      <c r="I3104" s="2">
        <f t="shared" si="257"/>
        <v>0</v>
      </c>
      <c r="J3104" s="2">
        <v>0.45515804580577301</v>
      </c>
      <c r="K3104" s="2">
        <f>IF(Tabla8[[#This Row],[prob]] &gt; if_threshold, 0, 1)</f>
        <v>0</v>
      </c>
      <c r="L3104" s="2">
        <f t="shared" si="258"/>
        <v>0</v>
      </c>
      <c r="M3104" s="4">
        <v>0.27365193904708501</v>
      </c>
      <c r="N3104" s="4">
        <f>IF(Tabla9[[#This Row],[prob]] &gt; if_threshold, 0, 1)</f>
        <v>0</v>
      </c>
      <c r="O3104" s="4">
        <f t="shared" si="260"/>
        <v>0</v>
      </c>
      <c r="U3104" s="4">
        <v>0.46105817399263999</v>
      </c>
      <c r="V3104" s="4">
        <f>IF(Tabla11[[#This Row],[prob]] &gt; if_threshold, 0, 1)</f>
        <v>0</v>
      </c>
      <c r="W3104" s="4">
        <f t="shared" si="259"/>
        <v>0</v>
      </c>
    </row>
    <row r="3105" spans="7:23" x14ac:dyDescent="0.3">
      <c r="G3105" s="2">
        <v>0.484859998572232</v>
      </c>
      <c r="H3105" s="2">
        <f>IF(Tabla7[[#This Row],[prob]] &gt; if_threshold, 0, 1)</f>
        <v>0</v>
      </c>
      <c r="I3105" s="2">
        <f t="shared" si="257"/>
        <v>0</v>
      </c>
      <c r="J3105" s="2">
        <v>0.46190796997421402</v>
      </c>
      <c r="K3105" s="2">
        <f>IF(Tabla8[[#This Row],[prob]] &gt; if_threshold, 0, 1)</f>
        <v>0</v>
      </c>
      <c r="L3105" s="2">
        <f t="shared" si="258"/>
        <v>0</v>
      </c>
      <c r="M3105" s="4">
        <v>0.269209722215136</v>
      </c>
      <c r="N3105" s="4">
        <f>IF(Tabla9[[#This Row],[prob]] &gt; if_threshold, 0, 1)</f>
        <v>0</v>
      </c>
      <c r="O3105" s="4">
        <f t="shared" si="260"/>
        <v>0</v>
      </c>
      <c r="U3105" s="4">
        <v>0.424025677616228</v>
      </c>
      <c r="V3105" s="4">
        <f>IF(Tabla11[[#This Row],[prob]] &gt; if_threshold, 0, 1)</f>
        <v>0</v>
      </c>
      <c r="W3105" s="4">
        <f t="shared" si="259"/>
        <v>0</v>
      </c>
    </row>
    <row r="3106" spans="7:23" x14ac:dyDescent="0.3">
      <c r="G3106" s="2">
        <v>0.48291372314668002</v>
      </c>
      <c r="H3106" s="2">
        <f>IF(Tabla7[[#This Row],[prob]] &gt; if_threshold, 0, 1)</f>
        <v>0</v>
      </c>
      <c r="I3106" s="2">
        <f t="shared" si="257"/>
        <v>0</v>
      </c>
      <c r="J3106" s="2">
        <v>0.46527383656412002</v>
      </c>
      <c r="K3106" s="2">
        <f>IF(Tabla8[[#This Row],[prob]] &gt; if_threshold, 0, 1)</f>
        <v>0</v>
      </c>
      <c r="L3106" s="2">
        <f t="shared" si="258"/>
        <v>0</v>
      </c>
      <c r="M3106" s="4">
        <v>0.27894811788351398</v>
      </c>
      <c r="N3106" s="4">
        <f>IF(Tabla9[[#This Row],[prob]] &gt; if_threshold, 0, 1)</f>
        <v>0</v>
      </c>
      <c r="O3106" s="4">
        <f t="shared" si="260"/>
        <v>0</v>
      </c>
      <c r="U3106" s="4">
        <v>0.39447244479438798</v>
      </c>
      <c r="V3106" s="4">
        <f>IF(Tabla11[[#This Row],[prob]] &gt; if_threshold, 0, 1)</f>
        <v>0</v>
      </c>
      <c r="W3106" s="4">
        <f t="shared" si="259"/>
        <v>0</v>
      </c>
    </row>
    <row r="3107" spans="7:23" x14ac:dyDescent="0.3">
      <c r="G3107" s="2">
        <v>0.479193471194575</v>
      </c>
      <c r="H3107" s="2">
        <f>IF(Tabla7[[#This Row],[prob]] &gt; if_threshold, 0, 1)</f>
        <v>0</v>
      </c>
      <c r="I3107" s="2">
        <f t="shared" si="257"/>
        <v>0</v>
      </c>
      <c r="J3107" s="2">
        <v>0.46429717901720802</v>
      </c>
      <c r="K3107" s="2">
        <f>IF(Tabla8[[#This Row],[prob]] &gt; if_threshold, 0, 1)</f>
        <v>0</v>
      </c>
      <c r="L3107" s="2">
        <f t="shared" si="258"/>
        <v>0</v>
      </c>
      <c r="M3107" s="4">
        <v>0.25648081401114298</v>
      </c>
      <c r="N3107" s="4">
        <f>IF(Tabla9[[#This Row],[prob]] &gt; if_threshold, 0, 1)</f>
        <v>0</v>
      </c>
      <c r="O3107" s="4">
        <f t="shared" si="260"/>
        <v>0</v>
      </c>
      <c r="U3107" s="4">
        <v>0.45481096527668302</v>
      </c>
      <c r="V3107" s="4">
        <f>IF(Tabla11[[#This Row],[prob]] &gt; if_threshold, 0, 1)</f>
        <v>0</v>
      </c>
      <c r="W3107" s="4">
        <f t="shared" si="259"/>
        <v>0</v>
      </c>
    </row>
    <row r="3108" spans="7:23" x14ac:dyDescent="0.3">
      <c r="G3108" s="2">
        <v>0.47963242763528402</v>
      </c>
      <c r="H3108" s="2">
        <f>IF(Tabla7[[#This Row],[prob]] &gt; if_threshold, 0, 1)</f>
        <v>0</v>
      </c>
      <c r="I3108" s="2">
        <f t="shared" si="257"/>
        <v>0</v>
      </c>
      <c r="J3108" s="2">
        <v>0.467590875839894</v>
      </c>
      <c r="K3108" s="2">
        <f>IF(Tabla8[[#This Row],[prob]] &gt; if_threshold, 0, 1)</f>
        <v>0</v>
      </c>
      <c r="L3108" s="2">
        <f t="shared" si="258"/>
        <v>0</v>
      </c>
      <c r="M3108" s="4">
        <v>0.29097930911706499</v>
      </c>
      <c r="N3108" s="4">
        <f>IF(Tabla9[[#This Row],[prob]] &gt; if_threshold, 0, 1)</f>
        <v>0</v>
      </c>
      <c r="O3108" s="4">
        <f t="shared" si="260"/>
        <v>0</v>
      </c>
      <c r="U3108" s="4">
        <v>0.46558593200877502</v>
      </c>
      <c r="V3108" s="4">
        <f>IF(Tabla11[[#This Row],[prob]] &gt; if_threshold, 0, 1)</f>
        <v>0</v>
      </c>
      <c r="W3108" s="4">
        <f t="shared" si="259"/>
        <v>0</v>
      </c>
    </row>
    <row r="3109" spans="7:23" x14ac:dyDescent="0.3">
      <c r="G3109" s="2">
        <v>0.480277442703827</v>
      </c>
      <c r="H3109" s="2">
        <f>IF(Tabla7[[#This Row],[prob]] &gt; if_threshold, 0, 1)</f>
        <v>0</v>
      </c>
      <c r="I3109" s="2">
        <f t="shared" si="257"/>
        <v>0</v>
      </c>
      <c r="J3109" s="2">
        <v>0.46632445037456499</v>
      </c>
      <c r="K3109" s="2">
        <f>IF(Tabla8[[#This Row],[prob]] &gt; if_threshold, 0, 1)</f>
        <v>0</v>
      </c>
      <c r="L3109" s="2">
        <f t="shared" si="258"/>
        <v>0</v>
      </c>
      <c r="M3109" s="4">
        <v>0.25048146913654401</v>
      </c>
      <c r="N3109" s="4">
        <f>IF(Tabla9[[#This Row],[prob]] &gt; if_threshold, 0, 1)</f>
        <v>0</v>
      </c>
      <c r="O3109" s="4">
        <f t="shared" si="260"/>
        <v>0</v>
      </c>
      <c r="U3109" s="4">
        <v>0.46157779909704799</v>
      </c>
      <c r="V3109" s="4">
        <f>IF(Tabla11[[#This Row],[prob]] &gt; if_threshold, 0, 1)</f>
        <v>0</v>
      </c>
      <c r="W3109" s="4">
        <f t="shared" si="259"/>
        <v>0</v>
      </c>
    </row>
    <row r="3110" spans="7:23" x14ac:dyDescent="0.3">
      <c r="G3110" s="2">
        <v>0.48479779666227102</v>
      </c>
      <c r="H3110" s="2">
        <f>IF(Tabla7[[#This Row],[prob]] &gt; if_threshold, 0, 1)</f>
        <v>0</v>
      </c>
      <c r="I3110" s="2">
        <f t="shared" si="257"/>
        <v>0</v>
      </c>
      <c r="J3110" s="2">
        <v>0.46467762369841498</v>
      </c>
      <c r="K3110" s="2">
        <f>IF(Tabla8[[#This Row],[prob]] &gt; if_threshold, 0, 1)</f>
        <v>0</v>
      </c>
      <c r="L3110" s="2">
        <f t="shared" si="258"/>
        <v>0</v>
      </c>
      <c r="M3110" s="4">
        <v>0.25235150672285001</v>
      </c>
      <c r="N3110" s="4">
        <f>IF(Tabla9[[#This Row],[prob]] &gt; if_threshold, 0, 1)</f>
        <v>0</v>
      </c>
      <c r="O3110" s="4">
        <f t="shared" si="260"/>
        <v>0</v>
      </c>
      <c r="U3110" s="4">
        <v>0.46693621052766299</v>
      </c>
      <c r="V3110" s="4">
        <f>IF(Tabla11[[#This Row],[prob]] &gt; if_threshold, 0, 1)</f>
        <v>0</v>
      </c>
      <c r="W3110" s="4">
        <f t="shared" si="259"/>
        <v>0</v>
      </c>
    </row>
    <row r="3111" spans="7:23" x14ac:dyDescent="0.3">
      <c r="G3111" s="2">
        <v>0.47242491779999501</v>
      </c>
      <c r="H3111" s="2">
        <f>IF(Tabla7[[#This Row],[prob]] &gt; if_threshold, 0, 1)</f>
        <v>0</v>
      </c>
      <c r="I3111" s="2">
        <f t="shared" si="257"/>
        <v>0</v>
      </c>
      <c r="J3111" s="2">
        <v>0.44875108524725699</v>
      </c>
      <c r="K3111" s="2">
        <f>IF(Tabla8[[#This Row],[prob]] &gt; if_threshold, 0, 1)</f>
        <v>0</v>
      </c>
      <c r="L3111" s="2">
        <f t="shared" si="258"/>
        <v>0</v>
      </c>
      <c r="M3111" s="4">
        <v>0.247789015654231</v>
      </c>
      <c r="N3111" s="4">
        <f>IF(Tabla9[[#This Row],[prob]] &gt; if_threshold, 0, 1)</f>
        <v>0</v>
      </c>
      <c r="O3111" s="4">
        <f t="shared" si="260"/>
        <v>0</v>
      </c>
      <c r="U3111" s="4">
        <v>0.47547537403190199</v>
      </c>
      <c r="V3111" s="4">
        <f>IF(Tabla11[[#This Row],[prob]] &gt; if_threshold, 0, 1)</f>
        <v>0</v>
      </c>
      <c r="W3111" s="4">
        <f t="shared" si="259"/>
        <v>0</v>
      </c>
    </row>
    <row r="3112" spans="7:23" x14ac:dyDescent="0.3">
      <c r="G3112" s="2">
        <v>0.479193471194575</v>
      </c>
      <c r="H3112" s="2">
        <f>IF(Tabla7[[#This Row],[prob]] &gt; if_threshold, 0, 1)</f>
        <v>0</v>
      </c>
      <c r="I3112" s="2">
        <f t="shared" si="257"/>
        <v>0</v>
      </c>
      <c r="J3112" s="2">
        <v>0.45927028214116999</v>
      </c>
      <c r="K3112" s="2">
        <f>IF(Tabla8[[#This Row],[prob]] &gt; if_threshold, 0, 1)</f>
        <v>0</v>
      </c>
      <c r="L3112" s="2">
        <f t="shared" si="258"/>
        <v>0</v>
      </c>
      <c r="M3112" s="4">
        <v>0.29935948770397203</v>
      </c>
      <c r="N3112" s="4">
        <f>IF(Tabla9[[#This Row],[prob]] &gt; if_threshold, 0, 1)</f>
        <v>0</v>
      </c>
      <c r="O3112" s="4">
        <f t="shared" si="260"/>
        <v>0</v>
      </c>
      <c r="U3112" s="4">
        <v>0.44316838527568297</v>
      </c>
      <c r="V3112" s="4">
        <f>IF(Tabla11[[#This Row],[prob]] &gt; if_threshold, 0, 1)</f>
        <v>0</v>
      </c>
      <c r="W3112" s="4">
        <f t="shared" si="259"/>
        <v>0</v>
      </c>
    </row>
    <row r="3113" spans="7:23" x14ac:dyDescent="0.3">
      <c r="G3113" s="2">
        <v>0.48079967652476902</v>
      </c>
      <c r="H3113" s="2">
        <f>IF(Tabla7[[#This Row],[prob]] &gt; if_threshold, 0, 1)</f>
        <v>0</v>
      </c>
      <c r="I3113" s="2">
        <f t="shared" si="257"/>
        <v>0</v>
      </c>
      <c r="J3113" s="2">
        <v>0.46410402200198297</v>
      </c>
      <c r="K3113" s="2">
        <f>IF(Tabla8[[#This Row],[prob]] &gt; if_threshold, 0, 1)</f>
        <v>0</v>
      </c>
      <c r="L3113" s="2">
        <f t="shared" si="258"/>
        <v>0</v>
      </c>
      <c r="M3113" s="4">
        <v>0.31716754797857</v>
      </c>
      <c r="N3113" s="4">
        <f>IF(Tabla9[[#This Row],[prob]] &gt; if_threshold, 0, 1)</f>
        <v>0</v>
      </c>
      <c r="O3113" s="4">
        <f t="shared" si="260"/>
        <v>0</v>
      </c>
      <c r="U3113" s="4">
        <v>0.44434446804617</v>
      </c>
      <c r="V3113" s="4">
        <f>IF(Tabla11[[#This Row],[prob]] &gt; if_threshold, 0, 1)</f>
        <v>0</v>
      </c>
      <c r="W3113" s="4">
        <f t="shared" si="259"/>
        <v>0</v>
      </c>
    </row>
    <row r="3114" spans="7:23" x14ac:dyDescent="0.3">
      <c r="G3114" s="2">
        <v>0.48131828904595902</v>
      </c>
      <c r="H3114" s="2">
        <f>IF(Tabla7[[#This Row],[prob]] &gt; if_threshold, 0, 1)</f>
        <v>0</v>
      </c>
      <c r="I3114" s="2">
        <f t="shared" si="257"/>
        <v>0</v>
      </c>
      <c r="J3114" s="2">
        <v>0.444299959144075</v>
      </c>
      <c r="K3114" s="2">
        <f>IF(Tabla8[[#This Row],[prob]] &gt; if_threshold, 0, 1)</f>
        <v>0</v>
      </c>
      <c r="L3114" s="2">
        <f t="shared" si="258"/>
        <v>0</v>
      </c>
      <c r="M3114" s="4">
        <v>0.32748611823735002</v>
      </c>
      <c r="N3114" s="4">
        <f>IF(Tabla9[[#This Row],[prob]] &gt; if_threshold, 0, 1)</f>
        <v>0</v>
      </c>
      <c r="O3114" s="4">
        <f t="shared" si="260"/>
        <v>0</v>
      </c>
      <c r="U3114" s="4">
        <v>0.47662911302122102</v>
      </c>
      <c r="V3114" s="4">
        <f>IF(Tabla11[[#This Row],[prob]] &gt; if_threshold, 0, 1)</f>
        <v>0</v>
      </c>
      <c r="W3114" s="4">
        <f t="shared" si="259"/>
        <v>0</v>
      </c>
    </row>
    <row r="3115" spans="7:23" x14ac:dyDescent="0.3">
      <c r="G3115" s="2">
        <v>0.48297558974279298</v>
      </c>
      <c r="H3115" s="2">
        <f>IF(Tabla7[[#This Row],[prob]] &gt; if_threshold, 0, 1)</f>
        <v>0</v>
      </c>
      <c r="I3115" s="2">
        <f t="shared" si="257"/>
        <v>0</v>
      </c>
      <c r="J3115" s="2">
        <v>0.44924282414361499</v>
      </c>
      <c r="K3115" s="2">
        <f>IF(Tabla8[[#This Row],[prob]] &gt; if_threshold, 0, 1)</f>
        <v>0</v>
      </c>
      <c r="L3115" s="2">
        <f t="shared" si="258"/>
        <v>0</v>
      </c>
      <c r="M3115" s="4">
        <v>0.31091106029879001</v>
      </c>
      <c r="N3115" s="4">
        <f>IF(Tabla9[[#This Row],[prob]] &gt; if_threshold, 0, 1)</f>
        <v>0</v>
      </c>
      <c r="O3115" s="4">
        <f t="shared" si="260"/>
        <v>0</v>
      </c>
      <c r="U3115" s="4">
        <v>0.39709652371258503</v>
      </c>
      <c r="V3115" s="4">
        <f>IF(Tabla11[[#This Row],[prob]] &gt; if_threshold, 0, 1)</f>
        <v>0</v>
      </c>
      <c r="W3115" s="4">
        <f t="shared" si="259"/>
        <v>0</v>
      </c>
    </row>
    <row r="3116" spans="7:23" x14ac:dyDescent="0.3">
      <c r="G3116" s="2">
        <v>0.48192205808014399</v>
      </c>
      <c r="H3116" s="2">
        <f>IF(Tabla7[[#This Row],[prob]] &gt; if_threshold, 0, 1)</f>
        <v>0</v>
      </c>
      <c r="I3116" s="2">
        <f t="shared" si="257"/>
        <v>0</v>
      </c>
      <c r="J3116" s="2">
        <v>0.45783746108155798</v>
      </c>
      <c r="K3116" s="2">
        <f>IF(Tabla8[[#This Row],[prob]] &gt; if_threshold, 0, 1)</f>
        <v>0</v>
      </c>
      <c r="L3116" s="2">
        <f t="shared" si="258"/>
        <v>0</v>
      </c>
      <c r="M3116" s="4">
        <v>0.31319917769172101</v>
      </c>
      <c r="N3116" s="4">
        <f>IF(Tabla9[[#This Row],[prob]] &gt; if_threshold, 0, 1)</f>
        <v>0</v>
      </c>
      <c r="O3116" s="4">
        <f t="shared" si="260"/>
        <v>0</v>
      </c>
      <c r="U3116" s="4">
        <v>0.441330127487709</v>
      </c>
      <c r="V3116" s="4">
        <f>IF(Tabla11[[#This Row],[prob]] &gt; if_threshold, 0, 1)</f>
        <v>0</v>
      </c>
      <c r="W3116" s="4">
        <f t="shared" si="259"/>
        <v>0</v>
      </c>
    </row>
    <row r="3117" spans="7:23" x14ac:dyDescent="0.3">
      <c r="G3117" s="2">
        <v>0.482889337133939</v>
      </c>
      <c r="H3117" s="2">
        <f>IF(Tabla7[[#This Row],[prob]] &gt; if_threshold, 0, 1)</f>
        <v>0</v>
      </c>
      <c r="I3117" s="2">
        <f t="shared" si="257"/>
        <v>0</v>
      </c>
      <c r="J3117" s="2">
        <v>0.46937452747196101</v>
      </c>
      <c r="K3117" s="2">
        <f>IF(Tabla8[[#This Row],[prob]] &gt; if_threshold, 0, 1)</f>
        <v>0</v>
      </c>
      <c r="L3117" s="2">
        <f t="shared" si="258"/>
        <v>0</v>
      </c>
      <c r="M3117" s="4">
        <v>0.31656937661435902</v>
      </c>
      <c r="N3117" s="4">
        <f>IF(Tabla9[[#This Row],[prob]] &gt; if_threshold, 0, 1)</f>
        <v>0</v>
      </c>
      <c r="O3117" s="4">
        <f t="shared" si="260"/>
        <v>0</v>
      </c>
      <c r="U3117" s="4">
        <v>0.40050849295751301</v>
      </c>
      <c r="V3117" s="4">
        <f>IF(Tabla11[[#This Row],[prob]] &gt; if_threshold, 0, 1)</f>
        <v>0</v>
      </c>
      <c r="W3117" s="4">
        <f t="shared" si="259"/>
        <v>0</v>
      </c>
    </row>
    <row r="3118" spans="7:23" x14ac:dyDescent="0.3">
      <c r="G3118" s="2">
        <v>0.48211970969718698</v>
      </c>
      <c r="H3118" s="2">
        <f>IF(Tabla7[[#This Row],[prob]] &gt; if_threshold, 0, 1)</f>
        <v>0</v>
      </c>
      <c r="I3118" s="2">
        <f t="shared" si="257"/>
        <v>0</v>
      </c>
      <c r="J3118" s="2">
        <v>0.459678647586442</v>
      </c>
      <c r="K3118" s="2">
        <f>IF(Tabla8[[#This Row],[prob]] &gt; if_threshold, 0, 1)</f>
        <v>0</v>
      </c>
      <c r="L3118" s="2">
        <f t="shared" si="258"/>
        <v>0</v>
      </c>
      <c r="M3118" s="4">
        <v>0.293045332656867</v>
      </c>
      <c r="N3118" s="4">
        <f>IF(Tabla9[[#This Row],[prob]] &gt; if_threshold, 0, 1)</f>
        <v>0</v>
      </c>
      <c r="O3118" s="4">
        <f t="shared" si="260"/>
        <v>0</v>
      </c>
      <c r="U3118" s="4">
        <v>0.47399649210035999</v>
      </c>
      <c r="V3118" s="4">
        <f>IF(Tabla11[[#This Row],[prob]] &gt; if_threshold, 0, 1)</f>
        <v>0</v>
      </c>
      <c r="W3118" s="4">
        <f t="shared" si="259"/>
        <v>0</v>
      </c>
    </row>
    <row r="3119" spans="7:23" x14ac:dyDescent="0.3">
      <c r="G3119" s="2">
        <v>0.482889337133939</v>
      </c>
      <c r="H3119" s="2">
        <f>IF(Tabla7[[#This Row],[prob]] &gt; if_threshold, 0, 1)</f>
        <v>0</v>
      </c>
      <c r="I3119" s="2">
        <f t="shared" si="257"/>
        <v>0</v>
      </c>
      <c r="J3119" s="2">
        <v>0.44068668719062998</v>
      </c>
      <c r="K3119" s="2">
        <f>IF(Tabla8[[#This Row],[prob]] &gt; if_threshold, 0, 1)</f>
        <v>0</v>
      </c>
      <c r="L3119" s="2">
        <f t="shared" si="258"/>
        <v>0</v>
      </c>
      <c r="M3119" s="4">
        <v>0.33024627116630201</v>
      </c>
      <c r="N3119" s="4">
        <f>IF(Tabla9[[#This Row],[prob]] &gt; if_threshold, 0, 1)</f>
        <v>0</v>
      </c>
      <c r="O3119" s="4">
        <f t="shared" si="260"/>
        <v>0</v>
      </c>
      <c r="U3119" s="4">
        <v>0.43641216665230398</v>
      </c>
      <c r="V3119" s="4">
        <f>IF(Tabla11[[#This Row],[prob]] &gt; if_threshold, 0, 1)</f>
        <v>0</v>
      </c>
      <c r="W3119" s="4">
        <f t="shared" si="259"/>
        <v>0</v>
      </c>
    </row>
    <row r="3120" spans="7:23" x14ac:dyDescent="0.3">
      <c r="G3120" s="2">
        <v>0.47912786840931199</v>
      </c>
      <c r="H3120" s="2">
        <f>IF(Tabla7[[#This Row],[prob]] &gt; if_threshold, 0, 1)</f>
        <v>0</v>
      </c>
      <c r="I3120" s="2">
        <f t="shared" si="257"/>
        <v>0</v>
      </c>
      <c r="J3120" s="2">
        <v>0.46144272045317303</v>
      </c>
      <c r="K3120" s="2">
        <f>IF(Tabla8[[#This Row],[prob]] &gt; if_threshold, 0, 1)</f>
        <v>0</v>
      </c>
      <c r="L3120" s="2">
        <f t="shared" si="258"/>
        <v>0</v>
      </c>
      <c r="M3120" s="4">
        <v>0.29333872784814602</v>
      </c>
      <c r="N3120" s="4">
        <f>IF(Tabla9[[#This Row],[prob]] &gt; if_threshold, 0, 1)</f>
        <v>0</v>
      </c>
      <c r="O3120" s="4">
        <f t="shared" si="260"/>
        <v>0</v>
      </c>
      <c r="U3120" s="4">
        <v>0.43531174726915101</v>
      </c>
      <c r="V3120" s="4">
        <f>IF(Tabla11[[#This Row],[prob]] &gt; if_threshold, 0, 1)</f>
        <v>0</v>
      </c>
      <c r="W3120" s="4">
        <f t="shared" si="259"/>
        <v>0</v>
      </c>
    </row>
    <row r="3121" spans="7:23" x14ac:dyDescent="0.3">
      <c r="G3121" s="2">
        <v>0.47855946349343997</v>
      </c>
      <c r="H3121" s="2">
        <f>IF(Tabla7[[#This Row],[prob]] &gt; if_threshold, 0, 1)</f>
        <v>0</v>
      </c>
      <c r="I3121" s="2">
        <f t="shared" si="257"/>
        <v>0</v>
      </c>
      <c r="J3121" s="2">
        <v>0.45606251259744501</v>
      </c>
      <c r="K3121" s="2">
        <f>IF(Tabla8[[#This Row],[prob]] &gt; if_threshold, 0, 1)</f>
        <v>0</v>
      </c>
      <c r="L3121" s="2">
        <f t="shared" si="258"/>
        <v>0</v>
      </c>
      <c r="M3121" s="4">
        <v>0.30082346641871799</v>
      </c>
      <c r="N3121" s="4">
        <f>IF(Tabla9[[#This Row],[prob]] &gt; if_threshold, 0, 1)</f>
        <v>0</v>
      </c>
      <c r="O3121" s="4">
        <f t="shared" si="260"/>
        <v>0</v>
      </c>
      <c r="U3121" s="4">
        <v>0.46208070249796102</v>
      </c>
      <c r="V3121" s="4">
        <f>IF(Tabla11[[#This Row],[prob]] &gt; if_threshold, 0, 1)</f>
        <v>0</v>
      </c>
      <c r="W3121" s="4">
        <f t="shared" si="259"/>
        <v>0</v>
      </c>
    </row>
    <row r="3122" spans="7:23" x14ac:dyDescent="0.3">
      <c r="G3122" s="2">
        <v>0.47583807833450598</v>
      </c>
      <c r="H3122" s="2">
        <f>IF(Tabla7[[#This Row],[prob]] &gt; if_threshold, 0, 1)</f>
        <v>0</v>
      </c>
      <c r="I3122" s="2">
        <f t="shared" si="257"/>
        <v>0</v>
      </c>
      <c r="J3122" s="2">
        <v>0.45839130353699398</v>
      </c>
      <c r="K3122" s="2">
        <f>IF(Tabla8[[#This Row],[prob]] &gt; if_threshold, 0, 1)</f>
        <v>0</v>
      </c>
      <c r="L3122" s="2">
        <f t="shared" si="258"/>
        <v>0</v>
      </c>
      <c r="M3122" s="4">
        <v>0.32259797173837201</v>
      </c>
      <c r="N3122" s="4">
        <f>IF(Tabla9[[#This Row],[prob]] &gt; if_threshold, 0, 1)</f>
        <v>0</v>
      </c>
      <c r="O3122" s="4">
        <f t="shared" si="260"/>
        <v>0</v>
      </c>
      <c r="U3122" s="4">
        <v>0.38926262162764402</v>
      </c>
      <c r="V3122" s="4">
        <f>IF(Tabla11[[#This Row],[prob]] &gt; if_threshold, 0, 1)</f>
        <v>0</v>
      </c>
      <c r="W3122" s="4">
        <f t="shared" si="259"/>
        <v>0</v>
      </c>
    </row>
    <row r="3123" spans="7:23" x14ac:dyDescent="0.3">
      <c r="G3123" s="2">
        <v>0.47821535707978402</v>
      </c>
      <c r="H3123" s="2">
        <f>IF(Tabla7[[#This Row],[prob]] &gt; if_threshold, 0, 1)</f>
        <v>0</v>
      </c>
      <c r="I3123" s="2">
        <f t="shared" si="257"/>
        <v>0</v>
      </c>
      <c r="J3123" s="2">
        <v>0.45959683512170202</v>
      </c>
      <c r="K3123" s="2">
        <f>IF(Tabla8[[#This Row],[prob]] &gt; if_threshold, 0, 1)</f>
        <v>0</v>
      </c>
      <c r="L3123" s="2">
        <f t="shared" si="258"/>
        <v>0</v>
      </c>
      <c r="M3123" s="4">
        <v>0.279876318738976</v>
      </c>
      <c r="N3123" s="4">
        <f>IF(Tabla9[[#This Row],[prob]] &gt; if_threshold, 0, 1)</f>
        <v>0</v>
      </c>
      <c r="O3123" s="4">
        <f t="shared" si="260"/>
        <v>0</v>
      </c>
      <c r="U3123" s="4">
        <v>0.461095005378447</v>
      </c>
      <c r="V3123" s="4">
        <f>IF(Tabla11[[#This Row],[prob]] &gt; if_threshold, 0, 1)</f>
        <v>0</v>
      </c>
      <c r="W3123" s="4">
        <f t="shared" si="259"/>
        <v>0</v>
      </c>
    </row>
    <row r="3124" spans="7:23" x14ac:dyDescent="0.3">
      <c r="G3124" s="2">
        <v>0.47975882148174098</v>
      </c>
      <c r="H3124" s="2">
        <f>IF(Tabla7[[#This Row],[prob]] &gt; if_threshold, 0, 1)</f>
        <v>0</v>
      </c>
      <c r="I3124" s="2">
        <f t="shared" si="257"/>
        <v>0</v>
      </c>
      <c r="J3124" s="2">
        <v>0.45267477838873799</v>
      </c>
      <c r="K3124" s="2">
        <f>IF(Tabla8[[#This Row],[prob]] &gt; if_threshold, 0, 1)</f>
        <v>0</v>
      </c>
      <c r="L3124" s="2">
        <f t="shared" si="258"/>
        <v>0</v>
      </c>
      <c r="M3124" s="4">
        <v>0.283726243487539</v>
      </c>
      <c r="N3124" s="4">
        <f>IF(Tabla9[[#This Row],[prob]] &gt; if_threshold, 0, 1)</f>
        <v>0</v>
      </c>
      <c r="O3124" s="4">
        <f t="shared" si="260"/>
        <v>0</v>
      </c>
      <c r="U3124" s="4">
        <v>0.44118827937784699</v>
      </c>
      <c r="V3124" s="4">
        <f>IF(Tabla11[[#This Row],[prob]] &gt; if_threshold, 0, 1)</f>
        <v>0</v>
      </c>
      <c r="W3124" s="4">
        <f t="shared" si="259"/>
        <v>0</v>
      </c>
    </row>
    <row r="3125" spans="7:23" x14ac:dyDescent="0.3">
      <c r="G3125" s="2">
        <v>0.48392195610122701</v>
      </c>
      <c r="H3125" s="2">
        <f>IF(Tabla7[[#This Row],[prob]] &gt; if_threshold, 0, 1)</f>
        <v>0</v>
      </c>
      <c r="I3125" s="2">
        <f t="shared" si="257"/>
        <v>0</v>
      </c>
      <c r="J3125" s="2">
        <v>0.45619908729134201</v>
      </c>
      <c r="K3125" s="2">
        <f>IF(Tabla8[[#This Row],[prob]] &gt; if_threshold, 0, 1)</f>
        <v>0</v>
      </c>
      <c r="L3125" s="2">
        <f t="shared" si="258"/>
        <v>0</v>
      </c>
      <c r="M3125" s="4">
        <v>0.30966164847350303</v>
      </c>
      <c r="N3125" s="4">
        <f>IF(Tabla9[[#This Row],[prob]] &gt; if_threshold, 0, 1)</f>
        <v>0</v>
      </c>
      <c r="O3125" s="4">
        <f t="shared" si="260"/>
        <v>0</v>
      </c>
      <c r="U3125" s="4">
        <v>0.454891939754895</v>
      </c>
      <c r="V3125" s="4">
        <f>IF(Tabla11[[#This Row],[prob]] &gt; if_threshold, 0, 1)</f>
        <v>0</v>
      </c>
      <c r="W3125" s="4">
        <f t="shared" si="259"/>
        <v>0</v>
      </c>
    </row>
    <row r="3126" spans="7:23" x14ac:dyDescent="0.3">
      <c r="G3126" s="2">
        <v>0.47911275266807002</v>
      </c>
      <c r="H3126" s="2">
        <f>IF(Tabla7[[#This Row],[prob]] &gt; if_threshold, 0, 1)</f>
        <v>0</v>
      </c>
      <c r="I3126" s="2">
        <f t="shared" si="257"/>
        <v>0</v>
      </c>
      <c r="J3126" s="2">
        <v>0.44794092622831799</v>
      </c>
      <c r="K3126" s="2">
        <f>IF(Tabla8[[#This Row],[prob]] &gt; if_threshold, 0, 1)</f>
        <v>0</v>
      </c>
      <c r="L3126" s="2">
        <f t="shared" si="258"/>
        <v>0</v>
      </c>
      <c r="M3126" s="4">
        <v>0.21123603127905299</v>
      </c>
      <c r="N3126" s="4">
        <f>IF(Tabla9[[#This Row],[prob]] &gt; if_threshold, 0, 1)</f>
        <v>0</v>
      </c>
      <c r="O3126" s="4">
        <f t="shared" si="260"/>
        <v>0</v>
      </c>
      <c r="U3126" s="4">
        <v>0.42653178212138998</v>
      </c>
      <c r="V3126" s="4">
        <f>IF(Tabla11[[#This Row],[prob]] &gt; if_threshold, 0, 1)</f>
        <v>0</v>
      </c>
      <c r="W3126" s="4">
        <f t="shared" si="259"/>
        <v>0</v>
      </c>
    </row>
    <row r="3127" spans="7:23" x14ac:dyDescent="0.3">
      <c r="G3127" s="2">
        <v>0.48244019201143201</v>
      </c>
      <c r="H3127" s="2">
        <f>IF(Tabla7[[#This Row],[prob]] &gt; if_threshold, 0, 1)</f>
        <v>0</v>
      </c>
      <c r="I3127" s="2">
        <f t="shared" si="257"/>
        <v>0</v>
      </c>
      <c r="J3127" s="2">
        <v>0.44175966566727498</v>
      </c>
      <c r="K3127" s="2">
        <f>IF(Tabla8[[#This Row],[prob]] &gt; if_threshold, 0, 1)</f>
        <v>0</v>
      </c>
      <c r="L3127" s="2">
        <f t="shared" si="258"/>
        <v>0</v>
      </c>
      <c r="M3127" s="4">
        <v>0.25309061017087697</v>
      </c>
      <c r="N3127" s="4">
        <f>IF(Tabla9[[#This Row],[prob]] &gt; if_threshold, 0, 1)</f>
        <v>0</v>
      </c>
      <c r="O3127" s="4">
        <f t="shared" si="260"/>
        <v>0</v>
      </c>
      <c r="U3127" s="4">
        <v>0.464517544082865</v>
      </c>
      <c r="V3127" s="4">
        <f>IF(Tabla11[[#This Row],[prob]] &gt; if_threshold, 0, 1)</f>
        <v>0</v>
      </c>
      <c r="W3127" s="4">
        <f t="shared" si="259"/>
        <v>0</v>
      </c>
    </row>
    <row r="3128" spans="7:23" x14ac:dyDescent="0.3">
      <c r="G3128" s="2">
        <v>0.47715402000421803</v>
      </c>
      <c r="H3128" s="2">
        <f>IF(Tabla7[[#This Row],[prob]] &gt; if_threshold, 0, 1)</f>
        <v>0</v>
      </c>
      <c r="I3128" s="2">
        <f t="shared" si="257"/>
        <v>0</v>
      </c>
      <c r="J3128" s="2">
        <v>0.46040028816551198</v>
      </c>
      <c r="K3128" s="2">
        <f>IF(Tabla8[[#This Row],[prob]] &gt; if_threshold, 0, 1)</f>
        <v>0</v>
      </c>
      <c r="L3128" s="2">
        <f t="shared" si="258"/>
        <v>0</v>
      </c>
      <c r="M3128" s="4">
        <v>0.30917501314840501</v>
      </c>
      <c r="N3128" s="4">
        <f>IF(Tabla9[[#This Row],[prob]] &gt; if_threshold, 0, 1)</f>
        <v>0</v>
      </c>
      <c r="O3128" s="4">
        <f t="shared" si="260"/>
        <v>0</v>
      </c>
      <c r="U3128" s="4">
        <v>0.46594917496113297</v>
      </c>
      <c r="V3128" s="4">
        <f>IF(Tabla11[[#This Row],[prob]] &gt; if_threshold, 0, 1)</f>
        <v>0</v>
      </c>
      <c r="W3128" s="4">
        <f t="shared" si="259"/>
        <v>0</v>
      </c>
    </row>
    <row r="3129" spans="7:23" x14ac:dyDescent="0.3">
      <c r="G3129" s="2">
        <v>0.47654945592571002</v>
      </c>
      <c r="H3129" s="2">
        <f>IF(Tabla7[[#This Row],[prob]] &gt; if_threshold, 0, 1)</f>
        <v>0</v>
      </c>
      <c r="I3129" s="2">
        <f t="shared" si="257"/>
        <v>0</v>
      </c>
      <c r="J3129" s="2">
        <v>0.45975400776811398</v>
      </c>
      <c r="K3129" s="2">
        <f>IF(Tabla8[[#This Row],[prob]] &gt; if_threshold, 0, 1)</f>
        <v>0</v>
      </c>
      <c r="L3129" s="2">
        <f t="shared" si="258"/>
        <v>0</v>
      </c>
      <c r="M3129" s="4">
        <v>0.23986171192550301</v>
      </c>
      <c r="N3129" s="4">
        <f>IF(Tabla9[[#This Row],[prob]] &gt; if_threshold, 0, 1)</f>
        <v>0</v>
      </c>
      <c r="O3129" s="4">
        <f t="shared" si="260"/>
        <v>0</v>
      </c>
      <c r="U3129" s="4">
        <v>0.42560448031932502</v>
      </c>
      <c r="V3129" s="4">
        <f>IF(Tabla11[[#This Row],[prob]] &gt; if_threshold, 0, 1)</f>
        <v>0</v>
      </c>
      <c r="W3129" s="4">
        <f t="shared" si="259"/>
        <v>0</v>
      </c>
    </row>
    <row r="3130" spans="7:23" x14ac:dyDescent="0.3">
      <c r="G3130" s="2">
        <v>0.47860381177556599</v>
      </c>
      <c r="H3130" s="2">
        <f>IF(Tabla7[[#This Row],[prob]] &gt; if_threshold, 0, 1)</f>
        <v>0</v>
      </c>
      <c r="I3130" s="2">
        <f t="shared" si="257"/>
        <v>0</v>
      </c>
      <c r="J3130" s="2">
        <v>0.44827153156112898</v>
      </c>
      <c r="K3130" s="2">
        <f>IF(Tabla8[[#This Row],[prob]] &gt; if_threshold, 0, 1)</f>
        <v>0</v>
      </c>
      <c r="L3130" s="2">
        <f t="shared" si="258"/>
        <v>0</v>
      </c>
      <c r="M3130" s="4">
        <v>0.29279334015354402</v>
      </c>
      <c r="N3130" s="4">
        <f>IF(Tabla9[[#This Row],[prob]] &gt; if_threshold, 0, 1)</f>
        <v>0</v>
      </c>
      <c r="O3130" s="4">
        <f t="shared" si="260"/>
        <v>0</v>
      </c>
      <c r="U3130" s="4">
        <v>0.39324288900184701</v>
      </c>
      <c r="V3130" s="4">
        <f>IF(Tabla11[[#This Row],[prob]] &gt; if_threshold, 0, 1)</f>
        <v>0</v>
      </c>
      <c r="W3130" s="4">
        <f t="shared" si="259"/>
        <v>0</v>
      </c>
    </row>
    <row r="3131" spans="7:23" x14ac:dyDescent="0.3">
      <c r="G3131" s="2">
        <v>0.47917024391827301</v>
      </c>
      <c r="H3131" s="2">
        <f>IF(Tabla7[[#This Row],[prob]] &gt; if_threshold, 0, 1)</f>
        <v>0</v>
      </c>
      <c r="I3131" s="2">
        <f t="shared" si="257"/>
        <v>0</v>
      </c>
      <c r="J3131" s="2">
        <v>0.46054249230338201</v>
      </c>
      <c r="K3131" s="2">
        <f>IF(Tabla8[[#This Row],[prob]] &gt; if_threshold, 0, 1)</f>
        <v>0</v>
      </c>
      <c r="L3131" s="2">
        <f t="shared" si="258"/>
        <v>0</v>
      </c>
      <c r="M3131" s="4">
        <v>0.318349390670496</v>
      </c>
      <c r="N3131" s="4">
        <f>IF(Tabla9[[#This Row],[prob]] &gt; if_threshold, 0, 1)</f>
        <v>0</v>
      </c>
      <c r="O3131" s="4">
        <f t="shared" si="260"/>
        <v>0</v>
      </c>
      <c r="U3131" s="4">
        <v>0.46616671507322899</v>
      </c>
      <c r="V3131" s="4">
        <f>IF(Tabla11[[#This Row],[prob]] &gt; if_threshold, 0, 1)</f>
        <v>0</v>
      </c>
      <c r="W3131" s="4">
        <f t="shared" si="259"/>
        <v>0</v>
      </c>
    </row>
    <row r="3132" spans="7:23" x14ac:dyDescent="0.3">
      <c r="G3132" s="2">
        <v>0.47682094739492697</v>
      </c>
      <c r="H3132" s="2">
        <f>IF(Tabla7[[#This Row],[prob]] &gt; if_threshold, 0, 1)</f>
        <v>0</v>
      </c>
      <c r="I3132" s="2">
        <f t="shared" si="257"/>
        <v>0</v>
      </c>
      <c r="J3132" s="2">
        <v>0.459306670280209</v>
      </c>
      <c r="K3132" s="2">
        <f>IF(Tabla8[[#This Row],[prob]] &gt; if_threshold, 0, 1)</f>
        <v>0</v>
      </c>
      <c r="L3132" s="2">
        <f t="shared" si="258"/>
        <v>0</v>
      </c>
      <c r="M3132" s="4">
        <v>0.31048398657536003</v>
      </c>
      <c r="N3132" s="4">
        <f>IF(Tabla9[[#This Row],[prob]] &gt; if_threshold, 0, 1)</f>
        <v>0</v>
      </c>
      <c r="O3132" s="4">
        <f t="shared" si="260"/>
        <v>0</v>
      </c>
      <c r="U3132" s="4">
        <v>0.46697293680700702</v>
      </c>
      <c r="V3132" s="4">
        <f>IF(Tabla11[[#This Row],[prob]] &gt; if_threshold, 0, 1)</f>
        <v>0</v>
      </c>
      <c r="W3132" s="4">
        <f t="shared" si="259"/>
        <v>0</v>
      </c>
    </row>
    <row r="3133" spans="7:23" x14ac:dyDescent="0.3">
      <c r="G3133" s="2">
        <v>0.47762116035477398</v>
      </c>
      <c r="H3133" s="2">
        <f>IF(Tabla7[[#This Row],[prob]] &gt; if_threshold, 0, 1)</f>
        <v>0</v>
      </c>
      <c r="I3133" s="2">
        <f t="shared" si="257"/>
        <v>0</v>
      </c>
      <c r="J3133" s="2">
        <v>0.46851330495392901</v>
      </c>
      <c r="K3133" s="2">
        <f>IF(Tabla8[[#This Row],[prob]] &gt; if_threshold, 0, 1)</f>
        <v>0</v>
      </c>
      <c r="L3133" s="2">
        <f t="shared" si="258"/>
        <v>0</v>
      </c>
      <c r="M3133" s="4">
        <v>0.30099287863421798</v>
      </c>
      <c r="N3133" s="4">
        <f>IF(Tabla9[[#This Row],[prob]] &gt; if_threshold, 0, 1)</f>
        <v>0</v>
      </c>
      <c r="O3133" s="4">
        <f t="shared" si="260"/>
        <v>0</v>
      </c>
      <c r="U3133" s="4">
        <v>0.46339118816874098</v>
      </c>
      <c r="V3133" s="4">
        <f>IF(Tabla11[[#This Row],[prob]] &gt; if_threshold, 0, 1)</f>
        <v>0</v>
      </c>
      <c r="W3133" s="4">
        <f t="shared" si="259"/>
        <v>0</v>
      </c>
    </row>
    <row r="3134" spans="7:23" x14ac:dyDescent="0.3">
      <c r="G3134" s="2">
        <v>0.48249975961448099</v>
      </c>
      <c r="H3134" s="2">
        <f>IF(Tabla7[[#This Row],[prob]] &gt; if_threshold, 0, 1)</f>
        <v>0</v>
      </c>
      <c r="I3134" s="2">
        <f t="shared" si="257"/>
        <v>0</v>
      </c>
      <c r="J3134" s="2">
        <v>0.47088589584931301</v>
      </c>
      <c r="K3134" s="2">
        <f>IF(Tabla8[[#This Row],[prob]] &gt; if_threshold, 0, 1)</f>
        <v>0</v>
      </c>
      <c r="L3134" s="2">
        <f t="shared" si="258"/>
        <v>0</v>
      </c>
      <c r="M3134" s="4">
        <v>0.27813270112646299</v>
      </c>
      <c r="N3134" s="4">
        <f>IF(Tabla9[[#This Row],[prob]] &gt; if_threshold, 0, 1)</f>
        <v>0</v>
      </c>
      <c r="O3134" s="4">
        <f t="shared" si="260"/>
        <v>0</v>
      </c>
      <c r="U3134" s="4">
        <v>0.39570014997064701</v>
      </c>
      <c r="V3134" s="4">
        <f>IF(Tabla11[[#This Row],[prob]] &gt; if_threshold, 0, 1)</f>
        <v>0</v>
      </c>
      <c r="W3134" s="4">
        <f t="shared" si="259"/>
        <v>0</v>
      </c>
    </row>
    <row r="3135" spans="7:23" x14ac:dyDescent="0.3">
      <c r="G3135" s="2">
        <v>0.48018792196320298</v>
      </c>
      <c r="H3135" s="2">
        <f>IF(Tabla7[[#This Row],[prob]] &gt; if_threshold, 0, 1)</f>
        <v>0</v>
      </c>
      <c r="I3135" s="2">
        <f t="shared" si="257"/>
        <v>0</v>
      </c>
      <c r="J3135" s="2">
        <v>0.46097330709022399</v>
      </c>
      <c r="K3135" s="2">
        <f>IF(Tabla8[[#This Row],[prob]] &gt; if_threshold, 0, 1)</f>
        <v>0</v>
      </c>
      <c r="L3135" s="2">
        <f t="shared" si="258"/>
        <v>0</v>
      </c>
      <c r="M3135" s="4">
        <v>0.226624826154364</v>
      </c>
      <c r="N3135" s="4">
        <f>IF(Tabla9[[#This Row],[prob]] &gt; if_threshold, 0, 1)</f>
        <v>0</v>
      </c>
      <c r="O3135" s="4">
        <f t="shared" si="260"/>
        <v>0</v>
      </c>
      <c r="U3135" s="4">
        <v>0.46401887871482</v>
      </c>
      <c r="V3135" s="4">
        <f>IF(Tabla11[[#This Row],[prob]] &gt; if_threshold, 0, 1)</f>
        <v>0</v>
      </c>
      <c r="W3135" s="4">
        <f t="shared" si="259"/>
        <v>0</v>
      </c>
    </row>
    <row r="3136" spans="7:23" x14ac:dyDescent="0.3">
      <c r="G3136" s="2">
        <v>0.48241426929493503</v>
      </c>
      <c r="H3136" s="2">
        <f>IF(Tabla7[[#This Row],[prob]] &gt; if_threshold, 0, 1)</f>
        <v>0</v>
      </c>
      <c r="I3136" s="2">
        <f t="shared" si="257"/>
        <v>0</v>
      </c>
      <c r="J3136" s="2">
        <v>0.465408009407072</v>
      </c>
      <c r="K3136" s="2">
        <f>IF(Tabla8[[#This Row],[prob]] &gt; if_threshold, 0, 1)</f>
        <v>0</v>
      </c>
      <c r="L3136" s="2">
        <f t="shared" si="258"/>
        <v>0</v>
      </c>
      <c r="M3136" s="4">
        <v>0.22273325665728</v>
      </c>
      <c r="N3136" s="4">
        <f>IF(Tabla9[[#This Row],[prob]] &gt; if_threshold, 0, 1)</f>
        <v>0</v>
      </c>
      <c r="O3136" s="4">
        <f t="shared" si="260"/>
        <v>0</v>
      </c>
      <c r="U3136" s="4">
        <v>0.46709516689589597</v>
      </c>
      <c r="V3136" s="4">
        <f>IF(Tabla11[[#This Row],[prob]] &gt; if_threshold, 0, 1)</f>
        <v>0</v>
      </c>
      <c r="W3136" s="4">
        <f t="shared" si="259"/>
        <v>0</v>
      </c>
    </row>
    <row r="3137" spans="7:23" x14ac:dyDescent="0.3">
      <c r="G3137" s="2">
        <v>0.46815045008292899</v>
      </c>
      <c r="H3137" s="2">
        <f>IF(Tabla7[[#This Row],[prob]] &gt; if_threshold, 0, 1)</f>
        <v>0</v>
      </c>
      <c r="I3137" s="2">
        <f t="shared" si="257"/>
        <v>0</v>
      </c>
      <c r="J3137" s="2">
        <v>0.46386161331335302</v>
      </c>
      <c r="K3137" s="2">
        <f>IF(Tabla8[[#This Row],[prob]] &gt; if_threshold, 0, 1)</f>
        <v>0</v>
      </c>
      <c r="L3137" s="2">
        <f t="shared" si="258"/>
        <v>0</v>
      </c>
      <c r="M3137" s="4">
        <v>0.20402916608409899</v>
      </c>
      <c r="N3137" s="4">
        <f>IF(Tabla9[[#This Row],[prob]] &gt; if_threshold, 0, 1)</f>
        <v>0</v>
      </c>
      <c r="O3137" s="4">
        <f t="shared" si="260"/>
        <v>0</v>
      </c>
      <c r="U3137" s="4">
        <v>0.41870935001272303</v>
      </c>
      <c r="V3137" s="4">
        <f>IF(Tabla11[[#This Row],[prob]] &gt; if_threshold, 0, 1)</f>
        <v>0</v>
      </c>
      <c r="W3137" s="4">
        <f t="shared" si="259"/>
        <v>0</v>
      </c>
    </row>
    <row r="3138" spans="7:23" x14ac:dyDescent="0.3">
      <c r="G3138" s="2">
        <v>0.47853119729975002</v>
      </c>
      <c r="H3138" s="2">
        <f>IF(Tabla7[[#This Row],[prob]] &gt; if_threshold, 0, 1)</f>
        <v>0</v>
      </c>
      <c r="I3138" s="2">
        <f t="shared" si="257"/>
        <v>0</v>
      </c>
      <c r="J3138" s="2">
        <v>0.46674035702539601</v>
      </c>
      <c r="K3138" s="2">
        <f>IF(Tabla8[[#This Row],[prob]] &gt; if_threshold, 0, 1)</f>
        <v>0</v>
      </c>
      <c r="L3138" s="2">
        <f t="shared" si="258"/>
        <v>0</v>
      </c>
      <c r="M3138" s="4">
        <v>0.219844522109263</v>
      </c>
      <c r="N3138" s="4">
        <f>IF(Tabla9[[#This Row],[prob]] &gt; if_threshold, 0, 1)</f>
        <v>0</v>
      </c>
      <c r="O3138" s="4">
        <f t="shared" si="260"/>
        <v>0</v>
      </c>
      <c r="U3138" s="4">
        <v>0.45960496604332202</v>
      </c>
      <c r="V3138" s="4">
        <f>IF(Tabla11[[#This Row],[prob]] &gt; if_threshold, 0, 1)</f>
        <v>0</v>
      </c>
      <c r="W3138" s="4">
        <f t="shared" si="259"/>
        <v>0</v>
      </c>
    </row>
    <row r="3139" spans="7:23" x14ac:dyDescent="0.3">
      <c r="G3139" s="2">
        <v>0.48140922033701999</v>
      </c>
      <c r="H3139" s="2">
        <f>IF(Tabla7[[#This Row],[prob]] &gt; if_threshold, 0, 1)</f>
        <v>0</v>
      </c>
      <c r="I3139" s="2">
        <f t="shared" ref="I3139:I3202" si="261">IF(H3139 = 1, H3139*H3138*H3137,0)</f>
        <v>0</v>
      </c>
      <c r="J3139" s="2">
        <v>0.47211512456889398</v>
      </c>
      <c r="K3139" s="2">
        <f>IF(Tabla8[[#This Row],[prob]] &gt; if_threshold, 0, 1)</f>
        <v>0</v>
      </c>
      <c r="L3139" s="2">
        <f t="shared" ref="L3139:L3202" si="262">IF(K3139 = 1, K3139*K3138*K3137,0)</f>
        <v>0</v>
      </c>
      <c r="M3139" s="4">
        <v>0.280266891363324</v>
      </c>
      <c r="N3139" s="4">
        <f>IF(Tabla9[[#This Row],[prob]] &gt; if_threshold, 0, 1)</f>
        <v>0</v>
      </c>
      <c r="O3139" s="4">
        <f t="shared" si="260"/>
        <v>0</v>
      </c>
      <c r="U3139" s="4">
        <v>0.46515416526363501</v>
      </c>
      <c r="V3139" s="4">
        <f>IF(Tabla11[[#This Row],[prob]] &gt; if_threshold, 0, 1)</f>
        <v>0</v>
      </c>
      <c r="W3139" s="4">
        <f t="shared" ref="W3139:W3202" si="263">IF(V3139 = 1, V3139*V3138*V3137,0)</f>
        <v>0</v>
      </c>
    </row>
    <row r="3140" spans="7:23" x14ac:dyDescent="0.3">
      <c r="G3140" s="2">
        <v>0.481038151957697</v>
      </c>
      <c r="H3140" s="2">
        <f>IF(Tabla7[[#This Row],[prob]] &gt; if_threshold, 0, 1)</f>
        <v>0</v>
      </c>
      <c r="I3140" s="2">
        <f t="shared" si="261"/>
        <v>0</v>
      </c>
      <c r="J3140" s="2">
        <v>0.46905314350978899</v>
      </c>
      <c r="K3140" s="2">
        <f>IF(Tabla8[[#This Row],[prob]] &gt; if_threshold, 0, 1)</f>
        <v>0</v>
      </c>
      <c r="L3140" s="2">
        <f t="shared" si="262"/>
        <v>0</v>
      </c>
      <c r="M3140" s="4">
        <v>0.33188838604658599</v>
      </c>
      <c r="N3140" s="4">
        <f>IF(Tabla9[[#This Row],[prob]] &gt; if_threshold, 0, 1)</f>
        <v>0</v>
      </c>
      <c r="O3140" s="4">
        <f t="shared" si="260"/>
        <v>0</v>
      </c>
      <c r="U3140" s="4">
        <v>0.46376892650350898</v>
      </c>
      <c r="V3140" s="4">
        <f>IF(Tabla11[[#This Row],[prob]] &gt; if_threshold, 0, 1)</f>
        <v>0</v>
      </c>
      <c r="W3140" s="4">
        <f t="shared" si="263"/>
        <v>0</v>
      </c>
    </row>
    <row r="3141" spans="7:23" x14ac:dyDescent="0.3">
      <c r="G3141" s="2">
        <v>0.48249466668059798</v>
      </c>
      <c r="H3141" s="2">
        <f>IF(Tabla7[[#This Row],[prob]] &gt; if_threshold, 0, 1)</f>
        <v>0</v>
      </c>
      <c r="I3141" s="2">
        <f t="shared" si="261"/>
        <v>0</v>
      </c>
      <c r="J3141" s="2">
        <v>0.47530084354184898</v>
      </c>
      <c r="K3141" s="2">
        <f>IF(Tabla8[[#This Row],[prob]] &gt; if_threshold, 0, 1)</f>
        <v>0</v>
      </c>
      <c r="L3141" s="2">
        <f t="shared" si="262"/>
        <v>0</v>
      </c>
      <c r="M3141" s="4">
        <v>0.294885979355342</v>
      </c>
      <c r="N3141" s="4">
        <f>IF(Tabla9[[#This Row],[prob]] &gt; if_threshold, 0, 1)</f>
        <v>0</v>
      </c>
      <c r="O3141" s="4">
        <f t="shared" si="260"/>
        <v>0</v>
      </c>
      <c r="U3141" s="4">
        <v>0.47679403073270499</v>
      </c>
      <c r="V3141" s="4">
        <f>IF(Tabla11[[#This Row],[prob]] &gt; if_threshold, 0, 1)</f>
        <v>0</v>
      </c>
      <c r="W3141" s="4">
        <f t="shared" si="263"/>
        <v>0</v>
      </c>
    </row>
    <row r="3142" spans="7:23" x14ac:dyDescent="0.3">
      <c r="G3142" s="2">
        <v>0.48155215386161099</v>
      </c>
      <c r="H3142" s="2">
        <f>IF(Tabla7[[#This Row],[prob]] &gt; if_threshold, 0, 1)</f>
        <v>0</v>
      </c>
      <c r="I3142" s="2">
        <f t="shared" si="261"/>
        <v>0</v>
      </c>
      <c r="J3142" s="2">
        <v>0.46889294628794398</v>
      </c>
      <c r="K3142" s="2">
        <f>IF(Tabla8[[#This Row],[prob]] &gt; if_threshold, 0, 1)</f>
        <v>0</v>
      </c>
      <c r="L3142" s="2">
        <f t="shared" si="262"/>
        <v>0</v>
      </c>
      <c r="M3142" s="4">
        <v>0.27817639019068802</v>
      </c>
      <c r="N3142" s="4">
        <f>IF(Tabla9[[#This Row],[prob]] &gt; if_threshold, 0, 1)</f>
        <v>0</v>
      </c>
      <c r="O3142" s="4">
        <f t="shared" si="260"/>
        <v>0</v>
      </c>
      <c r="U3142" s="4">
        <v>0.46076454305343101</v>
      </c>
      <c r="V3142" s="4">
        <f>IF(Tabla11[[#This Row],[prob]] &gt; if_threshold, 0, 1)</f>
        <v>0</v>
      </c>
      <c r="W3142" s="4">
        <f t="shared" si="263"/>
        <v>0</v>
      </c>
    </row>
    <row r="3143" spans="7:23" x14ac:dyDescent="0.3">
      <c r="G3143" s="2">
        <v>0.48018792196320298</v>
      </c>
      <c r="H3143" s="2">
        <f>IF(Tabla7[[#This Row],[prob]] &gt; if_threshold, 0, 1)</f>
        <v>0</v>
      </c>
      <c r="I3143" s="2">
        <f t="shared" si="261"/>
        <v>0</v>
      </c>
      <c r="J3143" s="2">
        <v>0.46490257781783001</v>
      </c>
      <c r="K3143" s="2">
        <f>IF(Tabla8[[#This Row],[prob]] &gt; if_threshold, 0, 1)</f>
        <v>0</v>
      </c>
      <c r="L3143" s="2">
        <f t="shared" si="262"/>
        <v>0</v>
      </c>
      <c r="M3143" s="4">
        <v>0.23611968733112801</v>
      </c>
      <c r="N3143" s="4">
        <f>IF(Tabla9[[#This Row],[prob]] &gt; if_threshold, 0, 1)</f>
        <v>0</v>
      </c>
      <c r="O3143" s="4">
        <f t="shared" si="260"/>
        <v>0</v>
      </c>
      <c r="U3143" s="4">
        <v>0.44127784498167499</v>
      </c>
      <c r="V3143" s="4">
        <f>IF(Tabla11[[#This Row],[prob]] &gt; if_threshold, 0, 1)</f>
        <v>0</v>
      </c>
      <c r="W3143" s="4">
        <f t="shared" si="263"/>
        <v>0</v>
      </c>
    </row>
    <row r="3144" spans="7:23" x14ac:dyDescent="0.3">
      <c r="G3144" s="2">
        <v>0.48089734397620998</v>
      </c>
      <c r="H3144" s="2">
        <f>IF(Tabla7[[#This Row],[prob]] &gt; if_threshold, 0, 1)</f>
        <v>0</v>
      </c>
      <c r="I3144" s="2">
        <f t="shared" si="261"/>
        <v>0</v>
      </c>
      <c r="J3144" s="2">
        <v>0.46814986619522803</v>
      </c>
      <c r="K3144" s="2">
        <f>IF(Tabla8[[#This Row],[prob]] &gt; if_threshold, 0, 1)</f>
        <v>0</v>
      </c>
      <c r="L3144" s="2">
        <f t="shared" si="262"/>
        <v>0</v>
      </c>
      <c r="M3144" s="4">
        <v>0.233006981712718</v>
      </c>
      <c r="N3144" s="4">
        <f>IF(Tabla9[[#This Row],[prob]] &gt; if_threshold, 0, 1)</f>
        <v>0</v>
      </c>
      <c r="O3144" s="4">
        <f t="shared" ref="O3144:O3207" si="264">IF(N3144 = 1, N3144*N3143*N3142,0)</f>
        <v>0</v>
      </c>
      <c r="U3144" s="4">
        <v>0.42556130794323199</v>
      </c>
      <c r="V3144" s="4">
        <f>IF(Tabla11[[#This Row],[prob]] &gt; if_threshold, 0, 1)</f>
        <v>0</v>
      </c>
      <c r="W3144" s="4">
        <f t="shared" si="263"/>
        <v>0</v>
      </c>
    </row>
    <row r="3145" spans="7:23" x14ac:dyDescent="0.3">
      <c r="G3145" s="2">
        <v>0.48148438133296201</v>
      </c>
      <c r="H3145" s="2">
        <f>IF(Tabla7[[#This Row],[prob]] &gt; if_threshold, 0, 1)</f>
        <v>0</v>
      </c>
      <c r="I3145" s="2">
        <f t="shared" si="261"/>
        <v>0</v>
      </c>
      <c r="J3145" s="2">
        <v>0.46887689959027001</v>
      </c>
      <c r="K3145" s="2">
        <f>IF(Tabla8[[#This Row],[prob]] &gt; if_threshold, 0, 1)</f>
        <v>0</v>
      </c>
      <c r="L3145" s="2">
        <f t="shared" si="262"/>
        <v>0</v>
      </c>
      <c r="M3145" s="4">
        <v>0.25293804384575402</v>
      </c>
      <c r="N3145" s="4">
        <f>IF(Tabla9[[#This Row],[prob]] &gt; if_threshold, 0, 1)</f>
        <v>0</v>
      </c>
      <c r="O3145" s="4">
        <f t="shared" si="264"/>
        <v>0</v>
      </c>
      <c r="U3145" s="4">
        <v>0.42563943230656198</v>
      </c>
      <c r="V3145" s="4">
        <f>IF(Tabla11[[#This Row],[prob]] &gt; if_threshold, 0, 1)</f>
        <v>0</v>
      </c>
      <c r="W3145" s="4">
        <f t="shared" si="263"/>
        <v>0</v>
      </c>
    </row>
    <row r="3146" spans="7:23" x14ac:dyDescent="0.3">
      <c r="G3146" s="2">
        <v>0.47740995375030898</v>
      </c>
      <c r="H3146" s="2">
        <f>IF(Tabla7[[#This Row],[prob]] &gt; if_threshold, 0, 1)</f>
        <v>0</v>
      </c>
      <c r="I3146" s="2">
        <f t="shared" si="261"/>
        <v>0</v>
      </c>
      <c r="J3146" s="2">
        <v>0.47453612941769202</v>
      </c>
      <c r="K3146" s="2">
        <f>IF(Tabla8[[#This Row],[prob]] &gt; if_threshold, 0, 1)</f>
        <v>0</v>
      </c>
      <c r="L3146" s="2">
        <f t="shared" si="262"/>
        <v>0</v>
      </c>
      <c r="M3146" s="4">
        <v>0.233149010253516</v>
      </c>
      <c r="N3146" s="4">
        <f>IF(Tabla9[[#This Row],[prob]] &gt; if_threshold, 0, 1)</f>
        <v>0</v>
      </c>
      <c r="O3146" s="4">
        <f t="shared" si="264"/>
        <v>0</v>
      </c>
      <c r="U3146" s="4">
        <v>0.462877402054576</v>
      </c>
      <c r="V3146" s="4">
        <f>IF(Tabla11[[#This Row],[prob]] &gt; if_threshold, 0, 1)</f>
        <v>0</v>
      </c>
      <c r="W3146" s="4">
        <f t="shared" si="263"/>
        <v>0</v>
      </c>
    </row>
    <row r="3147" spans="7:23" x14ac:dyDescent="0.3">
      <c r="G3147" s="2">
        <v>0.47757939587341403</v>
      </c>
      <c r="H3147" s="2">
        <f>IF(Tabla7[[#This Row],[prob]] &gt; if_threshold, 0, 1)</f>
        <v>0</v>
      </c>
      <c r="I3147" s="2">
        <f t="shared" si="261"/>
        <v>0</v>
      </c>
      <c r="J3147" s="2">
        <v>0.467254795878558</v>
      </c>
      <c r="K3147" s="2">
        <f>IF(Tabla8[[#This Row],[prob]] &gt; if_threshold, 0, 1)</f>
        <v>0</v>
      </c>
      <c r="L3147" s="2">
        <f t="shared" si="262"/>
        <v>0</v>
      </c>
      <c r="M3147" s="4">
        <v>0.226772487319196</v>
      </c>
      <c r="N3147" s="4">
        <f>IF(Tabla9[[#This Row],[prob]] &gt; if_threshold, 0, 1)</f>
        <v>0</v>
      </c>
      <c r="O3147" s="4">
        <f t="shared" si="264"/>
        <v>0</v>
      </c>
      <c r="U3147" s="4">
        <v>0.43793052512642799</v>
      </c>
      <c r="V3147" s="4">
        <f>IF(Tabla11[[#This Row],[prob]] &gt; if_threshold, 0, 1)</f>
        <v>0</v>
      </c>
      <c r="W3147" s="4">
        <f t="shared" si="263"/>
        <v>0</v>
      </c>
    </row>
    <row r="3148" spans="7:23" x14ac:dyDescent="0.3">
      <c r="G3148" s="2">
        <v>0.480622449554308</v>
      </c>
      <c r="H3148" s="2">
        <f>IF(Tabla7[[#This Row],[prob]] &gt; if_threshold, 0, 1)</f>
        <v>0</v>
      </c>
      <c r="I3148" s="2">
        <f t="shared" si="261"/>
        <v>0</v>
      </c>
      <c r="J3148" s="2">
        <v>0.45161164729556602</v>
      </c>
      <c r="K3148" s="2">
        <f>IF(Tabla8[[#This Row],[prob]] &gt; if_threshold, 0, 1)</f>
        <v>0</v>
      </c>
      <c r="L3148" s="2">
        <f t="shared" si="262"/>
        <v>0</v>
      </c>
      <c r="M3148" s="4">
        <v>0.25995698485187302</v>
      </c>
      <c r="N3148" s="4">
        <f>IF(Tabla9[[#This Row],[prob]] &gt; if_threshold, 0, 1)</f>
        <v>0</v>
      </c>
      <c r="O3148" s="4">
        <f t="shared" si="264"/>
        <v>0</v>
      </c>
      <c r="U3148" s="4">
        <v>0.44865856682134703</v>
      </c>
      <c r="V3148" s="4">
        <f>IF(Tabla11[[#This Row],[prob]] &gt; if_threshold, 0, 1)</f>
        <v>0</v>
      </c>
      <c r="W3148" s="4">
        <f t="shared" si="263"/>
        <v>0</v>
      </c>
    </row>
    <row r="3149" spans="7:23" x14ac:dyDescent="0.3">
      <c r="G3149" s="2">
        <v>0.47764761735126898</v>
      </c>
      <c r="H3149" s="2">
        <f>IF(Tabla7[[#This Row],[prob]] &gt; if_threshold, 0, 1)</f>
        <v>0</v>
      </c>
      <c r="I3149" s="2">
        <f t="shared" si="261"/>
        <v>0</v>
      </c>
      <c r="J3149" s="2">
        <v>0.464975714047758</v>
      </c>
      <c r="K3149" s="2">
        <f>IF(Tabla8[[#This Row],[prob]] &gt; if_threshold, 0, 1)</f>
        <v>0</v>
      </c>
      <c r="L3149" s="2">
        <f t="shared" si="262"/>
        <v>0</v>
      </c>
      <c r="M3149" s="4">
        <v>0.26348292223198599</v>
      </c>
      <c r="N3149" s="4">
        <f>IF(Tabla9[[#This Row],[prob]] &gt; if_threshold, 0, 1)</f>
        <v>0</v>
      </c>
      <c r="O3149" s="4">
        <f t="shared" si="264"/>
        <v>0</v>
      </c>
      <c r="U3149" s="4">
        <v>0.440084302673446</v>
      </c>
      <c r="V3149" s="4">
        <f>IF(Tabla11[[#This Row],[prob]] &gt; if_threshold, 0, 1)</f>
        <v>0</v>
      </c>
      <c r="W3149" s="4">
        <f t="shared" si="263"/>
        <v>0</v>
      </c>
    </row>
    <row r="3150" spans="7:23" x14ac:dyDescent="0.3">
      <c r="G3150" s="2">
        <v>0.48139490212943598</v>
      </c>
      <c r="H3150" s="2">
        <f>IF(Tabla7[[#This Row],[prob]] &gt; if_threshold, 0, 1)</f>
        <v>0</v>
      </c>
      <c r="I3150" s="2">
        <f t="shared" si="261"/>
        <v>0</v>
      </c>
      <c r="J3150" s="2">
        <v>0.46036893125151401</v>
      </c>
      <c r="K3150" s="2">
        <f>IF(Tabla8[[#This Row],[prob]] &gt; if_threshold, 0, 1)</f>
        <v>0</v>
      </c>
      <c r="L3150" s="2">
        <f t="shared" si="262"/>
        <v>0</v>
      </c>
      <c r="M3150" s="4">
        <v>0.27742683908554999</v>
      </c>
      <c r="N3150" s="4">
        <f>IF(Tabla9[[#This Row],[prob]] &gt; if_threshold, 0, 1)</f>
        <v>0</v>
      </c>
      <c r="O3150" s="4">
        <f t="shared" si="264"/>
        <v>0</v>
      </c>
      <c r="U3150" s="4">
        <v>0.45960496604332202</v>
      </c>
      <c r="V3150" s="4">
        <f>IF(Tabla11[[#This Row],[prob]] &gt; if_threshold, 0, 1)</f>
        <v>0</v>
      </c>
      <c r="W3150" s="4">
        <f t="shared" si="263"/>
        <v>0</v>
      </c>
    </row>
    <row r="3151" spans="7:23" x14ac:dyDescent="0.3">
      <c r="G3151" s="2">
        <v>0.477058935648277</v>
      </c>
      <c r="H3151" s="2">
        <f>IF(Tabla7[[#This Row],[prob]] &gt; if_threshold, 0, 1)</f>
        <v>0</v>
      </c>
      <c r="I3151" s="2">
        <f t="shared" si="261"/>
        <v>0</v>
      </c>
      <c r="J3151" s="2">
        <v>0.465475945103144</v>
      </c>
      <c r="K3151" s="2">
        <f>IF(Tabla8[[#This Row],[prob]] &gt; if_threshold, 0, 1)</f>
        <v>0</v>
      </c>
      <c r="L3151" s="2">
        <f t="shared" si="262"/>
        <v>0</v>
      </c>
      <c r="M3151" s="4">
        <v>0.27047739692099199</v>
      </c>
      <c r="N3151" s="4">
        <f>IF(Tabla9[[#This Row],[prob]] &gt; if_threshold, 0, 1)</f>
        <v>0</v>
      </c>
      <c r="O3151" s="4">
        <f t="shared" si="264"/>
        <v>0</v>
      </c>
      <c r="U3151" s="4">
        <v>0.46341047943300301</v>
      </c>
      <c r="V3151" s="4">
        <f>IF(Tabla11[[#This Row],[prob]] &gt; if_threshold, 0, 1)</f>
        <v>0</v>
      </c>
      <c r="W3151" s="4">
        <f t="shared" si="263"/>
        <v>0</v>
      </c>
    </row>
    <row r="3152" spans="7:23" x14ac:dyDescent="0.3">
      <c r="G3152" s="2">
        <v>0.48249975961448099</v>
      </c>
      <c r="H3152" s="2">
        <f>IF(Tabla7[[#This Row],[prob]] &gt; if_threshold, 0, 1)</f>
        <v>0</v>
      </c>
      <c r="I3152" s="2">
        <f t="shared" si="261"/>
        <v>0</v>
      </c>
      <c r="J3152" s="2">
        <v>0.46542760385549198</v>
      </c>
      <c r="K3152" s="2">
        <f>IF(Tabla8[[#This Row],[prob]] &gt; if_threshold, 0, 1)</f>
        <v>0</v>
      </c>
      <c r="L3152" s="2">
        <f t="shared" si="262"/>
        <v>0</v>
      </c>
      <c r="M3152" s="4">
        <v>0.20988578220080101</v>
      </c>
      <c r="N3152" s="4">
        <f>IF(Tabla9[[#This Row],[prob]] &gt; if_threshold, 0, 1)</f>
        <v>0</v>
      </c>
      <c r="O3152" s="4">
        <f t="shared" si="264"/>
        <v>0</v>
      </c>
      <c r="U3152" s="4">
        <v>0.43904424749265603</v>
      </c>
      <c r="V3152" s="4">
        <f>IF(Tabla11[[#This Row],[prob]] &gt; if_threshold, 0, 1)</f>
        <v>0</v>
      </c>
      <c r="W3152" s="4">
        <f t="shared" si="263"/>
        <v>0</v>
      </c>
    </row>
    <row r="3153" spans="7:23" x14ac:dyDescent="0.3">
      <c r="G3153" s="2">
        <v>0.48241174346399801</v>
      </c>
      <c r="H3153" s="2">
        <f>IF(Tabla7[[#This Row],[prob]] &gt; if_threshold, 0, 1)</f>
        <v>0</v>
      </c>
      <c r="I3153" s="2">
        <f t="shared" si="261"/>
        <v>0</v>
      </c>
      <c r="J3153" s="2">
        <v>0.47295775511845001</v>
      </c>
      <c r="K3153" s="2">
        <f>IF(Tabla8[[#This Row],[prob]] &gt; if_threshold, 0, 1)</f>
        <v>0</v>
      </c>
      <c r="L3153" s="2">
        <f t="shared" si="262"/>
        <v>0</v>
      </c>
      <c r="M3153" s="4">
        <v>0.22819940160044</v>
      </c>
      <c r="N3153" s="4">
        <f>IF(Tabla9[[#This Row],[prob]] &gt; if_threshold, 0, 1)</f>
        <v>0</v>
      </c>
      <c r="O3153" s="4">
        <f t="shared" si="264"/>
        <v>0</v>
      </c>
      <c r="U3153" s="4">
        <v>0.44652756611970601</v>
      </c>
      <c r="V3153" s="4">
        <f>IF(Tabla11[[#This Row],[prob]] &gt; if_threshold, 0, 1)</f>
        <v>0</v>
      </c>
      <c r="W3153" s="4">
        <f t="shared" si="263"/>
        <v>0</v>
      </c>
    </row>
    <row r="3154" spans="7:23" x14ac:dyDescent="0.3">
      <c r="G3154" s="2">
        <v>0.48198729818757602</v>
      </c>
      <c r="H3154" s="2">
        <f>IF(Tabla7[[#This Row],[prob]] &gt; if_threshold, 0, 1)</f>
        <v>0</v>
      </c>
      <c r="I3154" s="2">
        <f t="shared" si="261"/>
        <v>0</v>
      </c>
      <c r="J3154" s="2">
        <v>0.47105031178520002</v>
      </c>
      <c r="K3154" s="2">
        <f>IF(Tabla8[[#This Row],[prob]] &gt; if_threshold, 0, 1)</f>
        <v>0</v>
      </c>
      <c r="L3154" s="2">
        <f t="shared" si="262"/>
        <v>0</v>
      </c>
      <c r="M3154" s="4">
        <v>0.2190667816205</v>
      </c>
      <c r="N3154" s="4">
        <f>IF(Tabla9[[#This Row],[prob]] &gt; if_threshold, 0, 1)</f>
        <v>0</v>
      </c>
      <c r="O3154" s="4">
        <f t="shared" si="264"/>
        <v>0</v>
      </c>
      <c r="U3154" s="4">
        <v>0.43946552357944402</v>
      </c>
      <c r="V3154" s="4">
        <f>IF(Tabla11[[#This Row],[prob]] &gt; if_threshold, 0, 1)</f>
        <v>0</v>
      </c>
      <c r="W3154" s="4">
        <f t="shared" si="263"/>
        <v>0</v>
      </c>
    </row>
    <row r="3155" spans="7:23" x14ac:dyDescent="0.3">
      <c r="G3155" s="2">
        <v>0.48027147595950598</v>
      </c>
      <c r="H3155" s="2">
        <f>IF(Tabla7[[#This Row],[prob]] &gt; if_threshold, 0, 1)</f>
        <v>0</v>
      </c>
      <c r="I3155" s="2">
        <f t="shared" si="261"/>
        <v>0</v>
      </c>
      <c r="J3155" s="2">
        <v>0.46515830931886798</v>
      </c>
      <c r="K3155" s="2">
        <f>IF(Tabla8[[#This Row],[prob]] &gt; if_threshold, 0, 1)</f>
        <v>0</v>
      </c>
      <c r="L3155" s="2">
        <f t="shared" si="262"/>
        <v>0</v>
      </c>
      <c r="M3155" s="4">
        <v>0.24595506791879099</v>
      </c>
      <c r="N3155" s="4">
        <f>IF(Tabla9[[#This Row],[prob]] &gt; if_threshold, 0, 1)</f>
        <v>0</v>
      </c>
      <c r="O3155" s="4">
        <f t="shared" si="264"/>
        <v>0</v>
      </c>
      <c r="U3155" s="4">
        <v>0.46560295934162699</v>
      </c>
      <c r="V3155" s="4">
        <f>IF(Tabla11[[#This Row],[prob]] &gt; if_threshold, 0, 1)</f>
        <v>0</v>
      </c>
      <c r="W3155" s="4">
        <f t="shared" si="263"/>
        <v>0</v>
      </c>
    </row>
    <row r="3156" spans="7:23" x14ac:dyDescent="0.3">
      <c r="G3156" s="2">
        <v>0.47841188741075402</v>
      </c>
      <c r="H3156" s="2">
        <f>IF(Tabla7[[#This Row],[prob]] &gt; if_threshold, 0, 1)</f>
        <v>0</v>
      </c>
      <c r="I3156" s="2">
        <f t="shared" si="261"/>
        <v>0</v>
      </c>
      <c r="J3156" s="2">
        <v>0.46070390182260201</v>
      </c>
      <c r="K3156" s="2">
        <f>IF(Tabla8[[#This Row],[prob]] &gt; if_threshold, 0, 1)</f>
        <v>0</v>
      </c>
      <c r="L3156" s="2">
        <f t="shared" si="262"/>
        <v>0</v>
      </c>
      <c r="M3156" s="4">
        <v>0.241854845303029</v>
      </c>
      <c r="N3156" s="4">
        <f>IF(Tabla9[[#This Row],[prob]] &gt; if_threshold, 0, 1)</f>
        <v>0</v>
      </c>
      <c r="O3156" s="4">
        <f t="shared" si="264"/>
        <v>0</v>
      </c>
      <c r="U3156" s="4">
        <v>0.429997729525257</v>
      </c>
      <c r="V3156" s="4">
        <f>IF(Tabla11[[#This Row],[prob]] &gt; if_threshold, 0, 1)</f>
        <v>0</v>
      </c>
      <c r="W3156" s="4">
        <f t="shared" si="263"/>
        <v>0</v>
      </c>
    </row>
    <row r="3157" spans="7:23" x14ac:dyDescent="0.3">
      <c r="G3157" s="2">
        <v>0.480023152748218</v>
      </c>
      <c r="H3157" s="2">
        <f>IF(Tabla7[[#This Row],[prob]] &gt; if_threshold, 0, 1)</f>
        <v>0</v>
      </c>
      <c r="I3157" s="2">
        <f t="shared" si="261"/>
        <v>0</v>
      </c>
      <c r="J3157" s="2">
        <v>0.46505179122916801</v>
      </c>
      <c r="K3157" s="2">
        <f>IF(Tabla8[[#This Row],[prob]] &gt; if_threshold, 0, 1)</f>
        <v>0</v>
      </c>
      <c r="L3157" s="2">
        <f t="shared" si="262"/>
        <v>0</v>
      </c>
      <c r="M3157" s="4">
        <v>0.28976422976181798</v>
      </c>
      <c r="N3157" s="4">
        <f>IF(Tabla9[[#This Row],[prob]] &gt; if_threshold, 0, 1)</f>
        <v>0</v>
      </c>
      <c r="O3157" s="4">
        <f t="shared" si="264"/>
        <v>0</v>
      </c>
      <c r="U3157" s="4">
        <v>0.37825899041733302</v>
      </c>
      <c r="V3157" s="4">
        <f>IF(Tabla11[[#This Row],[prob]] &gt; if_threshold, 0, 1)</f>
        <v>0</v>
      </c>
      <c r="W3157" s="4">
        <f t="shared" si="263"/>
        <v>0</v>
      </c>
    </row>
    <row r="3158" spans="7:23" x14ac:dyDescent="0.3">
      <c r="G3158" s="2">
        <v>0.48241426929493503</v>
      </c>
      <c r="H3158" s="2">
        <f>IF(Tabla7[[#This Row],[prob]] &gt; if_threshold, 0, 1)</f>
        <v>0</v>
      </c>
      <c r="I3158" s="2">
        <f t="shared" si="261"/>
        <v>0</v>
      </c>
      <c r="J3158" s="2">
        <v>0.46954646362811697</v>
      </c>
      <c r="K3158" s="2">
        <f>IF(Tabla8[[#This Row],[prob]] &gt; if_threshold, 0, 1)</f>
        <v>0</v>
      </c>
      <c r="L3158" s="2">
        <f t="shared" si="262"/>
        <v>0</v>
      </c>
      <c r="M3158" s="4">
        <v>0.29638041081618999</v>
      </c>
      <c r="N3158" s="4">
        <f>IF(Tabla9[[#This Row],[prob]] &gt; if_threshold, 0, 1)</f>
        <v>0</v>
      </c>
      <c r="O3158" s="4">
        <f t="shared" si="264"/>
        <v>0</v>
      </c>
      <c r="U3158" s="4">
        <v>0.45262847077910201</v>
      </c>
      <c r="V3158" s="4">
        <f>IF(Tabla11[[#This Row],[prob]] &gt; if_threshold, 0, 1)</f>
        <v>0</v>
      </c>
      <c r="W3158" s="4">
        <f t="shared" si="263"/>
        <v>0</v>
      </c>
    </row>
    <row r="3159" spans="7:23" x14ac:dyDescent="0.3">
      <c r="G3159" s="2">
        <v>0.47979691572608102</v>
      </c>
      <c r="H3159" s="2">
        <f>IF(Tabla7[[#This Row],[prob]] &gt; if_threshold, 0, 1)</f>
        <v>0</v>
      </c>
      <c r="I3159" s="2">
        <f t="shared" si="261"/>
        <v>0</v>
      </c>
      <c r="J3159" s="2">
        <v>0.47108831122939998</v>
      </c>
      <c r="K3159" s="2">
        <f>IF(Tabla8[[#This Row],[prob]] &gt; if_threshold, 0, 1)</f>
        <v>0</v>
      </c>
      <c r="L3159" s="2">
        <f t="shared" si="262"/>
        <v>0</v>
      </c>
      <c r="M3159" s="4">
        <v>0.25951684992137303</v>
      </c>
      <c r="N3159" s="4">
        <f>IF(Tabla9[[#This Row],[prob]] &gt; if_threshold, 0, 1)</f>
        <v>0</v>
      </c>
      <c r="O3159" s="4">
        <f t="shared" si="264"/>
        <v>0</v>
      </c>
      <c r="U3159" s="4">
        <v>0.46341047943300301</v>
      </c>
      <c r="V3159" s="4">
        <f>IF(Tabla11[[#This Row],[prob]] &gt; if_threshold, 0, 1)</f>
        <v>0</v>
      </c>
      <c r="W3159" s="4">
        <f t="shared" si="263"/>
        <v>0</v>
      </c>
    </row>
    <row r="3160" spans="7:23" x14ac:dyDescent="0.3">
      <c r="G3160" s="2">
        <v>0.48249975961448099</v>
      </c>
      <c r="H3160" s="2">
        <f>IF(Tabla7[[#This Row],[prob]] &gt; if_threshold, 0, 1)</f>
        <v>0</v>
      </c>
      <c r="I3160" s="2">
        <f t="shared" si="261"/>
        <v>0</v>
      </c>
      <c r="J3160" s="2">
        <v>0.46642589261319001</v>
      </c>
      <c r="K3160" s="2">
        <f>IF(Tabla8[[#This Row],[prob]] &gt; if_threshold, 0, 1)</f>
        <v>0</v>
      </c>
      <c r="L3160" s="2">
        <f t="shared" si="262"/>
        <v>0</v>
      </c>
      <c r="M3160" s="4">
        <v>0.26712767641520901</v>
      </c>
      <c r="N3160" s="4">
        <f>IF(Tabla9[[#This Row],[prob]] &gt; if_threshold, 0, 1)</f>
        <v>0</v>
      </c>
      <c r="O3160" s="4">
        <f t="shared" si="264"/>
        <v>0</v>
      </c>
      <c r="U3160" s="4">
        <v>0.45861136964357702</v>
      </c>
      <c r="V3160" s="4">
        <f>IF(Tabla11[[#This Row],[prob]] &gt; if_threshold, 0, 1)</f>
        <v>0</v>
      </c>
      <c r="W3160" s="4">
        <f t="shared" si="263"/>
        <v>0</v>
      </c>
    </row>
    <row r="3161" spans="7:23" x14ac:dyDescent="0.3">
      <c r="G3161" s="2">
        <v>0.47844718527411201</v>
      </c>
      <c r="H3161" s="2">
        <f>IF(Tabla7[[#This Row],[prob]] &gt; if_threshold, 0, 1)</f>
        <v>0</v>
      </c>
      <c r="I3161" s="2">
        <f t="shared" si="261"/>
        <v>0</v>
      </c>
      <c r="J3161" s="2">
        <v>0.46684354650252802</v>
      </c>
      <c r="K3161" s="2">
        <f>IF(Tabla8[[#This Row],[prob]] &gt; if_threshold, 0, 1)</f>
        <v>0</v>
      </c>
      <c r="L3161" s="2">
        <f t="shared" si="262"/>
        <v>0</v>
      </c>
      <c r="M3161" s="4">
        <v>0.23500924430516701</v>
      </c>
      <c r="N3161" s="4">
        <f>IF(Tabla9[[#This Row],[prob]] &gt; if_threshold, 0, 1)</f>
        <v>0</v>
      </c>
      <c r="O3161" s="4">
        <f t="shared" si="264"/>
        <v>0</v>
      </c>
      <c r="U3161" s="4">
        <v>0.47709493977845302</v>
      </c>
      <c r="V3161" s="4">
        <f>IF(Tabla11[[#This Row],[prob]] &gt; if_threshold, 0, 1)</f>
        <v>0</v>
      </c>
      <c r="W3161" s="4">
        <f t="shared" si="263"/>
        <v>0</v>
      </c>
    </row>
    <row r="3162" spans="7:23" x14ac:dyDescent="0.3">
      <c r="G3162" s="2">
        <v>0.48113712614877602</v>
      </c>
      <c r="H3162" s="2">
        <f>IF(Tabla7[[#This Row],[prob]] &gt; if_threshold, 0, 1)</f>
        <v>0</v>
      </c>
      <c r="I3162" s="2">
        <f t="shared" si="261"/>
        <v>0</v>
      </c>
      <c r="J3162" s="2">
        <v>0.46616536449141299</v>
      </c>
      <c r="K3162" s="2">
        <f>IF(Tabla8[[#This Row],[prob]] &gt; if_threshold, 0, 1)</f>
        <v>0</v>
      </c>
      <c r="L3162" s="2">
        <f t="shared" si="262"/>
        <v>0</v>
      </c>
      <c r="M3162" s="4">
        <v>0.23803668411418699</v>
      </c>
      <c r="N3162" s="4">
        <f>IF(Tabla9[[#This Row],[prob]] &gt; if_threshold, 0, 1)</f>
        <v>0</v>
      </c>
      <c r="O3162" s="4">
        <f t="shared" si="264"/>
        <v>0</v>
      </c>
      <c r="U3162" s="4">
        <v>0.43890030835640698</v>
      </c>
      <c r="V3162" s="4">
        <f>IF(Tabla11[[#This Row],[prob]] &gt; if_threshold, 0, 1)</f>
        <v>0</v>
      </c>
      <c r="W3162" s="4">
        <f t="shared" si="263"/>
        <v>0</v>
      </c>
    </row>
    <row r="3163" spans="7:23" x14ac:dyDescent="0.3">
      <c r="G3163" s="2">
        <v>0.47925401958153502</v>
      </c>
      <c r="H3163" s="2">
        <f>IF(Tabla7[[#This Row],[prob]] &gt; if_threshold, 0, 1)</f>
        <v>0</v>
      </c>
      <c r="I3163" s="2">
        <f t="shared" si="261"/>
        <v>0</v>
      </c>
      <c r="J3163" s="2">
        <v>0.45855140819043899</v>
      </c>
      <c r="K3163" s="2">
        <f>IF(Tabla8[[#This Row],[prob]] &gt; if_threshold, 0, 1)</f>
        <v>0</v>
      </c>
      <c r="L3163" s="2">
        <f t="shared" si="262"/>
        <v>0</v>
      </c>
      <c r="M3163" s="4">
        <v>0.24354684537047699</v>
      </c>
      <c r="N3163" s="4">
        <f>IF(Tabla9[[#This Row],[prob]] &gt; if_threshold, 0, 1)</f>
        <v>0</v>
      </c>
      <c r="O3163" s="4">
        <f t="shared" si="264"/>
        <v>0</v>
      </c>
      <c r="U3163" s="4">
        <v>0.46958472282775399</v>
      </c>
      <c r="V3163" s="4">
        <f>IF(Tabla11[[#This Row],[prob]] &gt; if_threshold, 0, 1)</f>
        <v>0</v>
      </c>
      <c r="W3163" s="4">
        <f t="shared" si="263"/>
        <v>0</v>
      </c>
    </row>
    <row r="3164" spans="7:23" x14ac:dyDescent="0.3">
      <c r="G3164" s="2">
        <v>0.47948122225371897</v>
      </c>
      <c r="H3164" s="2">
        <f>IF(Tabla7[[#This Row],[prob]] &gt; if_threshold, 0, 1)</f>
        <v>0</v>
      </c>
      <c r="I3164" s="2">
        <f t="shared" si="261"/>
        <v>0</v>
      </c>
      <c r="J3164" s="2">
        <v>0.458187619271819</v>
      </c>
      <c r="K3164" s="2">
        <f>IF(Tabla8[[#This Row],[prob]] &gt; if_threshold, 0, 1)</f>
        <v>0</v>
      </c>
      <c r="L3164" s="2">
        <f t="shared" si="262"/>
        <v>0</v>
      </c>
      <c r="M3164" s="4">
        <v>0.284379361278155</v>
      </c>
      <c r="N3164" s="4">
        <f>IF(Tabla9[[#This Row],[prob]] &gt; if_threshold, 0, 1)</f>
        <v>0</v>
      </c>
      <c r="O3164" s="4">
        <f t="shared" si="264"/>
        <v>0</v>
      </c>
      <c r="U3164" s="4">
        <v>0.47710450739044002</v>
      </c>
      <c r="V3164" s="4">
        <f>IF(Tabla11[[#This Row],[prob]] &gt; if_threshold, 0, 1)</f>
        <v>0</v>
      </c>
      <c r="W3164" s="4">
        <f t="shared" si="263"/>
        <v>0</v>
      </c>
    </row>
    <row r="3165" spans="7:23" x14ac:dyDescent="0.3">
      <c r="G3165" s="2">
        <v>0.47857598434856802</v>
      </c>
      <c r="H3165" s="2">
        <f>IF(Tabla7[[#This Row],[prob]] &gt; if_threshold, 0, 1)</f>
        <v>0</v>
      </c>
      <c r="I3165" s="2">
        <f t="shared" si="261"/>
        <v>0</v>
      </c>
      <c r="J3165" s="2">
        <v>0.46247352348281201</v>
      </c>
      <c r="K3165" s="2">
        <f>IF(Tabla8[[#This Row],[prob]] &gt; if_threshold, 0, 1)</f>
        <v>0</v>
      </c>
      <c r="L3165" s="2">
        <f t="shared" si="262"/>
        <v>0</v>
      </c>
      <c r="M3165" s="4">
        <v>0.32214078204659902</v>
      </c>
      <c r="N3165" s="4">
        <f>IF(Tabla9[[#This Row],[prob]] &gt; if_threshold, 0, 1)</f>
        <v>0</v>
      </c>
      <c r="O3165" s="4">
        <f t="shared" si="264"/>
        <v>0</v>
      </c>
      <c r="U3165" s="4">
        <v>0.43797180557065402</v>
      </c>
      <c r="V3165" s="4">
        <f>IF(Tabla11[[#This Row],[prob]] &gt; if_threshold, 0, 1)</f>
        <v>0</v>
      </c>
      <c r="W3165" s="4">
        <f t="shared" si="263"/>
        <v>0</v>
      </c>
    </row>
    <row r="3166" spans="7:23" x14ac:dyDescent="0.3">
      <c r="G3166" s="2">
        <v>0.48206785013945502</v>
      </c>
      <c r="H3166" s="2">
        <f>IF(Tabla7[[#This Row],[prob]] &gt; if_threshold, 0, 1)</f>
        <v>0</v>
      </c>
      <c r="I3166" s="2">
        <f t="shared" si="261"/>
        <v>0</v>
      </c>
      <c r="J3166" s="2">
        <v>0.456095215483099</v>
      </c>
      <c r="K3166" s="2">
        <f>IF(Tabla8[[#This Row],[prob]] &gt; if_threshold, 0, 1)</f>
        <v>0</v>
      </c>
      <c r="L3166" s="2">
        <f t="shared" si="262"/>
        <v>0</v>
      </c>
      <c r="M3166" s="4">
        <v>0.31145078153592398</v>
      </c>
      <c r="N3166" s="4">
        <f>IF(Tabla9[[#This Row],[prob]] &gt; if_threshold, 0, 1)</f>
        <v>0</v>
      </c>
      <c r="O3166" s="4">
        <f t="shared" si="264"/>
        <v>0</v>
      </c>
      <c r="U3166" s="4">
        <v>0.46158827391016</v>
      </c>
      <c r="V3166" s="4">
        <f>IF(Tabla11[[#This Row],[prob]] &gt; if_threshold, 0, 1)</f>
        <v>0</v>
      </c>
      <c r="W3166" s="4">
        <f t="shared" si="263"/>
        <v>0</v>
      </c>
    </row>
    <row r="3167" spans="7:23" x14ac:dyDescent="0.3">
      <c r="G3167" s="2">
        <v>0.46312132369187298</v>
      </c>
      <c r="H3167" s="2">
        <f>IF(Tabla7[[#This Row],[prob]] &gt; if_threshold, 0, 1)</f>
        <v>0</v>
      </c>
      <c r="I3167" s="2">
        <f t="shared" si="261"/>
        <v>0</v>
      </c>
      <c r="J3167" s="2">
        <v>0.46006318248921702</v>
      </c>
      <c r="K3167" s="2">
        <f>IF(Tabla8[[#This Row],[prob]] &gt; if_threshold, 0, 1)</f>
        <v>0</v>
      </c>
      <c r="L3167" s="2">
        <f t="shared" si="262"/>
        <v>0</v>
      </c>
      <c r="M3167" s="4">
        <v>0.303747570645644</v>
      </c>
      <c r="N3167" s="4">
        <f>IF(Tabla9[[#This Row],[prob]] &gt; if_threshold, 0, 1)</f>
        <v>0</v>
      </c>
      <c r="O3167" s="4">
        <f t="shared" si="264"/>
        <v>0</v>
      </c>
      <c r="U3167" s="4">
        <v>0.45712337247594198</v>
      </c>
      <c r="V3167" s="4">
        <f>IF(Tabla11[[#This Row],[prob]] &gt; if_threshold, 0, 1)</f>
        <v>0</v>
      </c>
      <c r="W3167" s="4">
        <f t="shared" si="263"/>
        <v>0</v>
      </c>
    </row>
    <row r="3168" spans="7:23" x14ac:dyDescent="0.3">
      <c r="G3168" s="2">
        <v>0.481038151957697</v>
      </c>
      <c r="H3168" s="2">
        <f>IF(Tabla7[[#This Row],[prob]] &gt; if_threshold, 0, 1)</f>
        <v>0</v>
      </c>
      <c r="I3168" s="2">
        <f t="shared" si="261"/>
        <v>0</v>
      </c>
      <c r="J3168" s="2">
        <v>0.45817542799398497</v>
      </c>
      <c r="K3168" s="2">
        <f>IF(Tabla8[[#This Row],[prob]] &gt; if_threshold, 0, 1)</f>
        <v>0</v>
      </c>
      <c r="L3168" s="2">
        <f t="shared" si="262"/>
        <v>0</v>
      </c>
      <c r="M3168" s="4">
        <v>0.31876806943348401</v>
      </c>
      <c r="N3168" s="4">
        <f>IF(Tabla9[[#This Row],[prob]] &gt; if_threshold, 0, 1)</f>
        <v>0</v>
      </c>
      <c r="O3168" s="4">
        <f t="shared" si="264"/>
        <v>0</v>
      </c>
      <c r="U3168" s="4">
        <v>0.45751102326597598</v>
      </c>
      <c r="V3168" s="4">
        <f>IF(Tabla11[[#This Row],[prob]] &gt; if_threshold, 0, 1)</f>
        <v>0</v>
      </c>
      <c r="W3168" s="4">
        <f t="shared" si="263"/>
        <v>0</v>
      </c>
    </row>
    <row r="3169" spans="7:23" x14ac:dyDescent="0.3">
      <c r="G3169" s="2">
        <v>0.48155215386161099</v>
      </c>
      <c r="H3169" s="2">
        <f>IF(Tabla7[[#This Row],[prob]] &gt; if_threshold, 0, 1)</f>
        <v>0</v>
      </c>
      <c r="I3169" s="2">
        <f t="shared" si="261"/>
        <v>0</v>
      </c>
      <c r="J3169" s="2">
        <v>0.46515753559357698</v>
      </c>
      <c r="K3169" s="2">
        <f>IF(Tabla8[[#This Row],[prob]] &gt; if_threshold, 0, 1)</f>
        <v>0</v>
      </c>
      <c r="L3169" s="2">
        <f t="shared" si="262"/>
        <v>0</v>
      </c>
      <c r="M3169" s="4">
        <v>0.29663493721756501</v>
      </c>
      <c r="N3169" s="4">
        <f>IF(Tabla9[[#This Row],[prob]] &gt; if_threshold, 0, 1)</f>
        <v>0</v>
      </c>
      <c r="O3169" s="4">
        <f t="shared" si="264"/>
        <v>0</v>
      </c>
      <c r="U3169" s="4">
        <v>0.45464813855192598</v>
      </c>
      <c r="V3169" s="4">
        <f>IF(Tabla11[[#This Row],[prob]] &gt; if_threshold, 0, 1)</f>
        <v>0</v>
      </c>
      <c r="W3169" s="4">
        <f t="shared" si="263"/>
        <v>0</v>
      </c>
    </row>
    <row r="3170" spans="7:23" x14ac:dyDescent="0.3">
      <c r="G3170" s="2">
        <v>0.48182494200715498</v>
      </c>
      <c r="H3170" s="2">
        <f>IF(Tabla7[[#This Row],[prob]] &gt; if_threshold, 0, 1)</f>
        <v>0</v>
      </c>
      <c r="I3170" s="2">
        <f t="shared" si="261"/>
        <v>0</v>
      </c>
      <c r="J3170" s="2">
        <v>0.470549218842022</v>
      </c>
      <c r="K3170" s="2">
        <f>IF(Tabla8[[#This Row],[prob]] &gt; if_threshold, 0, 1)</f>
        <v>0</v>
      </c>
      <c r="L3170" s="2">
        <f t="shared" si="262"/>
        <v>0</v>
      </c>
      <c r="M3170" s="4">
        <v>0.284698092986024</v>
      </c>
      <c r="N3170" s="4">
        <f>IF(Tabla9[[#This Row],[prob]] &gt; if_threshold, 0, 1)</f>
        <v>0</v>
      </c>
      <c r="O3170" s="4">
        <f t="shared" si="264"/>
        <v>0</v>
      </c>
      <c r="U3170" s="4">
        <v>0.450548855934988</v>
      </c>
      <c r="V3170" s="4">
        <f>IF(Tabla11[[#This Row],[prob]] &gt; if_threshold, 0, 1)</f>
        <v>0</v>
      </c>
      <c r="W3170" s="4">
        <f t="shared" si="263"/>
        <v>0</v>
      </c>
    </row>
    <row r="3171" spans="7:23" x14ac:dyDescent="0.3">
      <c r="G3171" s="2">
        <v>0.48189913895347802</v>
      </c>
      <c r="H3171" s="2">
        <f>IF(Tabla7[[#This Row],[prob]] &gt; if_threshold, 0, 1)</f>
        <v>0</v>
      </c>
      <c r="I3171" s="2">
        <f t="shared" si="261"/>
        <v>0</v>
      </c>
      <c r="J3171" s="2">
        <v>0.44717146536087299</v>
      </c>
      <c r="K3171" s="2">
        <f>IF(Tabla8[[#This Row],[prob]] &gt; if_threshold, 0, 1)</f>
        <v>0</v>
      </c>
      <c r="L3171" s="2">
        <f t="shared" si="262"/>
        <v>0</v>
      </c>
      <c r="M3171" s="4">
        <v>0.24774789772591199</v>
      </c>
      <c r="N3171" s="4">
        <f>IF(Tabla9[[#This Row],[prob]] &gt; if_threshold, 0, 1)</f>
        <v>0</v>
      </c>
      <c r="O3171" s="4">
        <f t="shared" si="264"/>
        <v>0</v>
      </c>
      <c r="U3171" s="4">
        <v>0.451463262286736</v>
      </c>
      <c r="V3171" s="4">
        <f>IF(Tabla11[[#This Row],[prob]] &gt; if_threshold, 0, 1)</f>
        <v>0</v>
      </c>
      <c r="W3171" s="4">
        <f t="shared" si="263"/>
        <v>0</v>
      </c>
    </row>
    <row r="3172" spans="7:23" x14ac:dyDescent="0.3">
      <c r="G3172" s="2">
        <v>0.48292603774203002</v>
      </c>
      <c r="H3172" s="2">
        <f>IF(Tabla7[[#This Row],[prob]] &gt; if_threshold, 0, 1)</f>
        <v>0</v>
      </c>
      <c r="I3172" s="2">
        <f t="shared" si="261"/>
        <v>0</v>
      </c>
      <c r="J3172" s="2">
        <v>0.45020551692788202</v>
      </c>
      <c r="K3172" s="2">
        <f>IF(Tabla8[[#This Row],[prob]] &gt; if_threshold, 0, 1)</f>
        <v>0</v>
      </c>
      <c r="L3172" s="2">
        <f t="shared" si="262"/>
        <v>0</v>
      </c>
      <c r="M3172" s="4">
        <v>0.26975964317789802</v>
      </c>
      <c r="N3172" s="4">
        <f>IF(Tabla9[[#This Row],[prob]] &gt; if_threshold, 0, 1)</f>
        <v>0</v>
      </c>
      <c r="O3172" s="4">
        <f t="shared" si="264"/>
        <v>0</v>
      </c>
      <c r="U3172" s="4">
        <v>0.44950423073109902</v>
      </c>
      <c r="V3172" s="4">
        <f>IF(Tabla11[[#This Row],[prob]] &gt; if_threshold, 0, 1)</f>
        <v>0</v>
      </c>
      <c r="W3172" s="4">
        <f t="shared" si="263"/>
        <v>0</v>
      </c>
    </row>
    <row r="3173" spans="7:23" x14ac:dyDescent="0.3">
      <c r="G3173" s="2">
        <v>0.481554686578129</v>
      </c>
      <c r="H3173" s="2">
        <f>IF(Tabla7[[#This Row],[prob]] &gt; if_threshold, 0, 1)</f>
        <v>0</v>
      </c>
      <c r="I3173" s="2">
        <f t="shared" si="261"/>
        <v>0</v>
      </c>
      <c r="J3173" s="2">
        <v>0.46856347425894601</v>
      </c>
      <c r="K3173" s="2">
        <f>IF(Tabla8[[#This Row],[prob]] &gt; if_threshold, 0, 1)</f>
        <v>0</v>
      </c>
      <c r="L3173" s="2">
        <f t="shared" si="262"/>
        <v>0</v>
      </c>
      <c r="M3173" s="4">
        <v>0.28595541269439501</v>
      </c>
      <c r="N3173" s="4">
        <f>IF(Tabla9[[#This Row],[prob]] &gt; if_threshold, 0, 1)</f>
        <v>0</v>
      </c>
      <c r="O3173" s="4">
        <f t="shared" si="264"/>
        <v>0</v>
      </c>
      <c r="U3173" s="4">
        <v>0.44415386347672497</v>
      </c>
      <c r="V3173" s="4">
        <f>IF(Tabla11[[#This Row],[prob]] &gt; if_threshold, 0, 1)</f>
        <v>0</v>
      </c>
      <c r="W3173" s="4">
        <f t="shared" si="263"/>
        <v>0</v>
      </c>
    </row>
    <row r="3174" spans="7:23" x14ac:dyDescent="0.3">
      <c r="G3174" s="2">
        <v>0.47791095840841202</v>
      </c>
      <c r="H3174" s="2">
        <f>IF(Tabla7[[#This Row],[prob]] &gt; if_threshold, 0, 1)</f>
        <v>0</v>
      </c>
      <c r="I3174" s="2">
        <f t="shared" si="261"/>
        <v>0</v>
      </c>
      <c r="J3174" s="2">
        <v>0.47179303276541901</v>
      </c>
      <c r="K3174" s="2">
        <f>IF(Tabla8[[#This Row],[prob]] &gt; if_threshold, 0, 1)</f>
        <v>0</v>
      </c>
      <c r="L3174" s="2">
        <f t="shared" si="262"/>
        <v>0</v>
      </c>
      <c r="M3174" s="4">
        <v>0.25838444967218399</v>
      </c>
      <c r="N3174" s="4">
        <f>IF(Tabla9[[#This Row],[prob]] &gt; if_threshold, 0, 1)</f>
        <v>0</v>
      </c>
      <c r="O3174" s="4">
        <f t="shared" si="264"/>
        <v>0</v>
      </c>
      <c r="U3174" s="4">
        <v>0.45217973391718602</v>
      </c>
      <c r="V3174" s="4">
        <f>IF(Tabla11[[#This Row],[prob]] &gt; if_threshold, 0, 1)</f>
        <v>0</v>
      </c>
      <c r="W3174" s="4">
        <f t="shared" si="263"/>
        <v>0</v>
      </c>
    </row>
    <row r="3175" spans="7:23" x14ac:dyDescent="0.3">
      <c r="G3175" s="2">
        <v>0.48190144842635602</v>
      </c>
      <c r="H3175" s="2">
        <f>IF(Tabla7[[#This Row],[prob]] &gt; if_threshold, 0, 1)</f>
        <v>0</v>
      </c>
      <c r="I3175" s="2">
        <f t="shared" si="261"/>
        <v>0</v>
      </c>
      <c r="J3175" s="2">
        <v>0.46141106461405001</v>
      </c>
      <c r="K3175" s="2">
        <f>IF(Tabla8[[#This Row],[prob]] &gt; if_threshold, 0, 1)</f>
        <v>0</v>
      </c>
      <c r="L3175" s="2">
        <f t="shared" si="262"/>
        <v>0</v>
      </c>
      <c r="M3175" s="4">
        <v>0.24358764491964799</v>
      </c>
      <c r="N3175" s="4">
        <f>IF(Tabla9[[#This Row],[prob]] &gt; if_threshold, 0, 1)</f>
        <v>0</v>
      </c>
      <c r="O3175" s="4">
        <f t="shared" si="264"/>
        <v>0</v>
      </c>
      <c r="U3175" s="4">
        <v>0.40196216066492302</v>
      </c>
      <c r="V3175" s="4">
        <f>IF(Tabla11[[#This Row],[prob]] &gt; if_threshold, 0, 1)</f>
        <v>0</v>
      </c>
      <c r="W3175" s="4">
        <f t="shared" si="263"/>
        <v>0</v>
      </c>
    </row>
    <row r="3176" spans="7:23" x14ac:dyDescent="0.3">
      <c r="G3176" s="2">
        <v>0.48198729818757602</v>
      </c>
      <c r="H3176" s="2">
        <f>IF(Tabla7[[#This Row],[prob]] &gt; if_threshold, 0, 1)</f>
        <v>0</v>
      </c>
      <c r="I3176" s="2">
        <f t="shared" si="261"/>
        <v>0</v>
      </c>
      <c r="J3176" s="2">
        <v>0.46493853936691598</v>
      </c>
      <c r="K3176" s="2">
        <f>IF(Tabla8[[#This Row],[prob]] &gt; if_threshold, 0, 1)</f>
        <v>0</v>
      </c>
      <c r="L3176" s="2">
        <f t="shared" si="262"/>
        <v>0</v>
      </c>
      <c r="M3176" s="4">
        <v>0.30718038673083098</v>
      </c>
      <c r="N3176" s="4">
        <f>IF(Tabla9[[#This Row],[prob]] &gt; if_threshold, 0, 1)</f>
        <v>0</v>
      </c>
      <c r="O3176" s="4">
        <f t="shared" si="264"/>
        <v>0</v>
      </c>
      <c r="U3176" s="4">
        <v>0.41913352721778602</v>
      </c>
      <c r="V3176" s="4">
        <f>IF(Tabla11[[#This Row],[prob]] &gt; if_threshold, 0, 1)</f>
        <v>0</v>
      </c>
      <c r="W3176" s="4">
        <f t="shared" si="263"/>
        <v>0</v>
      </c>
    </row>
    <row r="3177" spans="7:23" x14ac:dyDescent="0.3">
      <c r="G3177" s="2">
        <v>0.48018542427195199</v>
      </c>
      <c r="H3177" s="2">
        <f>IF(Tabla7[[#This Row],[prob]] &gt; if_threshold, 0, 1)</f>
        <v>0</v>
      </c>
      <c r="I3177" s="2">
        <f t="shared" si="261"/>
        <v>0</v>
      </c>
      <c r="J3177" s="2">
        <v>0.45899212592081801</v>
      </c>
      <c r="K3177" s="2">
        <f>IF(Tabla8[[#This Row],[prob]] &gt; if_threshold, 0, 1)</f>
        <v>0</v>
      </c>
      <c r="L3177" s="2">
        <f t="shared" si="262"/>
        <v>0</v>
      </c>
      <c r="M3177" s="4">
        <v>0.30890458520222702</v>
      </c>
      <c r="N3177" s="4">
        <f>IF(Tabla9[[#This Row],[prob]] &gt; if_threshold, 0, 1)</f>
        <v>0</v>
      </c>
      <c r="O3177" s="4">
        <f t="shared" si="264"/>
        <v>0</v>
      </c>
      <c r="U3177" s="4">
        <v>0.40946638431445898</v>
      </c>
      <c r="V3177" s="4">
        <f>IF(Tabla11[[#This Row],[prob]] &gt; if_threshold, 0, 1)</f>
        <v>0</v>
      </c>
      <c r="W3177" s="4">
        <f t="shared" si="263"/>
        <v>0</v>
      </c>
    </row>
    <row r="3178" spans="7:23" x14ac:dyDescent="0.3">
      <c r="G3178" s="2">
        <v>0.47971010131069503</v>
      </c>
      <c r="H3178" s="2">
        <f>IF(Tabla7[[#This Row],[prob]] &gt; if_threshold, 0, 1)</f>
        <v>0</v>
      </c>
      <c r="I3178" s="2">
        <f t="shared" si="261"/>
        <v>0</v>
      </c>
      <c r="J3178" s="2">
        <v>0.45156860846579999</v>
      </c>
      <c r="K3178" s="2">
        <f>IF(Tabla8[[#This Row],[prob]] &gt; if_threshold, 0, 1)</f>
        <v>0</v>
      </c>
      <c r="L3178" s="2">
        <f t="shared" si="262"/>
        <v>0</v>
      </c>
      <c r="M3178" s="4">
        <v>0.31644640181113398</v>
      </c>
      <c r="N3178" s="4">
        <f>IF(Tabla9[[#This Row],[prob]] &gt; if_threshold, 0, 1)</f>
        <v>0</v>
      </c>
      <c r="O3178" s="4">
        <f t="shared" si="264"/>
        <v>0</v>
      </c>
      <c r="U3178" s="4">
        <v>0.45117312516855601</v>
      </c>
      <c r="V3178" s="4">
        <f>IF(Tabla11[[#This Row],[prob]] &gt; if_threshold, 0, 1)</f>
        <v>0</v>
      </c>
      <c r="W3178" s="4">
        <f t="shared" si="263"/>
        <v>0</v>
      </c>
    </row>
    <row r="3179" spans="7:23" x14ac:dyDescent="0.3">
      <c r="G3179" s="2">
        <v>0.47852297922076098</v>
      </c>
      <c r="H3179" s="2">
        <f>IF(Tabla7[[#This Row],[prob]] &gt; if_threshold, 0, 1)</f>
        <v>0</v>
      </c>
      <c r="I3179" s="2">
        <f t="shared" si="261"/>
        <v>0</v>
      </c>
      <c r="J3179" s="2">
        <v>0.44710062056939798</v>
      </c>
      <c r="K3179" s="2">
        <f>IF(Tabla8[[#This Row],[prob]] &gt; if_threshold, 0, 1)</f>
        <v>0</v>
      </c>
      <c r="L3179" s="2">
        <f t="shared" si="262"/>
        <v>0</v>
      </c>
      <c r="M3179" s="4">
        <v>0.329402296936325</v>
      </c>
      <c r="N3179" s="4">
        <f>IF(Tabla9[[#This Row],[prob]] &gt; if_threshold, 0, 1)</f>
        <v>0</v>
      </c>
      <c r="O3179" s="4">
        <f t="shared" si="264"/>
        <v>0</v>
      </c>
      <c r="U3179" s="4">
        <v>0.43936529015147602</v>
      </c>
      <c r="V3179" s="4">
        <f>IF(Tabla11[[#This Row],[prob]] &gt; if_threshold, 0, 1)</f>
        <v>0</v>
      </c>
      <c r="W3179" s="4">
        <f t="shared" si="263"/>
        <v>0</v>
      </c>
    </row>
    <row r="3180" spans="7:23" x14ac:dyDescent="0.3">
      <c r="G3180" s="2">
        <v>0.47871985501467801</v>
      </c>
      <c r="H3180" s="2">
        <f>IF(Tabla7[[#This Row],[prob]] &gt; if_threshold, 0, 1)</f>
        <v>0</v>
      </c>
      <c r="I3180" s="2">
        <f t="shared" si="261"/>
        <v>0</v>
      </c>
      <c r="J3180" s="2">
        <v>0.46516991403198998</v>
      </c>
      <c r="K3180" s="2">
        <f>IF(Tabla8[[#This Row],[prob]] &gt; if_threshold, 0, 1)</f>
        <v>0</v>
      </c>
      <c r="L3180" s="2">
        <f t="shared" si="262"/>
        <v>0</v>
      </c>
      <c r="M3180" s="4">
        <v>0.287774430154627</v>
      </c>
      <c r="N3180" s="4">
        <f>IF(Tabla9[[#This Row],[prob]] &gt; if_threshold, 0, 1)</f>
        <v>0</v>
      </c>
      <c r="O3180" s="4">
        <f t="shared" si="264"/>
        <v>0</v>
      </c>
      <c r="U3180" s="4">
        <v>0.44525378857743397</v>
      </c>
      <c r="V3180" s="4">
        <f>IF(Tabla11[[#This Row],[prob]] &gt; if_threshold, 0, 1)</f>
        <v>0</v>
      </c>
      <c r="W3180" s="4">
        <f t="shared" si="263"/>
        <v>0</v>
      </c>
    </row>
    <row r="3181" spans="7:23" x14ac:dyDescent="0.3">
      <c r="G3181" s="2">
        <v>0.478104085843784</v>
      </c>
      <c r="H3181" s="2">
        <f>IF(Tabla7[[#This Row],[prob]] &gt; if_threshold, 0, 1)</f>
        <v>0</v>
      </c>
      <c r="I3181" s="2">
        <f t="shared" si="261"/>
        <v>0</v>
      </c>
      <c r="J3181" s="2">
        <v>0.46299589047483097</v>
      </c>
      <c r="K3181" s="2">
        <f>IF(Tabla8[[#This Row],[prob]] &gt; if_threshold, 0, 1)</f>
        <v>0</v>
      </c>
      <c r="L3181" s="2">
        <f t="shared" si="262"/>
        <v>0</v>
      </c>
      <c r="M3181" s="4">
        <v>0.228204304152684</v>
      </c>
      <c r="N3181" s="4">
        <f>IF(Tabla9[[#This Row],[prob]] &gt; if_threshold, 0, 1)</f>
        <v>0</v>
      </c>
      <c r="O3181" s="4">
        <f t="shared" si="264"/>
        <v>0</v>
      </c>
      <c r="U3181" s="4">
        <v>0.439808670694398</v>
      </c>
      <c r="V3181" s="4">
        <f>IF(Tabla11[[#This Row],[prob]] &gt; if_threshold, 0, 1)</f>
        <v>0</v>
      </c>
      <c r="W3181" s="4">
        <f t="shared" si="263"/>
        <v>0</v>
      </c>
    </row>
    <row r="3182" spans="7:23" x14ac:dyDescent="0.3">
      <c r="G3182" s="2">
        <v>0.48189913895347802</v>
      </c>
      <c r="H3182" s="2">
        <f>IF(Tabla7[[#This Row],[prob]] &gt; if_threshold, 0, 1)</f>
        <v>0</v>
      </c>
      <c r="I3182" s="2">
        <f t="shared" si="261"/>
        <v>0</v>
      </c>
      <c r="J3182" s="2">
        <v>0.45448729923299402</v>
      </c>
      <c r="K3182" s="2">
        <f>IF(Tabla8[[#This Row],[prob]] &gt; if_threshold, 0, 1)</f>
        <v>0</v>
      </c>
      <c r="L3182" s="2">
        <f t="shared" si="262"/>
        <v>0</v>
      </c>
      <c r="M3182" s="4">
        <v>0.23688000922529501</v>
      </c>
      <c r="N3182" s="4">
        <f>IF(Tabla9[[#This Row],[prob]] &gt; if_threshold, 0, 1)</f>
        <v>0</v>
      </c>
      <c r="O3182" s="4">
        <f t="shared" si="264"/>
        <v>0</v>
      </c>
      <c r="U3182" s="4">
        <v>0.43612173131100601</v>
      </c>
      <c r="V3182" s="4">
        <f>IF(Tabla11[[#This Row],[prob]] &gt; if_threshold, 0, 1)</f>
        <v>0</v>
      </c>
      <c r="W3182" s="4">
        <f t="shared" si="263"/>
        <v>0</v>
      </c>
    </row>
    <row r="3183" spans="7:23" x14ac:dyDescent="0.3">
      <c r="G3183" s="2">
        <v>0.481192414295468</v>
      </c>
      <c r="H3183" s="2">
        <f>IF(Tabla7[[#This Row],[prob]] &gt; if_threshold, 0, 1)</f>
        <v>0</v>
      </c>
      <c r="I3183" s="2">
        <f t="shared" si="261"/>
        <v>0</v>
      </c>
      <c r="J3183" s="2">
        <v>0.46584590862240199</v>
      </c>
      <c r="K3183" s="2">
        <f>IF(Tabla8[[#This Row],[prob]] &gt; if_threshold, 0, 1)</f>
        <v>0</v>
      </c>
      <c r="L3183" s="2">
        <f t="shared" si="262"/>
        <v>0</v>
      </c>
      <c r="M3183" s="4">
        <v>0.20179646259102799</v>
      </c>
      <c r="N3183" s="4">
        <f>IF(Tabla9[[#This Row],[prob]] &gt; if_threshold, 0, 1)</f>
        <v>0</v>
      </c>
      <c r="O3183" s="4">
        <f t="shared" si="264"/>
        <v>0</v>
      </c>
      <c r="U3183" s="4">
        <v>0.44249579281968499</v>
      </c>
      <c r="V3183" s="4">
        <f>IF(Tabla11[[#This Row],[prob]] &gt; if_threshold, 0, 1)</f>
        <v>0</v>
      </c>
      <c r="W3183" s="4">
        <f t="shared" si="263"/>
        <v>0</v>
      </c>
    </row>
    <row r="3184" spans="7:23" x14ac:dyDescent="0.3">
      <c r="G3184" s="2">
        <v>0.47906393350639198</v>
      </c>
      <c r="H3184" s="2">
        <f>IF(Tabla7[[#This Row],[prob]] &gt; if_threshold, 0, 1)</f>
        <v>0</v>
      </c>
      <c r="I3184" s="2">
        <f t="shared" si="261"/>
        <v>0</v>
      </c>
      <c r="J3184" s="2">
        <v>0.46125615337578901</v>
      </c>
      <c r="K3184" s="2">
        <f>IF(Tabla8[[#This Row],[prob]] &gt; if_threshold, 0, 1)</f>
        <v>0</v>
      </c>
      <c r="L3184" s="2">
        <f t="shared" si="262"/>
        <v>0</v>
      </c>
      <c r="M3184" s="4">
        <v>0.243169223513927</v>
      </c>
      <c r="N3184" s="4">
        <f>IF(Tabla9[[#This Row],[prob]] &gt; if_threshold, 0, 1)</f>
        <v>0</v>
      </c>
      <c r="O3184" s="4">
        <f t="shared" si="264"/>
        <v>0</v>
      </c>
      <c r="U3184" s="4">
        <v>0.44528561309035303</v>
      </c>
      <c r="V3184" s="4">
        <f>IF(Tabla11[[#This Row],[prob]] &gt; if_threshold, 0, 1)</f>
        <v>0</v>
      </c>
      <c r="W3184" s="4">
        <f t="shared" si="263"/>
        <v>0</v>
      </c>
    </row>
    <row r="3185" spans="7:23" x14ac:dyDescent="0.3">
      <c r="G3185" s="2">
        <v>0.47800972327983698</v>
      </c>
      <c r="H3185" s="2">
        <f>IF(Tabla7[[#This Row],[prob]] &gt; if_threshold, 0, 1)</f>
        <v>0</v>
      </c>
      <c r="I3185" s="2">
        <f t="shared" si="261"/>
        <v>0</v>
      </c>
      <c r="J3185" s="2">
        <v>0.442155715802654</v>
      </c>
      <c r="K3185" s="2">
        <f>IF(Tabla8[[#This Row],[prob]] &gt; if_threshold, 0, 1)</f>
        <v>0</v>
      </c>
      <c r="L3185" s="2">
        <f t="shared" si="262"/>
        <v>0</v>
      </c>
      <c r="M3185" s="4">
        <v>0.25941402186656898</v>
      </c>
      <c r="N3185" s="4">
        <f>IF(Tabla9[[#This Row],[prob]] &gt; if_threshold, 0, 1)</f>
        <v>0</v>
      </c>
      <c r="O3185" s="4">
        <f t="shared" si="264"/>
        <v>0</v>
      </c>
      <c r="U3185" s="4">
        <v>0.44676549925171699</v>
      </c>
      <c r="V3185" s="4">
        <f>IF(Tabla11[[#This Row],[prob]] &gt; if_threshold, 0, 1)</f>
        <v>0</v>
      </c>
      <c r="W3185" s="4">
        <f t="shared" si="263"/>
        <v>0</v>
      </c>
    </row>
    <row r="3186" spans="7:23" x14ac:dyDescent="0.3">
      <c r="G3186" s="2">
        <v>0.47844718527411201</v>
      </c>
      <c r="H3186" s="2">
        <f>IF(Tabla7[[#This Row],[prob]] &gt; if_threshold, 0, 1)</f>
        <v>0</v>
      </c>
      <c r="I3186" s="2">
        <f t="shared" si="261"/>
        <v>0</v>
      </c>
      <c r="J3186" s="2">
        <v>0.44588875778912801</v>
      </c>
      <c r="K3186" s="2">
        <f>IF(Tabla8[[#This Row],[prob]] &gt; if_threshold, 0, 1)</f>
        <v>0</v>
      </c>
      <c r="L3186" s="2">
        <f t="shared" si="262"/>
        <v>0</v>
      </c>
      <c r="M3186" s="4">
        <v>0.29896323281287002</v>
      </c>
      <c r="N3186" s="4">
        <f>IF(Tabla9[[#This Row],[prob]] &gt; if_threshold, 0, 1)</f>
        <v>0</v>
      </c>
      <c r="O3186" s="4">
        <f t="shared" si="264"/>
        <v>0</v>
      </c>
      <c r="U3186" s="4">
        <v>0.45014985765302001</v>
      </c>
      <c r="V3186" s="4">
        <f>IF(Tabla11[[#This Row],[prob]] &gt; if_threshold, 0, 1)</f>
        <v>0</v>
      </c>
      <c r="W3186" s="4">
        <f t="shared" si="263"/>
        <v>0</v>
      </c>
    </row>
    <row r="3187" spans="7:23" x14ac:dyDescent="0.3">
      <c r="G3187" s="2">
        <v>0.47844718527411201</v>
      </c>
      <c r="H3187" s="2">
        <f>IF(Tabla7[[#This Row],[prob]] &gt; if_threshold, 0, 1)</f>
        <v>0</v>
      </c>
      <c r="I3187" s="2">
        <f t="shared" si="261"/>
        <v>0</v>
      </c>
      <c r="J3187" s="2">
        <v>0.464378170932642</v>
      </c>
      <c r="K3187" s="2">
        <f>IF(Tabla8[[#This Row],[prob]] &gt; if_threshold, 0, 1)</f>
        <v>0</v>
      </c>
      <c r="L3187" s="2">
        <f t="shared" si="262"/>
        <v>0</v>
      </c>
      <c r="M3187" s="4">
        <v>0.26716364080353</v>
      </c>
      <c r="N3187" s="4">
        <f>IF(Tabla9[[#This Row],[prob]] &gt; if_threshold, 0, 1)</f>
        <v>0</v>
      </c>
      <c r="O3187" s="4">
        <f t="shared" si="264"/>
        <v>0</v>
      </c>
      <c r="U3187" s="4">
        <v>0.42712934687445497</v>
      </c>
      <c r="V3187" s="4">
        <f>IF(Tabla11[[#This Row],[prob]] &gt; if_threshold, 0, 1)</f>
        <v>0</v>
      </c>
      <c r="W3187" s="4">
        <f t="shared" si="263"/>
        <v>0</v>
      </c>
    </row>
    <row r="3188" spans="7:23" x14ac:dyDescent="0.3">
      <c r="G3188" s="2">
        <v>0.46917043336527697</v>
      </c>
      <c r="H3188" s="2">
        <f>IF(Tabla7[[#This Row],[prob]] &gt; if_threshold, 0, 1)</f>
        <v>0</v>
      </c>
      <c r="I3188" s="2">
        <f t="shared" si="261"/>
        <v>0</v>
      </c>
      <c r="J3188" s="2">
        <v>0.45509600600470601</v>
      </c>
      <c r="K3188" s="2">
        <f>IF(Tabla8[[#This Row],[prob]] &gt; if_threshold, 0, 1)</f>
        <v>0</v>
      </c>
      <c r="L3188" s="2">
        <f t="shared" si="262"/>
        <v>0</v>
      </c>
      <c r="M3188" s="4">
        <v>0.22728796194008999</v>
      </c>
      <c r="N3188" s="4">
        <f>IF(Tabla9[[#This Row],[prob]] &gt; if_threshold, 0, 1)</f>
        <v>0</v>
      </c>
      <c r="O3188" s="4">
        <f t="shared" si="264"/>
        <v>0</v>
      </c>
      <c r="U3188" s="4">
        <v>0.44048062813723998</v>
      </c>
      <c r="V3188" s="4">
        <f>IF(Tabla11[[#This Row],[prob]] &gt; if_threshold, 0, 1)</f>
        <v>0</v>
      </c>
      <c r="W3188" s="4">
        <f t="shared" si="263"/>
        <v>0</v>
      </c>
    </row>
    <row r="3189" spans="7:23" x14ac:dyDescent="0.3">
      <c r="G3189" s="2">
        <v>0.48163783518278602</v>
      </c>
      <c r="H3189" s="2">
        <f>IF(Tabla7[[#This Row],[prob]] &gt; if_threshold, 0, 1)</f>
        <v>0</v>
      </c>
      <c r="I3189" s="2">
        <f t="shared" si="261"/>
        <v>0</v>
      </c>
      <c r="J3189" s="2">
        <v>0.44682630582617799</v>
      </c>
      <c r="K3189" s="2">
        <f>IF(Tabla8[[#This Row],[prob]] &gt; if_threshold, 0, 1)</f>
        <v>0</v>
      </c>
      <c r="L3189" s="2">
        <f t="shared" si="262"/>
        <v>0</v>
      </c>
      <c r="M3189" s="4">
        <v>0.20931911544173501</v>
      </c>
      <c r="N3189" s="4">
        <f>IF(Tabla9[[#This Row],[prob]] &gt; if_threshold, 0, 1)</f>
        <v>0</v>
      </c>
      <c r="O3189" s="4">
        <f t="shared" si="264"/>
        <v>0</v>
      </c>
      <c r="U3189" s="4">
        <v>0.437981679114755</v>
      </c>
      <c r="V3189" s="4">
        <f>IF(Tabla11[[#This Row],[prob]] &gt; if_threshold, 0, 1)</f>
        <v>0</v>
      </c>
      <c r="W3189" s="4">
        <f t="shared" si="263"/>
        <v>0</v>
      </c>
    </row>
    <row r="3190" spans="7:23" x14ac:dyDescent="0.3">
      <c r="G3190" s="2">
        <v>0.47866259058197203</v>
      </c>
      <c r="H3190" s="2">
        <f>IF(Tabla7[[#This Row],[prob]] &gt; if_threshold, 0, 1)</f>
        <v>0</v>
      </c>
      <c r="I3190" s="2">
        <f t="shared" si="261"/>
        <v>0</v>
      </c>
      <c r="J3190" s="2">
        <v>0.44968415590154098</v>
      </c>
      <c r="K3190" s="2">
        <f>IF(Tabla8[[#This Row],[prob]] &gt; if_threshold, 0, 1)</f>
        <v>0</v>
      </c>
      <c r="L3190" s="2">
        <f t="shared" si="262"/>
        <v>0</v>
      </c>
      <c r="M3190" s="4">
        <v>0.26103447296986099</v>
      </c>
      <c r="N3190" s="4">
        <f>IF(Tabla9[[#This Row],[prob]] &gt; if_threshold, 0, 1)</f>
        <v>0</v>
      </c>
      <c r="O3190" s="4">
        <f t="shared" si="264"/>
        <v>0</v>
      </c>
      <c r="U3190" s="4">
        <v>0.45487918626452201</v>
      </c>
      <c r="V3190" s="4">
        <f>IF(Tabla11[[#This Row],[prob]] &gt; if_threshold, 0, 1)</f>
        <v>0</v>
      </c>
      <c r="W3190" s="4">
        <f t="shared" si="263"/>
        <v>0</v>
      </c>
    </row>
    <row r="3191" spans="7:23" x14ac:dyDescent="0.3">
      <c r="G3191" s="2">
        <v>0.45969241025684798</v>
      </c>
      <c r="H3191" s="2">
        <f>IF(Tabla7[[#This Row],[prob]] &gt; if_threshold, 0, 1)</f>
        <v>0</v>
      </c>
      <c r="I3191" s="2">
        <f t="shared" si="261"/>
        <v>0</v>
      </c>
      <c r="J3191" s="2">
        <v>0.43057975196374398</v>
      </c>
      <c r="K3191" s="2">
        <f>IF(Tabla8[[#This Row],[prob]] &gt; if_threshold, 0, 1)</f>
        <v>0</v>
      </c>
      <c r="L3191" s="2">
        <f t="shared" si="262"/>
        <v>0</v>
      </c>
      <c r="M3191" s="4">
        <v>0.29517494517208398</v>
      </c>
      <c r="N3191" s="4">
        <f>IF(Tabla9[[#This Row],[prob]] &gt; if_threshold, 0, 1)</f>
        <v>0</v>
      </c>
      <c r="O3191" s="4">
        <f t="shared" si="264"/>
        <v>0</v>
      </c>
      <c r="U3191" s="4">
        <v>0.439765904090339</v>
      </c>
      <c r="V3191" s="4">
        <f>IF(Tabla11[[#This Row],[prob]] &gt; if_threshold, 0, 1)</f>
        <v>0</v>
      </c>
      <c r="W3191" s="4">
        <f t="shared" si="263"/>
        <v>0</v>
      </c>
    </row>
    <row r="3192" spans="7:23" x14ac:dyDescent="0.3">
      <c r="G3192" s="2">
        <v>0.480541342843188</v>
      </c>
      <c r="H3192" s="2">
        <f>IF(Tabla7[[#This Row],[prob]] &gt; if_threshold, 0, 1)</f>
        <v>0</v>
      </c>
      <c r="I3192" s="2">
        <f t="shared" si="261"/>
        <v>0</v>
      </c>
      <c r="J3192" s="2">
        <v>0.44207909671538198</v>
      </c>
      <c r="K3192" s="2">
        <f>IF(Tabla8[[#This Row],[prob]] &gt; if_threshold, 0, 1)</f>
        <v>0</v>
      </c>
      <c r="L3192" s="2">
        <f t="shared" si="262"/>
        <v>0</v>
      </c>
      <c r="M3192" s="4">
        <v>0.31310399379710602</v>
      </c>
      <c r="N3192" s="4">
        <f>IF(Tabla9[[#This Row],[prob]] &gt; if_threshold, 0, 1)</f>
        <v>0</v>
      </c>
      <c r="O3192" s="4">
        <f t="shared" si="264"/>
        <v>0</v>
      </c>
      <c r="U3192" s="4">
        <v>0.42761526072216</v>
      </c>
      <c r="V3192" s="4">
        <f>IF(Tabla11[[#This Row],[prob]] &gt; if_threshold, 0, 1)</f>
        <v>0</v>
      </c>
      <c r="W3192" s="4">
        <f t="shared" si="263"/>
        <v>0</v>
      </c>
    </row>
    <row r="3193" spans="7:23" x14ac:dyDescent="0.3">
      <c r="G3193" s="2">
        <v>0.481927499977783</v>
      </c>
      <c r="H3193" s="2">
        <f>IF(Tabla7[[#This Row],[prob]] &gt; if_threshold, 0, 1)</f>
        <v>0</v>
      </c>
      <c r="I3193" s="2">
        <f t="shared" si="261"/>
        <v>0</v>
      </c>
      <c r="J3193" s="2">
        <v>0.45041809731853699</v>
      </c>
      <c r="K3193" s="2">
        <f>IF(Tabla8[[#This Row],[prob]] &gt; if_threshold, 0, 1)</f>
        <v>0</v>
      </c>
      <c r="L3193" s="2">
        <f t="shared" si="262"/>
        <v>0</v>
      </c>
      <c r="M3193" s="4">
        <v>0.25675045492530701</v>
      </c>
      <c r="N3193" s="4">
        <f>IF(Tabla9[[#This Row],[prob]] &gt; if_threshold, 0, 1)</f>
        <v>0</v>
      </c>
      <c r="O3193" s="4">
        <f t="shared" si="264"/>
        <v>0</v>
      </c>
      <c r="U3193" s="4">
        <v>0.31246076007547302</v>
      </c>
      <c r="V3193" s="4">
        <f>IF(Tabla11[[#This Row],[prob]] &gt; if_threshold, 0, 1)</f>
        <v>0</v>
      </c>
      <c r="W3193" s="4">
        <f t="shared" si="263"/>
        <v>0</v>
      </c>
    </row>
    <row r="3194" spans="7:23" x14ac:dyDescent="0.3">
      <c r="G3194" s="2">
        <v>0.482008200921552</v>
      </c>
      <c r="H3194" s="2">
        <f>IF(Tabla7[[#This Row],[prob]] &gt; if_threshold, 0, 1)</f>
        <v>0</v>
      </c>
      <c r="I3194" s="2">
        <f t="shared" si="261"/>
        <v>0</v>
      </c>
      <c r="J3194" s="2">
        <v>0.45672082896190502</v>
      </c>
      <c r="K3194" s="2">
        <f>IF(Tabla8[[#This Row],[prob]] &gt; if_threshold, 0, 1)</f>
        <v>0</v>
      </c>
      <c r="L3194" s="2">
        <f t="shared" si="262"/>
        <v>0</v>
      </c>
      <c r="M3194" s="4">
        <v>0.248566735859822</v>
      </c>
      <c r="N3194" s="4">
        <f>IF(Tabla9[[#This Row],[prob]] &gt; if_threshold, 0, 1)</f>
        <v>0</v>
      </c>
      <c r="O3194" s="4">
        <f t="shared" si="264"/>
        <v>0</v>
      </c>
      <c r="U3194" s="4">
        <v>0.30669634154576397</v>
      </c>
      <c r="V3194" s="4">
        <f>IF(Tabla11[[#This Row],[prob]] &gt; if_threshold, 0, 1)</f>
        <v>0</v>
      </c>
      <c r="W3194" s="4">
        <f t="shared" si="263"/>
        <v>0</v>
      </c>
    </row>
    <row r="3195" spans="7:23" x14ac:dyDescent="0.3">
      <c r="G3195" s="2">
        <v>0.48149480643752302</v>
      </c>
      <c r="H3195" s="2">
        <f>IF(Tabla7[[#This Row],[prob]] &gt; if_threshold, 0, 1)</f>
        <v>0</v>
      </c>
      <c r="I3195" s="2">
        <f t="shared" si="261"/>
        <v>0</v>
      </c>
      <c r="J3195" s="2">
        <v>0.46203093134189599</v>
      </c>
      <c r="K3195" s="2">
        <f>IF(Tabla8[[#This Row],[prob]] &gt; if_threshold, 0, 1)</f>
        <v>0</v>
      </c>
      <c r="L3195" s="2">
        <f t="shared" si="262"/>
        <v>0</v>
      </c>
      <c r="M3195" s="4">
        <v>0.243982639988264</v>
      </c>
      <c r="N3195" s="4">
        <f>IF(Tabla9[[#This Row],[prob]] &gt; if_threshold, 0, 1)</f>
        <v>0</v>
      </c>
      <c r="O3195" s="4">
        <f t="shared" si="264"/>
        <v>0</v>
      </c>
      <c r="U3195" s="4">
        <v>0.32641718074664999</v>
      </c>
      <c r="V3195" s="4">
        <f>IF(Tabla11[[#This Row],[prob]] &gt; if_threshold, 0, 1)</f>
        <v>0</v>
      </c>
      <c r="W3195" s="4">
        <f t="shared" si="263"/>
        <v>0</v>
      </c>
    </row>
    <row r="3196" spans="7:23" x14ac:dyDescent="0.3">
      <c r="G3196" s="2">
        <v>0.47086194703213102</v>
      </c>
      <c r="H3196" s="2">
        <f>IF(Tabla7[[#This Row],[prob]] &gt; if_threshold, 0, 1)</f>
        <v>0</v>
      </c>
      <c r="I3196" s="2">
        <f t="shared" si="261"/>
        <v>0</v>
      </c>
      <c r="J3196" s="2">
        <v>0.44937384413992798</v>
      </c>
      <c r="K3196" s="2">
        <f>IF(Tabla8[[#This Row],[prob]] &gt; if_threshold, 0, 1)</f>
        <v>0</v>
      </c>
      <c r="L3196" s="2">
        <f t="shared" si="262"/>
        <v>0</v>
      </c>
      <c r="M3196" s="4">
        <v>0.25553807045702098</v>
      </c>
      <c r="N3196" s="4">
        <f>IF(Tabla9[[#This Row],[prob]] &gt; if_threshold, 0, 1)</f>
        <v>0</v>
      </c>
      <c r="O3196" s="4">
        <f t="shared" si="264"/>
        <v>0</v>
      </c>
      <c r="U3196" s="4">
        <v>0.31799056403742798</v>
      </c>
      <c r="V3196" s="4">
        <f>IF(Tabla11[[#This Row],[prob]] &gt; if_threshold, 0, 1)</f>
        <v>0</v>
      </c>
      <c r="W3196" s="4">
        <f t="shared" si="263"/>
        <v>0</v>
      </c>
    </row>
    <row r="3197" spans="7:23" x14ac:dyDescent="0.3">
      <c r="G3197" s="2">
        <v>0.47800972327983698</v>
      </c>
      <c r="H3197" s="2">
        <f>IF(Tabla7[[#This Row],[prob]] &gt; if_threshold, 0, 1)</f>
        <v>0</v>
      </c>
      <c r="I3197" s="2">
        <f t="shared" si="261"/>
        <v>0</v>
      </c>
      <c r="J3197" s="2">
        <v>0.44797966531258798</v>
      </c>
      <c r="K3197" s="2">
        <f>IF(Tabla8[[#This Row],[prob]] &gt; if_threshold, 0, 1)</f>
        <v>0</v>
      </c>
      <c r="L3197" s="2">
        <f t="shared" si="262"/>
        <v>0</v>
      </c>
      <c r="M3197" s="4">
        <v>0.231133840104841</v>
      </c>
      <c r="N3197" s="4">
        <f>IF(Tabla9[[#This Row],[prob]] &gt; if_threshold, 0, 1)</f>
        <v>0</v>
      </c>
      <c r="O3197" s="4">
        <f t="shared" si="264"/>
        <v>0</v>
      </c>
      <c r="U3197" s="4">
        <v>0.31976259356065101</v>
      </c>
      <c r="V3197" s="4">
        <f>IF(Tabla11[[#This Row],[prob]] &gt; if_threshold, 0, 1)</f>
        <v>0</v>
      </c>
      <c r="W3197" s="4">
        <f t="shared" si="263"/>
        <v>0</v>
      </c>
    </row>
    <row r="3198" spans="7:23" x14ac:dyDescent="0.3">
      <c r="G3198" s="2">
        <v>0.48198729818757602</v>
      </c>
      <c r="H3198" s="2">
        <f>IF(Tabla7[[#This Row],[prob]] &gt; if_threshold, 0, 1)</f>
        <v>0</v>
      </c>
      <c r="I3198" s="2">
        <f t="shared" si="261"/>
        <v>0</v>
      </c>
      <c r="J3198" s="2">
        <v>0.45299146119151301</v>
      </c>
      <c r="K3198" s="2">
        <f>IF(Tabla8[[#This Row],[prob]] &gt; if_threshold, 0, 1)</f>
        <v>0</v>
      </c>
      <c r="L3198" s="2">
        <f t="shared" si="262"/>
        <v>0</v>
      </c>
      <c r="M3198" s="4">
        <v>0.23645635633610501</v>
      </c>
      <c r="N3198" s="4">
        <f>IF(Tabla9[[#This Row],[prob]] &gt; if_threshold, 0, 1)</f>
        <v>0</v>
      </c>
      <c r="O3198" s="4">
        <f t="shared" si="264"/>
        <v>0</v>
      </c>
      <c r="U3198" s="4">
        <v>0.36086682293127198</v>
      </c>
      <c r="V3198" s="4">
        <f>IF(Tabla11[[#This Row],[prob]] &gt; if_threshold, 0, 1)</f>
        <v>0</v>
      </c>
      <c r="W3198" s="4">
        <f t="shared" si="263"/>
        <v>0</v>
      </c>
    </row>
    <row r="3199" spans="7:23" x14ac:dyDescent="0.3">
      <c r="G3199" s="2">
        <v>0.464761885172288</v>
      </c>
      <c r="H3199" s="2">
        <f>IF(Tabla7[[#This Row],[prob]] &gt; if_threshold, 0, 1)</f>
        <v>0</v>
      </c>
      <c r="I3199" s="2">
        <f t="shared" si="261"/>
        <v>0</v>
      </c>
      <c r="J3199" s="2">
        <v>0.45050750121613498</v>
      </c>
      <c r="K3199" s="2">
        <f>IF(Tabla8[[#This Row],[prob]] &gt; if_threshold, 0, 1)</f>
        <v>0</v>
      </c>
      <c r="L3199" s="2">
        <f t="shared" si="262"/>
        <v>0</v>
      </c>
      <c r="M3199" s="4">
        <v>0.26030239598680599</v>
      </c>
      <c r="N3199" s="4">
        <f>IF(Tabla9[[#This Row],[prob]] &gt; if_threshold, 0, 1)</f>
        <v>0</v>
      </c>
      <c r="O3199" s="4">
        <f t="shared" si="264"/>
        <v>0</v>
      </c>
      <c r="U3199" s="4">
        <v>0.34676146624135101</v>
      </c>
      <c r="V3199" s="4">
        <f>IF(Tabla11[[#This Row],[prob]] &gt; if_threshold, 0, 1)</f>
        <v>0</v>
      </c>
      <c r="W3199" s="4">
        <f t="shared" si="263"/>
        <v>0</v>
      </c>
    </row>
    <row r="3200" spans="7:23" x14ac:dyDescent="0.3">
      <c r="G3200" s="2">
        <v>0.48249471231983299</v>
      </c>
      <c r="H3200" s="2">
        <f>IF(Tabla7[[#This Row],[prob]] &gt; if_threshold, 0, 1)</f>
        <v>0</v>
      </c>
      <c r="I3200" s="2">
        <f t="shared" si="261"/>
        <v>0</v>
      </c>
      <c r="J3200" s="2">
        <v>0.45718358961267602</v>
      </c>
      <c r="K3200" s="2">
        <f>IF(Tabla8[[#This Row],[prob]] &gt; if_threshold, 0, 1)</f>
        <v>0</v>
      </c>
      <c r="L3200" s="2">
        <f t="shared" si="262"/>
        <v>0</v>
      </c>
      <c r="M3200" s="4">
        <v>0.22017442546239199</v>
      </c>
      <c r="N3200" s="4">
        <f>IF(Tabla9[[#This Row],[prob]] &gt; if_threshold, 0, 1)</f>
        <v>0</v>
      </c>
      <c r="O3200" s="4">
        <f t="shared" si="264"/>
        <v>0</v>
      </c>
      <c r="U3200" s="4">
        <v>0.41655842756256201</v>
      </c>
      <c r="V3200" s="4">
        <f>IF(Tabla11[[#This Row],[prob]] &gt; if_threshold, 0, 1)</f>
        <v>0</v>
      </c>
      <c r="W3200" s="4">
        <f t="shared" si="263"/>
        <v>0</v>
      </c>
    </row>
    <row r="3201" spans="7:23" x14ac:dyDescent="0.3">
      <c r="G3201" s="2">
        <v>0.481471470314005</v>
      </c>
      <c r="H3201" s="2">
        <f>IF(Tabla7[[#This Row],[prob]] &gt; if_threshold, 0, 1)</f>
        <v>0</v>
      </c>
      <c r="I3201" s="2">
        <f t="shared" si="261"/>
        <v>0</v>
      </c>
      <c r="J3201" s="2">
        <v>0.45577339643322201</v>
      </c>
      <c r="K3201" s="2">
        <f>IF(Tabla8[[#This Row],[prob]] &gt; if_threshold, 0, 1)</f>
        <v>0</v>
      </c>
      <c r="L3201" s="2">
        <f t="shared" si="262"/>
        <v>0</v>
      </c>
      <c r="M3201" s="4">
        <v>0.303315778635941</v>
      </c>
      <c r="N3201" s="4">
        <f>IF(Tabla9[[#This Row],[prob]] &gt; if_threshold, 0, 1)</f>
        <v>0</v>
      </c>
      <c r="O3201" s="4">
        <f t="shared" si="264"/>
        <v>0</v>
      </c>
      <c r="U3201" s="4">
        <v>0.32754873531635997</v>
      </c>
      <c r="V3201" s="4">
        <f>IF(Tabla11[[#This Row],[prob]] &gt; if_threshold, 0, 1)</f>
        <v>0</v>
      </c>
      <c r="W3201" s="4">
        <f t="shared" si="263"/>
        <v>0</v>
      </c>
    </row>
    <row r="3202" spans="7:23" x14ac:dyDescent="0.3">
      <c r="G3202" s="2">
        <v>0.48198476893643899</v>
      </c>
      <c r="H3202" s="2">
        <f>IF(Tabla7[[#This Row],[prob]] &gt; if_threshold, 0, 1)</f>
        <v>0</v>
      </c>
      <c r="I3202" s="2">
        <f t="shared" si="261"/>
        <v>0</v>
      </c>
      <c r="J3202" s="2">
        <v>0.46054776305018702</v>
      </c>
      <c r="K3202" s="2">
        <f>IF(Tabla8[[#This Row],[prob]] &gt; if_threshold, 0, 1)</f>
        <v>0</v>
      </c>
      <c r="L3202" s="2">
        <f t="shared" si="262"/>
        <v>0</v>
      </c>
      <c r="M3202" s="4">
        <v>0.30484455701520002</v>
      </c>
      <c r="N3202" s="4">
        <f>IF(Tabla9[[#This Row],[prob]] &gt; if_threshold, 0, 1)</f>
        <v>0</v>
      </c>
      <c r="O3202" s="4">
        <f t="shared" si="264"/>
        <v>0</v>
      </c>
      <c r="U3202" s="4">
        <v>0.43190195008024002</v>
      </c>
      <c r="V3202" s="4">
        <f>IF(Tabla11[[#This Row],[prob]] &gt; if_threshold, 0, 1)</f>
        <v>0</v>
      </c>
      <c r="W3202" s="4">
        <f t="shared" si="263"/>
        <v>0</v>
      </c>
    </row>
    <row r="3203" spans="7:23" x14ac:dyDescent="0.3">
      <c r="G3203" s="2">
        <v>0.48241426929493503</v>
      </c>
      <c r="H3203" s="2">
        <f>IF(Tabla7[[#This Row],[prob]] &gt; if_threshold, 0, 1)</f>
        <v>0</v>
      </c>
      <c r="I3203" s="2">
        <f t="shared" ref="I3203:I3266" si="265">IF(H3203 = 1, H3203*H3202*H3201,0)</f>
        <v>0</v>
      </c>
      <c r="J3203" s="2">
        <v>0.46317247663962702</v>
      </c>
      <c r="K3203" s="2">
        <f>IF(Tabla8[[#This Row],[prob]] &gt; if_threshold, 0, 1)</f>
        <v>0</v>
      </c>
      <c r="L3203" s="2">
        <f t="shared" ref="L3203:L3266" si="266">IF(K3203 = 1, K3203*K3202*K3201,0)</f>
        <v>0</v>
      </c>
      <c r="M3203" s="4">
        <v>0.20525769179967601</v>
      </c>
      <c r="N3203" s="4">
        <f>IF(Tabla9[[#This Row],[prob]] &gt; if_threshold, 0, 1)</f>
        <v>0</v>
      </c>
      <c r="O3203" s="4">
        <f t="shared" si="264"/>
        <v>0</v>
      </c>
      <c r="U3203" s="4">
        <v>0.316386669729248</v>
      </c>
      <c r="V3203" s="4">
        <f>IF(Tabla11[[#This Row],[prob]] &gt; if_threshold, 0, 1)</f>
        <v>0</v>
      </c>
      <c r="W3203" s="4">
        <f t="shared" ref="W3203:W3266" si="267">IF(V3203 = 1, V3203*V3202*V3201,0)</f>
        <v>0</v>
      </c>
    </row>
    <row r="3204" spans="7:23" x14ac:dyDescent="0.3">
      <c r="G3204" s="2">
        <v>0.48198729818757602</v>
      </c>
      <c r="H3204" s="2">
        <f>IF(Tabla7[[#This Row],[prob]] &gt; if_threshold, 0, 1)</f>
        <v>0</v>
      </c>
      <c r="I3204" s="2">
        <f t="shared" si="265"/>
        <v>0</v>
      </c>
      <c r="J3204" s="2">
        <v>0.44585091381221997</v>
      </c>
      <c r="K3204" s="2">
        <f>IF(Tabla8[[#This Row],[prob]] &gt; if_threshold, 0, 1)</f>
        <v>0</v>
      </c>
      <c r="L3204" s="2">
        <f t="shared" si="266"/>
        <v>0</v>
      </c>
      <c r="M3204" s="4">
        <v>0.24582149667130901</v>
      </c>
      <c r="N3204" s="4">
        <f>IF(Tabla9[[#This Row],[prob]] &gt; if_threshold, 0, 1)</f>
        <v>0</v>
      </c>
      <c r="O3204" s="4">
        <f t="shared" si="264"/>
        <v>0</v>
      </c>
      <c r="U3204" s="4">
        <v>0.43191373014141998</v>
      </c>
      <c r="V3204" s="4">
        <f>IF(Tabla11[[#This Row],[prob]] &gt; if_threshold, 0, 1)</f>
        <v>0</v>
      </c>
      <c r="W3204" s="4">
        <f t="shared" si="267"/>
        <v>0</v>
      </c>
    </row>
    <row r="3205" spans="7:23" x14ac:dyDescent="0.3">
      <c r="G3205" s="2">
        <v>0.47912431683080497</v>
      </c>
      <c r="H3205" s="2">
        <f>IF(Tabla7[[#This Row],[prob]] &gt; if_threshold, 0, 1)</f>
        <v>0</v>
      </c>
      <c r="I3205" s="2">
        <f t="shared" si="265"/>
        <v>0</v>
      </c>
      <c r="J3205" s="2">
        <v>0.44500897704689202</v>
      </c>
      <c r="K3205" s="2">
        <f>IF(Tabla8[[#This Row],[prob]] &gt; if_threshold, 0, 1)</f>
        <v>0</v>
      </c>
      <c r="L3205" s="2">
        <f t="shared" si="266"/>
        <v>0</v>
      </c>
      <c r="M3205" s="4">
        <v>0.28552839957846499</v>
      </c>
      <c r="N3205" s="4">
        <f>IF(Tabla9[[#This Row],[prob]] &gt; if_threshold, 0, 1)</f>
        <v>0</v>
      </c>
      <c r="O3205" s="4">
        <f t="shared" si="264"/>
        <v>0</v>
      </c>
      <c r="U3205" s="4">
        <v>0.433513817648641</v>
      </c>
      <c r="V3205" s="4">
        <f>IF(Tabla11[[#This Row],[prob]] &gt; if_threshold, 0, 1)</f>
        <v>0</v>
      </c>
      <c r="W3205" s="4">
        <f t="shared" si="267"/>
        <v>0</v>
      </c>
    </row>
    <row r="3206" spans="7:23" x14ac:dyDescent="0.3">
      <c r="G3206" s="2">
        <v>0.48070584331782601</v>
      </c>
      <c r="H3206" s="2">
        <f>IF(Tabla7[[#This Row],[prob]] &gt; if_threshold, 0, 1)</f>
        <v>0</v>
      </c>
      <c r="I3206" s="2">
        <f t="shared" si="265"/>
        <v>0</v>
      </c>
      <c r="J3206" s="2">
        <v>0.46327789988975598</v>
      </c>
      <c r="K3206" s="2">
        <f>IF(Tabla8[[#This Row],[prob]] &gt; if_threshold, 0, 1)</f>
        <v>0</v>
      </c>
      <c r="L3206" s="2">
        <f t="shared" si="266"/>
        <v>0</v>
      </c>
      <c r="M3206" s="4">
        <v>0.220073163660744</v>
      </c>
      <c r="N3206" s="4">
        <f>IF(Tabla9[[#This Row],[prob]] &gt; if_threshold, 0, 1)</f>
        <v>0</v>
      </c>
      <c r="O3206" s="4">
        <f t="shared" si="264"/>
        <v>0</v>
      </c>
      <c r="U3206" s="4">
        <v>0.420587036106923</v>
      </c>
      <c r="V3206" s="4">
        <f>IF(Tabla11[[#This Row],[prob]] &gt; if_threshold, 0, 1)</f>
        <v>0</v>
      </c>
      <c r="W3206" s="4">
        <f t="shared" si="267"/>
        <v>0</v>
      </c>
    </row>
    <row r="3207" spans="7:23" x14ac:dyDescent="0.3">
      <c r="G3207" s="2">
        <v>0.436902397321556</v>
      </c>
      <c r="H3207" s="2">
        <f>IF(Tabla7[[#This Row],[prob]] &gt; if_threshold, 0, 1)</f>
        <v>0</v>
      </c>
      <c r="I3207" s="2">
        <f t="shared" si="265"/>
        <v>0</v>
      </c>
      <c r="J3207" s="2">
        <v>0.45528775219092199</v>
      </c>
      <c r="K3207" s="2">
        <f>IF(Tabla8[[#This Row],[prob]] &gt; if_threshold, 0, 1)</f>
        <v>0</v>
      </c>
      <c r="L3207" s="2">
        <f t="shared" si="266"/>
        <v>0</v>
      </c>
      <c r="M3207" s="4">
        <v>0.236711729593235</v>
      </c>
      <c r="N3207" s="4">
        <f>IF(Tabla9[[#This Row],[prob]] &gt; if_threshold, 0, 1)</f>
        <v>0</v>
      </c>
      <c r="O3207" s="4">
        <f t="shared" si="264"/>
        <v>0</v>
      </c>
      <c r="U3207" s="4">
        <v>0.42881198555880201</v>
      </c>
      <c r="V3207" s="4">
        <f>IF(Tabla11[[#This Row],[prob]] &gt; if_threshold, 0, 1)</f>
        <v>0</v>
      </c>
      <c r="W3207" s="4">
        <f t="shared" si="267"/>
        <v>0</v>
      </c>
    </row>
    <row r="3208" spans="7:23" x14ac:dyDescent="0.3">
      <c r="G3208" s="2">
        <v>0.48162805371164003</v>
      </c>
      <c r="H3208" s="2">
        <f>IF(Tabla7[[#This Row],[prob]] &gt; if_threshold, 0, 1)</f>
        <v>0</v>
      </c>
      <c r="I3208" s="2">
        <f t="shared" si="265"/>
        <v>0</v>
      </c>
      <c r="J3208" s="2">
        <v>0.444653718600658</v>
      </c>
      <c r="K3208" s="2">
        <f>IF(Tabla8[[#This Row],[prob]] &gt; if_threshold, 0, 1)</f>
        <v>0</v>
      </c>
      <c r="L3208" s="2">
        <f t="shared" si="266"/>
        <v>0</v>
      </c>
      <c r="M3208" s="4">
        <v>0.207400278520746</v>
      </c>
      <c r="N3208" s="4">
        <f>IF(Tabla9[[#This Row],[prob]] &gt; if_threshold, 0, 1)</f>
        <v>0</v>
      </c>
      <c r="O3208" s="4">
        <f t="shared" ref="O3208:O3271" si="268">IF(N3208 = 1, N3208*N3207*N3206,0)</f>
        <v>0</v>
      </c>
      <c r="U3208" s="4">
        <v>0.43637489161473703</v>
      </c>
      <c r="V3208" s="4">
        <f>IF(Tabla11[[#This Row],[prob]] &gt; if_threshold, 0, 1)</f>
        <v>0</v>
      </c>
      <c r="W3208" s="4">
        <f t="shared" si="267"/>
        <v>0</v>
      </c>
    </row>
    <row r="3209" spans="7:23" x14ac:dyDescent="0.3">
      <c r="G3209" s="2">
        <v>0.46664112922384499</v>
      </c>
      <c r="H3209" s="2">
        <f>IF(Tabla7[[#This Row],[prob]] &gt; if_threshold, 0, 1)</f>
        <v>0</v>
      </c>
      <c r="I3209" s="2">
        <f t="shared" si="265"/>
        <v>0</v>
      </c>
      <c r="J3209" s="2">
        <v>0.44398687593805303</v>
      </c>
      <c r="K3209" s="2">
        <f>IF(Tabla8[[#This Row],[prob]] &gt; if_threshold, 0, 1)</f>
        <v>0</v>
      </c>
      <c r="L3209" s="2">
        <f t="shared" si="266"/>
        <v>0</v>
      </c>
      <c r="M3209" s="4">
        <v>0.31515783673766601</v>
      </c>
      <c r="N3209" s="4">
        <f>IF(Tabla9[[#This Row],[prob]] &gt; if_threshold, 0, 1)</f>
        <v>0</v>
      </c>
      <c r="O3209" s="4">
        <f t="shared" si="268"/>
        <v>0</v>
      </c>
      <c r="U3209" s="4">
        <v>0.433686929713265</v>
      </c>
      <c r="V3209" s="4">
        <f>IF(Tabla11[[#This Row],[prob]] &gt; if_threshold, 0, 1)</f>
        <v>0</v>
      </c>
      <c r="W3209" s="4">
        <f t="shared" si="267"/>
        <v>0</v>
      </c>
    </row>
    <row r="3210" spans="7:23" x14ac:dyDescent="0.3">
      <c r="G3210" s="2">
        <v>0.4816687191197</v>
      </c>
      <c r="H3210" s="2">
        <f>IF(Tabla7[[#This Row],[prob]] &gt; if_threshold, 0, 1)</f>
        <v>0</v>
      </c>
      <c r="I3210" s="2">
        <f t="shared" si="265"/>
        <v>0</v>
      </c>
      <c r="J3210" s="2">
        <v>0.442537463644672</v>
      </c>
      <c r="K3210" s="2">
        <f>IF(Tabla8[[#This Row],[prob]] &gt; if_threshold, 0, 1)</f>
        <v>0</v>
      </c>
      <c r="L3210" s="2">
        <f t="shared" si="266"/>
        <v>0</v>
      </c>
      <c r="M3210" s="4">
        <v>0.29714513207584098</v>
      </c>
      <c r="N3210" s="4">
        <f>IF(Tabla9[[#This Row],[prob]] &gt; if_threshold, 0, 1)</f>
        <v>0</v>
      </c>
      <c r="O3210" s="4">
        <f t="shared" si="268"/>
        <v>0</v>
      </c>
      <c r="U3210" s="4">
        <v>0.42731438684095102</v>
      </c>
      <c r="V3210" s="4">
        <f>IF(Tabla11[[#This Row],[prob]] &gt; if_threshold, 0, 1)</f>
        <v>0</v>
      </c>
      <c r="W3210" s="4">
        <f t="shared" si="267"/>
        <v>0</v>
      </c>
    </row>
    <row r="3211" spans="7:23" x14ac:dyDescent="0.3">
      <c r="G3211" s="2">
        <v>0.47780437635084599</v>
      </c>
      <c r="H3211" s="2">
        <f>IF(Tabla7[[#This Row],[prob]] &gt; if_threshold, 0, 1)</f>
        <v>0</v>
      </c>
      <c r="I3211" s="2">
        <f t="shared" si="265"/>
        <v>0</v>
      </c>
      <c r="J3211" s="2">
        <v>0.45427591197464301</v>
      </c>
      <c r="K3211" s="2">
        <f>IF(Tabla8[[#This Row],[prob]] &gt; if_threshold, 0, 1)</f>
        <v>0</v>
      </c>
      <c r="L3211" s="2">
        <f t="shared" si="266"/>
        <v>0</v>
      </c>
      <c r="M3211" s="4">
        <v>0.28452443520523502</v>
      </c>
      <c r="N3211" s="4">
        <f>IF(Tabla9[[#This Row],[prob]] &gt; if_threshold, 0, 1)</f>
        <v>0</v>
      </c>
      <c r="O3211" s="4">
        <f t="shared" si="268"/>
        <v>0</v>
      </c>
      <c r="U3211" s="4">
        <v>0.445770975960115</v>
      </c>
      <c r="V3211" s="4">
        <f>IF(Tabla11[[#This Row],[prob]] &gt; if_threshold, 0, 1)</f>
        <v>0</v>
      </c>
      <c r="W3211" s="4">
        <f t="shared" si="267"/>
        <v>0</v>
      </c>
    </row>
    <row r="3212" spans="7:23" x14ac:dyDescent="0.3">
      <c r="G3212" s="2">
        <v>0.48070584331782601</v>
      </c>
      <c r="H3212" s="2">
        <f>IF(Tabla7[[#This Row],[prob]] &gt; if_threshold, 0, 1)</f>
        <v>0</v>
      </c>
      <c r="I3212" s="2">
        <f t="shared" si="265"/>
        <v>0</v>
      </c>
      <c r="J3212" s="2">
        <v>0.45039728282041902</v>
      </c>
      <c r="K3212" s="2">
        <f>IF(Tabla8[[#This Row],[prob]] &gt; if_threshold, 0, 1)</f>
        <v>0</v>
      </c>
      <c r="L3212" s="2">
        <f t="shared" si="266"/>
        <v>0</v>
      </c>
      <c r="M3212" s="4">
        <v>0.32493313361054299</v>
      </c>
      <c r="N3212" s="4">
        <f>IF(Tabla9[[#This Row],[prob]] &gt; if_threshold, 0, 1)</f>
        <v>0</v>
      </c>
      <c r="O3212" s="4">
        <f t="shared" si="268"/>
        <v>0</v>
      </c>
      <c r="U3212" s="4">
        <v>0.44588616438518303</v>
      </c>
      <c r="V3212" s="4">
        <f>IF(Tabla11[[#This Row],[prob]] &gt; if_threshold, 0, 1)</f>
        <v>0</v>
      </c>
      <c r="W3212" s="4">
        <f t="shared" si="267"/>
        <v>0</v>
      </c>
    </row>
    <row r="3213" spans="7:23" x14ac:dyDescent="0.3">
      <c r="G3213" s="2">
        <v>0.48239612725056502</v>
      </c>
      <c r="H3213" s="2">
        <f>IF(Tabla7[[#This Row],[prob]] &gt; if_threshold, 0, 1)</f>
        <v>0</v>
      </c>
      <c r="I3213" s="2">
        <f t="shared" si="265"/>
        <v>0</v>
      </c>
      <c r="J3213" s="2">
        <v>0.455674840316239</v>
      </c>
      <c r="K3213" s="2">
        <f>IF(Tabla8[[#This Row],[prob]] &gt; if_threshold, 0, 1)</f>
        <v>0</v>
      </c>
      <c r="L3213" s="2">
        <f t="shared" si="266"/>
        <v>0</v>
      </c>
      <c r="M3213" s="4">
        <v>0.287467973849657</v>
      </c>
      <c r="N3213" s="4">
        <f>IF(Tabla9[[#This Row],[prob]] &gt; if_threshold, 0, 1)</f>
        <v>0</v>
      </c>
      <c r="O3213" s="4">
        <f t="shared" si="268"/>
        <v>0</v>
      </c>
      <c r="U3213" s="4">
        <v>0.420780697401758</v>
      </c>
      <c r="V3213" s="4">
        <f>IF(Tabla11[[#This Row],[prob]] &gt; if_threshold, 0, 1)</f>
        <v>0</v>
      </c>
      <c r="W3213" s="4">
        <f t="shared" si="267"/>
        <v>0</v>
      </c>
    </row>
    <row r="3214" spans="7:23" x14ac:dyDescent="0.3">
      <c r="G3214" s="2">
        <v>0.480551799034803</v>
      </c>
      <c r="H3214" s="2">
        <f>IF(Tabla7[[#This Row],[prob]] &gt; if_threshold, 0, 1)</f>
        <v>0</v>
      </c>
      <c r="I3214" s="2">
        <f t="shared" si="265"/>
        <v>0</v>
      </c>
      <c r="J3214" s="2">
        <v>0.46120733404887299</v>
      </c>
      <c r="K3214" s="2">
        <f>IF(Tabla8[[#This Row],[prob]] &gt; if_threshold, 0, 1)</f>
        <v>0</v>
      </c>
      <c r="L3214" s="2">
        <f t="shared" si="266"/>
        <v>0</v>
      </c>
      <c r="M3214" s="4">
        <v>0.25656546775212102</v>
      </c>
      <c r="N3214" s="4">
        <f>IF(Tabla9[[#This Row],[prob]] &gt; if_threshold, 0, 1)</f>
        <v>0</v>
      </c>
      <c r="O3214" s="4">
        <f t="shared" si="268"/>
        <v>0</v>
      </c>
      <c r="U3214" s="4">
        <v>0.30114047389888698</v>
      </c>
      <c r="V3214" s="4">
        <f>IF(Tabla11[[#This Row],[prob]] &gt; if_threshold, 0, 1)</f>
        <v>0</v>
      </c>
      <c r="W3214" s="4">
        <f t="shared" si="267"/>
        <v>0</v>
      </c>
    </row>
    <row r="3215" spans="7:23" x14ac:dyDescent="0.3">
      <c r="G3215" s="2">
        <v>0.48189913895347802</v>
      </c>
      <c r="H3215" s="2">
        <f>IF(Tabla7[[#This Row],[prob]] &gt; if_threshold, 0, 1)</f>
        <v>0</v>
      </c>
      <c r="I3215" s="2">
        <f t="shared" si="265"/>
        <v>0</v>
      </c>
      <c r="J3215" s="2">
        <v>0.44204521020889398</v>
      </c>
      <c r="K3215" s="2">
        <f>IF(Tabla8[[#This Row],[prob]] &gt; if_threshold, 0, 1)</f>
        <v>0</v>
      </c>
      <c r="L3215" s="2">
        <f t="shared" si="266"/>
        <v>0</v>
      </c>
      <c r="M3215" s="4">
        <v>0.28252725472739898</v>
      </c>
      <c r="N3215" s="4">
        <f>IF(Tabla9[[#This Row],[prob]] &gt; if_threshold, 0, 1)</f>
        <v>0</v>
      </c>
      <c r="O3215" s="4">
        <f t="shared" si="268"/>
        <v>0</v>
      </c>
      <c r="U3215" s="4">
        <v>0.35159827086678203</v>
      </c>
      <c r="V3215" s="4">
        <f>IF(Tabla11[[#This Row],[prob]] &gt; if_threshold, 0, 1)</f>
        <v>0</v>
      </c>
      <c r="W3215" s="4">
        <f t="shared" si="267"/>
        <v>0</v>
      </c>
    </row>
    <row r="3216" spans="7:23" x14ac:dyDescent="0.3">
      <c r="G3216" s="2">
        <v>0.46840244661848202</v>
      </c>
      <c r="H3216" s="2">
        <f>IF(Tabla7[[#This Row],[prob]] &gt; if_threshold, 0, 1)</f>
        <v>0</v>
      </c>
      <c r="I3216" s="2">
        <f t="shared" si="265"/>
        <v>0</v>
      </c>
      <c r="J3216" s="2">
        <v>0.45699589369738702</v>
      </c>
      <c r="K3216" s="2">
        <f>IF(Tabla8[[#This Row],[prob]] &gt; if_threshold, 0, 1)</f>
        <v>0</v>
      </c>
      <c r="L3216" s="2">
        <f t="shared" si="266"/>
        <v>0</v>
      </c>
      <c r="M3216" s="4">
        <v>0.299450180466734</v>
      </c>
      <c r="N3216" s="4">
        <f>IF(Tabla9[[#This Row],[prob]] &gt; if_threshold, 0, 1)</f>
        <v>0</v>
      </c>
      <c r="O3216" s="4">
        <f t="shared" si="268"/>
        <v>0</v>
      </c>
      <c r="U3216" s="4">
        <v>0.33634272796695802</v>
      </c>
      <c r="V3216" s="4">
        <f>IF(Tabla11[[#This Row],[prob]] &gt; if_threshold, 0, 1)</f>
        <v>0</v>
      </c>
      <c r="W3216" s="4">
        <f t="shared" si="267"/>
        <v>0</v>
      </c>
    </row>
    <row r="3217" spans="7:23" x14ac:dyDescent="0.3">
      <c r="G3217" s="2">
        <v>0.479459025284806</v>
      </c>
      <c r="H3217" s="2">
        <f>IF(Tabla7[[#This Row],[prob]] &gt; if_threshold, 0, 1)</f>
        <v>0</v>
      </c>
      <c r="I3217" s="2">
        <f t="shared" si="265"/>
        <v>0</v>
      </c>
      <c r="J3217" s="2">
        <v>0.452103286431009</v>
      </c>
      <c r="K3217" s="2">
        <f>IF(Tabla8[[#This Row],[prob]] &gt; if_threshold, 0, 1)</f>
        <v>0</v>
      </c>
      <c r="L3217" s="2">
        <f t="shared" si="266"/>
        <v>0</v>
      </c>
      <c r="M3217" s="4">
        <v>0.26365275608374</v>
      </c>
      <c r="N3217" s="4">
        <f>IF(Tabla9[[#This Row],[prob]] &gt; if_threshold, 0, 1)</f>
        <v>0</v>
      </c>
      <c r="O3217" s="4">
        <f t="shared" si="268"/>
        <v>0</v>
      </c>
      <c r="U3217" s="4">
        <v>0.418932796339893</v>
      </c>
      <c r="V3217" s="4">
        <f>IF(Tabla11[[#This Row],[prob]] &gt; if_threshold, 0, 1)</f>
        <v>0</v>
      </c>
      <c r="W3217" s="4">
        <f t="shared" si="267"/>
        <v>0</v>
      </c>
    </row>
    <row r="3218" spans="7:23" x14ac:dyDescent="0.3">
      <c r="G3218" s="2">
        <v>0.48098578284196097</v>
      </c>
      <c r="H3218" s="2">
        <f>IF(Tabla7[[#This Row],[prob]] &gt; if_threshold, 0, 1)</f>
        <v>0</v>
      </c>
      <c r="I3218" s="2">
        <f t="shared" si="265"/>
        <v>0</v>
      </c>
      <c r="J3218" s="2">
        <v>0.46566973057904198</v>
      </c>
      <c r="K3218" s="2">
        <f>IF(Tabla8[[#This Row],[prob]] &gt; if_threshold, 0, 1)</f>
        <v>0</v>
      </c>
      <c r="L3218" s="2">
        <f t="shared" si="266"/>
        <v>0</v>
      </c>
      <c r="M3218" s="4">
        <v>0.29435380367500702</v>
      </c>
      <c r="N3218" s="4">
        <f>IF(Tabla9[[#This Row],[prob]] &gt; if_threshold, 0, 1)</f>
        <v>0</v>
      </c>
      <c r="O3218" s="4">
        <f t="shared" si="268"/>
        <v>0</v>
      </c>
      <c r="U3218" s="4">
        <v>0.40464169976325698</v>
      </c>
      <c r="V3218" s="4">
        <f>IF(Tabla11[[#This Row],[prob]] &gt; if_threshold, 0, 1)</f>
        <v>0</v>
      </c>
      <c r="W3218" s="4">
        <f t="shared" si="267"/>
        <v>0</v>
      </c>
    </row>
    <row r="3219" spans="7:23" x14ac:dyDescent="0.3">
      <c r="G3219" s="2">
        <v>0.47935080758917897</v>
      </c>
      <c r="H3219" s="2">
        <f>IF(Tabla7[[#This Row],[prob]] &gt; if_threshold, 0, 1)</f>
        <v>0</v>
      </c>
      <c r="I3219" s="2">
        <f t="shared" si="265"/>
        <v>0</v>
      </c>
      <c r="J3219" s="2">
        <v>0.45257313566007701</v>
      </c>
      <c r="K3219" s="2">
        <f>IF(Tabla8[[#This Row],[prob]] &gt; if_threshold, 0, 1)</f>
        <v>0</v>
      </c>
      <c r="L3219" s="2">
        <f t="shared" si="266"/>
        <v>0</v>
      </c>
      <c r="M3219" s="4">
        <v>0.32218862958995298</v>
      </c>
      <c r="N3219" s="4">
        <f>IF(Tabla9[[#This Row],[prob]] &gt; if_threshold, 0, 1)</f>
        <v>0</v>
      </c>
      <c r="O3219" s="4">
        <f t="shared" si="268"/>
        <v>0</v>
      </c>
      <c r="U3219" s="4">
        <v>0.408033405134964</v>
      </c>
      <c r="V3219" s="4">
        <f>IF(Tabla11[[#This Row],[prob]] &gt; if_threshold, 0, 1)</f>
        <v>0</v>
      </c>
      <c r="W3219" s="4">
        <f t="shared" si="267"/>
        <v>0</v>
      </c>
    </row>
    <row r="3220" spans="7:23" x14ac:dyDescent="0.3">
      <c r="G3220" s="2">
        <v>0.48292603774203002</v>
      </c>
      <c r="H3220" s="2">
        <f>IF(Tabla7[[#This Row],[prob]] &gt; if_threshold, 0, 1)</f>
        <v>0</v>
      </c>
      <c r="I3220" s="2">
        <f t="shared" si="265"/>
        <v>0</v>
      </c>
      <c r="J3220" s="2">
        <v>0.45203994460969699</v>
      </c>
      <c r="K3220" s="2">
        <f>IF(Tabla8[[#This Row],[prob]] &gt; if_threshold, 0, 1)</f>
        <v>0</v>
      </c>
      <c r="L3220" s="2">
        <f t="shared" si="266"/>
        <v>0</v>
      </c>
      <c r="M3220" s="4">
        <v>0.30938624938725801</v>
      </c>
      <c r="N3220" s="4">
        <f>IF(Tabla9[[#This Row],[prob]] &gt; if_threshold, 0, 1)</f>
        <v>0</v>
      </c>
      <c r="O3220" s="4">
        <f t="shared" si="268"/>
        <v>0</v>
      </c>
      <c r="U3220" s="4">
        <v>0.43407086353734903</v>
      </c>
      <c r="V3220" s="4">
        <f>IF(Tabla11[[#This Row],[prob]] &gt; if_threshold, 0, 1)</f>
        <v>0</v>
      </c>
      <c r="W3220" s="4">
        <f t="shared" si="267"/>
        <v>0</v>
      </c>
    </row>
    <row r="3221" spans="7:23" x14ac:dyDescent="0.3">
      <c r="G3221" s="2">
        <v>0.47954022223849102</v>
      </c>
      <c r="H3221" s="2">
        <f>IF(Tabla7[[#This Row],[prob]] &gt; if_threshold, 0, 1)</f>
        <v>0</v>
      </c>
      <c r="I3221" s="2">
        <f t="shared" si="265"/>
        <v>0</v>
      </c>
      <c r="J3221" s="2">
        <v>0.42415923313804699</v>
      </c>
      <c r="K3221" s="2">
        <f>IF(Tabla8[[#This Row],[prob]] &gt; if_threshold, 0, 1)</f>
        <v>0</v>
      </c>
      <c r="L3221" s="2">
        <f t="shared" si="266"/>
        <v>0</v>
      </c>
      <c r="M3221" s="4">
        <v>0.317376170264068</v>
      </c>
      <c r="N3221" s="4">
        <f>IF(Tabla9[[#This Row],[prob]] &gt; if_threshold, 0, 1)</f>
        <v>0</v>
      </c>
      <c r="O3221" s="4">
        <f t="shared" si="268"/>
        <v>0</v>
      </c>
      <c r="U3221" s="4">
        <v>0.43448332656989103</v>
      </c>
      <c r="V3221" s="4">
        <f>IF(Tabla11[[#This Row],[prob]] &gt; if_threshold, 0, 1)</f>
        <v>0</v>
      </c>
      <c r="W3221" s="4">
        <f t="shared" si="267"/>
        <v>0</v>
      </c>
    </row>
    <row r="3222" spans="7:23" x14ac:dyDescent="0.3">
      <c r="G3222" s="2">
        <v>0.48098578284196097</v>
      </c>
      <c r="H3222" s="2">
        <f>IF(Tabla7[[#This Row],[prob]] &gt; if_threshold, 0, 1)</f>
        <v>0</v>
      </c>
      <c r="I3222" s="2">
        <f t="shared" si="265"/>
        <v>0</v>
      </c>
      <c r="J3222" s="2">
        <v>0.46432832025278398</v>
      </c>
      <c r="K3222" s="2">
        <f>IF(Tabla8[[#This Row],[prob]] &gt; if_threshold, 0, 1)</f>
        <v>0</v>
      </c>
      <c r="L3222" s="2">
        <f t="shared" si="266"/>
        <v>0</v>
      </c>
      <c r="M3222" s="4">
        <v>0.32693197520067102</v>
      </c>
      <c r="N3222" s="4">
        <f>IF(Tabla9[[#This Row],[prob]] &gt; if_threshold, 0, 1)</f>
        <v>0</v>
      </c>
      <c r="O3222" s="4">
        <f t="shared" si="268"/>
        <v>0</v>
      </c>
      <c r="U3222" s="4">
        <v>0.41017473136885602</v>
      </c>
      <c r="V3222" s="4">
        <f>IF(Tabla11[[#This Row],[prob]] &gt; if_threshold, 0, 1)</f>
        <v>0</v>
      </c>
      <c r="W3222" s="4">
        <f t="shared" si="267"/>
        <v>0</v>
      </c>
    </row>
    <row r="3223" spans="7:23" x14ac:dyDescent="0.3">
      <c r="G3223" s="2">
        <v>0.47834344177683003</v>
      </c>
      <c r="H3223" s="2">
        <f>IF(Tabla7[[#This Row],[prob]] &gt; if_threshold, 0, 1)</f>
        <v>0</v>
      </c>
      <c r="I3223" s="2">
        <f t="shared" si="265"/>
        <v>0</v>
      </c>
      <c r="J3223" s="2">
        <v>0.44337278241650102</v>
      </c>
      <c r="K3223" s="2">
        <f>IF(Tabla8[[#This Row],[prob]] &gt; if_threshold, 0, 1)</f>
        <v>0</v>
      </c>
      <c r="L3223" s="2">
        <f t="shared" si="266"/>
        <v>0</v>
      </c>
      <c r="M3223" s="4">
        <v>0.31220163607417201</v>
      </c>
      <c r="N3223" s="4">
        <f>IF(Tabla9[[#This Row],[prob]] &gt; if_threshold, 0, 1)</f>
        <v>0</v>
      </c>
      <c r="O3223" s="4">
        <f t="shared" si="268"/>
        <v>0</v>
      </c>
      <c r="U3223" s="4">
        <v>0.311267818927419</v>
      </c>
      <c r="V3223" s="4">
        <f>IF(Tabla11[[#This Row],[prob]] &gt; if_threshold, 0, 1)</f>
        <v>0</v>
      </c>
      <c r="W3223" s="4">
        <f t="shared" si="267"/>
        <v>0</v>
      </c>
    </row>
    <row r="3224" spans="7:23" x14ac:dyDescent="0.3">
      <c r="G3224" s="2">
        <v>0.47740995375030898</v>
      </c>
      <c r="H3224" s="2">
        <f>IF(Tabla7[[#This Row],[prob]] &gt; if_threshold, 0, 1)</f>
        <v>0</v>
      </c>
      <c r="I3224" s="2">
        <f t="shared" si="265"/>
        <v>0</v>
      </c>
      <c r="J3224" s="2">
        <v>0.44029635879809198</v>
      </c>
      <c r="K3224" s="2">
        <f>IF(Tabla8[[#This Row],[prob]] &gt; if_threshold, 0, 1)</f>
        <v>0</v>
      </c>
      <c r="L3224" s="2">
        <f t="shared" si="266"/>
        <v>0</v>
      </c>
      <c r="M3224" s="4">
        <v>0.29200661570151998</v>
      </c>
      <c r="N3224" s="4">
        <f>IF(Tabla9[[#This Row],[prob]] &gt; if_threshold, 0, 1)</f>
        <v>0</v>
      </c>
      <c r="O3224" s="4">
        <f t="shared" si="268"/>
        <v>0</v>
      </c>
      <c r="U3224" s="4">
        <v>0.344975864282004</v>
      </c>
      <c r="V3224" s="4">
        <f>IF(Tabla11[[#This Row],[prob]] &gt; if_threshold, 0, 1)</f>
        <v>0</v>
      </c>
      <c r="W3224" s="4">
        <f t="shared" si="267"/>
        <v>0</v>
      </c>
    </row>
    <row r="3225" spans="7:23" x14ac:dyDescent="0.3">
      <c r="G3225" s="2">
        <v>0.47805655006054998</v>
      </c>
      <c r="H3225" s="2">
        <f>IF(Tabla7[[#This Row],[prob]] &gt; if_threshold, 0, 1)</f>
        <v>0</v>
      </c>
      <c r="I3225" s="2">
        <f t="shared" si="265"/>
        <v>0</v>
      </c>
      <c r="J3225" s="2">
        <v>0.428762788444494</v>
      </c>
      <c r="K3225" s="2">
        <f>IF(Tabla8[[#This Row],[prob]] &gt; if_threshold, 0, 1)</f>
        <v>0</v>
      </c>
      <c r="L3225" s="2">
        <f t="shared" si="266"/>
        <v>0</v>
      </c>
      <c r="M3225" s="4">
        <v>0.26171589878875601</v>
      </c>
      <c r="N3225" s="4">
        <f>IF(Tabla9[[#This Row],[prob]] &gt; if_threshold, 0, 1)</f>
        <v>0</v>
      </c>
      <c r="O3225" s="4">
        <f t="shared" si="268"/>
        <v>0</v>
      </c>
      <c r="U3225" s="4">
        <v>0.41236608071389802</v>
      </c>
      <c r="V3225" s="4">
        <f>IF(Tabla11[[#This Row],[prob]] &gt; if_threshold, 0, 1)</f>
        <v>0</v>
      </c>
      <c r="W3225" s="4">
        <f t="shared" si="267"/>
        <v>0</v>
      </c>
    </row>
    <row r="3226" spans="7:23" x14ac:dyDescent="0.3">
      <c r="G3226" s="2">
        <v>0.47884369339416899</v>
      </c>
      <c r="H3226" s="2">
        <f>IF(Tabla7[[#This Row],[prob]] &gt; if_threshold, 0, 1)</f>
        <v>0</v>
      </c>
      <c r="I3226" s="2">
        <f t="shared" si="265"/>
        <v>0</v>
      </c>
      <c r="J3226" s="2">
        <v>0.45354533170658101</v>
      </c>
      <c r="K3226" s="2">
        <f>IF(Tabla8[[#This Row],[prob]] &gt; if_threshold, 0, 1)</f>
        <v>0</v>
      </c>
      <c r="L3226" s="2">
        <f t="shared" si="266"/>
        <v>0</v>
      </c>
      <c r="M3226" s="4">
        <v>0.26192275889305</v>
      </c>
      <c r="N3226" s="4">
        <f>IF(Tabla9[[#This Row],[prob]] &gt; if_threshold, 0, 1)</f>
        <v>0</v>
      </c>
      <c r="O3226" s="4">
        <f t="shared" si="268"/>
        <v>0</v>
      </c>
      <c r="U3226" s="4">
        <v>0.31567540819815099</v>
      </c>
      <c r="V3226" s="4">
        <f>IF(Tabla11[[#This Row],[prob]] &gt; if_threshold, 0, 1)</f>
        <v>0</v>
      </c>
      <c r="W3226" s="4">
        <f t="shared" si="267"/>
        <v>0</v>
      </c>
    </row>
    <row r="3227" spans="7:23" x14ac:dyDescent="0.3">
      <c r="G3227" s="2">
        <v>0.47894215155796199</v>
      </c>
      <c r="H3227" s="2">
        <f>IF(Tabla7[[#This Row],[prob]] &gt; if_threshold, 0, 1)</f>
        <v>0</v>
      </c>
      <c r="I3227" s="2">
        <f t="shared" si="265"/>
        <v>0</v>
      </c>
      <c r="J3227" s="2">
        <v>0.44913978389949899</v>
      </c>
      <c r="K3227" s="2">
        <f>IF(Tabla8[[#This Row],[prob]] &gt; if_threshold, 0, 1)</f>
        <v>0</v>
      </c>
      <c r="L3227" s="2">
        <f t="shared" si="266"/>
        <v>0</v>
      </c>
      <c r="M3227" s="4">
        <v>0.247550926649725</v>
      </c>
      <c r="N3227" s="4">
        <f>IF(Tabla9[[#This Row],[prob]] &gt; if_threshold, 0, 1)</f>
        <v>0</v>
      </c>
      <c r="O3227" s="4">
        <f t="shared" si="268"/>
        <v>0</v>
      </c>
      <c r="U3227" s="4">
        <v>0.32449884364956799</v>
      </c>
      <c r="V3227" s="4">
        <f>IF(Tabla11[[#This Row],[prob]] &gt; if_threshold, 0, 1)</f>
        <v>0</v>
      </c>
      <c r="W3227" s="4">
        <f t="shared" si="267"/>
        <v>0</v>
      </c>
    </row>
    <row r="3228" spans="7:23" x14ac:dyDescent="0.3">
      <c r="G3228" s="2">
        <v>0.47822506877986498</v>
      </c>
      <c r="H3228" s="2">
        <f>IF(Tabla7[[#This Row],[prob]] &gt; if_threshold, 0, 1)</f>
        <v>0</v>
      </c>
      <c r="I3228" s="2">
        <f t="shared" si="265"/>
        <v>0</v>
      </c>
      <c r="J3228" s="2">
        <v>0.44274963979190102</v>
      </c>
      <c r="K3228" s="2">
        <f>IF(Tabla8[[#This Row],[prob]] &gt; if_threshold, 0, 1)</f>
        <v>0</v>
      </c>
      <c r="L3228" s="2">
        <f t="shared" si="266"/>
        <v>0</v>
      </c>
      <c r="M3228" s="4">
        <v>0.222495057693569</v>
      </c>
      <c r="N3228" s="4">
        <f>IF(Tabla9[[#This Row],[prob]] &gt; if_threshold, 0, 1)</f>
        <v>0</v>
      </c>
      <c r="O3228" s="4">
        <f t="shared" si="268"/>
        <v>0</v>
      </c>
      <c r="U3228" s="4">
        <v>0.32985489834055498</v>
      </c>
      <c r="V3228" s="4">
        <f>IF(Tabla11[[#This Row],[prob]] &gt; if_threshold, 0, 1)</f>
        <v>0</v>
      </c>
      <c r="W3228" s="4">
        <f t="shared" si="267"/>
        <v>0</v>
      </c>
    </row>
    <row r="3229" spans="7:23" x14ac:dyDescent="0.3">
      <c r="G3229" s="2">
        <v>0.48046506833988101</v>
      </c>
      <c r="H3229" s="2">
        <f>IF(Tabla7[[#This Row],[prob]] &gt; if_threshold, 0, 1)</f>
        <v>0</v>
      </c>
      <c r="I3229" s="2">
        <f t="shared" si="265"/>
        <v>0</v>
      </c>
      <c r="J3229" s="2">
        <v>0.45583750270106799</v>
      </c>
      <c r="K3229" s="2">
        <f>IF(Tabla8[[#This Row],[prob]] &gt; if_threshold, 0, 1)</f>
        <v>0</v>
      </c>
      <c r="L3229" s="2">
        <f t="shared" si="266"/>
        <v>0</v>
      </c>
      <c r="M3229" s="4">
        <v>0.26177165240390898</v>
      </c>
      <c r="N3229" s="4">
        <f>IF(Tabla9[[#This Row],[prob]] &gt; if_threshold, 0, 1)</f>
        <v>0</v>
      </c>
      <c r="O3229" s="4">
        <f t="shared" si="268"/>
        <v>0</v>
      </c>
      <c r="U3229" s="4">
        <v>0.34675395740195503</v>
      </c>
      <c r="V3229" s="4">
        <f>IF(Tabla11[[#This Row],[prob]] &gt; if_threshold, 0, 1)</f>
        <v>0</v>
      </c>
      <c r="W3229" s="4">
        <f t="shared" si="267"/>
        <v>0</v>
      </c>
    </row>
    <row r="3230" spans="7:23" x14ac:dyDescent="0.3">
      <c r="G3230" s="2">
        <v>0.47857598434856802</v>
      </c>
      <c r="H3230" s="2">
        <f>IF(Tabla7[[#This Row],[prob]] &gt; if_threshold, 0, 1)</f>
        <v>0</v>
      </c>
      <c r="I3230" s="2">
        <f t="shared" si="265"/>
        <v>0</v>
      </c>
      <c r="J3230" s="2">
        <v>0.445016697212191</v>
      </c>
      <c r="K3230" s="2">
        <f>IF(Tabla8[[#This Row],[prob]] &gt; if_threshold, 0, 1)</f>
        <v>0</v>
      </c>
      <c r="L3230" s="2">
        <f t="shared" si="266"/>
        <v>0</v>
      </c>
      <c r="M3230" s="4">
        <v>0.233580022783098</v>
      </c>
      <c r="N3230" s="4">
        <f>IF(Tabla9[[#This Row],[prob]] &gt; if_threshold, 0, 1)</f>
        <v>0</v>
      </c>
      <c r="O3230" s="4">
        <f t="shared" si="268"/>
        <v>0</v>
      </c>
      <c r="U3230" s="4">
        <v>0.395750979904335</v>
      </c>
      <c r="V3230" s="4">
        <f>IF(Tabla11[[#This Row],[prob]] &gt; if_threshold, 0, 1)</f>
        <v>0</v>
      </c>
      <c r="W3230" s="4">
        <f t="shared" si="267"/>
        <v>0</v>
      </c>
    </row>
    <row r="3231" spans="7:23" x14ac:dyDescent="0.3">
      <c r="G3231" s="2">
        <v>0.47919624548607698</v>
      </c>
      <c r="H3231" s="2">
        <f>IF(Tabla7[[#This Row],[prob]] &gt; if_threshold, 0, 1)</f>
        <v>0</v>
      </c>
      <c r="I3231" s="2">
        <f t="shared" si="265"/>
        <v>0</v>
      </c>
      <c r="J3231" s="2">
        <v>0.46294987115084002</v>
      </c>
      <c r="K3231" s="2">
        <f>IF(Tabla8[[#This Row],[prob]] &gt; if_threshold, 0, 1)</f>
        <v>0</v>
      </c>
      <c r="L3231" s="2">
        <f t="shared" si="266"/>
        <v>0</v>
      </c>
      <c r="M3231" s="4">
        <v>0.29363676308479297</v>
      </c>
      <c r="N3231" s="4">
        <f>IF(Tabla9[[#This Row],[prob]] &gt; if_threshold, 0, 1)</f>
        <v>0</v>
      </c>
      <c r="O3231" s="4">
        <f t="shared" si="268"/>
        <v>0</v>
      </c>
      <c r="U3231" s="4">
        <v>0.30915201540986598</v>
      </c>
      <c r="V3231" s="4">
        <f>IF(Tabla11[[#This Row],[prob]] &gt; if_threshold, 0, 1)</f>
        <v>0</v>
      </c>
      <c r="W3231" s="4">
        <f t="shared" si="267"/>
        <v>0</v>
      </c>
    </row>
    <row r="3232" spans="7:23" x14ac:dyDescent="0.3">
      <c r="G3232" s="2">
        <v>0.47860381177556599</v>
      </c>
      <c r="H3232" s="2">
        <f>IF(Tabla7[[#This Row],[prob]] &gt; if_threshold, 0, 1)</f>
        <v>0</v>
      </c>
      <c r="I3232" s="2">
        <f t="shared" si="265"/>
        <v>0</v>
      </c>
      <c r="J3232" s="2">
        <v>0.45648804009806299</v>
      </c>
      <c r="K3232" s="2">
        <f>IF(Tabla8[[#This Row],[prob]] &gt; if_threshold, 0, 1)</f>
        <v>0</v>
      </c>
      <c r="L3232" s="2">
        <f t="shared" si="266"/>
        <v>0</v>
      </c>
      <c r="M3232" s="4">
        <v>0.29887207635282698</v>
      </c>
      <c r="N3232" s="4">
        <f>IF(Tabla9[[#This Row],[prob]] &gt; if_threshold, 0, 1)</f>
        <v>0</v>
      </c>
      <c r="O3232" s="4">
        <f t="shared" si="268"/>
        <v>0</v>
      </c>
      <c r="U3232" s="4">
        <v>0.36666827800817398</v>
      </c>
      <c r="V3232" s="4">
        <f>IF(Tabla11[[#This Row],[prob]] &gt; if_threshold, 0, 1)</f>
        <v>0</v>
      </c>
      <c r="W3232" s="4">
        <f t="shared" si="267"/>
        <v>0</v>
      </c>
    </row>
    <row r="3233" spans="7:23" x14ac:dyDescent="0.3">
      <c r="G3233" s="2">
        <v>0.48249975961448099</v>
      </c>
      <c r="H3233" s="2">
        <f>IF(Tabla7[[#This Row],[prob]] &gt; if_threshold, 0, 1)</f>
        <v>0</v>
      </c>
      <c r="I3233" s="2">
        <f t="shared" si="265"/>
        <v>0</v>
      </c>
      <c r="J3233" s="2">
        <v>0.45501178670062598</v>
      </c>
      <c r="K3233" s="2">
        <f>IF(Tabla8[[#This Row],[prob]] &gt; if_threshold, 0, 1)</f>
        <v>0</v>
      </c>
      <c r="L3233" s="2">
        <f t="shared" si="266"/>
        <v>0</v>
      </c>
      <c r="M3233" s="4">
        <v>0.277876647798113</v>
      </c>
      <c r="N3233" s="4">
        <f>IF(Tabla9[[#This Row],[prob]] &gt; if_threshold, 0, 1)</f>
        <v>0</v>
      </c>
      <c r="O3233" s="4">
        <f t="shared" si="268"/>
        <v>0</v>
      </c>
      <c r="U3233" s="4">
        <v>0.40412271952791001</v>
      </c>
      <c r="V3233" s="4">
        <f>IF(Tabla11[[#This Row],[prob]] &gt; if_threshold, 0, 1)</f>
        <v>0</v>
      </c>
      <c r="W3233" s="4">
        <f t="shared" si="267"/>
        <v>0</v>
      </c>
    </row>
    <row r="3234" spans="7:23" x14ac:dyDescent="0.3">
      <c r="G3234" s="2">
        <v>0.47800972327983698</v>
      </c>
      <c r="H3234" s="2">
        <f>IF(Tabla7[[#This Row],[prob]] &gt; if_threshold, 0, 1)</f>
        <v>0</v>
      </c>
      <c r="I3234" s="2">
        <f t="shared" si="265"/>
        <v>0</v>
      </c>
      <c r="J3234" s="2">
        <v>0.452316967181701</v>
      </c>
      <c r="K3234" s="2">
        <f>IF(Tabla8[[#This Row],[prob]] &gt; if_threshold, 0, 1)</f>
        <v>0</v>
      </c>
      <c r="L3234" s="2">
        <f t="shared" si="266"/>
        <v>0</v>
      </c>
      <c r="M3234" s="4">
        <v>0.24443997353080199</v>
      </c>
      <c r="N3234" s="4">
        <f>IF(Tabla9[[#This Row],[prob]] &gt; if_threshold, 0, 1)</f>
        <v>0</v>
      </c>
      <c r="O3234" s="4">
        <f t="shared" si="268"/>
        <v>0</v>
      </c>
      <c r="U3234" s="4">
        <v>0.31313933590496801</v>
      </c>
      <c r="V3234" s="4">
        <f>IF(Tabla11[[#This Row],[prob]] &gt; if_threshold, 0, 1)</f>
        <v>0</v>
      </c>
      <c r="W3234" s="4">
        <f t="shared" si="267"/>
        <v>0</v>
      </c>
    </row>
    <row r="3235" spans="7:23" x14ac:dyDescent="0.3">
      <c r="G3235" s="2">
        <v>0.48113712614877602</v>
      </c>
      <c r="H3235" s="2">
        <f>IF(Tabla7[[#This Row],[prob]] &gt; if_threshold, 0, 1)</f>
        <v>0</v>
      </c>
      <c r="I3235" s="2">
        <f t="shared" si="265"/>
        <v>0</v>
      </c>
      <c r="J3235" s="2">
        <v>0.44604770513915698</v>
      </c>
      <c r="K3235" s="2">
        <f>IF(Tabla8[[#This Row],[prob]] &gt; if_threshold, 0, 1)</f>
        <v>0</v>
      </c>
      <c r="L3235" s="2">
        <f t="shared" si="266"/>
        <v>0</v>
      </c>
      <c r="M3235" s="4">
        <v>0.237830177953333</v>
      </c>
      <c r="N3235" s="4">
        <f>IF(Tabla9[[#This Row],[prob]] &gt; if_threshold, 0, 1)</f>
        <v>0</v>
      </c>
      <c r="O3235" s="4">
        <f t="shared" si="268"/>
        <v>0</v>
      </c>
      <c r="U3235" s="4">
        <v>0.36219490364583601</v>
      </c>
      <c r="V3235" s="4">
        <f>IF(Tabla11[[#This Row],[prob]] &gt; if_threshold, 0, 1)</f>
        <v>0</v>
      </c>
      <c r="W3235" s="4">
        <f t="shared" si="267"/>
        <v>0</v>
      </c>
    </row>
    <row r="3236" spans="7:23" x14ac:dyDescent="0.3">
      <c r="G3236" s="2">
        <v>0.48190144842635602</v>
      </c>
      <c r="H3236" s="2">
        <f>IF(Tabla7[[#This Row],[prob]] &gt; if_threshold, 0, 1)</f>
        <v>0</v>
      </c>
      <c r="I3236" s="2">
        <f t="shared" si="265"/>
        <v>0</v>
      </c>
      <c r="J3236" s="2">
        <v>0.46227967483796401</v>
      </c>
      <c r="K3236" s="2">
        <f>IF(Tabla8[[#This Row],[prob]] &gt; if_threshold, 0, 1)</f>
        <v>0</v>
      </c>
      <c r="L3236" s="2">
        <f t="shared" si="266"/>
        <v>0</v>
      </c>
      <c r="M3236" s="4">
        <v>0.27653139281260802</v>
      </c>
      <c r="N3236" s="4">
        <f>IF(Tabla9[[#This Row],[prob]] &gt; if_threshold, 0, 1)</f>
        <v>0</v>
      </c>
      <c r="O3236" s="4">
        <f t="shared" si="268"/>
        <v>0</v>
      </c>
      <c r="U3236" s="4">
        <v>0.41729144879911501</v>
      </c>
      <c r="V3236" s="4">
        <f>IF(Tabla11[[#This Row],[prob]] &gt; if_threshold, 0, 1)</f>
        <v>0</v>
      </c>
      <c r="W3236" s="4">
        <f t="shared" si="267"/>
        <v>0</v>
      </c>
    </row>
    <row r="3237" spans="7:23" x14ac:dyDescent="0.3">
      <c r="G3237" s="2">
        <v>0.480956449242535</v>
      </c>
      <c r="H3237" s="2">
        <f>IF(Tabla7[[#This Row],[prob]] &gt; if_threshold, 0, 1)</f>
        <v>0</v>
      </c>
      <c r="I3237" s="2">
        <f t="shared" si="265"/>
        <v>0</v>
      </c>
      <c r="J3237" s="2">
        <v>0.45718577621760598</v>
      </c>
      <c r="K3237" s="2">
        <f>IF(Tabla8[[#This Row],[prob]] &gt; if_threshold, 0, 1)</f>
        <v>0</v>
      </c>
      <c r="L3237" s="2">
        <f t="shared" si="266"/>
        <v>0</v>
      </c>
      <c r="M3237" s="4">
        <v>0.278130043130768</v>
      </c>
      <c r="N3237" s="4">
        <f>IF(Tabla9[[#This Row],[prob]] &gt; if_threshold, 0, 1)</f>
        <v>0</v>
      </c>
      <c r="O3237" s="4">
        <f t="shared" si="268"/>
        <v>0</v>
      </c>
      <c r="U3237" s="4">
        <v>0.30925342106846898</v>
      </c>
      <c r="V3237" s="4">
        <f>IF(Tabla11[[#This Row],[prob]] &gt; if_threshold, 0, 1)</f>
        <v>0</v>
      </c>
      <c r="W3237" s="4">
        <f t="shared" si="267"/>
        <v>0</v>
      </c>
    </row>
    <row r="3238" spans="7:23" x14ac:dyDescent="0.3">
      <c r="G3238" s="2">
        <v>0.47714326654150602</v>
      </c>
      <c r="H3238" s="2">
        <f>IF(Tabla7[[#This Row],[prob]] &gt; if_threshold, 0, 1)</f>
        <v>0</v>
      </c>
      <c r="I3238" s="2">
        <f t="shared" si="265"/>
        <v>0</v>
      </c>
      <c r="J3238" s="2">
        <v>0.45962812651705898</v>
      </c>
      <c r="K3238" s="2">
        <f>IF(Tabla8[[#This Row],[prob]] &gt; if_threshold, 0, 1)</f>
        <v>0</v>
      </c>
      <c r="L3238" s="2">
        <f t="shared" si="266"/>
        <v>0</v>
      </c>
      <c r="M3238" s="4">
        <v>0.26381684466995903</v>
      </c>
      <c r="N3238" s="4">
        <f>IF(Tabla9[[#This Row],[prob]] &gt; if_threshold, 0, 1)</f>
        <v>0</v>
      </c>
      <c r="O3238" s="4">
        <f t="shared" si="268"/>
        <v>0</v>
      </c>
      <c r="U3238" s="4">
        <v>0.326348438265189</v>
      </c>
      <c r="V3238" s="4">
        <f>IF(Tabla11[[#This Row],[prob]] &gt; if_threshold, 0, 1)</f>
        <v>0</v>
      </c>
      <c r="W3238" s="4">
        <f t="shared" si="267"/>
        <v>0</v>
      </c>
    </row>
    <row r="3239" spans="7:23" x14ac:dyDescent="0.3">
      <c r="G3239" s="2">
        <v>0.479368904623452</v>
      </c>
      <c r="H3239" s="2">
        <f>IF(Tabla7[[#This Row],[prob]] &gt; if_threshold, 0, 1)</f>
        <v>0</v>
      </c>
      <c r="I3239" s="2">
        <f t="shared" si="265"/>
        <v>0</v>
      </c>
      <c r="J3239" s="2">
        <v>0.43927388740596501</v>
      </c>
      <c r="K3239" s="2">
        <f>IF(Tabla8[[#This Row],[prob]] &gt; if_threshold, 0, 1)</f>
        <v>0</v>
      </c>
      <c r="L3239" s="2">
        <f t="shared" si="266"/>
        <v>0</v>
      </c>
      <c r="M3239" s="4">
        <v>0.27817813912615802</v>
      </c>
      <c r="N3239" s="4">
        <f>IF(Tabla9[[#This Row],[prob]] &gt; if_threshold, 0, 1)</f>
        <v>0</v>
      </c>
      <c r="O3239" s="4">
        <f t="shared" si="268"/>
        <v>0</v>
      </c>
      <c r="U3239" s="4">
        <v>0.418044213354128</v>
      </c>
      <c r="V3239" s="4">
        <f>IF(Tabla11[[#This Row],[prob]] &gt; if_threshold, 0, 1)</f>
        <v>0</v>
      </c>
      <c r="W3239" s="4">
        <f t="shared" si="267"/>
        <v>0</v>
      </c>
    </row>
    <row r="3240" spans="7:23" x14ac:dyDescent="0.3">
      <c r="G3240" s="2">
        <v>0.47881766304829498</v>
      </c>
      <c r="H3240" s="2">
        <f>IF(Tabla7[[#This Row],[prob]] &gt; if_threshold, 0, 1)</f>
        <v>0</v>
      </c>
      <c r="I3240" s="2">
        <f t="shared" si="265"/>
        <v>0</v>
      </c>
      <c r="J3240" s="2">
        <v>0.46073986571527897</v>
      </c>
      <c r="K3240" s="2">
        <f>IF(Tabla8[[#This Row],[prob]] &gt; if_threshold, 0, 1)</f>
        <v>0</v>
      </c>
      <c r="L3240" s="2">
        <f t="shared" si="266"/>
        <v>0</v>
      </c>
      <c r="M3240" s="4">
        <v>0.26231442490572299</v>
      </c>
      <c r="N3240" s="4">
        <f>IF(Tabla9[[#This Row],[prob]] &gt; if_threshold, 0, 1)</f>
        <v>0</v>
      </c>
      <c r="O3240" s="4">
        <f t="shared" si="268"/>
        <v>0</v>
      </c>
      <c r="U3240" s="4">
        <v>0.41331422811323998</v>
      </c>
      <c r="V3240" s="4">
        <f>IF(Tabla11[[#This Row],[prob]] &gt; if_threshold, 0, 1)</f>
        <v>0</v>
      </c>
      <c r="W3240" s="4">
        <f t="shared" si="267"/>
        <v>0</v>
      </c>
    </row>
    <row r="3241" spans="7:23" x14ac:dyDescent="0.3">
      <c r="G3241" s="2">
        <v>0.482497191847295</v>
      </c>
      <c r="H3241" s="2">
        <f>IF(Tabla7[[#This Row],[prob]] &gt; if_threshold, 0, 1)</f>
        <v>0</v>
      </c>
      <c r="I3241" s="2">
        <f t="shared" si="265"/>
        <v>0</v>
      </c>
      <c r="J3241" s="2">
        <v>0.46503230099819498</v>
      </c>
      <c r="K3241" s="2">
        <f>IF(Tabla8[[#This Row],[prob]] &gt; if_threshold, 0, 1)</f>
        <v>0</v>
      </c>
      <c r="L3241" s="2">
        <f t="shared" si="266"/>
        <v>0</v>
      </c>
      <c r="M3241" s="4">
        <v>0.31433136092526498</v>
      </c>
      <c r="N3241" s="4">
        <f>IF(Tabla9[[#This Row],[prob]] &gt; if_threshold, 0, 1)</f>
        <v>0</v>
      </c>
      <c r="O3241" s="4">
        <f t="shared" si="268"/>
        <v>0</v>
      </c>
      <c r="U3241" s="4">
        <v>0.43461479327184199</v>
      </c>
      <c r="V3241" s="4">
        <f>IF(Tabla11[[#This Row],[prob]] &gt; if_threshold, 0, 1)</f>
        <v>0</v>
      </c>
      <c r="W3241" s="4">
        <f t="shared" si="267"/>
        <v>0</v>
      </c>
    </row>
    <row r="3242" spans="7:23" x14ac:dyDescent="0.3">
      <c r="G3242" s="2">
        <v>0.48249471231983299</v>
      </c>
      <c r="H3242" s="2">
        <f>IF(Tabla7[[#This Row],[prob]] &gt; if_threshold, 0, 1)</f>
        <v>0</v>
      </c>
      <c r="I3242" s="2">
        <f t="shared" si="265"/>
        <v>0</v>
      </c>
      <c r="J3242" s="2">
        <v>0.46302320821023601</v>
      </c>
      <c r="K3242" s="2">
        <f>IF(Tabla8[[#This Row],[prob]] &gt; if_threshold, 0, 1)</f>
        <v>0</v>
      </c>
      <c r="L3242" s="2">
        <f t="shared" si="266"/>
        <v>0</v>
      </c>
      <c r="M3242" s="4">
        <v>0.27931531550397298</v>
      </c>
      <c r="N3242" s="4">
        <f>IF(Tabla9[[#This Row],[prob]] &gt; if_threshold, 0, 1)</f>
        <v>0</v>
      </c>
      <c r="O3242" s="4">
        <f t="shared" si="268"/>
        <v>0</v>
      </c>
      <c r="U3242" s="4">
        <v>0.432070120200019</v>
      </c>
      <c r="V3242" s="4">
        <f>IF(Tabla11[[#This Row],[prob]] &gt; if_threshold, 0, 1)</f>
        <v>0</v>
      </c>
      <c r="W3242" s="4">
        <f t="shared" si="267"/>
        <v>0</v>
      </c>
    </row>
    <row r="3243" spans="7:23" x14ac:dyDescent="0.3">
      <c r="G3243" s="2">
        <v>0.48292603774203002</v>
      </c>
      <c r="H3243" s="2">
        <f>IF(Tabla7[[#This Row],[prob]] &gt; if_threshold, 0, 1)</f>
        <v>0</v>
      </c>
      <c r="I3243" s="2">
        <f t="shared" si="265"/>
        <v>0</v>
      </c>
      <c r="J3243" s="2">
        <v>0.43970759747895</v>
      </c>
      <c r="K3243" s="2">
        <f>IF(Tabla8[[#This Row],[prob]] &gt; if_threshold, 0, 1)</f>
        <v>0</v>
      </c>
      <c r="L3243" s="2">
        <f t="shared" si="266"/>
        <v>0</v>
      </c>
      <c r="M3243" s="4">
        <v>0.23587115450335999</v>
      </c>
      <c r="N3243" s="4">
        <f>IF(Tabla9[[#This Row],[prob]] &gt; if_threshold, 0, 1)</f>
        <v>0</v>
      </c>
      <c r="O3243" s="4">
        <f t="shared" si="268"/>
        <v>0</v>
      </c>
      <c r="U3243" s="4">
        <v>0.420416336111192</v>
      </c>
      <c r="V3243" s="4">
        <f>IF(Tabla11[[#This Row],[prob]] &gt; if_threshold, 0, 1)</f>
        <v>0</v>
      </c>
      <c r="W3243" s="4">
        <f t="shared" si="267"/>
        <v>0</v>
      </c>
    </row>
    <row r="3244" spans="7:23" x14ac:dyDescent="0.3">
      <c r="G3244" s="2">
        <v>0.46863366689738201</v>
      </c>
      <c r="H3244" s="2">
        <f>IF(Tabla7[[#This Row],[prob]] &gt; if_threshold, 0, 1)</f>
        <v>0</v>
      </c>
      <c r="I3244" s="2">
        <f t="shared" si="265"/>
        <v>0</v>
      </c>
      <c r="J3244" s="2">
        <v>0.45189278489558199</v>
      </c>
      <c r="K3244" s="2">
        <f>IF(Tabla8[[#This Row],[prob]] &gt; if_threshold, 0, 1)</f>
        <v>0</v>
      </c>
      <c r="L3244" s="2">
        <f t="shared" si="266"/>
        <v>0</v>
      </c>
      <c r="M3244" s="4">
        <v>0.27252520518099599</v>
      </c>
      <c r="N3244" s="4">
        <f>IF(Tabla9[[#This Row],[prob]] &gt; if_threshold, 0, 1)</f>
        <v>0</v>
      </c>
      <c r="O3244" s="4">
        <f t="shared" si="268"/>
        <v>0</v>
      </c>
      <c r="U3244" s="4">
        <v>0.30749368592651899</v>
      </c>
      <c r="V3244" s="4">
        <f>IF(Tabla11[[#This Row],[prob]] &gt; if_threshold, 0, 1)</f>
        <v>0</v>
      </c>
      <c r="W3244" s="4">
        <f t="shared" si="267"/>
        <v>0</v>
      </c>
    </row>
    <row r="3245" spans="7:23" x14ac:dyDescent="0.3">
      <c r="G3245" s="2">
        <v>0.47942154106328499</v>
      </c>
      <c r="H3245" s="2">
        <f>IF(Tabla7[[#This Row],[prob]] &gt; if_threshold, 0, 1)</f>
        <v>0</v>
      </c>
      <c r="I3245" s="2">
        <f t="shared" si="265"/>
        <v>0</v>
      </c>
      <c r="J3245" s="2">
        <v>0.43812731616938999</v>
      </c>
      <c r="K3245" s="2">
        <f>IF(Tabla8[[#This Row],[prob]] &gt; if_threshold, 0, 1)</f>
        <v>0</v>
      </c>
      <c r="L3245" s="2">
        <f t="shared" si="266"/>
        <v>0</v>
      </c>
      <c r="M3245" s="4">
        <v>0.239918357400839</v>
      </c>
      <c r="N3245" s="4">
        <f>IF(Tabla9[[#This Row],[prob]] &gt; if_threshold, 0, 1)</f>
        <v>0</v>
      </c>
      <c r="O3245" s="4">
        <f t="shared" si="268"/>
        <v>0</v>
      </c>
      <c r="U3245" s="4">
        <v>0.35245389317470699</v>
      </c>
      <c r="V3245" s="4">
        <f>IF(Tabla11[[#This Row],[prob]] &gt; if_threshold, 0, 1)</f>
        <v>0</v>
      </c>
      <c r="W3245" s="4">
        <f t="shared" si="267"/>
        <v>0</v>
      </c>
    </row>
    <row r="3246" spans="7:23" x14ac:dyDescent="0.3">
      <c r="G3246" s="2">
        <v>0.480023152748218</v>
      </c>
      <c r="H3246" s="2">
        <f>IF(Tabla7[[#This Row],[prob]] &gt; if_threshold, 0, 1)</f>
        <v>0</v>
      </c>
      <c r="I3246" s="2">
        <f t="shared" si="265"/>
        <v>0</v>
      </c>
      <c r="J3246" s="2">
        <v>0.45740923045874798</v>
      </c>
      <c r="K3246" s="2">
        <f>IF(Tabla8[[#This Row],[prob]] &gt; if_threshold, 0, 1)</f>
        <v>0</v>
      </c>
      <c r="L3246" s="2">
        <f t="shared" si="266"/>
        <v>0</v>
      </c>
      <c r="M3246" s="4">
        <v>0.32652385569383902</v>
      </c>
      <c r="N3246" s="4">
        <f>IF(Tabla9[[#This Row],[prob]] &gt; if_threshold, 0, 1)</f>
        <v>0</v>
      </c>
      <c r="O3246" s="4">
        <f t="shared" si="268"/>
        <v>0</v>
      </c>
      <c r="U3246" s="4">
        <v>0.38204185283710801</v>
      </c>
      <c r="V3246" s="4">
        <f>IF(Tabla11[[#This Row],[prob]] &gt; if_threshold, 0, 1)</f>
        <v>0</v>
      </c>
      <c r="W3246" s="4">
        <f t="shared" si="267"/>
        <v>0</v>
      </c>
    </row>
    <row r="3247" spans="7:23" x14ac:dyDescent="0.3">
      <c r="G3247" s="2">
        <v>0.48292603774203002</v>
      </c>
      <c r="H3247" s="2">
        <f>IF(Tabla7[[#This Row],[prob]] &gt; if_threshold, 0, 1)</f>
        <v>0</v>
      </c>
      <c r="I3247" s="2">
        <f t="shared" si="265"/>
        <v>0</v>
      </c>
      <c r="J3247" s="2">
        <v>0.47668127761955398</v>
      </c>
      <c r="K3247" s="2">
        <f>IF(Tabla8[[#This Row],[prob]] &gt; if_threshold, 0, 1)</f>
        <v>0</v>
      </c>
      <c r="L3247" s="2">
        <f t="shared" si="266"/>
        <v>0</v>
      </c>
      <c r="M3247" s="4">
        <v>0.31541575566579599</v>
      </c>
      <c r="N3247" s="4">
        <f>IF(Tabla9[[#This Row],[prob]] &gt; if_threshold, 0, 1)</f>
        <v>0</v>
      </c>
      <c r="O3247" s="4">
        <f t="shared" si="268"/>
        <v>0</v>
      </c>
      <c r="U3247" s="4">
        <v>0.37898757315494103</v>
      </c>
      <c r="V3247" s="4">
        <f>IF(Tabla11[[#This Row],[prob]] &gt; if_threshold, 0, 1)</f>
        <v>0</v>
      </c>
      <c r="W3247" s="4">
        <f t="shared" si="267"/>
        <v>0</v>
      </c>
    </row>
    <row r="3248" spans="7:23" x14ac:dyDescent="0.3">
      <c r="G3248" s="2">
        <v>0.48018796793639901</v>
      </c>
      <c r="H3248" s="2">
        <f>IF(Tabla7[[#This Row],[prob]] &gt; if_threshold, 0, 1)</f>
        <v>0</v>
      </c>
      <c r="I3248" s="2">
        <f t="shared" si="265"/>
        <v>0</v>
      </c>
      <c r="J3248" s="2">
        <v>0.47045419439934</v>
      </c>
      <c r="K3248" s="2">
        <f>IF(Tabla8[[#This Row],[prob]] &gt; if_threshold, 0, 1)</f>
        <v>0</v>
      </c>
      <c r="L3248" s="2">
        <f t="shared" si="266"/>
        <v>0</v>
      </c>
      <c r="M3248" s="4">
        <v>0.29353079704570301</v>
      </c>
      <c r="N3248" s="4">
        <f>IF(Tabla9[[#This Row],[prob]] &gt; if_threshold, 0, 1)</f>
        <v>0</v>
      </c>
      <c r="O3248" s="4">
        <f t="shared" si="268"/>
        <v>0</v>
      </c>
      <c r="U3248" s="4">
        <v>0.39504929465189598</v>
      </c>
      <c r="V3248" s="4">
        <f>IF(Tabla11[[#This Row],[prob]] &gt; if_threshold, 0, 1)</f>
        <v>0</v>
      </c>
      <c r="W3248" s="4">
        <f t="shared" si="267"/>
        <v>0</v>
      </c>
    </row>
    <row r="3249" spans="7:23" x14ac:dyDescent="0.3">
      <c r="G3249" s="2">
        <v>0.48198729818757602</v>
      </c>
      <c r="H3249" s="2">
        <f>IF(Tabla7[[#This Row],[prob]] &gt; if_threshold, 0, 1)</f>
        <v>0</v>
      </c>
      <c r="I3249" s="2">
        <f t="shared" si="265"/>
        <v>0</v>
      </c>
      <c r="J3249" s="2">
        <v>0.44424223291248299</v>
      </c>
      <c r="K3249" s="2">
        <f>IF(Tabla8[[#This Row],[prob]] &gt; if_threshold, 0, 1)</f>
        <v>0</v>
      </c>
      <c r="L3249" s="2">
        <f t="shared" si="266"/>
        <v>0</v>
      </c>
      <c r="M3249" s="4">
        <v>0.31211987473974201</v>
      </c>
      <c r="N3249" s="4">
        <f>IF(Tabla9[[#This Row],[prob]] &gt; if_threshold, 0, 1)</f>
        <v>0</v>
      </c>
      <c r="O3249" s="4">
        <f t="shared" si="268"/>
        <v>0</v>
      </c>
      <c r="U3249" s="4">
        <v>0.40620184933101899</v>
      </c>
      <c r="V3249" s="4">
        <f>IF(Tabla11[[#This Row],[prob]] &gt; if_threshold, 0, 1)</f>
        <v>0</v>
      </c>
      <c r="W3249" s="4">
        <f t="shared" si="267"/>
        <v>0</v>
      </c>
    </row>
    <row r="3250" spans="7:23" x14ac:dyDescent="0.3">
      <c r="G3250" s="2">
        <v>0.478967945788845</v>
      </c>
      <c r="H3250" s="2">
        <f>IF(Tabla7[[#This Row],[prob]] &gt; if_threshold, 0, 1)</f>
        <v>0</v>
      </c>
      <c r="I3250" s="2">
        <f t="shared" si="265"/>
        <v>0</v>
      </c>
      <c r="J3250" s="2">
        <v>0.456407874016106</v>
      </c>
      <c r="K3250" s="2">
        <f>IF(Tabla8[[#This Row],[prob]] &gt; if_threshold, 0, 1)</f>
        <v>0</v>
      </c>
      <c r="L3250" s="2">
        <f t="shared" si="266"/>
        <v>0</v>
      </c>
      <c r="M3250" s="4">
        <v>0.32096069750572298</v>
      </c>
      <c r="N3250" s="4">
        <f>IF(Tabla9[[#This Row],[prob]] &gt; if_threshold, 0, 1)</f>
        <v>0</v>
      </c>
      <c r="O3250" s="4">
        <f t="shared" si="268"/>
        <v>0</v>
      </c>
      <c r="U3250" s="4">
        <v>0.41014428548228699</v>
      </c>
      <c r="V3250" s="4">
        <f>IF(Tabla11[[#This Row],[prob]] &gt; if_threshold, 0, 1)</f>
        <v>0</v>
      </c>
      <c r="W3250" s="4">
        <f t="shared" si="267"/>
        <v>0</v>
      </c>
    </row>
    <row r="3251" spans="7:23" x14ac:dyDescent="0.3">
      <c r="G3251" s="2">
        <v>0.48155215386161099</v>
      </c>
      <c r="H3251" s="2">
        <f>IF(Tabla7[[#This Row],[prob]] &gt; if_threshold, 0, 1)</f>
        <v>0</v>
      </c>
      <c r="I3251" s="2">
        <f t="shared" si="265"/>
        <v>0</v>
      </c>
      <c r="J3251" s="2">
        <v>0.46270349005549299</v>
      </c>
      <c r="K3251" s="2">
        <f>IF(Tabla8[[#This Row],[prob]] &gt; if_threshold, 0, 1)</f>
        <v>0</v>
      </c>
      <c r="L3251" s="2">
        <f t="shared" si="266"/>
        <v>0</v>
      </c>
      <c r="M3251" s="4">
        <v>0.31248381657650998</v>
      </c>
      <c r="N3251" s="4">
        <f>IF(Tabla9[[#This Row],[prob]] &gt; if_threshold, 0, 1)</f>
        <v>0</v>
      </c>
      <c r="O3251" s="4">
        <f t="shared" si="268"/>
        <v>0</v>
      </c>
      <c r="U3251" s="4">
        <v>0.43896423806281298</v>
      </c>
      <c r="V3251" s="4">
        <f>IF(Tabla11[[#This Row],[prob]] &gt; if_threshold, 0, 1)</f>
        <v>0</v>
      </c>
      <c r="W3251" s="4">
        <f t="shared" si="267"/>
        <v>0</v>
      </c>
    </row>
    <row r="3252" spans="7:23" x14ac:dyDescent="0.3">
      <c r="G3252" s="2">
        <v>0.46804136365919902</v>
      </c>
      <c r="H3252" s="2">
        <f>IF(Tabla7[[#This Row],[prob]] &gt; if_threshold, 0, 1)</f>
        <v>0</v>
      </c>
      <c r="I3252" s="2">
        <f t="shared" si="265"/>
        <v>0</v>
      </c>
      <c r="J3252" s="2">
        <v>0.43859446929420198</v>
      </c>
      <c r="K3252" s="2">
        <f>IF(Tabla8[[#This Row],[prob]] &gt; if_threshold, 0, 1)</f>
        <v>0</v>
      </c>
      <c r="L3252" s="2">
        <f t="shared" si="266"/>
        <v>0</v>
      </c>
      <c r="M3252" s="4">
        <v>0.31136391650595402</v>
      </c>
      <c r="N3252" s="4">
        <f>IF(Tabla9[[#This Row],[prob]] &gt; if_threshold, 0, 1)</f>
        <v>0</v>
      </c>
      <c r="O3252" s="4">
        <f t="shared" si="268"/>
        <v>0</v>
      </c>
      <c r="U3252" s="4">
        <v>0.42897535913710899</v>
      </c>
      <c r="V3252" s="4">
        <f>IF(Tabla11[[#This Row],[prob]] &gt; if_threshold, 0, 1)</f>
        <v>0</v>
      </c>
      <c r="W3252" s="4">
        <f t="shared" si="267"/>
        <v>0</v>
      </c>
    </row>
    <row r="3253" spans="7:23" x14ac:dyDescent="0.3">
      <c r="G3253" s="2">
        <v>0.47753114361994897</v>
      </c>
      <c r="H3253" s="2">
        <f>IF(Tabla7[[#This Row],[prob]] &gt; if_threshold, 0, 1)</f>
        <v>0</v>
      </c>
      <c r="I3253" s="2">
        <f t="shared" si="265"/>
        <v>0</v>
      </c>
      <c r="J3253" s="2">
        <v>0.46848958457428203</v>
      </c>
      <c r="K3253" s="2">
        <f>IF(Tabla8[[#This Row],[prob]] &gt; if_threshold, 0, 1)</f>
        <v>0</v>
      </c>
      <c r="L3253" s="2">
        <f t="shared" si="266"/>
        <v>0</v>
      </c>
      <c r="M3253" s="4">
        <v>0.28584831010536299</v>
      </c>
      <c r="N3253" s="4">
        <f>IF(Tabla9[[#This Row],[prob]] &gt; if_threshold, 0, 1)</f>
        <v>0</v>
      </c>
      <c r="O3253" s="4">
        <f t="shared" si="268"/>
        <v>0</v>
      </c>
      <c r="U3253" s="4">
        <v>0.440794682987248</v>
      </c>
      <c r="V3253" s="4">
        <f>IF(Tabla11[[#This Row],[prob]] &gt; if_threshold, 0, 1)</f>
        <v>0</v>
      </c>
      <c r="W3253" s="4">
        <f t="shared" si="267"/>
        <v>0</v>
      </c>
    </row>
    <row r="3254" spans="7:23" x14ac:dyDescent="0.3">
      <c r="G3254" s="2">
        <v>0.48021712421044599</v>
      </c>
      <c r="H3254" s="2">
        <f>IF(Tabla7[[#This Row],[prob]] &gt; if_threshold, 0, 1)</f>
        <v>0</v>
      </c>
      <c r="I3254" s="2">
        <f t="shared" si="265"/>
        <v>0</v>
      </c>
      <c r="J3254" s="2">
        <v>0.45607608911964298</v>
      </c>
      <c r="K3254" s="2">
        <f>IF(Tabla8[[#This Row],[prob]] &gt; if_threshold, 0, 1)</f>
        <v>0</v>
      </c>
      <c r="L3254" s="2">
        <f t="shared" si="266"/>
        <v>0</v>
      </c>
      <c r="M3254" s="4">
        <v>0.29449365799023303</v>
      </c>
      <c r="N3254" s="4">
        <f>IF(Tabla9[[#This Row],[prob]] &gt; if_threshold, 0, 1)</f>
        <v>0</v>
      </c>
      <c r="O3254" s="4">
        <f t="shared" si="268"/>
        <v>0</v>
      </c>
      <c r="U3254" s="4">
        <v>0.44175937854835201</v>
      </c>
      <c r="V3254" s="4">
        <f>IF(Tabla11[[#This Row],[prob]] &gt; if_threshold, 0, 1)</f>
        <v>0</v>
      </c>
      <c r="W3254" s="4">
        <f t="shared" si="267"/>
        <v>0</v>
      </c>
    </row>
    <row r="3255" spans="7:23" x14ac:dyDescent="0.3">
      <c r="G3255" s="2">
        <v>0.48005879914659499</v>
      </c>
      <c r="H3255" s="2">
        <f>IF(Tabla7[[#This Row],[prob]] &gt; if_threshold, 0, 1)</f>
        <v>0</v>
      </c>
      <c r="I3255" s="2">
        <f t="shared" si="265"/>
        <v>0</v>
      </c>
      <c r="J3255" s="2">
        <v>0.43549801602471899</v>
      </c>
      <c r="K3255" s="2">
        <f>IF(Tabla8[[#This Row],[prob]] &gt; if_threshold, 0, 1)</f>
        <v>0</v>
      </c>
      <c r="L3255" s="2">
        <f t="shared" si="266"/>
        <v>0</v>
      </c>
      <c r="M3255" s="4">
        <v>0.30556396601005298</v>
      </c>
      <c r="N3255" s="4">
        <f>IF(Tabla9[[#This Row],[prob]] &gt; if_threshold, 0, 1)</f>
        <v>0</v>
      </c>
      <c r="O3255" s="4">
        <f t="shared" si="268"/>
        <v>0</v>
      </c>
      <c r="U3255" s="4">
        <v>0.45372236359196799</v>
      </c>
      <c r="V3255" s="4">
        <f>IF(Tabla11[[#This Row],[prob]] &gt; if_threshold, 0, 1)</f>
        <v>0</v>
      </c>
      <c r="W3255" s="4">
        <f t="shared" si="267"/>
        <v>0</v>
      </c>
    </row>
    <row r="3256" spans="7:23" x14ac:dyDescent="0.3">
      <c r="G3256" s="2">
        <v>0.47499463488091398</v>
      </c>
      <c r="H3256" s="2">
        <f>IF(Tabla7[[#This Row],[prob]] &gt; if_threshold, 0, 1)</f>
        <v>0</v>
      </c>
      <c r="I3256" s="2">
        <f t="shared" si="265"/>
        <v>0</v>
      </c>
      <c r="J3256" s="2">
        <v>0.44507487425158898</v>
      </c>
      <c r="K3256" s="2">
        <f>IF(Tabla8[[#This Row],[prob]] &gt; if_threshold, 0, 1)</f>
        <v>0</v>
      </c>
      <c r="L3256" s="2">
        <f t="shared" si="266"/>
        <v>0</v>
      </c>
      <c r="M3256" s="4">
        <v>0.273782866110717</v>
      </c>
      <c r="N3256" s="4">
        <f>IF(Tabla9[[#This Row],[prob]] &gt; if_threshold, 0, 1)</f>
        <v>0</v>
      </c>
      <c r="O3256" s="4">
        <f t="shared" si="268"/>
        <v>0</v>
      </c>
      <c r="U3256" s="4">
        <v>0.40943987419529798</v>
      </c>
      <c r="V3256" s="4">
        <f>IF(Tabla11[[#This Row],[prob]] &gt; if_threshold, 0, 1)</f>
        <v>0</v>
      </c>
      <c r="W3256" s="4">
        <f t="shared" si="267"/>
        <v>0</v>
      </c>
    </row>
    <row r="3257" spans="7:23" x14ac:dyDescent="0.3">
      <c r="G3257" s="2">
        <v>0.46565857103124803</v>
      </c>
      <c r="H3257" s="2">
        <f>IF(Tabla7[[#This Row],[prob]] &gt; if_threshold, 0, 1)</f>
        <v>0</v>
      </c>
      <c r="I3257" s="2">
        <f t="shared" si="265"/>
        <v>0</v>
      </c>
      <c r="J3257" s="2">
        <v>0.45939444160394899</v>
      </c>
      <c r="K3257" s="2">
        <f>IF(Tabla8[[#This Row],[prob]] &gt; if_threshold, 0, 1)</f>
        <v>0</v>
      </c>
      <c r="L3257" s="2">
        <f t="shared" si="266"/>
        <v>0</v>
      </c>
      <c r="M3257" s="4">
        <v>0.249362220182544</v>
      </c>
      <c r="N3257" s="4">
        <f>IF(Tabla9[[#This Row],[prob]] &gt; if_threshold, 0, 1)</f>
        <v>0</v>
      </c>
      <c r="O3257" s="4">
        <f t="shared" si="268"/>
        <v>0</v>
      </c>
      <c r="U3257" s="4">
        <v>0.43562813559982799</v>
      </c>
      <c r="V3257" s="4">
        <f>IF(Tabla11[[#This Row],[prob]] &gt; if_threshold, 0, 1)</f>
        <v>0</v>
      </c>
      <c r="W3257" s="4">
        <f t="shared" si="267"/>
        <v>0</v>
      </c>
    </row>
    <row r="3258" spans="7:23" x14ac:dyDescent="0.3">
      <c r="G3258" s="2">
        <v>0.48083722903333098</v>
      </c>
      <c r="H3258" s="2">
        <f>IF(Tabla7[[#This Row],[prob]] &gt; if_threshold, 0, 1)</f>
        <v>0</v>
      </c>
      <c r="I3258" s="2">
        <f t="shared" si="265"/>
        <v>0</v>
      </c>
      <c r="J3258" s="2">
        <v>0.46105071303839101</v>
      </c>
      <c r="K3258" s="2">
        <f>IF(Tabla8[[#This Row],[prob]] &gt; if_threshold, 0, 1)</f>
        <v>0</v>
      </c>
      <c r="L3258" s="2">
        <f t="shared" si="266"/>
        <v>0</v>
      </c>
      <c r="M3258" s="4">
        <v>0.289580114994828</v>
      </c>
      <c r="N3258" s="4">
        <f>IF(Tabla9[[#This Row],[prob]] &gt; if_threshold, 0, 1)</f>
        <v>0</v>
      </c>
      <c r="O3258" s="4">
        <f t="shared" si="268"/>
        <v>0</v>
      </c>
      <c r="U3258" s="4">
        <v>0.45623294764223998</v>
      </c>
      <c r="V3258" s="4">
        <f>IF(Tabla11[[#This Row],[prob]] &gt; if_threshold, 0, 1)</f>
        <v>0</v>
      </c>
      <c r="W3258" s="4">
        <f t="shared" si="267"/>
        <v>0</v>
      </c>
    </row>
    <row r="3259" spans="7:23" x14ac:dyDescent="0.3">
      <c r="G3259" s="2">
        <v>0.47996171009942001</v>
      </c>
      <c r="H3259" s="2">
        <f>IF(Tabla7[[#This Row],[prob]] &gt; if_threshold, 0, 1)</f>
        <v>0</v>
      </c>
      <c r="I3259" s="2">
        <f t="shared" si="265"/>
        <v>0</v>
      </c>
      <c r="J3259" s="2">
        <v>0.43610193904955502</v>
      </c>
      <c r="K3259" s="2">
        <f>IF(Tabla8[[#This Row],[prob]] &gt; if_threshold, 0, 1)</f>
        <v>0</v>
      </c>
      <c r="L3259" s="2">
        <f t="shared" si="266"/>
        <v>0</v>
      </c>
      <c r="M3259" s="4">
        <v>0.219276435291611</v>
      </c>
      <c r="N3259" s="4">
        <f>IF(Tabla9[[#This Row],[prob]] &gt; if_threshold, 0, 1)</f>
        <v>0</v>
      </c>
      <c r="O3259" s="4">
        <f t="shared" si="268"/>
        <v>0</v>
      </c>
      <c r="U3259" s="4">
        <v>0.45912672967329099</v>
      </c>
      <c r="V3259" s="4">
        <f>IF(Tabla11[[#This Row],[prob]] &gt; if_threshold, 0, 1)</f>
        <v>0</v>
      </c>
      <c r="W3259" s="4">
        <f t="shared" si="267"/>
        <v>0</v>
      </c>
    </row>
    <row r="3260" spans="7:23" x14ac:dyDescent="0.3">
      <c r="G3260" s="2">
        <v>0.47895815733422298</v>
      </c>
      <c r="H3260" s="2">
        <f>IF(Tabla7[[#This Row],[prob]] &gt; if_threshold, 0, 1)</f>
        <v>0</v>
      </c>
      <c r="I3260" s="2">
        <f t="shared" si="265"/>
        <v>0</v>
      </c>
      <c r="J3260" s="2">
        <v>0.42201215833605499</v>
      </c>
      <c r="K3260" s="2">
        <f>IF(Tabla8[[#This Row],[prob]] &gt; if_threshold, 0, 1)</f>
        <v>0</v>
      </c>
      <c r="L3260" s="2">
        <f t="shared" si="266"/>
        <v>0</v>
      </c>
      <c r="M3260" s="4">
        <v>0.244359441084574</v>
      </c>
      <c r="N3260" s="4">
        <f>IF(Tabla9[[#This Row],[prob]] &gt; if_threshold, 0, 1)</f>
        <v>0</v>
      </c>
      <c r="O3260" s="4">
        <f t="shared" si="268"/>
        <v>0</v>
      </c>
      <c r="U3260" s="4">
        <v>0.45615372616246203</v>
      </c>
      <c r="V3260" s="4">
        <f>IF(Tabla11[[#This Row],[prob]] &gt; if_threshold, 0, 1)</f>
        <v>0</v>
      </c>
      <c r="W3260" s="4">
        <f t="shared" si="267"/>
        <v>0</v>
      </c>
    </row>
    <row r="3261" spans="7:23" x14ac:dyDescent="0.3">
      <c r="G3261" s="2">
        <v>0.47758196041295897</v>
      </c>
      <c r="H3261" s="2">
        <f>IF(Tabla7[[#This Row],[prob]] &gt; if_threshold, 0, 1)</f>
        <v>0</v>
      </c>
      <c r="I3261" s="2">
        <f t="shared" si="265"/>
        <v>0</v>
      </c>
      <c r="J3261" s="2">
        <v>0.425880494853973</v>
      </c>
      <c r="K3261" s="2">
        <f>IF(Tabla8[[#This Row],[prob]] &gt; if_threshold, 0, 1)</f>
        <v>0</v>
      </c>
      <c r="L3261" s="2">
        <f t="shared" si="266"/>
        <v>0</v>
      </c>
      <c r="M3261" s="4">
        <v>0.28731261081798498</v>
      </c>
      <c r="N3261" s="4">
        <f>IF(Tabla9[[#This Row],[prob]] &gt; if_threshold, 0, 1)</f>
        <v>0</v>
      </c>
      <c r="O3261" s="4">
        <f t="shared" si="268"/>
        <v>0</v>
      </c>
      <c r="U3261" s="4">
        <v>0.46046295916260899</v>
      </c>
      <c r="V3261" s="4">
        <f>IF(Tabla11[[#This Row],[prob]] &gt; if_threshold, 0, 1)</f>
        <v>0</v>
      </c>
      <c r="W3261" s="4">
        <f t="shared" si="267"/>
        <v>0</v>
      </c>
    </row>
    <row r="3262" spans="7:23" x14ac:dyDescent="0.3">
      <c r="G3262" s="2">
        <v>0.46827469938828198</v>
      </c>
      <c r="H3262" s="2">
        <f>IF(Tabla7[[#This Row],[prob]] &gt; if_threshold, 0, 1)</f>
        <v>0</v>
      </c>
      <c r="I3262" s="2">
        <f t="shared" si="265"/>
        <v>0</v>
      </c>
      <c r="J3262" s="2">
        <v>0.41489010174173402</v>
      </c>
      <c r="K3262" s="2">
        <f>IF(Tabla8[[#This Row],[prob]] &gt; if_threshold, 0, 1)</f>
        <v>0</v>
      </c>
      <c r="L3262" s="2">
        <f t="shared" si="266"/>
        <v>0</v>
      </c>
      <c r="M3262" s="4">
        <v>0.28351863762580698</v>
      </c>
      <c r="N3262" s="4">
        <f>IF(Tabla9[[#This Row],[prob]] &gt; if_threshold, 0, 1)</f>
        <v>0</v>
      </c>
      <c r="O3262" s="4">
        <f t="shared" si="268"/>
        <v>0</v>
      </c>
      <c r="U3262" s="4">
        <v>0.463776889914989</v>
      </c>
      <c r="V3262" s="4">
        <f>IF(Tabla11[[#This Row],[prob]] &gt; if_threshold, 0, 1)</f>
        <v>0</v>
      </c>
      <c r="W3262" s="4">
        <f t="shared" si="267"/>
        <v>0</v>
      </c>
    </row>
    <row r="3263" spans="7:23" x14ac:dyDescent="0.3">
      <c r="G3263" s="2">
        <v>0.48119490406620202</v>
      </c>
      <c r="H3263" s="2">
        <f>IF(Tabla7[[#This Row],[prob]] &gt; if_threshold, 0, 1)</f>
        <v>0</v>
      </c>
      <c r="I3263" s="2">
        <f t="shared" si="265"/>
        <v>0</v>
      </c>
      <c r="J3263" s="2">
        <v>0.40554839181353902</v>
      </c>
      <c r="K3263" s="2">
        <f>IF(Tabla8[[#This Row],[prob]] &gt; if_threshold, 0, 1)</f>
        <v>0</v>
      </c>
      <c r="L3263" s="2">
        <f t="shared" si="266"/>
        <v>0</v>
      </c>
      <c r="M3263" s="4">
        <v>0.24044310958656401</v>
      </c>
      <c r="N3263" s="4">
        <f>IF(Tabla9[[#This Row],[prob]] &gt; if_threshold, 0, 1)</f>
        <v>0</v>
      </c>
      <c r="O3263" s="4">
        <f t="shared" si="268"/>
        <v>0</v>
      </c>
      <c r="U3263" s="4">
        <v>0.41870802713577099</v>
      </c>
      <c r="V3263" s="4">
        <f>IF(Tabla11[[#This Row],[prob]] &gt; if_threshold, 0, 1)</f>
        <v>0</v>
      </c>
      <c r="W3263" s="4">
        <f t="shared" si="267"/>
        <v>0</v>
      </c>
    </row>
    <row r="3264" spans="7:23" x14ac:dyDescent="0.3">
      <c r="G3264" s="2">
        <v>0.48198729818757602</v>
      </c>
      <c r="H3264" s="2">
        <f>IF(Tabla7[[#This Row],[prob]] &gt; if_threshold, 0, 1)</f>
        <v>0</v>
      </c>
      <c r="I3264" s="2">
        <f t="shared" si="265"/>
        <v>0</v>
      </c>
      <c r="J3264" s="2">
        <v>0.43587883721541998</v>
      </c>
      <c r="K3264" s="2">
        <f>IF(Tabla8[[#This Row],[prob]] &gt; if_threshold, 0, 1)</f>
        <v>0</v>
      </c>
      <c r="L3264" s="2">
        <f t="shared" si="266"/>
        <v>0</v>
      </c>
      <c r="M3264" s="4">
        <v>0.229307148930675</v>
      </c>
      <c r="N3264" s="4">
        <f>IF(Tabla9[[#This Row],[prob]] &gt; if_threshold, 0, 1)</f>
        <v>0</v>
      </c>
      <c r="O3264" s="4">
        <f t="shared" si="268"/>
        <v>0</v>
      </c>
      <c r="U3264" s="4">
        <v>0.45123004010008799</v>
      </c>
      <c r="V3264" s="4">
        <f>IF(Tabla11[[#This Row],[prob]] &gt; if_threshold, 0, 1)</f>
        <v>0</v>
      </c>
      <c r="W3264" s="4">
        <f t="shared" si="267"/>
        <v>0</v>
      </c>
    </row>
    <row r="3265" spans="7:23" x14ac:dyDescent="0.3">
      <c r="G3265" s="2">
        <v>0.48249471231983299</v>
      </c>
      <c r="H3265" s="2">
        <f>IF(Tabla7[[#This Row],[prob]] &gt; if_threshold, 0, 1)</f>
        <v>0</v>
      </c>
      <c r="I3265" s="2">
        <f t="shared" si="265"/>
        <v>0</v>
      </c>
      <c r="J3265" s="2">
        <v>0.43704100613944402</v>
      </c>
      <c r="K3265" s="2">
        <f>IF(Tabla8[[#This Row],[prob]] &gt; if_threshold, 0, 1)</f>
        <v>0</v>
      </c>
      <c r="L3265" s="2">
        <f t="shared" si="266"/>
        <v>0</v>
      </c>
      <c r="M3265" s="4">
        <v>0.25068335126573899</v>
      </c>
      <c r="N3265" s="4">
        <f>IF(Tabla9[[#This Row],[prob]] &gt; if_threshold, 0, 1)</f>
        <v>0</v>
      </c>
      <c r="O3265" s="4">
        <f t="shared" si="268"/>
        <v>0</v>
      </c>
      <c r="U3265" s="4">
        <v>0.45106477430390002</v>
      </c>
      <c r="V3265" s="4">
        <f>IF(Tabla11[[#This Row],[prob]] &gt; if_threshold, 0, 1)</f>
        <v>0</v>
      </c>
      <c r="W3265" s="4">
        <f t="shared" si="267"/>
        <v>0</v>
      </c>
    </row>
    <row r="3266" spans="7:23" x14ac:dyDescent="0.3">
      <c r="G3266" s="2">
        <v>0.47932422884408699</v>
      </c>
      <c r="H3266" s="2">
        <f>IF(Tabla7[[#This Row],[prob]] &gt; if_threshold, 0, 1)</f>
        <v>0</v>
      </c>
      <c r="I3266" s="2">
        <f t="shared" si="265"/>
        <v>0</v>
      </c>
      <c r="J3266" s="2">
        <v>0.45683164811962301</v>
      </c>
      <c r="K3266" s="2">
        <f>IF(Tabla8[[#This Row],[prob]] &gt; if_threshold, 0, 1)</f>
        <v>0</v>
      </c>
      <c r="L3266" s="2">
        <f t="shared" si="266"/>
        <v>0</v>
      </c>
      <c r="M3266" s="4">
        <v>0.209462366345046</v>
      </c>
      <c r="N3266" s="4">
        <f>IF(Tabla9[[#This Row],[prob]] &gt; if_threshold, 0, 1)</f>
        <v>0</v>
      </c>
      <c r="O3266" s="4">
        <f t="shared" si="268"/>
        <v>0</v>
      </c>
      <c r="U3266" s="4">
        <v>0.46327380780656702</v>
      </c>
      <c r="V3266" s="4">
        <f>IF(Tabla11[[#This Row],[prob]] &gt; if_threshold, 0, 1)</f>
        <v>0</v>
      </c>
      <c r="W3266" s="4">
        <f t="shared" si="267"/>
        <v>0</v>
      </c>
    </row>
    <row r="3267" spans="7:23" x14ac:dyDescent="0.3">
      <c r="G3267" s="2">
        <v>0.48027147595950598</v>
      </c>
      <c r="H3267" s="2">
        <f>IF(Tabla7[[#This Row],[prob]] &gt; if_threshold, 0, 1)</f>
        <v>0</v>
      </c>
      <c r="I3267" s="2">
        <f t="shared" ref="I3267:I3330" si="269">IF(H3267 = 1, H3267*H3266*H3265,0)</f>
        <v>0</v>
      </c>
      <c r="J3267" s="2">
        <v>0.43236264431120902</v>
      </c>
      <c r="K3267" s="2">
        <f>IF(Tabla8[[#This Row],[prob]] &gt; if_threshold, 0, 1)</f>
        <v>0</v>
      </c>
      <c r="L3267" s="2">
        <f t="shared" ref="L3267:L3330" si="270">IF(K3267 = 1, K3267*K3266*K3265,0)</f>
        <v>0</v>
      </c>
      <c r="M3267" s="4">
        <v>0.212157739599795</v>
      </c>
      <c r="N3267" s="4">
        <f>IF(Tabla9[[#This Row],[prob]] &gt; if_threshold, 0, 1)</f>
        <v>0</v>
      </c>
      <c r="O3267" s="4">
        <f t="shared" si="268"/>
        <v>0</v>
      </c>
      <c r="U3267" s="4">
        <v>0.46854526404607499</v>
      </c>
      <c r="V3267" s="4">
        <f>IF(Tabla11[[#This Row],[prob]] &gt; if_threshold, 0, 1)</f>
        <v>0</v>
      </c>
      <c r="W3267" s="4">
        <f t="shared" ref="W3267:W3330" si="271">IF(V3267 = 1, V3267*V3266*V3265,0)</f>
        <v>0</v>
      </c>
    </row>
    <row r="3268" spans="7:23" x14ac:dyDescent="0.3">
      <c r="G3268" s="2">
        <v>0.48082705928864999</v>
      </c>
      <c r="H3268" s="2">
        <f>IF(Tabla7[[#This Row],[prob]] &gt; if_threshold, 0, 1)</f>
        <v>0</v>
      </c>
      <c r="I3268" s="2">
        <f t="shared" si="269"/>
        <v>0</v>
      </c>
      <c r="J3268" s="2">
        <v>0.43065195861352001</v>
      </c>
      <c r="K3268" s="2">
        <f>IF(Tabla8[[#This Row],[prob]] &gt; if_threshold, 0, 1)</f>
        <v>0</v>
      </c>
      <c r="L3268" s="2">
        <f t="shared" si="270"/>
        <v>0</v>
      </c>
      <c r="M3268" s="4">
        <v>0.25797633540047799</v>
      </c>
      <c r="N3268" s="4">
        <f>IF(Tabla9[[#This Row],[prob]] &gt; if_threshold, 0, 1)</f>
        <v>0</v>
      </c>
      <c r="O3268" s="4">
        <f t="shared" si="268"/>
        <v>0</v>
      </c>
      <c r="U3268" s="4">
        <v>0.463346696184192</v>
      </c>
      <c r="V3268" s="4">
        <f>IF(Tabla11[[#This Row],[prob]] &gt; if_threshold, 0, 1)</f>
        <v>0</v>
      </c>
      <c r="W3268" s="4">
        <f t="shared" si="271"/>
        <v>0</v>
      </c>
    </row>
    <row r="3269" spans="7:23" x14ac:dyDescent="0.3">
      <c r="G3269" s="2">
        <v>0.48292603774203002</v>
      </c>
      <c r="H3269" s="2">
        <f>IF(Tabla7[[#This Row],[prob]] &gt; if_threshold, 0, 1)</f>
        <v>0</v>
      </c>
      <c r="I3269" s="2">
        <f t="shared" si="269"/>
        <v>0</v>
      </c>
      <c r="J3269" s="2">
        <v>0.430550850173262</v>
      </c>
      <c r="K3269" s="2">
        <f>IF(Tabla8[[#This Row],[prob]] &gt; if_threshold, 0, 1)</f>
        <v>0</v>
      </c>
      <c r="L3269" s="2">
        <f t="shared" si="270"/>
        <v>0</v>
      </c>
      <c r="M3269" s="4">
        <v>0.25255926201573697</v>
      </c>
      <c r="N3269" s="4">
        <f>IF(Tabla9[[#This Row],[prob]] &gt; if_threshold, 0, 1)</f>
        <v>0</v>
      </c>
      <c r="O3269" s="4">
        <f t="shared" si="268"/>
        <v>0</v>
      </c>
      <c r="U3269" s="4">
        <v>0.45923993883738101</v>
      </c>
      <c r="V3269" s="4">
        <f>IF(Tabla11[[#This Row],[prob]] &gt; if_threshold, 0, 1)</f>
        <v>0</v>
      </c>
      <c r="W3269" s="4">
        <f t="shared" si="271"/>
        <v>0</v>
      </c>
    </row>
    <row r="3270" spans="7:23" x14ac:dyDescent="0.3">
      <c r="G3270" s="2">
        <v>0.47800972327983698</v>
      </c>
      <c r="H3270" s="2">
        <f>IF(Tabla7[[#This Row],[prob]] &gt; if_threshold, 0, 1)</f>
        <v>0</v>
      </c>
      <c r="I3270" s="2">
        <f t="shared" si="269"/>
        <v>0</v>
      </c>
      <c r="J3270" s="2">
        <v>0.452992845538157</v>
      </c>
      <c r="K3270" s="2">
        <f>IF(Tabla8[[#This Row],[prob]] &gt; if_threshold, 0, 1)</f>
        <v>0</v>
      </c>
      <c r="L3270" s="2">
        <f t="shared" si="270"/>
        <v>0</v>
      </c>
      <c r="M3270" s="4">
        <v>0.22779129306620699</v>
      </c>
      <c r="N3270" s="4">
        <f>IF(Tabla9[[#This Row],[prob]] &gt; if_threshold, 0, 1)</f>
        <v>0</v>
      </c>
      <c r="O3270" s="4">
        <f t="shared" si="268"/>
        <v>0</v>
      </c>
      <c r="U3270" s="4">
        <v>0.46880823564315399</v>
      </c>
      <c r="V3270" s="4">
        <f>IF(Tabla11[[#This Row],[prob]] &gt; if_threshold, 0, 1)</f>
        <v>0</v>
      </c>
      <c r="W3270" s="4">
        <f t="shared" si="271"/>
        <v>0</v>
      </c>
    </row>
    <row r="3271" spans="7:23" x14ac:dyDescent="0.3">
      <c r="G3271" s="2">
        <v>0.46743359491673298</v>
      </c>
      <c r="H3271" s="2">
        <f>IF(Tabla7[[#This Row],[prob]] &gt; if_threshold, 0, 1)</f>
        <v>0</v>
      </c>
      <c r="I3271" s="2">
        <f t="shared" si="269"/>
        <v>0</v>
      </c>
      <c r="J3271" s="2">
        <v>0.45835114498360102</v>
      </c>
      <c r="K3271" s="2">
        <f>IF(Tabla8[[#This Row],[prob]] &gt; if_threshold, 0, 1)</f>
        <v>0</v>
      </c>
      <c r="L3271" s="2">
        <f t="shared" si="270"/>
        <v>0</v>
      </c>
      <c r="M3271" s="4">
        <v>0.22483948453703301</v>
      </c>
      <c r="N3271" s="4">
        <f>IF(Tabla9[[#This Row],[prob]] &gt; if_threshold, 0, 1)</f>
        <v>0</v>
      </c>
      <c r="O3271" s="4">
        <f t="shared" si="268"/>
        <v>0</v>
      </c>
      <c r="U3271" s="4">
        <v>0.45926558609925899</v>
      </c>
      <c r="V3271" s="4">
        <f>IF(Tabla11[[#This Row],[prob]] &gt; if_threshold, 0, 1)</f>
        <v>0</v>
      </c>
      <c r="W3271" s="4">
        <f t="shared" si="271"/>
        <v>0</v>
      </c>
    </row>
    <row r="3272" spans="7:23" x14ac:dyDescent="0.3">
      <c r="G3272" s="2">
        <v>0.48053372331739302</v>
      </c>
      <c r="H3272" s="2">
        <f>IF(Tabla7[[#This Row],[prob]] &gt; if_threshold, 0, 1)</f>
        <v>0</v>
      </c>
      <c r="I3272" s="2">
        <f t="shared" si="269"/>
        <v>0</v>
      </c>
      <c r="J3272" s="2">
        <v>0.45138854177573801</v>
      </c>
      <c r="K3272" s="2">
        <f>IF(Tabla8[[#This Row],[prob]] &gt; if_threshold, 0, 1)</f>
        <v>0</v>
      </c>
      <c r="L3272" s="2">
        <f t="shared" si="270"/>
        <v>0</v>
      </c>
      <c r="M3272" s="4">
        <v>0.26493289519505903</v>
      </c>
      <c r="N3272" s="4">
        <f>IF(Tabla9[[#This Row],[prob]] &gt; if_threshold, 0, 1)</f>
        <v>0</v>
      </c>
      <c r="O3272" s="4">
        <f t="shared" ref="O3272:O3335" si="272">IF(N3272 = 1, N3272*N3271*N3270,0)</f>
        <v>0</v>
      </c>
      <c r="U3272" s="4">
        <v>0.46609201219877699</v>
      </c>
      <c r="V3272" s="4">
        <f>IF(Tabla11[[#This Row],[prob]] &gt; if_threshold, 0, 1)</f>
        <v>0</v>
      </c>
      <c r="W3272" s="4">
        <f t="shared" si="271"/>
        <v>0</v>
      </c>
    </row>
    <row r="3273" spans="7:23" x14ac:dyDescent="0.3">
      <c r="G3273" s="2">
        <v>0.4816687191197</v>
      </c>
      <c r="H3273" s="2">
        <f>IF(Tabla7[[#This Row],[prob]] &gt; if_threshold, 0, 1)</f>
        <v>0</v>
      </c>
      <c r="I3273" s="2">
        <f t="shared" si="269"/>
        <v>0</v>
      </c>
      <c r="J3273" s="2">
        <v>0.44896649889582702</v>
      </c>
      <c r="K3273" s="2">
        <f>IF(Tabla8[[#This Row],[prob]] &gt; if_threshold, 0, 1)</f>
        <v>0</v>
      </c>
      <c r="L3273" s="2">
        <f t="shared" si="270"/>
        <v>0</v>
      </c>
      <c r="M3273" s="4">
        <v>0.288743831445814</v>
      </c>
      <c r="N3273" s="4">
        <f>IF(Tabla9[[#This Row],[prob]] &gt; if_threshold, 0, 1)</f>
        <v>0</v>
      </c>
      <c r="O3273" s="4">
        <f t="shared" si="272"/>
        <v>0</v>
      </c>
      <c r="U3273" s="4">
        <v>0.456240215882457</v>
      </c>
      <c r="V3273" s="4">
        <f>IF(Tabla11[[#This Row],[prob]] &gt; if_threshold, 0, 1)</f>
        <v>0</v>
      </c>
      <c r="W3273" s="4">
        <f t="shared" si="271"/>
        <v>0</v>
      </c>
    </row>
    <row r="3274" spans="7:23" x14ac:dyDescent="0.3">
      <c r="G3274" s="2">
        <v>0.47720900078282502</v>
      </c>
      <c r="H3274" s="2">
        <f>IF(Tabla7[[#This Row],[prob]] &gt; if_threshold, 0, 1)</f>
        <v>0</v>
      </c>
      <c r="I3274" s="2">
        <f t="shared" si="269"/>
        <v>0</v>
      </c>
      <c r="J3274" s="2">
        <v>0.42593077631791698</v>
      </c>
      <c r="K3274" s="2">
        <f>IF(Tabla8[[#This Row],[prob]] &gt; if_threshold, 0, 1)</f>
        <v>0</v>
      </c>
      <c r="L3274" s="2">
        <f t="shared" si="270"/>
        <v>0</v>
      </c>
      <c r="M3274" s="4">
        <v>0.28106849676533802</v>
      </c>
      <c r="N3274" s="4">
        <f>IF(Tabla9[[#This Row],[prob]] &gt; if_threshold, 0, 1)</f>
        <v>0</v>
      </c>
      <c r="O3274" s="4">
        <f t="shared" si="272"/>
        <v>0</v>
      </c>
      <c r="U3274" s="4">
        <v>0.460079536058428</v>
      </c>
      <c r="V3274" s="4">
        <f>IF(Tabla11[[#This Row],[prob]] &gt; if_threshold, 0, 1)</f>
        <v>0</v>
      </c>
      <c r="W3274" s="4">
        <f t="shared" si="271"/>
        <v>0</v>
      </c>
    </row>
    <row r="3275" spans="7:23" x14ac:dyDescent="0.3">
      <c r="G3275" s="2">
        <v>0.47094795491483599</v>
      </c>
      <c r="H3275" s="2">
        <f>IF(Tabla7[[#This Row],[prob]] &gt; if_threshold, 0, 1)</f>
        <v>0</v>
      </c>
      <c r="I3275" s="2">
        <f t="shared" si="269"/>
        <v>0</v>
      </c>
      <c r="J3275" s="2">
        <v>0.44103466575432898</v>
      </c>
      <c r="K3275" s="2">
        <f>IF(Tabla8[[#This Row],[prob]] &gt; if_threshold, 0, 1)</f>
        <v>0</v>
      </c>
      <c r="L3275" s="2">
        <f t="shared" si="270"/>
        <v>0</v>
      </c>
      <c r="M3275" s="4">
        <v>0.280428790864583</v>
      </c>
      <c r="N3275" s="4">
        <f>IF(Tabla9[[#This Row],[prob]] &gt; if_threshold, 0, 1)</f>
        <v>0</v>
      </c>
      <c r="O3275" s="4">
        <f t="shared" si="272"/>
        <v>0</v>
      </c>
      <c r="U3275" s="4">
        <v>0.44864830012642298</v>
      </c>
      <c r="V3275" s="4">
        <f>IF(Tabla11[[#This Row],[prob]] &gt; if_threshold, 0, 1)</f>
        <v>0</v>
      </c>
      <c r="W3275" s="4">
        <f t="shared" si="271"/>
        <v>0</v>
      </c>
    </row>
    <row r="3276" spans="7:23" x14ac:dyDescent="0.3">
      <c r="G3276" s="2">
        <v>0.48241174346399801</v>
      </c>
      <c r="H3276" s="2">
        <f>IF(Tabla7[[#This Row],[prob]] &gt; if_threshold, 0, 1)</f>
        <v>0</v>
      </c>
      <c r="I3276" s="2">
        <f t="shared" si="269"/>
        <v>0</v>
      </c>
      <c r="J3276" s="2">
        <v>0.44332490468318098</v>
      </c>
      <c r="K3276" s="2">
        <f>IF(Tabla8[[#This Row],[prob]] &gt; if_threshold, 0, 1)</f>
        <v>0</v>
      </c>
      <c r="L3276" s="2">
        <f t="shared" si="270"/>
        <v>0</v>
      </c>
      <c r="M3276" s="4">
        <v>0.32857980707399898</v>
      </c>
      <c r="N3276" s="4">
        <f>IF(Tabla9[[#This Row],[prob]] &gt; if_threshold, 0, 1)</f>
        <v>0</v>
      </c>
      <c r="O3276" s="4">
        <f t="shared" si="272"/>
        <v>0</v>
      </c>
      <c r="U3276" s="4">
        <v>0.47472381425476801</v>
      </c>
      <c r="V3276" s="4">
        <f>IF(Tabla11[[#This Row],[prob]] &gt; if_threshold, 0, 1)</f>
        <v>0</v>
      </c>
      <c r="W3276" s="4">
        <f t="shared" si="271"/>
        <v>0</v>
      </c>
    </row>
    <row r="3277" spans="7:23" x14ac:dyDescent="0.3">
      <c r="G3277" s="2">
        <v>0.48005168223036099</v>
      </c>
      <c r="H3277" s="2">
        <f>IF(Tabla7[[#This Row],[prob]] &gt; if_threshold, 0, 1)</f>
        <v>0</v>
      </c>
      <c r="I3277" s="2">
        <f t="shared" si="269"/>
        <v>0</v>
      </c>
      <c r="J3277" s="2">
        <v>0.43032250950576201</v>
      </c>
      <c r="K3277" s="2">
        <f>IF(Tabla8[[#This Row],[prob]] &gt; if_threshold, 0, 1)</f>
        <v>0</v>
      </c>
      <c r="L3277" s="2">
        <f t="shared" si="270"/>
        <v>0</v>
      </c>
      <c r="M3277" s="4">
        <v>0.31539387965986498</v>
      </c>
      <c r="N3277" s="4">
        <f>IF(Tabla9[[#This Row],[prob]] &gt; if_threshold, 0, 1)</f>
        <v>0</v>
      </c>
      <c r="O3277" s="4">
        <f t="shared" si="272"/>
        <v>0</v>
      </c>
      <c r="U3277" s="4">
        <v>0.42123986651641798</v>
      </c>
      <c r="V3277" s="4">
        <f>IF(Tabla11[[#This Row],[prob]] &gt; if_threshold, 0, 1)</f>
        <v>0</v>
      </c>
      <c r="W3277" s="4">
        <f t="shared" si="271"/>
        <v>0</v>
      </c>
    </row>
    <row r="3278" spans="7:23" x14ac:dyDescent="0.3">
      <c r="G3278" s="2">
        <v>0.48030738973160098</v>
      </c>
      <c r="H3278" s="2">
        <f>IF(Tabla7[[#This Row],[prob]] &gt; if_threshold, 0, 1)</f>
        <v>0</v>
      </c>
      <c r="I3278" s="2">
        <f t="shared" si="269"/>
        <v>0</v>
      </c>
      <c r="J3278" s="2">
        <v>0.42331276747364399</v>
      </c>
      <c r="K3278" s="2">
        <f>IF(Tabla8[[#This Row],[prob]] &gt; if_threshold, 0, 1)</f>
        <v>0</v>
      </c>
      <c r="L3278" s="2">
        <f t="shared" si="270"/>
        <v>0</v>
      </c>
      <c r="M3278" s="4">
        <v>0.266485476862792</v>
      </c>
      <c r="N3278" s="4">
        <f>IF(Tabla9[[#This Row],[prob]] &gt; if_threshold, 0, 1)</f>
        <v>0</v>
      </c>
      <c r="O3278" s="4">
        <f t="shared" si="272"/>
        <v>0</v>
      </c>
      <c r="U3278" s="4">
        <v>0.47304082427758198</v>
      </c>
      <c r="V3278" s="4">
        <f>IF(Tabla11[[#This Row],[prob]] &gt; if_threshold, 0, 1)</f>
        <v>0</v>
      </c>
      <c r="W3278" s="4">
        <f t="shared" si="271"/>
        <v>0</v>
      </c>
    </row>
    <row r="3279" spans="7:23" x14ac:dyDescent="0.3">
      <c r="G3279" s="2">
        <v>0.47841734183753098</v>
      </c>
      <c r="H3279" s="2">
        <f>IF(Tabla7[[#This Row],[prob]] &gt; if_threshold, 0, 1)</f>
        <v>0</v>
      </c>
      <c r="I3279" s="2">
        <f t="shared" si="269"/>
        <v>0</v>
      </c>
      <c r="J3279" s="2">
        <v>0.44880210781855101</v>
      </c>
      <c r="K3279" s="2">
        <f>IF(Tabla8[[#This Row],[prob]] &gt; if_threshold, 0, 1)</f>
        <v>0</v>
      </c>
      <c r="L3279" s="2">
        <f t="shared" si="270"/>
        <v>0</v>
      </c>
      <c r="M3279" s="4">
        <v>0.31010807848245098</v>
      </c>
      <c r="N3279" s="4">
        <f>IF(Tabla9[[#This Row],[prob]] &gt; if_threshold, 0, 1)</f>
        <v>0</v>
      </c>
      <c r="O3279" s="4">
        <f t="shared" si="272"/>
        <v>0</v>
      </c>
      <c r="U3279" s="4">
        <v>0.43803887609987002</v>
      </c>
      <c r="V3279" s="4">
        <f>IF(Tabla11[[#This Row],[prob]] &gt; if_threshold, 0, 1)</f>
        <v>0</v>
      </c>
      <c r="W3279" s="4">
        <f t="shared" si="271"/>
        <v>0</v>
      </c>
    </row>
    <row r="3280" spans="7:23" x14ac:dyDescent="0.3">
      <c r="G3280" s="2">
        <v>0.481038151957697</v>
      </c>
      <c r="H3280" s="2">
        <f>IF(Tabla7[[#This Row],[prob]] &gt; if_threshold, 0, 1)</f>
        <v>0</v>
      </c>
      <c r="I3280" s="2">
        <f t="shared" si="269"/>
        <v>0</v>
      </c>
      <c r="J3280" s="2">
        <v>0.44997739737008402</v>
      </c>
      <c r="K3280" s="2">
        <f>IF(Tabla8[[#This Row],[prob]] &gt; if_threshold, 0, 1)</f>
        <v>0</v>
      </c>
      <c r="L3280" s="2">
        <f t="shared" si="270"/>
        <v>0</v>
      </c>
      <c r="M3280" s="4">
        <v>0.25160512296491699</v>
      </c>
      <c r="N3280" s="4">
        <f>IF(Tabla9[[#This Row],[prob]] &gt; if_threshold, 0, 1)</f>
        <v>0</v>
      </c>
      <c r="O3280" s="4">
        <f t="shared" si="272"/>
        <v>0</v>
      </c>
      <c r="U3280" s="4">
        <v>0.45780308790736701</v>
      </c>
      <c r="V3280" s="4">
        <f>IF(Tabla11[[#This Row],[prob]] &gt; if_threshold, 0, 1)</f>
        <v>0</v>
      </c>
      <c r="W3280" s="4">
        <f t="shared" si="271"/>
        <v>0</v>
      </c>
    </row>
    <row r="3281" spans="7:23" x14ac:dyDescent="0.3">
      <c r="G3281" s="2">
        <v>0.481471470314005</v>
      </c>
      <c r="H3281" s="2">
        <f>IF(Tabla7[[#This Row],[prob]] &gt; if_threshold, 0, 1)</f>
        <v>0</v>
      </c>
      <c r="I3281" s="2">
        <f t="shared" si="269"/>
        <v>0</v>
      </c>
      <c r="J3281" s="2">
        <v>0.43271583808099201</v>
      </c>
      <c r="K3281" s="2">
        <f>IF(Tabla8[[#This Row],[prob]] &gt; if_threshold, 0, 1)</f>
        <v>0</v>
      </c>
      <c r="L3281" s="2">
        <f t="shared" si="270"/>
        <v>0</v>
      </c>
      <c r="M3281" s="4">
        <v>0.27600702277585598</v>
      </c>
      <c r="N3281" s="4">
        <f>IF(Tabla9[[#This Row],[prob]] &gt; if_threshold, 0, 1)</f>
        <v>0</v>
      </c>
      <c r="O3281" s="4">
        <f t="shared" si="272"/>
        <v>0</v>
      </c>
      <c r="U3281" s="4">
        <v>0.45792395098620298</v>
      </c>
      <c r="V3281" s="4">
        <f>IF(Tabla11[[#This Row],[prob]] &gt; if_threshold, 0, 1)</f>
        <v>0</v>
      </c>
      <c r="W3281" s="4">
        <f t="shared" si="271"/>
        <v>0</v>
      </c>
    </row>
    <row r="3282" spans="7:23" x14ac:dyDescent="0.3">
      <c r="G3282" s="2">
        <v>0.47853119729975002</v>
      </c>
      <c r="H3282" s="2">
        <f>IF(Tabla7[[#This Row],[prob]] &gt; if_threshold, 0, 1)</f>
        <v>0</v>
      </c>
      <c r="I3282" s="2">
        <f t="shared" si="269"/>
        <v>0</v>
      </c>
      <c r="J3282" s="2">
        <v>0.44649723070536501</v>
      </c>
      <c r="K3282" s="2">
        <f>IF(Tabla8[[#This Row],[prob]] &gt; if_threshold, 0, 1)</f>
        <v>0</v>
      </c>
      <c r="L3282" s="2">
        <f t="shared" si="270"/>
        <v>0</v>
      </c>
      <c r="M3282" s="4">
        <v>0.29829374128756903</v>
      </c>
      <c r="N3282" s="4">
        <f>IF(Tabla9[[#This Row],[prob]] &gt; if_threshold, 0, 1)</f>
        <v>0</v>
      </c>
      <c r="O3282" s="4">
        <f t="shared" si="272"/>
        <v>0</v>
      </c>
      <c r="U3282" s="4">
        <v>0.47257113029864301</v>
      </c>
      <c r="V3282" s="4">
        <f>IF(Tabla11[[#This Row],[prob]] &gt; if_threshold, 0, 1)</f>
        <v>0</v>
      </c>
      <c r="W3282" s="4">
        <f t="shared" si="271"/>
        <v>0</v>
      </c>
    </row>
    <row r="3283" spans="7:23" x14ac:dyDescent="0.3">
      <c r="G3283" s="2">
        <v>0.48182747253855501</v>
      </c>
      <c r="H3283" s="2">
        <f>IF(Tabla7[[#This Row],[prob]] &gt; if_threshold, 0, 1)</f>
        <v>0</v>
      </c>
      <c r="I3283" s="2">
        <f t="shared" si="269"/>
        <v>0</v>
      </c>
      <c r="J3283" s="2">
        <v>0.433847754255276</v>
      </c>
      <c r="K3283" s="2">
        <f>IF(Tabla8[[#This Row],[prob]] &gt; if_threshold, 0, 1)</f>
        <v>0</v>
      </c>
      <c r="L3283" s="2">
        <f t="shared" si="270"/>
        <v>0</v>
      </c>
      <c r="M3283" s="4">
        <v>0.280790767511512</v>
      </c>
      <c r="N3283" s="4">
        <f>IF(Tabla9[[#This Row],[prob]] &gt; if_threshold, 0, 1)</f>
        <v>0</v>
      </c>
      <c r="O3283" s="4">
        <f t="shared" si="272"/>
        <v>0</v>
      </c>
      <c r="U3283" s="4">
        <v>0.455448565299721</v>
      </c>
      <c r="V3283" s="4">
        <f>IF(Tabla11[[#This Row],[prob]] &gt; if_threshold, 0, 1)</f>
        <v>0</v>
      </c>
      <c r="W3283" s="4">
        <f t="shared" si="271"/>
        <v>0</v>
      </c>
    </row>
    <row r="3284" spans="7:23" x14ac:dyDescent="0.3">
      <c r="G3284" s="2">
        <v>0.48292603774203002</v>
      </c>
      <c r="H3284" s="2">
        <f>IF(Tabla7[[#This Row],[prob]] &gt; if_threshold, 0, 1)</f>
        <v>0</v>
      </c>
      <c r="I3284" s="2">
        <f t="shared" si="269"/>
        <v>0</v>
      </c>
      <c r="J3284" s="2">
        <v>0.427196352219679</v>
      </c>
      <c r="K3284" s="2">
        <f>IF(Tabla8[[#This Row],[prob]] &gt; if_threshold, 0, 1)</f>
        <v>0</v>
      </c>
      <c r="L3284" s="2">
        <f t="shared" si="270"/>
        <v>0</v>
      </c>
      <c r="M3284" s="4">
        <v>0.29985891589730002</v>
      </c>
      <c r="N3284" s="4">
        <f>IF(Tabla9[[#This Row],[prob]] &gt; if_threshold, 0, 1)</f>
        <v>0</v>
      </c>
      <c r="O3284" s="4">
        <f t="shared" si="272"/>
        <v>0</v>
      </c>
      <c r="U3284" s="4">
        <v>0.46663179410373401</v>
      </c>
      <c r="V3284" s="4">
        <f>IF(Tabla11[[#This Row],[prob]] &gt; if_threshold, 0, 1)</f>
        <v>0</v>
      </c>
      <c r="W3284" s="4">
        <f t="shared" si="271"/>
        <v>0</v>
      </c>
    </row>
    <row r="3285" spans="7:23" x14ac:dyDescent="0.3">
      <c r="G3285" s="2">
        <v>0.47800972327983698</v>
      </c>
      <c r="H3285" s="2">
        <f>IF(Tabla7[[#This Row],[prob]] &gt; if_threshold, 0, 1)</f>
        <v>0</v>
      </c>
      <c r="I3285" s="2">
        <f t="shared" si="269"/>
        <v>0</v>
      </c>
      <c r="J3285" s="2">
        <v>0.42771345255555998</v>
      </c>
      <c r="K3285" s="2">
        <f>IF(Tabla8[[#This Row],[prob]] &gt; if_threshold, 0, 1)</f>
        <v>0</v>
      </c>
      <c r="L3285" s="2">
        <f t="shared" si="270"/>
        <v>0</v>
      </c>
      <c r="M3285" s="4">
        <v>0.28872417931074101</v>
      </c>
      <c r="N3285" s="4">
        <f>IF(Tabla9[[#This Row],[prob]] &gt; if_threshold, 0, 1)</f>
        <v>0</v>
      </c>
      <c r="O3285" s="4">
        <f t="shared" si="272"/>
        <v>0</v>
      </c>
      <c r="U3285" s="4">
        <v>0.407287449565638</v>
      </c>
      <c r="V3285" s="4">
        <f>IF(Tabla11[[#This Row],[prob]] &gt; if_threshold, 0, 1)</f>
        <v>0</v>
      </c>
      <c r="W3285" s="4">
        <f t="shared" si="271"/>
        <v>0</v>
      </c>
    </row>
    <row r="3286" spans="7:23" x14ac:dyDescent="0.3">
      <c r="G3286" s="2">
        <v>0.48241174346399801</v>
      </c>
      <c r="H3286" s="2">
        <f>IF(Tabla7[[#This Row],[prob]] &gt; if_threshold, 0, 1)</f>
        <v>0</v>
      </c>
      <c r="I3286" s="2">
        <f t="shared" si="269"/>
        <v>0</v>
      </c>
      <c r="J3286" s="2">
        <v>0.44576077902696698</v>
      </c>
      <c r="K3286" s="2">
        <f>IF(Tabla8[[#This Row],[prob]] &gt; if_threshold, 0, 1)</f>
        <v>0</v>
      </c>
      <c r="L3286" s="2">
        <f t="shared" si="270"/>
        <v>0</v>
      </c>
      <c r="M3286" s="4">
        <v>0.27276474867623601</v>
      </c>
      <c r="N3286" s="4">
        <f>IF(Tabla9[[#This Row],[prob]] &gt; if_threshold, 0, 1)</f>
        <v>0</v>
      </c>
      <c r="O3286" s="4">
        <f t="shared" si="272"/>
        <v>0</v>
      </c>
      <c r="U3286" s="4">
        <v>0.46313721832486898</v>
      </c>
      <c r="V3286" s="4">
        <f>IF(Tabla11[[#This Row],[prob]] &gt; if_threshold, 0, 1)</f>
        <v>0</v>
      </c>
      <c r="W3286" s="4">
        <f t="shared" si="271"/>
        <v>0</v>
      </c>
    </row>
    <row r="3287" spans="7:23" x14ac:dyDescent="0.3">
      <c r="G3287" s="2">
        <v>0.47860381177556599</v>
      </c>
      <c r="H3287" s="2">
        <f>IF(Tabla7[[#This Row],[prob]] &gt; if_threshold, 0, 1)</f>
        <v>0</v>
      </c>
      <c r="I3287" s="2">
        <f t="shared" si="269"/>
        <v>0</v>
      </c>
      <c r="J3287" s="2">
        <v>0.45399594994421599</v>
      </c>
      <c r="K3287" s="2">
        <f>IF(Tabla8[[#This Row],[prob]] &gt; if_threshold, 0, 1)</f>
        <v>0</v>
      </c>
      <c r="L3287" s="2">
        <f t="shared" si="270"/>
        <v>0</v>
      </c>
      <c r="M3287" s="4">
        <v>0.235917493634555</v>
      </c>
      <c r="N3287" s="4">
        <f>IF(Tabla9[[#This Row],[prob]] &gt; if_threshold, 0, 1)</f>
        <v>0</v>
      </c>
      <c r="O3287" s="4">
        <f t="shared" si="272"/>
        <v>0</v>
      </c>
      <c r="U3287" s="4">
        <v>0.474215634918768</v>
      </c>
      <c r="V3287" s="4">
        <f>IF(Tabla11[[#This Row],[prob]] &gt; if_threshold, 0, 1)</f>
        <v>0</v>
      </c>
      <c r="W3287" s="4">
        <f t="shared" si="271"/>
        <v>0</v>
      </c>
    </row>
    <row r="3288" spans="7:23" x14ac:dyDescent="0.3">
      <c r="G3288" s="2">
        <v>0.48249471231983299</v>
      </c>
      <c r="H3288" s="2">
        <f>IF(Tabla7[[#This Row],[prob]] &gt; if_threshold, 0, 1)</f>
        <v>0</v>
      </c>
      <c r="I3288" s="2">
        <f t="shared" si="269"/>
        <v>0</v>
      </c>
      <c r="J3288" s="2">
        <v>0.45321203547823702</v>
      </c>
      <c r="K3288" s="2">
        <f>IF(Tabla8[[#This Row],[prob]] &gt; if_threshold, 0, 1)</f>
        <v>0</v>
      </c>
      <c r="L3288" s="2">
        <f t="shared" si="270"/>
        <v>0</v>
      </c>
      <c r="M3288" s="4">
        <v>0.257647963419675</v>
      </c>
      <c r="N3288" s="4">
        <f>IF(Tabla9[[#This Row],[prob]] &gt; if_threshold, 0, 1)</f>
        <v>0</v>
      </c>
      <c r="O3288" s="4">
        <f t="shared" si="272"/>
        <v>0</v>
      </c>
      <c r="U3288" s="4">
        <v>0.47033546919829</v>
      </c>
      <c r="V3288" s="4">
        <f>IF(Tabla11[[#This Row],[prob]] &gt; if_threshold, 0, 1)</f>
        <v>0</v>
      </c>
      <c r="W3288" s="4">
        <f t="shared" si="271"/>
        <v>0</v>
      </c>
    </row>
    <row r="3289" spans="7:23" x14ac:dyDescent="0.3">
      <c r="G3289" s="2">
        <v>0.48241174346399801</v>
      </c>
      <c r="H3289" s="2">
        <f>IF(Tabla7[[#This Row],[prob]] &gt; if_threshold, 0, 1)</f>
        <v>0</v>
      </c>
      <c r="I3289" s="2">
        <f t="shared" si="269"/>
        <v>0</v>
      </c>
      <c r="J3289" s="2">
        <v>0.44988579141396401</v>
      </c>
      <c r="K3289" s="2">
        <f>IF(Tabla8[[#This Row],[prob]] &gt; if_threshold, 0, 1)</f>
        <v>0</v>
      </c>
      <c r="L3289" s="2">
        <f t="shared" si="270"/>
        <v>0</v>
      </c>
      <c r="M3289" s="4">
        <v>0.23577135774986199</v>
      </c>
      <c r="N3289" s="4">
        <f>IF(Tabla9[[#This Row],[prob]] &gt; if_threshold, 0, 1)</f>
        <v>0</v>
      </c>
      <c r="O3289" s="4">
        <f t="shared" si="272"/>
        <v>0</v>
      </c>
      <c r="U3289" s="4">
        <v>0.46124161490253901</v>
      </c>
      <c r="V3289" s="4">
        <f>IF(Tabla11[[#This Row],[prob]] &gt; if_threshold, 0, 1)</f>
        <v>0</v>
      </c>
      <c r="W3289" s="4">
        <f t="shared" si="271"/>
        <v>0</v>
      </c>
    </row>
    <row r="3290" spans="7:23" x14ac:dyDescent="0.3">
      <c r="G3290" s="2">
        <v>0.48198219697435601</v>
      </c>
      <c r="H3290" s="2">
        <f>IF(Tabla7[[#This Row],[prob]] &gt; if_threshold, 0, 1)</f>
        <v>0</v>
      </c>
      <c r="I3290" s="2">
        <f t="shared" si="269"/>
        <v>0</v>
      </c>
      <c r="J3290" s="2">
        <v>0.42616828740959201</v>
      </c>
      <c r="K3290" s="2">
        <f>IF(Tabla8[[#This Row],[prob]] &gt; if_threshold, 0, 1)</f>
        <v>0</v>
      </c>
      <c r="L3290" s="2">
        <f t="shared" si="270"/>
        <v>0</v>
      </c>
      <c r="M3290" s="4">
        <v>0.201947225246533</v>
      </c>
      <c r="N3290" s="4">
        <f>IF(Tabla9[[#This Row],[prob]] &gt; if_threshold, 0, 1)</f>
        <v>0</v>
      </c>
      <c r="O3290" s="4">
        <f t="shared" si="272"/>
        <v>0</v>
      </c>
      <c r="U3290" s="4">
        <v>0.43769903433547003</v>
      </c>
      <c r="V3290" s="4">
        <f>IF(Tabla11[[#This Row],[prob]] &gt; if_threshold, 0, 1)</f>
        <v>0</v>
      </c>
      <c r="W3290" s="4">
        <f t="shared" si="271"/>
        <v>0</v>
      </c>
    </row>
    <row r="3291" spans="7:23" x14ac:dyDescent="0.3">
      <c r="G3291" s="2">
        <v>0.479041063283624</v>
      </c>
      <c r="H3291" s="2">
        <f>IF(Tabla7[[#This Row],[prob]] &gt; if_threshold, 0, 1)</f>
        <v>0</v>
      </c>
      <c r="I3291" s="2">
        <f t="shared" si="269"/>
        <v>0</v>
      </c>
      <c r="J3291" s="2">
        <v>0.44204660895981202</v>
      </c>
      <c r="K3291" s="2">
        <f>IF(Tabla8[[#This Row],[prob]] &gt; if_threshold, 0, 1)</f>
        <v>0</v>
      </c>
      <c r="L3291" s="2">
        <f t="shared" si="270"/>
        <v>0</v>
      </c>
      <c r="M3291" s="4">
        <v>0.196266555947441</v>
      </c>
      <c r="N3291" s="4">
        <f>IF(Tabla9[[#This Row],[prob]] &gt; if_threshold, 0, 1)</f>
        <v>1</v>
      </c>
      <c r="O3291" s="4">
        <f t="shared" si="272"/>
        <v>0</v>
      </c>
      <c r="U3291" s="4">
        <v>0.46965074522788403</v>
      </c>
      <c r="V3291" s="4">
        <f>IF(Tabla11[[#This Row],[prob]] &gt; if_threshold, 0, 1)</f>
        <v>0</v>
      </c>
      <c r="W3291" s="4">
        <f t="shared" si="271"/>
        <v>0</v>
      </c>
    </row>
    <row r="3292" spans="7:23" x14ac:dyDescent="0.3">
      <c r="G3292" s="2">
        <v>0.47740995375030898</v>
      </c>
      <c r="H3292" s="2">
        <f>IF(Tabla7[[#This Row],[prob]] &gt; if_threshold, 0, 1)</f>
        <v>0</v>
      </c>
      <c r="I3292" s="2">
        <f t="shared" si="269"/>
        <v>0</v>
      </c>
      <c r="J3292" s="2">
        <v>0.447194623835653</v>
      </c>
      <c r="K3292" s="2">
        <f>IF(Tabla8[[#This Row],[prob]] &gt; if_threshold, 0, 1)</f>
        <v>0</v>
      </c>
      <c r="L3292" s="2">
        <f t="shared" si="270"/>
        <v>0</v>
      </c>
      <c r="M3292" s="4">
        <v>0.271610778184253</v>
      </c>
      <c r="N3292" s="4">
        <f>IF(Tabla9[[#This Row],[prob]] &gt; if_threshold, 0, 1)</f>
        <v>0</v>
      </c>
      <c r="O3292" s="4">
        <f t="shared" si="272"/>
        <v>0</v>
      </c>
      <c r="U3292" s="4">
        <v>0.46978490744083701</v>
      </c>
      <c r="V3292" s="4">
        <f>IF(Tabla11[[#This Row],[prob]] &gt; if_threshold, 0, 1)</f>
        <v>0</v>
      </c>
      <c r="W3292" s="4">
        <f t="shared" si="271"/>
        <v>0</v>
      </c>
    </row>
    <row r="3293" spans="7:23" x14ac:dyDescent="0.3">
      <c r="G3293" s="2">
        <v>0.47455342474344497</v>
      </c>
      <c r="H3293" s="2">
        <f>IF(Tabla7[[#This Row],[prob]] &gt; if_threshold, 0, 1)</f>
        <v>0</v>
      </c>
      <c r="I3293" s="2">
        <f t="shared" si="269"/>
        <v>0</v>
      </c>
      <c r="J3293" s="2">
        <v>0.45268493160172102</v>
      </c>
      <c r="K3293" s="2">
        <f>IF(Tabla8[[#This Row],[prob]] &gt; if_threshold, 0, 1)</f>
        <v>0</v>
      </c>
      <c r="L3293" s="2">
        <f t="shared" si="270"/>
        <v>0</v>
      </c>
      <c r="M3293" s="4">
        <v>0.31605866978653602</v>
      </c>
      <c r="N3293" s="4">
        <f>IF(Tabla9[[#This Row],[prob]] &gt; if_threshold, 0, 1)</f>
        <v>0</v>
      </c>
      <c r="O3293" s="4">
        <f t="shared" si="272"/>
        <v>0</v>
      </c>
      <c r="U3293" s="4">
        <v>0.47568165497412102</v>
      </c>
      <c r="V3293" s="4">
        <f>IF(Tabla11[[#This Row],[prob]] &gt; if_threshold, 0, 1)</f>
        <v>0</v>
      </c>
      <c r="W3293" s="4">
        <f t="shared" si="271"/>
        <v>0</v>
      </c>
    </row>
    <row r="3294" spans="7:23" x14ac:dyDescent="0.3">
      <c r="G3294" s="2">
        <v>0.47994964096609399</v>
      </c>
      <c r="H3294" s="2">
        <f>IF(Tabla7[[#This Row],[prob]] &gt; if_threshold, 0, 1)</f>
        <v>0</v>
      </c>
      <c r="I3294" s="2">
        <f t="shared" si="269"/>
        <v>0</v>
      </c>
      <c r="J3294" s="2">
        <v>0.45823729876576602</v>
      </c>
      <c r="K3294" s="2">
        <f>IF(Tabla8[[#This Row],[prob]] &gt; if_threshold, 0, 1)</f>
        <v>0</v>
      </c>
      <c r="L3294" s="2">
        <f t="shared" si="270"/>
        <v>0</v>
      </c>
      <c r="M3294" s="4">
        <v>0.25842223233376599</v>
      </c>
      <c r="N3294" s="4">
        <f>IF(Tabla9[[#This Row],[prob]] &gt; if_threshold, 0, 1)</f>
        <v>0</v>
      </c>
      <c r="O3294" s="4">
        <f t="shared" si="272"/>
        <v>0</v>
      </c>
      <c r="U3294" s="4">
        <v>0.45891228330516898</v>
      </c>
      <c r="V3294" s="4">
        <f>IF(Tabla11[[#This Row],[prob]] &gt; if_threshold, 0, 1)</f>
        <v>0</v>
      </c>
      <c r="W3294" s="4">
        <f t="shared" si="271"/>
        <v>0</v>
      </c>
    </row>
    <row r="3295" spans="7:23" x14ac:dyDescent="0.3">
      <c r="G3295" s="2">
        <v>0.478967945788845</v>
      </c>
      <c r="H3295" s="2">
        <f>IF(Tabla7[[#This Row],[prob]] &gt; if_threshold, 0, 1)</f>
        <v>0</v>
      </c>
      <c r="I3295" s="2">
        <f t="shared" si="269"/>
        <v>0</v>
      </c>
      <c r="J3295" s="2">
        <v>0.453355988612762</v>
      </c>
      <c r="K3295" s="2">
        <f>IF(Tabla8[[#This Row],[prob]] &gt; if_threshold, 0, 1)</f>
        <v>0</v>
      </c>
      <c r="L3295" s="2">
        <f t="shared" si="270"/>
        <v>0</v>
      </c>
      <c r="M3295" s="4">
        <v>0.21010251914518299</v>
      </c>
      <c r="N3295" s="4">
        <f>IF(Tabla9[[#This Row],[prob]] &gt; if_threshold, 0, 1)</f>
        <v>0</v>
      </c>
      <c r="O3295" s="4">
        <f t="shared" si="272"/>
        <v>0</v>
      </c>
      <c r="U3295" s="4">
        <v>0.39778689370140102</v>
      </c>
      <c r="V3295" s="4">
        <f>IF(Tabla11[[#This Row],[prob]] &gt; if_threshold, 0, 1)</f>
        <v>0</v>
      </c>
      <c r="W3295" s="4">
        <f t="shared" si="271"/>
        <v>0</v>
      </c>
    </row>
    <row r="3296" spans="7:23" x14ac:dyDescent="0.3">
      <c r="G3296" s="2">
        <v>0.48010675009923098</v>
      </c>
      <c r="H3296" s="2">
        <f>IF(Tabla7[[#This Row],[prob]] &gt; if_threshold, 0, 1)</f>
        <v>0</v>
      </c>
      <c r="I3296" s="2">
        <f t="shared" si="269"/>
        <v>0</v>
      </c>
      <c r="J3296" s="2">
        <v>0.43609401020959898</v>
      </c>
      <c r="K3296" s="2">
        <f>IF(Tabla8[[#This Row],[prob]] &gt; if_threshold, 0, 1)</f>
        <v>0</v>
      </c>
      <c r="L3296" s="2">
        <f t="shared" si="270"/>
        <v>0</v>
      </c>
      <c r="M3296" s="4">
        <v>0.24805806550038301</v>
      </c>
      <c r="N3296" s="4">
        <f>IF(Tabla9[[#This Row],[prob]] &gt; if_threshold, 0, 1)</f>
        <v>0</v>
      </c>
      <c r="O3296" s="4">
        <f t="shared" si="272"/>
        <v>0</v>
      </c>
      <c r="U3296" s="4">
        <v>0.42120818158092699</v>
      </c>
      <c r="V3296" s="4">
        <f>IF(Tabla11[[#This Row],[prob]] &gt; if_threshold, 0, 1)</f>
        <v>0</v>
      </c>
      <c r="W3296" s="4">
        <f t="shared" si="271"/>
        <v>0</v>
      </c>
    </row>
    <row r="3297" spans="7:23" x14ac:dyDescent="0.3">
      <c r="G3297" s="2">
        <v>0.47987266275644402</v>
      </c>
      <c r="H3297" s="2">
        <f>IF(Tabla7[[#This Row],[prob]] &gt; if_threshold, 0, 1)</f>
        <v>0</v>
      </c>
      <c r="I3297" s="2">
        <f t="shared" si="269"/>
        <v>0</v>
      </c>
      <c r="J3297" s="2">
        <v>0.45486562698621902</v>
      </c>
      <c r="K3297" s="2">
        <f>IF(Tabla8[[#This Row],[prob]] &gt; if_threshold, 0, 1)</f>
        <v>0</v>
      </c>
      <c r="L3297" s="2">
        <f t="shared" si="270"/>
        <v>0</v>
      </c>
      <c r="M3297" s="4">
        <v>0.22941658434412801</v>
      </c>
      <c r="N3297" s="4">
        <f>IF(Tabla9[[#This Row],[prob]] &gt; if_threshold, 0, 1)</f>
        <v>0</v>
      </c>
      <c r="O3297" s="4">
        <f t="shared" si="272"/>
        <v>0</v>
      </c>
      <c r="U3297" s="4">
        <v>0.47455264420297</v>
      </c>
      <c r="V3297" s="4">
        <f>IF(Tabla11[[#This Row],[prob]] &gt; if_threshold, 0, 1)</f>
        <v>0</v>
      </c>
      <c r="W3297" s="4">
        <f t="shared" si="271"/>
        <v>0</v>
      </c>
    </row>
    <row r="3298" spans="7:23" x14ac:dyDescent="0.3">
      <c r="G3298" s="2">
        <v>0.45853082512138199</v>
      </c>
      <c r="H3298" s="2">
        <f>IF(Tabla7[[#This Row],[prob]] &gt; if_threshold, 0, 1)</f>
        <v>0</v>
      </c>
      <c r="I3298" s="2">
        <f t="shared" si="269"/>
        <v>0</v>
      </c>
      <c r="J3298" s="2">
        <v>0.44794248647138102</v>
      </c>
      <c r="K3298" s="2">
        <f>IF(Tabla8[[#This Row],[prob]] &gt; if_threshold, 0, 1)</f>
        <v>0</v>
      </c>
      <c r="L3298" s="2">
        <f t="shared" si="270"/>
        <v>0</v>
      </c>
      <c r="M3298" s="4">
        <v>0.19387303143530099</v>
      </c>
      <c r="N3298" s="4">
        <f>IF(Tabla9[[#This Row],[prob]] &gt; if_threshold, 0, 1)</f>
        <v>1</v>
      </c>
      <c r="O3298" s="4">
        <f t="shared" si="272"/>
        <v>0</v>
      </c>
      <c r="U3298" s="4">
        <v>0.46053785889614202</v>
      </c>
      <c r="V3298" s="4">
        <f>IF(Tabla11[[#This Row],[prob]] &gt; if_threshold, 0, 1)</f>
        <v>0</v>
      </c>
      <c r="W3298" s="4">
        <f t="shared" si="271"/>
        <v>0</v>
      </c>
    </row>
    <row r="3299" spans="7:23" x14ac:dyDescent="0.3">
      <c r="G3299" s="2">
        <v>0.46716786863512599</v>
      </c>
      <c r="H3299" s="2">
        <f>IF(Tabla7[[#This Row],[prob]] &gt; if_threshold, 0, 1)</f>
        <v>0</v>
      </c>
      <c r="I3299" s="2">
        <f t="shared" si="269"/>
        <v>0</v>
      </c>
      <c r="J3299" s="2">
        <v>0.45535917313480101</v>
      </c>
      <c r="K3299" s="2">
        <f>IF(Tabla8[[#This Row],[prob]] &gt; if_threshold, 0, 1)</f>
        <v>0</v>
      </c>
      <c r="L3299" s="2">
        <f t="shared" si="270"/>
        <v>0</v>
      </c>
      <c r="M3299" s="4">
        <v>0.24126117100788699</v>
      </c>
      <c r="N3299" s="4">
        <f>IF(Tabla9[[#This Row],[prob]] &gt; if_threshold, 0, 1)</f>
        <v>0</v>
      </c>
      <c r="O3299" s="4">
        <f t="shared" si="272"/>
        <v>0</v>
      </c>
      <c r="U3299" s="4">
        <v>0.43541486996511097</v>
      </c>
      <c r="V3299" s="4">
        <f>IF(Tabla11[[#This Row],[prob]] &gt; if_threshold, 0, 1)</f>
        <v>0</v>
      </c>
      <c r="W3299" s="4">
        <f t="shared" si="271"/>
        <v>0</v>
      </c>
    </row>
    <row r="3300" spans="7:23" x14ac:dyDescent="0.3">
      <c r="G3300" s="2">
        <v>0.479629758323035</v>
      </c>
      <c r="H3300" s="2">
        <f>IF(Tabla7[[#This Row],[prob]] &gt; if_threshold, 0, 1)</f>
        <v>0</v>
      </c>
      <c r="I3300" s="2">
        <f t="shared" si="269"/>
        <v>0</v>
      </c>
      <c r="J3300" s="2">
        <v>0.45885789740136301</v>
      </c>
      <c r="K3300" s="2">
        <f>IF(Tabla8[[#This Row],[prob]] &gt; if_threshold, 0, 1)</f>
        <v>0</v>
      </c>
      <c r="L3300" s="2">
        <f t="shared" si="270"/>
        <v>0</v>
      </c>
      <c r="M3300" s="4">
        <v>0.24324080799071199</v>
      </c>
      <c r="N3300" s="4">
        <f>IF(Tabla9[[#This Row],[prob]] &gt; if_threshold, 0, 1)</f>
        <v>0</v>
      </c>
      <c r="O3300" s="4">
        <f t="shared" si="272"/>
        <v>0</v>
      </c>
      <c r="U3300" s="4">
        <v>0.45946951001300801</v>
      </c>
      <c r="V3300" s="4">
        <f>IF(Tabla11[[#This Row],[prob]] &gt; if_threshold, 0, 1)</f>
        <v>0</v>
      </c>
      <c r="W3300" s="4">
        <f t="shared" si="271"/>
        <v>0</v>
      </c>
    </row>
    <row r="3301" spans="7:23" x14ac:dyDescent="0.3">
      <c r="G3301" s="2">
        <v>0.481982242687784</v>
      </c>
      <c r="H3301" s="2">
        <f>IF(Tabla7[[#This Row],[prob]] &gt; if_threshold, 0, 1)</f>
        <v>0</v>
      </c>
      <c r="I3301" s="2">
        <f t="shared" si="269"/>
        <v>0</v>
      </c>
      <c r="J3301" s="2">
        <v>0.44680836189395801</v>
      </c>
      <c r="K3301" s="2">
        <f>IF(Tabla8[[#This Row],[prob]] &gt; if_threshold, 0, 1)</f>
        <v>0</v>
      </c>
      <c r="L3301" s="2">
        <f t="shared" si="270"/>
        <v>0</v>
      </c>
      <c r="M3301" s="4">
        <v>0.23383979134747401</v>
      </c>
      <c r="N3301" s="4">
        <f>IF(Tabla9[[#This Row],[prob]] &gt; if_threshold, 0, 1)</f>
        <v>0</v>
      </c>
      <c r="O3301" s="4">
        <f t="shared" si="272"/>
        <v>0</v>
      </c>
      <c r="U3301" s="4">
        <v>0.43957834870525703</v>
      </c>
      <c r="V3301" s="4">
        <f>IF(Tabla11[[#This Row],[prob]] &gt; if_threshold, 0, 1)</f>
        <v>0</v>
      </c>
      <c r="W3301" s="4">
        <f t="shared" si="271"/>
        <v>0</v>
      </c>
    </row>
    <row r="3302" spans="7:23" x14ac:dyDescent="0.3">
      <c r="G3302" s="2">
        <v>0.47943047824680701</v>
      </c>
      <c r="H3302" s="2">
        <f>IF(Tabla7[[#This Row],[prob]] &gt; if_threshold, 0, 1)</f>
        <v>0</v>
      </c>
      <c r="I3302" s="2">
        <f t="shared" si="269"/>
        <v>0</v>
      </c>
      <c r="J3302" s="2">
        <v>0.458373013622561</v>
      </c>
      <c r="K3302" s="2">
        <f>IF(Tabla8[[#This Row],[prob]] &gt; if_threshold, 0, 1)</f>
        <v>0</v>
      </c>
      <c r="L3302" s="2">
        <f t="shared" si="270"/>
        <v>0</v>
      </c>
      <c r="M3302" s="4">
        <v>0.210741080535644</v>
      </c>
      <c r="N3302" s="4">
        <f>IF(Tabla9[[#This Row],[prob]] &gt; if_threshold, 0, 1)</f>
        <v>0</v>
      </c>
      <c r="O3302" s="4">
        <f t="shared" si="272"/>
        <v>0</v>
      </c>
      <c r="U3302" s="4">
        <v>0.43698373440702598</v>
      </c>
      <c r="V3302" s="4">
        <f>IF(Tabla11[[#This Row],[prob]] &gt; if_threshold, 0, 1)</f>
        <v>0</v>
      </c>
      <c r="W3302" s="4">
        <f t="shared" si="271"/>
        <v>0</v>
      </c>
    </row>
    <row r="3303" spans="7:23" x14ac:dyDescent="0.3">
      <c r="G3303" s="2">
        <v>0.47800972327983698</v>
      </c>
      <c r="H3303" s="2">
        <f>IF(Tabla7[[#This Row],[prob]] &gt; if_threshold, 0, 1)</f>
        <v>0</v>
      </c>
      <c r="I3303" s="2">
        <f t="shared" si="269"/>
        <v>0</v>
      </c>
      <c r="J3303" s="2">
        <v>0.44069304329117398</v>
      </c>
      <c r="K3303" s="2">
        <f>IF(Tabla8[[#This Row],[prob]] &gt; if_threshold, 0, 1)</f>
        <v>0</v>
      </c>
      <c r="L3303" s="2">
        <f t="shared" si="270"/>
        <v>0</v>
      </c>
      <c r="M3303" s="4">
        <v>0.26024185978412701</v>
      </c>
      <c r="N3303" s="4">
        <f>IF(Tabla9[[#This Row],[prob]] &gt; if_threshold, 0, 1)</f>
        <v>0</v>
      </c>
      <c r="O3303" s="4">
        <f t="shared" si="272"/>
        <v>0</v>
      </c>
      <c r="U3303" s="4">
        <v>0.46287129318501602</v>
      </c>
      <c r="V3303" s="4">
        <f>IF(Tabla11[[#This Row],[prob]] &gt; if_threshold, 0, 1)</f>
        <v>0</v>
      </c>
      <c r="W3303" s="4">
        <f t="shared" si="271"/>
        <v>0</v>
      </c>
    </row>
    <row r="3304" spans="7:23" x14ac:dyDescent="0.3">
      <c r="G3304" s="2">
        <v>0.47836319737446897</v>
      </c>
      <c r="H3304" s="2">
        <f>IF(Tabla7[[#This Row],[prob]] &gt; if_threshold, 0, 1)</f>
        <v>0</v>
      </c>
      <c r="I3304" s="2">
        <f t="shared" si="269"/>
        <v>0</v>
      </c>
      <c r="J3304" s="2">
        <v>0.45322245629611702</v>
      </c>
      <c r="K3304" s="2">
        <f>IF(Tabla8[[#This Row],[prob]] &gt; if_threshold, 0, 1)</f>
        <v>0</v>
      </c>
      <c r="L3304" s="2">
        <f t="shared" si="270"/>
        <v>0</v>
      </c>
      <c r="M3304" s="4">
        <v>0.22863501995198199</v>
      </c>
      <c r="N3304" s="4">
        <f>IF(Tabla9[[#This Row],[prob]] &gt; if_threshold, 0, 1)</f>
        <v>0</v>
      </c>
      <c r="O3304" s="4">
        <f t="shared" si="272"/>
        <v>0</v>
      </c>
      <c r="U3304" s="4">
        <v>0.43941684721702501</v>
      </c>
      <c r="V3304" s="4">
        <f>IF(Tabla11[[#This Row],[prob]] &gt; if_threshold, 0, 1)</f>
        <v>0</v>
      </c>
      <c r="W3304" s="4">
        <f t="shared" si="271"/>
        <v>0</v>
      </c>
    </row>
    <row r="3305" spans="7:23" x14ac:dyDescent="0.3">
      <c r="G3305" s="2">
        <v>0.47881050238227202</v>
      </c>
      <c r="H3305" s="2">
        <f>IF(Tabla7[[#This Row],[prob]] &gt; if_threshold, 0, 1)</f>
        <v>0</v>
      </c>
      <c r="I3305" s="2">
        <f t="shared" si="269"/>
        <v>0</v>
      </c>
      <c r="J3305" s="2">
        <v>0.446444787398659</v>
      </c>
      <c r="K3305" s="2">
        <f>IF(Tabla8[[#This Row],[prob]] &gt; if_threshold, 0, 1)</f>
        <v>0</v>
      </c>
      <c r="L3305" s="2">
        <f t="shared" si="270"/>
        <v>0</v>
      </c>
      <c r="M3305" s="4">
        <v>0.229534053975541</v>
      </c>
      <c r="N3305" s="4">
        <f>IF(Tabla9[[#This Row],[prob]] &gt; if_threshold, 0, 1)</f>
        <v>0</v>
      </c>
      <c r="O3305" s="4">
        <f t="shared" si="272"/>
        <v>0</v>
      </c>
      <c r="U3305" s="4">
        <v>0.439257272916728</v>
      </c>
      <c r="V3305" s="4">
        <f>IF(Tabla11[[#This Row],[prob]] &gt; if_threshold, 0, 1)</f>
        <v>0</v>
      </c>
      <c r="W3305" s="4">
        <f t="shared" si="271"/>
        <v>0</v>
      </c>
    </row>
    <row r="3306" spans="7:23" x14ac:dyDescent="0.3">
      <c r="G3306" s="2">
        <v>0.47987266275644402</v>
      </c>
      <c r="H3306" s="2">
        <f>IF(Tabla7[[#This Row],[prob]] &gt; if_threshold, 0, 1)</f>
        <v>0</v>
      </c>
      <c r="I3306" s="2">
        <f t="shared" si="269"/>
        <v>0</v>
      </c>
      <c r="J3306" s="2">
        <v>0.44131823148160199</v>
      </c>
      <c r="K3306" s="2">
        <f>IF(Tabla8[[#This Row],[prob]] &gt; if_threshold, 0, 1)</f>
        <v>0</v>
      </c>
      <c r="L3306" s="2">
        <f t="shared" si="270"/>
        <v>0</v>
      </c>
      <c r="M3306" s="4">
        <v>0.26462462007374499</v>
      </c>
      <c r="N3306" s="4">
        <f>IF(Tabla9[[#This Row],[prob]] &gt; if_threshold, 0, 1)</f>
        <v>0</v>
      </c>
      <c r="O3306" s="4">
        <f t="shared" si="272"/>
        <v>0</v>
      </c>
      <c r="U3306" s="4">
        <v>0.41236681079116</v>
      </c>
      <c r="V3306" s="4">
        <f>IF(Tabla11[[#This Row],[prob]] &gt; if_threshold, 0, 1)</f>
        <v>0</v>
      </c>
      <c r="W3306" s="4">
        <f t="shared" si="271"/>
        <v>0</v>
      </c>
    </row>
    <row r="3307" spans="7:23" x14ac:dyDescent="0.3">
      <c r="G3307" s="2">
        <v>0.47766615376160199</v>
      </c>
      <c r="H3307" s="2">
        <f>IF(Tabla7[[#This Row],[prob]] &gt; if_threshold, 0, 1)</f>
        <v>0</v>
      </c>
      <c r="I3307" s="2">
        <f t="shared" si="269"/>
        <v>0</v>
      </c>
      <c r="J3307" s="2">
        <v>0.45321622733807299</v>
      </c>
      <c r="K3307" s="2">
        <f>IF(Tabla8[[#This Row],[prob]] &gt; if_threshold, 0, 1)</f>
        <v>0</v>
      </c>
      <c r="L3307" s="2">
        <f t="shared" si="270"/>
        <v>0</v>
      </c>
      <c r="M3307" s="4">
        <v>0.26907931708831501</v>
      </c>
      <c r="N3307" s="4">
        <f>IF(Tabla9[[#This Row],[prob]] &gt; if_threshold, 0, 1)</f>
        <v>0</v>
      </c>
      <c r="O3307" s="4">
        <f t="shared" si="272"/>
        <v>0</v>
      </c>
      <c r="U3307" s="4">
        <v>0.40796229183166799</v>
      </c>
      <c r="V3307" s="4">
        <f>IF(Tabla11[[#This Row],[prob]] &gt; if_threshold, 0, 1)</f>
        <v>0</v>
      </c>
      <c r="W3307" s="4">
        <f t="shared" si="271"/>
        <v>0</v>
      </c>
    </row>
    <row r="3308" spans="7:23" x14ac:dyDescent="0.3">
      <c r="G3308" s="2">
        <v>0.48052750411768902</v>
      </c>
      <c r="H3308" s="2">
        <f>IF(Tabla7[[#This Row],[prob]] &gt; if_threshold, 0, 1)</f>
        <v>0</v>
      </c>
      <c r="I3308" s="2">
        <f t="shared" si="269"/>
        <v>0</v>
      </c>
      <c r="J3308" s="2">
        <v>0.45053354441382698</v>
      </c>
      <c r="K3308" s="2">
        <f>IF(Tabla8[[#This Row],[prob]] &gt; if_threshold, 0, 1)</f>
        <v>0</v>
      </c>
      <c r="L3308" s="2">
        <f t="shared" si="270"/>
        <v>0</v>
      </c>
      <c r="M3308" s="4">
        <v>0.29227514753814898</v>
      </c>
      <c r="N3308" s="4">
        <f>IF(Tabla9[[#This Row],[prob]] &gt; if_threshold, 0, 1)</f>
        <v>0</v>
      </c>
      <c r="O3308" s="4">
        <f t="shared" si="272"/>
        <v>0</v>
      </c>
      <c r="U3308" s="4">
        <v>0.45909833182716098</v>
      </c>
      <c r="V3308" s="4">
        <f>IF(Tabla11[[#This Row],[prob]] &gt; if_threshold, 0, 1)</f>
        <v>0</v>
      </c>
      <c r="W3308" s="4">
        <f t="shared" si="271"/>
        <v>0</v>
      </c>
    </row>
    <row r="3309" spans="7:23" x14ac:dyDescent="0.3">
      <c r="G3309" s="2">
        <v>0.47937774153466001</v>
      </c>
      <c r="H3309" s="2">
        <f>IF(Tabla7[[#This Row],[prob]] &gt; if_threshold, 0, 1)</f>
        <v>0</v>
      </c>
      <c r="I3309" s="2">
        <f t="shared" si="269"/>
        <v>0</v>
      </c>
      <c r="J3309" s="2">
        <v>0.44492443290831302</v>
      </c>
      <c r="K3309" s="2">
        <f>IF(Tabla8[[#This Row],[prob]] &gt; if_threshold, 0, 1)</f>
        <v>0</v>
      </c>
      <c r="L3309" s="2">
        <f t="shared" si="270"/>
        <v>0</v>
      </c>
      <c r="M3309" s="4">
        <v>0.254316661727577</v>
      </c>
      <c r="N3309" s="4">
        <f>IF(Tabla9[[#This Row],[prob]] &gt; if_threshold, 0, 1)</f>
        <v>0</v>
      </c>
      <c r="O3309" s="4">
        <f t="shared" si="272"/>
        <v>0</v>
      </c>
      <c r="U3309" s="4">
        <v>0.46991175750544401</v>
      </c>
      <c r="V3309" s="4">
        <f>IF(Tabla11[[#This Row],[prob]] &gt; if_threshold, 0, 1)</f>
        <v>0</v>
      </c>
      <c r="W3309" s="4">
        <f t="shared" si="271"/>
        <v>0</v>
      </c>
    </row>
    <row r="3310" spans="7:23" x14ac:dyDescent="0.3">
      <c r="G3310" s="2">
        <v>0.46689903777437303</v>
      </c>
      <c r="H3310" s="2">
        <f>IF(Tabla7[[#This Row],[prob]] &gt; if_threshold, 0, 1)</f>
        <v>0</v>
      </c>
      <c r="I3310" s="2">
        <f t="shared" si="269"/>
        <v>0</v>
      </c>
      <c r="J3310" s="2">
        <v>0.45160279173876799</v>
      </c>
      <c r="K3310" s="2">
        <f>IF(Tabla8[[#This Row],[prob]] &gt; if_threshold, 0, 1)</f>
        <v>0</v>
      </c>
      <c r="L3310" s="2">
        <f t="shared" si="270"/>
        <v>0</v>
      </c>
      <c r="M3310" s="4">
        <v>0.23648846958968001</v>
      </c>
      <c r="N3310" s="4">
        <f>IF(Tabla9[[#This Row],[prob]] &gt; if_threshold, 0, 1)</f>
        <v>0</v>
      </c>
      <c r="O3310" s="4">
        <f t="shared" si="272"/>
        <v>0</v>
      </c>
      <c r="U3310" s="4">
        <v>0.42231168986982298</v>
      </c>
      <c r="V3310" s="4">
        <f>IF(Tabla11[[#This Row],[prob]] &gt; if_threshold, 0, 1)</f>
        <v>0</v>
      </c>
      <c r="W3310" s="4">
        <f t="shared" si="271"/>
        <v>0</v>
      </c>
    </row>
    <row r="3311" spans="7:23" x14ac:dyDescent="0.3">
      <c r="G3311" s="2">
        <v>0.482497191847295</v>
      </c>
      <c r="H3311" s="2">
        <f>IF(Tabla7[[#This Row],[prob]] &gt; if_threshold, 0, 1)</f>
        <v>0</v>
      </c>
      <c r="I3311" s="2">
        <f t="shared" si="269"/>
        <v>0</v>
      </c>
      <c r="J3311" s="2">
        <v>0.438641466792626</v>
      </c>
      <c r="K3311" s="2">
        <f>IF(Tabla8[[#This Row],[prob]] &gt; if_threshold, 0, 1)</f>
        <v>0</v>
      </c>
      <c r="L3311" s="2">
        <f t="shared" si="270"/>
        <v>0</v>
      </c>
      <c r="M3311" s="4">
        <v>0.25657868298922099</v>
      </c>
      <c r="N3311" s="4">
        <f>IF(Tabla9[[#This Row],[prob]] &gt; if_threshold, 0, 1)</f>
        <v>0</v>
      </c>
      <c r="O3311" s="4">
        <f t="shared" si="272"/>
        <v>0</v>
      </c>
      <c r="U3311" s="4">
        <v>0.46374366164853098</v>
      </c>
      <c r="V3311" s="4">
        <f>IF(Tabla11[[#This Row],[prob]] &gt; if_threshold, 0, 1)</f>
        <v>0</v>
      </c>
      <c r="W3311" s="4">
        <f t="shared" si="271"/>
        <v>0</v>
      </c>
    </row>
    <row r="3312" spans="7:23" x14ac:dyDescent="0.3">
      <c r="G3312" s="2">
        <v>0.48163783518278602</v>
      </c>
      <c r="H3312" s="2">
        <f>IF(Tabla7[[#This Row],[prob]] &gt; if_threshold, 0, 1)</f>
        <v>0</v>
      </c>
      <c r="I3312" s="2">
        <f t="shared" si="269"/>
        <v>0</v>
      </c>
      <c r="J3312" s="2">
        <v>0.44827836342883498</v>
      </c>
      <c r="K3312" s="2">
        <f>IF(Tabla8[[#This Row],[prob]] &gt; if_threshold, 0, 1)</f>
        <v>0</v>
      </c>
      <c r="L3312" s="2">
        <f t="shared" si="270"/>
        <v>0</v>
      </c>
      <c r="M3312" s="4">
        <v>0.25809296044033397</v>
      </c>
      <c r="N3312" s="4">
        <f>IF(Tabla9[[#This Row],[prob]] &gt; if_threshold, 0, 1)</f>
        <v>0</v>
      </c>
      <c r="O3312" s="4">
        <f t="shared" si="272"/>
        <v>0</v>
      </c>
      <c r="U3312" s="4">
        <v>0.46556945356878698</v>
      </c>
      <c r="V3312" s="4">
        <f>IF(Tabla11[[#This Row],[prob]] &gt; if_threshold, 0, 1)</f>
        <v>0</v>
      </c>
      <c r="W3312" s="4">
        <f t="shared" si="271"/>
        <v>0</v>
      </c>
    </row>
    <row r="3313" spans="7:23" x14ac:dyDescent="0.3">
      <c r="G3313" s="2">
        <v>0.48282758756147198</v>
      </c>
      <c r="H3313" s="2">
        <f>IF(Tabla7[[#This Row],[prob]] &gt; if_threshold, 0, 1)</f>
        <v>0</v>
      </c>
      <c r="I3313" s="2">
        <f t="shared" si="269"/>
        <v>0</v>
      </c>
      <c r="J3313" s="2">
        <v>0.45251517134843799</v>
      </c>
      <c r="K3313" s="2">
        <f>IF(Tabla8[[#This Row],[prob]] &gt; if_threshold, 0, 1)</f>
        <v>0</v>
      </c>
      <c r="L3313" s="2">
        <f t="shared" si="270"/>
        <v>0</v>
      </c>
      <c r="M3313" s="4">
        <v>0.28485169100935498</v>
      </c>
      <c r="N3313" s="4">
        <f>IF(Tabla9[[#This Row],[prob]] &gt; if_threshold, 0, 1)</f>
        <v>0</v>
      </c>
      <c r="O3313" s="4">
        <f t="shared" si="272"/>
        <v>0</v>
      </c>
      <c r="U3313" s="4">
        <v>0.449043811525767</v>
      </c>
      <c r="V3313" s="4">
        <f>IF(Tabla11[[#This Row],[prob]] &gt; if_threshold, 0, 1)</f>
        <v>0</v>
      </c>
      <c r="W3313" s="4">
        <f t="shared" si="271"/>
        <v>0</v>
      </c>
    </row>
    <row r="3314" spans="7:23" x14ac:dyDescent="0.3">
      <c r="G3314" s="2">
        <v>0.47980200621510999</v>
      </c>
      <c r="H3314" s="2">
        <f>IF(Tabla7[[#This Row],[prob]] &gt; if_threshold, 0, 1)</f>
        <v>0</v>
      </c>
      <c r="I3314" s="2">
        <f t="shared" si="269"/>
        <v>0</v>
      </c>
      <c r="J3314" s="2">
        <v>0.45648833352650697</v>
      </c>
      <c r="K3314" s="2">
        <f>IF(Tabla8[[#This Row],[prob]] &gt; if_threshold, 0, 1)</f>
        <v>0</v>
      </c>
      <c r="L3314" s="2">
        <f t="shared" si="270"/>
        <v>0</v>
      </c>
      <c r="M3314" s="4">
        <v>0.27235249448933702</v>
      </c>
      <c r="N3314" s="4">
        <f>IF(Tabla9[[#This Row],[prob]] &gt; if_threshold, 0, 1)</f>
        <v>0</v>
      </c>
      <c r="O3314" s="4">
        <f t="shared" si="272"/>
        <v>0</v>
      </c>
      <c r="U3314" s="4">
        <v>0.31154193140742298</v>
      </c>
      <c r="V3314" s="4">
        <f>IF(Tabla11[[#This Row],[prob]] &gt; if_threshold, 0, 1)</f>
        <v>0</v>
      </c>
      <c r="W3314" s="4">
        <f t="shared" si="271"/>
        <v>0</v>
      </c>
    </row>
    <row r="3315" spans="7:23" x14ac:dyDescent="0.3">
      <c r="G3315" s="2">
        <v>0.46416435963255198</v>
      </c>
      <c r="H3315" s="2">
        <f>IF(Tabla7[[#This Row],[prob]] &gt; if_threshold, 0, 1)</f>
        <v>0</v>
      </c>
      <c r="I3315" s="2">
        <f t="shared" si="269"/>
        <v>0</v>
      </c>
      <c r="J3315" s="2">
        <v>0.45659142940707798</v>
      </c>
      <c r="K3315" s="2">
        <f>IF(Tabla8[[#This Row],[prob]] &gt; if_threshold, 0, 1)</f>
        <v>0</v>
      </c>
      <c r="L3315" s="2">
        <f t="shared" si="270"/>
        <v>0</v>
      </c>
      <c r="M3315" s="4">
        <v>0.27351219633794899</v>
      </c>
      <c r="N3315" s="4">
        <f>IF(Tabla9[[#This Row],[prob]] &gt; if_threshold, 0, 1)</f>
        <v>0</v>
      </c>
      <c r="O3315" s="4">
        <f t="shared" si="272"/>
        <v>0</v>
      </c>
      <c r="U3315" s="4">
        <v>0.48037596558560802</v>
      </c>
      <c r="V3315" s="4">
        <f>IF(Tabla11[[#This Row],[prob]] &gt; if_threshold, 0, 1)</f>
        <v>0</v>
      </c>
      <c r="W3315" s="4">
        <f t="shared" si="271"/>
        <v>0</v>
      </c>
    </row>
    <row r="3316" spans="7:23" x14ac:dyDescent="0.3">
      <c r="G3316" s="2">
        <v>0.48003829240569601</v>
      </c>
      <c r="H3316" s="2">
        <f>IF(Tabla7[[#This Row],[prob]] &gt; if_threshold, 0, 1)</f>
        <v>0</v>
      </c>
      <c r="I3316" s="2">
        <f t="shared" si="269"/>
        <v>0</v>
      </c>
      <c r="J3316" s="2">
        <v>0.455163739240526</v>
      </c>
      <c r="K3316" s="2">
        <f>IF(Tabla8[[#This Row],[prob]] &gt; if_threshold, 0, 1)</f>
        <v>0</v>
      </c>
      <c r="L3316" s="2">
        <f t="shared" si="270"/>
        <v>0</v>
      </c>
      <c r="M3316" s="4">
        <v>0.247239677285717</v>
      </c>
      <c r="N3316" s="4">
        <f>IF(Tabla9[[#This Row],[prob]] &gt; if_threshold, 0, 1)</f>
        <v>0</v>
      </c>
      <c r="O3316" s="4">
        <f t="shared" si="272"/>
        <v>0</v>
      </c>
      <c r="U3316" s="4">
        <v>0.47849068243258602</v>
      </c>
      <c r="V3316" s="4">
        <f>IF(Tabla11[[#This Row],[prob]] &gt; if_threshold, 0, 1)</f>
        <v>0</v>
      </c>
      <c r="W3316" s="4">
        <f t="shared" si="271"/>
        <v>0</v>
      </c>
    </row>
    <row r="3317" spans="7:23" x14ac:dyDescent="0.3">
      <c r="G3317" s="2">
        <v>0.48018542427195199</v>
      </c>
      <c r="H3317" s="2">
        <f>IF(Tabla7[[#This Row],[prob]] &gt; if_threshold, 0, 1)</f>
        <v>0</v>
      </c>
      <c r="I3317" s="2">
        <f t="shared" si="269"/>
        <v>0</v>
      </c>
      <c r="J3317" s="2">
        <v>0.45739060985017499</v>
      </c>
      <c r="K3317" s="2">
        <f>IF(Tabla8[[#This Row],[prob]] &gt; if_threshold, 0, 1)</f>
        <v>0</v>
      </c>
      <c r="L3317" s="2">
        <f t="shared" si="270"/>
        <v>0</v>
      </c>
      <c r="M3317" s="4">
        <v>0.245203356346062</v>
      </c>
      <c r="N3317" s="4">
        <f>IF(Tabla9[[#This Row],[prob]] &gt; if_threshold, 0, 1)</f>
        <v>0</v>
      </c>
      <c r="O3317" s="4">
        <f t="shared" si="272"/>
        <v>0</v>
      </c>
      <c r="U3317" s="4">
        <v>0.48043038748579298</v>
      </c>
      <c r="V3317" s="4">
        <f>IF(Tabla11[[#This Row],[prob]] &gt; if_threshold, 0, 1)</f>
        <v>0</v>
      </c>
      <c r="W3317" s="4">
        <f t="shared" si="271"/>
        <v>0</v>
      </c>
    </row>
    <row r="3318" spans="7:23" x14ac:dyDescent="0.3">
      <c r="G3318" s="2">
        <v>0.47934895879202399</v>
      </c>
      <c r="H3318" s="2">
        <f>IF(Tabla7[[#This Row],[prob]] &gt; if_threshold, 0, 1)</f>
        <v>0</v>
      </c>
      <c r="I3318" s="2">
        <f t="shared" si="269"/>
        <v>0</v>
      </c>
      <c r="J3318" s="2">
        <v>0.457897423826994</v>
      </c>
      <c r="K3318" s="2">
        <f>IF(Tabla8[[#This Row],[prob]] &gt; if_threshold, 0, 1)</f>
        <v>0</v>
      </c>
      <c r="L3318" s="2">
        <f t="shared" si="270"/>
        <v>0</v>
      </c>
      <c r="M3318" s="4">
        <v>0.267018869714161</v>
      </c>
      <c r="N3318" s="4">
        <f>IF(Tabla9[[#This Row],[prob]] &gt; if_threshold, 0, 1)</f>
        <v>0</v>
      </c>
      <c r="O3318" s="4">
        <f t="shared" si="272"/>
        <v>0</v>
      </c>
      <c r="U3318" s="4">
        <v>0.47803673273070302</v>
      </c>
      <c r="V3318" s="4">
        <f>IF(Tabla11[[#This Row],[prob]] &gt; if_threshold, 0, 1)</f>
        <v>0</v>
      </c>
      <c r="W3318" s="4">
        <f t="shared" si="271"/>
        <v>0</v>
      </c>
    </row>
    <row r="3319" spans="7:23" x14ac:dyDescent="0.3">
      <c r="G3319" s="2">
        <v>0.48053372331739302</v>
      </c>
      <c r="H3319" s="2">
        <f>IF(Tabla7[[#This Row],[prob]] &gt; if_threshold, 0, 1)</f>
        <v>0</v>
      </c>
      <c r="I3319" s="2">
        <f t="shared" si="269"/>
        <v>0</v>
      </c>
      <c r="J3319" s="2">
        <v>0.45260675881735002</v>
      </c>
      <c r="K3319" s="2">
        <f>IF(Tabla8[[#This Row],[prob]] &gt; if_threshold, 0, 1)</f>
        <v>0</v>
      </c>
      <c r="L3319" s="2">
        <f t="shared" si="270"/>
        <v>0</v>
      </c>
      <c r="M3319" s="4">
        <v>0.261673611225892</v>
      </c>
      <c r="N3319" s="4">
        <f>IF(Tabla9[[#This Row],[prob]] &gt; if_threshold, 0, 1)</f>
        <v>0</v>
      </c>
      <c r="O3319" s="4">
        <f t="shared" si="272"/>
        <v>0</v>
      </c>
      <c r="U3319" s="4">
        <v>0.47643557233676798</v>
      </c>
      <c r="V3319" s="4">
        <f>IF(Tabla11[[#This Row],[prob]] &gt; if_threshold, 0, 1)</f>
        <v>0</v>
      </c>
      <c r="W3319" s="4">
        <f t="shared" si="271"/>
        <v>0</v>
      </c>
    </row>
    <row r="3320" spans="7:23" x14ac:dyDescent="0.3">
      <c r="G3320" s="2">
        <v>0.47721067927668298</v>
      </c>
      <c r="H3320" s="2">
        <f>IF(Tabla7[[#This Row],[prob]] &gt; if_threshold, 0, 1)</f>
        <v>0</v>
      </c>
      <c r="I3320" s="2">
        <f t="shared" si="269"/>
        <v>0</v>
      </c>
      <c r="J3320" s="2">
        <v>0.44262090613869898</v>
      </c>
      <c r="K3320" s="2">
        <f>IF(Tabla8[[#This Row],[prob]] &gt; if_threshold, 0, 1)</f>
        <v>0</v>
      </c>
      <c r="L3320" s="2">
        <f t="shared" si="270"/>
        <v>0</v>
      </c>
      <c r="M3320" s="4">
        <v>0.240866320080072</v>
      </c>
      <c r="N3320" s="4">
        <f>IF(Tabla9[[#This Row],[prob]] &gt; if_threshold, 0, 1)</f>
        <v>0</v>
      </c>
      <c r="O3320" s="4">
        <f t="shared" si="272"/>
        <v>0</v>
      </c>
      <c r="U3320" s="4">
        <v>0.47610908398919399</v>
      </c>
      <c r="V3320" s="4">
        <f>IF(Tabla11[[#This Row],[prob]] &gt; if_threshold, 0, 1)</f>
        <v>0</v>
      </c>
      <c r="W3320" s="4">
        <f t="shared" si="271"/>
        <v>0</v>
      </c>
    </row>
    <row r="3321" spans="7:23" x14ac:dyDescent="0.3">
      <c r="G3321" s="2">
        <v>0.47833074438258399</v>
      </c>
      <c r="H3321" s="2">
        <f>IF(Tabla7[[#This Row],[prob]] &gt; if_threshold, 0, 1)</f>
        <v>0</v>
      </c>
      <c r="I3321" s="2">
        <f t="shared" si="269"/>
        <v>0</v>
      </c>
      <c r="J3321" s="2">
        <v>0.45397423696786199</v>
      </c>
      <c r="K3321" s="2">
        <f>IF(Tabla8[[#This Row],[prob]] &gt; if_threshold, 0, 1)</f>
        <v>0</v>
      </c>
      <c r="L3321" s="2">
        <f t="shared" si="270"/>
        <v>0</v>
      </c>
      <c r="M3321" s="4">
        <v>0.25211548658088401</v>
      </c>
      <c r="N3321" s="4">
        <f>IF(Tabla9[[#This Row],[prob]] &gt; if_threshold, 0, 1)</f>
        <v>0</v>
      </c>
      <c r="O3321" s="4">
        <f t="shared" si="272"/>
        <v>0</v>
      </c>
      <c r="U3321" s="4">
        <v>0.47479306470733201</v>
      </c>
      <c r="V3321" s="4">
        <f>IF(Tabla11[[#This Row],[prob]] &gt; if_threshold, 0, 1)</f>
        <v>0</v>
      </c>
      <c r="W3321" s="4">
        <f t="shared" si="271"/>
        <v>0</v>
      </c>
    </row>
    <row r="3322" spans="7:23" x14ac:dyDescent="0.3">
      <c r="G3322" s="2">
        <v>0.47936380719992799</v>
      </c>
      <c r="H3322" s="2">
        <f>IF(Tabla7[[#This Row],[prob]] &gt; if_threshold, 0, 1)</f>
        <v>0</v>
      </c>
      <c r="I3322" s="2">
        <f t="shared" si="269"/>
        <v>0</v>
      </c>
      <c r="J3322" s="2">
        <v>0.436126270899451</v>
      </c>
      <c r="K3322" s="2">
        <f>IF(Tabla8[[#This Row],[prob]] &gt; if_threshold, 0, 1)</f>
        <v>0</v>
      </c>
      <c r="L3322" s="2">
        <f t="shared" si="270"/>
        <v>0</v>
      </c>
      <c r="M3322" s="4">
        <v>0.27804135331284902</v>
      </c>
      <c r="N3322" s="4">
        <f>IF(Tabla9[[#This Row],[prob]] &gt; if_threshold, 0, 1)</f>
        <v>0</v>
      </c>
      <c r="O3322" s="4">
        <f t="shared" si="272"/>
        <v>0</v>
      </c>
      <c r="U3322" s="4">
        <v>0.47089123185710902</v>
      </c>
      <c r="V3322" s="4">
        <f>IF(Tabla11[[#This Row],[prob]] &gt; if_threshold, 0, 1)</f>
        <v>0</v>
      </c>
      <c r="W3322" s="4">
        <f t="shared" si="271"/>
        <v>0</v>
      </c>
    </row>
    <row r="3323" spans="7:23" x14ac:dyDescent="0.3">
      <c r="G3323" s="2">
        <v>0.479752844989698</v>
      </c>
      <c r="H3323" s="2">
        <f>IF(Tabla7[[#This Row],[prob]] &gt; if_threshold, 0, 1)</f>
        <v>0</v>
      </c>
      <c r="I3323" s="2">
        <f t="shared" si="269"/>
        <v>0</v>
      </c>
      <c r="J3323" s="2">
        <v>0.45955387081350602</v>
      </c>
      <c r="K3323" s="2">
        <f>IF(Tabla8[[#This Row],[prob]] &gt; if_threshold, 0, 1)</f>
        <v>0</v>
      </c>
      <c r="L3323" s="2">
        <f t="shared" si="270"/>
        <v>0</v>
      </c>
      <c r="M3323" s="4">
        <v>0.31146557035275002</v>
      </c>
      <c r="N3323" s="4">
        <f>IF(Tabla9[[#This Row],[prob]] &gt; if_threshold, 0, 1)</f>
        <v>0</v>
      </c>
      <c r="O3323" s="4">
        <f t="shared" si="272"/>
        <v>0</v>
      </c>
      <c r="U3323" s="4">
        <v>0.48414608937630799</v>
      </c>
      <c r="V3323" s="4">
        <f>IF(Tabla11[[#This Row],[prob]] &gt; if_threshold, 0, 1)</f>
        <v>0</v>
      </c>
      <c r="W3323" s="4">
        <f t="shared" si="271"/>
        <v>0</v>
      </c>
    </row>
    <row r="3324" spans="7:23" x14ac:dyDescent="0.3">
      <c r="G3324" s="2">
        <v>0.48149986974164999</v>
      </c>
      <c r="H3324" s="2">
        <f>IF(Tabla7[[#This Row],[prob]] &gt; if_threshold, 0, 1)</f>
        <v>0</v>
      </c>
      <c r="I3324" s="2">
        <f t="shared" si="269"/>
        <v>0</v>
      </c>
      <c r="J3324" s="2">
        <v>0.45679408884462702</v>
      </c>
      <c r="K3324" s="2">
        <f>IF(Tabla8[[#This Row],[prob]] &gt; if_threshold, 0, 1)</f>
        <v>0</v>
      </c>
      <c r="L3324" s="2">
        <f t="shared" si="270"/>
        <v>0</v>
      </c>
      <c r="M3324" s="4">
        <v>0.31777529864725002</v>
      </c>
      <c r="N3324" s="4">
        <f>IF(Tabla9[[#This Row],[prob]] &gt; if_threshold, 0, 1)</f>
        <v>0</v>
      </c>
      <c r="O3324" s="4">
        <f t="shared" si="272"/>
        <v>0</v>
      </c>
      <c r="U3324" s="4">
        <v>0.48473479204495601</v>
      </c>
      <c r="V3324" s="4">
        <f>IF(Tabla11[[#This Row],[prob]] &gt; if_threshold, 0, 1)</f>
        <v>0</v>
      </c>
      <c r="W3324" s="4">
        <f t="shared" si="271"/>
        <v>0</v>
      </c>
    </row>
    <row r="3325" spans="7:23" x14ac:dyDescent="0.3">
      <c r="G3325" s="2">
        <v>0.47800972327983698</v>
      </c>
      <c r="H3325" s="2">
        <f>IF(Tabla7[[#This Row],[prob]] &gt; if_threshold, 0, 1)</f>
        <v>0</v>
      </c>
      <c r="I3325" s="2">
        <f t="shared" si="269"/>
        <v>0</v>
      </c>
      <c r="J3325" s="2">
        <v>0.44076167449877901</v>
      </c>
      <c r="K3325" s="2">
        <f>IF(Tabla8[[#This Row],[prob]] &gt; if_threshold, 0, 1)</f>
        <v>0</v>
      </c>
      <c r="L3325" s="2">
        <f t="shared" si="270"/>
        <v>0</v>
      </c>
      <c r="M3325" s="4">
        <v>0.31033452081698498</v>
      </c>
      <c r="N3325" s="4">
        <f>IF(Tabla9[[#This Row],[prob]] &gt; if_threshold, 0, 1)</f>
        <v>0</v>
      </c>
      <c r="O3325" s="4">
        <f t="shared" si="272"/>
        <v>0</v>
      </c>
      <c r="U3325" s="4">
        <v>0.46273908332514602</v>
      </c>
      <c r="V3325" s="4">
        <f>IF(Tabla11[[#This Row],[prob]] &gt; if_threshold, 0, 1)</f>
        <v>0</v>
      </c>
      <c r="W3325" s="4">
        <f t="shared" si="271"/>
        <v>0</v>
      </c>
    </row>
    <row r="3326" spans="7:23" x14ac:dyDescent="0.3">
      <c r="G3326" s="2">
        <v>0.46939791699349098</v>
      </c>
      <c r="H3326" s="2">
        <f>IF(Tabla7[[#This Row],[prob]] &gt; if_threshold, 0, 1)</f>
        <v>0</v>
      </c>
      <c r="I3326" s="2">
        <f t="shared" si="269"/>
        <v>0</v>
      </c>
      <c r="J3326" s="2">
        <v>0.45471922119246599</v>
      </c>
      <c r="K3326" s="2">
        <f>IF(Tabla8[[#This Row],[prob]] &gt; if_threshold, 0, 1)</f>
        <v>0</v>
      </c>
      <c r="L3326" s="2">
        <f t="shared" si="270"/>
        <v>0</v>
      </c>
      <c r="M3326" s="4">
        <v>0.29101611082663198</v>
      </c>
      <c r="N3326" s="4">
        <f>IF(Tabla9[[#This Row],[prob]] &gt; if_threshold, 0, 1)</f>
        <v>0</v>
      </c>
      <c r="O3326" s="4">
        <f t="shared" si="272"/>
        <v>0</v>
      </c>
      <c r="U3326" s="4">
        <v>0.483756176926388</v>
      </c>
      <c r="V3326" s="4">
        <f>IF(Tabla11[[#This Row],[prob]] &gt; if_threshold, 0, 1)</f>
        <v>0</v>
      </c>
      <c r="W3326" s="4">
        <f t="shared" si="271"/>
        <v>0</v>
      </c>
    </row>
    <row r="3327" spans="7:23" x14ac:dyDescent="0.3">
      <c r="G3327" s="2">
        <v>0.47953763036415797</v>
      </c>
      <c r="H3327" s="2">
        <f>IF(Tabla7[[#This Row],[prob]] &gt; if_threshold, 0, 1)</f>
        <v>0</v>
      </c>
      <c r="I3327" s="2">
        <f t="shared" si="269"/>
        <v>0</v>
      </c>
      <c r="J3327" s="2">
        <v>0.459046704154633</v>
      </c>
      <c r="K3327" s="2">
        <f>IF(Tabla8[[#This Row],[prob]] &gt; if_threshold, 0, 1)</f>
        <v>0</v>
      </c>
      <c r="L3327" s="2">
        <f t="shared" si="270"/>
        <v>0</v>
      </c>
      <c r="M3327" s="4">
        <v>0.24731086902888899</v>
      </c>
      <c r="N3327" s="4">
        <f>IF(Tabla9[[#This Row],[prob]] &gt; if_threshold, 0, 1)</f>
        <v>0</v>
      </c>
      <c r="O3327" s="4">
        <f t="shared" si="272"/>
        <v>0</v>
      </c>
      <c r="U3327" s="4">
        <v>0.47708917164678699</v>
      </c>
      <c r="V3327" s="4">
        <f>IF(Tabla11[[#This Row],[prob]] &gt; if_threshold, 0, 1)</f>
        <v>0</v>
      </c>
      <c r="W3327" s="4">
        <f t="shared" si="271"/>
        <v>0</v>
      </c>
    </row>
    <row r="3328" spans="7:23" x14ac:dyDescent="0.3">
      <c r="G3328" s="2">
        <v>0.47866501899319402</v>
      </c>
      <c r="H3328" s="2">
        <f>IF(Tabla7[[#This Row],[prob]] &gt; if_threshold, 0, 1)</f>
        <v>0</v>
      </c>
      <c r="I3328" s="2">
        <f t="shared" si="269"/>
        <v>0</v>
      </c>
      <c r="J3328" s="2">
        <v>0.45539410124912899</v>
      </c>
      <c r="K3328" s="2">
        <f>IF(Tabla8[[#This Row],[prob]] &gt; if_threshold, 0, 1)</f>
        <v>0</v>
      </c>
      <c r="L3328" s="2">
        <f t="shared" si="270"/>
        <v>0</v>
      </c>
      <c r="M3328" s="4">
        <v>0.32636475150730898</v>
      </c>
      <c r="N3328" s="4">
        <f>IF(Tabla9[[#This Row],[prob]] &gt; if_threshold, 0, 1)</f>
        <v>0</v>
      </c>
      <c r="O3328" s="4">
        <f t="shared" si="272"/>
        <v>0</v>
      </c>
      <c r="U3328" s="4">
        <v>0.477965596378992</v>
      </c>
      <c r="V3328" s="4">
        <f>IF(Tabla11[[#This Row],[prob]] &gt; if_threshold, 0, 1)</f>
        <v>0</v>
      </c>
      <c r="W3328" s="4">
        <f t="shared" si="271"/>
        <v>0</v>
      </c>
    </row>
    <row r="3329" spans="7:23" x14ac:dyDescent="0.3">
      <c r="G3329" s="2">
        <v>0.47947833711584997</v>
      </c>
      <c r="H3329" s="2">
        <f>IF(Tabla7[[#This Row],[prob]] &gt; if_threshold, 0, 1)</f>
        <v>0</v>
      </c>
      <c r="I3329" s="2">
        <f t="shared" si="269"/>
        <v>0</v>
      </c>
      <c r="J3329" s="2">
        <v>0.45254291094201199</v>
      </c>
      <c r="K3329" s="2">
        <f>IF(Tabla8[[#This Row],[prob]] &gt; if_threshold, 0, 1)</f>
        <v>0</v>
      </c>
      <c r="L3329" s="2">
        <f t="shared" si="270"/>
        <v>0</v>
      </c>
      <c r="M3329" s="4">
        <v>0.32291035416747299</v>
      </c>
      <c r="N3329" s="4">
        <f>IF(Tabla9[[#This Row],[prob]] &gt; if_threshold, 0, 1)</f>
        <v>0</v>
      </c>
      <c r="O3329" s="4">
        <f t="shared" si="272"/>
        <v>0</v>
      </c>
      <c r="U3329" s="4">
        <v>0.47982750015488002</v>
      </c>
      <c r="V3329" s="4">
        <f>IF(Tabla11[[#This Row],[prob]] &gt; if_threshold, 0, 1)</f>
        <v>0</v>
      </c>
      <c r="W3329" s="4">
        <f t="shared" si="271"/>
        <v>0</v>
      </c>
    </row>
    <row r="3330" spans="7:23" x14ac:dyDescent="0.3">
      <c r="G3330" s="2">
        <v>0.48170426122605497</v>
      </c>
      <c r="H3330" s="2">
        <f>IF(Tabla7[[#This Row],[prob]] &gt; if_threshold, 0, 1)</f>
        <v>0</v>
      </c>
      <c r="I3330" s="2">
        <f t="shared" si="269"/>
        <v>0</v>
      </c>
      <c r="J3330" s="2">
        <v>0.4535682083775</v>
      </c>
      <c r="K3330" s="2">
        <f>IF(Tabla8[[#This Row],[prob]] &gt; if_threshold, 0, 1)</f>
        <v>0</v>
      </c>
      <c r="L3330" s="2">
        <f t="shared" si="270"/>
        <v>0</v>
      </c>
      <c r="M3330" s="4">
        <v>0.27751246222452802</v>
      </c>
      <c r="N3330" s="4">
        <f>IF(Tabla9[[#This Row],[prob]] &gt; if_threshold, 0, 1)</f>
        <v>0</v>
      </c>
      <c r="O3330" s="4">
        <f t="shared" si="272"/>
        <v>0</v>
      </c>
      <c r="U3330" s="4">
        <v>0.463558565245003</v>
      </c>
      <c r="V3330" s="4">
        <f>IF(Tabla11[[#This Row],[prob]] &gt; if_threshold, 0, 1)</f>
        <v>0</v>
      </c>
      <c r="W3330" s="4">
        <f t="shared" si="271"/>
        <v>0</v>
      </c>
    </row>
    <row r="3331" spans="7:23" x14ac:dyDescent="0.3">
      <c r="G3331" s="2">
        <v>0.48069889950182998</v>
      </c>
      <c r="H3331" s="2">
        <f>IF(Tabla7[[#This Row],[prob]] &gt; if_threshold, 0, 1)</f>
        <v>0</v>
      </c>
      <c r="I3331" s="2">
        <f t="shared" ref="I3331:I3394" si="273">IF(H3331 = 1, H3331*H3330*H3329,0)</f>
        <v>0</v>
      </c>
      <c r="J3331" s="2">
        <v>0.45894910609105799</v>
      </c>
      <c r="K3331" s="2">
        <f>IF(Tabla8[[#This Row],[prob]] &gt; if_threshold, 0, 1)</f>
        <v>0</v>
      </c>
      <c r="L3331" s="2">
        <f t="shared" ref="L3331:L3394" si="274">IF(K3331 = 1, K3331*K3330*K3329,0)</f>
        <v>0</v>
      </c>
      <c r="M3331" s="4">
        <v>0.29897723665944098</v>
      </c>
      <c r="N3331" s="4">
        <f>IF(Tabla9[[#This Row],[prob]] &gt; if_threshold, 0, 1)</f>
        <v>0</v>
      </c>
      <c r="O3331" s="4">
        <f t="shared" si="272"/>
        <v>0</v>
      </c>
      <c r="U3331" s="4">
        <v>0.46957506667927701</v>
      </c>
      <c r="V3331" s="4">
        <f>IF(Tabla11[[#This Row],[prob]] &gt; if_threshold, 0, 1)</f>
        <v>0</v>
      </c>
      <c r="W3331" s="4">
        <f t="shared" ref="W3331:W3394" si="275">IF(V3331 = 1, V3331*V3330*V3329,0)</f>
        <v>0</v>
      </c>
    </row>
    <row r="3332" spans="7:23" x14ac:dyDescent="0.3">
      <c r="G3332" s="2">
        <v>0.48108318981841502</v>
      </c>
      <c r="H3332" s="2">
        <f>IF(Tabla7[[#This Row],[prob]] &gt; if_threshold, 0, 1)</f>
        <v>0</v>
      </c>
      <c r="I3332" s="2">
        <f t="shared" si="273"/>
        <v>0</v>
      </c>
      <c r="J3332" s="2">
        <v>0.45109083168548297</v>
      </c>
      <c r="K3332" s="2">
        <f>IF(Tabla8[[#This Row],[prob]] &gt; if_threshold, 0, 1)</f>
        <v>0</v>
      </c>
      <c r="L3332" s="2">
        <f t="shared" si="274"/>
        <v>0</v>
      </c>
      <c r="M3332" s="4">
        <v>0.32229556699822898</v>
      </c>
      <c r="N3332" s="4">
        <f>IF(Tabla9[[#This Row],[prob]] &gt; if_threshold, 0, 1)</f>
        <v>0</v>
      </c>
      <c r="O3332" s="4">
        <f t="shared" si="272"/>
        <v>0</v>
      </c>
      <c r="U3332" s="4">
        <v>0.480621242359621</v>
      </c>
      <c r="V3332" s="4">
        <f>IF(Tabla11[[#This Row],[prob]] &gt; if_threshold, 0, 1)</f>
        <v>0</v>
      </c>
      <c r="W3332" s="4">
        <f t="shared" si="275"/>
        <v>0</v>
      </c>
    </row>
    <row r="3333" spans="7:23" x14ac:dyDescent="0.3">
      <c r="G3333" s="2">
        <v>0.48212275373001101</v>
      </c>
      <c r="H3333" s="2">
        <f>IF(Tabla7[[#This Row],[prob]] &gt; if_threshold, 0, 1)</f>
        <v>0</v>
      </c>
      <c r="I3333" s="2">
        <f t="shared" si="273"/>
        <v>0</v>
      </c>
      <c r="J3333" s="2">
        <v>0.460954839930794</v>
      </c>
      <c r="K3333" s="2">
        <f>IF(Tabla8[[#This Row],[prob]] &gt; if_threshold, 0, 1)</f>
        <v>0</v>
      </c>
      <c r="L3333" s="2">
        <f t="shared" si="274"/>
        <v>0</v>
      </c>
      <c r="M3333" s="4">
        <v>0.28771846772646298</v>
      </c>
      <c r="N3333" s="4">
        <f>IF(Tabla9[[#This Row],[prob]] &gt; if_threshold, 0, 1)</f>
        <v>0</v>
      </c>
      <c r="O3333" s="4">
        <f t="shared" si="272"/>
        <v>0</v>
      </c>
      <c r="U3333" s="4">
        <v>0.479956683534359</v>
      </c>
      <c r="V3333" s="4">
        <f>IF(Tabla11[[#This Row],[prob]] &gt; if_threshold, 0, 1)</f>
        <v>0</v>
      </c>
      <c r="W3333" s="4">
        <f t="shared" si="275"/>
        <v>0</v>
      </c>
    </row>
    <row r="3334" spans="7:23" x14ac:dyDescent="0.3">
      <c r="G3334" s="2">
        <v>0.48303142395818499</v>
      </c>
      <c r="H3334" s="2">
        <f>IF(Tabla7[[#This Row],[prob]] &gt; if_threshold, 0, 1)</f>
        <v>0</v>
      </c>
      <c r="I3334" s="2">
        <f t="shared" si="273"/>
        <v>0</v>
      </c>
      <c r="J3334" s="2">
        <v>0.45123684009272802</v>
      </c>
      <c r="K3334" s="2">
        <f>IF(Tabla8[[#This Row],[prob]] &gt; if_threshold, 0, 1)</f>
        <v>0</v>
      </c>
      <c r="L3334" s="2">
        <f t="shared" si="274"/>
        <v>0</v>
      </c>
      <c r="M3334" s="4">
        <v>0.29770793779461702</v>
      </c>
      <c r="N3334" s="4">
        <f>IF(Tabla9[[#This Row],[prob]] &gt; if_threshold, 0, 1)</f>
        <v>0</v>
      </c>
      <c r="O3334" s="4">
        <f t="shared" si="272"/>
        <v>0</v>
      </c>
      <c r="U3334" s="4">
        <v>0.48105358139837001</v>
      </c>
      <c r="V3334" s="4">
        <f>IF(Tabla11[[#This Row],[prob]] &gt; if_threshold, 0, 1)</f>
        <v>0</v>
      </c>
      <c r="W3334" s="4">
        <f t="shared" si="275"/>
        <v>0</v>
      </c>
    </row>
    <row r="3335" spans="7:23" x14ac:dyDescent="0.3">
      <c r="G3335" s="2">
        <v>0.48255463371393198</v>
      </c>
      <c r="H3335" s="2">
        <f>IF(Tabla7[[#This Row],[prob]] &gt; if_threshold, 0, 1)</f>
        <v>0</v>
      </c>
      <c r="I3335" s="2">
        <f t="shared" si="273"/>
        <v>0</v>
      </c>
      <c r="J3335" s="2">
        <v>0.44949563010969901</v>
      </c>
      <c r="K3335" s="2">
        <f>IF(Tabla8[[#This Row],[prob]] &gt; if_threshold, 0, 1)</f>
        <v>0</v>
      </c>
      <c r="L3335" s="2">
        <f t="shared" si="274"/>
        <v>0</v>
      </c>
      <c r="M3335" s="4">
        <v>0.318528242494095</v>
      </c>
      <c r="N3335" s="4">
        <f>IF(Tabla9[[#This Row],[prob]] &gt; if_threshold, 0, 1)</f>
        <v>0</v>
      </c>
      <c r="O3335" s="4">
        <f t="shared" si="272"/>
        <v>0</v>
      </c>
      <c r="U3335" s="4">
        <v>0.48339972082823102</v>
      </c>
      <c r="V3335" s="4">
        <f>IF(Tabla11[[#This Row],[prob]] &gt; if_threshold, 0, 1)</f>
        <v>0</v>
      </c>
      <c r="W3335" s="4">
        <f t="shared" si="275"/>
        <v>0</v>
      </c>
    </row>
    <row r="3336" spans="7:23" x14ac:dyDescent="0.3">
      <c r="G3336" s="2">
        <v>0.48474660613169301</v>
      </c>
      <c r="H3336" s="2">
        <f>IF(Tabla7[[#This Row],[prob]] &gt; if_threshold, 0, 1)</f>
        <v>0</v>
      </c>
      <c r="I3336" s="2">
        <f t="shared" si="273"/>
        <v>0</v>
      </c>
      <c r="J3336" s="2">
        <v>0.44329581603516199</v>
      </c>
      <c r="K3336" s="2">
        <f>IF(Tabla8[[#This Row],[prob]] &gt; if_threshold, 0, 1)</f>
        <v>0</v>
      </c>
      <c r="L3336" s="2">
        <f t="shared" si="274"/>
        <v>0</v>
      </c>
      <c r="M3336" s="4">
        <v>0.323137000887182</v>
      </c>
      <c r="N3336" s="4">
        <f>IF(Tabla9[[#This Row],[prob]] &gt; if_threshold, 0, 1)</f>
        <v>0</v>
      </c>
      <c r="O3336" s="4">
        <f t="shared" ref="O3336:O3399" si="276">IF(N3336 = 1, N3336*N3335*N3334,0)</f>
        <v>0</v>
      </c>
      <c r="U3336" s="4">
        <v>0.483496202586158</v>
      </c>
      <c r="V3336" s="4">
        <f>IF(Tabla11[[#This Row],[prob]] &gt; if_threshold, 0, 1)</f>
        <v>0</v>
      </c>
      <c r="W3336" s="4">
        <f t="shared" si="275"/>
        <v>0</v>
      </c>
    </row>
    <row r="3337" spans="7:23" x14ac:dyDescent="0.3">
      <c r="G3337" s="2">
        <v>0.48316076644890499</v>
      </c>
      <c r="H3337" s="2">
        <f>IF(Tabla7[[#This Row],[prob]] &gt; if_threshold, 0, 1)</f>
        <v>0</v>
      </c>
      <c r="I3337" s="2">
        <f t="shared" si="273"/>
        <v>0</v>
      </c>
      <c r="J3337" s="2">
        <v>0.45628619157746397</v>
      </c>
      <c r="K3337" s="2">
        <f>IF(Tabla8[[#This Row],[prob]] &gt; if_threshold, 0, 1)</f>
        <v>0</v>
      </c>
      <c r="L3337" s="2">
        <f t="shared" si="274"/>
        <v>0</v>
      </c>
      <c r="M3337" s="4">
        <v>0.31473579420091202</v>
      </c>
      <c r="N3337" s="4">
        <f>IF(Tabla9[[#This Row],[prob]] &gt; if_threshold, 0, 1)</f>
        <v>0</v>
      </c>
      <c r="O3337" s="4">
        <f t="shared" si="276"/>
        <v>0</v>
      </c>
      <c r="U3337" s="4">
        <v>0.48309319216316698</v>
      </c>
      <c r="V3337" s="4">
        <f>IF(Tabla11[[#This Row],[prob]] &gt; if_threshold, 0, 1)</f>
        <v>0</v>
      </c>
      <c r="W3337" s="4">
        <f t="shared" si="275"/>
        <v>0</v>
      </c>
    </row>
    <row r="3338" spans="7:23" x14ac:dyDescent="0.3">
      <c r="G3338" s="2">
        <v>0.47985689230224399</v>
      </c>
      <c r="H3338" s="2">
        <f>IF(Tabla7[[#This Row],[prob]] &gt; if_threshold, 0, 1)</f>
        <v>0</v>
      </c>
      <c r="I3338" s="2">
        <f t="shared" si="273"/>
        <v>0</v>
      </c>
      <c r="J3338" s="2">
        <v>0.45274600546122201</v>
      </c>
      <c r="K3338" s="2">
        <f>IF(Tabla8[[#This Row],[prob]] &gt; if_threshold, 0, 1)</f>
        <v>0</v>
      </c>
      <c r="L3338" s="2">
        <f t="shared" si="274"/>
        <v>0</v>
      </c>
      <c r="M3338" s="4">
        <v>0.316609082890077</v>
      </c>
      <c r="N3338" s="4">
        <f>IF(Tabla9[[#This Row],[prob]] &gt; if_threshold, 0, 1)</f>
        <v>0</v>
      </c>
      <c r="O3338" s="4">
        <f t="shared" si="276"/>
        <v>0</v>
      </c>
      <c r="U3338" s="4">
        <v>0.481420579386311</v>
      </c>
      <c r="V3338" s="4">
        <f>IF(Tabla11[[#This Row],[prob]] &gt; if_threshold, 0, 1)</f>
        <v>0</v>
      </c>
      <c r="W3338" s="4">
        <f t="shared" si="275"/>
        <v>0</v>
      </c>
    </row>
    <row r="3339" spans="7:23" x14ac:dyDescent="0.3">
      <c r="G3339" s="2">
        <v>0.48061238324296401</v>
      </c>
      <c r="H3339" s="2">
        <f>IF(Tabla7[[#This Row],[prob]] &gt; if_threshold, 0, 1)</f>
        <v>0</v>
      </c>
      <c r="I3339" s="2">
        <f t="shared" si="273"/>
        <v>0</v>
      </c>
      <c r="J3339" s="2">
        <v>0.45201837320822402</v>
      </c>
      <c r="K3339" s="2">
        <f>IF(Tabla8[[#This Row],[prob]] &gt; if_threshold, 0, 1)</f>
        <v>0</v>
      </c>
      <c r="L3339" s="2">
        <f t="shared" si="274"/>
        <v>0</v>
      </c>
      <c r="M3339" s="4">
        <v>0.30881921452533601</v>
      </c>
      <c r="N3339" s="4">
        <f>IF(Tabla9[[#This Row],[prob]] &gt; if_threshold, 0, 1)</f>
        <v>0</v>
      </c>
      <c r="O3339" s="4">
        <f t="shared" si="276"/>
        <v>0</v>
      </c>
      <c r="U3339" s="4">
        <v>0.480985951235336</v>
      </c>
      <c r="V3339" s="4">
        <f>IF(Tabla11[[#This Row],[prob]] &gt; if_threshold, 0, 1)</f>
        <v>0</v>
      </c>
      <c r="W3339" s="4">
        <f t="shared" si="275"/>
        <v>0</v>
      </c>
    </row>
    <row r="3340" spans="7:23" x14ac:dyDescent="0.3">
      <c r="G3340" s="2">
        <v>0.48449013532823199</v>
      </c>
      <c r="H3340" s="2">
        <f>IF(Tabla7[[#This Row],[prob]] &gt; if_threshold, 0, 1)</f>
        <v>0</v>
      </c>
      <c r="I3340" s="2">
        <f t="shared" si="273"/>
        <v>0</v>
      </c>
      <c r="J3340" s="2">
        <v>0.44673870137920901</v>
      </c>
      <c r="K3340" s="2">
        <f>IF(Tabla8[[#This Row],[prob]] &gt; if_threshold, 0, 1)</f>
        <v>0</v>
      </c>
      <c r="L3340" s="2">
        <f t="shared" si="274"/>
        <v>0</v>
      </c>
      <c r="M3340" s="4">
        <v>0.30080193676696798</v>
      </c>
      <c r="N3340" s="4">
        <f>IF(Tabla9[[#This Row],[prob]] &gt; if_threshold, 0, 1)</f>
        <v>0</v>
      </c>
      <c r="O3340" s="4">
        <f t="shared" si="276"/>
        <v>0</v>
      </c>
      <c r="U3340" s="4">
        <v>0.48485369768769898</v>
      </c>
      <c r="V3340" s="4">
        <f>IF(Tabla11[[#This Row],[prob]] &gt; if_threshold, 0, 1)</f>
        <v>0</v>
      </c>
      <c r="W3340" s="4">
        <f t="shared" si="275"/>
        <v>0</v>
      </c>
    </row>
    <row r="3341" spans="7:23" x14ac:dyDescent="0.3">
      <c r="G3341" s="2">
        <v>0.48164400749880698</v>
      </c>
      <c r="H3341" s="2">
        <f>IF(Tabla7[[#This Row],[prob]] &gt; if_threshold, 0, 1)</f>
        <v>0</v>
      </c>
      <c r="I3341" s="2">
        <f t="shared" si="273"/>
        <v>0</v>
      </c>
      <c r="J3341" s="2">
        <v>0.46057556755406698</v>
      </c>
      <c r="K3341" s="2">
        <f>IF(Tabla8[[#This Row],[prob]] &gt; if_threshold, 0, 1)</f>
        <v>0</v>
      </c>
      <c r="L3341" s="2">
        <f t="shared" si="274"/>
        <v>0</v>
      </c>
      <c r="M3341" s="4">
        <v>0.25398156285034601</v>
      </c>
      <c r="N3341" s="4">
        <f>IF(Tabla9[[#This Row],[prob]] &gt; if_threshold, 0, 1)</f>
        <v>0</v>
      </c>
      <c r="O3341" s="4">
        <f t="shared" si="276"/>
        <v>0</v>
      </c>
      <c r="U3341" s="4">
        <v>0.48107136693209401</v>
      </c>
      <c r="V3341" s="4">
        <f>IF(Tabla11[[#This Row],[prob]] &gt; if_threshold, 0, 1)</f>
        <v>0</v>
      </c>
      <c r="W3341" s="4">
        <f t="shared" si="275"/>
        <v>0</v>
      </c>
    </row>
    <row r="3342" spans="7:23" x14ac:dyDescent="0.3">
      <c r="G3342" s="2">
        <v>0.48205751499214899</v>
      </c>
      <c r="H3342" s="2">
        <f>IF(Tabla7[[#This Row],[prob]] &gt; if_threshold, 0, 1)</f>
        <v>0</v>
      </c>
      <c r="I3342" s="2">
        <f t="shared" si="273"/>
        <v>0</v>
      </c>
      <c r="J3342" s="2">
        <v>0.45579944217103302</v>
      </c>
      <c r="K3342" s="2">
        <f>IF(Tabla8[[#This Row],[prob]] &gt; if_threshold, 0, 1)</f>
        <v>0</v>
      </c>
      <c r="L3342" s="2">
        <f t="shared" si="274"/>
        <v>0</v>
      </c>
      <c r="M3342" s="4">
        <v>0.25540181004490198</v>
      </c>
      <c r="N3342" s="4">
        <f>IF(Tabla9[[#This Row],[prob]] &gt; if_threshold, 0, 1)</f>
        <v>0</v>
      </c>
      <c r="O3342" s="4">
        <f t="shared" si="276"/>
        <v>0</v>
      </c>
      <c r="U3342" s="4">
        <v>0.46226111053128799</v>
      </c>
      <c r="V3342" s="4">
        <f>IF(Tabla11[[#This Row],[prob]] &gt; if_threshold, 0, 1)</f>
        <v>0</v>
      </c>
      <c r="W3342" s="4">
        <f t="shared" si="275"/>
        <v>0</v>
      </c>
    </row>
    <row r="3343" spans="7:23" x14ac:dyDescent="0.3">
      <c r="G3343" s="2">
        <v>0.47992323498741901</v>
      </c>
      <c r="H3343" s="2">
        <f>IF(Tabla7[[#This Row],[prob]] &gt; if_threshold, 0, 1)</f>
        <v>0</v>
      </c>
      <c r="I3343" s="2">
        <f t="shared" si="273"/>
        <v>0</v>
      </c>
      <c r="J3343" s="2">
        <v>0.45804801074246498</v>
      </c>
      <c r="K3343" s="2">
        <f>IF(Tabla8[[#This Row],[prob]] &gt; if_threshold, 0, 1)</f>
        <v>0</v>
      </c>
      <c r="L3343" s="2">
        <f t="shared" si="274"/>
        <v>0</v>
      </c>
      <c r="M3343" s="4">
        <v>0.29498246246077903</v>
      </c>
      <c r="N3343" s="4">
        <f>IF(Tabla9[[#This Row],[prob]] &gt; if_threshold, 0, 1)</f>
        <v>0</v>
      </c>
      <c r="O3343" s="4">
        <f t="shared" si="276"/>
        <v>0</v>
      </c>
      <c r="U3343" s="4">
        <v>0.48242390073858499</v>
      </c>
      <c r="V3343" s="4">
        <f>IF(Tabla11[[#This Row],[prob]] &gt; if_threshold, 0, 1)</f>
        <v>0</v>
      </c>
      <c r="W3343" s="4">
        <f t="shared" si="275"/>
        <v>0</v>
      </c>
    </row>
    <row r="3344" spans="7:23" x14ac:dyDescent="0.3">
      <c r="G3344" s="2">
        <v>0.48005879914659499</v>
      </c>
      <c r="H3344" s="2">
        <f>IF(Tabla7[[#This Row],[prob]] &gt; if_threshold, 0, 1)</f>
        <v>0</v>
      </c>
      <c r="I3344" s="2">
        <f t="shared" si="273"/>
        <v>0</v>
      </c>
      <c r="J3344" s="2">
        <v>0.46076095631428698</v>
      </c>
      <c r="K3344" s="2">
        <f>IF(Tabla8[[#This Row],[prob]] &gt; if_threshold, 0, 1)</f>
        <v>0</v>
      </c>
      <c r="L3344" s="2">
        <f t="shared" si="274"/>
        <v>0</v>
      </c>
      <c r="M3344" s="4">
        <v>0.238616765726305</v>
      </c>
      <c r="N3344" s="4">
        <f>IF(Tabla9[[#This Row],[prob]] &gt; if_threshold, 0, 1)</f>
        <v>0</v>
      </c>
      <c r="O3344" s="4">
        <f t="shared" si="276"/>
        <v>0</v>
      </c>
      <c r="U3344" s="4">
        <v>0.48309319216316698</v>
      </c>
      <c r="V3344" s="4">
        <f>IF(Tabla11[[#This Row],[prob]] &gt; if_threshold, 0, 1)</f>
        <v>0</v>
      </c>
      <c r="W3344" s="4">
        <f t="shared" si="275"/>
        <v>0</v>
      </c>
    </row>
    <row r="3345" spans="7:23" x14ac:dyDescent="0.3">
      <c r="G3345" s="2">
        <v>0.47980539208988598</v>
      </c>
      <c r="H3345" s="2">
        <f>IF(Tabla7[[#This Row],[prob]] &gt; if_threshold, 0, 1)</f>
        <v>0</v>
      </c>
      <c r="I3345" s="2">
        <f t="shared" si="273"/>
        <v>0</v>
      </c>
      <c r="J3345" s="2">
        <v>0.460282065859834</v>
      </c>
      <c r="K3345" s="2">
        <f>IF(Tabla8[[#This Row],[prob]] &gt; if_threshold, 0, 1)</f>
        <v>0</v>
      </c>
      <c r="L3345" s="2">
        <f t="shared" si="274"/>
        <v>0</v>
      </c>
      <c r="M3345" s="4">
        <v>0.20802232062030501</v>
      </c>
      <c r="N3345" s="4">
        <f>IF(Tabla9[[#This Row],[prob]] &gt; if_threshold, 0, 1)</f>
        <v>0</v>
      </c>
      <c r="O3345" s="4">
        <f t="shared" si="276"/>
        <v>0</v>
      </c>
      <c r="U3345" s="4">
        <v>0.47758391278184398</v>
      </c>
      <c r="V3345" s="4">
        <f>IF(Tabla11[[#This Row],[prob]] &gt; if_threshold, 0, 1)</f>
        <v>0</v>
      </c>
      <c r="W3345" s="4">
        <f t="shared" si="275"/>
        <v>0</v>
      </c>
    </row>
    <row r="3346" spans="7:23" x14ac:dyDescent="0.3">
      <c r="G3346" s="2">
        <v>0.46822715328729497</v>
      </c>
      <c r="H3346" s="2">
        <f>IF(Tabla7[[#This Row],[prob]] &gt; if_threshold, 0, 1)</f>
        <v>0</v>
      </c>
      <c r="I3346" s="2">
        <f t="shared" si="273"/>
        <v>0</v>
      </c>
      <c r="J3346" s="2">
        <v>0.43559308362599403</v>
      </c>
      <c r="K3346" s="2">
        <f>IF(Tabla8[[#This Row],[prob]] &gt; if_threshold, 0, 1)</f>
        <v>0</v>
      </c>
      <c r="L3346" s="2">
        <f t="shared" si="274"/>
        <v>0</v>
      </c>
      <c r="M3346" s="4">
        <v>0.24514758569273301</v>
      </c>
      <c r="N3346" s="4">
        <f>IF(Tabla9[[#This Row],[prob]] &gt; if_threshold, 0, 1)</f>
        <v>0</v>
      </c>
      <c r="O3346" s="4">
        <f t="shared" si="276"/>
        <v>0</v>
      </c>
      <c r="U3346" s="4">
        <v>0.47624743444402601</v>
      </c>
      <c r="V3346" s="4">
        <f>IF(Tabla11[[#This Row],[prob]] &gt; if_threshold, 0, 1)</f>
        <v>0</v>
      </c>
      <c r="W3346" s="4">
        <f t="shared" si="275"/>
        <v>0</v>
      </c>
    </row>
    <row r="3347" spans="7:23" x14ac:dyDescent="0.3">
      <c r="G3347" s="2">
        <v>0.48241426929493503</v>
      </c>
      <c r="H3347" s="2">
        <f>IF(Tabla7[[#This Row],[prob]] &gt; if_threshold, 0, 1)</f>
        <v>0</v>
      </c>
      <c r="I3347" s="2">
        <f t="shared" si="273"/>
        <v>0</v>
      </c>
      <c r="J3347" s="2">
        <v>0.44506376407930098</v>
      </c>
      <c r="K3347" s="2">
        <f>IF(Tabla8[[#This Row],[prob]] &gt; if_threshold, 0, 1)</f>
        <v>0</v>
      </c>
      <c r="L3347" s="2">
        <f t="shared" si="274"/>
        <v>0</v>
      </c>
      <c r="M3347" s="4">
        <v>0.24945954836794901</v>
      </c>
      <c r="N3347" s="4">
        <f>IF(Tabla9[[#This Row],[prob]] &gt; if_threshold, 0, 1)</f>
        <v>0</v>
      </c>
      <c r="O3347" s="4">
        <f t="shared" si="276"/>
        <v>0</v>
      </c>
      <c r="U3347" s="4">
        <v>0.47963373899170503</v>
      </c>
      <c r="V3347" s="4">
        <f>IF(Tabla11[[#This Row],[prob]] &gt; if_threshold, 0, 1)</f>
        <v>0</v>
      </c>
      <c r="W3347" s="4">
        <f t="shared" si="275"/>
        <v>0</v>
      </c>
    </row>
    <row r="3348" spans="7:23" x14ac:dyDescent="0.3">
      <c r="G3348" s="2">
        <v>0.48223714244396898</v>
      </c>
      <c r="H3348" s="2">
        <f>IF(Tabla7[[#This Row],[prob]] &gt; if_threshold, 0, 1)</f>
        <v>0</v>
      </c>
      <c r="I3348" s="2">
        <f t="shared" si="273"/>
        <v>0</v>
      </c>
      <c r="J3348" s="2">
        <v>0.45293689122798297</v>
      </c>
      <c r="K3348" s="2">
        <f>IF(Tabla8[[#This Row],[prob]] &gt; if_threshold, 0, 1)</f>
        <v>0</v>
      </c>
      <c r="L3348" s="2">
        <f t="shared" si="274"/>
        <v>0</v>
      </c>
      <c r="M3348" s="4">
        <v>0.26466089887729</v>
      </c>
      <c r="N3348" s="4">
        <f>IF(Tabla9[[#This Row],[prob]] &gt; if_threshold, 0, 1)</f>
        <v>0</v>
      </c>
      <c r="O3348" s="4">
        <f t="shared" si="276"/>
        <v>0</v>
      </c>
      <c r="U3348" s="4">
        <v>0.48370901955116202</v>
      </c>
      <c r="V3348" s="4">
        <f>IF(Tabla11[[#This Row],[prob]] &gt; if_threshold, 0, 1)</f>
        <v>0</v>
      </c>
      <c r="W3348" s="4">
        <f t="shared" si="275"/>
        <v>0</v>
      </c>
    </row>
    <row r="3349" spans="7:23" x14ac:dyDescent="0.3">
      <c r="G3349" s="2">
        <v>0.48435137407206602</v>
      </c>
      <c r="H3349" s="2">
        <f>IF(Tabla7[[#This Row],[prob]] &gt; if_threshold, 0, 1)</f>
        <v>0</v>
      </c>
      <c r="I3349" s="2">
        <f t="shared" si="273"/>
        <v>0</v>
      </c>
      <c r="J3349" s="2">
        <v>0.462106030941902</v>
      </c>
      <c r="K3349" s="2">
        <f>IF(Tabla8[[#This Row],[prob]] &gt; if_threshold, 0, 1)</f>
        <v>0</v>
      </c>
      <c r="L3349" s="2">
        <f t="shared" si="274"/>
        <v>0</v>
      </c>
      <c r="M3349" s="4">
        <v>0.25749079168764599</v>
      </c>
      <c r="N3349" s="4">
        <f>IF(Tabla9[[#This Row],[prob]] &gt; if_threshold, 0, 1)</f>
        <v>0</v>
      </c>
      <c r="O3349" s="4">
        <f t="shared" si="276"/>
        <v>0</v>
      </c>
      <c r="U3349" s="4">
        <v>0.48345238596307799</v>
      </c>
      <c r="V3349" s="4">
        <f>IF(Tabla11[[#This Row],[prob]] &gt; if_threshold, 0, 1)</f>
        <v>0</v>
      </c>
      <c r="W3349" s="4">
        <f t="shared" si="275"/>
        <v>0</v>
      </c>
    </row>
    <row r="3350" spans="7:23" x14ac:dyDescent="0.3">
      <c r="G3350" s="2">
        <v>0.47996061769895298</v>
      </c>
      <c r="H3350" s="2">
        <f>IF(Tabla7[[#This Row],[prob]] &gt; if_threshold, 0, 1)</f>
        <v>0</v>
      </c>
      <c r="I3350" s="2">
        <f t="shared" si="273"/>
        <v>0</v>
      </c>
      <c r="J3350" s="2">
        <v>0.45140142820722001</v>
      </c>
      <c r="K3350" s="2">
        <f>IF(Tabla8[[#This Row],[prob]] &gt; if_threshold, 0, 1)</f>
        <v>0</v>
      </c>
      <c r="L3350" s="2">
        <f t="shared" si="274"/>
        <v>0</v>
      </c>
      <c r="M3350" s="4">
        <v>0.21246482849668699</v>
      </c>
      <c r="N3350" s="4">
        <f>IF(Tabla9[[#This Row],[prob]] &gt; if_threshold, 0, 1)</f>
        <v>0</v>
      </c>
      <c r="O3350" s="4">
        <f t="shared" si="276"/>
        <v>0</v>
      </c>
      <c r="U3350" s="4">
        <v>0.48526632136032299</v>
      </c>
      <c r="V3350" s="4">
        <f>IF(Tabla11[[#This Row],[prob]] &gt; if_threshold, 0, 1)</f>
        <v>0</v>
      </c>
      <c r="W3350" s="4">
        <f t="shared" si="275"/>
        <v>0</v>
      </c>
    </row>
    <row r="3351" spans="7:23" x14ac:dyDescent="0.3">
      <c r="G3351" s="2">
        <v>0.48286911544828698</v>
      </c>
      <c r="H3351" s="2">
        <f>IF(Tabla7[[#This Row],[prob]] &gt; if_threshold, 0, 1)</f>
        <v>0</v>
      </c>
      <c r="I3351" s="2">
        <f t="shared" si="273"/>
        <v>0</v>
      </c>
      <c r="J3351" s="2">
        <v>0.44591336662756298</v>
      </c>
      <c r="K3351" s="2">
        <f>IF(Tabla8[[#This Row],[prob]] &gt; if_threshold, 0, 1)</f>
        <v>0</v>
      </c>
      <c r="L3351" s="2">
        <f t="shared" si="274"/>
        <v>0</v>
      </c>
      <c r="M3351" s="4">
        <v>0.21189541885913499</v>
      </c>
      <c r="N3351" s="4">
        <f>IF(Tabla9[[#This Row],[prob]] &gt; if_threshold, 0, 1)</f>
        <v>0</v>
      </c>
      <c r="O3351" s="4">
        <f t="shared" si="276"/>
        <v>0</v>
      </c>
      <c r="U3351" s="4">
        <v>0.48485369768769898</v>
      </c>
      <c r="V3351" s="4">
        <f>IF(Tabla11[[#This Row],[prob]] &gt; if_threshold, 0, 1)</f>
        <v>0</v>
      </c>
      <c r="W3351" s="4">
        <f t="shared" si="275"/>
        <v>0</v>
      </c>
    </row>
    <row r="3352" spans="7:23" x14ac:dyDescent="0.3">
      <c r="G3352" s="2">
        <v>0.48047636845536301</v>
      </c>
      <c r="H3352" s="2">
        <f>IF(Tabla7[[#This Row],[prob]] &gt; if_threshold, 0, 1)</f>
        <v>0</v>
      </c>
      <c r="I3352" s="2">
        <f t="shared" si="273"/>
        <v>0</v>
      </c>
      <c r="J3352" s="2">
        <v>0.46638263012882503</v>
      </c>
      <c r="K3352" s="2">
        <f>IF(Tabla8[[#This Row],[prob]] &gt; if_threshold, 0, 1)</f>
        <v>0</v>
      </c>
      <c r="L3352" s="2">
        <f t="shared" si="274"/>
        <v>0</v>
      </c>
      <c r="M3352" s="4">
        <v>0.177996872260996</v>
      </c>
      <c r="N3352" s="4">
        <f>IF(Tabla9[[#This Row],[prob]] &gt; if_threshold, 0, 1)</f>
        <v>1</v>
      </c>
      <c r="O3352" s="4">
        <f t="shared" si="276"/>
        <v>0</v>
      </c>
      <c r="U3352" s="4">
        <v>0.48227094878854698</v>
      </c>
      <c r="V3352" s="4">
        <f>IF(Tabla11[[#This Row],[prob]] &gt; if_threshold, 0, 1)</f>
        <v>0</v>
      </c>
      <c r="W3352" s="4">
        <f t="shared" si="275"/>
        <v>0</v>
      </c>
    </row>
    <row r="3353" spans="7:23" x14ac:dyDescent="0.3">
      <c r="G3353" s="2">
        <v>0.48312548122876697</v>
      </c>
      <c r="H3353" s="2">
        <f>IF(Tabla7[[#This Row],[prob]] &gt; if_threshold, 0, 1)</f>
        <v>0</v>
      </c>
      <c r="I3353" s="2">
        <f t="shared" si="273"/>
        <v>0</v>
      </c>
      <c r="J3353" s="2">
        <v>0.44846500635583397</v>
      </c>
      <c r="K3353" s="2">
        <f>IF(Tabla8[[#This Row],[prob]] &gt; if_threshold, 0, 1)</f>
        <v>0</v>
      </c>
      <c r="L3353" s="2">
        <f t="shared" si="274"/>
        <v>0</v>
      </c>
      <c r="M3353" s="4">
        <v>0.23661361646335399</v>
      </c>
      <c r="N3353" s="4">
        <f>IF(Tabla9[[#This Row],[prob]] &gt; if_threshold, 0, 1)</f>
        <v>0</v>
      </c>
      <c r="O3353" s="4">
        <f t="shared" si="276"/>
        <v>0</v>
      </c>
      <c r="U3353" s="4">
        <v>0.468720362682086</v>
      </c>
      <c r="V3353" s="4">
        <f>IF(Tabla11[[#This Row],[prob]] &gt; if_threshold, 0, 1)</f>
        <v>0</v>
      </c>
      <c r="W3353" s="4">
        <f t="shared" si="275"/>
        <v>0</v>
      </c>
    </row>
    <row r="3354" spans="7:23" x14ac:dyDescent="0.3">
      <c r="G3354" s="2">
        <v>0.47370121877650501</v>
      </c>
      <c r="H3354" s="2">
        <f>IF(Tabla7[[#This Row],[prob]] &gt; if_threshold, 0, 1)</f>
        <v>0</v>
      </c>
      <c r="I3354" s="2">
        <f t="shared" si="273"/>
        <v>0</v>
      </c>
      <c r="J3354" s="2">
        <v>0.45330426591655398</v>
      </c>
      <c r="K3354" s="2">
        <f>IF(Tabla8[[#This Row],[prob]] &gt; if_threshold, 0, 1)</f>
        <v>0</v>
      </c>
      <c r="L3354" s="2">
        <f t="shared" si="274"/>
        <v>0</v>
      </c>
      <c r="M3354" s="4">
        <v>0.23470766134185</v>
      </c>
      <c r="N3354" s="4">
        <f>IF(Tabla9[[#This Row],[prob]] &gt; if_threshold, 0, 1)</f>
        <v>0</v>
      </c>
      <c r="O3354" s="4">
        <f t="shared" si="276"/>
        <v>0</v>
      </c>
      <c r="U3354" s="4">
        <v>0.48345238596307799</v>
      </c>
      <c r="V3354" s="4">
        <f>IF(Tabla11[[#This Row],[prob]] &gt; if_threshold, 0, 1)</f>
        <v>0</v>
      </c>
      <c r="W3354" s="4">
        <f t="shared" si="275"/>
        <v>0</v>
      </c>
    </row>
    <row r="3355" spans="7:23" x14ac:dyDescent="0.3">
      <c r="G3355" s="2">
        <v>0.48435137407206602</v>
      </c>
      <c r="H3355" s="2">
        <f>IF(Tabla7[[#This Row],[prob]] &gt; if_threshold, 0, 1)</f>
        <v>0</v>
      </c>
      <c r="I3355" s="2">
        <f t="shared" si="273"/>
        <v>0</v>
      </c>
      <c r="J3355" s="2">
        <v>0.45861606676231398</v>
      </c>
      <c r="K3355" s="2">
        <f>IF(Tabla8[[#This Row],[prob]] &gt; if_threshold, 0, 1)</f>
        <v>0</v>
      </c>
      <c r="L3355" s="2">
        <f t="shared" si="274"/>
        <v>0</v>
      </c>
      <c r="M3355" s="4">
        <v>0.28518416574400701</v>
      </c>
      <c r="N3355" s="4">
        <f>IF(Tabla9[[#This Row],[prob]] &gt; if_threshold, 0, 1)</f>
        <v>0</v>
      </c>
      <c r="O3355" s="4">
        <f t="shared" si="276"/>
        <v>0</v>
      </c>
      <c r="U3355" s="4">
        <v>0.48485369768769898</v>
      </c>
      <c r="V3355" s="4">
        <f>IF(Tabla11[[#This Row],[prob]] &gt; if_threshold, 0, 1)</f>
        <v>0</v>
      </c>
      <c r="W3355" s="4">
        <f t="shared" si="275"/>
        <v>0</v>
      </c>
    </row>
    <row r="3356" spans="7:23" x14ac:dyDescent="0.3">
      <c r="G3356" s="2">
        <v>0.47979941647315899</v>
      </c>
      <c r="H3356" s="2">
        <f>IF(Tabla7[[#This Row],[prob]] &gt; if_threshold, 0, 1)</f>
        <v>0</v>
      </c>
      <c r="I3356" s="2">
        <f t="shared" si="273"/>
        <v>0</v>
      </c>
      <c r="J3356" s="2">
        <v>0.46919786949389503</v>
      </c>
      <c r="K3356" s="2">
        <f>IF(Tabla8[[#This Row],[prob]] &gt; if_threshold, 0, 1)</f>
        <v>0</v>
      </c>
      <c r="L3356" s="2">
        <f t="shared" si="274"/>
        <v>0</v>
      </c>
      <c r="M3356" s="4">
        <v>0.205123737701811</v>
      </c>
      <c r="N3356" s="4">
        <f>IF(Tabla9[[#This Row],[prob]] &gt; if_threshold, 0, 1)</f>
        <v>0</v>
      </c>
      <c r="O3356" s="4">
        <f t="shared" si="276"/>
        <v>0</v>
      </c>
      <c r="U3356" s="4">
        <v>0.48251841049565602</v>
      </c>
      <c r="V3356" s="4">
        <f>IF(Tabla11[[#This Row],[prob]] &gt; if_threshold, 0, 1)</f>
        <v>0</v>
      </c>
      <c r="W3356" s="4">
        <f t="shared" si="275"/>
        <v>0</v>
      </c>
    </row>
    <row r="3357" spans="7:23" x14ac:dyDescent="0.3">
      <c r="G3357" s="2">
        <v>0.47853119729975002</v>
      </c>
      <c r="H3357" s="2">
        <f>IF(Tabla7[[#This Row],[prob]] &gt; if_threshold, 0, 1)</f>
        <v>0</v>
      </c>
      <c r="I3357" s="2">
        <f t="shared" si="273"/>
        <v>0</v>
      </c>
      <c r="J3357" s="2">
        <v>0.46214239719547401</v>
      </c>
      <c r="K3357" s="2">
        <f>IF(Tabla8[[#This Row],[prob]] &gt; if_threshold, 0, 1)</f>
        <v>0</v>
      </c>
      <c r="L3357" s="2">
        <f t="shared" si="274"/>
        <v>0</v>
      </c>
      <c r="M3357" s="4">
        <v>0.21001545124232501</v>
      </c>
      <c r="N3357" s="4">
        <f>IF(Tabla9[[#This Row],[prob]] &gt; if_threshold, 0, 1)</f>
        <v>0</v>
      </c>
      <c r="O3357" s="4">
        <f t="shared" si="276"/>
        <v>0</v>
      </c>
      <c r="U3357" s="4">
        <v>0.48345238596307799</v>
      </c>
      <c r="V3357" s="4">
        <f>IF(Tabla11[[#This Row],[prob]] &gt; if_threshold, 0, 1)</f>
        <v>0</v>
      </c>
      <c r="W3357" s="4">
        <f t="shared" si="275"/>
        <v>0</v>
      </c>
    </row>
    <row r="3358" spans="7:23" x14ac:dyDescent="0.3">
      <c r="G3358" s="2">
        <v>0.48241426929493503</v>
      </c>
      <c r="H3358" s="2">
        <f>IF(Tabla7[[#This Row],[prob]] &gt; if_threshold, 0, 1)</f>
        <v>0</v>
      </c>
      <c r="I3358" s="2">
        <f t="shared" si="273"/>
        <v>0</v>
      </c>
      <c r="J3358" s="2">
        <v>0.45839152156586999</v>
      </c>
      <c r="K3358" s="2">
        <f>IF(Tabla8[[#This Row],[prob]] &gt; if_threshold, 0, 1)</f>
        <v>0</v>
      </c>
      <c r="L3358" s="2">
        <f t="shared" si="274"/>
        <v>0</v>
      </c>
      <c r="M3358" s="4">
        <v>0.23968804637933799</v>
      </c>
      <c r="N3358" s="4">
        <f>IF(Tabla9[[#This Row],[prob]] &gt; if_threshold, 0, 1)</f>
        <v>0</v>
      </c>
      <c r="O3358" s="4">
        <f t="shared" si="276"/>
        <v>0</v>
      </c>
      <c r="U3358" s="4">
        <v>0.48094781475912302</v>
      </c>
      <c r="V3358" s="4">
        <f>IF(Tabla11[[#This Row],[prob]] &gt; if_threshold, 0, 1)</f>
        <v>0</v>
      </c>
      <c r="W3358" s="4">
        <f t="shared" si="275"/>
        <v>0</v>
      </c>
    </row>
    <row r="3359" spans="7:23" x14ac:dyDescent="0.3">
      <c r="G3359" s="2">
        <v>0.46763507802722898</v>
      </c>
      <c r="H3359" s="2">
        <f>IF(Tabla7[[#This Row],[prob]] &gt; if_threshold, 0, 1)</f>
        <v>0</v>
      </c>
      <c r="I3359" s="2">
        <f t="shared" si="273"/>
        <v>0</v>
      </c>
      <c r="J3359" s="2">
        <v>0.45877421570417098</v>
      </c>
      <c r="K3359" s="2">
        <f>IF(Tabla8[[#This Row],[prob]] &gt; if_threshold, 0, 1)</f>
        <v>0</v>
      </c>
      <c r="L3359" s="2">
        <f t="shared" si="274"/>
        <v>0</v>
      </c>
      <c r="M3359" s="4">
        <v>0.239079174380636</v>
      </c>
      <c r="N3359" s="4">
        <f>IF(Tabla9[[#This Row],[prob]] &gt; if_threshold, 0, 1)</f>
        <v>0</v>
      </c>
      <c r="O3359" s="4">
        <f t="shared" si="276"/>
        <v>0</v>
      </c>
      <c r="U3359" s="4">
        <v>0.48132530963494102</v>
      </c>
      <c r="V3359" s="4">
        <f>IF(Tabla11[[#This Row],[prob]] &gt; if_threshold, 0, 1)</f>
        <v>0</v>
      </c>
      <c r="W3359" s="4">
        <f t="shared" si="275"/>
        <v>0</v>
      </c>
    </row>
    <row r="3360" spans="7:23" x14ac:dyDescent="0.3">
      <c r="G3360" s="2">
        <v>0.48027147595950598</v>
      </c>
      <c r="H3360" s="2">
        <f>IF(Tabla7[[#This Row],[prob]] &gt; if_threshold, 0, 1)</f>
        <v>0</v>
      </c>
      <c r="I3360" s="2">
        <f t="shared" si="273"/>
        <v>0</v>
      </c>
      <c r="J3360" s="2">
        <v>0.45294248315525099</v>
      </c>
      <c r="K3360" s="2">
        <f>IF(Tabla8[[#This Row],[prob]] &gt; if_threshold, 0, 1)</f>
        <v>0</v>
      </c>
      <c r="L3360" s="2">
        <f t="shared" si="274"/>
        <v>0</v>
      </c>
      <c r="M3360" s="4">
        <v>0.218841402660506</v>
      </c>
      <c r="N3360" s="4">
        <f>IF(Tabla9[[#This Row],[prob]] &gt; if_threshold, 0, 1)</f>
        <v>0</v>
      </c>
      <c r="O3360" s="4">
        <f t="shared" si="276"/>
        <v>0</v>
      </c>
      <c r="U3360" s="4">
        <v>0.48285475350972701</v>
      </c>
      <c r="V3360" s="4">
        <f>IF(Tabla11[[#This Row],[prob]] &gt; if_threshold, 0, 1)</f>
        <v>0</v>
      </c>
      <c r="W3360" s="4">
        <f t="shared" si="275"/>
        <v>0</v>
      </c>
    </row>
    <row r="3361" spans="7:23" x14ac:dyDescent="0.3">
      <c r="G3361" s="2">
        <v>0.48073383471329501</v>
      </c>
      <c r="H3361" s="2">
        <f>IF(Tabla7[[#This Row],[prob]] &gt; if_threshold, 0, 1)</f>
        <v>0</v>
      </c>
      <c r="I3361" s="2">
        <f t="shared" si="273"/>
        <v>0</v>
      </c>
      <c r="J3361" s="2">
        <v>0.460697338484296</v>
      </c>
      <c r="K3361" s="2">
        <f>IF(Tabla8[[#This Row],[prob]] &gt; if_threshold, 0, 1)</f>
        <v>0</v>
      </c>
      <c r="L3361" s="2">
        <f t="shared" si="274"/>
        <v>0</v>
      </c>
      <c r="M3361" s="4">
        <v>0.280509892528571</v>
      </c>
      <c r="N3361" s="4">
        <f>IF(Tabla9[[#This Row],[prob]] &gt; if_threshold, 0, 1)</f>
        <v>0</v>
      </c>
      <c r="O3361" s="4">
        <f t="shared" si="276"/>
        <v>0</v>
      </c>
      <c r="U3361" s="4">
        <v>0.48007022258947002</v>
      </c>
      <c r="V3361" s="4">
        <f>IF(Tabla11[[#This Row],[prob]] &gt; if_threshold, 0, 1)</f>
        <v>0</v>
      </c>
      <c r="W3361" s="4">
        <f t="shared" si="275"/>
        <v>0</v>
      </c>
    </row>
    <row r="3362" spans="7:23" x14ac:dyDescent="0.3">
      <c r="G3362" s="2">
        <v>0.48197971339615098</v>
      </c>
      <c r="H3362" s="2">
        <f>IF(Tabla7[[#This Row],[prob]] &gt; if_threshold, 0, 1)</f>
        <v>0</v>
      </c>
      <c r="I3362" s="2">
        <f t="shared" si="273"/>
        <v>0</v>
      </c>
      <c r="J3362" s="2">
        <v>0.45745718790247802</v>
      </c>
      <c r="K3362" s="2">
        <f>IF(Tabla8[[#This Row],[prob]] &gt; if_threshold, 0, 1)</f>
        <v>0</v>
      </c>
      <c r="L3362" s="2">
        <f t="shared" si="274"/>
        <v>0</v>
      </c>
      <c r="M3362" s="4">
        <v>0.23021612109984299</v>
      </c>
      <c r="N3362" s="4">
        <f>IF(Tabla9[[#This Row],[prob]] &gt; if_threshold, 0, 1)</f>
        <v>0</v>
      </c>
      <c r="O3362" s="4">
        <f t="shared" si="276"/>
        <v>0</v>
      </c>
      <c r="U3362" s="4">
        <v>0.48428936810635698</v>
      </c>
      <c r="V3362" s="4">
        <f>IF(Tabla11[[#This Row],[prob]] &gt; if_threshold, 0, 1)</f>
        <v>0</v>
      </c>
      <c r="W3362" s="4">
        <f t="shared" si="275"/>
        <v>0</v>
      </c>
    </row>
    <row r="3363" spans="7:23" x14ac:dyDescent="0.3">
      <c r="G3363" s="2">
        <v>0.48070584331782601</v>
      </c>
      <c r="H3363" s="2">
        <f>IF(Tabla7[[#This Row],[prob]] &gt; if_threshold, 0, 1)</f>
        <v>0</v>
      </c>
      <c r="I3363" s="2">
        <f t="shared" si="273"/>
        <v>0</v>
      </c>
      <c r="J3363" s="2">
        <v>0.46441613114871499</v>
      </c>
      <c r="K3363" s="2">
        <f>IF(Tabla8[[#This Row],[prob]] &gt; if_threshold, 0, 1)</f>
        <v>0</v>
      </c>
      <c r="L3363" s="2">
        <f t="shared" si="274"/>
        <v>0</v>
      </c>
      <c r="M3363" s="4">
        <v>0.231007221189451</v>
      </c>
      <c r="N3363" s="4">
        <f>IF(Tabla9[[#This Row],[prob]] &gt; if_threshold, 0, 1)</f>
        <v>0</v>
      </c>
      <c r="O3363" s="4">
        <f t="shared" si="276"/>
        <v>0</v>
      </c>
      <c r="U3363" s="4">
        <v>0.48526632136032299</v>
      </c>
      <c r="V3363" s="4">
        <f>IF(Tabla11[[#This Row],[prob]] &gt; if_threshold, 0, 1)</f>
        <v>0</v>
      </c>
      <c r="W3363" s="4">
        <f t="shared" si="275"/>
        <v>0</v>
      </c>
    </row>
    <row r="3364" spans="7:23" x14ac:dyDescent="0.3">
      <c r="G3364" s="2">
        <v>0.48095965360632698</v>
      </c>
      <c r="H3364" s="2">
        <f>IF(Tabla7[[#This Row],[prob]] &gt; if_threshold, 0, 1)</f>
        <v>0</v>
      </c>
      <c r="I3364" s="2">
        <f t="shared" si="273"/>
        <v>0</v>
      </c>
      <c r="J3364" s="2">
        <v>0.45851705076224802</v>
      </c>
      <c r="K3364" s="2">
        <f>IF(Tabla8[[#This Row],[prob]] &gt; if_threshold, 0, 1)</f>
        <v>0</v>
      </c>
      <c r="L3364" s="2">
        <f t="shared" si="274"/>
        <v>0</v>
      </c>
      <c r="M3364" s="4">
        <v>0.30491966426803002</v>
      </c>
      <c r="N3364" s="4">
        <f>IF(Tabla9[[#This Row],[prob]] &gt; if_threshold, 0, 1)</f>
        <v>0</v>
      </c>
      <c r="O3364" s="4">
        <f t="shared" si="276"/>
        <v>0</v>
      </c>
      <c r="U3364" s="4">
        <v>0.47984888861345598</v>
      </c>
      <c r="V3364" s="4">
        <f>IF(Tabla11[[#This Row],[prob]] &gt; if_threshold, 0, 1)</f>
        <v>0</v>
      </c>
      <c r="W3364" s="4">
        <f t="shared" si="275"/>
        <v>0</v>
      </c>
    </row>
    <row r="3365" spans="7:23" x14ac:dyDescent="0.3">
      <c r="G3365" s="2">
        <v>0.46839884220674399</v>
      </c>
      <c r="H3365" s="2">
        <f>IF(Tabla7[[#This Row],[prob]] &gt; if_threshold, 0, 1)</f>
        <v>0</v>
      </c>
      <c r="I3365" s="2">
        <f t="shared" si="273"/>
        <v>0</v>
      </c>
      <c r="J3365" s="2">
        <v>0.46410872618582499</v>
      </c>
      <c r="K3365" s="2">
        <f>IF(Tabla8[[#This Row],[prob]] &gt; if_threshold, 0, 1)</f>
        <v>0</v>
      </c>
      <c r="L3365" s="2">
        <f t="shared" si="274"/>
        <v>0</v>
      </c>
      <c r="M3365" s="4">
        <v>0.313554506695502</v>
      </c>
      <c r="N3365" s="4">
        <f>IF(Tabla9[[#This Row],[prob]] &gt; if_threshold, 0, 1)</f>
        <v>0</v>
      </c>
      <c r="O3365" s="4">
        <f t="shared" si="276"/>
        <v>0</v>
      </c>
      <c r="U3365" s="4">
        <v>0.46113917130041299</v>
      </c>
      <c r="V3365" s="4">
        <f>IF(Tabla11[[#This Row],[prob]] &gt; if_threshold, 0, 1)</f>
        <v>0</v>
      </c>
      <c r="W3365" s="4">
        <f t="shared" si="275"/>
        <v>0</v>
      </c>
    </row>
    <row r="3366" spans="7:23" x14ac:dyDescent="0.3">
      <c r="G3366" s="2">
        <v>0.47911516996313203</v>
      </c>
      <c r="H3366" s="2">
        <f>IF(Tabla7[[#This Row],[prob]] &gt; if_threshold, 0, 1)</f>
        <v>0</v>
      </c>
      <c r="I3366" s="2">
        <f t="shared" si="273"/>
        <v>0</v>
      </c>
      <c r="J3366" s="2">
        <v>0.461885356905883</v>
      </c>
      <c r="K3366" s="2">
        <f>IF(Tabla8[[#This Row],[prob]] &gt; if_threshold, 0, 1)</f>
        <v>0</v>
      </c>
      <c r="L3366" s="2">
        <f t="shared" si="274"/>
        <v>0</v>
      </c>
      <c r="M3366" s="4">
        <v>0.30239795753101001</v>
      </c>
      <c r="N3366" s="4">
        <f>IF(Tabla9[[#This Row],[prob]] &gt; if_threshold, 0, 1)</f>
        <v>0</v>
      </c>
      <c r="O3366" s="4">
        <f t="shared" si="276"/>
        <v>0</v>
      </c>
      <c r="U3366" s="4">
        <v>0.48251841049565602</v>
      </c>
      <c r="V3366" s="4">
        <f>IF(Tabla11[[#This Row],[prob]] &gt; if_threshold, 0, 1)</f>
        <v>0</v>
      </c>
      <c r="W3366" s="4">
        <f t="shared" si="275"/>
        <v>0</v>
      </c>
    </row>
    <row r="3367" spans="7:23" x14ac:dyDescent="0.3">
      <c r="G3367" s="2">
        <v>0.48050927123805398</v>
      </c>
      <c r="H3367" s="2">
        <f>IF(Tabla7[[#This Row],[prob]] &gt; if_threshold, 0, 1)</f>
        <v>0</v>
      </c>
      <c r="I3367" s="2">
        <f t="shared" si="273"/>
        <v>0</v>
      </c>
      <c r="J3367" s="2">
        <v>0.46210763028174001</v>
      </c>
      <c r="K3367" s="2">
        <f>IF(Tabla8[[#This Row],[prob]] &gt; if_threshold, 0, 1)</f>
        <v>0</v>
      </c>
      <c r="L3367" s="2">
        <f t="shared" si="274"/>
        <v>0</v>
      </c>
      <c r="M3367" s="4">
        <v>0.25667535392245799</v>
      </c>
      <c r="N3367" s="4">
        <f>IF(Tabla9[[#This Row],[prob]] &gt; if_threshold, 0, 1)</f>
        <v>0</v>
      </c>
      <c r="O3367" s="4">
        <f t="shared" si="276"/>
        <v>0</v>
      </c>
      <c r="U3367" s="4">
        <v>0.48377730106734401</v>
      </c>
      <c r="V3367" s="4">
        <f>IF(Tabla11[[#This Row],[prob]] &gt; if_threshold, 0, 1)</f>
        <v>0</v>
      </c>
      <c r="W3367" s="4">
        <f t="shared" si="275"/>
        <v>0</v>
      </c>
    </row>
    <row r="3368" spans="7:23" x14ac:dyDescent="0.3">
      <c r="G3368" s="2">
        <v>0.479669200541604</v>
      </c>
      <c r="H3368" s="2">
        <f>IF(Tabla7[[#This Row],[prob]] &gt; if_threshold, 0, 1)</f>
        <v>0</v>
      </c>
      <c r="I3368" s="2">
        <f t="shared" si="273"/>
        <v>0</v>
      </c>
      <c r="J3368" s="2">
        <v>0.44644986141230297</v>
      </c>
      <c r="K3368" s="2">
        <f>IF(Tabla8[[#This Row],[prob]] &gt; if_threshold, 0, 1)</f>
        <v>0</v>
      </c>
      <c r="L3368" s="2">
        <f t="shared" si="274"/>
        <v>0</v>
      </c>
      <c r="M3368" s="4">
        <v>0.30249104988123998</v>
      </c>
      <c r="N3368" s="4">
        <f>IF(Tabla9[[#This Row],[prob]] &gt; if_threshold, 0, 1)</f>
        <v>0</v>
      </c>
      <c r="O3368" s="4">
        <f t="shared" si="276"/>
        <v>0</v>
      </c>
      <c r="U3368" s="4">
        <v>0.48434255257993197</v>
      </c>
      <c r="V3368" s="4">
        <f>IF(Tabla11[[#This Row],[prob]] &gt; if_threshold, 0, 1)</f>
        <v>0</v>
      </c>
      <c r="W3368" s="4">
        <f t="shared" si="275"/>
        <v>0</v>
      </c>
    </row>
    <row r="3369" spans="7:23" x14ac:dyDescent="0.3">
      <c r="G3369" s="2">
        <v>0.46963090440751398</v>
      </c>
      <c r="H3369" s="2">
        <f>IF(Tabla7[[#This Row],[prob]] &gt; if_threshold, 0, 1)</f>
        <v>0</v>
      </c>
      <c r="I3369" s="2">
        <f t="shared" si="273"/>
        <v>0</v>
      </c>
      <c r="J3369" s="2">
        <v>0.462808500681957</v>
      </c>
      <c r="K3369" s="2">
        <f>IF(Tabla8[[#This Row],[prob]] &gt; if_threshold, 0, 1)</f>
        <v>0</v>
      </c>
      <c r="L3369" s="2">
        <f t="shared" si="274"/>
        <v>0</v>
      </c>
      <c r="M3369" s="4">
        <v>0.31901008265946501</v>
      </c>
      <c r="N3369" s="4">
        <f>IF(Tabla9[[#This Row],[prob]] &gt; if_threshold, 0, 1)</f>
        <v>0</v>
      </c>
      <c r="O3369" s="4">
        <f t="shared" si="276"/>
        <v>0</v>
      </c>
      <c r="U3369" s="4">
        <v>0.48145563554304899</v>
      </c>
      <c r="V3369" s="4">
        <f>IF(Tabla11[[#This Row],[prob]] &gt; if_threshold, 0, 1)</f>
        <v>0</v>
      </c>
      <c r="W3369" s="4">
        <f t="shared" si="275"/>
        <v>0</v>
      </c>
    </row>
    <row r="3370" spans="7:23" x14ac:dyDescent="0.3">
      <c r="G3370" s="2">
        <v>0.481192414295468</v>
      </c>
      <c r="H3370" s="2">
        <f>IF(Tabla7[[#This Row],[prob]] &gt; if_threshold, 0, 1)</f>
        <v>0</v>
      </c>
      <c r="I3370" s="2">
        <f t="shared" si="273"/>
        <v>0</v>
      </c>
      <c r="J3370" s="2">
        <v>0.46390578043118302</v>
      </c>
      <c r="K3370" s="2">
        <f>IF(Tabla8[[#This Row],[prob]] &gt; if_threshold, 0, 1)</f>
        <v>0</v>
      </c>
      <c r="L3370" s="2">
        <f t="shared" si="274"/>
        <v>0</v>
      </c>
      <c r="M3370" s="4">
        <v>0.26417165417225902</v>
      </c>
      <c r="N3370" s="4">
        <f>IF(Tabla9[[#This Row],[prob]] &gt; if_threshold, 0, 1)</f>
        <v>0</v>
      </c>
      <c r="O3370" s="4">
        <f t="shared" si="276"/>
        <v>0</v>
      </c>
      <c r="U3370" s="4">
        <v>0.468451963192973</v>
      </c>
      <c r="V3370" s="4">
        <f>IF(Tabla11[[#This Row],[prob]] &gt; if_threshold, 0, 1)</f>
        <v>0</v>
      </c>
      <c r="W3370" s="4">
        <f t="shared" si="275"/>
        <v>0</v>
      </c>
    </row>
    <row r="3371" spans="7:23" x14ac:dyDescent="0.3">
      <c r="G3371" s="2">
        <v>0.46939791699349098</v>
      </c>
      <c r="H3371" s="2">
        <f>IF(Tabla7[[#This Row],[prob]] &gt; if_threshold, 0, 1)</f>
        <v>0</v>
      </c>
      <c r="I3371" s="2">
        <f t="shared" si="273"/>
        <v>0</v>
      </c>
      <c r="J3371" s="2">
        <v>0.45470019462078198</v>
      </c>
      <c r="K3371" s="2">
        <f>IF(Tabla8[[#This Row],[prob]] &gt; if_threshold, 0, 1)</f>
        <v>0</v>
      </c>
      <c r="L3371" s="2">
        <f t="shared" si="274"/>
        <v>0</v>
      </c>
      <c r="M3371" s="4">
        <v>0.23332653677798701</v>
      </c>
      <c r="N3371" s="4">
        <f>IF(Tabla9[[#This Row],[prob]] &gt; if_threshold, 0, 1)</f>
        <v>0</v>
      </c>
      <c r="O3371" s="4">
        <f t="shared" si="276"/>
        <v>0</v>
      </c>
      <c r="U3371" s="4">
        <v>0.48526632136032299</v>
      </c>
      <c r="V3371" s="4">
        <f>IF(Tabla11[[#This Row],[prob]] &gt; if_threshold, 0, 1)</f>
        <v>0</v>
      </c>
      <c r="W3371" s="4">
        <f t="shared" si="275"/>
        <v>0</v>
      </c>
    </row>
    <row r="3372" spans="7:23" x14ac:dyDescent="0.3">
      <c r="G3372" s="2">
        <v>0.48155215386161099</v>
      </c>
      <c r="H3372" s="2">
        <f>IF(Tabla7[[#This Row],[prob]] &gt; if_threshold, 0, 1)</f>
        <v>0</v>
      </c>
      <c r="I3372" s="2">
        <f t="shared" si="273"/>
        <v>0</v>
      </c>
      <c r="J3372" s="2">
        <v>0.46786471302972399</v>
      </c>
      <c r="K3372" s="2">
        <f>IF(Tabla8[[#This Row],[prob]] &gt; if_threshold, 0, 1)</f>
        <v>0</v>
      </c>
      <c r="L3372" s="2">
        <f t="shared" si="274"/>
        <v>0</v>
      </c>
      <c r="M3372" s="4">
        <v>0.234740188606016</v>
      </c>
      <c r="N3372" s="4">
        <f>IF(Tabla9[[#This Row],[prob]] &gt; if_threshold, 0, 1)</f>
        <v>0</v>
      </c>
      <c r="O3372" s="4">
        <f t="shared" si="276"/>
        <v>0</v>
      </c>
      <c r="U3372" s="4">
        <v>0.48107488736737097</v>
      </c>
      <c r="V3372" s="4">
        <f>IF(Tabla11[[#This Row],[prob]] &gt; if_threshold, 0, 1)</f>
        <v>0</v>
      </c>
      <c r="W3372" s="4">
        <f t="shared" si="275"/>
        <v>0</v>
      </c>
    </row>
    <row r="3373" spans="7:23" x14ac:dyDescent="0.3">
      <c r="G3373" s="2">
        <v>0.48197971339615098</v>
      </c>
      <c r="H3373" s="2">
        <f>IF(Tabla7[[#This Row],[prob]] &gt; if_threshold, 0, 1)</f>
        <v>0</v>
      </c>
      <c r="I3373" s="2">
        <f t="shared" si="273"/>
        <v>0</v>
      </c>
      <c r="J3373" s="2">
        <v>0.45419137516994901</v>
      </c>
      <c r="K3373" s="2">
        <f>IF(Tabla8[[#This Row],[prob]] &gt; if_threshold, 0, 1)</f>
        <v>0</v>
      </c>
      <c r="L3373" s="2">
        <f t="shared" si="274"/>
        <v>0</v>
      </c>
      <c r="M3373" s="4">
        <v>0.25823702664199299</v>
      </c>
      <c r="N3373" s="4">
        <f>IF(Tabla9[[#This Row],[prob]] &gt; if_threshold, 0, 1)</f>
        <v>0</v>
      </c>
      <c r="O3373" s="4">
        <f t="shared" si="276"/>
        <v>0</v>
      </c>
      <c r="U3373" s="4">
        <v>0.47113551239397899</v>
      </c>
      <c r="V3373" s="4">
        <f>IF(Tabla11[[#This Row],[prob]] &gt; if_threshold, 0, 1)</f>
        <v>0</v>
      </c>
      <c r="W3373" s="4">
        <f t="shared" si="275"/>
        <v>0</v>
      </c>
    </row>
    <row r="3374" spans="7:23" x14ac:dyDescent="0.3">
      <c r="G3374" s="2">
        <v>0.47971323682879802</v>
      </c>
      <c r="H3374" s="2">
        <f>IF(Tabla7[[#This Row],[prob]] &gt; if_threshold, 0, 1)</f>
        <v>0</v>
      </c>
      <c r="I3374" s="2">
        <f t="shared" si="273"/>
        <v>0</v>
      </c>
      <c r="J3374" s="2">
        <v>0.464431776936297</v>
      </c>
      <c r="K3374" s="2">
        <f>IF(Tabla8[[#This Row],[prob]] &gt; if_threshold, 0, 1)</f>
        <v>0</v>
      </c>
      <c r="L3374" s="2">
        <f t="shared" si="274"/>
        <v>0</v>
      </c>
      <c r="M3374" s="4">
        <v>0.25458426445711901</v>
      </c>
      <c r="N3374" s="4">
        <f>IF(Tabla9[[#This Row],[prob]] &gt; if_threshold, 0, 1)</f>
        <v>0</v>
      </c>
      <c r="O3374" s="4">
        <f t="shared" si="276"/>
        <v>0</v>
      </c>
      <c r="U3374" s="4">
        <v>0.48310095941026499</v>
      </c>
      <c r="V3374" s="4">
        <f>IF(Tabla11[[#This Row],[prob]] &gt; if_threshold, 0, 1)</f>
        <v>0</v>
      </c>
      <c r="W3374" s="4">
        <f t="shared" si="275"/>
        <v>0</v>
      </c>
    </row>
    <row r="3375" spans="7:23" x14ac:dyDescent="0.3">
      <c r="G3375" s="2">
        <v>0.479752844989698</v>
      </c>
      <c r="H3375" s="2">
        <f>IF(Tabla7[[#This Row],[prob]] &gt; if_threshold, 0, 1)</f>
        <v>0</v>
      </c>
      <c r="I3375" s="2">
        <f t="shared" si="273"/>
        <v>0</v>
      </c>
      <c r="J3375" s="2">
        <v>0.46738492257605602</v>
      </c>
      <c r="K3375" s="2">
        <f>IF(Tabla8[[#This Row],[prob]] &gt; if_threshold, 0, 1)</f>
        <v>0</v>
      </c>
      <c r="L3375" s="2">
        <f t="shared" si="274"/>
        <v>0</v>
      </c>
      <c r="M3375" s="4">
        <v>0.25539641556131498</v>
      </c>
      <c r="N3375" s="4">
        <f>IF(Tabla9[[#This Row],[prob]] &gt; if_threshold, 0, 1)</f>
        <v>0</v>
      </c>
      <c r="O3375" s="4">
        <f t="shared" si="276"/>
        <v>0</v>
      </c>
      <c r="U3375" s="4">
        <v>0.48310095941026499</v>
      </c>
      <c r="V3375" s="4">
        <f>IF(Tabla11[[#This Row],[prob]] &gt; if_threshold, 0, 1)</f>
        <v>0</v>
      </c>
      <c r="W3375" s="4">
        <f t="shared" si="275"/>
        <v>0</v>
      </c>
    </row>
    <row r="3376" spans="7:23" x14ac:dyDescent="0.3">
      <c r="G3376" s="2">
        <v>0.484859998572232</v>
      </c>
      <c r="H3376" s="2">
        <f>IF(Tabla7[[#This Row],[prob]] &gt; if_threshold, 0, 1)</f>
        <v>0</v>
      </c>
      <c r="I3376" s="2">
        <f t="shared" si="273"/>
        <v>0</v>
      </c>
      <c r="J3376" s="2">
        <v>0.46660679088989898</v>
      </c>
      <c r="K3376" s="2">
        <f>IF(Tabla8[[#This Row],[prob]] &gt; if_threshold, 0, 1)</f>
        <v>0</v>
      </c>
      <c r="L3376" s="2">
        <f t="shared" si="274"/>
        <v>0</v>
      </c>
      <c r="M3376" s="4">
        <v>0.29411309278035602</v>
      </c>
      <c r="N3376" s="4">
        <f>IF(Tabla9[[#This Row],[prob]] &gt; if_threshold, 0, 1)</f>
        <v>0</v>
      </c>
      <c r="O3376" s="4">
        <f t="shared" si="276"/>
        <v>0</v>
      </c>
      <c r="U3376" s="4">
        <v>0.482185057710177</v>
      </c>
      <c r="V3376" s="4">
        <f>IF(Tabla11[[#This Row],[prob]] &gt; if_threshold, 0, 1)</f>
        <v>0</v>
      </c>
      <c r="W3376" s="4">
        <f t="shared" si="275"/>
        <v>0</v>
      </c>
    </row>
    <row r="3377" spans="7:23" x14ac:dyDescent="0.3">
      <c r="G3377" s="2">
        <v>0.48189913895347802</v>
      </c>
      <c r="H3377" s="2">
        <f>IF(Tabla7[[#This Row],[prob]] &gt; if_threshold, 0, 1)</f>
        <v>0</v>
      </c>
      <c r="I3377" s="2">
        <f t="shared" si="273"/>
        <v>0</v>
      </c>
      <c r="J3377" s="2">
        <v>0.46673384675689</v>
      </c>
      <c r="K3377" s="2">
        <f>IF(Tabla8[[#This Row],[prob]] &gt; if_threshold, 0, 1)</f>
        <v>0</v>
      </c>
      <c r="L3377" s="2">
        <f t="shared" si="274"/>
        <v>0</v>
      </c>
      <c r="M3377" s="4">
        <v>0.27530055999198799</v>
      </c>
      <c r="N3377" s="4">
        <f>IF(Tabla9[[#This Row],[prob]] &gt; if_threshold, 0, 1)</f>
        <v>0</v>
      </c>
      <c r="O3377" s="4">
        <f t="shared" si="276"/>
        <v>0</v>
      </c>
      <c r="U3377" s="4">
        <v>0.46550135357429701</v>
      </c>
      <c r="V3377" s="4">
        <f>IF(Tabla11[[#This Row],[prob]] &gt; if_threshold, 0, 1)</f>
        <v>0</v>
      </c>
      <c r="W3377" s="4">
        <f t="shared" si="275"/>
        <v>0</v>
      </c>
    </row>
    <row r="3378" spans="7:23" x14ac:dyDescent="0.3">
      <c r="G3378" s="2">
        <v>0.48241426929493503</v>
      </c>
      <c r="H3378" s="2">
        <f>IF(Tabla7[[#This Row],[prob]] &gt; if_threshold, 0, 1)</f>
        <v>0</v>
      </c>
      <c r="I3378" s="2">
        <f t="shared" si="273"/>
        <v>0</v>
      </c>
      <c r="J3378" s="2">
        <v>0.44854205886232801</v>
      </c>
      <c r="K3378" s="2">
        <f>IF(Tabla8[[#This Row],[prob]] &gt; if_threshold, 0, 1)</f>
        <v>0</v>
      </c>
      <c r="L3378" s="2">
        <f t="shared" si="274"/>
        <v>0</v>
      </c>
      <c r="M3378" s="4">
        <v>0.275882477668485</v>
      </c>
      <c r="N3378" s="4">
        <f>IF(Tabla9[[#This Row],[prob]] &gt; if_threshold, 0, 1)</f>
        <v>0</v>
      </c>
      <c r="O3378" s="4">
        <f t="shared" si="276"/>
        <v>0</v>
      </c>
      <c r="U3378" s="4">
        <v>0.48475585034562102</v>
      </c>
      <c r="V3378" s="4">
        <f>IF(Tabla11[[#This Row],[prob]] &gt; if_threshold, 0, 1)</f>
        <v>0</v>
      </c>
      <c r="W3378" s="4">
        <f t="shared" si="275"/>
        <v>0</v>
      </c>
    </row>
    <row r="3379" spans="7:23" x14ac:dyDescent="0.3">
      <c r="G3379" s="2">
        <v>0.47792562030656699</v>
      </c>
      <c r="H3379" s="2">
        <f>IF(Tabla7[[#This Row],[prob]] &gt; if_threshold, 0, 1)</f>
        <v>0</v>
      </c>
      <c r="I3379" s="2">
        <f t="shared" si="273"/>
        <v>0</v>
      </c>
      <c r="J3379" s="2">
        <v>0.453492305921809</v>
      </c>
      <c r="K3379" s="2">
        <f>IF(Tabla8[[#This Row],[prob]] &gt; if_threshold, 0, 1)</f>
        <v>0</v>
      </c>
      <c r="L3379" s="2">
        <f t="shared" si="274"/>
        <v>0</v>
      </c>
      <c r="M3379" s="4">
        <v>0.244531808908235</v>
      </c>
      <c r="N3379" s="4">
        <f>IF(Tabla9[[#This Row],[prob]] &gt; if_threshold, 0, 1)</f>
        <v>0</v>
      </c>
      <c r="O3379" s="4">
        <f t="shared" si="276"/>
        <v>0</v>
      </c>
      <c r="U3379" s="4">
        <v>0.48434255257993197</v>
      </c>
      <c r="V3379" s="4">
        <f>IF(Tabla11[[#This Row],[prob]] &gt; if_threshold, 0, 1)</f>
        <v>0</v>
      </c>
      <c r="W3379" s="4">
        <f t="shared" si="275"/>
        <v>0</v>
      </c>
    </row>
    <row r="3380" spans="7:23" x14ac:dyDescent="0.3">
      <c r="G3380" s="2">
        <v>0.46922429548460798</v>
      </c>
      <c r="H3380" s="2">
        <f>IF(Tabla7[[#This Row],[prob]] &gt; if_threshold, 0, 1)</f>
        <v>0</v>
      </c>
      <c r="I3380" s="2">
        <f t="shared" si="273"/>
        <v>0</v>
      </c>
      <c r="J3380" s="2">
        <v>0.46799363270584399</v>
      </c>
      <c r="K3380" s="2">
        <f>IF(Tabla8[[#This Row],[prob]] &gt; if_threshold, 0, 1)</f>
        <v>0</v>
      </c>
      <c r="L3380" s="2">
        <f t="shared" si="274"/>
        <v>0</v>
      </c>
      <c r="M3380" s="4">
        <v>0.230668829943176</v>
      </c>
      <c r="N3380" s="4">
        <f>IF(Tabla9[[#This Row],[prob]] &gt; if_threshold, 0, 1)</f>
        <v>0</v>
      </c>
      <c r="O3380" s="4">
        <f t="shared" si="276"/>
        <v>0</v>
      </c>
      <c r="U3380" s="4">
        <v>0.48475585034562102</v>
      </c>
      <c r="V3380" s="4">
        <f>IF(Tabla11[[#This Row],[prob]] &gt; if_threshold, 0, 1)</f>
        <v>0</v>
      </c>
      <c r="W3380" s="4">
        <f t="shared" si="275"/>
        <v>0</v>
      </c>
    </row>
    <row r="3381" spans="7:23" x14ac:dyDescent="0.3">
      <c r="G3381" s="2">
        <v>0.48391948778038701</v>
      </c>
      <c r="H3381" s="2">
        <f>IF(Tabla7[[#This Row],[prob]] &gt; if_threshold, 0, 1)</f>
        <v>0</v>
      </c>
      <c r="I3381" s="2">
        <f t="shared" si="273"/>
        <v>0</v>
      </c>
      <c r="J3381" s="2">
        <v>0.465863956282703</v>
      </c>
      <c r="K3381" s="2">
        <f>IF(Tabla8[[#This Row],[prob]] &gt; if_threshold, 0, 1)</f>
        <v>0</v>
      </c>
      <c r="L3381" s="2">
        <f t="shared" si="274"/>
        <v>0</v>
      </c>
      <c r="M3381" s="4">
        <v>0.212402297344601</v>
      </c>
      <c r="N3381" s="4">
        <f>IF(Tabla9[[#This Row],[prob]] &gt; if_threshold, 0, 1)</f>
        <v>0</v>
      </c>
      <c r="O3381" s="4">
        <f t="shared" si="276"/>
        <v>0</v>
      </c>
      <c r="U3381" s="4">
        <v>0.48293895156708599</v>
      </c>
      <c r="V3381" s="4">
        <f>IF(Tabla11[[#This Row],[prob]] &gt; if_threshold, 0, 1)</f>
        <v>0</v>
      </c>
      <c r="W3381" s="4">
        <f t="shared" si="275"/>
        <v>0</v>
      </c>
    </row>
    <row r="3382" spans="7:23" x14ac:dyDescent="0.3">
      <c r="G3382" s="2">
        <v>0.48345871506766203</v>
      </c>
      <c r="H3382" s="2">
        <f>IF(Tabla7[[#This Row],[prob]] &gt; if_threshold, 0, 1)</f>
        <v>0</v>
      </c>
      <c r="I3382" s="2">
        <f t="shared" si="273"/>
        <v>0</v>
      </c>
      <c r="J3382" s="2">
        <v>0.45918447773413001</v>
      </c>
      <c r="K3382" s="2">
        <f>IF(Tabla8[[#This Row],[prob]] &gt; if_threshold, 0, 1)</f>
        <v>0</v>
      </c>
      <c r="L3382" s="2">
        <f t="shared" si="274"/>
        <v>0</v>
      </c>
      <c r="M3382" s="4">
        <v>0.23300387773030201</v>
      </c>
      <c r="N3382" s="4">
        <f>IF(Tabla9[[#This Row],[prob]] &gt; if_threshold, 0, 1)</f>
        <v>0</v>
      </c>
      <c r="O3382" s="4">
        <f t="shared" si="276"/>
        <v>0</v>
      </c>
      <c r="U3382" s="4">
        <v>0.48526632136032299</v>
      </c>
      <c r="V3382" s="4">
        <f>IF(Tabla11[[#This Row],[prob]] &gt; if_threshold, 0, 1)</f>
        <v>0</v>
      </c>
      <c r="W3382" s="4">
        <f t="shared" si="275"/>
        <v>0</v>
      </c>
    </row>
    <row r="3383" spans="7:23" x14ac:dyDescent="0.3">
      <c r="G3383" s="2">
        <v>0.47008430079653302</v>
      </c>
      <c r="H3383" s="2">
        <f>IF(Tabla7[[#This Row],[prob]] &gt; if_threshold, 0, 1)</f>
        <v>0</v>
      </c>
      <c r="I3383" s="2">
        <f t="shared" si="273"/>
        <v>0</v>
      </c>
      <c r="J3383" s="2">
        <v>0.46261386107804903</v>
      </c>
      <c r="K3383" s="2">
        <f>IF(Tabla8[[#This Row],[prob]] &gt; if_threshold, 0, 1)</f>
        <v>0</v>
      </c>
      <c r="L3383" s="2">
        <f t="shared" si="274"/>
        <v>0</v>
      </c>
      <c r="M3383" s="4">
        <v>0.18372946956010999</v>
      </c>
      <c r="N3383" s="4">
        <f>IF(Tabla9[[#This Row],[prob]] &gt; if_threshold, 0, 1)</f>
        <v>1</v>
      </c>
      <c r="O3383" s="4">
        <f t="shared" si="276"/>
        <v>0</v>
      </c>
      <c r="U3383" s="4">
        <v>0.48526632136032299</v>
      </c>
      <c r="V3383" s="4">
        <f>IF(Tabla11[[#This Row],[prob]] &gt; if_threshold, 0, 1)</f>
        <v>0</v>
      </c>
      <c r="W3383" s="4">
        <f t="shared" si="275"/>
        <v>0</v>
      </c>
    </row>
    <row r="3384" spans="7:23" x14ac:dyDescent="0.3">
      <c r="G3384" s="2">
        <v>0.48280955514343399</v>
      </c>
      <c r="H3384" s="2">
        <f>IF(Tabla7[[#This Row],[prob]] &gt; if_threshold, 0, 1)</f>
        <v>0</v>
      </c>
      <c r="I3384" s="2">
        <f t="shared" si="273"/>
        <v>0</v>
      </c>
      <c r="J3384" s="2">
        <v>0.46515531809771998</v>
      </c>
      <c r="K3384" s="2">
        <f>IF(Tabla8[[#This Row],[prob]] &gt; if_threshold, 0, 1)</f>
        <v>0</v>
      </c>
      <c r="L3384" s="2">
        <f t="shared" si="274"/>
        <v>0</v>
      </c>
      <c r="M3384" s="4">
        <v>0.18930351130999001</v>
      </c>
      <c r="N3384" s="4">
        <f>IF(Tabla9[[#This Row],[prob]] &gt; if_threshold, 0, 1)</f>
        <v>1</v>
      </c>
      <c r="O3384" s="4">
        <f t="shared" si="276"/>
        <v>0</v>
      </c>
      <c r="U3384" s="4">
        <v>0.48345238596307799</v>
      </c>
      <c r="V3384" s="4">
        <f>IF(Tabla11[[#This Row],[prob]] &gt; if_threshold, 0, 1)</f>
        <v>0</v>
      </c>
      <c r="W3384" s="4">
        <f t="shared" si="275"/>
        <v>0</v>
      </c>
    </row>
    <row r="3385" spans="7:23" x14ac:dyDescent="0.3">
      <c r="G3385" s="2">
        <v>0.48372564600592999</v>
      </c>
      <c r="H3385" s="2">
        <f>IF(Tabla7[[#This Row],[prob]] &gt; if_threshold, 0, 1)</f>
        <v>0</v>
      </c>
      <c r="I3385" s="2">
        <f t="shared" si="273"/>
        <v>0</v>
      </c>
      <c r="J3385" s="2">
        <v>0.46002445079612098</v>
      </c>
      <c r="K3385" s="2">
        <f>IF(Tabla8[[#This Row],[prob]] &gt; if_threshold, 0, 1)</f>
        <v>0</v>
      </c>
      <c r="L3385" s="2">
        <f t="shared" si="274"/>
        <v>0</v>
      </c>
      <c r="M3385" s="4">
        <v>0.22641016549274601</v>
      </c>
      <c r="N3385" s="4">
        <f>IF(Tabla9[[#This Row],[prob]] &gt; if_threshold, 0, 1)</f>
        <v>0</v>
      </c>
      <c r="O3385" s="4">
        <f t="shared" si="276"/>
        <v>0</v>
      </c>
      <c r="U3385" s="4">
        <v>0.48370901955116202</v>
      </c>
      <c r="V3385" s="4">
        <f>IF(Tabla11[[#This Row],[prob]] &gt; if_threshold, 0, 1)</f>
        <v>0</v>
      </c>
      <c r="W3385" s="4">
        <f t="shared" si="275"/>
        <v>0</v>
      </c>
    </row>
    <row r="3386" spans="7:23" x14ac:dyDescent="0.3">
      <c r="G3386" s="2">
        <v>0.48357332551158</v>
      </c>
      <c r="H3386" s="2">
        <f>IF(Tabla7[[#This Row],[prob]] &gt; if_threshold, 0, 1)</f>
        <v>0</v>
      </c>
      <c r="I3386" s="2">
        <f t="shared" si="273"/>
        <v>0</v>
      </c>
      <c r="J3386" s="2">
        <v>0.45213485026321998</v>
      </c>
      <c r="K3386" s="2">
        <f>IF(Tabla8[[#This Row],[prob]] &gt; if_threshold, 0, 1)</f>
        <v>0</v>
      </c>
      <c r="L3386" s="2">
        <f t="shared" si="274"/>
        <v>0</v>
      </c>
      <c r="M3386" s="4">
        <v>0.25940293648368201</v>
      </c>
      <c r="N3386" s="4">
        <f>IF(Tabla9[[#This Row],[prob]] &gt; if_threshold, 0, 1)</f>
        <v>0</v>
      </c>
      <c r="O3386" s="4">
        <f t="shared" si="276"/>
        <v>0</v>
      </c>
      <c r="U3386" s="4">
        <v>0.482185057710177</v>
      </c>
      <c r="V3386" s="4">
        <f>IF(Tabla11[[#This Row],[prob]] &gt; if_threshold, 0, 1)</f>
        <v>0</v>
      </c>
      <c r="W3386" s="4">
        <f t="shared" si="275"/>
        <v>0</v>
      </c>
    </row>
    <row r="3387" spans="7:23" x14ac:dyDescent="0.3">
      <c r="G3387" s="2">
        <v>0.47273820318402299</v>
      </c>
      <c r="H3387" s="2">
        <f>IF(Tabla7[[#This Row],[prob]] &gt; if_threshold, 0, 1)</f>
        <v>0</v>
      </c>
      <c r="I3387" s="2">
        <f t="shared" si="273"/>
        <v>0</v>
      </c>
      <c r="J3387" s="2">
        <v>0.46427016959352102</v>
      </c>
      <c r="K3387" s="2">
        <f>IF(Tabla8[[#This Row],[prob]] &gt; if_threshold, 0, 1)</f>
        <v>0</v>
      </c>
      <c r="L3387" s="2">
        <f t="shared" si="274"/>
        <v>0</v>
      </c>
      <c r="M3387" s="4">
        <v>0.24207271759938101</v>
      </c>
      <c r="N3387" s="4">
        <f>IF(Tabla9[[#This Row],[prob]] &gt; if_threshold, 0, 1)</f>
        <v>0</v>
      </c>
      <c r="O3387" s="4">
        <f t="shared" si="276"/>
        <v>0</v>
      </c>
      <c r="U3387" s="4">
        <v>0.48485369768769898</v>
      </c>
      <c r="V3387" s="4">
        <f>IF(Tabla11[[#This Row],[prob]] &gt; if_threshold, 0, 1)</f>
        <v>0</v>
      </c>
      <c r="W3387" s="4">
        <f t="shared" si="275"/>
        <v>0</v>
      </c>
    </row>
    <row r="3388" spans="7:23" x14ac:dyDescent="0.3">
      <c r="G3388" s="2">
        <v>0.47989035802884999</v>
      </c>
      <c r="H3388" s="2">
        <f>IF(Tabla7[[#This Row],[prob]] &gt; if_threshold, 0, 1)</f>
        <v>0</v>
      </c>
      <c r="I3388" s="2">
        <f t="shared" si="273"/>
        <v>0</v>
      </c>
      <c r="J3388" s="2">
        <v>0.46017297581392103</v>
      </c>
      <c r="K3388" s="2">
        <f>IF(Tabla8[[#This Row],[prob]] &gt; if_threshold, 0, 1)</f>
        <v>0</v>
      </c>
      <c r="L3388" s="2">
        <f t="shared" si="274"/>
        <v>0</v>
      </c>
      <c r="M3388" s="4">
        <v>0.23773114677438201</v>
      </c>
      <c r="N3388" s="4">
        <f>IF(Tabla9[[#This Row],[prob]] &gt; if_threshold, 0, 1)</f>
        <v>0</v>
      </c>
      <c r="O3388" s="4">
        <f t="shared" si="276"/>
        <v>0</v>
      </c>
      <c r="U3388" s="4">
        <v>0.48485369768769898</v>
      </c>
      <c r="V3388" s="4">
        <f>IF(Tabla11[[#This Row],[prob]] &gt; if_threshold, 0, 1)</f>
        <v>0</v>
      </c>
      <c r="W3388" s="4">
        <f t="shared" si="275"/>
        <v>0</v>
      </c>
    </row>
    <row r="3389" spans="7:23" x14ac:dyDescent="0.3">
      <c r="G3389" s="2">
        <v>0.484718498277254</v>
      </c>
      <c r="H3389" s="2">
        <f>IF(Tabla7[[#This Row],[prob]] &gt; if_threshold, 0, 1)</f>
        <v>0</v>
      </c>
      <c r="I3389" s="2">
        <f t="shared" si="273"/>
        <v>0</v>
      </c>
      <c r="J3389" s="2">
        <v>0.45991566687541302</v>
      </c>
      <c r="K3389" s="2">
        <f>IF(Tabla8[[#This Row],[prob]] &gt; if_threshold, 0, 1)</f>
        <v>0</v>
      </c>
      <c r="L3389" s="2">
        <f t="shared" si="274"/>
        <v>0</v>
      </c>
      <c r="M3389" s="4">
        <v>0.197565376494416</v>
      </c>
      <c r="N3389" s="4">
        <f>IF(Tabla9[[#This Row],[prob]] &gt; if_threshold, 0, 1)</f>
        <v>1</v>
      </c>
      <c r="O3389" s="4">
        <f t="shared" si="276"/>
        <v>0</v>
      </c>
      <c r="U3389" s="4">
        <v>0.468720362682086</v>
      </c>
      <c r="V3389" s="4">
        <f>IF(Tabla11[[#This Row],[prob]] &gt; if_threshold, 0, 1)</f>
        <v>0</v>
      </c>
      <c r="W3389" s="4">
        <f t="shared" si="275"/>
        <v>0</v>
      </c>
    </row>
    <row r="3390" spans="7:23" x14ac:dyDescent="0.3">
      <c r="G3390" s="2">
        <v>0.47204051942140601</v>
      </c>
      <c r="H3390" s="2">
        <f>IF(Tabla7[[#This Row],[prob]] &gt; if_threshold, 0, 1)</f>
        <v>0</v>
      </c>
      <c r="I3390" s="2">
        <f t="shared" si="273"/>
        <v>0</v>
      </c>
      <c r="J3390" s="2">
        <v>0.445973462979873</v>
      </c>
      <c r="K3390" s="2">
        <f>IF(Tabla8[[#This Row],[prob]] &gt; if_threshold, 0, 1)</f>
        <v>0</v>
      </c>
      <c r="L3390" s="2">
        <f t="shared" si="274"/>
        <v>0</v>
      </c>
      <c r="M3390" s="4">
        <v>0.239649464314271</v>
      </c>
      <c r="N3390" s="4">
        <f>IF(Tabla9[[#This Row],[prob]] &gt; if_threshold, 0, 1)</f>
        <v>0</v>
      </c>
      <c r="O3390" s="4">
        <f t="shared" si="276"/>
        <v>0</v>
      </c>
      <c r="U3390" s="4">
        <v>0.48485369768769898</v>
      </c>
      <c r="V3390" s="4">
        <f>IF(Tabla11[[#This Row],[prob]] &gt; if_threshold, 0, 1)</f>
        <v>0</v>
      </c>
      <c r="W3390" s="4">
        <f t="shared" si="275"/>
        <v>0</v>
      </c>
    </row>
    <row r="3391" spans="7:23" x14ac:dyDescent="0.3">
      <c r="G3391" s="2">
        <v>0.48522652692993201</v>
      </c>
      <c r="H3391" s="2">
        <f>IF(Tabla7[[#This Row],[prob]] &gt; if_threshold, 0, 1)</f>
        <v>0</v>
      </c>
      <c r="I3391" s="2">
        <f t="shared" si="273"/>
        <v>0</v>
      </c>
      <c r="J3391" s="2">
        <v>0.44837940397227499</v>
      </c>
      <c r="K3391" s="2">
        <f>IF(Tabla8[[#This Row],[prob]] &gt; if_threshold, 0, 1)</f>
        <v>0</v>
      </c>
      <c r="L3391" s="2">
        <f t="shared" si="274"/>
        <v>0</v>
      </c>
      <c r="M3391" s="4">
        <v>0.18577662156852401</v>
      </c>
      <c r="N3391" s="4">
        <f>IF(Tabla9[[#This Row],[prob]] &gt; if_threshold, 0, 1)</f>
        <v>1</v>
      </c>
      <c r="O3391" s="4">
        <f t="shared" si="276"/>
        <v>0</v>
      </c>
      <c r="U3391" s="4">
        <v>0.48310095941026499</v>
      </c>
      <c r="V3391" s="4">
        <f>IF(Tabla11[[#This Row],[prob]] &gt; if_threshold, 0, 1)</f>
        <v>0</v>
      </c>
      <c r="W3391" s="4">
        <f t="shared" si="275"/>
        <v>0</v>
      </c>
    </row>
    <row r="3392" spans="7:23" x14ac:dyDescent="0.3">
      <c r="G3392" s="2">
        <v>0.484718498277254</v>
      </c>
      <c r="H3392" s="2">
        <f>IF(Tabla7[[#This Row],[prob]] &gt; if_threshold, 0, 1)</f>
        <v>0</v>
      </c>
      <c r="I3392" s="2">
        <f t="shared" si="273"/>
        <v>0</v>
      </c>
      <c r="J3392" s="2">
        <v>0.46739706532474701</v>
      </c>
      <c r="K3392" s="2">
        <f>IF(Tabla8[[#This Row],[prob]] &gt; if_threshold, 0, 1)</f>
        <v>0</v>
      </c>
      <c r="L3392" s="2">
        <f t="shared" si="274"/>
        <v>0</v>
      </c>
      <c r="M3392" s="4">
        <v>0.23360869858786501</v>
      </c>
      <c r="N3392" s="4">
        <f>IF(Tabla9[[#This Row],[prob]] &gt; if_threshold, 0, 1)</f>
        <v>0</v>
      </c>
      <c r="O3392" s="4">
        <f t="shared" si="276"/>
        <v>0</v>
      </c>
      <c r="U3392" s="4">
        <v>0.48310095941026499</v>
      </c>
      <c r="V3392" s="4">
        <f>IF(Tabla11[[#This Row],[prob]] &gt; if_threshold, 0, 1)</f>
        <v>0</v>
      </c>
      <c r="W3392" s="4">
        <f t="shared" si="275"/>
        <v>0</v>
      </c>
    </row>
    <row r="3393" spans="7:23" x14ac:dyDescent="0.3">
      <c r="G3393" s="2">
        <v>0.48332320058637401</v>
      </c>
      <c r="H3393" s="2">
        <f>IF(Tabla7[[#This Row],[prob]] &gt; if_threshold, 0, 1)</f>
        <v>0</v>
      </c>
      <c r="I3393" s="2">
        <f t="shared" si="273"/>
        <v>0</v>
      </c>
      <c r="J3393" s="2">
        <v>0.46627838993485798</v>
      </c>
      <c r="K3393" s="2">
        <f>IF(Tabla8[[#This Row],[prob]] &gt; if_threshold, 0, 1)</f>
        <v>0</v>
      </c>
      <c r="L3393" s="2">
        <f t="shared" si="274"/>
        <v>0</v>
      </c>
      <c r="M3393" s="4">
        <v>0.24551435480460601</v>
      </c>
      <c r="N3393" s="4">
        <f>IF(Tabla9[[#This Row],[prob]] &gt; if_threshold, 0, 1)</f>
        <v>0</v>
      </c>
      <c r="O3393" s="4">
        <f t="shared" si="276"/>
        <v>0</v>
      </c>
      <c r="U3393" s="4">
        <v>0.48526632136032299</v>
      </c>
      <c r="V3393" s="4">
        <f>IF(Tabla11[[#This Row],[prob]] &gt; if_threshold, 0, 1)</f>
        <v>0</v>
      </c>
      <c r="W3393" s="4">
        <f t="shared" si="275"/>
        <v>0</v>
      </c>
    </row>
    <row r="3394" spans="7:23" x14ac:dyDescent="0.3">
      <c r="G3394" s="2">
        <v>0.48332320058637401</v>
      </c>
      <c r="H3394" s="2">
        <f>IF(Tabla7[[#This Row],[prob]] &gt; if_threshold, 0, 1)</f>
        <v>0</v>
      </c>
      <c r="I3394" s="2">
        <f t="shared" si="273"/>
        <v>0</v>
      </c>
      <c r="J3394" s="2">
        <v>0.46510822861852602</v>
      </c>
      <c r="K3394" s="2">
        <f>IF(Tabla8[[#This Row],[prob]] &gt; if_threshold, 0, 1)</f>
        <v>0</v>
      </c>
      <c r="L3394" s="2">
        <f t="shared" si="274"/>
        <v>0</v>
      </c>
      <c r="M3394" s="4">
        <v>0.19332140914854201</v>
      </c>
      <c r="N3394" s="4">
        <f>IF(Tabla9[[#This Row],[prob]] &gt; if_threshold, 0, 1)</f>
        <v>1</v>
      </c>
      <c r="O3394" s="4">
        <f t="shared" si="276"/>
        <v>0</v>
      </c>
      <c r="U3394" s="4">
        <v>0.46921137527456103</v>
      </c>
      <c r="V3394" s="4">
        <f>IF(Tabla11[[#This Row],[prob]] &gt; if_threshold, 0, 1)</f>
        <v>0</v>
      </c>
      <c r="W3394" s="4">
        <f t="shared" si="275"/>
        <v>0</v>
      </c>
    </row>
    <row r="3395" spans="7:23" x14ac:dyDescent="0.3">
      <c r="G3395" s="2">
        <v>0.48108318981841502</v>
      </c>
      <c r="H3395" s="2">
        <f>IF(Tabla7[[#This Row],[prob]] &gt; if_threshold, 0, 1)</f>
        <v>0</v>
      </c>
      <c r="I3395" s="2">
        <f t="shared" ref="I3395:I3458" si="277">IF(H3395 = 1, H3395*H3394*H3393,0)</f>
        <v>0</v>
      </c>
      <c r="J3395" s="2">
        <v>0.46570879387110797</v>
      </c>
      <c r="K3395" s="2">
        <f>IF(Tabla8[[#This Row],[prob]] &gt; if_threshold, 0, 1)</f>
        <v>0</v>
      </c>
      <c r="L3395" s="2">
        <f t="shared" ref="L3395:L3458" si="278">IF(K3395 = 1, K3395*K3394*K3393,0)</f>
        <v>0</v>
      </c>
      <c r="M3395" s="4">
        <v>0.25542939383339303</v>
      </c>
      <c r="N3395" s="4">
        <f>IF(Tabla9[[#This Row],[prob]] &gt; if_threshold, 0, 1)</f>
        <v>0</v>
      </c>
      <c r="O3395" s="4">
        <f t="shared" si="276"/>
        <v>0</v>
      </c>
      <c r="U3395" s="4">
        <v>0.48485369768769898</v>
      </c>
      <c r="V3395" s="4">
        <f>IF(Tabla11[[#This Row],[prob]] &gt; if_threshold, 0, 1)</f>
        <v>0</v>
      </c>
      <c r="W3395" s="4">
        <f t="shared" ref="W3395:W3458" si="279">IF(V3395 = 1, V3395*V3394*V3393,0)</f>
        <v>0</v>
      </c>
    </row>
    <row r="3396" spans="7:23" x14ac:dyDescent="0.3">
      <c r="G3396" s="2">
        <v>0.484718498277254</v>
      </c>
      <c r="H3396" s="2">
        <f>IF(Tabla7[[#This Row],[prob]] &gt; if_threshold, 0, 1)</f>
        <v>0</v>
      </c>
      <c r="I3396" s="2">
        <f t="shared" si="277"/>
        <v>0</v>
      </c>
      <c r="J3396" s="2">
        <v>0.46791174685819298</v>
      </c>
      <c r="K3396" s="2">
        <f>IF(Tabla8[[#This Row],[prob]] &gt; if_threshold, 0, 1)</f>
        <v>0</v>
      </c>
      <c r="L3396" s="2">
        <f t="shared" si="278"/>
        <v>0</v>
      </c>
      <c r="M3396" s="4">
        <v>0.26161911327734</v>
      </c>
      <c r="N3396" s="4">
        <f>IF(Tabla9[[#This Row],[prob]] &gt; if_threshold, 0, 1)</f>
        <v>0</v>
      </c>
      <c r="O3396" s="4">
        <f t="shared" si="276"/>
        <v>0</v>
      </c>
      <c r="U3396" s="4">
        <v>0.48526632136032299</v>
      </c>
      <c r="V3396" s="4">
        <f>IF(Tabla11[[#This Row],[prob]] &gt; if_threshold, 0, 1)</f>
        <v>0</v>
      </c>
      <c r="W3396" s="4">
        <f t="shared" si="279"/>
        <v>0</v>
      </c>
    </row>
    <row r="3397" spans="7:23" x14ac:dyDescent="0.3">
      <c r="G3397" s="2">
        <v>0.48108318981841502</v>
      </c>
      <c r="H3397" s="2">
        <f>IF(Tabla7[[#This Row],[prob]] &gt; if_threshold, 0, 1)</f>
        <v>0</v>
      </c>
      <c r="I3397" s="2">
        <f t="shared" si="277"/>
        <v>0</v>
      </c>
      <c r="J3397" s="2">
        <v>0.47126405078961098</v>
      </c>
      <c r="K3397" s="2">
        <f>IF(Tabla8[[#This Row],[prob]] &gt; if_threshold, 0, 1)</f>
        <v>0</v>
      </c>
      <c r="L3397" s="2">
        <f t="shared" si="278"/>
        <v>0</v>
      </c>
      <c r="M3397" s="4">
        <v>0.25581227460950801</v>
      </c>
      <c r="N3397" s="4">
        <f>IF(Tabla9[[#This Row],[prob]] &gt; if_threshold, 0, 1)</f>
        <v>0</v>
      </c>
      <c r="O3397" s="4">
        <f t="shared" si="276"/>
        <v>0</v>
      </c>
      <c r="U3397" s="4">
        <v>0.46766246600352301</v>
      </c>
      <c r="V3397" s="4">
        <f>IF(Tabla11[[#This Row],[prob]] &gt; if_threshold, 0, 1)</f>
        <v>0</v>
      </c>
      <c r="W3397" s="4">
        <f t="shared" si="279"/>
        <v>0</v>
      </c>
    </row>
    <row r="3398" spans="7:23" x14ac:dyDescent="0.3">
      <c r="G3398" s="2">
        <v>0.48375092278542497</v>
      </c>
      <c r="H3398" s="2">
        <f>IF(Tabla7[[#This Row],[prob]] &gt; if_threshold, 0, 1)</f>
        <v>0</v>
      </c>
      <c r="I3398" s="2">
        <f t="shared" si="277"/>
        <v>0</v>
      </c>
      <c r="J3398" s="2">
        <v>0.42414191245268201</v>
      </c>
      <c r="K3398" s="2">
        <f>IF(Tabla8[[#This Row],[prob]] &gt; if_threshold, 0, 1)</f>
        <v>0</v>
      </c>
      <c r="L3398" s="2">
        <f t="shared" si="278"/>
        <v>0</v>
      </c>
      <c r="M3398" s="4">
        <v>0.27025362986464702</v>
      </c>
      <c r="N3398" s="4">
        <f>IF(Tabla9[[#This Row],[prob]] &gt; if_threshold, 0, 1)</f>
        <v>0</v>
      </c>
      <c r="O3398" s="4">
        <f t="shared" si="276"/>
        <v>0</v>
      </c>
      <c r="U3398" s="4">
        <v>0.48370901955116202</v>
      </c>
      <c r="V3398" s="4">
        <f>IF(Tabla11[[#This Row],[prob]] &gt; if_threshold, 0, 1)</f>
        <v>0</v>
      </c>
      <c r="W3398" s="4">
        <f t="shared" si="279"/>
        <v>0</v>
      </c>
    </row>
    <row r="3399" spans="7:23" x14ac:dyDescent="0.3">
      <c r="G3399" s="2">
        <v>0.48573623026610402</v>
      </c>
      <c r="H3399" s="2">
        <f>IF(Tabla7[[#This Row],[prob]] &gt; if_threshold, 0, 1)</f>
        <v>0</v>
      </c>
      <c r="I3399" s="2">
        <f t="shared" si="277"/>
        <v>0</v>
      </c>
      <c r="J3399" s="2">
        <v>0.442231694288925</v>
      </c>
      <c r="K3399" s="2">
        <f>IF(Tabla8[[#This Row],[prob]] &gt; if_threshold, 0, 1)</f>
        <v>0</v>
      </c>
      <c r="L3399" s="2">
        <f t="shared" si="278"/>
        <v>0</v>
      </c>
      <c r="M3399" s="4">
        <v>0.23949344599542799</v>
      </c>
      <c r="N3399" s="4">
        <f>IF(Tabla9[[#This Row],[prob]] &gt; if_threshold, 0, 1)</f>
        <v>0</v>
      </c>
      <c r="O3399" s="4">
        <f t="shared" si="276"/>
        <v>0</v>
      </c>
      <c r="U3399" s="4">
        <v>0.46206337913130502</v>
      </c>
      <c r="V3399" s="4">
        <f>IF(Tabla11[[#This Row],[prob]] &gt; if_threshold, 0, 1)</f>
        <v>0</v>
      </c>
      <c r="W3399" s="4">
        <f t="shared" si="279"/>
        <v>0</v>
      </c>
    </row>
    <row r="3400" spans="7:23" x14ac:dyDescent="0.3">
      <c r="G3400" s="2">
        <v>0.48263751935338201</v>
      </c>
      <c r="H3400" s="2">
        <f>IF(Tabla7[[#This Row],[prob]] &gt; if_threshold, 0, 1)</f>
        <v>0</v>
      </c>
      <c r="I3400" s="2">
        <f t="shared" si="277"/>
        <v>0</v>
      </c>
      <c r="J3400" s="2">
        <v>0.42336009463941698</v>
      </c>
      <c r="K3400" s="2">
        <f>IF(Tabla8[[#This Row],[prob]] &gt; if_threshold, 0, 1)</f>
        <v>0</v>
      </c>
      <c r="L3400" s="2">
        <f t="shared" si="278"/>
        <v>0</v>
      </c>
      <c r="M3400" s="4">
        <v>0.282967900486081</v>
      </c>
      <c r="N3400" s="4">
        <f>IF(Tabla9[[#This Row],[prob]] &gt; if_threshold, 0, 1)</f>
        <v>0</v>
      </c>
      <c r="O3400" s="4">
        <f t="shared" ref="O3400:O3463" si="280">IF(N3400 = 1, N3400*N3399*N3398,0)</f>
        <v>0</v>
      </c>
      <c r="U3400" s="4">
        <v>0.48526632136032299</v>
      </c>
      <c r="V3400" s="4">
        <f>IF(Tabla11[[#This Row],[prob]] &gt; if_threshold, 0, 1)</f>
        <v>0</v>
      </c>
      <c r="W3400" s="4">
        <f t="shared" si="279"/>
        <v>0</v>
      </c>
    </row>
    <row r="3401" spans="7:23" x14ac:dyDescent="0.3">
      <c r="G3401" s="2">
        <v>0.48573623026610402</v>
      </c>
      <c r="H3401" s="2">
        <f>IF(Tabla7[[#This Row],[prob]] &gt; if_threshold, 0, 1)</f>
        <v>0</v>
      </c>
      <c r="I3401" s="2">
        <f t="shared" si="277"/>
        <v>0</v>
      </c>
      <c r="J3401" s="2">
        <v>0.45351578755135002</v>
      </c>
      <c r="K3401" s="2">
        <f>IF(Tabla8[[#This Row],[prob]] &gt; if_threshold, 0, 1)</f>
        <v>0</v>
      </c>
      <c r="L3401" s="2">
        <f t="shared" si="278"/>
        <v>0</v>
      </c>
      <c r="M3401" s="4">
        <v>0.30031279516638898</v>
      </c>
      <c r="N3401" s="4">
        <f>IF(Tabla9[[#This Row],[prob]] &gt; if_threshold, 0, 1)</f>
        <v>0</v>
      </c>
      <c r="O3401" s="4">
        <f t="shared" si="280"/>
        <v>0</v>
      </c>
      <c r="U3401" s="4">
        <v>0.48377730106734401</v>
      </c>
      <c r="V3401" s="4">
        <f>IF(Tabla11[[#This Row],[prob]] &gt; if_threshold, 0, 1)</f>
        <v>0</v>
      </c>
      <c r="W3401" s="4">
        <f t="shared" si="279"/>
        <v>0</v>
      </c>
    </row>
    <row r="3402" spans="7:23" x14ac:dyDescent="0.3">
      <c r="G3402" s="2">
        <v>0.47958563837330997</v>
      </c>
      <c r="H3402" s="2">
        <f>IF(Tabla7[[#This Row],[prob]] &gt; if_threshold, 0, 1)</f>
        <v>0</v>
      </c>
      <c r="I3402" s="2">
        <f t="shared" si="277"/>
        <v>0</v>
      </c>
      <c r="J3402" s="2">
        <v>0.44215084045216102</v>
      </c>
      <c r="K3402" s="2">
        <f>IF(Tabla8[[#This Row],[prob]] &gt; if_threshold, 0, 1)</f>
        <v>0</v>
      </c>
      <c r="L3402" s="2">
        <f t="shared" si="278"/>
        <v>0</v>
      </c>
      <c r="M3402" s="4">
        <v>0.28424244797151099</v>
      </c>
      <c r="N3402" s="4">
        <f>IF(Tabla9[[#This Row],[prob]] &gt; if_threshold, 0, 1)</f>
        <v>0</v>
      </c>
      <c r="O3402" s="4">
        <f t="shared" si="280"/>
        <v>0</v>
      </c>
      <c r="U3402" s="4">
        <v>0.48475585034562102</v>
      </c>
      <c r="V3402" s="4">
        <f>IF(Tabla11[[#This Row],[prob]] &gt; if_threshold, 0, 1)</f>
        <v>0</v>
      </c>
      <c r="W3402" s="4">
        <f t="shared" si="279"/>
        <v>0</v>
      </c>
    </row>
    <row r="3403" spans="7:23" x14ac:dyDescent="0.3">
      <c r="G3403" s="2">
        <v>0.48105327704697198</v>
      </c>
      <c r="H3403" s="2">
        <f>IF(Tabla7[[#This Row],[prob]] &gt; if_threshold, 0, 1)</f>
        <v>0</v>
      </c>
      <c r="I3403" s="2">
        <f t="shared" si="277"/>
        <v>0</v>
      </c>
      <c r="J3403" s="2">
        <v>0.44656583276793499</v>
      </c>
      <c r="K3403" s="2">
        <f>IF(Tabla8[[#This Row],[prob]] &gt; if_threshold, 0, 1)</f>
        <v>0</v>
      </c>
      <c r="L3403" s="2">
        <f t="shared" si="278"/>
        <v>0</v>
      </c>
      <c r="M3403" s="4">
        <v>0.27128141645711501</v>
      </c>
      <c r="N3403" s="4">
        <f>IF(Tabla9[[#This Row],[prob]] &gt; if_threshold, 0, 1)</f>
        <v>0</v>
      </c>
      <c r="O3403" s="4">
        <f t="shared" si="280"/>
        <v>0</v>
      </c>
      <c r="U3403" s="4">
        <v>0.48485369768769898</v>
      </c>
      <c r="V3403" s="4">
        <f>IF(Tabla11[[#This Row],[prob]] &gt; if_threshold, 0, 1)</f>
        <v>0</v>
      </c>
      <c r="W3403" s="4">
        <f t="shared" si="279"/>
        <v>0</v>
      </c>
    </row>
    <row r="3404" spans="7:23" x14ac:dyDescent="0.3">
      <c r="G3404" s="2">
        <v>0.48164400749880698</v>
      </c>
      <c r="H3404" s="2">
        <f>IF(Tabla7[[#This Row],[prob]] &gt; if_threshold, 0, 1)</f>
        <v>0</v>
      </c>
      <c r="I3404" s="2">
        <f t="shared" si="277"/>
        <v>0</v>
      </c>
      <c r="J3404" s="2">
        <v>0.46620528623522101</v>
      </c>
      <c r="K3404" s="2">
        <f>IF(Tabla8[[#This Row],[prob]] &gt; if_threshold, 0, 1)</f>
        <v>0</v>
      </c>
      <c r="L3404" s="2">
        <f t="shared" si="278"/>
        <v>0</v>
      </c>
      <c r="M3404" s="4">
        <v>0.22814370787916799</v>
      </c>
      <c r="N3404" s="4">
        <f>IF(Tabla9[[#This Row],[prob]] &gt; if_threshold, 0, 1)</f>
        <v>0</v>
      </c>
      <c r="O3404" s="4">
        <f t="shared" si="280"/>
        <v>0</v>
      </c>
      <c r="U3404" s="4">
        <v>0.48485369768769898</v>
      </c>
      <c r="V3404" s="4">
        <f>IF(Tabla11[[#This Row],[prob]] &gt; if_threshold, 0, 1)</f>
        <v>0</v>
      </c>
      <c r="W3404" s="4">
        <f t="shared" si="279"/>
        <v>0</v>
      </c>
    </row>
    <row r="3405" spans="7:23" x14ac:dyDescent="0.3">
      <c r="G3405" s="2">
        <v>0.48306617434769999</v>
      </c>
      <c r="H3405" s="2">
        <f>IF(Tabla7[[#This Row],[prob]] &gt; if_threshold, 0, 1)</f>
        <v>0</v>
      </c>
      <c r="I3405" s="2">
        <f t="shared" si="277"/>
        <v>0</v>
      </c>
      <c r="J3405" s="2">
        <v>0.464258789458387</v>
      </c>
      <c r="K3405" s="2">
        <f>IF(Tabla8[[#This Row],[prob]] &gt; if_threshold, 0, 1)</f>
        <v>0</v>
      </c>
      <c r="L3405" s="2">
        <f t="shared" si="278"/>
        <v>0</v>
      </c>
      <c r="M3405" s="4">
        <v>0.311056367960652</v>
      </c>
      <c r="N3405" s="4">
        <f>IF(Tabla9[[#This Row],[prob]] &gt; if_threshold, 0, 1)</f>
        <v>0</v>
      </c>
      <c r="O3405" s="4">
        <f t="shared" si="280"/>
        <v>0</v>
      </c>
      <c r="U3405" s="4">
        <v>0.468155057376413</v>
      </c>
      <c r="V3405" s="4">
        <f>IF(Tabla11[[#This Row],[prob]] &gt; if_threshold, 0, 1)</f>
        <v>0</v>
      </c>
      <c r="W3405" s="4">
        <f t="shared" si="279"/>
        <v>0</v>
      </c>
    </row>
    <row r="3406" spans="7:23" x14ac:dyDescent="0.3">
      <c r="G3406" s="2">
        <v>0.48372564600592999</v>
      </c>
      <c r="H3406" s="2">
        <f>IF(Tabla7[[#This Row],[prob]] &gt; if_threshold, 0, 1)</f>
        <v>0</v>
      </c>
      <c r="I3406" s="2">
        <f t="shared" si="277"/>
        <v>0</v>
      </c>
      <c r="J3406" s="2">
        <v>0.42277910212610997</v>
      </c>
      <c r="K3406" s="2">
        <f>IF(Tabla8[[#This Row],[prob]] &gt; if_threshold, 0, 1)</f>
        <v>0</v>
      </c>
      <c r="L3406" s="2">
        <f t="shared" si="278"/>
        <v>0</v>
      </c>
      <c r="M3406" s="4">
        <v>0.27603476535517002</v>
      </c>
      <c r="N3406" s="4">
        <f>IF(Tabla9[[#This Row],[prob]] &gt; if_threshold, 0, 1)</f>
        <v>0</v>
      </c>
      <c r="O3406" s="4">
        <f t="shared" si="280"/>
        <v>0</v>
      </c>
      <c r="U3406" s="4">
        <v>0.48485369768769898</v>
      </c>
      <c r="V3406" s="4">
        <f>IF(Tabla11[[#This Row],[prob]] &gt; if_threshold, 0, 1)</f>
        <v>0</v>
      </c>
      <c r="W3406" s="4">
        <f t="shared" si="279"/>
        <v>0</v>
      </c>
    </row>
    <row r="3407" spans="7:23" x14ac:dyDescent="0.3">
      <c r="G3407" s="2">
        <v>0.479943966829112</v>
      </c>
      <c r="H3407" s="2">
        <f>IF(Tabla7[[#This Row],[prob]] &gt; if_threshold, 0, 1)</f>
        <v>0</v>
      </c>
      <c r="I3407" s="2">
        <f t="shared" si="277"/>
        <v>0</v>
      </c>
      <c r="J3407" s="2">
        <v>0.40403049823328702</v>
      </c>
      <c r="K3407" s="2">
        <f>IF(Tabla8[[#This Row],[prob]] &gt; if_threshold, 0, 1)</f>
        <v>0</v>
      </c>
      <c r="L3407" s="2">
        <f t="shared" si="278"/>
        <v>0</v>
      </c>
      <c r="M3407" s="4">
        <v>0.24969835777044899</v>
      </c>
      <c r="N3407" s="4">
        <f>IF(Tabla9[[#This Row],[prob]] &gt; if_threshold, 0, 1)</f>
        <v>0</v>
      </c>
      <c r="O3407" s="4">
        <f t="shared" si="280"/>
        <v>0</v>
      </c>
      <c r="U3407" s="4">
        <v>0.48485369768769898</v>
      </c>
      <c r="V3407" s="4">
        <f>IF(Tabla11[[#This Row],[prob]] &gt; if_threshold, 0, 1)</f>
        <v>0</v>
      </c>
      <c r="W3407" s="4">
        <f t="shared" si="279"/>
        <v>0</v>
      </c>
    </row>
    <row r="3408" spans="7:23" x14ac:dyDescent="0.3">
      <c r="G3408" s="2">
        <v>0.48379792030341001</v>
      </c>
      <c r="H3408" s="2">
        <f>IF(Tabla7[[#This Row],[prob]] &gt; if_threshold, 0, 1)</f>
        <v>0</v>
      </c>
      <c r="I3408" s="2">
        <f t="shared" si="277"/>
        <v>0</v>
      </c>
      <c r="J3408" s="2">
        <v>0.40019445082146998</v>
      </c>
      <c r="K3408" s="2">
        <f>IF(Tabla8[[#This Row],[prob]] &gt; if_threshold, 0, 1)</f>
        <v>0</v>
      </c>
      <c r="L3408" s="2">
        <f t="shared" si="278"/>
        <v>0</v>
      </c>
      <c r="M3408" s="4">
        <v>0.30518899246491898</v>
      </c>
      <c r="N3408" s="4">
        <f>IF(Tabla9[[#This Row],[prob]] &gt; if_threshold, 0, 1)</f>
        <v>0</v>
      </c>
      <c r="O3408" s="4">
        <f t="shared" si="280"/>
        <v>0</v>
      </c>
      <c r="U3408" s="4">
        <v>0.46793199319133599</v>
      </c>
      <c r="V3408" s="4">
        <f>IF(Tabla11[[#This Row],[prob]] &gt; if_threshold, 0, 1)</f>
        <v>0</v>
      </c>
      <c r="W3408" s="4">
        <f t="shared" si="279"/>
        <v>0</v>
      </c>
    </row>
    <row r="3409" spans="7:23" x14ac:dyDescent="0.3">
      <c r="G3409" s="2">
        <v>0.48423779729490002</v>
      </c>
      <c r="H3409" s="2">
        <f>IF(Tabla7[[#This Row],[prob]] &gt; if_threshold, 0, 1)</f>
        <v>0</v>
      </c>
      <c r="I3409" s="2">
        <f t="shared" si="277"/>
        <v>0</v>
      </c>
      <c r="J3409" s="2">
        <v>0.42809933168004299</v>
      </c>
      <c r="K3409" s="2">
        <f>IF(Tabla8[[#This Row],[prob]] &gt; if_threshold, 0, 1)</f>
        <v>0</v>
      </c>
      <c r="L3409" s="2">
        <f t="shared" si="278"/>
        <v>0</v>
      </c>
      <c r="M3409" s="4">
        <v>0.28817244293855998</v>
      </c>
      <c r="N3409" s="4">
        <f>IF(Tabla9[[#This Row],[prob]] &gt; if_threshold, 0, 1)</f>
        <v>0</v>
      </c>
      <c r="O3409" s="4">
        <f t="shared" si="280"/>
        <v>0</v>
      </c>
      <c r="U3409" s="4">
        <v>0.48485369768769898</v>
      </c>
      <c r="V3409" s="4">
        <f>IF(Tabla11[[#This Row],[prob]] &gt; if_threshold, 0, 1)</f>
        <v>0</v>
      </c>
      <c r="W3409" s="4">
        <f t="shared" si="279"/>
        <v>0</v>
      </c>
    </row>
    <row r="3410" spans="7:23" x14ac:dyDescent="0.3">
      <c r="G3410" s="2">
        <v>0.48480081486553001</v>
      </c>
      <c r="H3410" s="2">
        <f>IF(Tabla7[[#This Row],[prob]] &gt; if_threshold, 0, 1)</f>
        <v>0</v>
      </c>
      <c r="I3410" s="2">
        <f t="shared" si="277"/>
        <v>0</v>
      </c>
      <c r="J3410" s="2">
        <v>0.46541129075305299</v>
      </c>
      <c r="K3410" s="2">
        <f>IF(Tabla8[[#This Row],[prob]] &gt; if_threshold, 0, 1)</f>
        <v>0</v>
      </c>
      <c r="L3410" s="2">
        <f t="shared" si="278"/>
        <v>0</v>
      </c>
      <c r="M3410" s="4">
        <v>0.28173160852328599</v>
      </c>
      <c r="N3410" s="4">
        <f>IF(Tabla9[[#This Row],[prob]] &gt; if_threshold, 0, 1)</f>
        <v>0</v>
      </c>
      <c r="O3410" s="4">
        <f t="shared" si="280"/>
        <v>0</v>
      </c>
      <c r="U3410" s="4">
        <v>0.48094781475912302</v>
      </c>
      <c r="V3410" s="4">
        <f>IF(Tabla11[[#This Row],[prob]] &gt; if_threshold, 0, 1)</f>
        <v>0</v>
      </c>
      <c r="W3410" s="4">
        <f t="shared" si="279"/>
        <v>0</v>
      </c>
    </row>
    <row r="3411" spans="7:23" x14ac:dyDescent="0.3">
      <c r="G3411" s="2">
        <v>0.481367365305095</v>
      </c>
      <c r="H3411" s="2">
        <f>IF(Tabla7[[#This Row],[prob]] &gt; if_threshold, 0, 1)</f>
        <v>0</v>
      </c>
      <c r="I3411" s="2">
        <f t="shared" si="277"/>
        <v>0</v>
      </c>
      <c r="J3411" s="2">
        <v>0.46595404972789101</v>
      </c>
      <c r="K3411" s="2">
        <f>IF(Tabla8[[#This Row],[prob]] &gt; if_threshold, 0, 1)</f>
        <v>0</v>
      </c>
      <c r="L3411" s="2">
        <f t="shared" si="278"/>
        <v>0</v>
      </c>
      <c r="M3411" s="4">
        <v>0.22498899235686201</v>
      </c>
      <c r="N3411" s="4">
        <f>IF(Tabla9[[#This Row],[prob]] &gt; if_threshold, 0, 1)</f>
        <v>0</v>
      </c>
      <c r="O3411" s="4">
        <f t="shared" si="280"/>
        <v>0</v>
      </c>
      <c r="U3411" s="4">
        <v>0.48485369768769898</v>
      </c>
      <c r="V3411" s="4">
        <f>IF(Tabla11[[#This Row],[prob]] &gt; if_threshold, 0, 1)</f>
        <v>0</v>
      </c>
      <c r="W3411" s="4">
        <f t="shared" si="279"/>
        <v>0</v>
      </c>
    </row>
    <row r="3412" spans="7:23" x14ac:dyDescent="0.3">
      <c r="G3412" s="2">
        <v>0.48522903021357799</v>
      </c>
      <c r="H3412" s="2">
        <f>IF(Tabla7[[#This Row],[prob]] &gt; if_threshold, 0, 1)</f>
        <v>0</v>
      </c>
      <c r="I3412" s="2">
        <f t="shared" si="277"/>
        <v>0</v>
      </c>
      <c r="J3412" s="2">
        <v>0.40838783704101</v>
      </c>
      <c r="K3412" s="2">
        <f>IF(Tabla8[[#This Row],[prob]] &gt; if_threshold, 0, 1)</f>
        <v>0</v>
      </c>
      <c r="L3412" s="2">
        <f t="shared" si="278"/>
        <v>0</v>
      </c>
      <c r="M3412" s="4">
        <v>0.20392634553497399</v>
      </c>
      <c r="N3412" s="4">
        <f>IF(Tabla9[[#This Row],[prob]] &gt; if_threshold, 0, 1)</f>
        <v>0</v>
      </c>
      <c r="O3412" s="4">
        <f t="shared" si="280"/>
        <v>0</v>
      </c>
      <c r="U3412" s="4">
        <v>0.48310095941026499</v>
      </c>
      <c r="V3412" s="4">
        <f>IF(Tabla11[[#This Row],[prob]] &gt; if_threshold, 0, 1)</f>
        <v>0</v>
      </c>
      <c r="W3412" s="4">
        <f t="shared" si="279"/>
        <v>0</v>
      </c>
    </row>
    <row r="3413" spans="7:23" x14ac:dyDescent="0.3">
      <c r="G3413" s="2">
        <v>0.48099989531524601</v>
      </c>
      <c r="H3413" s="2">
        <f>IF(Tabla7[[#This Row],[prob]] &gt; if_threshold, 0, 1)</f>
        <v>0</v>
      </c>
      <c r="I3413" s="2">
        <f t="shared" si="277"/>
        <v>0</v>
      </c>
      <c r="J3413" s="2">
        <v>0.46647177415198599</v>
      </c>
      <c r="K3413" s="2">
        <f>IF(Tabla8[[#This Row],[prob]] &gt; if_threshold, 0, 1)</f>
        <v>0</v>
      </c>
      <c r="L3413" s="2">
        <f t="shared" si="278"/>
        <v>0</v>
      </c>
      <c r="M3413" s="4">
        <v>0.25776578304938202</v>
      </c>
      <c r="N3413" s="4">
        <f>IF(Tabla9[[#This Row],[prob]] &gt; if_threshold, 0, 1)</f>
        <v>0</v>
      </c>
      <c r="O3413" s="4">
        <f t="shared" si="280"/>
        <v>0</v>
      </c>
      <c r="U3413" s="4">
        <v>0.47891147863329397</v>
      </c>
      <c r="V3413" s="4">
        <f>IF(Tabla11[[#This Row],[prob]] &gt; if_threshold, 0, 1)</f>
        <v>0</v>
      </c>
      <c r="W3413" s="4">
        <f t="shared" si="279"/>
        <v>0</v>
      </c>
    </row>
    <row r="3414" spans="7:23" x14ac:dyDescent="0.3">
      <c r="G3414" s="2">
        <v>0.48522652692993201</v>
      </c>
      <c r="H3414" s="2">
        <f>IF(Tabla7[[#This Row],[prob]] &gt; if_threshold, 0, 1)</f>
        <v>0</v>
      </c>
      <c r="I3414" s="2">
        <f t="shared" si="277"/>
        <v>0</v>
      </c>
      <c r="J3414" s="2">
        <v>0.46600604566016202</v>
      </c>
      <c r="K3414" s="2">
        <f>IF(Tabla8[[#This Row],[prob]] &gt; if_threshold, 0, 1)</f>
        <v>0</v>
      </c>
      <c r="L3414" s="2">
        <f t="shared" si="278"/>
        <v>0</v>
      </c>
      <c r="M3414" s="4">
        <v>0.27002269391282802</v>
      </c>
      <c r="N3414" s="4">
        <f>IF(Tabla9[[#This Row],[prob]] &gt; if_threshold, 0, 1)</f>
        <v>0</v>
      </c>
      <c r="O3414" s="4">
        <f t="shared" si="280"/>
        <v>0</v>
      </c>
      <c r="U3414" s="4">
        <v>0.48526632136032299</v>
      </c>
      <c r="V3414" s="4">
        <f>IF(Tabla11[[#This Row],[prob]] &gt; if_threshold, 0, 1)</f>
        <v>0</v>
      </c>
      <c r="W3414" s="4">
        <f t="shared" si="279"/>
        <v>0</v>
      </c>
    </row>
    <row r="3415" spans="7:23" x14ac:dyDescent="0.3">
      <c r="G3415" s="2">
        <v>0.48420942489375801</v>
      </c>
      <c r="H3415" s="2">
        <f>IF(Tabla7[[#This Row],[prob]] &gt; if_threshold, 0, 1)</f>
        <v>0</v>
      </c>
      <c r="I3415" s="2">
        <f t="shared" si="277"/>
        <v>0</v>
      </c>
      <c r="J3415" s="2">
        <v>0.426545387802376</v>
      </c>
      <c r="K3415" s="2">
        <f>IF(Tabla8[[#This Row],[prob]] &gt; if_threshold, 0, 1)</f>
        <v>0</v>
      </c>
      <c r="L3415" s="2">
        <f t="shared" si="278"/>
        <v>0</v>
      </c>
      <c r="M3415" s="4">
        <v>0.316560152640327</v>
      </c>
      <c r="N3415" s="4">
        <f>IF(Tabla9[[#This Row],[prob]] &gt; if_threshold, 0, 1)</f>
        <v>0</v>
      </c>
      <c r="O3415" s="4">
        <f t="shared" si="280"/>
        <v>0</v>
      </c>
      <c r="U3415" s="4">
        <v>0.48201313995308998</v>
      </c>
      <c r="V3415" s="4">
        <f>IF(Tabla11[[#This Row],[prob]] &gt; if_threshold, 0, 1)</f>
        <v>0</v>
      </c>
      <c r="W3415" s="4">
        <f t="shared" si="279"/>
        <v>0</v>
      </c>
    </row>
    <row r="3416" spans="7:23" x14ac:dyDescent="0.3">
      <c r="G3416" s="2">
        <v>0.483008533026551</v>
      </c>
      <c r="H3416" s="2">
        <f>IF(Tabla7[[#This Row],[prob]] &gt; if_threshold, 0, 1)</f>
        <v>0</v>
      </c>
      <c r="I3416" s="2">
        <f t="shared" si="277"/>
        <v>0</v>
      </c>
      <c r="J3416" s="2">
        <v>0.40303298771587898</v>
      </c>
      <c r="K3416" s="2">
        <f>IF(Tabla8[[#This Row],[prob]] &gt; if_threshold, 0, 1)</f>
        <v>0</v>
      </c>
      <c r="L3416" s="2">
        <f t="shared" si="278"/>
        <v>0</v>
      </c>
      <c r="M3416" s="4">
        <v>0.29244908561066102</v>
      </c>
      <c r="N3416" s="4">
        <f>IF(Tabla9[[#This Row],[prob]] &gt; if_threshold, 0, 1)</f>
        <v>0</v>
      </c>
      <c r="O3416" s="4">
        <f t="shared" si="280"/>
        <v>0</v>
      </c>
      <c r="U3416" s="4">
        <v>0.48485369768769898</v>
      </c>
      <c r="V3416" s="4">
        <f>IF(Tabla11[[#This Row],[prob]] &gt; if_threshold, 0, 1)</f>
        <v>0</v>
      </c>
      <c r="W3416" s="4">
        <f t="shared" si="279"/>
        <v>0</v>
      </c>
    </row>
    <row r="3417" spans="7:23" x14ac:dyDescent="0.3">
      <c r="G3417" s="2">
        <v>0.47996804871340798</v>
      </c>
      <c r="H3417" s="2">
        <f>IF(Tabla7[[#This Row],[prob]] &gt; if_threshold, 0, 1)</f>
        <v>0</v>
      </c>
      <c r="I3417" s="2">
        <f t="shared" si="277"/>
        <v>0</v>
      </c>
      <c r="J3417" s="2">
        <v>0.44739750122060601</v>
      </c>
      <c r="K3417" s="2">
        <f>IF(Tabla8[[#This Row],[prob]] &gt; if_threshold, 0, 1)</f>
        <v>0</v>
      </c>
      <c r="L3417" s="2">
        <f t="shared" si="278"/>
        <v>0</v>
      </c>
      <c r="M3417" s="4">
        <v>0.29667060805201301</v>
      </c>
      <c r="N3417" s="4">
        <f>IF(Tabla9[[#This Row],[prob]] &gt; if_threshold, 0, 1)</f>
        <v>0</v>
      </c>
      <c r="O3417" s="4">
        <f t="shared" si="280"/>
        <v>0</v>
      </c>
      <c r="U3417" s="4">
        <v>0.48218495488822599</v>
      </c>
      <c r="V3417" s="4">
        <f>IF(Tabla11[[#This Row],[prob]] &gt; if_threshold, 0, 1)</f>
        <v>0</v>
      </c>
      <c r="W3417" s="4">
        <f t="shared" si="279"/>
        <v>0</v>
      </c>
    </row>
    <row r="3418" spans="7:23" x14ac:dyDescent="0.3">
      <c r="G3418" s="2">
        <v>0.48522903021357799</v>
      </c>
      <c r="H3418" s="2">
        <f>IF(Tabla7[[#This Row],[prob]] &gt; if_threshold, 0, 1)</f>
        <v>0</v>
      </c>
      <c r="I3418" s="2">
        <f t="shared" si="277"/>
        <v>0</v>
      </c>
      <c r="J3418" s="2">
        <v>0.46683506242018202</v>
      </c>
      <c r="K3418" s="2">
        <f>IF(Tabla8[[#This Row],[prob]] &gt; if_threshold, 0, 1)</f>
        <v>0</v>
      </c>
      <c r="L3418" s="2">
        <f t="shared" si="278"/>
        <v>0</v>
      </c>
      <c r="M3418" s="4">
        <v>0.27261911222590102</v>
      </c>
      <c r="N3418" s="4">
        <f>IF(Tabla9[[#This Row],[prob]] &gt; if_threshold, 0, 1)</f>
        <v>0</v>
      </c>
      <c r="O3418" s="4">
        <f t="shared" si="280"/>
        <v>0</v>
      </c>
      <c r="U3418" s="4">
        <v>0.482260803895533</v>
      </c>
      <c r="V3418" s="4">
        <f>IF(Tabla11[[#This Row],[prob]] &gt; if_threshold, 0, 1)</f>
        <v>0</v>
      </c>
      <c r="W3418" s="4">
        <f t="shared" si="279"/>
        <v>0</v>
      </c>
    </row>
    <row r="3419" spans="7:23" x14ac:dyDescent="0.3">
      <c r="G3419" s="2">
        <v>0.484718498277254</v>
      </c>
      <c r="H3419" s="2">
        <f>IF(Tabla7[[#This Row],[prob]] &gt; if_threshold, 0, 1)</f>
        <v>0</v>
      </c>
      <c r="I3419" s="2">
        <f t="shared" si="277"/>
        <v>0</v>
      </c>
      <c r="J3419" s="2">
        <v>0.39670814954346001</v>
      </c>
      <c r="K3419" s="2">
        <f>IF(Tabla8[[#This Row],[prob]] &gt; if_threshold, 0, 1)</f>
        <v>0</v>
      </c>
      <c r="L3419" s="2">
        <f t="shared" si="278"/>
        <v>0</v>
      </c>
      <c r="M3419" s="4">
        <v>0.29118138403550797</v>
      </c>
      <c r="N3419" s="4">
        <f>IF(Tabla9[[#This Row],[prob]] &gt; if_threshold, 0, 1)</f>
        <v>0</v>
      </c>
      <c r="O3419" s="4">
        <f t="shared" si="280"/>
        <v>0</v>
      </c>
      <c r="U3419" s="4">
        <v>0.48242390073858499</v>
      </c>
      <c r="V3419" s="4">
        <f>IF(Tabla11[[#This Row],[prob]] &gt; if_threshold, 0, 1)</f>
        <v>0</v>
      </c>
      <c r="W3419" s="4">
        <f t="shared" si="279"/>
        <v>0</v>
      </c>
    </row>
    <row r="3420" spans="7:23" x14ac:dyDescent="0.3">
      <c r="G3420" s="2">
        <v>0.48180027895605299</v>
      </c>
      <c r="H3420" s="2">
        <f>IF(Tabla7[[#This Row],[prob]] &gt; if_threshold, 0, 1)</f>
        <v>0</v>
      </c>
      <c r="I3420" s="2">
        <f t="shared" si="277"/>
        <v>0</v>
      </c>
      <c r="J3420" s="2">
        <v>0.46491755010019498</v>
      </c>
      <c r="K3420" s="2">
        <f>IF(Tabla8[[#This Row],[prob]] &gt; if_threshold, 0, 1)</f>
        <v>0</v>
      </c>
      <c r="L3420" s="2">
        <f t="shared" si="278"/>
        <v>0</v>
      </c>
      <c r="M3420" s="4">
        <v>0.29475667129590299</v>
      </c>
      <c r="N3420" s="4">
        <f>IF(Tabla9[[#This Row],[prob]] &gt; if_threshold, 0, 1)</f>
        <v>0</v>
      </c>
      <c r="O3420" s="4">
        <f t="shared" si="280"/>
        <v>0</v>
      </c>
      <c r="U3420" s="4">
        <v>0.465591705872895</v>
      </c>
      <c r="V3420" s="4">
        <f>IF(Tabla11[[#This Row],[prob]] &gt; if_threshold, 0, 1)</f>
        <v>0</v>
      </c>
      <c r="W3420" s="4">
        <f t="shared" si="279"/>
        <v>0</v>
      </c>
    </row>
    <row r="3421" spans="7:23" x14ac:dyDescent="0.3">
      <c r="G3421" s="2">
        <v>0.48522903021357799</v>
      </c>
      <c r="H3421" s="2">
        <f>IF(Tabla7[[#This Row],[prob]] &gt; if_threshold, 0, 1)</f>
        <v>0</v>
      </c>
      <c r="I3421" s="2">
        <f t="shared" si="277"/>
        <v>0</v>
      </c>
      <c r="J3421" s="2">
        <v>0.40641778772605902</v>
      </c>
      <c r="K3421" s="2">
        <f>IF(Tabla8[[#This Row],[prob]] &gt; if_threshold, 0, 1)</f>
        <v>0</v>
      </c>
      <c r="L3421" s="2">
        <f t="shared" si="278"/>
        <v>0</v>
      </c>
      <c r="M3421" s="4">
        <v>0.27207967197105198</v>
      </c>
      <c r="N3421" s="4">
        <f>IF(Tabla9[[#This Row],[prob]] &gt; if_threshold, 0, 1)</f>
        <v>0</v>
      </c>
      <c r="O3421" s="4">
        <f t="shared" si="280"/>
        <v>0</v>
      </c>
      <c r="U3421" s="4">
        <v>0.483182678615099</v>
      </c>
      <c r="V3421" s="4">
        <f>IF(Tabla11[[#This Row],[prob]] &gt; if_threshold, 0, 1)</f>
        <v>0</v>
      </c>
      <c r="W3421" s="4">
        <f t="shared" si="279"/>
        <v>0</v>
      </c>
    </row>
    <row r="3422" spans="7:23" x14ac:dyDescent="0.3">
      <c r="G3422" s="2">
        <v>0.481599650981616</v>
      </c>
      <c r="H3422" s="2">
        <f>IF(Tabla7[[#This Row],[prob]] &gt; if_threshold, 0, 1)</f>
        <v>0</v>
      </c>
      <c r="I3422" s="2">
        <f t="shared" si="277"/>
        <v>0</v>
      </c>
      <c r="J3422" s="2">
        <v>0.40610159055401601</v>
      </c>
      <c r="K3422" s="2">
        <f>IF(Tabla8[[#This Row],[prob]] &gt; if_threshold, 0, 1)</f>
        <v>0</v>
      </c>
      <c r="L3422" s="2">
        <f t="shared" si="278"/>
        <v>0</v>
      </c>
      <c r="M3422" s="4">
        <v>0.31553427958062102</v>
      </c>
      <c r="N3422" s="4">
        <f>IF(Tabla9[[#This Row],[prob]] &gt; if_threshold, 0, 1)</f>
        <v>0</v>
      </c>
      <c r="O3422" s="4">
        <f t="shared" si="280"/>
        <v>0</v>
      </c>
      <c r="U3422" s="4">
        <v>0.464433106634633</v>
      </c>
      <c r="V3422" s="4">
        <f>IF(Tabla11[[#This Row],[prob]] &gt; if_threshold, 0, 1)</f>
        <v>0</v>
      </c>
      <c r="W3422" s="4">
        <f t="shared" si="279"/>
        <v>0</v>
      </c>
    </row>
    <row r="3423" spans="7:23" x14ac:dyDescent="0.3">
      <c r="G3423" s="2">
        <v>0.48522652692993201</v>
      </c>
      <c r="H3423" s="2">
        <f>IF(Tabla7[[#This Row],[prob]] &gt; if_threshold, 0, 1)</f>
        <v>0</v>
      </c>
      <c r="I3423" s="2">
        <f t="shared" si="277"/>
        <v>0</v>
      </c>
      <c r="J3423" s="2">
        <v>0.40541286399655002</v>
      </c>
      <c r="K3423" s="2">
        <f>IF(Tabla8[[#This Row],[prob]] &gt; if_threshold, 0, 1)</f>
        <v>0</v>
      </c>
      <c r="L3423" s="2">
        <f t="shared" si="278"/>
        <v>0</v>
      </c>
      <c r="M3423" s="4">
        <v>0.252993757499822</v>
      </c>
      <c r="N3423" s="4">
        <f>IF(Tabla9[[#This Row],[prob]] &gt; if_threshold, 0, 1)</f>
        <v>0</v>
      </c>
      <c r="O3423" s="4">
        <f t="shared" si="280"/>
        <v>0</v>
      </c>
      <c r="U3423" s="4">
        <v>0.48485369768769898</v>
      </c>
      <c r="V3423" s="4">
        <f>IF(Tabla11[[#This Row],[prob]] &gt; if_threshold, 0, 1)</f>
        <v>0</v>
      </c>
      <c r="W3423" s="4">
        <f t="shared" si="279"/>
        <v>0</v>
      </c>
    </row>
    <row r="3424" spans="7:23" x14ac:dyDescent="0.3">
      <c r="G3424" s="2">
        <v>0.47994651242770803</v>
      </c>
      <c r="H3424" s="2">
        <f>IF(Tabla7[[#This Row],[prob]] &gt; if_threshold, 0, 1)</f>
        <v>0</v>
      </c>
      <c r="I3424" s="2">
        <f t="shared" si="277"/>
        <v>0</v>
      </c>
      <c r="J3424" s="2">
        <v>0.473395598570584</v>
      </c>
      <c r="K3424" s="2">
        <f>IF(Tabla8[[#This Row],[prob]] &gt; if_threshold, 0, 1)</f>
        <v>0</v>
      </c>
      <c r="L3424" s="2">
        <f t="shared" si="278"/>
        <v>0</v>
      </c>
      <c r="M3424" s="4">
        <v>0.28410407925822501</v>
      </c>
      <c r="N3424" s="4">
        <f>IF(Tabla9[[#This Row],[prob]] &gt; if_threshold, 0, 1)</f>
        <v>0</v>
      </c>
      <c r="O3424" s="4">
        <f t="shared" si="280"/>
        <v>0</v>
      </c>
      <c r="U3424" s="4">
        <v>0.47891393234438401</v>
      </c>
      <c r="V3424" s="4">
        <f>IF(Tabla11[[#This Row],[prob]] &gt; if_threshold, 0, 1)</f>
        <v>0</v>
      </c>
      <c r="W3424" s="4">
        <f t="shared" si="279"/>
        <v>0</v>
      </c>
    </row>
    <row r="3425" spans="7:23" x14ac:dyDescent="0.3">
      <c r="G3425" s="2">
        <v>0.48541096728015398</v>
      </c>
      <c r="H3425" s="2">
        <f>IF(Tabla7[[#This Row],[prob]] &gt; if_threshold, 0, 1)</f>
        <v>0</v>
      </c>
      <c r="I3425" s="2">
        <f t="shared" si="277"/>
        <v>0</v>
      </c>
      <c r="J3425" s="2">
        <v>0.44395851470928399</v>
      </c>
      <c r="K3425" s="2">
        <f>IF(Tabla8[[#This Row],[prob]] &gt; if_threshold, 0, 1)</f>
        <v>0</v>
      </c>
      <c r="L3425" s="2">
        <f t="shared" si="278"/>
        <v>0</v>
      </c>
      <c r="M3425" s="4">
        <v>0.261978406762711</v>
      </c>
      <c r="N3425" s="4">
        <f>IF(Tabla9[[#This Row],[prob]] &gt; if_threshold, 0, 1)</f>
        <v>0</v>
      </c>
      <c r="O3425" s="4">
        <f t="shared" si="280"/>
        <v>0</v>
      </c>
      <c r="U3425" s="4">
        <v>0.47755041037442097</v>
      </c>
      <c r="V3425" s="4">
        <f>IF(Tabla11[[#This Row],[prob]] &gt; if_threshold, 0, 1)</f>
        <v>0</v>
      </c>
      <c r="W3425" s="4">
        <f t="shared" si="279"/>
        <v>0</v>
      </c>
    </row>
    <row r="3426" spans="7:23" x14ac:dyDescent="0.3">
      <c r="G3426" s="2">
        <v>0.48156086051776698</v>
      </c>
      <c r="H3426" s="2">
        <f>IF(Tabla7[[#This Row],[prob]] &gt; if_threshold, 0, 1)</f>
        <v>0</v>
      </c>
      <c r="I3426" s="2">
        <f t="shared" si="277"/>
        <v>0</v>
      </c>
      <c r="J3426" s="2">
        <v>0.46968522333081097</v>
      </c>
      <c r="K3426" s="2">
        <f>IF(Tabla8[[#This Row],[prob]] &gt; if_threshold, 0, 1)</f>
        <v>0</v>
      </c>
      <c r="L3426" s="2">
        <f t="shared" si="278"/>
        <v>0</v>
      </c>
      <c r="M3426" s="4">
        <v>0.26055020023377301</v>
      </c>
      <c r="N3426" s="4">
        <f>IF(Tabla9[[#This Row],[prob]] &gt; if_threshold, 0, 1)</f>
        <v>0</v>
      </c>
      <c r="O3426" s="4">
        <f t="shared" si="280"/>
        <v>0</v>
      </c>
      <c r="U3426" s="4">
        <v>0.48485369768769898</v>
      </c>
      <c r="V3426" s="4">
        <f>IF(Tabla11[[#This Row],[prob]] &gt; if_threshold, 0, 1)</f>
        <v>0</v>
      </c>
      <c r="W3426" s="4">
        <f t="shared" si="279"/>
        <v>0</v>
      </c>
    </row>
    <row r="3427" spans="7:23" x14ac:dyDescent="0.3">
      <c r="G3427" s="2">
        <v>0.484718498277254</v>
      </c>
      <c r="H3427" s="2">
        <f>IF(Tabla7[[#This Row],[prob]] &gt; if_threshold, 0, 1)</f>
        <v>0</v>
      </c>
      <c r="I3427" s="2">
        <f t="shared" si="277"/>
        <v>0</v>
      </c>
      <c r="J3427" s="2">
        <v>0.44764109336906399</v>
      </c>
      <c r="K3427" s="2">
        <f>IF(Tabla8[[#This Row],[prob]] &gt; if_threshold, 0, 1)</f>
        <v>0</v>
      </c>
      <c r="L3427" s="2">
        <f t="shared" si="278"/>
        <v>0</v>
      </c>
      <c r="M3427" s="4">
        <v>0.236974636213103</v>
      </c>
      <c r="N3427" s="4">
        <f>IF(Tabla9[[#This Row],[prob]] &gt; if_threshold, 0, 1)</f>
        <v>0</v>
      </c>
      <c r="O3427" s="4">
        <f t="shared" si="280"/>
        <v>0</v>
      </c>
      <c r="U3427" s="4">
        <v>0.483017941114043</v>
      </c>
      <c r="V3427" s="4">
        <f>IF(Tabla11[[#This Row],[prob]] &gt; if_threshold, 0, 1)</f>
        <v>0</v>
      </c>
      <c r="W3427" s="4">
        <f t="shared" si="279"/>
        <v>0</v>
      </c>
    </row>
    <row r="3428" spans="7:23" x14ac:dyDescent="0.3">
      <c r="G3428" s="2">
        <v>0.48231304391766899</v>
      </c>
      <c r="H3428" s="2">
        <f>IF(Tabla7[[#This Row],[prob]] &gt; if_threshold, 0, 1)</f>
        <v>0</v>
      </c>
      <c r="I3428" s="2">
        <f t="shared" si="277"/>
        <v>0</v>
      </c>
      <c r="J3428" s="2">
        <v>0.44646119787351002</v>
      </c>
      <c r="K3428" s="2">
        <f>IF(Tabla8[[#This Row],[prob]] &gt; if_threshold, 0, 1)</f>
        <v>0</v>
      </c>
      <c r="L3428" s="2">
        <f t="shared" si="278"/>
        <v>0</v>
      </c>
      <c r="M3428" s="4">
        <v>0.243044878124969</v>
      </c>
      <c r="N3428" s="4">
        <f>IF(Tabla9[[#This Row],[prob]] &gt; if_threshold, 0, 1)</f>
        <v>0</v>
      </c>
      <c r="O3428" s="4">
        <f t="shared" si="280"/>
        <v>0</v>
      </c>
      <c r="U3428" s="4">
        <v>0.48485369768769898</v>
      </c>
      <c r="V3428" s="4">
        <f>IF(Tabla11[[#This Row],[prob]] &gt; if_threshold, 0, 1)</f>
        <v>0</v>
      </c>
      <c r="W3428" s="4">
        <f t="shared" si="279"/>
        <v>0</v>
      </c>
    </row>
    <row r="3429" spans="7:23" x14ac:dyDescent="0.3">
      <c r="G3429" s="2">
        <v>0.48379792030341001</v>
      </c>
      <c r="H3429" s="2">
        <f>IF(Tabla7[[#This Row],[prob]] &gt; if_threshold, 0, 1)</f>
        <v>0</v>
      </c>
      <c r="I3429" s="2">
        <f t="shared" si="277"/>
        <v>0</v>
      </c>
      <c r="J3429" s="2">
        <v>0.43054467995942902</v>
      </c>
      <c r="K3429" s="2">
        <f>IF(Tabla8[[#This Row],[prob]] &gt; if_threshold, 0, 1)</f>
        <v>0</v>
      </c>
      <c r="L3429" s="2">
        <f t="shared" si="278"/>
        <v>0</v>
      </c>
      <c r="M3429" s="4">
        <v>0.217522413063203</v>
      </c>
      <c r="N3429" s="4">
        <f>IF(Tabla9[[#This Row],[prob]] &gt; if_threshold, 0, 1)</f>
        <v>0</v>
      </c>
      <c r="O3429" s="4">
        <f t="shared" si="280"/>
        <v>0</v>
      </c>
      <c r="U3429" s="4">
        <v>0.48285395503606099</v>
      </c>
      <c r="V3429" s="4">
        <f>IF(Tabla11[[#This Row],[prob]] &gt; if_threshold, 0, 1)</f>
        <v>0</v>
      </c>
      <c r="W3429" s="4">
        <f t="shared" si="279"/>
        <v>0</v>
      </c>
    </row>
    <row r="3430" spans="7:23" x14ac:dyDescent="0.3">
      <c r="G3430" s="2">
        <v>0.481599650981616</v>
      </c>
      <c r="H3430" s="2">
        <f>IF(Tabla7[[#This Row],[prob]] &gt; if_threshold, 0, 1)</f>
        <v>0</v>
      </c>
      <c r="I3430" s="2">
        <f t="shared" si="277"/>
        <v>0</v>
      </c>
      <c r="J3430" s="2">
        <v>0.46195604314297001</v>
      </c>
      <c r="K3430" s="2">
        <f>IF(Tabla8[[#This Row],[prob]] &gt; if_threshold, 0, 1)</f>
        <v>0</v>
      </c>
      <c r="L3430" s="2">
        <f t="shared" si="278"/>
        <v>0</v>
      </c>
      <c r="M3430" s="4">
        <v>0.22810268942839201</v>
      </c>
      <c r="N3430" s="4">
        <f>IF(Tabla9[[#This Row],[prob]] &gt; if_threshold, 0, 1)</f>
        <v>0</v>
      </c>
      <c r="O3430" s="4">
        <f t="shared" si="280"/>
        <v>0</v>
      </c>
      <c r="U3430" s="4">
        <v>0.48411391535690401</v>
      </c>
      <c r="V3430" s="4">
        <f>IF(Tabla11[[#This Row],[prob]] &gt; if_threshold, 0, 1)</f>
        <v>0</v>
      </c>
      <c r="W3430" s="4">
        <f t="shared" si="279"/>
        <v>0</v>
      </c>
    </row>
    <row r="3431" spans="7:23" x14ac:dyDescent="0.3">
      <c r="G3431" s="2">
        <v>0.47386502509566703</v>
      </c>
      <c r="H3431" s="2">
        <f>IF(Tabla7[[#This Row],[prob]] &gt; if_threshold, 0, 1)</f>
        <v>0</v>
      </c>
      <c r="I3431" s="2">
        <f t="shared" si="277"/>
        <v>0</v>
      </c>
      <c r="J3431" s="2">
        <v>0.44205878378470798</v>
      </c>
      <c r="K3431" s="2">
        <f>IF(Tabla8[[#This Row],[prob]] &gt; if_threshold, 0, 1)</f>
        <v>0</v>
      </c>
      <c r="L3431" s="2">
        <f t="shared" si="278"/>
        <v>0</v>
      </c>
      <c r="M3431" s="4">
        <v>0.21728971247461201</v>
      </c>
      <c r="N3431" s="4">
        <f>IF(Tabla9[[#This Row],[prob]] &gt; if_threshold, 0, 1)</f>
        <v>0</v>
      </c>
      <c r="O3431" s="4">
        <f t="shared" si="280"/>
        <v>0</v>
      </c>
      <c r="U3431" s="4">
        <v>0.48359750601099299</v>
      </c>
      <c r="V3431" s="4">
        <f>IF(Tabla11[[#This Row],[prob]] &gt; if_threshold, 0, 1)</f>
        <v>0</v>
      </c>
      <c r="W3431" s="4">
        <f t="shared" si="279"/>
        <v>0</v>
      </c>
    </row>
    <row r="3432" spans="7:23" x14ac:dyDescent="0.3">
      <c r="G3432" s="2">
        <v>0.48573623026610402</v>
      </c>
      <c r="H3432" s="2">
        <f>IF(Tabla7[[#This Row],[prob]] &gt; if_threshold, 0, 1)</f>
        <v>0</v>
      </c>
      <c r="I3432" s="2">
        <f t="shared" si="277"/>
        <v>0</v>
      </c>
      <c r="J3432" s="2">
        <v>0.45009545004858798</v>
      </c>
      <c r="K3432" s="2">
        <f>IF(Tabla8[[#This Row],[prob]] &gt; if_threshold, 0, 1)</f>
        <v>0</v>
      </c>
      <c r="L3432" s="2">
        <f t="shared" si="278"/>
        <v>0</v>
      </c>
      <c r="M3432" s="4">
        <v>0.22409881609267901</v>
      </c>
      <c r="N3432" s="4">
        <f>IF(Tabla9[[#This Row],[prob]] &gt; if_threshold, 0, 1)</f>
        <v>0</v>
      </c>
      <c r="O3432" s="4">
        <f t="shared" si="280"/>
        <v>0</v>
      </c>
      <c r="U3432" s="4">
        <v>0.48485369768769898</v>
      </c>
      <c r="V3432" s="4">
        <f>IF(Tabla11[[#This Row],[prob]] &gt; if_threshold, 0, 1)</f>
        <v>0</v>
      </c>
      <c r="W3432" s="4">
        <f t="shared" si="279"/>
        <v>0</v>
      </c>
    </row>
    <row r="3433" spans="7:23" x14ac:dyDescent="0.3">
      <c r="G3433" s="2">
        <v>0.47285966259443601</v>
      </c>
      <c r="H3433" s="2">
        <f>IF(Tabla7[[#This Row],[prob]] &gt; if_threshold, 0, 1)</f>
        <v>0</v>
      </c>
      <c r="I3433" s="2">
        <f t="shared" si="277"/>
        <v>0</v>
      </c>
      <c r="J3433" s="2">
        <v>0.44009611206918298</v>
      </c>
      <c r="K3433" s="2">
        <f>IF(Tabla8[[#This Row],[prob]] &gt; if_threshold, 0, 1)</f>
        <v>0</v>
      </c>
      <c r="L3433" s="2">
        <f t="shared" si="278"/>
        <v>0</v>
      </c>
      <c r="M3433" s="4">
        <v>0.20423875680876899</v>
      </c>
      <c r="N3433" s="4">
        <f>IF(Tabla9[[#This Row],[prob]] &gt; if_threshold, 0, 1)</f>
        <v>0</v>
      </c>
      <c r="O3433" s="4">
        <f t="shared" si="280"/>
        <v>0</v>
      </c>
      <c r="U3433" s="4">
        <v>0.48526632136032299</v>
      </c>
      <c r="V3433" s="4">
        <f>IF(Tabla11[[#This Row],[prob]] &gt; if_threshold, 0, 1)</f>
        <v>0</v>
      </c>
      <c r="W3433" s="4">
        <f t="shared" si="279"/>
        <v>0</v>
      </c>
    </row>
    <row r="3434" spans="7:23" x14ac:dyDescent="0.3">
      <c r="G3434" s="2">
        <v>0.48263751935338201</v>
      </c>
      <c r="H3434" s="2">
        <f>IF(Tabla7[[#This Row],[prob]] &gt; if_threshold, 0, 1)</f>
        <v>0</v>
      </c>
      <c r="I3434" s="2">
        <f t="shared" si="277"/>
        <v>0</v>
      </c>
      <c r="J3434" s="2">
        <v>0.463047080624094</v>
      </c>
      <c r="K3434" s="2">
        <f>IF(Tabla8[[#This Row],[prob]] &gt; if_threshold, 0, 1)</f>
        <v>0</v>
      </c>
      <c r="L3434" s="2">
        <f t="shared" si="278"/>
        <v>0</v>
      </c>
      <c r="M3434" s="4">
        <v>0.22197091382104001</v>
      </c>
      <c r="N3434" s="4">
        <f>IF(Tabla9[[#This Row],[prob]] &gt; if_threshold, 0, 1)</f>
        <v>0</v>
      </c>
      <c r="O3434" s="4">
        <f t="shared" si="280"/>
        <v>0</v>
      </c>
      <c r="U3434" s="4">
        <v>0.48370901955116202</v>
      </c>
      <c r="V3434" s="4">
        <f>IF(Tabla11[[#This Row],[prob]] &gt; if_threshold, 0, 1)</f>
        <v>0</v>
      </c>
      <c r="W3434" s="4">
        <f t="shared" si="279"/>
        <v>0</v>
      </c>
    </row>
    <row r="3435" spans="7:23" x14ac:dyDescent="0.3">
      <c r="G3435" s="2">
        <v>0.48355118856668999</v>
      </c>
      <c r="H3435" s="2">
        <f>IF(Tabla7[[#This Row],[prob]] &gt; if_threshold, 0, 1)</f>
        <v>0</v>
      </c>
      <c r="I3435" s="2">
        <f t="shared" si="277"/>
        <v>0</v>
      </c>
      <c r="J3435" s="2">
        <v>0.46439345032354701</v>
      </c>
      <c r="K3435" s="2">
        <f>IF(Tabla8[[#This Row],[prob]] &gt; if_threshold, 0, 1)</f>
        <v>0</v>
      </c>
      <c r="L3435" s="2">
        <f t="shared" si="278"/>
        <v>0</v>
      </c>
      <c r="M3435" s="4">
        <v>0.23844026025672799</v>
      </c>
      <c r="N3435" s="4">
        <f>IF(Tabla9[[#This Row],[prob]] &gt; if_threshold, 0, 1)</f>
        <v>0</v>
      </c>
      <c r="O3435" s="4">
        <f t="shared" si="280"/>
        <v>0</v>
      </c>
      <c r="U3435" s="4">
        <v>0.48428936810635698</v>
      </c>
      <c r="V3435" s="4">
        <f>IF(Tabla11[[#This Row],[prob]] &gt; if_threshold, 0, 1)</f>
        <v>0</v>
      </c>
      <c r="W3435" s="4">
        <f t="shared" si="279"/>
        <v>0</v>
      </c>
    </row>
    <row r="3436" spans="7:23" x14ac:dyDescent="0.3">
      <c r="G3436" s="2">
        <v>0.48517349247219799</v>
      </c>
      <c r="H3436" s="2">
        <f>IF(Tabla7[[#This Row],[prob]] &gt; if_threshold, 0, 1)</f>
        <v>0</v>
      </c>
      <c r="I3436" s="2">
        <f t="shared" si="277"/>
        <v>0</v>
      </c>
      <c r="J3436" s="2">
        <v>0.46585928821730199</v>
      </c>
      <c r="K3436" s="2">
        <f>IF(Tabla8[[#This Row],[prob]] &gt; if_threshold, 0, 1)</f>
        <v>0</v>
      </c>
      <c r="L3436" s="2">
        <f t="shared" si="278"/>
        <v>0</v>
      </c>
      <c r="M3436" s="4">
        <v>0.29582570672502401</v>
      </c>
      <c r="N3436" s="4">
        <f>IF(Tabla9[[#This Row],[prob]] &gt; if_threshold, 0, 1)</f>
        <v>0</v>
      </c>
      <c r="O3436" s="4">
        <f t="shared" si="280"/>
        <v>0</v>
      </c>
      <c r="U3436" s="4">
        <v>0.46602402780570801</v>
      </c>
      <c r="V3436" s="4">
        <f>IF(Tabla11[[#This Row],[prob]] &gt; if_threshold, 0, 1)</f>
        <v>0</v>
      </c>
      <c r="W3436" s="4">
        <f t="shared" si="279"/>
        <v>0</v>
      </c>
    </row>
    <row r="3437" spans="7:23" x14ac:dyDescent="0.3">
      <c r="G3437" s="2">
        <v>0.48328793966046202</v>
      </c>
      <c r="H3437" s="2">
        <f>IF(Tabla7[[#This Row],[prob]] &gt; if_threshold, 0, 1)</f>
        <v>0</v>
      </c>
      <c r="I3437" s="2">
        <f t="shared" si="277"/>
        <v>0</v>
      </c>
      <c r="J3437" s="2">
        <v>0.44294890893195499</v>
      </c>
      <c r="K3437" s="2">
        <f>IF(Tabla8[[#This Row],[prob]] &gt; if_threshold, 0, 1)</f>
        <v>0</v>
      </c>
      <c r="L3437" s="2">
        <f t="shared" si="278"/>
        <v>0</v>
      </c>
      <c r="M3437" s="4">
        <v>0.29129114792934402</v>
      </c>
      <c r="N3437" s="4">
        <f>IF(Tabla9[[#This Row],[prob]] &gt; if_threshold, 0, 1)</f>
        <v>0</v>
      </c>
      <c r="O3437" s="4">
        <f t="shared" si="280"/>
        <v>0</v>
      </c>
      <c r="U3437" s="4">
        <v>0.48434255257993197</v>
      </c>
      <c r="V3437" s="4">
        <f>IF(Tabla11[[#This Row],[prob]] &gt; if_threshold, 0, 1)</f>
        <v>0</v>
      </c>
      <c r="W3437" s="4">
        <f t="shared" si="279"/>
        <v>0</v>
      </c>
    </row>
    <row r="3438" spans="7:23" x14ac:dyDescent="0.3">
      <c r="G3438" s="2">
        <v>0.48420942489375801</v>
      </c>
      <c r="H3438" s="2">
        <f>IF(Tabla7[[#This Row],[prob]] &gt; if_threshold, 0, 1)</f>
        <v>0</v>
      </c>
      <c r="I3438" s="2">
        <f t="shared" si="277"/>
        <v>0</v>
      </c>
      <c r="J3438" s="2">
        <v>0.44284246196578197</v>
      </c>
      <c r="K3438" s="2">
        <f>IF(Tabla8[[#This Row],[prob]] &gt; if_threshold, 0, 1)</f>
        <v>0</v>
      </c>
      <c r="L3438" s="2">
        <f t="shared" si="278"/>
        <v>0</v>
      </c>
      <c r="M3438" s="4">
        <v>0.28570736408994502</v>
      </c>
      <c r="N3438" s="4">
        <f>IF(Tabla9[[#This Row],[prob]] &gt; if_threshold, 0, 1)</f>
        <v>0</v>
      </c>
      <c r="O3438" s="4">
        <f t="shared" si="280"/>
        <v>0</v>
      </c>
      <c r="U3438" s="4">
        <v>0.48485369768769898</v>
      </c>
      <c r="V3438" s="4">
        <f>IF(Tabla11[[#This Row],[prob]] &gt; if_threshold, 0, 1)</f>
        <v>0</v>
      </c>
      <c r="W3438" s="4">
        <f t="shared" si="279"/>
        <v>0</v>
      </c>
    </row>
    <row r="3439" spans="7:23" x14ac:dyDescent="0.3">
      <c r="G3439" s="2">
        <v>0.46832279498026702</v>
      </c>
      <c r="H3439" s="2">
        <f>IF(Tabla7[[#This Row],[prob]] &gt; if_threshold, 0, 1)</f>
        <v>0</v>
      </c>
      <c r="I3439" s="2">
        <f t="shared" si="277"/>
        <v>0</v>
      </c>
      <c r="J3439" s="2">
        <v>0.46590164423693198</v>
      </c>
      <c r="K3439" s="2">
        <f>IF(Tabla8[[#This Row],[prob]] &gt; if_threshold, 0, 1)</f>
        <v>0</v>
      </c>
      <c r="L3439" s="2">
        <f t="shared" si="278"/>
        <v>0</v>
      </c>
      <c r="M3439" s="4">
        <v>0.27894513256141601</v>
      </c>
      <c r="N3439" s="4">
        <f>IF(Tabla9[[#This Row],[prob]] &gt; if_threshold, 0, 1)</f>
        <v>0</v>
      </c>
      <c r="O3439" s="4">
        <f t="shared" si="280"/>
        <v>0</v>
      </c>
      <c r="U3439" s="4">
        <v>0.48485369768769898</v>
      </c>
      <c r="V3439" s="4">
        <f>IF(Tabla11[[#This Row],[prob]] &gt; if_threshold, 0, 1)</f>
        <v>0</v>
      </c>
      <c r="W3439" s="4">
        <f t="shared" si="279"/>
        <v>0</v>
      </c>
    </row>
    <row r="3440" spans="7:23" x14ac:dyDescent="0.3">
      <c r="G3440" s="2">
        <v>0.48207401405870598</v>
      </c>
      <c r="H3440" s="2">
        <f>IF(Tabla7[[#This Row],[prob]] &gt; if_threshold, 0, 1)</f>
        <v>0</v>
      </c>
      <c r="I3440" s="2">
        <f t="shared" si="277"/>
        <v>0</v>
      </c>
      <c r="J3440" s="2">
        <v>0.46303639697166299</v>
      </c>
      <c r="K3440" s="2">
        <f>IF(Tabla8[[#This Row],[prob]] &gt; if_threshold, 0, 1)</f>
        <v>0</v>
      </c>
      <c r="L3440" s="2">
        <f t="shared" si="278"/>
        <v>0</v>
      </c>
      <c r="M3440" s="4">
        <v>0.24302657809242401</v>
      </c>
      <c r="N3440" s="4">
        <f>IF(Tabla9[[#This Row],[prob]] &gt; if_threshold, 0, 1)</f>
        <v>0</v>
      </c>
      <c r="O3440" s="4">
        <f t="shared" si="280"/>
        <v>0</v>
      </c>
      <c r="U3440" s="4">
        <v>0.48401303105188098</v>
      </c>
      <c r="V3440" s="4">
        <f>IF(Tabla11[[#This Row],[prob]] &gt; if_threshold, 0, 1)</f>
        <v>0</v>
      </c>
      <c r="W3440" s="4">
        <f t="shared" si="279"/>
        <v>0</v>
      </c>
    </row>
    <row r="3441" spans="7:23" x14ac:dyDescent="0.3">
      <c r="G3441" s="2">
        <v>0.48423779729490002</v>
      </c>
      <c r="H3441" s="2">
        <f>IF(Tabla7[[#This Row],[prob]] &gt; if_threshold, 0, 1)</f>
        <v>0</v>
      </c>
      <c r="I3441" s="2">
        <f t="shared" si="277"/>
        <v>0</v>
      </c>
      <c r="J3441" s="2">
        <v>0.46443561107223402</v>
      </c>
      <c r="K3441" s="2">
        <f>IF(Tabla8[[#This Row],[prob]] &gt; if_threshold, 0, 1)</f>
        <v>0</v>
      </c>
      <c r="L3441" s="2">
        <f t="shared" si="278"/>
        <v>0</v>
      </c>
      <c r="M3441" s="4">
        <v>0.237088227719876</v>
      </c>
      <c r="N3441" s="4">
        <f>IF(Tabla9[[#This Row],[prob]] &gt; if_threshold, 0, 1)</f>
        <v>0</v>
      </c>
      <c r="O3441" s="4">
        <f t="shared" si="280"/>
        <v>0</v>
      </c>
      <c r="U3441" s="4">
        <v>0.48350051256787202</v>
      </c>
      <c r="V3441" s="4">
        <f>IF(Tabla11[[#This Row],[prob]] &gt; if_threshold, 0, 1)</f>
        <v>0</v>
      </c>
      <c r="W3441" s="4">
        <f t="shared" si="279"/>
        <v>0</v>
      </c>
    </row>
    <row r="3442" spans="7:23" x14ac:dyDescent="0.3">
      <c r="G3442" s="2">
        <v>0.48480081486553001</v>
      </c>
      <c r="H3442" s="2">
        <f>IF(Tabla7[[#This Row],[prob]] &gt; if_threshold, 0, 1)</f>
        <v>0</v>
      </c>
      <c r="I3442" s="2">
        <f t="shared" si="277"/>
        <v>0</v>
      </c>
      <c r="J3442" s="2">
        <v>0.46380897275343902</v>
      </c>
      <c r="K3442" s="2">
        <f>IF(Tabla8[[#This Row],[prob]] &gt; if_threshold, 0, 1)</f>
        <v>0</v>
      </c>
      <c r="L3442" s="2">
        <f t="shared" si="278"/>
        <v>0</v>
      </c>
      <c r="M3442" s="4">
        <v>0.21961825892827899</v>
      </c>
      <c r="N3442" s="4">
        <f>IF(Tabla9[[#This Row],[prob]] &gt; if_threshold, 0, 1)</f>
        <v>0</v>
      </c>
      <c r="O3442" s="4">
        <f t="shared" si="280"/>
        <v>0</v>
      </c>
      <c r="U3442" s="4">
        <v>0.48485369768769898</v>
      </c>
      <c r="V3442" s="4">
        <f>IF(Tabla11[[#This Row],[prob]] &gt; if_threshold, 0, 1)</f>
        <v>0</v>
      </c>
      <c r="W3442" s="4">
        <f t="shared" si="279"/>
        <v>0</v>
      </c>
    </row>
    <row r="3443" spans="7:23" x14ac:dyDescent="0.3">
      <c r="G3443" s="2">
        <v>0.48522903021357799</v>
      </c>
      <c r="H3443" s="2">
        <f>IF(Tabla7[[#This Row],[prob]] &gt; if_threshold, 0, 1)</f>
        <v>0</v>
      </c>
      <c r="I3443" s="2">
        <f t="shared" si="277"/>
        <v>0</v>
      </c>
      <c r="J3443" s="2">
        <v>0.46252308451159302</v>
      </c>
      <c r="K3443" s="2">
        <f>IF(Tabla8[[#This Row],[prob]] &gt; if_threshold, 0, 1)</f>
        <v>0</v>
      </c>
      <c r="L3443" s="2">
        <f t="shared" si="278"/>
        <v>0</v>
      </c>
      <c r="M3443" s="4">
        <v>0.25785446388960898</v>
      </c>
      <c r="N3443" s="4">
        <f>IF(Tabla9[[#This Row],[prob]] &gt; if_threshold, 0, 1)</f>
        <v>0</v>
      </c>
      <c r="O3443" s="4">
        <f t="shared" si="280"/>
        <v>0</v>
      </c>
      <c r="U3443" s="4">
        <v>0.482185057710177</v>
      </c>
      <c r="V3443" s="4">
        <f>IF(Tabla11[[#This Row],[prob]] &gt; if_threshold, 0, 1)</f>
        <v>0</v>
      </c>
      <c r="W3443" s="4">
        <f t="shared" si="279"/>
        <v>0</v>
      </c>
    </row>
    <row r="3444" spans="7:23" x14ac:dyDescent="0.3">
      <c r="G3444" s="2">
        <v>0.48423779729490002</v>
      </c>
      <c r="H3444" s="2">
        <f>IF(Tabla7[[#This Row],[prob]] &gt; if_threshold, 0, 1)</f>
        <v>0</v>
      </c>
      <c r="I3444" s="2">
        <f t="shared" si="277"/>
        <v>0</v>
      </c>
      <c r="J3444" s="2">
        <v>0.46720194956873201</v>
      </c>
      <c r="K3444" s="2">
        <f>IF(Tabla8[[#This Row],[prob]] &gt; if_threshold, 0, 1)</f>
        <v>0</v>
      </c>
      <c r="L3444" s="2">
        <f t="shared" si="278"/>
        <v>0</v>
      </c>
      <c r="M3444" s="4">
        <v>0.25304417744074897</v>
      </c>
      <c r="N3444" s="4">
        <f>IF(Tabla9[[#This Row],[prob]] &gt; if_threshold, 0, 1)</f>
        <v>0</v>
      </c>
      <c r="O3444" s="4">
        <f t="shared" si="280"/>
        <v>0</v>
      </c>
      <c r="U3444" s="4">
        <v>0.48526632136032299</v>
      </c>
      <c r="V3444" s="4">
        <f>IF(Tabla11[[#This Row],[prob]] &gt; if_threshold, 0, 1)</f>
        <v>0</v>
      </c>
      <c r="W3444" s="4">
        <f t="shared" si="279"/>
        <v>0</v>
      </c>
    </row>
    <row r="3445" spans="7:23" x14ac:dyDescent="0.3">
      <c r="G3445" s="2">
        <v>0.48379540555603601</v>
      </c>
      <c r="H3445" s="2">
        <f>IF(Tabla7[[#This Row],[prob]] &gt; if_threshold, 0, 1)</f>
        <v>0</v>
      </c>
      <c r="I3445" s="2">
        <f t="shared" si="277"/>
        <v>0</v>
      </c>
      <c r="J3445" s="2">
        <v>0.46351302444275699</v>
      </c>
      <c r="K3445" s="2">
        <f>IF(Tabla8[[#This Row],[prob]] &gt; if_threshold, 0, 1)</f>
        <v>0</v>
      </c>
      <c r="L3445" s="2">
        <f t="shared" si="278"/>
        <v>0</v>
      </c>
      <c r="M3445" s="4">
        <v>0.23645659957647799</v>
      </c>
      <c r="N3445" s="4">
        <f>IF(Tabla9[[#This Row],[prob]] &gt; if_threshold, 0, 1)</f>
        <v>0</v>
      </c>
      <c r="O3445" s="4">
        <f t="shared" si="280"/>
        <v>0</v>
      </c>
      <c r="U3445" s="4">
        <v>0.46039870750123102</v>
      </c>
      <c r="V3445" s="4">
        <f>IF(Tabla11[[#This Row],[prob]] &gt; if_threshold, 0, 1)</f>
        <v>0</v>
      </c>
      <c r="W3445" s="4">
        <f t="shared" si="279"/>
        <v>0</v>
      </c>
    </row>
    <row r="3446" spans="7:23" x14ac:dyDescent="0.3">
      <c r="G3446" s="2">
        <v>0.47985689230224399</v>
      </c>
      <c r="H3446" s="2">
        <f>IF(Tabla7[[#This Row],[prob]] &gt; if_threshold, 0, 1)</f>
        <v>0</v>
      </c>
      <c r="I3446" s="2">
        <f t="shared" si="277"/>
        <v>0</v>
      </c>
      <c r="J3446" s="2">
        <v>0.46820423630285801</v>
      </c>
      <c r="K3446" s="2">
        <f>IF(Tabla8[[#This Row],[prob]] &gt; if_threshold, 0, 1)</f>
        <v>0</v>
      </c>
      <c r="L3446" s="2">
        <f t="shared" si="278"/>
        <v>0</v>
      </c>
      <c r="M3446" s="4">
        <v>0.29114923706349999</v>
      </c>
      <c r="N3446" s="4">
        <f>IF(Tabla9[[#This Row],[prob]] &gt; if_threshold, 0, 1)</f>
        <v>0</v>
      </c>
      <c r="O3446" s="4">
        <f t="shared" si="280"/>
        <v>0</v>
      </c>
      <c r="U3446" s="4">
        <v>0.48485369768769898</v>
      </c>
      <c r="V3446" s="4">
        <f>IF(Tabla11[[#This Row],[prob]] &gt; if_threshold, 0, 1)</f>
        <v>0</v>
      </c>
      <c r="W3446" s="4">
        <f t="shared" si="279"/>
        <v>0</v>
      </c>
    </row>
    <row r="3447" spans="7:23" x14ac:dyDescent="0.3">
      <c r="G3447" s="2">
        <v>0.48065953897606001</v>
      </c>
      <c r="H3447" s="2">
        <f>IF(Tabla7[[#This Row],[prob]] &gt; if_threshold, 0, 1)</f>
        <v>0</v>
      </c>
      <c r="I3447" s="2">
        <f t="shared" si="277"/>
        <v>0</v>
      </c>
      <c r="J3447" s="2">
        <v>0.46853019228648302</v>
      </c>
      <c r="K3447" s="2">
        <f>IF(Tabla8[[#This Row],[prob]] &gt; if_threshold, 0, 1)</f>
        <v>0</v>
      </c>
      <c r="L3447" s="2">
        <f t="shared" si="278"/>
        <v>0</v>
      </c>
      <c r="M3447" s="4">
        <v>0.32645369911609201</v>
      </c>
      <c r="N3447" s="4">
        <f>IF(Tabla9[[#This Row],[prob]] &gt; if_threshold, 0, 1)</f>
        <v>0</v>
      </c>
      <c r="O3447" s="4">
        <f t="shared" si="280"/>
        <v>0</v>
      </c>
      <c r="U3447" s="4">
        <v>0.48485369768769898</v>
      </c>
      <c r="V3447" s="4">
        <f>IF(Tabla11[[#This Row],[prob]] &gt; if_threshold, 0, 1)</f>
        <v>0</v>
      </c>
      <c r="W3447" s="4">
        <f t="shared" si="279"/>
        <v>0</v>
      </c>
    </row>
    <row r="3448" spans="7:23" x14ac:dyDescent="0.3">
      <c r="G3448" s="2">
        <v>0.48459478088867503</v>
      </c>
      <c r="H3448" s="2">
        <f>IF(Tabla7[[#This Row],[prob]] &gt; if_threshold, 0, 1)</f>
        <v>0</v>
      </c>
      <c r="I3448" s="2">
        <f t="shared" si="277"/>
        <v>0</v>
      </c>
      <c r="J3448" s="2">
        <v>0.46920386089626398</v>
      </c>
      <c r="K3448" s="2">
        <f>IF(Tabla8[[#This Row],[prob]] &gt; if_threshold, 0, 1)</f>
        <v>0</v>
      </c>
      <c r="L3448" s="2">
        <f t="shared" si="278"/>
        <v>0</v>
      </c>
      <c r="M3448" s="4">
        <v>0.30660121672413898</v>
      </c>
      <c r="N3448" s="4">
        <f>IF(Tabla9[[#This Row],[prob]] &gt; if_threshold, 0, 1)</f>
        <v>0</v>
      </c>
      <c r="O3448" s="4">
        <f t="shared" si="280"/>
        <v>0</v>
      </c>
      <c r="U3448" s="4">
        <v>0.48166955291143598</v>
      </c>
      <c r="V3448" s="4">
        <f>IF(Tabla11[[#This Row],[prob]] &gt; if_threshold, 0, 1)</f>
        <v>0</v>
      </c>
      <c r="W3448" s="4">
        <f t="shared" si="279"/>
        <v>0</v>
      </c>
    </row>
    <row r="3449" spans="7:23" x14ac:dyDescent="0.3">
      <c r="G3449" s="2">
        <v>0.48522652692993201</v>
      </c>
      <c r="H3449" s="2">
        <f>IF(Tabla7[[#This Row],[prob]] &gt; if_threshold, 0, 1)</f>
        <v>0</v>
      </c>
      <c r="I3449" s="2">
        <f t="shared" si="277"/>
        <v>0</v>
      </c>
      <c r="J3449" s="2">
        <v>0.41497999094230198</v>
      </c>
      <c r="K3449" s="2">
        <f>IF(Tabla8[[#This Row],[prob]] &gt; if_threshold, 0, 1)</f>
        <v>0</v>
      </c>
      <c r="L3449" s="2">
        <f t="shared" si="278"/>
        <v>0</v>
      </c>
      <c r="M3449" s="4">
        <v>0.25544329162201102</v>
      </c>
      <c r="N3449" s="4">
        <f>IF(Tabla9[[#This Row],[prob]] &gt; if_threshold, 0, 1)</f>
        <v>0</v>
      </c>
      <c r="O3449" s="4">
        <f t="shared" si="280"/>
        <v>0</v>
      </c>
      <c r="U3449" s="4">
        <v>0.48434255257993197</v>
      </c>
      <c r="V3449" s="4">
        <f>IF(Tabla11[[#This Row],[prob]] &gt; if_threshold, 0, 1)</f>
        <v>0</v>
      </c>
      <c r="W3449" s="4">
        <f t="shared" si="279"/>
        <v>0</v>
      </c>
    </row>
    <row r="3450" spans="7:23" x14ac:dyDescent="0.3">
      <c r="G3450" s="2">
        <v>0.48272671475770401</v>
      </c>
      <c r="H3450" s="2">
        <f>IF(Tabla7[[#This Row],[prob]] &gt; if_threshold, 0, 1)</f>
        <v>0</v>
      </c>
      <c r="I3450" s="2">
        <f t="shared" si="277"/>
        <v>0</v>
      </c>
      <c r="J3450" s="2">
        <v>0.46476508687728502</v>
      </c>
      <c r="K3450" s="2">
        <f>IF(Tabla8[[#This Row],[prob]] &gt; if_threshold, 0, 1)</f>
        <v>0</v>
      </c>
      <c r="L3450" s="2">
        <f t="shared" si="278"/>
        <v>0</v>
      </c>
      <c r="M3450" s="4">
        <v>0.25233238224468801</v>
      </c>
      <c r="N3450" s="4">
        <f>IF(Tabla9[[#This Row],[prob]] &gt; if_threshold, 0, 1)</f>
        <v>0</v>
      </c>
      <c r="O3450" s="4">
        <f t="shared" si="280"/>
        <v>0</v>
      </c>
      <c r="U3450" s="4">
        <v>0.47733370510754403</v>
      </c>
      <c r="V3450" s="4">
        <f>IF(Tabla11[[#This Row],[prob]] &gt; if_threshold, 0, 1)</f>
        <v>0</v>
      </c>
      <c r="W3450" s="4">
        <f t="shared" si="279"/>
        <v>0</v>
      </c>
    </row>
    <row r="3451" spans="7:23" x14ac:dyDescent="0.3">
      <c r="G3451" s="2">
        <v>0.48430744306643497</v>
      </c>
      <c r="H3451" s="2">
        <f>IF(Tabla7[[#This Row],[prob]] &gt; if_threshold, 0, 1)</f>
        <v>0</v>
      </c>
      <c r="I3451" s="2">
        <f t="shared" si="277"/>
        <v>0</v>
      </c>
      <c r="J3451" s="2">
        <v>0.46777062690695898</v>
      </c>
      <c r="K3451" s="2">
        <f>IF(Tabla8[[#This Row],[prob]] &gt; if_threshold, 0, 1)</f>
        <v>0</v>
      </c>
      <c r="L3451" s="2">
        <f t="shared" si="278"/>
        <v>0</v>
      </c>
      <c r="M3451" s="4">
        <v>0.28775381639445102</v>
      </c>
      <c r="N3451" s="4">
        <f>IF(Tabla9[[#This Row],[prob]] &gt; if_threshold, 0, 1)</f>
        <v>0</v>
      </c>
      <c r="O3451" s="4">
        <f t="shared" si="280"/>
        <v>0</v>
      </c>
      <c r="U3451" s="4">
        <v>0.48485369768769898</v>
      </c>
      <c r="V3451" s="4">
        <f>IF(Tabla11[[#This Row],[prob]] &gt; if_threshold, 0, 1)</f>
        <v>0</v>
      </c>
      <c r="W3451" s="4">
        <f t="shared" si="279"/>
        <v>0</v>
      </c>
    </row>
    <row r="3452" spans="7:23" x14ac:dyDescent="0.3">
      <c r="G3452" s="2">
        <v>0.48499853461702602</v>
      </c>
      <c r="H3452" s="2">
        <f>IF(Tabla7[[#This Row],[prob]] &gt; if_threshold, 0, 1)</f>
        <v>0</v>
      </c>
      <c r="I3452" s="2">
        <f t="shared" si="277"/>
        <v>0</v>
      </c>
      <c r="J3452" s="2">
        <v>0.47495451205778499</v>
      </c>
      <c r="K3452" s="2">
        <f>IF(Tabla8[[#This Row],[prob]] &gt; if_threshold, 0, 1)</f>
        <v>0</v>
      </c>
      <c r="L3452" s="2">
        <f t="shared" si="278"/>
        <v>0</v>
      </c>
      <c r="M3452" s="4">
        <v>0.306264920676869</v>
      </c>
      <c r="N3452" s="4">
        <f>IF(Tabla9[[#This Row],[prob]] &gt; if_threshold, 0, 1)</f>
        <v>0</v>
      </c>
      <c r="O3452" s="4">
        <f t="shared" si="280"/>
        <v>0</v>
      </c>
      <c r="U3452" s="4">
        <v>0.48485369768769898</v>
      </c>
      <c r="V3452" s="4">
        <f>IF(Tabla11[[#This Row],[prob]] &gt; if_threshold, 0, 1)</f>
        <v>0</v>
      </c>
      <c r="W3452" s="4">
        <f t="shared" si="279"/>
        <v>0</v>
      </c>
    </row>
    <row r="3453" spans="7:23" x14ac:dyDescent="0.3">
      <c r="G3453" s="2">
        <v>0.47034652944119798</v>
      </c>
      <c r="H3453" s="2">
        <f>IF(Tabla7[[#This Row],[prob]] &gt; if_threshold, 0, 1)</f>
        <v>0</v>
      </c>
      <c r="I3453" s="2">
        <f t="shared" si="277"/>
        <v>0</v>
      </c>
      <c r="J3453" s="2">
        <v>0.44265090634814602</v>
      </c>
      <c r="K3453" s="2">
        <f>IF(Tabla8[[#This Row],[prob]] &gt; if_threshold, 0, 1)</f>
        <v>0</v>
      </c>
      <c r="L3453" s="2">
        <f t="shared" si="278"/>
        <v>0</v>
      </c>
      <c r="M3453" s="4">
        <v>0.32188413060757798</v>
      </c>
      <c r="N3453" s="4">
        <f>IF(Tabla9[[#This Row],[prob]] &gt; if_threshold, 0, 1)</f>
        <v>0</v>
      </c>
      <c r="O3453" s="4">
        <f t="shared" si="280"/>
        <v>0</v>
      </c>
      <c r="U3453" s="4">
        <v>0.48345238596307799</v>
      </c>
      <c r="V3453" s="4">
        <f>IF(Tabla11[[#This Row],[prob]] &gt; if_threshold, 0, 1)</f>
        <v>0</v>
      </c>
      <c r="W3453" s="4">
        <f t="shared" si="279"/>
        <v>0</v>
      </c>
    </row>
    <row r="3454" spans="7:23" x14ac:dyDescent="0.3">
      <c r="G3454" s="2">
        <v>0.48332320058637401</v>
      </c>
      <c r="H3454" s="2">
        <f>IF(Tabla7[[#This Row],[prob]] &gt; if_threshold, 0, 1)</f>
        <v>0</v>
      </c>
      <c r="I3454" s="2">
        <f t="shared" si="277"/>
        <v>0</v>
      </c>
      <c r="J3454" s="2">
        <v>0.39571057209266702</v>
      </c>
      <c r="K3454" s="2">
        <f>IF(Tabla8[[#This Row],[prob]] &gt; if_threshold, 0, 1)</f>
        <v>0</v>
      </c>
      <c r="L3454" s="2">
        <f t="shared" si="278"/>
        <v>0</v>
      </c>
      <c r="M3454" s="4">
        <v>0.30234655886821599</v>
      </c>
      <c r="N3454" s="4">
        <f>IF(Tabla9[[#This Row],[prob]] &gt; if_threshold, 0, 1)</f>
        <v>0</v>
      </c>
      <c r="O3454" s="4">
        <f t="shared" si="280"/>
        <v>0</v>
      </c>
      <c r="U3454" s="4">
        <v>0.483017941114043</v>
      </c>
      <c r="V3454" s="4">
        <f>IF(Tabla11[[#This Row],[prob]] &gt; if_threshold, 0, 1)</f>
        <v>0</v>
      </c>
      <c r="W3454" s="4">
        <f t="shared" si="279"/>
        <v>0</v>
      </c>
    </row>
    <row r="3455" spans="7:23" x14ac:dyDescent="0.3">
      <c r="G3455" s="2">
        <v>0.48280955514343399</v>
      </c>
      <c r="H3455" s="2">
        <f>IF(Tabla7[[#This Row],[prob]] &gt; if_threshold, 0, 1)</f>
        <v>0</v>
      </c>
      <c r="I3455" s="2">
        <f t="shared" si="277"/>
        <v>0</v>
      </c>
      <c r="J3455" s="2">
        <v>0.44909749480571198</v>
      </c>
      <c r="K3455" s="2">
        <f>IF(Tabla8[[#This Row],[prob]] &gt; if_threshold, 0, 1)</f>
        <v>0</v>
      </c>
      <c r="L3455" s="2">
        <f t="shared" si="278"/>
        <v>0</v>
      </c>
      <c r="M3455" s="4">
        <v>0.301885878330721</v>
      </c>
      <c r="N3455" s="4">
        <f>IF(Tabla9[[#This Row],[prob]] &gt; if_threshold, 0, 1)</f>
        <v>0</v>
      </c>
      <c r="O3455" s="4">
        <f t="shared" si="280"/>
        <v>0</v>
      </c>
      <c r="U3455" s="4">
        <v>0.46891691880521802</v>
      </c>
      <c r="V3455" s="4">
        <f>IF(Tabla11[[#This Row],[prob]] &gt; if_threshold, 0, 1)</f>
        <v>0</v>
      </c>
      <c r="W3455" s="4">
        <f t="shared" si="279"/>
        <v>0</v>
      </c>
    </row>
    <row r="3456" spans="7:23" x14ac:dyDescent="0.3">
      <c r="G3456" s="2">
        <v>0.48423779729490002</v>
      </c>
      <c r="H3456" s="2">
        <f>IF(Tabla7[[#This Row],[prob]] &gt; if_threshold, 0, 1)</f>
        <v>0</v>
      </c>
      <c r="I3456" s="2">
        <f t="shared" si="277"/>
        <v>0</v>
      </c>
      <c r="J3456" s="2">
        <v>0.42735004417539502</v>
      </c>
      <c r="K3456" s="2">
        <f>IF(Tabla8[[#This Row],[prob]] &gt; if_threshold, 0, 1)</f>
        <v>0</v>
      </c>
      <c r="L3456" s="2">
        <f t="shared" si="278"/>
        <v>0</v>
      </c>
      <c r="M3456" s="4">
        <v>0.25368142387320702</v>
      </c>
      <c r="N3456" s="4">
        <f>IF(Tabla9[[#This Row],[prob]] &gt; if_threshold, 0, 1)</f>
        <v>0</v>
      </c>
      <c r="O3456" s="4">
        <f t="shared" si="280"/>
        <v>0</v>
      </c>
      <c r="U3456" s="4">
        <v>0.480672929256793</v>
      </c>
      <c r="V3456" s="4">
        <f>IF(Tabla11[[#This Row],[prob]] &gt; if_threshold, 0, 1)</f>
        <v>0</v>
      </c>
      <c r="W3456" s="4">
        <f t="shared" si="279"/>
        <v>0</v>
      </c>
    </row>
    <row r="3457" spans="7:23" x14ac:dyDescent="0.3">
      <c r="G3457" s="2">
        <v>0.48522903021357799</v>
      </c>
      <c r="H3457" s="2">
        <f>IF(Tabla7[[#This Row],[prob]] &gt; if_threshold, 0, 1)</f>
        <v>0</v>
      </c>
      <c r="I3457" s="2">
        <f t="shared" si="277"/>
        <v>0</v>
      </c>
      <c r="J3457" s="2">
        <v>0.44552639090184198</v>
      </c>
      <c r="K3457" s="2">
        <f>IF(Tabla8[[#This Row],[prob]] &gt; if_threshold, 0, 1)</f>
        <v>0</v>
      </c>
      <c r="L3457" s="2">
        <f t="shared" si="278"/>
        <v>0</v>
      </c>
      <c r="M3457" s="4">
        <v>0.30368591912725901</v>
      </c>
      <c r="N3457" s="4">
        <f>IF(Tabla9[[#This Row],[prob]] &gt; if_threshold, 0, 1)</f>
        <v>0</v>
      </c>
      <c r="O3457" s="4">
        <f t="shared" si="280"/>
        <v>0</v>
      </c>
      <c r="U3457" s="4">
        <v>0.48165280162569901</v>
      </c>
      <c r="V3457" s="4">
        <f>IF(Tabla11[[#This Row],[prob]] &gt; if_threshold, 0, 1)</f>
        <v>0</v>
      </c>
      <c r="W3457" s="4">
        <f t="shared" si="279"/>
        <v>0</v>
      </c>
    </row>
    <row r="3458" spans="7:23" x14ac:dyDescent="0.3">
      <c r="G3458" s="2">
        <v>0.481599650981616</v>
      </c>
      <c r="H3458" s="2">
        <f>IF(Tabla7[[#This Row],[prob]] &gt; if_threshold, 0, 1)</f>
        <v>0</v>
      </c>
      <c r="I3458" s="2">
        <f t="shared" si="277"/>
        <v>0</v>
      </c>
      <c r="J3458" s="2">
        <v>0.456433903586211</v>
      </c>
      <c r="K3458" s="2">
        <f>IF(Tabla8[[#This Row],[prob]] &gt; if_threshold, 0, 1)</f>
        <v>0</v>
      </c>
      <c r="L3458" s="2">
        <f t="shared" si="278"/>
        <v>0</v>
      </c>
      <c r="M3458" s="4">
        <v>0.31288081979184501</v>
      </c>
      <c r="N3458" s="4">
        <f>IF(Tabla9[[#This Row],[prob]] &gt; if_threshold, 0, 1)</f>
        <v>0</v>
      </c>
      <c r="O3458" s="4">
        <f t="shared" si="280"/>
        <v>0</v>
      </c>
      <c r="U3458" s="4">
        <v>0.48370901955116202</v>
      </c>
      <c r="V3458" s="4">
        <f>IF(Tabla11[[#This Row],[prob]] &gt; if_threshold, 0, 1)</f>
        <v>0</v>
      </c>
      <c r="W3458" s="4">
        <f t="shared" si="279"/>
        <v>0</v>
      </c>
    </row>
    <row r="3459" spans="7:23" x14ac:dyDescent="0.3">
      <c r="G3459" s="2">
        <v>0.48432024029749199</v>
      </c>
      <c r="H3459" s="2">
        <f>IF(Tabla7[[#This Row],[prob]] &gt; if_threshold, 0, 1)</f>
        <v>0</v>
      </c>
      <c r="I3459" s="2">
        <f t="shared" ref="I3459:I3522" si="281">IF(H3459 = 1, H3459*H3458*H3457,0)</f>
        <v>0</v>
      </c>
      <c r="J3459" s="2">
        <v>0.41615775480756401</v>
      </c>
      <c r="K3459" s="2">
        <f>IF(Tabla8[[#This Row],[prob]] &gt; if_threshold, 0, 1)</f>
        <v>0</v>
      </c>
      <c r="L3459" s="2">
        <f t="shared" ref="L3459:L3522" si="282">IF(K3459 = 1, K3459*K3458*K3457,0)</f>
        <v>0</v>
      </c>
      <c r="M3459" s="4">
        <v>0.293057962753835</v>
      </c>
      <c r="N3459" s="4">
        <f>IF(Tabla9[[#This Row],[prob]] &gt; if_threshold, 0, 1)</f>
        <v>0</v>
      </c>
      <c r="O3459" s="4">
        <f t="shared" si="280"/>
        <v>0</v>
      </c>
      <c r="U3459" s="4">
        <v>0.47815773598862299</v>
      </c>
      <c r="V3459" s="4">
        <f>IF(Tabla11[[#This Row],[prob]] &gt; if_threshold, 0, 1)</f>
        <v>0</v>
      </c>
      <c r="W3459" s="4">
        <f t="shared" ref="W3459:W3522" si="283">IF(V3459 = 1, V3459*V3458*V3457,0)</f>
        <v>0</v>
      </c>
    </row>
    <row r="3460" spans="7:23" x14ac:dyDescent="0.3">
      <c r="G3460" s="2">
        <v>0.47430820488457898</v>
      </c>
      <c r="H3460" s="2">
        <f>IF(Tabla7[[#This Row],[prob]] &gt; if_threshold, 0, 1)</f>
        <v>0</v>
      </c>
      <c r="I3460" s="2">
        <f t="shared" si="281"/>
        <v>0</v>
      </c>
      <c r="J3460" s="2">
        <v>0.46930901356608301</v>
      </c>
      <c r="K3460" s="2">
        <f>IF(Tabla8[[#This Row],[prob]] &gt; if_threshold, 0, 1)</f>
        <v>0</v>
      </c>
      <c r="L3460" s="2">
        <f t="shared" si="282"/>
        <v>0</v>
      </c>
      <c r="M3460" s="4">
        <v>0.29104833479183201</v>
      </c>
      <c r="N3460" s="4">
        <f>IF(Tabla9[[#This Row],[prob]] &gt; if_threshold, 0, 1)</f>
        <v>0</v>
      </c>
      <c r="O3460" s="4">
        <f t="shared" si="280"/>
        <v>0</v>
      </c>
      <c r="U3460" s="4">
        <v>0.48337259254222198</v>
      </c>
      <c r="V3460" s="4">
        <f>IF(Tabla11[[#This Row],[prob]] &gt; if_threshold, 0, 1)</f>
        <v>0</v>
      </c>
      <c r="W3460" s="4">
        <f t="shared" si="283"/>
        <v>0</v>
      </c>
    </row>
    <row r="3461" spans="7:23" x14ac:dyDescent="0.3">
      <c r="G3461" s="2">
        <v>0.48108318981841502</v>
      </c>
      <c r="H3461" s="2">
        <f>IF(Tabla7[[#This Row],[prob]] &gt; if_threshold, 0, 1)</f>
        <v>0</v>
      </c>
      <c r="I3461" s="2">
        <f t="shared" si="281"/>
        <v>0</v>
      </c>
      <c r="J3461" s="2">
        <v>0.42425700976284098</v>
      </c>
      <c r="K3461" s="2">
        <f>IF(Tabla8[[#This Row],[prob]] &gt; if_threshold, 0, 1)</f>
        <v>0</v>
      </c>
      <c r="L3461" s="2">
        <f t="shared" si="282"/>
        <v>0</v>
      </c>
      <c r="M3461" s="4">
        <v>0.31407914221841698</v>
      </c>
      <c r="N3461" s="4">
        <f>IF(Tabla9[[#This Row],[prob]] &gt; if_threshold, 0, 1)</f>
        <v>0</v>
      </c>
      <c r="O3461" s="4">
        <f t="shared" si="280"/>
        <v>0</v>
      </c>
      <c r="U3461" s="4">
        <v>0.47036559135982497</v>
      </c>
      <c r="V3461" s="4">
        <f>IF(Tabla11[[#This Row],[prob]] &gt; if_threshold, 0, 1)</f>
        <v>0</v>
      </c>
      <c r="W3461" s="4">
        <f t="shared" si="283"/>
        <v>0</v>
      </c>
    </row>
    <row r="3462" spans="7:23" x14ac:dyDescent="0.3">
      <c r="G3462" s="2">
        <v>0.48108318981841502</v>
      </c>
      <c r="H3462" s="2">
        <f>IF(Tabla7[[#This Row],[prob]] &gt; if_threshold, 0, 1)</f>
        <v>0</v>
      </c>
      <c r="I3462" s="2">
        <f t="shared" si="281"/>
        <v>0</v>
      </c>
      <c r="J3462" s="2">
        <v>0.40344769253703799</v>
      </c>
      <c r="K3462" s="2">
        <f>IF(Tabla8[[#This Row],[prob]] &gt; if_threshold, 0, 1)</f>
        <v>0</v>
      </c>
      <c r="L3462" s="2">
        <f t="shared" si="282"/>
        <v>0</v>
      </c>
      <c r="M3462" s="4">
        <v>0.26386690854723599</v>
      </c>
      <c r="N3462" s="4">
        <f>IF(Tabla9[[#This Row],[prob]] &gt; if_threshold, 0, 1)</f>
        <v>0</v>
      </c>
      <c r="O3462" s="4">
        <f t="shared" si="280"/>
        <v>0</v>
      </c>
      <c r="U3462" s="4">
        <v>0.46886641468719698</v>
      </c>
      <c r="V3462" s="4">
        <f>IF(Tabla11[[#This Row],[prob]] &gt; if_threshold, 0, 1)</f>
        <v>0</v>
      </c>
      <c r="W3462" s="4">
        <f t="shared" si="283"/>
        <v>0</v>
      </c>
    </row>
    <row r="3463" spans="7:23" x14ac:dyDescent="0.3">
      <c r="G3463" s="2">
        <v>0.47965592186853301</v>
      </c>
      <c r="H3463" s="2">
        <f>IF(Tabla7[[#This Row],[prob]] &gt; if_threshold, 0, 1)</f>
        <v>0</v>
      </c>
      <c r="I3463" s="2">
        <f t="shared" si="281"/>
        <v>0</v>
      </c>
      <c r="J3463" s="2">
        <v>0.44198737702083501</v>
      </c>
      <c r="K3463" s="2">
        <f>IF(Tabla8[[#This Row],[prob]] &gt; if_threshold, 0, 1)</f>
        <v>0</v>
      </c>
      <c r="L3463" s="2">
        <f t="shared" si="282"/>
        <v>0</v>
      </c>
      <c r="M3463" s="4">
        <v>0.327172710483083</v>
      </c>
      <c r="N3463" s="4">
        <f>IF(Tabla9[[#This Row],[prob]] &gt; if_threshold, 0, 1)</f>
        <v>0</v>
      </c>
      <c r="O3463" s="4">
        <f t="shared" si="280"/>
        <v>0</v>
      </c>
      <c r="U3463" s="4">
        <v>0.48381306548872799</v>
      </c>
      <c r="V3463" s="4">
        <f>IF(Tabla11[[#This Row],[prob]] &gt; if_threshold, 0, 1)</f>
        <v>0</v>
      </c>
      <c r="W3463" s="4">
        <f t="shared" si="283"/>
        <v>0</v>
      </c>
    </row>
    <row r="3464" spans="7:23" x14ac:dyDescent="0.3">
      <c r="G3464" s="2">
        <v>0.483313286971989</v>
      </c>
      <c r="H3464" s="2">
        <f>IF(Tabla7[[#This Row],[prob]] &gt; if_threshold, 0, 1)</f>
        <v>0</v>
      </c>
      <c r="I3464" s="2">
        <f t="shared" si="281"/>
        <v>0</v>
      </c>
      <c r="J3464" s="2">
        <v>0.409005956037582</v>
      </c>
      <c r="K3464" s="2">
        <f>IF(Tabla8[[#This Row],[prob]] &gt; if_threshold, 0, 1)</f>
        <v>0</v>
      </c>
      <c r="L3464" s="2">
        <f t="shared" si="282"/>
        <v>0</v>
      </c>
      <c r="M3464" s="4">
        <v>0.313163819882184</v>
      </c>
      <c r="N3464" s="4">
        <f>IF(Tabla9[[#This Row],[prob]] &gt; if_threshold, 0, 1)</f>
        <v>0</v>
      </c>
      <c r="O3464" s="4">
        <f t="shared" ref="O3464:O3527" si="284">IF(N3464 = 1, N3464*N3463*N3462,0)</f>
        <v>0</v>
      </c>
      <c r="U3464" s="4">
        <v>0.48521832840039097</v>
      </c>
      <c r="V3464" s="4">
        <f>IF(Tabla11[[#This Row],[prob]] &gt; if_threshold, 0, 1)</f>
        <v>0</v>
      </c>
      <c r="W3464" s="4">
        <f t="shared" si="283"/>
        <v>0</v>
      </c>
    </row>
    <row r="3465" spans="7:23" x14ac:dyDescent="0.3">
      <c r="G3465" s="2">
        <v>0.481599650981616</v>
      </c>
      <c r="H3465" s="2">
        <f>IF(Tabla7[[#This Row],[prob]] &gt; if_threshold, 0, 1)</f>
        <v>0</v>
      </c>
      <c r="I3465" s="2">
        <f t="shared" si="281"/>
        <v>0</v>
      </c>
      <c r="J3465" s="2">
        <v>0.46694473368008199</v>
      </c>
      <c r="K3465" s="2">
        <f>IF(Tabla8[[#This Row],[prob]] &gt; if_threshold, 0, 1)</f>
        <v>0</v>
      </c>
      <c r="L3465" s="2">
        <f t="shared" si="282"/>
        <v>0</v>
      </c>
      <c r="M3465" s="4">
        <v>0.322194647789939</v>
      </c>
      <c r="N3465" s="4">
        <f>IF(Tabla9[[#This Row],[prob]] &gt; if_threshold, 0, 1)</f>
        <v>0</v>
      </c>
      <c r="O3465" s="4">
        <f t="shared" si="284"/>
        <v>0</v>
      </c>
      <c r="U3465" s="4">
        <v>0.48480564135155002</v>
      </c>
      <c r="V3465" s="4">
        <f>IF(Tabla11[[#This Row],[prob]] &gt; if_threshold, 0, 1)</f>
        <v>0</v>
      </c>
      <c r="W3465" s="4">
        <f t="shared" si="283"/>
        <v>0</v>
      </c>
    </row>
    <row r="3466" spans="7:23" x14ac:dyDescent="0.3">
      <c r="G3466" s="2">
        <v>0.48372564600592999</v>
      </c>
      <c r="H3466" s="2">
        <f>IF(Tabla7[[#This Row],[prob]] &gt; if_threshold, 0, 1)</f>
        <v>0</v>
      </c>
      <c r="I3466" s="2">
        <f t="shared" si="281"/>
        <v>0</v>
      </c>
      <c r="J3466" s="2">
        <v>0.42381249370302498</v>
      </c>
      <c r="K3466" s="2">
        <f>IF(Tabla8[[#This Row],[prob]] &gt; if_threshold, 0, 1)</f>
        <v>0</v>
      </c>
      <c r="L3466" s="2">
        <f t="shared" si="282"/>
        <v>0</v>
      </c>
      <c r="M3466" s="4">
        <v>0.331342229096726</v>
      </c>
      <c r="N3466" s="4">
        <f>IF(Tabla9[[#This Row],[prob]] &gt; if_threshold, 0, 1)</f>
        <v>0</v>
      </c>
      <c r="O3466" s="4">
        <f t="shared" si="284"/>
        <v>0</v>
      </c>
      <c r="U3466" s="4">
        <v>0.48366078740016299</v>
      </c>
      <c r="V3466" s="4">
        <f>IF(Tabla11[[#This Row],[prob]] &gt; if_threshold, 0, 1)</f>
        <v>0</v>
      </c>
      <c r="W3466" s="4">
        <f t="shared" si="283"/>
        <v>0</v>
      </c>
    </row>
    <row r="3467" spans="7:23" x14ac:dyDescent="0.3">
      <c r="G3467" s="2">
        <v>0.48280955514343399</v>
      </c>
      <c r="H3467" s="2">
        <f>IF(Tabla7[[#This Row],[prob]] &gt; if_threshold, 0, 1)</f>
        <v>0</v>
      </c>
      <c r="I3467" s="2">
        <f t="shared" si="281"/>
        <v>0</v>
      </c>
      <c r="J3467" s="2">
        <v>0.47603433242878102</v>
      </c>
      <c r="K3467" s="2">
        <f>IF(Tabla8[[#This Row],[prob]] &gt; if_threshold, 0, 1)</f>
        <v>0</v>
      </c>
      <c r="L3467" s="2">
        <f t="shared" si="282"/>
        <v>0</v>
      </c>
      <c r="M3467" s="4">
        <v>0.30608681764121298</v>
      </c>
      <c r="N3467" s="4">
        <f>IF(Tabla9[[#This Row],[prob]] &gt; if_threshold, 0, 1)</f>
        <v>0</v>
      </c>
      <c r="O3467" s="4">
        <f t="shared" si="284"/>
        <v>0</v>
      </c>
      <c r="U3467" s="4">
        <v>0.48429441773533799</v>
      </c>
      <c r="V3467" s="4">
        <f>IF(Tabla11[[#This Row],[prob]] &gt; if_threshold, 0, 1)</f>
        <v>0</v>
      </c>
      <c r="W3467" s="4">
        <f t="shared" si="283"/>
        <v>0</v>
      </c>
    </row>
    <row r="3468" spans="7:23" x14ac:dyDescent="0.3">
      <c r="G3468" s="2">
        <v>0.48280955514343399</v>
      </c>
      <c r="H3468" s="2">
        <f>IF(Tabla7[[#This Row],[prob]] &gt; if_threshold, 0, 1)</f>
        <v>0</v>
      </c>
      <c r="I3468" s="2">
        <f t="shared" si="281"/>
        <v>0</v>
      </c>
      <c r="J3468" s="2">
        <v>0.464497769047516</v>
      </c>
      <c r="K3468" s="2">
        <f>IF(Tabla8[[#This Row],[prob]] &gt; if_threshold, 0, 1)</f>
        <v>0</v>
      </c>
      <c r="L3468" s="2">
        <f t="shared" si="282"/>
        <v>0</v>
      </c>
      <c r="M3468" s="4">
        <v>0.32280242205181198</v>
      </c>
      <c r="N3468" s="4">
        <f>IF(Tabla9[[#This Row],[prob]] &gt; if_threshold, 0, 1)</f>
        <v>0</v>
      </c>
      <c r="O3468" s="4">
        <f t="shared" si="284"/>
        <v>0</v>
      </c>
      <c r="U3468" s="4">
        <v>0.48429441773533799</v>
      </c>
      <c r="V3468" s="4">
        <f>IF(Tabla11[[#This Row],[prob]] &gt; if_threshold, 0, 1)</f>
        <v>0</v>
      </c>
      <c r="W3468" s="4">
        <f t="shared" si="283"/>
        <v>0</v>
      </c>
    </row>
    <row r="3469" spans="7:23" x14ac:dyDescent="0.3">
      <c r="G3469" s="2">
        <v>0.48573623026610402</v>
      </c>
      <c r="H3469" s="2">
        <f>IF(Tabla7[[#This Row],[prob]] &gt; if_threshold, 0, 1)</f>
        <v>0</v>
      </c>
      <c r="I3469" s="2">
        <f t="shared" si="281"/>
        <v>0</v>
      </c>
      <c r="J3469" s="2">
        <v>0.40311660418829698</v>
      </c>
      <c r="K3469" s="2">
        <f>IF(Tabla8[[#This Row],[prob]] &gt; if_threshold, 0, 1)</f>
        <v>0</v>
      </c>
      <c r="L3469" s="2">
        <f t="shared" si="282"/>
        <v>0</v>
      </c>
      <c r="M3469" s="4">
        <v>0.23354271301415599</v>
      </c>
      <c r="N3469" s="4">
        <f>IF(Tabla9[[#This Row],[prob]] &gt; if_threshold, 0, 1)</f>
        <v>0</v>
      </c>
      <c r="O3469" s="4">
        <f t="shared" si="284"/>
        <v>0</v>
      </c>
      <c r="U3469" s="4">
        <v>0.48434255257993197</v>
      </c>
      <c r="V3469" s="4">
        <f>IF(Tabla11[[#This Row],[prob]] &gt; if_threshold, 0, 1)</f>
        <v>0</v>
      </c>
      <c r="W3469" s="4">
        <f t="shared" si="283"/>
        <v>0</v>
      </c>
    </row>
    <row r="3470" spans="7:23" x14ac:dyDescent="0.3">
      <c r="G3470" s="2">
        <v>0.47896096390798498</v>
      </c>
      <c r="H3470" s="2">
        <f>IF(Tabla7[[#This Row],[prob]] &gt; if_threshold, 0, 1)</f>
        <v>0</v>
      </c>
      <c r="I3470" s="2">
        <f t="shared" si="281"/>
        <v>0</v>
      </c>
      <c r="J3470" s="2">
        <v>0.47429112383817301</v>
      </c>
      <c r="K3470" s="2">
        <f>IF(Tabla8[[#This Row],[prob]] &gt; if_threshold, 0, 1)</f>
        <v>0</v>
      </c>
      <c r="L3470" s="2">
        <f t="shared" si="282"/>
        <v>0</v>
      </c>
      <c r="M3470" s="4">
        <v>0.31328479606569198</v>
      </c>
      <c r="N3470" s="4">
        <f>IF(Tabla9[[#This Row],[prob]] &gt; if_threshold, 0, 1)</f>
        <v>0</v>
      </c>
      <c r="O3470" s="4">
        <f t="shared" si="284"/>
        <v>0</v>
      </c>
      <c r="U3470" s="4">
        <v>0.48480564135155002</v>
      </c>
      <c r="V3470" s="4">
        <f>IF(Tabla11[[#This Row],[prob]] &gt; if_threshold, 0, 1)</f>
        <v>0</v>
      </c>
      <c r="W3470" s="4">
        <f t="shared" si="283"/>
        <v>0</v>
      </c>
    </row>
    <row r="3471" spans="7:23" x14ac:dyDescent="0.3">
      <c r="G3471" s="2">
        <v>0.47626314210176202</v>
      </c>
      <c r="H3471" s="2">
        <f>IF(Tabla7[[#This Row],[prob]] &gt; if_threshold, 0, 1)</f>
        <v>0</v>
      </c>
      <c r="I3471" s="2">
        <f t="shared" si="281"/>
        <v>0</v>
      </c>
      <c r="J3471" s="2">
        <v>0.44477671641975097</v>
      </c>
      <c r="K3471" s="2">
        <f>IF(Tabla8[[#This Row],[prob]] &gt; if_threshold, 0, 1)</f>
        <v>0</v>
      </c>
      <c r="L3471" s="2">
        <f t="shared" si="282"/>
        <v>0</v>
      </c>
      <c r="M3471" s="4">
        <v>0.30158876536891899</v>
      </c>
      <c r="N3471" s="4">
        <f>IF(Tabla9[[#This Row],[prob]] &gt; if_threshold, 0, 1)</f>
        <v>0</v>
      </c>
      <c r="O3471" s="4">
        <f t="shared" si="284"/>
        <v>0</v>
      </c>
      <c r="U3471" s="4">
        <v>0.46629001052132901</v>
      </c>
      <c r="V3471" s="4">
        <f>IF(Tabla11[[#This Row],[prob]] &gt; if_threshold, 0, 1)</f>
        <v>0</v>
      </c>
      <c r="W3471" s="4">
        <f t="shared" si="283"/>
        <v>0</v>
      </c>
    </row>
    <row r="3472" spans="7:23" x14ac:dyDescent="0.3">
      <c r="G3472" s="2">
        <v>0.47914143247434998</v>
      </c>
      <c r="H3472" s="2">
        <f>IF(Tabla7[[#This Row],[prob]] &gt; if_threshold, 0, 1)</f>
        <v>0</v>
      </c>
      <c r="I3472" s="2">
        <f t="shared" si="281"/>
        <v>0</v>
      </c>
      <c r="J3472" s="2">
        <v>0.46672085032946797</v>
      </c>
      <c r="K3472" s="2">
        <f>IF(Tabla8[[#This Row],[prob]] &gt; if_threshold, 0, 1)</f>
        <v>0</v>
      </c>
      <c r="L3472" s="2">
        <f t="shared" si="282"/>
        <v>0</v>
      </c>
      <c r="M3472" s="4">
        <v>0.327624917054535</v>
      </c>
      <c r="N3472" s="4">
        <f>IF(Tabla9[[#This Row],[prob]] &gt; if_threshold, 0, 1)</f>
        <v>0</v>
      </c>
      <c r="O3472" s="4">
        <f t="shared" si="284"/>
        <v>0</v>
      </c>
      <c r="U3472" s="4">
        <v>0.48480564135155002</v>
      </c>
      <c r="V3472" s="4">
        <f>IF(Tabla11[[#This Row],[prob]] &gt; if_threshold, 0, 1)</f>
        <v>0</v>
      </c>
      <c r="W3472" s="4">
        <f t="shared" si="283"/>
        <v>0</v>
      </c>
    </row>
    <row r="3473" spans="7:23" x14ac:dyDescent="0.3">
      <c r="G3473" s="2">
        <v>0.47565208649408097</v>
      </c>
      <c r="H3473" s="2">
        <f>IF(Tabla7[[#This Row],[prob]] &gt; if_threshold, 0, 1)</f>
        <v>0</v>
      </c>
      <c r="I3473" s="2">
        <f t="shared" si="281"/>
        <v>0</v>
      </c>
      <c r="J3473" s="2">
        <v>0.44511417769540701</v>
      </c>
      <c r="K3473" s="2">
        <f>IF(Tabla8[[#This Row],[prob]] &gt; if_threshold, 0, 1)</f>
        <v>0</v>
      </c>
      <c r="L3473" s="2">
        <f t="shared" si="282"/>
        <v>0</v>
      </c>
      <c r="M3473" s="4">
        <v>0.310190584345994</v>
      </c>
      <c r="N3473" s="4">
        <f>IF(Tabla9[[#This Row],[prob]] &gt; if_threshold, 0, 1)</f>
        <v>0</v>
      </c>
      <c r="O3473" s="4">
        <f t="shared" si="284"/>
        <v>0</v>
      </c>
      <c r="U3473" s="4">
        <v>0.47915393622132901</v>
      </c>
      <c r="V3473" s="4">
        <f>IF(Tabla11[[#This Row],[prob]] &gt; if_threshold, 0, 1)</f>
        <v>0</v>
      </c>
      <c r="W3473" s="4">
        <f t="shared" si="283"/>
        <v>0</v>
      </c>
    </row>
    <row r="3474" spans="7:23" x14ac:dyDescent="0.3">
      <c r="G3474" s="2">
        <v>0.47802178767612902</v>
      </c>
      <c r="H3474" s="2">
        <f>IF(Tabla7[[#This Row],[prob]] &gt; if_threshold, 0, 1)</f>
        <v>0</v>
      </c>
      <c r="I3474" s="2">
        <f t="shared" si="281"/>
        <v>0</v>
      </c>
      <c r="J3474" s="2">
        <v>0.46706660255183102</v>
      </c>
      <c r="K3474" s="2">
        <f>IF(Tabla8[[#This Row],[prob]] &gt; if_threshold, 0, 1)</f>
        <v>0</v>
      </c>
      <c r="L3474" s="2">
        <f t="shared" si="282"/>
        <v>0</v>
      </c>
      <c r="M3474" s="4">
        <v>0.32014998423750102</v>
      </c>
      <c r="N3474" s="4">
        <f>IF(Tabla9[[#This Row],[prob]] &gt; if_threshold, 0, 1)</f>
        <v>0</v>
      </c>
      <c r="O3474" s="4">
        <f t="shared" si="284"/>
        <v>0</v>
      </c>
      <c r="U3474" s="4">
        <v>0.48480564135155002</v>
      </c>
      <c r="V3474" s="4">
        <f>IF(Tabla11[[#This Row],[prob]] &gt; if_threshold, 0, 1)</f>
        <v>0</v>
      </c>
      <c r="W3474" s="4">
        <f t="shared" si="283"/>
        <v>0</v>
      </c>
    </row>
    <row r="3475" spans="7:23" x14ac:dyDescent="0.3">
      <c r="G3475" s="2">
        <v>0.47533633147135401</v>
      </c>
      <c r="H3475" s="2">
        <f>IF(Tabla7[[#This Row],[prob]] &gt; if_threshold, 0, 1)</f>
        <v>0</v>
      </c>
      <c r="I3475" s="2">
        <f t="shared" si="281"/>
        <v>0</v>
      </c>
      <c r="J3475" s="2">
        <v>0.44503720394731</v>
      </c>
      <c r="K3475" s="2">
        <f>IF(Tabla8[[#This Row],[prob]] &gt; if_threshold, 0, 1)</f>
        <v>0</v>
      </c>
      <c r="L3475" s="2">
        <f t="shared" si="282"/>
        <v>0</v>
      </c>
      <c r="M3475" s="4">
        <v>0.283487211817812</v>
      </c>
      <c r="N3475" s="4">
        <f>IF(Tabla9[[#This Row],[prob]] &gt; if_threshold, 0, 1)</f>
        <v>0</v>
      </c>
      <c r="O3475" s="4">
        <f t="shared" si="284"/>
        <v>0</v>
      </c>
      <c r="U3475" s="4">
        <v>0.48429441773533799</v>
      </c>
      <c r="V3475" s="4">
        <f>IF(Tabla11[[#This Row],[prob]] &gt; if_threshold, 0, 1)</f>
        <v>0</v>
      </c>
      <c r="W3475" s="4">
        <f t="shared" si="283"/>
        <v>0</v>
      </c>
    </row>
    <row r="3476" spans="7:23" x14ac:dyDescent="0.3">
      <c r="G3476" s="2">
        <v>0.47366038285287998</v>
      </c>
      <c r="H3476" s="2">
        <f>IF(Tabla7[[#This Row],[prob]] &gt; if_threshold, 0, 1)</f>
        <v>0</v>
      </c>
      <c r="I3476" s="2">
        <f t="shared" si="281"/>
        <v>0</v>
      </c>
      <c r="J3476" s="2">
        <v>0.46962873542120298</v>
      </c>
      <c r="K3476" s="2">
        <f>IF(Tabla8[[#This Row],[prob]] &gt; if_threshold, 0, 1)</f>
        <v>0</v>
      </c>
      <c r="L3476" s="2">
        <f t="shared" si="282"/>
        <v>0</v>
      </c>
      <c r="M3476" s="4">
        <v>0.29860387470820499</v>
      </c>
      <c r="N3476" s="4">
        <f>IF(Tabla9[[#This Row],[prob]] &gt; if_threshold, 0, 1)</f>
        <v>0</v>
      </c>
      <c r="O3476" s="4">
        <f t="shared" si="284"/>
        <v>0</v>
      </c>
      <c r="U3476" s="4">
        <v>0.48340411439488901</v>
      </c>
      <c r="V3476" s="4">
        <f>IF(Tabla11[[#This Row],[prob]] &gt; if_threshold, 0, 1)</f>
        <v>0</v>
      </c>
      <c r="W3476" s="4">
        <f t="shared" si="283"/>
        <v>0</v>
      </c>
    </row>
    <row r="3477" spans="7:23" x14ac:dyDescent="0.3">
      <c r="G3477" s="2">
        <v>0.48164400749880698</v>
      </c>
      <c r="H3477" s="2">
        <f>IF(Tabla7[[#This Row],[prob]] &gt; if_threshold, 0, 1)</f>
        <v>0</v>
      </c>
      <c r="I3477" s="2">
        <f t="shared" si="281"/>
        <v>0</v>
      </c>
      <c r="J3477" s="2">
        <v>0.464831160615015</v>
      </c>
      <c r="K3477" s="2">
        <f>IF(Tabla8[[#This Row],[prob]] &gt; if_threshold, 0, 1)</f>
        <v>0</v>
      </c>
      <c r="L3477" s="2">
        <f t="shared" si="282"/>
        <v>0</v>
      </c>
      <c r="M3477" s="4">
        <v>0.30804206480576302</v>
      </c>
      <c r="N3477" s="4">
        <f>IF(Tabla9[[#This Row],[prob]] &gt; if_threshold, 0, 1)</f>
        <v>0</v>
      </c>
      <c r="O3477" s="4">
        <f t="shared" si="284"/>
        <v>0</v>
      </c>
      <c r="U3477" s="4">
        <v>0.47974336927125599</v>
      </c>
      <c r="V3477" s="4">
        <f>IF(Tabla11[[#This Row],[prob]] &gt; if_threshold, 0, 1)</f>
        <v>0</v>
      </c>
      <c r="W3477" s="4">
        <f t="shared" si="283"/>
        <v>0</v>
      </c>
    </row>
    <row r="3478" spans="7:23" x14ac:dyDescent="0.3">
      <c r="G3478" s="2">
        <v>0.47850994121108498</v>
      </c>
      <c r="H3478" s="2">
        <f>IF(Tabla7[[#This Row],[prob]] &gt; if_threshold, 0, 1)</f>
        <v>0</v>
      </c>
      <c r="I3478" s="2">
        <f t="shared" si="281"/>
        <v>0</v>
      </c>
      <c r="J3478" s="2">
        <v>0.47637626517575599</v>
      </c>
      <c r="K3478" s="2">
        <f>IF(Tabla8[[#This Row],[prob]] &gt; if_threshold, 0, 1)</f>
        <v>0</v>
      </c>
      <c r="L3478" s="2">
        <f t="shared" si="282"/>
        <v>0</v>
      </c>
      <c r="M3478" s="4">
        <v>0.23777738236804</v>
      </c>
      <c r="N3478" s="4">
        <f>IF(Tabla9[[#This Row],[prob]] &gt; if_threshold, 0, 1)</f>
        <v>0</v>
      </c>
      <c r="O3478" s="4">
        <f t="shared" si="284"/>
        <v>0</v>
      </c>
      <c r="U3478" s="4">
        <v>0.479015461598505</v>
      </c>
      <c r="V3478" s="4">
        <f>IF(Tabla11[[#This Row],[prob]] &gt; if_threshold, 0, 1)</f>
        <v>0</v>
      </c>
      <c r="W3478" s="4">
        <f t="shared" si="283"/>
        <v>0</v>
      </c>
    </row>
    <row r="3479" spans="7:23" x14ac:dyDescent="0.3">
      <c r="G3479" s="2">
        <v>0.47331404679747702</v>
      </c>
      <c r="H3479" s="2">
        <f>IF(Tabla7[[#This Row],[prob]] &gt; if_threshold, 0, 1)</f>
        <v>0</v>
      </c>
      <c r="I3479" s="2">
        <f t="shared" si="281"/>
        <v>0</v>
      </c>
      <c r="J3479" s="2">
        <v>0.46456682256107301</v>
      </c>
      <c r="K3479" s="2">
        <f>IF(Tabla8[[#This Row],[prob]] &gt; if_threshold, 0, 1)</f>
        <v>0</v>
      </c>
      <c r="L3479" s="2">
        <f t="shared" si="282"/>
        <v>0</v>
      </c>
      <c r="M3479" s="4">
        <v>0.27583564537872401</v>
      </c>
      <c r="N3479" s="4">
        <f>IF(Tabla9[[#This Row],[prob]] &gt; if_threshold, 0, 1)</f>
        <v>0</v>
      </c>
      <c r="O3479" s="4">
        <f t="shared" si="284"/>
        <v>0</v>
      </c>
      <c r="U3479" s="4">
        <v>0.45593510277895499</v>
      </c>
      <c r="V3479" s="4">
        <f>IF(Tabla11[[#This Row],[prob]] &gt; if_threshold, 0, 1)</f>
        <v>0</v>
      </c>
      <c r="W3479" s="4">
        <f t="shared" si="283"/>
        <v>0</v>
      </c>
    </row>
    <row r="3480" spans="7:23" x14ac:dyDescent="0.3">
      <c r="G3480" s="2">
        <v>0.479167329022128</v>
      </c>
      <c r="H3480" s="2">
        <f>IF(Tabla7[[#This Row],[prob]] &gt; if_threshold, 0, 1)</f>
        <v>0</v>
      </c>
      <c r="I3480" s="2">
        <f t="shared" si="281"/>
        <v>0</v>
      </c>
      <c r="J3480" s="2">
        <v>0.47429112383817301</v>
      </c>
      <c r="K3480" s="2">
        <f>IF(Tabla8[[#This Row],[prob]] &gt; if_threshold, 0, 1)</f>
        <v>0</v>
      </c>
      <c r="L3480" s="2">
        <f t="shared" si="282"/>
        <v>0</v>
      </c>
      <c r="M3480" s="4">
        <v>0.29675213819468399</v>
      </c>
      <c r="N3480" s="4">
        <f>IF(Tabla9[[#This Row],[prob]] &gt; if_threshold, 0, 1)</f>
        <v>0</v>
      </c>
      <c r="O3480" s="4">
        <f t="shared" si="284"/>
        <v>0</v>
      </c>
      <c r="U3480" s="4">
        <v>0.48118679410502002</v>
      </c>
      <c r="V3480" s="4">
        <f>IF(Tabla11[[#This Row],[prob]] &gt; if_threshold, 0, 1)</f>
        <v>0</v>
      </c>
      <c r="W3480" s="4">
        <f t="shared" si="283"/>
        <v>0</v>
      </c>
    </row>
    <row r="3481" spans="7:23" x14ac:dyDescent="0.3">
      <c r="G3481" s="2">
        <v>0.47846973261067</v>
      </c>
      <c r="H3481" s="2">
        <f>IF(Tabla7[[#This Row],[prob]] &gt; if_threshold, 0, 1)</f>
        <v>0</v>
      </c>
      <c r="I3481" s="2">
        <f t="shared" si="281"/>
        <v>0</v>
      </c>
      <c r="J3481" s="2">
        <v>0.46772515144063898</v>
      </c>
      <c r="K3481" s="2">
        <f>IF(Tabla8[[#This Row],[prob]] &gt; if_threshold, 0, 1)</f>
        <v>0</v>
      </c>
      <c r="L3481" s="2">
        <f t="shared" si="282"/>
        <v>0</v>
      </c>
      <c r="M3481" s="4">
        <v>0.28802222736486599</v>
      </c>
      <c r="N3481" s="4">
        <f>IF(Tabla9[[#This Row],[prob]] &gt; if_threshold, 0, 1)</f>
        <v>0</v>
      </c>
      <c r="O3481" s="4">
        <f t="shared" si="284"/>
        <v>0</v>
      </c>
      <c r="U3481" s="4">
        <v>0.46608480701201799</v>
      </c>
      <c r="V3481" s="4">
        <f>IF(Tabla11[[#This Row],[prob]] &gt; if_threshold, 0, 1)</f>
        <v>0</v>
      </c>
      <c r="W3481" s="4">
        <f t="shared" si="283"/>
        <v>0</v>
      </c>
    </row>
    <row r="3482" spans="7:23" x14ac:dyDescent="0.3">
      <c r="G3482" s="2">
        <v>0.47696801736389599</v>
      </c>
      <c r="H3482" s="2">
        <f>IF(Tabla7[[#This Row],[prob]] &gt; if_threshold, 0, 1)</f>
        <v>0</v>
      </c>
      <c r="I3482" s="2">
        <f t="shared" si="281"/>
        <v>0</v>
      </c>
      <c r="J3482" s="2">
        <v>0.46452375408417101</v>
      </c>
      <c r="K3482" s="2">
        <f>IF(Tabla8[[#This Row],[prob]] &gt; if_threshold, 0, 1)</f>
        <v>0</v>
      </c>
      <c r="L3482" s="2">
        <f t="shared" si="282"/>
        <v>0</v>
      </c>
      <c r="M3482" s="4">
        <v>0.2763215742165</v>
      </c>
      <c r="N3482" s="4">
        <f>IF(Tabla9[[#This Row],[prob]] &gt; if_threshold, 0, 1)</f>
        <v>0</v>
      </c>
      <c r="O3482" s="4">
        <f t="shared" si="284"/>
        <v>0</v>
      </c>
      <c r="U3482" s="4">
        <v>0.483787169481525</v>
      </c>
      <c r="V3482" s="4">
        <f>IF(Tabla11[[#This Row],[prob]] &gt; if_threshold, 0, 1)</f>
        <v>0</v>
      </c>
      <c r="W3482" s="4">
        <f t="shared" si="283"/>
        <v>0</v>
      </c>
    </row>
    <row r="3483" spans="7:23" x14ac:dyDescent="0.3">
      <c r="G3483" s="2">
        <v>0.47355181140734698</v>
      </c>
      <c r="H3483" s="2">
        <f>IF(Tabla7[[#This Row],[prob]] &gt; if_threshold, 0, 1)</f>
        <v>0</v>
      </c>
      <c r="I3483" s="2">
        <f t="shared" si="281"/>
        <v>0</v>
      </c>
      <c r="J3483" s="2">
        <v>0.46777062690695898</v>
      </c>
      <c r="K3483" s="2">
        <f>IF(Tabla8[[#This Row],[prob]] &gt; if_threshold, 0, 1)</f>
        <v>0</v>
      </c>
      <c r="L3483" s="2">
        <f t="shared" si="282"/>
        <v>0</v>
      </c>
      <c r="M3483" s="4">
        <v>0.30378204166219003</v>
      </c>
      <c r="N3483" s="4">
        <f>IF(Tabla9[[#This Row],[prob]] &gt; if_threshold, 0, 1)</f>
        <v>0</v>
      </c>
      <c r="O3483" s="4">
        <f t="shared" si="284"/>
        <v>0</v>
      </c>
      <c r="U3483" s="4">
        <v>0.48480564135155002</v>
      </c>
      <c r="V3483" s="4">
        <f>IF(Tabla11[[#This Row],[prob]] &gt; if_threshold, 0, 1)</f>
        <v>0</v>
      </c>
      <c r="W3483" s="4">
        <f t="shared" si="283"/>
        <v>0</v>
      </c>
    </row>
    <row r="3484" spans="7:23" x14ac:dyDescent="0.3">
      <c r="G3484" s="2">
        <v>0.47376881093423401</v>
      </c>
      <c r="H3484" s="2">
        <f>IF(Tabla7[[#This Row],[prob]] &gt; if_threshold, 0, 1)</f>
        <v>0</v>
      </c>
      <c r="I3484" s="2">
        <f t="shared" si="281"/>
        <v>0</v>
      </c>
      <c r="J3484" s="2">
        <v>0.46382893285929599</v>
      </c>
      <c r="K3484" s="2">
        <f>IF(Tabla8[[#This Row],[prob]] &gt; if_threshold, 0, 1)</f>
        <v>0</v>
      </c>
      <c r="L3484" s="2">
        <f t="shared" si="282"/>
        <v>0</v>
      </c>
      <c r="M3484" s="4">
        <v>0.27454862708169298</v>
      </c>
      <c r="N3484" s="4">
        <f>IF(Tabla9[[#This Row],[prob]] &gt; if_threshold, 0, 1)</f>
        <v>0</v>
      </c>
      <c r="O3484" s="4">
        <f t="shared" si="284"/>
        <v>0</v>
      </c>
      <c r="U3484" s="4">
        <v>0.483300220325936</v>
      </c>
      <c r="V3484" s="4">
        <f>IF(Tabla11[[#This Row],[prob]] &gt; if_threshold, 0, 1)</f>
        <v>0</v>
      </c>
      <c r="W3484" s="4">
        <f t="shared" si="283"/>
        <v>0</v>
      </c>
    </row>
    <row r="3485" spans="7:23" x14ac:dyDescent="0.3">
      <c r="G3485" s="2">
        <v>0.46866289942010297</v>
      </c>
      <c r="H3485" s="2">
        <f>IF(Tabla7[[#This Row],[prob]] &gt; if_threshold, 0, 1)</f>
        <v>0</v>
      </c>
      <c r="I3485" s="2">
        <f t="shared" si="281"/>
        <v>0</v>
      </c>
      <c r="J3485" s="2">
        <v>0.40323001660728303</v>
      </c>
      <c r="K3485" s="2">
        <f>IF(Tabla8[[#This Row],[prob]] &gt; if_threshold, 0, 1)</f>
        <v>0</v>
      </c>
      <c r="L3485" s="2">
        <f t="shared" si="282"/>
        <v>0</v>
      </c>
      <c r="M3485" s="4">
        <v>0.25727306078425</v>
      </c>
      <c r="N3485" s="4">
        <f>IF(Tabla9[[#This Row],[prob]] &gt; if_threshold, 0, 1)</f>
        <v>0</v>
      </c>
      <c r="O3485" s="4">
        <f t="shared" si="284"/>
        <v>0</v>
      </c>
      <c r="U3485" s="4">
        <v>0.48429441773533799</v>
      </c>
      <c r="V3485" s="4">
        <f>IF(Tabla11[[#This Row],[prob]] &gt; if_threshold, 0, 1)</f>
        <v>0</v>
      </c>
      <c r="W3485" s="4">
        <f t="shared" si="283"/>
        <v>0</v>
      </c>
    </row>
    <row r="3486" spans="7:23" x14ac:dyDescent="0.3">
      <c r="G3486" s="2">
        <v>0.47457205288437698</v>
      </c>
      <c r="H3486" s="2">
        <f>IF(Tabla7[[#This Row],[prob]] &gt; if_threshold, 0, 1)</f>
        <v>0</v>
      </c>
      <c r="I3486" s="2">
        <f t="shared" si="281"/>
        <v>0</v>
      </c>
      <c r="J3486" s="2">
        <v>0.409012659022225</v>
      </c>
      <c r="K3486" s="2">
        <f>IF(Tabla8[[#This Row],[prob]] &gt; if_threshold, 0, 1)</f>
        <v>0</v>
      </c>
      <c r="L3486" s="2">
        <f t="shared" si="282"/>
        <v>0</v>
      </c>
      <c r="M3486" s="4">
        <v>0.27094319623563301</v>
      </c>
      <c r="N3486" s="4">
        <f>IF(Tabla9[[#This Row],[prob]] &gt; if_threshold, 0, 1)</f>
        <v>0</v>
      </c>
      <c r="O3486" s="4">
        <f t="shared" si="284"/>
        <v>0</v>
      </c>
      <c r="U3486" s="4">
        <v>0.48212762152074801</v>
      </c>
      <c r="V3486" s="4">
        <f>IF(Tabla11[[#This Row],[prob]] &gt; if_threshold, 0, 1)</f>
        <v>0</v>
      </c>
      <c r="W3486" s="4">
        <f t="shared" si="283"/>
        <v>0</v>
      </c>
    </row>
    <row r="3487" spans="7:23" x14ac:dyDescent="0.3">
      <c r="G3487" s="2">
        <v>0.47459481678822601</v>
      </c>
      <c r="H3487" s="2">
        <f>IF(Tabla7[[#This Row],[prob]] &gt; if_threshold, 0, 1)</f>
        <v>0</v>
      </c>
      <c r="I3487" s="2">
        <f t="shared" si="281"/>
        <v>0</v>
      </c>
      <c r="J3487" s="2">
        <v>0.44566847009027299</v>
      </c>
      <c r="K3487" s="2">
        <f>IF(Tabla8[[#This Row],[prob]] &gt; if_threshold, 0, 1)</f>
        <v>0</v>
      </c>
      <c r="L3487" s="2">
        <f t="shared" si="282"/>
        <v>0</v>
      </c>
      <c r="M3487" s="4">
        <v>0.26941151268799202</v>
      </c>
      <c r="N3487" s="4">
        <f>IF(Tabla9[[#This Row],[prob]] &gt; if_threshold, 0, 1)</f>
        <v>0</v>
      </c>
      <c r="O3487" s="4">
        <f t="shared" si="284"/>
        <v>0</v>
      </c>
      <c r="U3487" s="4">
        <v>0.48337259254222198</v>
      </c>
      <c r="V3487" s="4">
        <f>IF(Tabla11[[#This Row],[prob]] &gt; if_threshold, 0, 1)</f>
        <v>0</v>
      </c>
      <c r="W3487" s="4">
        <f t="shared" si="283"/>
        <v>0</v>
      </c>
    </row>
    <row r="3488" spans="7:23" x14ac:dyDescent="0.3">
      <c r="G3488" s="2">
        <v>0.47858057430242201</v>
      </c>
      <c r="H3488" s="2">
        <f>IF(Tabla7[[#This Row],[prob]] &gt; if_threshold, 0, 1)</f>
        <v>0</v>
      </c>
      <c r="I3488" s="2">
        <f t="shared" si="281"/>
        <v>0</v>
      </c>
      <c r="J3488" s="2">
        <v>0.46818272282337497</v>
      </c>
      <c r="K3488" s="2">
        <f>IF(Tabla8[[#This Row],[prob]] &gt; if_threshold, 0, 1)</f>
        <v>0</v>
      </c>
      <c r="L3488" s="2">
        <f t="shared" si="282"/>
        <v>0</v>
      </c>
      <c r="M3488" s="4">
        <v>0.282450936944529</v>
      </c>
      <c r="N3488" s="4">
        <f>IF(Tabla9[[#This Row],[prob]] &gt; if_threshold, 0, 1)</f>
        <v>0</v>
      </c>
      <c r="O3488" s="4">
        <f t="shared" si="284"/>
        <v>0</v>
      </c>
      <c r="U3488" s="4">
        <v>0.46889939111192802</v>
      </c>
      <c r="V3488" s="4">
        <f>IF(Tabla11[[#This Row],[prob]] &gt; if_threshold, 0, 1)</f>
        <v>0</v>
      </c>
      <c r="W3488" s="4">
        <f t="shared" si="283"/>
        <v>0</v>
      </c>
    </row>
    <row r="3489" spans="7:23" x14ac:dyDescent="0.3">
      <c r="G3489" s="2">
        <v>0.475798459692652</v>
      </c>
      <c r="H3489" s="2">
        <f>IF(Tabla7[[#This Row],[prob]] &gt; if_threshold, 0, 1)</f>
        <v>0</v>
      </c>
      <c r="I3489" s="2">
        <f t="shared" si="281"/>
        <v>0</v>
      </c>
      <c r="J3489" s="2">
        <v>0.45973725682532302</v>
      </c>
      <c r="K3489" s="2">
        <f>IF(Tabla8[[#This Row],[prob]] &gt; if_threshold, 0, 1)</f>
        <v>0</v>
      </c>
      <c r="L3489" s="2">
        <f t="shared" si="282"/>
        <v>0</v>
      </c>
      <c r="M3489" s="4">
        <v>0.28118334316978899</v>
      </c>
      <c r="N3489" s="4">
        <f>IF(Tabla9[[#This Row],[prob]] &gt; if_threshold, 0, 1)</f>
        <v>0</v>
      </c>
      <c r="O3489" s="4">
        <f t="shared" si="284"/>
        <v>0</v>
      </c>
      <c r="U3489" s="4">
        <v>0.4822999357037</v>
      </c>
      <c r="V3489" s="4">
        <f>IF(Tabla11[[#This Row],[prob]] &gt; if_threshold, 0, 1)</f>
        <v>0</v>
      </c>
      <c r="W3489" s="4">
        <f t="shared" si="283"/>
        <v>0</v>
      </c>
    </row>
    <row r="3490" spans="7:23" x14ac:dyDescent="0.3">
      <c r="G3490" s="2">
        <v>0.48164400749880698</v>
      </c>
      <c r="H3490" s="2">
        <f>IF(Tabla7[[#This Row],[prob]] &gt; if_threshold, 0, 1)</f>
        <v>0</v>
      </c>
      <c r="I3490" s="2">
        <f t="shared" si="281"/>
        <v>0</v>
      </c>
      <c r="J3490" s="2">
        <v>0.42478116334781302</v>
      </c>
      <c r="K3490" s="2">
        <f>IF(Tabla8[[#This Row],[prob]] &gt; if_threshold, 0, 1)</f>
        <v>0</v>
      </c>
      <c r="L3490" s="2">
        <f t="shared" si="282"/>
        <v>0</v>
      </c>
      <c r="M3490" s="4">
        <v>0.21583904660965</v>
      </c>
      <c r="N3490" s="4">
        <f>IF(Tabla9[[#This Row],[prob]] &gt; if_threshold, 0, 1)</f>
        <v>0</v>
      </c>
      <c r="O3490" s="4">
        <f t="shared" si="284"/>
        <v>0</v>
      </c>
      <c r="U3490" s="4">
        <v>0.48480564135155002</v>
      </c>
      <c r="V3490" s="4">
        <f>IF(Tabla11[[#This Row],[prob]] &gt; if_threshold, 0, 1)</f>
        <v>0</v>
      </c>
      <c r="W3490" s="4">
        <f t="shared" si="283"/>
        <v>0</v>
      </c>
    </row>
    <row r="3491" spans="7:23" x14ac:dyDescent="0.3">
      <c r="G3491" s="2">
        <v>0.47651310999941099</v>
      </c>
      <c r="H3491" s="2">
        <f>IF(Tabla7[[#This Row],[prob]] &gt; if_threshold, 0, 1)</f>
        <v>0</v>
      </c>
      <c r="I3491" s="2">
        <f t="shared" si="281"/>
        <v>0</v>
      </c>
      <c r="J3491" s="2">
        <v>0.46763034010555399</v>
      </c>
      <c r="K3491" s="2">
        <f>IF(Tabla8[[#This Row],[prob]] &gt; if_threshold, 0, 1)</f>
        <v>0</v>
      </c>
      <c r="L3491" s="2">
        <f t="shared" si="282"/>
        <v>0</v>
      </c>
      <c r="M3491" s="4">
        <v>0.249787772946577</v>
      </c>
      <c r="N3491" s="4">
        <f>IF(Tabla9[[#This Row],[prob]] &gt; if_threshold, 0, 1)</f>
        <v>0</v>
      </c>
      <c r="O3491" s="4">
        <f t="shared" si="284"/>
        <v>0</v>
      </c>
      <c r="U3491" s="4">
        <v>0.48214057356811002</v>
      </c>
      <c r="V3491" s="4">
        <f>IF(Tabla11[[#This Row],[prob]] &gt; if_threshold, 0, 1)</f>
        <v>0</v>
      </c>
      <c r="W3491" s="4">
        <f t="shared" si="283"/>
        <v>0</v>
      </c>
    </row>
    <row r="3492" spans="7:23" x14ac:dyDescent="0.3">
      <c r="G3492" s="2">
        <v>0.47212698337808201</v>
      </c>
      <c r="H3492" s="2">
        <f>IF(Tabla7[[#This Row],[prob]] &gt; if_threshold, 0, 1)</f>
        <v>0</v>
      </c>
      <c r="I3492" s="2">
        <f t="shared" si="281"/>
        <v>0</v>
      </c>
      <c r="J3492" s="2">
        <v>0.44507580389475898</v>
      </c>
      <c r="K3492" s="2">
        <f>IF(Tabla8[[#This Row],[prob]] &gt; if_threshold, 0, 1)</f>
        <v>0</v>
      </c>
      <c r="L3492" s="2">
        <f t="shared" si="282"/>
        <v>0</v>
      </c>
      <c r="M3492" s="4">
        <v>0.2637080743702</v>
      </c>
      <c r="N3492" s="4">
        <f>IF(Tabla9[[#This Row],[prob]] &gt; if_threshold, 0, 1)</f>
        <v>0</v>
      </c>
      <c r="O3492" s="4">
        <f t="shared" si="284"/>
        <v>0</v>
      </c>
      <c r="U3492" s="4">
        <v>0.48480564135155002</v>
      </c>
      <c r="V3492" s="4">
        <f>IF(Tabla11[[#This Row],[prob]] &gt; if_threshold, 0, 1)</f>
        <v>0</v>
      </c>
      <c r="W3492" s="4">
        <f t="shared" si="283"/>
        <v>0</v>
      </c>
    </row>
    <row r="3493" spans="7:23" x14ac:dyDescent="0.3">
      <c r="G3493" s="2">
        <v>0.47398779037251798</v>
      </c>
      <c r="H3493" s="2">
        <f>IF(Tabla7[[#This Row],[prob]] &gt; if_threshold, 0, 1)</f>
        <v>0</v>
      </c>
      <c r="I3493" s="2">
        <f t="shared" si="281"/>
        <v>0</v>
      </c>
      <c r="J3493" s="2">
        <v>0.46734139159752902</v>
      </c>
      <c r="K3493" s="2">
        <f>IF(Tabla8[[#This Row],[prob]] &gt; if_threshold, 0, 1)</f>
        <v>0</v>
      </c>
      <c r="L3493" s="2">
        <f t="shared" si="282"/>
        <v>0</v>
      </c>
      <c r="M3493" s="4">
        <v>0.24667384536034201</v>
      </c>
      <c r="N3493" s="4">
        <f>IF(Tabla9[[#This Row],[prob]] &gt; if_threshold, 0, 1)</f>
        <v>0</v>
      </c>
      <c r="O3493" s="4">
        <f t="shared" si="284"/>
        <v>0</v>
      </c>
      <c r="U3493" s="4">
        <v>0.4822999357037</v>
      </c>
      <c r="V3493" s="4">
        <f>IF(Tabla11[[#This Row],[prob]] &gt; if_threshold, 0, 1)</f>
        <v>0</v>
      </c>
      <c r="W3493" s="4">
        <f t="shared" si="283"/>
        <v>0</v>
      </c>
    </row>
    <row r="3494" spans="7:23" x14ac:dyDescent="0.3">
      <c r="G3494" s="2">
        <v>0.468362344056932</v>
      </c>
      <c r="H3494" s="2">
        <f>IF(Tabla7[[#This Row],[prob]] &gt; if_threshold, 0, 1)</f>
        <v>0</v>
      </c>
      <c r="I3494" s="2">
        <f t="shared" si="281"/>
        <v>0</v>
      </c>
      <c r="J3494" s="2">
        <v>0.42448681965153601</v>
      </c>
      <c r="K3494" s="2">
        <f>IF(Tabla8[[#This Row],[prob]] &gt; if_threshold, 0, 1)</f>
        <v>0</v>
      </c>
      <c r="L3494" s="2">
        <f t="shared" si="282"/>
        <v>0</v>
      </c>
      <c r="M3494" s="4">
        <v>0.207947346413422</v>
      </c>
      <c r="N3494" s="4">
        <f>IF(Tabla9[[#This Row],[prob]] &gt; if_threshold, 0, 1)</f>
        <v>0</v>
      </c>
      <c r="O3494" s="4">
        <f t="shared" si="284"/>
        <v>0</v>
      </c>
      <c r="U3494" s="4">
        <v>0.48470777898077999</v>
      </c>
      <c r="V3494" s="4">
        <f>IF(Tabla11[[#This Row],[prob]] &gt; if_threshold, 0, 1)</f>
        <v>0</v>
      </c>
      <c r="W3494" s="4">
        <f t="shared" si="283"/>
        <v>0</v>
      </c>
    </row>
    <row r="3495" spans="7:23" x14ac:dyDescent="0.3">
      <c r="G3495" s="2">
        <v>0.46482571395910399</v>
      </c>
      <c r="H3495" s="2">
        <f>IF(Tabla7[[#This Row],[prob]] &gt; if_threshold, 0, 1)</f>
        <v>0</v>
      </c>
      <c r="I3495" s="2">
        <f t="shared" si="281"/>
        <v>0</v>
      </c>
      <c r="J3495" s="2">
        <v>0.40658468276083198</v>
      </c>
      <c r="K3495" s="2">
        <f>IF(Tabla8[[#This Row],[prob]] &gt; if_threshold, 0, 1)</f>
        <v>0</v>
      </c>
      <c r="L3495" s="2">
        <f t="shared" si="282"/>
        <v>0</v>
      </c>
      <c r="M3495" s="4">
        <v>0.25220141865426499</v>
      </c>
      <c r="N3495" s="4">
        <f>IF(Tabla9[[#This Row],[prob]] &gt; if_threshold, 0, 1)</f>
        <v>0</v>
      </c>
      <c r="O3495" s="4">
        <f t="shared" si="284"/>
        <v>0</v>
      </c>
      <c r="U3495" s="4">
        <v>0.48521832840039097</v>
      </c>
      <c r="V3495" s="4">
        <f>IF(Tabla11[[#This Row],[prob]] &gt; if_threshold, 0, 1)</f>
        <v>0</v>
      </c>
      <c r="W3495" s="4">
        <f t="shared" si="283"/>
        <v>0</v>
      </c>
    </row>
    <row r="3496" spans="7:23" x14ac:dyDescent="0.3">
      <c r="G3496" s="2">
        <v>0.46238828321655101</v>
      </c>
      <c r="H3496" s="2">
        <f>IF(Tabla7[[#This Row],[prob]] &gt; if_threshold, 0, 1)</f>
        <v>0</v>
      </c>
      <c r="I3496" s="2">
        <f t="shared" si="281"/>
        <v>0</v>
      </c>
      <c r="J3496" s="2">
        <v>0.447969702415149</v>
      </c>
      <c r="K3496" s="2">
        <f>IF(Tabla8[[#This Row],[prob]] &gt; if_threshold, 0, 1)</f>
        <v>0</v>
      </c>
      <c r="L3496" s="2">
        <f t="shared" si="282"/>
        <v>0</v>
      </c>
      <c r="M3496" s="4">
        <v>0.26867269778073699</v>
      </c>
      <c r="N3496" s="4">
        <f>IF(Tabla9[[#This Row],[prob]] &gt; if_threshold, 0, 1)</f>
        <v>0</v>
      </c>
      <c r="O3496" s="4">
        <f t="shared" si="284"/>
        <v>0</v>
      </c>
      <c r="U3496" s="4">
        <v>0.48480564135155002</v>
      </c>
      <c r="V3496" s="4">
        <f>IF(Tabla11[[#This Row],[prob]] &gt; if_threshold, 0, 1)</f>
        <v>0</v>
      </c>
      <c r="W3496" s="4">
        <f t="shared" si="283"/>
        <v>0</v>
      </c>
    </row>
    <row r="3497" spans="7:23" x14ac:dyDescent="0.3">
      <c r="G3497" s="2">
        <v>0.45936632782755799</v>
      </c>
      <c r="H3497" s="2">
        <f>IF(Tabla7[[#This Row],[prob]] &gt; if_threshold, 0, 1)</f>
        <v>0</v>
      </c>
      <c r="I3497" s="2">
        <f t="shared" si="281"/>
        <v>0</v>
      </c>
      <c r="J3497" s="2">
        <v>0.46864451837724802</v>
      </c>
      <c r="K3497" s="2">
        <f>IF(Tabla8[[#This Row],[prob]] &gt; if_threshold, 0, 1)</f>
        <v>0</v>
      </c>
      <c r="L3497" s="2">
        <f t="shared" si="282"/>
        <v>0</v>
      </c>
      <c r="M3497" s="4">
        <v>0.279762581304699</v>
      </c>
      <c r="N3497" s="4">
        <f>IF(Tabla9[[#This Row],[prob]] &gt; if_threshold, 0, 1)</f>
        <v>0</v>
      </c>
      <c r="O3497" s="4">
        <f t="shared" si="284"/>
        <v>0</v>
      </c>
      <c r="U3497" s="4">
        <v>0.48480564135155002</v>
      </c>
      <c r="V3497" s="4">
        <f>IF(Tabla11[[#This Row],[prob]] &gt; if_threshold, 0, 1)</f>
        <v>0</v>
      </c>
      <c r="W3497" s="4">
        <f t="shared" si="283"/>
        <v>0</v>
      </c>
    </row>
    <row r="3498" spans="7:23" x14ac:dyDescent="0.3">
      <c r="G3498" s="2">
        <v>0.45749890403780602</v>
      </c>
      <c r="H3498" s="2">
        <f>IF(Tabla7[[#This Row],[prob]] &gt; if_threshold, 0, 1)</f>
        <v>0</v>
      </c>
      <c r="I3498" s="2">
        <f t="shared" si="281"/>
        <v>0</v>
      </c>
      <c r="J3498" s="2">
        <v>0.46257151368178501</v>
      </c>
      <c r="K3498" s="2">
        <f>IF(Tabla8[[#This Row],[prob]] &gt; if_threshold, 0, 1)</f>
        <v>0</v>
      </c>
      <c r="L3498" s="2">
        <f t="shared" si="282"/>
        <v>0</v>
      </c>
      <c r="M3498" s="4">
        <v>0.251116654508722</v>
      </c>
      <c r="N3498" s="4">
        <f>IF(Tabla9[[#This Row],[prob]] &gt; if_threshold, 0, 1)</f>
        <v>0</v>
      </c>
      <c r="O3498" s="4">
        <f t="shared" si="284"/>
        <v>0</v>
      </c>
      <c r="U3498" s="4">
        <v>0.480570776728309</v>
      </c>
      <c r="V3498" s="4">
        <f>IF(Tabla11[[#This Row],[prob]] &gt; if_threshold, 0, 1)</f>
        <v>0</v>
      </c>
      <c r="W3498" s="4">
        <f t="shared" si="283"/>
        <v>0</v>
      </c>
    </row>
    <row r="3499" spans="7:23" x14ac:dyDescent="0.3">
      <c r="G3499" s="2">
        <v>0.45192695485916901</v>
      </c>
      <c r="H3499" s="2">
        <f>IF(Tabla7[[#This Row],[prob]] &gt; if_threshold, 0, 1)</f>
        <v>0</v>
      </c>
      <c r="I3499" s="2">
        <f t="shared" si="281"/>
        <v>0</v>
      </c>
      <c r="J3499" s="2">
        <v>0.43289713321870699</v>
      </c>
      <c r="K3499" s="2">
        <f>IF(Tabla8[[#This Row],[prob]] &gt; if_threshold, 0, 1)</f>
        <v>0</v>
      </c>
      <c r="L3499" s="2">
        <f t="shared" si="282"/>
        <v>0</v>
      </c>
      <c r="M3499" s="4">
        <v>0.28411658289064701</v>
      </c>
      <c r="N3499" s="4">
        <f>IF(Tabla9[[#This Row],[prob]] &gt; if_threshold, 0, 1)</f>
        <v>0</v>
      </c>
      <c r="O3499" s="4">
        <f t="shared" si="284"/>
        <v>0</v>
      </c>
      <c r="U3499" s="4">
        <v>0.482814412341382</v>
      </c>
      <c r="V3499" s="4">
        <f>IF(Tabla11[[#This Row],[prob]] &gt; if_threshold, 0, 1)</f>
        <v>0</v>
      </c>
      <c r="W3499" s="4">
        <f t="shared" si="283"/>
        <v>0</v>
      </c>
    </row>
    <row r="3500" spans="7:23" x14ac:dyDescent="0.3">
      <c r="G3500" s="2">
        <v>0.44512657783515802</v>
      </c>
      <c r="H3500" s="2">
        <f>IF(Tabla7[[#This Row],[prob]] &gt; if_threshold, 0, 1)</f>
        <v>0</v>
      </c>
      <c r="I3500" s="2">
        <f t="shared" si="281"/>
        <v>0</v>
      </c>
      <c r="J3500" s="2">
        <v>0.43374532366280899</v>
      </c>
      <c r="K3500" s="2">
        <f>IF(Tabla8[[#This Row],[prob]] &gt; if_threshold, 0, 1)</f>
        <v>0</v>
      </c>
      <c r="L3500" s="2">
        <f t="shared" si="282"/>
        <v>0</v>
      </c>
      <c r="M3500" s="4">
        <v>0.26198238629260701</v>
      </c>
      <c r="N3500" s="4">
        <f>IF(Tabla9[[#This Row],[prob]] &gt; if_threshold, 0, 1)</f>
        <v>0</v>
      </c>
      <c r="O3500" s="4">
        <f t="shared" si="284"/>
        <v>0</v>
      </c>
      <c r="U3500" s="4">
        <v>0.48337259254222198</v>
      </c>
      <c r="V3500" s="4">
        <f>IF(Tabla11[[#This Row],[prob]] &gt; if_threshold, 0, 1)</f>
        <v>0</v>
      </c>
      <c r="W3500" s="4">
        <f t="shared" si="283"/>
        <v>0</v>
      </c>
    </row>
    <row r="3501" spans="7:23" x14ac:dyDescent="0.3">
      <c r="G3501" s="2">
        <v>0.463144752288005</v>
      </c>
      <c r="H3501" s="2">
        <f>IF(Tabla7[[#This Row],[prob]] &gt; if_threshold, 0, 1)</f>
        <v>0</v>
      </c>
      <c r="I3501" s="2">
        <f t="shared" si="281"/>
        <v>0</v>
      </c>
      <c r="J3501" s="2">
        <v>0.463425586107444</v>
      </c>
      <c r="K3501" s="2">
        <f>IF(Tabla8[[#This Row],[prob]] &gt; if_threshold, 0, 1)</f>
        <v>0</v>
      </c>
      <c r="L3501" s="2">
        <f t="shared" si="282"/>
        <v>0</v>
      </c>
      <c r="M3501" s="4">
        <v>0.25142458502902898</v>
      </c>
      <c r="N3501" s="4">
        <f>IF(Tabla9[[#This Row],[prob]] &gt; if_threshold, 0, 1)</f>
        <v>0</v>
      </c>
      <c r="O3501" s="4">
        <f t="shared" si="284"/>
        <v>0</v>
      </c>
      <c r="U3501" s="4">
        <v>0.482814412341382</v>
      </c>
      <c r="V3501" s="4">
        <f>IF(Tabla11[[#This Row],[prob]] &gt; if_threshold, 0, 1)</f>
        <v>0</v>
      </c>
      <c r="W3501" s="4">
        <f t="shared" si="283"/>
        <v>0</v>
      </c>
    </row>
    <row r="3502" spans="7:23" x14ac:dyDescent="0.3">
      <c r="G3502" s="2">
        <v>0.46859246487853201</v>
      </c>
      <c r="H3502" s="2">
        <f>IF(Tabla7[[#This Row],[prob]] &gt; if_threshold, 0, 1)</f>
        <v>0</v>
      </c>
      <c r="I3502" s="2">
        <f t="shared" si="281"/>
        <v>0</v>
      </c>
      <c r="J3502" s="2">
        <v>0.46777062690695898</v>
      </c>
      <c r="K3502" s="2">
        <f>IF(Tabla8[[#This Row],[prob]] &gt; if_threshold, 0, 1)</f>
        <v>0</v>
      </c>
      <c r="L3502" s="2">
        <f t="shared" si="282"/>
        <v>0</v>
      </c>
      <c r="M3502" s="4">
        <v>0.29239205117393802</v>
      </c>
      <c r="N3502" s="4">
        <f>IF(Tabla9[[#This Row],[prob]] &gt; if_threshold, 0, 1)</f>
        <v>0</v>
      </c>
      <c r="O3502" s="4">
        <f t="shared" si="284"/>
        <v>0</v>
      </c>
      <c r="U3502" s="4">
        <v>0.46476978986426198</v>
      </c>
      <c r="V3502" s="4">
        <f>IF(Tabla11[[#This Row],[prob]] &gt; if_threshold, 0, 1)</f>
        <v>0</v>
      </c>
      <c r="W3502" s="4">
        <f t="shared" si="283"/>
        <v>0</v>
      </c>
    </row>
    <row r="3503" spans="7:23" x14ac:dyDescent="0.3">
      <c r="G3503" s="2">
        <v>0.46090551610678199</v>
      </c>
      <c r="H3503" s="2">
        <f>IF(Tabla7[[#This Row],[prob]] &gt; if_threshold, 0, 1)</f>
        <v>0</v>
      </c>
      <c r="I3503" s="2">
        <f t="shared" si="281"/>
        <v>0</v>
      </c>
      <c r="J3503" s="2">
        <v>0.46886650298481503</v>
      </c>
      <c r="K3503" s="2">
        <f>IF(Tabla8[[#This Row],[prob]] &gt; if_threshold, 0, 1)</f>
        <v>0</v>
      </c>
      <c r="L3503" s="2">
        <f t="shared" si="282"/>
        <v>0</v>
      </c>
      <c r="M3503" s="4">
        <v>0.28339792584432</v>
      </c>
      <c r="N3503" s="4">
        <f>IF(Tabla9[[#This Row],[prob]] &gt; if_threshold, 0, 1)</f>
        <v>0</v>
      </c>
      <c r="O3503" s="4">
        <f t="shared" si="284"/>
        <v>0</v>
      </c>
      <c r="U3503" s="4">
        <v>0.48480564135155002</v>
      </c>
      <c r="V3503" s="4">
        <f>IF(Tabla11[[#This Row],[prob]] &gt; if_threshold, 0, 1)</f>
        <v>0</v>
      </c>
      <c r="W3503" s="4">
        <f t="shared" si="283"/>
        <v>0</v>
      </c>
    </row>
    <row r="3504" spans="7:23" x14ac:dyDescent="0.3">
      <c r="G3504" s="2">
        <v>0.46198986640787998</v>
      </c>
      <c r="H3504" s="2">
        <f>IF(Tabla7[[#This Row],[prob]] &gt; if_threshold, 0, 1)</f>
        <v>0</v>
      </c>
      <c r="I3504" s="2">
        <f t="shared" si="281"/>
        <v>0</v>
      </c>
      <c r="J3504" s="2">
        <v>0.45142981808280203</v>
      </c>
      <c r="K3504" s="2">
        <f>IF(Tabla8[[#This Row],[prob]] &gt; if_threshold, 0, 1)</f>
        <v>0</v>
      </c>
      <c r="L3504" s="2">
        <f t="shared" si="282"/>
        <v>0</v>
      </c>
      <c r="M3504" s="4">
        <v>0.20647497863571199</v>
      </c>
      <c r="N3504" s="4">
        <f>IF(Tabla9[[#This Row],[prob]] &gt; if_threshold, 0, 1)</f>
        <v>0</v>
      </c>
      <c r="O3504" s="4">
        <f t="shared" si="284"/>
        <v>0</v>
      </c>
      <c r="U3504" s="4">
        <v>0.48429441773533799</v>
      </c>
      <c r="V3504" s="4">
        <f>IF(Tabla11[[#This Row],[prob]] &gt; if_threshold, 0, 1)</f>
        <v>0</v>
      </c>
      <c r="W3504" s="4">
        <f t="shared" si="283"/>
        <v>0</v>
      </c>
    </row>
    <row r="3505" spans="7:23" x14ac:dyDescent="0.3">
      <c r="G3505" s="2">
        <v>0.44889321943509197</v>
      </c>
      <c r="H3505" s="2">
        <f>IF(Tabla7[[#This Row],[prob]] &gt; if_threshold, 0, 1)</f>
        <v>0</v>
      </c>
      <c r="I3505" s="2">
        <f t="shared" si="281"/>
        <v>0</v>
      </c>
      <c r="J3505" s="2">
        <v>0.403540968514152</v>
      </c>
      <c r="K3505" s="2">
        <f>IF(Tabla8[[#This Row],[prob]] &gt; if_threshold, 0, 1)</f>
        <v>0</v>
      </c>
      <c r="L3505" s="2">
        <f t="shared" si="282"/>
        <v>0</v>
      </c>
      <c r="M3505" s="4">
        <v>0.29054482432985101</v>
      </c>
      <c r="N3505" s="4">
        <f>IF(Tabla9[[#This Row],[prob]] &gt; if_threshold, 0, 1)</f>
        <v>0</v>
      </c>
      <c r="O3505" s="4">
        <f t="shared" si="284"/>
        <v>0</v>
      </c>
      <c r="U3505" s="4">
        <v>0.48340411439488901</v>
      </c>
      <c r="V3505" s="4">
        <f>IF(Tabla11[[#This Row],[prob]] &gt; if_threshold, 0, 1)</f>
        <v>0</v>
      </c>
      <c r="W3505" s="4">
        <f t="shared" si="283"/>
        <v>0</v>
      </c>
    </row>
    <row r="3506" spans="7:23" x14ac:dyDescent="0.3">
      <c r="G3506" s="2">
        <v>0.45532972876730499</v>
      </c>
      <c r="H3506" s="2">
        <f>IF(Tabla7[[#This Row],[prob]] &gt; if_threshold, 0, 1)</f>
        <v>0</v>
      </c>
      <c r="I3506" s="2">
        <f t="shared" si="281"/>
        <v>0</v>
      </c>
      <c r="J3506" s="2">
        <v>0.43686982732337099</v>
      </c>
      <c r="K3506" s="2">
        <f>IF(Tabla8[[#This Row],[prob]] &gt; if_threshold, 0, 1)</f>
        <v>0</v>
      </c>
      <c r="L3506" s="2">
        <f t="shared" si="282"/>
        <v>0</v>
      </c>
      <c r="M3506" s="4">
        <v>0.29011607458916999</v>
      </c>
      <c r="N3506" s="4">
        <f>IF(Tabla9[[#This Row],[prob]] &gt; if_threshold, 0, 1)</f>
        <v>0</v>
      </c>
      <c r="O3506" s="4">
        <f t="shared" si="284"/>
        <v>0</v>
      </c>
      <c r="U3506" s="4">
        <v>0.47036559135982497</v>
      </c>
      <c r="V3506" s="4">
        <f>IF(Tabla11[[#This Row],[prob]] &gt; if_threshold, 0, 1)</f>
        <v>0</v>
      </c>
      <c r="W3506" s="4">
        <f t="shared" si="283"/>
        <v>0</v>
      </c>
    </row>
    <row r="3507" spans="7:23" x14ac:dyDescent="0.3">
      <c r="G3507" s="2">
        <v>0.46284455387039097</v>
      </c>
      <c r="H3507" s="2">
        <f>IF(Tabla7[[#This Row],[prob]] &gt; if_threshold, 0, 1)</f>
        <v>0</v>
      </c>
      <c r="I3507" s="2">
        <f t="shared" si="281"/>
        <v>0</v>
      </c>
      <c r="J3507" s="2">
        <v>0.437087483503528</v>
      </c>
      <c r="K3507" s="2">
        <f>IF(Tabla8[[#This Row],[prob]] &gt; if_threshold, 0, 1)</f>
        <v>0</v>
      </c>
      <c r="L3507" s="2">
        <f t="shared" si="282"/>
        <v>0</v>
      </c>
      <c r="M3507" s="4">
        <v>0.27346538175994101</v>
      </c>
      <c r="N3507" s="4">
        <f>IF(Tabla9[[#This Row],[prob]] &gt; if_threshold, 0, 1)</f>
        <v>0</v>
      </c>
      <c r="O3507" s="4">
        <f t="shared" si="284"/>
        <v>0</v>
      </c>
      <c r="U3507" s="4">
        <v>0.482814412341382</v>
      </c>
      <c r="V3507" s="4">
        <f>IF(Tabla11[[#This Row],[prob]] &gt; if_threshold, 0, 1)</f>
        <v>0</v>
      </c>
      <c r="W3507" s="4">
        <f t="shared" si="283"/>
        <v>0</v>
      </c>
    </row>
    <row r="3508" spans="7:23" x14ac:dyDescent="0.3">
      <c r="G3508" s="2">
        <v>0.46175810541738999</v>
      </c>
      <c r="H3508" s="2">
        <f>IF(Tabla7[[#This Row],[prob]] &gt; if_threshold, 0, 1)</f>
        <v>0</v>
      </c>
      <c r="I3508" s="2">
        <f t="shared" si="281"/>
        <v>0</v>
      </c>
      <c r="J3508" s="2">
        <v>0.392101923368536</v>
      </c>
      <c r="K3508" s="2">
        <f>IF(Tabla8[[#This Row],[prob]] &gt; if_threshold, 0, 1)</f>
        <v>0</v>
      </c>
      <c r="L3508" s="2">
        <f t="shared" si="282"/>
        <v>0</v>
      </c>
      <c r="M3508" s="4">
        <v>0.27372258804494698</v>
      </c>
      <c r="N3508" s="4">
        <f>IF(Tabla9[[#This Row],[prob]] &gt; if_threshold, 0, 1)</f>
        <v>0</v>
      </c>
      <c r="O3508" s="4">
        <f t="shared" si="284"/>
        <v>0</v>
      </c>
      <c r="U3508" s="4">
        <v>0.468415625979683</v>
      </c>
      <c r="V3508" s="4">
        <f>IF(Tabla11[[#This Row],[prob]] &gt; if_threshold, 0, 1)</f>
        <v>0</v>
      </c>
      <c r="W3508" s="4">
        <f t="shared" si="283"/>
        <v>0</v>
      </c>
    </row>
    <row r="3509" spans="7:23" x14ac:dyDescent="0.3">
      <c r="G3509" s="2">
        <v>0.45353629227113901</v>
      </c>
      <c r="H3509" s="2">
        <f>IF(Tabla7[[#This Row],[prob]] &gt; if_threshold, 0, 1)</f>
        <v>0</v>
      </c>
      <c r="I3509" s="2">
        <f t="shared" si="281"/>
        <v>0</v>
      </c>
      <c r="J3509" s="2">
        <v>0.46858162673530501</v>
      </c>
      <c r="K3509" s="2">
        <f>IF(Tabla8[[#This Row],[prob]] &gt; if_threshold, 0, 1)</f>
        <v>0</v>
      </c>
      <c r="L3509" s="2">
        <f t="shared" si="282"/>
        <v>0</v>
      </c>
      <c r="M3509" s="4">
        <v>0.32539125401366398</v>
      </c>
      <c r="N3509" s="4">
        <f>IF(Tabla9[[#This Row],[prob]] &gt; if_threshold, 0, 1)</f>
        <v>0</v>
      </c>
      <c r="O3509" s="4">
        <f t="shared" si="284"/>
        <v>0</v>
      </c>
      <c r="U3509" s="4">
        <v>0.48429441773533799</v>
      </c>
      <c r="V3509" s="4">
        <f>IF(Tabla11[[#This Row],[prob]] &gt; if_threshold, 0, 1)</f>
        <v>0</v>
      </c>
      <c r="W3509" s="4">
        <f t="shared" si="283"/>
        <v>0</v>
      </c>
    </row>
    <row r="3510" spans="7:23" x14ac:dyDescent="0.3">
      <c r="G3510" s="2">
        <v>0.46004646367924701</v>
      </c>
      <c r="H3510" s="2">
        <f>IF(Tabla7[[#This Row],[prob]] &gt; if_threshold, 0, 1)</f>
        <v>0</v>
      </c>
      <c r="I3510" s="2">
        <f t="shared" si="281"/>
        <v>0</v>
      </c>
      <c r="J3510" s="2">
        <v>0.447340806742547</v>
      </c>
      <c r="K3510" s="2">
        <f>IF(Tabla8[[#This Row],[prob]] &gt; if_threshold, 0, 1)</f>
        <v>0</v>
      </c>
      <c r="L3510" s="2">
        <f t="shared" si="282"/>
        <v>0</v>
      </c>
      <c r="M3510" s="4">
        <v>0.32089220744249503</v>
      </c>
      <c r="N3510" s="4">
        <f>IF(Tabla9[[#This Row],[prob]] &gt; if_threshold, 0, 1)</f>
        <v>0</v>
      </c>
      <c r="O3510" s="4">
        <f t="shared" si="284"/>
        <v>0</v>
      </c>
      <c r="U3510" s="4">
        <v>0.48480564135155002</v>
      </c>
      <c r="V3510" s="4">
        <f>IF(Tabla11[[#This Row],[prob]] &gt; if_threshold, 0, 1)</f>
        <v>0</v>
      </c>
      <c r="W3510" s="4">
        <f t="shared" si="283"/>
        <v>0</v>
      </c>
    </row>
    <row r="3511" spans="7:23" x14ac:dyDescent="0.3">
      <c r="G3511" s="2">
        <v>0.45793401961236901</v>
      </c>
      <c r="H3511" s="2">
        <f>IF(Tabla7[[#This Row],[prob]] &gt; if_threshold, 0, 1)</f>
        <v>0</v>
      </c>
      <c r="I3511" s="2">
        <f t="shared" si="281"/>
        <v>0</v>
      </c>
      <c r="J3511" s="2">
        <v>0.44400345813226499</v>
      </c>
      <c r="K3511" s="2">
        <f>IF(Tabla8[[#This Row],[prob]] &gt; if_threshold, 0, 1)</f>
        <v>0</v>
      </c>
      <c r="L3511" s="2">
        <f t="shared" si="282"/>
        <v>0</v>
      </c>
      <c r="M3511" s="4">
        <v>0.22091479599750499</v>
      </c>
      <c r="N3511" s="4">
        <f>IF(Tabla9[[#This Row],[prob]] &gt; if_threshold, 0, 1)</f>
        <v>0</v>
      </c>
      <c r="O3511" s="4">
        <f t="shared" si="284"/>
        <v>0</v>
      </c>
      <c r="U3511" s="4">
        <v>0.48480564135155002</v>
      </c>
      <c r="V3511" s="4">
        <f>IF(Tabla11[[#This Row],[prob]] &gt; if_threshold, 0, 1)</f>
        <v>0</v>
      </c>
      <c r="W3511" s="4">
        <f t="shared" si="283"/>
        <v>0</v>
      </c>
    </row>
    <row r="3512" spans="7:23" x14ac:dyDescent="0.3">
      <c r="G3512" s="2">
        <v>0.46113834914823298</v>
      </c>
      <c r="H3512" s="2">
        <f>IF(Tabla7[[#This Row],[prob]] &gt; if_threshold, 0, 1)</f>
        <v>0</v>
      </c>
      <c r="I3512" s="2">
        <f t="shared" si="281"/>
        <v>0</v>
      </c>
      <c r="J3512" s="2">
        <v>0.44571594325988201</v>
      </c>
      <c r="K3512" s="2">
        <f>IF(Tabla8[[#This Row],[prob]] &gt; if_threshold, 0, 1)</f>
        <v>0</v>
      </c>
      <c r="L3512" s="2">
        <f t="shared" si="282"/>
        <v>0</v>
      </c>
      <c r="M3512" s="4">
        <v>0.30338278085602399</v>
      </c>
      <c r="N3512" s="4">
        <f>IF(Tabla9[[#This Row],[prob]] &gt; if_threshold, 0, 1)</f>
        <v>0</v>
      </c>
      <c r="O3512" s="4">
        <f t="shared" si="284"/>
        <v>0</v>
      </c>
      <c r="U3512" s="4">
        <v>0.48366078740016299</v>
      </c>
      <c r="V3512" s="4">
        <f>IF(Tabla11[[#This Row],[prob]] &gt; if_threshold, 0, 1)</f>
        <v>0</v>
      </c>
      <c r="W3512" s="4">
        <f t="shared" si="283"/>
        <v>0</v>
      </c>
    </row>
    <row r="3513" spans="7:23" x14ac:dyDescent="0.3">
      <c r="G3513" s="2">
        <v>0.46349573227817298</v>
      </c>
      <c r="H3513" s="2">
        <f>IF(Tabla7[[#This Row],[prob]] &gt; if_threshold, 0, 1)</f>
        <v>0</v>
      </c>
      <c r="I3513" s="2">
        <f t="shared" si="281"/>
        <v>0</v>
      </c>
      <c r="J3513" s="2">
        <v>0.468771762945693</v>
      </c>
      <c r="K3513" s="2">
        <f>IF(Tabla8[[#This Row],[prob]] &gt; if_threshold, 0, 1)</f>
        <v>0</v>
      </c>
      <c r="L3513" s="2">
        <f t="shared" si="282"/>
        <v>0</v>
      </c>
      <c r="M3513" s="4">
        <v>0.32449595515516899</v>
      </c>
      <c r="N3513" s="4">
        <f>IF(Tabla9[[#This Row],[prob]] &gt; if_threshold, 0, 1)</f>
        <v>0</v>
      </c>
      <c r="O3513" s="4">
        <f t="shared" si="284"/>
        <v>0</v>
      </c>
      <c r="U3513" s="4">
        <v>0.46863113766877101</v>
      </c>
      <c r="V3513" s="4">
        <f>IF(Tabla11[[#This Row],[prob]] &gt; if_threshold, 0, 1)</f>
        <v>0</v>
      </c>
      <c r="W3513" s="4">
        <f t="shared" si="283"/>
        <v>0</v>
      </c>
    </row>
    <row r="3514" spans="7:23" x14ac:dyDescent="0.3">
      <c r="G3514" s="2">
        <v>0.46072485663197699</v>
      </c>
      <c r="H3514" s="2">
        <f>IF(Tabla7[[#This Row],[prob]] &gt; if_threshold, 0, 1)</f>
        <v>0</v>
      </c>
      <c r="I3514" s="2">
        <f t="shared" si="281"/>
        <v>0</v>
      </c>
      <c r="J3514" s="2">
        <v>0.46108154655448402</v>
      </c>
      <c r="K3514" s="2">
        <f>IF(Tabla8[[#This Row],[prob]] &gt; if_threshold, 0, 1)</f>
        <v>0</v>
      </c>
      <c r="L3514" s="2">
        <f t="shared" si="282"/>
        <v>0</v>
      </c>
      <c r="M3514" s="4">
        <v>0.28198027775658102</v>
      </c>
      <c r="N3514" s="4">
        <f>IF(Tabla9[[#This Row],[prob]] &gt; if_threshold, 0, 1)</f>
        <v>0</v>
      </c>
      <c r="O3514" s="4">
        <f t="shared" si="284"/>
        <v>0</v>
      </c>
      <c r="U3514" s="4">
        <v>0.48429441773533799</v>
      </c>
      <c r="V3514" s="4">
        <f>IF(Tabla11[[#This Row],[prob]] &gt; if_threshold, 0, 1)</f>
        <v>0</v>
      </c>
      <c r="W3514" s="4">
        <f t="shared" si="283"/>
        <v>0</v>
      </c>
    </row>
    <row r="3515" spans="7:23" x14ac:dyDescent="0.3">
      <c r="G3515" s="2">
        <v>0.45371632453466998</v>
      </c>
      <c r="H3515" s="2">
        <f>IF(Tabla7[[#This Row],[prob]] &gt; if_threshold, 0, 1)</f>
        <v>0</v>
      </c>
      <c r="I3515" s="2">
        <f t="shared" si="281"/>
        <v>0</v>
      </c>
      <c r="J3515" s="2">
        <v>0.47503612740267798</v>
      </c>
      <c r="K3515" s="2">
        <f>IF(Tabla8[[#This Row],[prob]] &gt; if_threshold, 0, 1)</f>
        <v>0</v>
      </c>
      <c r="L3515" s="2">
        <f t="shared" si="282"/>
        <v>0</v>
      </c>
      <c r="M3515" s="4">
        <v>0.28649185810734501</v>
      </c>
      <c r="N3515" s="4">
        <f>IF(Tabla9[[#This Row],[prob]] &gt; if_threshold, 0, 1)</f>
        <v>0</v>
      </c>
      <c r="O3515" s="4">
        <f t="shared" si="284"/>
        <v>0</v>
      </c>
      <c r="U3515" s="4">
        <v>0.47745922953471498</v>
      </c>
      <c r="V3515" s="4">
        <f>IF(Tabla11[[#This Row],[prob]] &gt; if_threshold, 0, 1)</f>
        <v>0</v>
      </c>
      <c r="W3515" s="4">
        <f t="shared" si="283"/>
        <v>0</v>
      </c>
    </row>
    <row r="3516" spans="7:23" x14ac:dyDescent="0.3">
      <c r="G3516" s="2">
        <v>0.45363885625504602</v>
      </c>
      <c r="H3516" s="2">
        <f>IF(Tabla7[[#This Row],[prob]] &gt; if_threshold, 0, 1)</f>
        <v>0</v>
      </c>
      <c r="I3516" s="2">
        <f t="shared" si="281"/>
        <v>0</v>
      </c>
      <c r="J3516" s="2">
        <v>0.46524405041491101</v>
      </c>
      <c r="K3516" s="2">
        <f>IF(Tabla8[[#This Row],[prob]] &gt; if_threshold, 0, 1)</f>
        <v>0</v>
      </c>
      <c r="L3516" s="2">
        <f t="shared" si="282"/>
        <v>0</v>
      </c>
      <c r="M3516" s="4">
        <v>0.28850528760914101</v>
      </c>
      <c r="N3516" s="4">
        <f>IF(Tabla9[[#This Row],[prob]] &gt; if_threshold, 0, 1)</f>
        <v>0</v>
      </c>
      <c r="O3516" s="4">
        <f t="shared" si="284"/>
        <v>0</v>
      </c>
      <c r="U3516" s="4">
        <v>0.482814412341382</v>
      </c>
      <c r="V3516" s="4">
        <f>IF(Tabla11[[#This Row],[prob]] &gt; if_threshold, 0, 1)</f>
        <v>0</v>
      </c>
      <c r="W3516" s="4">
        <f t="shared" si="283"/>
        <v>0</v>
      </c>
    </row>
    <row r="3517" spans="7:23" x14ac:dyDescent="0.3">
      <c r="G3517" s="2">
        <v>0.45258945887872298</v>
      </c>
      <c r="H3517" s="2">
        <f>IF(Tabla7[[#This Row],[prob]] &gt; if_threshold, 0, 1)</f>
        <v>0</v>
      </c>
      <c r="I3517" s="2">
        <f t="shared" si="281"/>
        <v>0</v>
      </c>
      <c r="J3517" s="2">
        <v>0.40714397648220801</v>
      </c>
      <c r="K3517" s="2">
        <f>IF(Tabla8[[#This Row],[prob]] &gt; if_threshold, 0, 1)</f>
        <v>0</v>
      </c>
      <c r="L3517" s="2">
        <f t="shared" si="282"/>
        <v>0</v>
      </c>
      <c r="M3517" s="4">
        <v>0.320897110345152</v>
      </c>
      <c r="N3517" s="4">
        <f>IF(Tabla9[[#This Row],[prob]] &gt; if_threshold, 0, 1)</f>
        <v>0</v>
      </c>
      <c r="O3517" s="4">
        <f t="shared" si="284"/>
        <v>0</v>
      </c>
      <c r="U3517" s="4">
        <v>0.4822999357037</v>
      </c>
      <c r="V3517" s="4">
        <f>IF(Tabla11[[#This Row],[prob]] &gt; if_threshold, 0, 1)</f>
        <v>0</v>
      </c>
      <c r="W3517" s="4">
        <f t="shared" si="283"/>
        <v>0</v>
      </c>
    </row>
    <row r="3518" spans="7:23" x14ac:dyDescent="0.3">
      <c r="G3518" s="2">
        <v>0.463522731317902</v>
      </c>
      <c r="H3518" s="2">
        <f>IF(Tabla7[[#This Row],[prob]] &gt; if_threshold, 0, 1)</f>
        <v>0</v>
      </c>
      <c r="I3518" s="2">
        <f t="shared" si="281"/>
        <v>0</v>
      </c>
      <c r="J3518" s="2">
        <v>0.46173263997751202</v>
      </c>
      <c r="K3518" s="2">
        <f>IF(Tabla8[[#This Row],[prob]] &gt; if_threshold, 0, 1)</f>
        <v>0</v>
      </c>
      <c r="L3518" s="2">
        <f t="shared" si="282"/>
        <v>0</v>
      </c>
      <c r="M3518" s="4">
        <v>0.30844915130539602</v>
      </c>
      <c r="N3518" s="4">
        <f>IF(Tabla9[[#This Row],[prob]] &gt; if_threshold, 0, 1)</f>
        <v>0</v>
      </c>
      <c r="O3518" s="4">
        <f t="shared" si="284"/>
        <v>0</v>
      </c>
      <c r="U3518" s="4">
        <v>0.48337259254222198</v>
      </c>
      <c r="V3518" s="4">
        <f>IF(Tabla11[[#This Row],[prob]] &gt; if_threshold, 0, 1)</f>
        <v>0</v>
      </c>
      <c r="W3518" s="4">
        <f t="shared" si="283"/>
        <v>0</v>
      </c>
    </row>
    <row r="3519" spans="7:23" x14ac:dyDescent="0.3">
      <c r="G3519" s="2">
        <v>0.45435033379060003</v>
      </c>
      <c r="H3519" s="2">
        <f>IF(Tabla7[[#This Row],[prob]] &gt; if_threshold, 0, 1)</f>
        <v>0</v>
      </c>
      <c r="I3519" s="2">
        <f t="shared" si="281"/>
        <v>0</v>
      </c>
      <c r="J3519" s="2">
        <v>0.46500122094955099</v>
      </c>
      <c r="K3519" s="2">
        <f>IF(Tabla8[[#This Row],[prob]] &gt; if_threshold, 0, 1)</f>
        <v>0</v>
      </c>
      <c r="L3519" s="2">
        <f t="shared" si="282"/>
        <v>0</v>
      </c>
      <c r="M3519" s="4">
        <v>0.25617320063625698</v>
      </c>
      <c r="N3519" s="4">
        <f>IF(Tabla9[[#This Row],[prob]] &gt; if_threshold, 0, 1)</f>
        <v>0</v>
      </c>
      <c r="O3519" s="4">
        <f t="shared" si="284"/>
        <v>0</v>
      </c>
      <c r="U3519" s="4">
        <v>0.46846515439202902</v>
      </c>
      <c r="V3519" s="4">
        <f>IF(Tabla11[[#This Row],[prob]] &gt; if_threshold, 0, 1)</f>
        <v>0</v>
      </c>
      <c r="W3519" s="4">
        <f t="shared" si="283"/>
        <v>0</v>
      </c>
    </row>
    <row r="3520" spans="7:23" x14ac:dyDescent="0.3">
      <c r="G3520" s="2">
        <v>0.45779031576721002</v>
      </c>
      <c r="H3520" s="2">
        <f>IF(Tabla7[[#This Row],[prob]] &gt; if_threshold, 0, 1)</f>
        <v>0</v>
      </c>
      <c r="I3520" s="2">
        <f t="shared" si="281"/>
        <v>0</v>
      </c>
      <c r="J3520" s="2">
        <v>0.45166404363748602</v>
      </c>
      <c r="K3520" s="2">
        <f>IF(Tabla8[[#This Row],[prob]] &gt; if_threshold, 0, 1)</f>
        <v>0</v>
      </c>
      <c r="L3520" s="2">
        <f t="shared" si="282"/>
        <v>0</v>
      </c>
      <c r="M3520" s="4">
        <v>0.31613476737726798</v>
      </c>
      <c r="N3520" s="4">
        <f>IF(Tabla9[[#This Row],[prob]] &gt; if_threshold, 0, 1)</f>
        <v>0</v>
      </c>
      <c r="O3520" s="4">
        <f t="shared" si="284"/>
        <v>0</v>
      </c>
      <c r="U3520" s="4">
        <v>0.48212762152074801</v>
      </c>
      <c r="V3520" s="4">
        <f>IF(Tabla11[[#This Row],[prob]] &gt; if_threshold, 0, 1)</f>
        <v>0</v>
      </c>
      <c r="W3520" s="4">
        <f t="shared" si="283"/>
        <v>0</v>
      </c>
    </row>
    <row r="3521" spans="7:23" x14ac:dyDescent="0.3">
      <c r="G3521" s="2">
        <v>0.456946323305084</v>
      </c>
      <c r="H3521" s="2">
        <f>IF(Tabla7[[#This Row],[prob]] &gt; if_threshold, 0, 1)</f>
        <v>0</v>
      </c>
      <c r="I3521" s="2">
        <f t="shared" si="281"/>
        <v>0</v>
      </c>
      <c r="J3521" s="2">
        <v>0.40319174130968499</v>
      </c>
      <c r="K3521" s="2">
        <f>IF(Tabla8[[#This Row],[prob]] &gt; if_threshold, 0, 1)</f>
        <v>0</v>
      </c>
      <c r="L3521" s="2">
        <f t="shared" si="282"/>
        <v>0</v>
      </c>
      <c r="M3521" s="4">
        <v>0.304765572364598</v>
      </c>
      <c r="N3521" s="4">
        <f>IF(Tabla9[[#This Row],[prob]] &gt; if_threshold, 0, 1)</f>
        <v>0</v>
      </c>
      <c r="O3521" s="4">
        <f t="shared" si="284"/>
        <v>0</v>
      </c>
      <c r="U3521" s="4">
        <v>0.48480564135155002</v>
      </c>
      <c r="V3521" s="4">
        <f>IF(Tabla11[[#This Row],[prob]] &gt; if_threshold, 0, 1)</f>
        <v>0</v>
      </c>
      <c r="W3521" s="4">
        <f t="shared" si="283"/>
        <v>0</v>
      </c>
    </row>
    <row r="3522" spans="7:23" x14ac:dyDescent="0.3">
      <c r="G3522" s="2">
        <v>0.451662066077411</v>
      </c>
      <c r="H3522" s="2">
        <f>IF(Tabla7[[#This Row],[prob]] &gt; if_threshold, 0, 1)</f>
        <v>0</v>
      </c>
      <c r="I3522" s="2">
        <f t="shared" si="281"/>
        <v>0</v>
      </c>
      <c r="J3522" s="2">
        <v>0.46492248478381698</v>
      </c>
      <c r="K3522" s="2">
        <f>IF(Tabla8[[#This Row],[prob]] &gt; if_threshold, 0, 1)</f>
        <v>0</v>
      </c>
      <c r="L3522" s="2">
        <f t="shared" si="282"/>
        <v>0</v>
      </c>
      <c r="M3522" s="4">
        <v>0.25599144888562297</v>
      </c>
      <c r="N3522" s="4">
        <f>IF(Tabla9[[#This Row],[prob]] &gt; if_threshold, 0, 1)</f>
        <v>0</v>
      </c>
      <c r="O3522" s="4">
        <f t="shared" si="284"/>
        <v>0</v>
      </c>
      <c r="U3522" s="4">
        <v>0.48429441773533799</v>
      </c>
      <c r="V3522" s="4">
        <f>IF(Tabla11[[#This Row],[prob]] &gt; if_threshold, 0, 1)</f>
        <v>0</v>
      </c>
      <c r="W3522" s="4">
        <f t="shared" si="283"/>
        <v>0</v>
      </c>
    </row>
    <row r="3523" spans="7:23" x14ac:dyDescent="0.3">
      <c r="G3523" s="2">
        <v>0.46138436242360698</v>
      </c>
      <c r="H3523" s="2">
        <f>IF(Tabla7[[#This Row],[prob]] &gt; if_threshold, 0, 1)</f>
        <v>0</v>
      </c>
      <c r="I3523" s="2">
        <f t="shared" ref="I3523:I3586" si="285">IF(H3523 = 1, H3523*H3522*H3521,0)</f>
        <v>0</v>
      </c>
      <c r="J3523" s="2">
        <v>0.46677700941276901</v>
      </c>
      <c r="K3523" s="2">
        <f>IF(Tabla8[[#This Row],[prob]] &gt; if_threshold, 0, 1)</f>
        <v>0</v>
      </c>
      <c r="L3523" s="2">
        <f t="shared" ref="L3523:L3586" si="286">IF(K3523 = 1, K3523*K3522*K3521,0)</f>
        <v>0</v>
      </c>
      <c r="M3523" s="4">
        <v>0.313295977385397</v>
      </c>
      <c r="N3523" s="4">
        <f>IF(Tabla9[[#This Row],[prob]] &gt; if_threshold, 0, 1)</f>
        <v>0</v>
      </c>
      <c r="O3523" s="4">
        <f t="shared" si="284"/>
        <v>0</v>
      </c>
      <c r="U3523" s="4">
        <v>0.482814412341382</v>
      </c>
      <c r="V3523" s="4">
        <f>IF(Tabla11[[#This Row],[prob]] &gt; if_threshold, 0, 1)</f>
        <v>0</v>
      </c>
      <c r="W3523" s="4">
        <f t="shared" ref="W3523:W3586" si="287">IF(V3523 = 1, V3523*V3522*V3521,0)</f>
        <v>0</v>
      </c>
    </row>
    <row r="3524" spans="7:23" x14ac:dyDescent="0.3">
      <c r="G3524" s="2">
        <v>0.45529770179982798</v>
      </c>
      <c r="H3524" s="2">
        <f>IF(Tabla7[[#This Row],[prob]] &gt; if_threshold, 0, 1)</f>
        <v>0</v>
      </c>
      <c r="I3524" s="2">
        <f t="shared" si="285"/>
        <v>0</v>
      </c>
      <c r="J3524" s="2">
        <v>0.47073280084890301</v>
      </c>
      <c r="K3524" s="2">
        <f>IF(Tabla8[[#This Row],[prob]] &gt; if_threshold, 0, 1)</f>
        <v>0</v>
      </c>
      <c r="L3524" s="2">
        <f t="shared" si="286"/>
        <v>0</v>
      </c>
      <c r="M3524" s="4">
        <v>0.31866048198630598</v>
      </c>
      <c r="N3524" s="4">
        <f>IF(Tabla9[[#This Row],[prob]] &gt; if_threshold, 0, 1)</f>
        <v>0</v>
      </c>
      <c r="O3524" s="4">
        <f t="shared" si="284"/>
        <v>0</v>
      </c>
      <c r="U3524" s="4">
        <v>0.48366078740016299</v>
      </c>
      <c r="V3524" s="4">
        <f>IF(Tabla11[[#This Row],[prob]] &gt; if_threshold, 0, 1)</f>
        <v>0</v>
      </c>
      <c r="W3524" s="4">
        <f t="shared" si="287"/>
        <v>0</v>
      </c>
    </row>
    <row r="3525" spans="7:23" x14ac:dyDescent="0.3">
      <c r="G3525" s="2">
        <v>0.46347377361751302</v>
      </c>
      <c r="H3525" s="2">
        <f>IF(Tabla7[[#This Row],[prob]] &gt; if_threshold, 0, 1)</f>
        <v>0</v>
      </c>
      <c r="I3525" s="2">
        <f t="shared" si="285"/>
        <v>0</v>
      </c>
      <c r="J3525" s="2">
        <v>0.47393550685265401</v>
      </c>
      <c r="K3525" s="2">
        <f>IF(Tabla8[[#This Row],[prob]] &gt; if_threshold, 0, 1)</f>
        <v>0</v>
      </c>
      <c r="L3525" s="2">
        <f t="shared" si="286"/>
        <v>0</v>
      </c>
      <c r="M3525" s="4">
        <v>0.31513542323104499</v>
      </c>
      <c r="N3525" s="4">
        <f>IF(Tabla9[[#This Row],[prob]] &gt; if_threshold, 0, 1)</f>
        <v>0</v>
      </c>
      <c r="O3525" s="4">
        <f t="shared" si="284"/>
        <v>0</v>
      </c>
      <c r="U3525" s="4">
        <v>0.48480564135155002</v>
      </c>
      <c r="V3525" s="4">
        <f>IF(Tabla11[[#This Row],[prob]] &gt; if_threshold, 0, 1)</f>
        <v>0</v>
      </c>
      <c r="W3525" s="4">
        <f t="shared" si="287"/>
        <v>0</v>
      </c>
    </row>
    <row r="3526" spans="7:23" x14ac:dyDescent="0.3">
      <c r="G3526" s="2">
        <v>0.468815082348642</v>
      </c>
      <c r="H3526" s="2">
        <f>IF(Tabla7[[#This Row],[prob]] &gt; if_threshold, 0, 1)</f>
        <v>0</v>
      </c>
      <c r="I3526" s="2">
        <f t="shared" si="285"/>
        <v>0</v>
      </c>
      <c r="J3526" s="2">
        <v>0.47482246401823303</v>
      </c>
      <c r="K3526" s="2">
        <f>IF(Tabla8[[#This Row],[prob]] &gt; if_threshold, 0, 1)</f>
        <v>0</v>
      </c>
      <c r="L3526" s="2">
        <f t="shared" si="286"/>
        <v>0</v>
      </c>
      <c r="M3526" s="4">
        <v>0.28745264708655999</v>
      </c>
      <c r="N3526" s="4">
        <f>IF(Tabla9[[#This Row],[prob]] &gt; if_threshold, 0, 1)</f>
        <v>0</v>
      </c>
      <c r="O3526" s="4">
        <f t="shared" si="284"/>
        <v>0</v>
      </c>
      <c r="U3526" s="4">
        <v>0.48222249575956799</v>
      </c>
      <c r="V3526" s="4">
        <f>IF(Tabla11[[#This Row],[prob]] &gt; if_threshold, 0, 1)</f>
        <v>0</v>
      </c>
      <c r="W3526" s="4">
        <f t="shared" si="287"/>
        <v>0</v>
      </c>
    </row>
    <row r="3527" spans="7:23" x14ac:dyDescent="0.3">
      <c r="G3527" s="2">
        <v>0.45795567337034798</v>
      </c>
      <c r="H3527" s="2">
        <f>IF(Tabla7[[#This Row],[prob]] &gt; if_threshold, 0, 1)</f>
        <v>0</v>
      </c>
      <c r="I3527" s="2">
        <f t="shared" si="285"/>
        <v>0</v>
      </c>
      <c r="J3527" s="2">
        <v>0.46813730415197402</v>
      </c>
      <c r="K3527" s="2">
        <f>IF(Tabla8[[#This Row],[prob]] &gt; if_threshold, 0, 1)</f>
        <v>0</v>
      </c>
      <c r="L3527" s="2">
        <f t="shared" si="286"/>
        <v>0</v>
      </c>
      <c r="M3527" s="4">
        <v>0.31906955800133102</v>
      </c>
      <c r="N3527" s="4">
        <f>IF(Tabla9[[#This Row],[prob]] &gt; if_threshold, 0, 1)</f>
        <v>0</v>
      </c>
      <c r="O3527" s="4">
        <f t="shared" si="284"/>
        <v>0</v>
      </c>
      <c r="U3527" s="4">
        <v>0.46578651277010102</v>
      </c>
      <c r="V3527" s="4">
        <f>IF(Tabla11[[#This Row],[prob]] &gt; if_threshold, 0, 1)</f>
        <v>0</v>
      </c>
      <c r="W3527" s="4">
        <f t="shared" si="287"/>
        <v>0</v>
      </c>
    </row>
    <row r="3528" spans="7:23" x14ac:dyDescent="0.3">
      <c r="G3528" s="2">
        <v>0.45801391489000098</v>
      </c>
      <c r="H3528" s="2">
        <f>IF(Tabla7[[#This Row],[prob]] &gt; if_threshold, 0, 1)</f>
        <v>0</v>
      </c>
      <c r="I3528" s="2">
        <f t="shared" si="285"/>
        <v>0</v>
      </c>
      <c r="J3528" s="2">
        <v>0.44686418901436897</v>
      </c>
      <c r="K3528" s="2">
        <f>IF(Tabla8[[#This Row],[prob]] &gt; if_threshold, 0, 1)</f>
        <v>0</v>
      </c>
      <c r="L3528" s="2">
        <f t="shared" si="286"/>
        <v>0</v>
      </c>
      <c r="M3528" s="4">
        <v>0.32255562977838198</v>
      </c>
      <c r="N3528" s="4">
        <f>IF(Tabla9[[#This Row],[prob]] &gt; if_threshold, 0, 1)</f>
        <v>0</v>
      </c>
      <c r="O3528" s="4">
        <f t="shared" ref="O3528:O3591" si="288">IF(N3528 = 1, N3528*N3527*N3526,0)</f>
        <v>0</v>
      </c>
      <c r="U3528" s="4">
        <v>0.48480564135155002</v>
      </c>
      <c r="V3528" s="4">
        <f>IF(Tabla11[[#This Row],[prob]] &gt; if_threshold, 0, 1)</f>
        <v>0</v>
      </c>
      <c r="W3528" s="4">
        <f t="shared" si="287"/>
        <v>0</v>
      </c>
    </row>
    <row r="3529" spans="7:23" x14ac:dyDescent="0.3">
      <c r="G3529" s="2">
        <v>0.458738018172344</v>
      </c>
      <c r="H3529" s="2">
        <f>IF(Tabla7[[#This Row],[prob]] &gt; if_threshold, 0, 1)</f>
        <v>0</v>
      </c>
      <c r="I3529" s="2">
        <f t="shared" si="285"/>
        <v>0</v>
      </c>
      <c r="J3529" s="2">
        <v>0.41572394855831502</v>
      </c>
      <c r="K3529" s="2">
        <f>IF(Tabla8[[#This Row],[prob]] &gt; if_threshold, 0, 1)</f>
        <v>0</v>
      </c>
      <c r="L3529" s="2">
        <f t="shared" si="286"/>
        <v>0</v>
      </c>
      <c r="M3529" s="4">
        <v>0.27837048939196002</v>
      </c>
      <c r="N3529" s="4">
        <f>IF(Tabla9[[#This Row],[prob]] &gt; if_threshold, 0, 1)</f>
        <v>0</v>
      </c>
      <c r="O3529" s="4">
        <f t="shared" si="288"/>
        <v>0</v>
      </c>
      <c r="U3529" s="4">
        <v>0.48366078740016299</v>
      </c>
      <c r="V3529" s="4">
        <f>IF(Tabla11[[#This Row],[prob]] &gt; if_threshold, 0, 1)</f>
        <v>0</v>
      </c>
      <c r="W3529" s="4">
        <f t="shared" si="287"/>
        <v>0</v>
      </c>
    </row>
    <row r="3530" spans="7:23" x14ac:dyDescent="0.3">
      <c r="G3530" s="2">
        <v>0.46507385832102799</v>
      </c>
      <c r="H3530" s="2">
        <f>IF(Tabla7[[#This Row],[prob]] &gt; if_threshold, 0, 1)</f>
        <v>0</v>
      </c>
      <c r="I3530" s="2">
        <f t="shared" si="285"/>
        <v>0</v>
      </c>
      <c r="J3530" s="2">
        <v>0.447484772251589</v>
      </c>
      <c r="K3530" s="2">
        <f>IF(Tabla8[[#This Row],[prob]] &gt; if_threshold, 0, 1)</f>
        <v>0</v>
      </c>
      <c r="L3530" s="2">
        <f t="shared" si="286"/>
        <v>0</v>
      </c>
      <c r="M3530" s="4">
        <v>0.29456244608577398</v>
      </c>
      <c r="N3530" s="4">
        <f>IF(Tabla9[[#This Row],[prob]] &gt; if_threshold, 0, 1)</f>
        <v>0</v>
      </c>
      <c r="O3530" s="4">
        <f t="shared" si="288"/>
        <v>0</v>
      </c>
      <c r="U3530" s="4">
        <v>0.48429441773533799</v>
      </c>
      <c r="V3530" s="4">
        <f>IF(Tabla11[[#This Row],[prob]] &gt; if_threshold, 0, 1)</f>
        <v>0</v>
      </c>
      <c r="W3530" s="4">
        <f t="shared" si="287"/>
        <v>0</v>
      </c>
    </row>
    <row r="3531" spans="7:23" x14ac:dyDescent="0.3">
      <c r="G3531" s="2">
        <v>0.46111072986996399</v>
      </c>
      <c r="H3531" s="2">
        <f>IF(Tabla7[[#This Row],[prob]] &gt; if_threshold, 0, 1)</f>
        <v>0</v>
      </c>
      <c r="I3531" s="2">
        <f t="shared" si="285"/>
        <v>0</v>
      </c>
      <c r="J3531" s="2">
        <v>0.44619288476517699</v>
      </c>
      <c r="K3531" s="2">
        <f>IF(Tabla8[[#This Row],[prob]] &gt; if_threshold, 0, 1)</f>
        <v>0</v>
      </c>
      <c r="L3531" s="2">
        <f t="shared" si="286"/>
        <v>0</v>
      </c>
      <c r="M3531" s="4">
        <v>0.32540336775406498</v>
      </c>
      <c r="N3531" s="4">
        <f>IF(Tabla9[[#This Row],[prob]] &gt; if_threshold, 0, 1)</f>
        <v>0</v>
      </c>
      <c r="O3531" s="4">
        <f t="shared" si="288"/>
        <v>0</v>
      </c>
      <c r="U3531" s="4">
        <v>0.47904884422733401</v>
      </c>
      <c r="V3531" s="4">
        <f>IF(Tabla11[[#This Row],[prob]] &gt; if_threshold, 0, 1)</f>
        <v>0</v>
      </c>
      <c r="W3531" s="4">
        <f t="shared" si="287"/>
        <v>0</v>
      </c>
    </row>
    <row r="3532" spans="7:23" x14ac:dyDescent="0.3">
      <c r="G3532" s="2">
        <v>0.46516937191471802</v>
      </c>
      <c r="H3532" s="2">
        <f>IF(Tabla7[[#This Row],[prob]] &gt; if_threshold, 0, 1)</f>
        <v>0</v>
      </c>
      <c r="I3532" s="2">
        <f t="shared" si="285"/>
        <v>0</v>
      </c>
      <c r="J3532" s="2">
        <v>0.46706049452206699</v>
      </c>
      <c r="K3532" s="2">
        <f>IF(Tabla8[[#This Row],[prob]] &gt; if_threshold, 0, 1)</f>
        <v>0</v>
      </c>
      <c r="L3532" s="2">
        <f t="shared" si="286"/>
        <v>0</v>
      </c>
      <c r="M3532" s="4">
        <v>0.32953593063169301</v>
      </c>
      <c r="N3532" s="4">
        <f>IF(Tabla9[[#This Row],[prob]] &gt; if_threshold, 0, 1)</f>
        <v>0</v>
      </c>
      <c r="O3532" s="4">
        <f t="shared" si="288"/>
        <v>0</v>
      </c>
      <c r="U3532" s="4">
        <v>0.48521832840039097</v>
      </c>
      <c r="V3532" s="4">
        <f>IF(Tabla11[[#This Row],[prob]] &gt; if_threshold, 0, 1)</f>
        <v>0</v>
      </c>
      <c r="W3532" s="4">
        <f t="shared" si="287"/>
        <v>0</v>
      </c>
    </row>
    <row r="3533" spans="7:23" x14ac:dyDescent="0.3">
      <c r="G3533" s="2">
        <v>0.46299635359060298</v>
      </c>
      <c r="H3533" s="2">
        <f>IF(Tabla7[[#This Row],[prob]] &gt; if_threshold, 0, 1)</f>
        <v>0</v>
      </c>
      <c r="I3533" s="2">
        <f t="shared" si="285"/>
        <v>0</v>
      </c>
      <c r="J3533" s="2">
        <v>0.474598136134537</v>
      </c>
      <c r="K3533" s="2">
        <f>IF(Tabla8[[#This Row],[prob]] &gt; if_threshold, 0, 1)</f>
        <v>0</v>
      </c>
      <c r="L3533" s="2">
        <f t="shared" si="286"/>
        <v>0</v>
      </c>
      <c r="M3533" s="4">
        <v>0.32389693407291997</v>
      </c>
      <c r="N3533" s="4">
        <f>IF(Tabla9[[#This Row],[prob]] &gt; if_threshold, 0, 1)</f>
        <v>0</v>
      </c>
      <c r="O3533" s="4">
        <f t="shared" si="288"/>
        <v>0</v>
      </c>
      <c r="U3533" s="4">
        <v>0.48161202288992799</v>
      </c>
      <c r="V3533" s="4">
        <f>IF(Tabla11[[#This Row],[prob]] &gt; if_threshold, 0, 1)</f>
        <v>0</v>
      </c>
      <c r="W3533" s="4">
        <f t="shared" si="287"/>
        <v>0</v>
      </c>
    </row>
    <row r="3534" spans="7:23" x14ac:dyDescent="0.3">
      <c r="G3534" s="2">
        <v>0.46677561038324999</v>
      </c>
      <c r="H3534" s="2">
        <f>IF(Tabla7[[#This Row],[prob]] &gt; if_threshold, 0, 1)</f>
        <v>0</v>
      </c>
      <c r="I3534" s="2">
        <f t="shared" si="285"/>
        <v>0</v>
      </c>
      <c r="J3534" s="2">
        <v>0.41642187427763999</v>
      </c>
      <c r="K3534" s="2">
        <f>IF(Tabla8[[#This Row],[prob]] &gt; if_threshold, 0, 1)</f>
        <v>0</v>
      </c>
      <c r="L3534" s="2">
        <f t="shared" si="286"/>
        <v>0</v>
      </c>
      <c r="M3534" s="4">
        <v>0.319978168124393</v>
      </c>
      <c r="N3534" s="4">
        <f>IF(Tabla9[[#This Row],[prob]] &gt; if_threshold, 0, 1)</f>
        <v>0</v>
      </c>
      <c r="O3534" s="4">
        <f t="shared" si="288"/>
        <v>0</v>
      </c>
      <c r="U3534" s="4">
        <v>0.47973119597240899</v>
      </c>
      <c r="V3534" s="4">
        <f>IF(Tabla11[[#This Row],[prob]] &gt; if_threshold, 0, 1)</f>
        <v>0</v>
      </c>
      <c r="W3534" s="4">
        <f t="shared" si="287"/>
        <v>0</v>
      </c>
    </row>
    <row r="3535" spans="7:23" x14ac:dyDescent="0.3">
      <c r="G3535" s="2">
        <v>0.46215494707327198</v>
      </c>
      <c r="H3535" s="2">
        <f>IF(Tabla7[[#This Row],[prob]] &gt; if_threshold, 0, 1)</f>
        <v>0</v>
      </c>
      <c r="I3535" s="2">
        <f t="shared" si="285"/>
        <v>0</v>
      </c>
      <c r="J3535" s="2">
        <v>0.42881775023913998</v>
      </c>
      <c r="K3535" s="2">
        <f>IF(Tabla8[[#This Row],[prob]] &gt; if_threshold, 0, 1)</f>
        <v>0</v>
      </c>
      <c r="L3535" s="2">
        <f t="shared" si="286"/>
        <v>0</v>
      </c>
      <c r="M3535" s="4">
        <v>0.31767003150319001</v>
      </c>
      <c r="N3535" s="4">
        <f>IF(Tabla9[[#This Row],[prob]] &gt; if_threshold, 0, 1)</f>
        <v>0</v>
      </c>
      <c r="O3535" s="4">
        <f t="shared" si="288"/>
        <v>0</v>
      </c>
      <c r="U3535" s="4">
        <v>0.48237547120199498</v>
      </c>
      <c r="V3535" s="4">
        <f>IF(Tabla11[[#This Row],[prob]] &gt; if_threshold, 0, 1)</f>
        <v>0</v>
      </c>
      <c r="W3535" s="4">
        <f t="shared" si="287"/>
        <v>0</v>
      </c>
    </row>
    <row r="3536" spans="7:23" x14ac:dyDescent="0.3">
      <c r="G3536" s="2">
        <v>0.46556283443540503</v>
      </c>
      <c r="H3536" s="2">
        <f>IF(Tabla7[[#This Row],[prob]] &gt; if_threshold, 0, 1)</f>
        <v>0</v>
      </c>
      <c r="I3536" s="2">
        <f t="shared" si="285"/>
        <v>0</v>
      </c>
      <c r="J3536" s="2">
        <v>0.44043200166938001</v>
      </c>
      <c r="K3536" s="2">
        <f>IF(Tabla8[[#This Row],[prob]] &gt; if_threshold, 0, 1)</f>
        <v>0</v>
      </c>
      <c r="L3536" s="2">
        <f t="shared" si="286"/>
        <v>0</v>
      </c>
      <c r="M3536" s="4">
        <v>0.30600792708907198</v>
      </c>
      <c r="N3536" s="4">
        <f>IF(Tabla9[[#This Row],[prob]] &gt; if_threshold, 0, 1)</f>
        <v>0</v>
      </c>
      <c r="O3536" s="4">
        <f t="shared" si="288"/>
        <v>0</v>
      </c>
      <c r="U3536" s="4">
        <v>0.48045106100905399</v>
      </c>
      <c r="V3536" s="4">
        <f>IF(Tabla11[[#This Row],[prob]] &gt; if_threshold, 0, 1)</f>
        <v>0</v>
      </c>
      <c r="W3536" s="4">
        <f t="shared" si="287"/>
        <v>0</v>
      </c>
    </row>
    <row r="3537" spans="7:23" x14ac:dyDescent="0.3">
      <c r="G3537" s="2">
        <v>0.46379687205348102</v>
      </c>
      <c r="H3537" s="2">
        <f>IF(Tabla7[[#This Row],[prob]] &gt; if_threshold, 0, 1)</f>
        <v>0</v>
      </c>
      <c r="I3537" s="2">
        <f t="shared" si="285"/>
        <v>0</v>
      </c>
      <c r="J3537" s="2">
        <v>0.46412379511067198</v>
      </c>
      <c r="K3537" s="2">
        <f>IF(Tabla8[[#This Row],[prob]] &gt; if_threshold, 0, 1)</f>
        <v>0</v>
      </c>
      <c r="L3537" s="2">
        <f t="shared" si="286"/>
        <v>0</v>
      </c>
      <c r="M3537" s="4">
        <v>0.31848517272448201</v>
      </c>
      <c r="N3537" s="4">
        <f>IF(Tabla9[[#This Row],[prob]] &gt; if_threshold, 0, 1)</f>
        <v>0</v>
      </c>
      <c r="O3537" s="4">
        <f t="shared" si="288"/>
        <v>0</v>
      </c>
      <c r="U3537" s="4">
        <v>0.48118679410502002</v>
      </c>
      <c r="V3537" s="4">
        <f>IF(Tabla11[[#This Row],[prob]] &gt; if_threshold, 0, 1)</f>
        <v>0</v>
      </c>
      <c r="W3537" s="4">
        <f t="shared" si="287"/>
        <v>0</v>
      </c>
    </row>
    <row r="3538" spans="7:23" x14ac:dyDescent="0.3">
      <c r="G3538" s="2">
        <v>0.46960226398680999</v>
      </c>
      <c r="H3538" s="2">
        <f>IF(Tabla7[[#This Row],[prob]] &gt; if_threshold, 0, 1)</f>
        <v>0</v>
      </c>
      <c r="I3538" s="2">
        <f t="shared" si="285"/>
        <v>0</v>
      </c>
      <c r="J3538" s="2">
        <v>0.40630004408907999</v>
      </c>
      <c r="K3538" s="2">
        <f>IF(Tabla8[[#This Row],[prob]] &gt; if_threshold, 0, 1)</f>
        <v>0</v>
      </c>
      <c r="L3538" s="2">
        <f t="shared" si="286"/>
        <v>0</v>
      </c>
      <c r="M3538" s="4">
        <v>0.31250398139107299</v>
      </c>
      <c r="N3538" s="4">
        <f>IF(Tabla9[[#This Row],[prob]] &gt; if_threshold, 0, 1)</f>
        <v>0</v>
      </c>
      <c r="O3538" s="4">
        <f t="shared" si="288"/>
        <v>0</v>
      </c>
      <c r="U3538" s="4">
        <v>0.48337259254222198</v>
      </c>
      <c r="V3538" s="4">
        <f>IF(Tabla11[[#This Row],[prob]] &gt; if_threshold, 0, 1)</f>
        <v>0</v>
      </c>
      <c r="W3538" s="4">
        <f t="shared" si="287"/>
        <v>0</v>
      </c>
    </row>
    <row r="3539" spans="7:23" x14ac:dyDescent="0.3">
      <c r="G3539" s="2">
        <v>0.466866701989608</v>
      </c>
      <c r="H3539" s="2">
        <f>IF(Tabla7[[#This Row],[prob]] &gt; if_threshold, 0, 1)</f>
        <v>0</v>
      </c>
      <c r="I3539" s="2">
        <f t="shared" si="285"/>
        <v>0</v>
      </c>
      <c r="J3539" s="2">
        <v>0.46230484762166801</v>
      </c>
      <c r="K3539" s="2">
        <f>IF(Tabla8[[#This Row],[prob]] &gt; if_threshold, 0, 1)</f>
        <v>0</v>
      </c>
      <c r="L3539" s="2">
        <f t="shared" si="286"/>
        <v>0</v>
      </c>
      <c r="M3539" s="4">
        <v>0.3144425106073</v>
      </c>
      <c r="N3539" s="4">
        <f>IF(Tabla9[[#This Row],[prob]] &gt; if_threshold, 0, 1)</f>
        <v>0</v>
      </c>
      <c r="O3539" s="4">
        <f t="shared" si="288"/>
        <v>0</v>
      </c>
      <c r="U3539" s="4">
        <v>0.482814412341382</v>
      </c>
      <c r="V3539" s="4">
        <f>IF(Tabla11[[#This Row],[prob]] &gt; if_threshold, 0, 1)</f>
        <v>0</v>
      </c>
      <c r="W3539" s="4">
        <f t="shared" si="287"/>
        <v>0</v>
      </c>
    </row>
    <row r="3540" spans="7:23" x14ac:dyDescent="0.3">
      <c r="G3540" s="2">
        <v>0.46489114380927399</v>
      </c>
      <c r="H3540" s="2">
        <f>IF(Tabla7[[#This Row],[prob]] &gt; if_threshold, 0, 1)</f>
        <v>0</v>
      </c>
      <c r="I3540" s="2">
        <f t="shared" si="285"/>
        <v>0</v>
      </c>
      <c r="J3540" s="2">
        <v>0.46348431592455802</v>
      </c>
      <c r="K3540" s="2">
        <f>IF(Tabla8[[#This Row],[prob]] &gt; if_threshold, 0, 1)</f>
        <v>0</v>
      </c>
      <c r="L3540" s="2">
        <f t="shared" si="286"/>
        <v>0</v>
      </c>
      <c r="M3540" s="4">
        <v>0.31698323308326498</v>
      </c>
      <c r="N3540" s="4">
        <f>IF(Tabla9[[#This Row],[prob]] &gt; if_threshold, 0, 1)</f>
        <v>0</v>
      </c>
      <c r="O3540" s="4">
        <f t="shared" si="288"/>
        <v>0</v>
      </c>
      <c r="U3540" s="4">
        <v>0.48366078740016299</v>
      </c>
      <c r="V3540" s="4">
        <f>IF(Tabla11[[#This Row],[prob]] &gt; if_threshold, 0, 1)</f>
        <v>0</v>
      </c>
      <c r="W3540" s="4">
        <f t="shared" si="287"/>
        <v>0</v>
      </c>
    </row>
    <row r="3541" spans="7:23" x14ac:dyDescent="0.3">
      <c r="G3541" s="2">
        <v>0.46560322482994398</v>
      </c>
      <c r="H3541" s="2">
        <f>IF(Tabla7[[#This Row],[prob]] &gt; if_threshold, 0, 1)</f>
        <v>0</v>
      </c>
      <c r="I3541" s="2">
        <f t="shared" si="285"/>
        <v>0</v>
      </c>
      <c r="J3541" s="2">
        <v>0.46688447715544001</v>
      </c>
      <c r="K3541" s="2">
        <f>IF(Tabla8[[#This Row],[prob]] &gt; if_threshold, 0, 1)</f>
        <v>0</v>
      </c>
      <c r="L3541" s="2">
        <f t="shared" si="286"/>
        <v>0</v>
      </c>
      <c r="M3541" s="4">
        <v>0.28071617783091002</v>
      </c>
      <c r="N3541" s="4">
        <f>IF(Tabla9[[#This Row],[prob]] &gt; if_threshold, 0, 1)</f>
        <v>0</v>
      </c>
      <c r="O3541" s="4">
        <f t="shared" si="288"/>
        <v>0</v>
      </c>
      <c r="U3541" s="4">
        <v>0.48480564135155002</v>
      </c>
      <c r="V3541" s="4">
        <f>IF(Tabla11[[#This Row],[prob]] &gt; if_threshold, 0, 1)</f>
        <v>0</v>
      </c>
      <c r="W3541" s="4">
        <f t="shared" si="287"/>
        <v>0</v>
      </c>
    </row>
    <row r="3542" spans="7:23" x14ac:dyDescent="0.3">
      <c r="G3542" s="2">
        <v>0.46047880592094698</v>
      </c>
      <c r="H3542" s="2">
        <f>IF(Tabla7[[#This Row],[prob]] &gt; if_threshold, 0, 1)</f>
        <v>0</v>
      </c>
      <c r="I3542" s="2">
        <f t="shared" si="285"/>
        <v>0</v>
      </c>
      <c r="J3542" s="2">
        <v>0.46710119122471699</v>
      </c>
      <c r="K3542" s="2">
        <f>IF(Tabla8[[#This Row],[prob]] &gt; if_threshold, 0, 1)</f>
        <v>0</v>
      </c>
      <c r="L3542" s="2">
        <f t="shared" si="286"/>
        <v>0</v>
      </c>
      <c r="M3542" s="4">
        <v>0.31234185803065001</v>
      </c>
      <c r="N3542" s="4">
        <f>IF(Tabla9[[#This Row],[prob]] &gt; if_threshold, 0, 1)</f>
        <v>0</v>
      </c>
      <c r="O3542" s="4">
        <f t="shared" si="288"/>
        <v>0</v>
      </c>
      <c r="U3542" s="4">
        <v>0.48337259254222198</v>
      </c>
      <c r="V3542" s="4">
        <f>IF(Tabla11[[#This Row],[prob]] &gt; if_threshold, 0, 1)</f>
        <v>0</v>
      </c>
      <c r="W3542" s="4">
        <f t="shared" si="287"/>
        <v>0</v>
      </c>
    </row>
    <row r="3543" spans="7:23" x14ac:dyDescent="0.3">
      <c r="G3543" s="2">
        <v>0.46202382549288401</v>
      </c>
      <c r="H3543" s="2">
        <f>IF(Tabla7[[#This Row],[prob]] &gt; if_threshold, 0, 1)</f>
        <v>0</v>
      </c>
      <c r="I3543" s="2">
        <f t="shared" si="285"/>
        <v>0</v>
      </c>
      <c r="J3543" s="2">
        <v>0.44384110991034398</v>
      </c>
      <c r="K3543" s="2">
        <f>IF(Tabla8[[#This Row],[prob]] &gt; if_threshold, 0, 1)</f>
        <v>0</v>
      </c>
      <c r="L3543" s="2">
        <f t="shared" si="286"/>
        <v>0</v>
      </c>
      <c r="M3543" s="4">
        <v>0.32610242850265497</v>
      </c>
      <c r="N3543" s="4">
        <f>IF(Tabla9[[#This Row],[prob]] &gt; if_threshold, 0, 1)</f>
        <v>0</v>
      </c>
      <c r="O3543" s="4">
        <f t="shared" si="288"/>
        <v>0</v>
      </c>
      <c r="U3543" s="4">
        <v>0.482814412341382</v>
      </c>
      <c r="V3543" s="4">
        <f>IF(Tabla11[[#This Row],[prob]] &gt; if_threshold, 0, 1)</f>
        <v>0</v>
      </c>
      <c r="W3543" s="4">
        <f t="shared" si="287"/>
        <v>0</v>
      </c>
    </row>
    <row r="3544" spans="7:23" x14ac:dyDescent="0.3">
      <c r="G3544" s="2">
        <v>0.46465950622069901</v>
      </c>
      <c r="H3544" s="2">
        <f>IF(Tabla7[[#This Row],[prob]] &gt; if_threshold, 0, 1)</f>
        <v>0</v>
      </c>
      <c r="I3544" s="2">
        <f t="shared" si="285"/>
        <v>0</v>
      </c>
      <c r="J3544" s="2">
        <v>0.44367757094791299</v>
      </c>
      <c r="K3544" s="2">
        <f>IF(Tabla8[[#This Row],[prob]] &gt; if_threshold, 0, 1)</f>
        <v>0</v>
      </c>
      <c r="L3544" s="2">
        <f t="shared" si="286"/>
        <v>0</v>
      </c>
      <c r="M3544" s="4">
        <v>0.31002752450750098</v>
      </c>
      <c r="N3544" s="4">
        <f>IF(Tabla9[[#This Row],[prob]] &gt; if_threshold, 0, 1)</f>
        <v>0</v>
      </c>
      <c r="O3544" s="4">
        <f t="shared" si="288"/>
        <v>0</v>
      </c>
      <c r="U3544" s="4">
        <v>0.48480564135155002</v>
      </c>
      <c r="V3544" s="4">
        <f>IF(Tabla11[[#This Row],[prob]] &gt; if_threshold, 0, 1)</f>
        <v>0</v>
      </c>
      <c r="W3544" s="4">
        <f t="shared" si="287"/>
        <v>0</v>
      </c>
    </row>
    <row r="3545" spans="7:23" x14ac:dyDescent="0.3">
      <c r="G3545" s="2">
        <v>0.46374205365904803</v>
      </c>
      <c r="H3545" s="2">
        <f>IF(Tabla7[[#This Row],[prob]] &gt; if_threshold, 0, 1)</f>
        <v>0</v>
      </c>
      <c r="I3545" s="2">
        <f t="shared" si="285"/>
        <v>0</v>
      </c>
      <c r="J3545" s="2">
        <v>0.46940487335841802</v>
      </c>
      <c r="K3545" s="2">
        <f>IF(Tabla8[[#This Row],[prob]] &gt; if_threshold, 0, 1)</f>
        <v>0</v>
      </c>
      <c r="L3545" s="2">
        <f t="shared" si="286"/>
        <v>0</v>
      </c>
      <c r="M3545" s="4">
        <v>0.310320627742737</v>
      </c>
      <c r="N3545" s="4">
        <f>IF(Tabla9[[#This Row],[prob]] &gt; if_threshold, 0, 1)</f>
        <v>0</v>
      </c>
      <c r="O3545" s="4">
        <f t="shared" si="288"/>
        <v>0</v>
      </c>
      <c r="U3545" s="4">
        <v>0.483268812083335</v>
      </c>
      <c r="V3545" s="4">
        <f>IF(Tabla11[[#This Row],[prob]] &gt; if_threshold, 0, 1)</f>
        <v>0</v>
      </c>
      <c r="W3545" s="4">
        <f t="shared" si="287"/>
        <v>0</v>
      </c>
    </row>
    <row r="3546" spans="7:23" x14ac:dyDescent="0.3">
      <c r="G3546" s="2">
        <v>0.46841078912717599</v>
      </c>
      <c r="H3546" s="2">
        <f>IF(Tabla7[[#This Row],[prob]] &gt; if_threshold, 0, 1)</f>
        <v>0</v>
      </c>
      <c r="I3546" s="2">
        <f t="shared" si="285"/>
        <v>0</v>
      </c>
      <c r="J3546" s="2">
        <v>0.44214772885238901</v>
      </c>
      <c r="K3546" s="2">
        <f>IF(Tabla8[[#This Row],[prob]] &gt; if_threshold, 0, 1)</f>
        <v>0</v>
      </c>
      <c r="L3546" s="2">
        <f t="shared" si="286"/>
        <v>0</v>
      </c>
      <c r="M3546" s="4">
        <v>0.30691116803847501</v>
      </c>
      <c r="N3546" s="4">
        <f>IF(Tabla9[[#This Row],[prob]] &gt; if_threshold, 0, 1)</f>
        <v>0</v>
      </c>
      <c r="O3546" s="4">
        <f t="shared" si="288"/>
        <v>0</v>
      </c>
      <c r="U3546" s="4">
        <v>0.482118335618264</v>
      </c>
      <c r="V3546" s="4">
        <f>IF(Tabla11[[#This Row],[prob]] &gt; if_threshold, 0, 1)</f>
        <v>0</v>
      </c>
      <c r="W3546" s="4">
        <f t="shared" si="287"/>
        <v>0</v>
      </c>
    </row>
    <row r="3547" spans="7:23" x14ac:dyDescent="0.3">
      <c r="G3547" s="2">
        <v>0.46913558774647401</v>
      </c>
      <c r="H3547" s="2">
        <f>IF(Tabla7[[#This Row],[prob]] &gt; if_threshold, 0, 1)</f>
        <v>0</v>
      </c>
      <c r="I3547" s="2">
        <f t="shared" si="285"/>
        <v>0</v>
      </c>
      <c r="J3547" s="2">
        <v>0.41515999687668698</v>
      </c>
      <c r="K3547" s="2">
        <f>IF(Tabla8[[#This Row],[prob]] &gt; if_threshold, 0, 1)</f>
        <v>0</v>
      </c>
      <c r="L3547" s="2">
        <f t="shared" si="286"/>
        <v>0</v>
      </c>
      <c r="M3547" s="4">
        <v>0.287793430429296</v>
      </c>
      <c r="N3547" s="4">
        <f>IF(Tabla9[[#This Row],[prob]] &gt; if_threshold, 0, 1)</f>
        <v>0</v>
      </c>
      <c r="O3547" s="4">
        <f t="shared" si="288"/>
        <v>0</v>
      </c>
      <c r="U3547" s="4">
        <v>0.48227136156260297</v>
      </c>
      <c r="V3547" s="4">
        <f>IF(Tabla11[[#This Row],[prob]] &gt; if_threshold, 0, 1)</f>
        <v>0</v>
      </c>
      <c r="W3547" s="4">
        <f t="shared" si="287"/>
        <v>0</v>
      </c>
    </row>
    <row r="3548" spans="7:23" x14ac:dyDescent="0.3">
      <c r="G3548" s="2">
        <v>0.47088710287320901</v>
      </c>
      <c r="H3548" s="2">
        <f>IF(Tabla7[[#This Row],[prob]] &gt; if_threshold, 0, 1)</f>
        <v>0</v>
      </c>
      <c r="I3548" s="2">
        <f t="shared" si="285"/>
        <v>0</v>
      </c>
      <c r="J3548" s="2">
        <v>0.46416207452531399</v>
      </c>
      <c r="K3548" s="2">
        <f>IF(Tabla8[[#This Row],[prob]] &gt; if_threshold, 0, 1)</f>
        <v>0</v>
      </c>
      <c r="L3548" s="2">
        <f t="shared" si="286"/>
        <v>0</v>
      </c>
      <c r="M3548" s="4">
        <v>0.318909411813244</v>
      </c>
      <c r="N3548" s="4">
        <f>IF(Tabla9[[#This Row],[prob]] &gt; if_threshold, 0, 1)</f>
        <v>0</v>
      </c>
      <c r="O3548" s="4">
        <f t="shared" si="288"/>
        <v>0</v>
      </c>
      <c r="U3548" s="4">
        <v>0.483268812083335</v>
      </c>
      <c r="V3548" s="4">
        <f>IF(Tabla11[[#This Row],[prob]] &gt; if_threshold, 0, 1)</f>
        <v>0</v>
      </c>
      <c r="W3548" s="4">
        <f t="shared" si="287"/>
        <v>0</v>
      </c>
    </row>
    <row r="3549" spans="7:23" x14ac:dyDescent="0.3">
      <c r="G3549" s="2">
        <v>0.46845539742445003</v>
      </c>
      <c r="H3549" s="2">
        <f>IF(Tabla7[[#This Row],[prob]] &gt; if_threshold, 0, 1)</f>
        <v>0</v>
      </c>
      <c r="I3549" s="2">
        <f t="shared" si="285"/>
        <v>0</v>
      </c>
      <c r="J3549" s="2">
        <v>0.46305923137217703</v>
      </c>
      <c r="K3549" s="2">
        <f>IF(Tabla8[[#This Row],[prob]] &gt; if_threshold, 0, 1)</f>
        <v>0</v>
      </c>
      <c r="L3549" s="2">
        <f t="shared" si="286"/>
        <v>0</v>
      </c>
      <c r="M3549" s="4">
        <v>0.30985501665517201</v>
      </c>
      <c r="N3549" s="4">
        <f>IF(Tabla9[[#This Row],[prob]] &gt; if_threshold, 0, 1)</f>
        <v>0</v>
      </c>
      <c r="O3549" s="4">
        <f t="shared" si="288"/>
        <v>0</v>
      </c>
      <c r="U3549" s="4">
        <v>0.48182872540115901</v>
      </c>
      <c r="V3549" s="4">
        <f>IF(Tabla11[[#This Row],[prob]] &gt; if_threshold, 0, 1)</f>
        <v>0</v>
      </c>
      <c r="W3549" s="4">
        <f t="shared" si="287"/>
        <v>0</v>
      </c>
    </row>
    <row r="3550" spans="7:23" x14ac:dyDescent="0.3">
      <c r="G3550" s="2">
        <v>0.46580975839213401</v>
      </c>
      <c r="H3550" s="2">
        <f>IF(Tabla7[[#This Row],[prob]] &gt; if_threshold, 0, 1)</f>
        <v>0</v>
      </c>
      <c r="I3550" s="2">
        <f t="shared" si="285"/>
        <v>0</v>
      </c>
      <c r="J3550" s="2">
        <v>0.39452647379017802</v>
      </c>
      <c r="K3550" s="2">
        <f>IF(Tabla8[[#This Row],[prob]] &gt; if_threshold, 0, 1)</f>
        <v>0</v>
      </c>
      <c r="L3550" s="2">
        <f t="shared" si="286"/>
        <v>0</v>
      </c>
      <c r="M3550" s="4">
        <v>0.32058158712541901</v>
      </c>
      <c r="N3550" s="4">
        <f>IF(Tabla9[[#This Row],[prob]] &gt; if_threshold, 0, 1)</f>
        <v>0</v>
      </c>
      <c r="O3550" s="4">
        <f t="shared" si="288"/>
        <v>0</v>
      </c>
      <c r="U3550" s="4">
        <v>0.483268812083335</v>
      </c>
      <c r="V3550" s="4">
        <f>IF(Tabla11[[#This Row],[prob]] &gt; if_threshold, 0, 1)</f>
        <v>0</v>
      </c>
      <c r="W3550" s="4">
        <f t="shared" si="287"/>
        <v>0</v>
      </c>
    </row>
    <row r="3551" spans="7:23" x14ac:dyDescent="0.3">
      <c r="G3551" s="2">
        <v>0.46925276357900397</v>
      </c>
      <c r="H3551" s="2">
        <f>IF(Tabla7[[#This Row],[prob]] &gt; if_threshold, 0, 1)</f>
        <v>0</v>
      </c>
      <c r="I3551" s="2">
        <f t="shared" si="285"/>
        <v>0</v>
      </c>
      <c r="J3551" s="2">
        <v>0.44471792457839898</v>
      </c>
      <c r="K3551" s="2">
        <f>IF(Tabla8[[#This Row],[prob]] &gt; if_threshold, 0, 1)</f>
        <v>0</v>
      </c>
      <c r="L3551" s="2">
        <f t="shared" si="286"/>
        <v>0</v>
      </c>
      <c r="M3551" s="4">
        <v>0.31159404788517803</v>
      </c>
      <c r="N3551" s="4">
        <f>IF(Tabla9[[#This Row],[prob]] &gt; if_threshold, 0, 1)</f>
        <v>0</v>
      </c>
      <c r="O3551" s="4">
        <f t="shared" si="288"/>
        <v>0</v>
      </c>
      <c r="U3551" s="4">
        <v>0.48126780391107998</v>
      </c>
      <c r="V3551" s="4">
        <f>IF(Tabla11[[#This Row],[prob]] &gt; if_threshold, 0, 1)</f>
        <v>0</v>
      </c>
      <c r="W3551" s="4">
        <f t="shared" si="287"/>
        <v>0</v>
      </c>
    </row>
    <row r="3552" spans="7:23" x14ac:dyDescent="0.3">
      <c r="G3552" s="2">
        <v>0.47327496969518501</v>
      </c>
      <c r="H3552" s="2">
        <f>IF(Tabla7[[#This Row],[prob]] &gt; if_threshold, 0, 1)</f>
        <v>0</v>
      </c>
      <c r="I3552" s="2">
        <f t="shared" si="285"/>
        <v>0</v>
      </c>
      <c r="J3552" s="2">
        <v>0.464379496189815</v>
      </c>
      <c r="K3552" s="2">
        <f>IF(Tabla8[[#This Row],[prob]] &gt; if_threshold, 0, 1)</f>
        <v>0</v>
      </c>
      <c r="L3552" s="2">
        <f t="shared" si="286"/>
        <v>0</v>
      </c>
      <c r="M3552" s="4">
        <v>0.31456403235444602</v>
      </c>
      <c r="N3552" s="4">
        <f>IF(Tabla9[[#This Row],[prob]] &gt; if_threshold, 0, 1)</f>
        <v>0</v>
      </c>
      <c r="O3552" s="4">
        <f t="shared" si="288"/>
        <v>0</v>
      </c>
      <c r="U3552" s="4">
        <v>0.483268812083335</v>
      </c>
      <c r="V3552" s="4">
        <f>IF(Tabla11[[#This Row],[prob]] &gt; if_threshold, 0, 1)</f>
        <v>0</v>
      </c>
      <c r="W3552" s="4">
        <f t="shared" si="287"/>
        <v>0</v>
      </c>
    </row>
    <row r="3553" spans="7:23" x14ac:dyDescent="0.3">
      <c r="G3553" s="2">
        <v>0.465507229208725</v>
      </c>
      <c r="H3553" s="2">
        <f>IF(Tabla7[[#This Row],[prob]] &gt; if_threshold, 0, 1)</f>
        <v>0</v>
      </c>
      <c r="I3553" s="2">
        <f t="shared" si="285"/>
        <v>0</v>
      </c>
      <c r="J3553" s="2">
        <v>0.42843480971830999</v>
      </c>
      <c r="K3553" s="2">
        <f>IF(Tabla8[[#This Row],[prob]] &gt; if_threshold, 0, 1)</f>
        <v>0</v>
      </c>
      <c r="L3553" s="2">
        <f t="shared" si="286"/>
        <v>0</v>
      </c>
      <c r="M3553" s="4">
        <v>0.325701534761973</v>
      </c>
      <c r="N3553" s="4">
        <f>IF(Tabla9[[#This Row],[prob]] &gt; if_threshold, 0, 1)</f>
        <v>0</v>
      </c>
      <c r="O3553" s="4">
        <f t="shared" si="288"/>
        <v>0</v>
      </c>
      <c r="U3553" s="4">
        <v>0.483268812083335</v>
      </c>
      <c r="V3553" s="4">
        <f>IF(Tabla11[[#This Row],[prob]] &gt; if_threshold, 0, 1)</f>
        <v>0</v>
      </c>
      <c r="W3553" s="4">
        <f t="shared" si="287"/>
        <v>0</v>
      </c>
    </row>
    <row r="3554" spans="7:23" x14ac:dyDescent="0.3">
      <c r="G3554" s="2">
        <v>0.48108318981841502</v>
      </c>
      <c r="H3554" s="2">
        <f>IF(Tabla7[[#This Row],[prob]] &gt; if_threshold, 0, 1)</f>
        <v>0</v>
      </c>
      <c r="I3554" s="2">
        <f t="shared" si="285"/>
        <v>0</v>
      </c>
      <c r="J3554" s="2">
        <v>0.44397802699944899</v>
      </c>
      <c r="K3554" s="2">
        <f>IF(Tabla8[[#This Row],[prob]] &gt; if_threshold, 0, 1)</f>
        <v>0</v>
      </c>
      <c r="L3554" s="2">
        <f t="shared" si="286"/>
        <v>0</v>
      </c>
      <c r="M3554" s="4">
        <v>0.30720922187065502</v>
      </c>
      <c r="N3554" s="4">
        <f>IF(Tabla9[[#This Row],[prob]] &gt; if_threshold, 0, 1)</f>
        <v>0</v>
      </c>
      <c r="O3554" s="4">
        <f t="shared" si="288"/>
        <v>0</v>
      </c>
      <c r="U3554" s="4">
        <v>0.483268812083335</v>
      </c>
      <c r="V3554" s="4">
        <f>IF(Tabla11[[#This Row],[prob]] &gt; if_threshold, 0, 1)</f>
        <v>0</v>
      </c>
      <c r="W3554" s="4">
        <f t="shared" si="287"/>
        <v>0</v>
      </c>
    </row>
    <row r="3555" spans="7:23" x14ac:dyDescent="0.3">
      <c r="G3555" s="2">
        <v>0.480062583134021</v>
      </c>
      <c r="H3555" s="2">
        <f>IF(Tabla7[[#This Row],[prob]] &gt; if_threshold, 0, 1)</f>
        <v>0</v>
      </c>
      <c r="I3555" s="2">
        <f t="shared" si="285"/>
        <v>0</v>
      </c>
      <c r="J3555" s="2">
        <v>0.43947303250610897</v>
      </c>
      <c r="K3555" s="2">
        <f>IF(Tabla8[[#This Row],[prob]] &gt; if_threshold, 0, 1)</f>
        <v>0</v>
      </c>
      <c r="L3555" s="2">
        <f t="shared" si="286"/>
        <v>0</v>
      </c>
      <c r="M3555" s="4">
        <v>0.31041259287841799</v>
      </c>
      <c r="N3555" s="4">
        <f>IF(Tabla9[[#This Row],[prob]] &gt; if_threshold, 0, 1)</f>
        <v>0</v>
      </c>
      <c r="O3555" s="4">
        <f t="shared" si="288"/>
        <v>0</v>
      </c>
      <c r="U3555" s="4">
        <v>0.47981855365987502</v>
      </c>
      <c r="V3555" s="4">
        <f>IF(Tabla11[[#This Row],[prob]] &gt; if_threshold, 0, 1)</f>
        <v>0</v>
      </c>
      <c r="W3555" s="4">
        <f t="shared" si="287"/>
        <v>0</v>
      </c>
    </row>
    <row r="3556" spans="7:23" x14ac:dyDescent="0.3">
      <c r="G3556" s="2">
        <v>0.47678462197661498</v>
      </c>
      <c r="H3556" s="2">
        <f>IF(Tabla7[[#This Row],[prob]] &gt; if_threshold, 0, 1)</f>
        <v>0</v>
      </c>
      <c r="I3556" s="2">
        <f t="shared" si="285"/>
        <v>0</v>
      </c>
      <c r="J3556" s="2">
        <v>0.46582064332022199</v>
      </c>
      <c r="K3556" s="2">
        <f>IF(Tabla8[[#This Row],[prob]] &gt; if_threshold, 0, 1)</f>
        <v>0</v>
      </c>
      <c r="L3556" s="2">
        <f t="shared" si="286"/>
        <v>0</v>
      </c>
      <c r="M3556" s="4">
        <v>0.29998834987095802</v>
      </c>
      <c r="N3556" s="4">
        <f>IF(Tabla9[[#This Row],[prob]] &gt; if_threshold, 0, 1)</f>
        <v>0</v>
      </c>
      <c r="O3556" s="4">
        <f t="shared" si="288"/>
        <v>0</v>
      </c>
      <c r="U3556" s="4">
        <v>0.483268812083335</v>
      </c>
      <c r="V3556" s="4">
        <f>IF(Tabla11[[#This Row],[prob]] &gt; if_threshold, 0, 1)</f>
        <v>0</v>
      </c>
      <c r="W3556" s="4">
        <f t="shared" si="287"/>
        <v>0</v>
      </c>
    </row>
    <row r="3557" spans="7:23" x14ac:dyDescent="0.3">
      <c r="G3557" s="2">
        <v>0.46580975839213401</v>
      </c>
      <c r="H3557" s="2">
        <f>IF(Tabla7[[#This Row],[prob]] &gt; if_threshold, 0, 1)</f>
        <v>0</v>
      </c>
      <c r="I3557" s="2">
        <f t="shared" si="285"/>
        <v>0</v>
      </c>
      <c r="J3557" s="2">
        <v>0.448762964886117</v>
      </c>
      <c r="K3557" s="2">
        <f>IF(Tabla8[[#This Row],[prob]] &gt; if_threshold, 0, 1)</f>
        <v>0</v>
      </c>
      <c r="L3557" s="2">
        <f t="shared" si="286"/>
        <v>0</v>
      </c>
      <c r="M3557" s="4">
        <v>0.28768714784042199</v>
      </c>
      <c r="N3557" s="4">
        <f>IF(Tabla9[[#This Row],[prob]] &gt; if_threshold, 0, 1)</f>
        <v>0</v>
      </c>
      <c r="O3557" s="4">
        <f t="shared" si="288"/>
        <v>0</v>
      </c>
      <c r="U3557" s="4">
        <v>0.483268812083335</v>
      </c>
      <c r="V3557" s="4">
        <f>IF(Tabla11[[#This Row],[prob]] &gt; if_threshold, 0, 1)</f>
        <v>0</v>
      </c>
      <c r="W3557" s="4">
        <f t="shared" si="287"/>
        <v>0</v>
      </c>
    </row>
    <row r="3558" spans="7:23" x14ac:dyDescent="0.3">
      <c r="G3558" s="2">
        <v>0.47026846409595802</v>
      </c>
      <c r="H3558" s="2">
        <f>IF(Tabla7[[#This Row],[prob]] &gt; if_threshold, 0, 1)</f>
        <v>0</v>
      </c>
      <c r="I3558" s="2">
        <f t="shared" si="285"/>
        <v>0</v>
      </c>
      <c r="J3558" s="2">
        <v>0.46818272282337497</v>
      </c>
      <c r="K3558" s="2">
        <f>IF(Tabla8[[#This Row],[prob]] &gt; if_threshold, 0, 1)</f>
        <v>0</v>
      </c>
      <c r="L3558" s="2">
        <f t="shared" si="286"/>
        <v>0</v>
      </c>
      <c r="M3558" s="4">
        <v>0.33209700982393803</v>
      </c>
      <c r="N3558" s="4">
        <f>IF(Tabla9[[#This Row],[prob]] &gt; if_threshold, 0, 1)</f>
        <v>0</v>
      </c>
      <c r="O3558" s="4">
        <f t="shared" si="288"/>
        <v>0</v>
      </c>
      <c r="U3558" s="4">
        <v>0.483268812083335</v>
      </c>
      <c r="V3558" s="4">
        <f>IF(Tabla11[[#This Row],[prob]] &gt; if_threshold, 0, 1)</f>
        <v>0</v>
      </c>
      <c r="W3558" s="4">
        <f t="shared" si="287"/>
        <v>0</v>
      </c>
    </row>
    <row r="3559" spans="7:23" x14ac:dyDescent="0.3">
      <c r="G3559" s="2">
        <v>0.47868131101474598</v>
      </c>
      <c r="H3559" s="2">
        <f>IF(Tabla7[[#This Row],[prob]] &gt; if_threshold, 0, 1)</f>
        <v>0</v>
      </c>
      <c r="I3559" s="2">
        <f t="shared" si="285"/>
        <v>0</v>
      </c>
      <c r="J3559" s="2">
        <v>0.47686043449015197</v>
      </c>
      <c r="K3559" s="2">
        <f>IF(Tabla8[[#This Row],[prob]] &gt; if_threshold, 0, 1)</f>
        <v>0</v>
      </c>
      <c r="L3559" s="2">
        <f t="shared" si="286"/>
        <v>0</v>
      </c>
      <c r="M3559" s="4">
        <v>0.315493871654911</v>
      </c>
      <c r="N3559" s="4">
        <f>IF(Tabla9[[#This Row],[prob]] &gt; if_threshold, 0, 1)</f>
        <v>0</v>
      </c>
      <c r="O3559" s="4">
        <f t="shared" si="288"/>
        <v>0</v>
      </c>
      <c r="U3559" s="4">
        <v>0.48317046909884298</v>
      </c>
      <c r="V3559" s="4">
        <f>IF(Tabla11[[#This Row],[prob]] &gt; if_threshold, 0, 1)</f>
        <v>0</v>
      </c>
      <c r="W3559" s="4">
        <f t="shared" si="287"/>
        <v>0</v>
      </c>
    </row>
    <row r="3560" spans="7:23" x14ac:dyDescent="0.3">
      <c r="G3560" s="2">
        <v>0.47904479460751798</v>
      </c>
      <c r="H3560" s="2">
        <f>IF(Tabla7[[#This Row],[prob]] &gt; if_threshold, 0, 1)</f>
        <v>0</v>
      </c>
      <c r="I3560" s="2">
        <f t="shared" si="285"/>
        <v>0</v>
      </c>
      <c r="J3560" s="2">
        <v>0.44027791474350297</v>
      </c>
      <c r="K3560" s="2">
        <f>IF(Tabla8[[#This Row],[prob]] &gt; if_threshold, 0, 1)</f>
        <v>0</v>
      </c>
      <c r="L3560" s="2">
        <f t="shared" si="286"/>
        <v>0</v>
      </c>
      <c r="M3560" s="4">
        <v>0.31330143428611401</v>
      </c>
      <c r="N3560" s="4">
        <f>IF(Tabla9[[#This Row],[prob]] &gt; if_threshold, 0, 1)</f>
        <v>0</v>
      </c>
      <c r="O3560" s="4">
        <f t="shared" si="288"/>
        <v>0</v>
      </c>
      <c r="U3560" s="4">
        <v>0.48186040206138703</v>
      </c>
      <c r="V3560" s="4">
        <f>IF(Tabla11[[#This Row],[prob]] &gt; if_threshold, 0, 1)</f>
        <v>0</v>
      </c>
      <c r="W3560" s="4">
        <f t="shared" si="287"/>
        <v>0</v>
      </c>
    </row>
    <row r="3561" spans="7:23" x14ac:dyDescent="0.3">
      <c r="G3561" s="2">
        <v>0.466923601638699</v>
      </c>
      <c r="H3561" s="2">
        <f>IF(Tabla7[[#This Row],[prob]] &gt; if_threshold, 0, 1)</f>
        <v>0</v>
      </c>
      <c r="I3561" s="2">
        <f t="shared" si="285"/>
        <v>0</v>
      </c>
      <c r="J3561" s="2">
        <v>0.46764434275725503</v>
      </c>
      <c r="K3561" s="2">
        <f>IF(Tabla8[[#This Row],[prob]] &gt; if_threshold, 0, 1)</f>
        <v>0</v>
      </c>
      <c r="L3561" s="2">
        <f t="shared" si="286"/>
        <v>0</v>
      </c>
      <c r="M3561" s="4">
        <v>0.28925822998635697</v>
      </c>
      <c r="N3561" s="4">
        <f>IF(Tabla9[[#This Row],[prob]] &gt; if_threshold, 0, 1)</f>
        <v>0</v>
      </c>
      <c r="O3561" s="4">
        <f t="shared" si="288"/>
        <v>0</v>
      </c>
      <c r="U3561" s="4">
        <v>0.47947759708146898</v>
      </c>
      <c r="V3561" s="4">
        <f>IF(Tabla11[[#This Row],[prob]] &gt; if_threshold, 0, 1)</f>
        <v>0</v>
      </c>
      <c r="W3561" s="4">
        <f t="shared" si="287"/>
        <v>0</v>
      </c>
    </row>
    <row r="3562" spans="7:23" x14ac:dyDescent="0.3">
      <c r="G3562" s="2">
        <v>0.47994137824351202</v>
      </c>
      <c r="H3562" s="2">
        <f>IF(Tabla7[[#This Row],[prob]] &gt; if_threshold, 0, 1)</f>
        <v>0</v>
      </c>
      <c r="I3562" s="2">
        <f t="shared" si="285"/>
        <v>0</v>
      </c>
      <c r="J3562" s="2">
        <v>0.46617091116585302</v>
      </c>
      <c r="K3562" s="2">
        <f>IF(Tabla8[[#This Row],[prob]] &gt; if_threshold, 0, 1)</f>
        <v>0</v>
      </c>
      <c r="L3562" s="2">
        <f t="shared" si="286"/>
        <v>0</v>
      </c>
      <c r="M3562" s="4">
        <v>0.28404835615704699</v>
      </c>
      <c r="N3562" s="4">
        <f>IF(Tabla9[[#This Row],[prob]] &gt; if_threshold, 0, 1)</f>
        <v>0</v>
      </c>
      <c r="O3562" s="4">
        <f t="shared" si="288"/>
        <v>0</v>
      </c>
      <c r="U3562" s="4">
        <v>0.46663749264003002</v>
      </c>
      <c r="V3562" s="4">
        <f>IF(Tabla11[[#This Row],[prob]] &gt; if_threshold, 0, 1)</f>
        <v>0</v>
      </c>
      <c r="W3562" s="4">
        <f t="shared" si="287"/>
        <v>0</v>
      </c>
    </row>
    <row r="3563" spans="7:23" x14ac:dyDescent="0.3">
      <c r="G3563" s="2">
        <v>0.47639056753457398</v>
      </c>
      <c r="H3563" s="2">
        <f>IF(Tabla7[[#This Row],[prob]] &gt; if_threshold, 0, 1)</f>
        <v>0</v>
      </c>
      <c r="I3563" s="2">
        <f t="shared" si="285"/>
        <v>0</v>
      </c>
      <c r="J3563" s="2">
        <v>0.39950158782463802</v>
      </c>
      <c r="K3563" s="2">
        <f>IF(Tabla8[[#This Row],[prob]] &gt; if_threshold, 0, 1)</f>
        <v>0</v>
      </c>
      <c r="L3563" s="2">
        <f t="shared" si="286"/>
        <v>0</v>
      </c>
      <c r="M3563" s="4">
        <v>0.27075195635930899</v>
      </c>
      <c r="N3563" s="4">
        <f>IF(Tabla9[[#This Row],[prob]] &gt; if_threshold, 0, 1)</f>
        <v>0</v>
      </c>
      <c r="O3563" s="4">
        <f t="shared" si="288"/>
        <v>0</v>
      </c>
      <c r="U3563" s="4">
        <v>0.47602774086514799</v>
      </c>
      <c r="V3563" s="4">
        <f>IF(Tabla11[[#This Row],[prob]] &gt; if_threshold, 0, 1)</f>
        <v>0</v>
      </c>
      <c r="W3563" s="4">
        <f t="shared" si="287"/>
        <v>0</v>
      </c>
    </row>
    <row r="3564" spans="7:23" x14ac:dyDescent="0.3">
      <c r="G3564" s="2">
        <v>0.47433149188380702</v>
      </c>
      <c r="H3564" s="2">
        <f>IF(Tabla7[[#This Row],[prob]] &gt; if_threshold, 0, 1)</f>
        <v>0</v>
      </c>
      <c r="I3564" s="2">
        <f t="shared" si="285"/>
        <v>0</v>
      </c>
      <c r="J3564" s="2">
        <v>0.46566823642299399</v>
      </c>
      <c r="K3564" s="2">
        <f>IF(Tabla8[[#This Row],[prob]] &gt; if_threshold, 0, 1)</f>
        <v>0</v>
      </c>
      <c r="L3564" s="2">
        <f t="shared" si="286"/>
        <v>0</v>
      </c>
      <c r="M3564" s="4">
        <v>0.26681556875146001</v>
      </c>
      <c r="N3564" s="4">
        <f>IF(Tabla9[[#This Row],[prob]] &gt; if_threshold, 0, 1)</f>
        <v>0</v>
      </c>
      <c r="O3564" s="4">
        <f t="shared" si="288"/>
        <v>0</v>
      </c>
      <c r="U3564" s="4">
        <v>0.47921168236057898</v>
      </c>
      <c r="V3564" s="4">
        <f>IF(Tabla11[[#This Row],[prob]] &gt; if_threshold, 0, 1)</f>
        <v>0</v>
      </c>
      <c r="W3564" s="4">
        <f t="shared" si="287"/>
        <v>0</v>
      </c>
    </row>
    <row r="3565" spans="7:23" x14ac:dyDescent="0.3">
      <c r="G3565" s="2">
        <v>0.46737134033328398</v>
      </c>
      <c r="H3565" s="2">
        <f>IF(Tabla7[[#This Row],[prob]] &gt; if_threshold, 0, 1)</f>
        <v>0</v>
      </c>
      <c r="I3565" s="2">
        <f t="shared" si="285"/>
        <v>0</v>
      </c>
      <c r="J3565" s="2">
        <v>0.46457191523868602</v>
      </c>
      <c r="K3565" s="2">
        <f>IF(Tabla8[[#This Row],[prob]] &gt; if_threshold, 0, 1)</f>
        <v>0</v>
      </c>
      <c r="L3565" s="2">
        <f t="shared" si="286"/>
        <v>0</v>
      </c>
      <c r="M3565" s="4">
        <v>0.32416244677306999</v>
      </c>
      <c r="N3565" s="4">
        <f>IF(Tabla9[[#This Row],[prob]] &gt; if_threshold, 0, 1)</f>
        <v>0</v>
      </c>
      <c r="O3565" s="4">
        <f t="shared" si="288"/>
        <v>0</v>
      </c>
      <c r="U3565" s="4">
        <v>0.48337259254222198</v>
      </c>
      <c r="V3565" s="4">
        <f>IF(Tabla11[[#This Row],[prob]] &gt; if_threshold, 0, 1)</f>
        <v>0</v>
      </c>
      <c r="W3565" s="4">
        <f t="shared" si="287"/>
        <v>0</v>
      </c>
    </row>
    <row r="3566" spans="7:23" x14ac:dyDescent="0.3">
      <c r="G3566" s="2">
        <v>0.46426857743682598</v>
      </c>
      <c r="H3566" s="2">
        <f>IF(Tabla7[[#This Row],[prob]] &gt; if_threshold, 0, 1)</f>
        <v>0</v>
      </c>
      <c r="I3566" s="2">
        <f t="shared" si="285"/>
        <v>0</v>
      </c>
      <c r="J3566" s="2">
        <v>0.40820608702236399</v>
      </c>
      <c r="K3566" s="2">
        <f>IF(Tabla8[[#This Row],[prob]] &gt; if_threshold, 0, 1)</f>
        <v>0</v>
      </c>
      <c r="L3566" s="2">
        <f t="shared" si="286"/>
        <v>0</v>
      </c>
      <c r="M3566" s="4">
        <v>0.29255436398758999</v>
      </c>
      <c r="N3566" s="4">
        <f>IF(Tabla9[[#This Row],[prob]] &gt; if_threshold, 0, 1)</f>
        <v>0</v>
      </c>
      <c r="O3566" s="4">
        <f t="shared" si="288"/>
        <v>0</v>
      </c>
      <c r="U3566" s="4">
        <v>0.47949020955868399</v>
      </c>
      <c r="V3566" s="4">
        <f>IF(Tabla11[[#This Row],[prob]] &gt; if_threshold, 0, 1)</f>
        <v>0</v>
      </c>
      <c r="W3566" s="4">
        <f t="shared" si="287"/>
        <v>0</v>
      </c>
    </row>
    <row r="3567" spans="7:23" x14ac:dyDescent="0.3">
      <c r="G3567" s="2">
        <v>0.46895557899010498</v>
      </c>
      <c r="H3567" s="2">
        <f>IF(Tabla7[[#This Row],[prob]] &gt; if_threshold, 0, 1)</f>
        <v>0</v>
      </c>
      <c r="I3567" s="2">
        <f t="shared" si="285"/>
        <v>0</v>
      </c>
      <c r="J3567" s="2">
        <v>0.40688582641086601</v>
      </c>
      <c r="K3567" s="2">
        <f>IF(Tabla8[[#This Row],[prob]] &gt; if_threshold, 0, 1)</f>
        <v>0</v>
      </c>
      <c r="L3567" s="2">
        <f t="shared" si="286"/>
        <v>0</v>
      </c>
      <c r="M3567" s="4">
        <v>0.30858987069154697</v>
      </c>
      <c r="N3567" s="4">
        <f>IF(Tabla9[[#This Row],[prob]] &gt; if_threshold, 0, 1)</f>
        <v>0</v>
      </c>
      <c r="O3567" s="4">
        <f t="shared" si="288"/>
        <v>0</v>
      </c>
      <c r="U3567" s="4">
        <v>0.48118679410502002</v>
      </c>
      <c r="V3567" s="4">
        <f>IF(Tabla11[[#This Row],[prob]] &gt; if_threshold, 0, 1)</f>
        <v>0</v>
      </c>
      <c r="W3567" s="4">
        <f t="shared" si="287"/>
        <v>0</v>
      </c>
    </row>
    <row r="3568" spans="7:23" x14ac:dyDescent="0.3">
      <c r="G3568" s="2">
        <v>0.46323848908534598</v>
      </c>
      <c r="H3568" s="2">
        <f>IF(Tabla7[[#This Row],[prob]] &gt; if_threshold, 0, 1)</f>
        <v>0</v>
      </c>
      <c r="I3568" s="2">
        <f t="shared" si="285"/>
        <v>0</v>
      </c>
      <c r="J3568" s="2">
        <v>0.46672361872829199</v>
      </c>
      <c r="K3568" s="2">
        <f>IF(Tabla8[[#This Row],[prob]] &gt; if_threshold, 0, 1)</f>
        <v>0</v>
      </c>
      <c r="L3568" s="2">
        <f t="shared" si="286"/>
        <v>0</v>
      </c>
      <c r="M3568" s="4">
        <v>0.23395184258493901</v>
      </c>
      <c r="N3568" s="4">
        <f>IF(Tabla9[[#This Row],[prob]] &gt; if_threshold, 0, 1)</f>
        <v>0</v>
      </c>
      <c r="O3568" s="4">
        <f t="shared" si="288"/>
        <v>0</v>
      </c>
      <c r="U3568" s="4">
        <v>0.48113250193881602</v>
      </c>
      <c r="V3568" s="4">
        <f>IF(Tabla11[[#This Row],[prob]] &gt; if_threshold, 0, 1)</f>
        <v>0</v>
      </c>
      <c r="W3568" s="4">
        <f t="shared" si="287"/>
        <v>0</v>
      </c>
    </row>
    <row r="3569" spans="7:23" x14ac:dyDescent="0.3">
      <c r="G3569" s="2">
        <v>0.459031676255576</v>
      </c>
      <c r="H3569" s="2">
        <f>IF(Tabla7[[#This Row],[prob]] &gt; if_threshold, 0, 1)</f>
        <v>0</v>
      </c>
      <c r="I3569" s="2">
        <f t="shared" si="285"/>
        <v>0</v>
      </c>
      <c r="J3569" s="2">
        <v>0.46764434275725503</v>
      </c>
      <c r="K3569" s="2">
        <f>IF(Tabla8[[#This Row],[prob]] &gt; if_threshold, 0, 1)</f>
        <v>0</v>
      </c>
      <c r="L3569" s="2">
        <f t="shared" si="286"/>
        <v>0</v>
      </c>
      <c r="M3569" s="4">
        <v>0.31368330524232402</v>
      </c>
      <c r="N3569" s="4">
        <f>IF(Tabla9[[#This Row],[prob]] &gt; if_threshold, 0, 1)</f>
        <v>0</v>
      </c>
      <c r="O3569" s="4">
        <f t="shared" si="288"/>
        <v>0</v>
      </c>
      <c r="U3569" s="4">
        <v>0.47963219224831299</v>
      </c>
      <c r="V3569" s="4">
        <f>IF(Tabla11[[#This Row],[prob]] &gt; if_threshold, 0, 1)</f>
        <v>0</v>
      </c>
      <c r="W3569" s="4">
        <f t="shared" si="287"/>
        <v>0</v>
      </c>
    </row>
    <row r="3570" spans="7:23" x14ac:dyDescent="0.3">
      <c r="G3570" s="2">
        <v>0.46179606729322897</v>
      </c>
      <c r="H3570" s="2">
        <f>IF(Tabla7[[#This Row],[prob]] &gt; if_threshold, 0, 1)</f>
        <v>0</v>
      </c>
      <c r="I3570" s="2">
        <f t="shared" si="285"/>
        <v>0</v>
      </c>
      <c r="J3570" s="2">
        <v>0.44811622854248701</v>
      </c>
      <c r="K3570" s="2">
        <f>IF(Tabla8[[#This Row],[prob]] &gt; if_threshold, 0, 1)</f>
        <v>0</v>
      </c>
      <c r="L3570" s="2">
        <f t="shared" si="286"/>
        <v>0</v>
      </c>
      <c r="M3570" s="4">
        <v>0.32215020731548499</v>
      </c>
      <c r="N3570" s="4">
        <f>IF(Tabla9[[#This Row],[prob]] &gt; if_threshold, 0, 1)</f>
        <v>0</v>
      </c>
      <c r="O3570" s="4">
        <f t="shared" si="288"/>
        <v>0</v>
      </c>
      <c r="U3570" s="4">
        <v>0.47963219224831299</v>
      </c>
      <c r="V3570" s="4">
        <f>IF(Tabla11[[#This Row],[prob]] &gt; if_threshold, 0, 1)</f>
        <v>0</v>
      </c>
      <c r="W3570" s="4">
        <f t="shared" si="287"/>
        <v>0</v>
      </c>
    </row>
    <row r="3571" spans="7:23" x14ac:dyDescent="0.3">
      <c r="G3571" s="2">
        <v>0.47444244385260897</v>
      </c>
      <c r="H3571" s="2">
        <f>IF(Tabla7[[#This Row],[prob]] &gt; if_threshold, 0, 1)</f>
        <v>0</v>
      </c>
      <c r="I3571" s="2">
        <f t="shared" si="285"/>
        <v>0</v>
      </c>
      <c r="J3571" s="2">
        <v>0.44229934594901699</v>
      </c>
      <c r="K3571" s="2">
        <f>IF(Tabla8[[#This Row],[prob]] &gt; if_threshold, 0, 1)</f>
        <v>0</v>
      </c>
      <c r="L3571" s="2">
        <f t="shared" si="286"/>
        <v>0</v>
      </c>
      <c r="M3571" s="4">
        <v>0.29951131525557501</v>
      </c>
      <c r="N3571" s="4">
        <f>IF(Tabla9[[#This Row],[prob]] &gt; if_threshold, 0, 1)</f>
        <v>0</v>
      </c>
      <c r="O3571" s="4">
        <f t="shared" si="288"/>
        <v>0</v>
      </c>
      <c r="U3571" s="4">
        <v>0.47727839211482798</v>
      </c>
      <c r="V3571" s="4">
        <f>IF(Tabla11[[#This Row],[prob]] &gt; if_threshold, 0, 1)</f>
        <v>0</v>
      </c>
      <c r="W3571" s="4">
        <f t="shared" si="287"/>
        <v>0</v>
      </c>
    </row>
    <row r="3572" spans="7:23" x14ac:dyDescent="0.3">
      <c r="G3572" s="2">
        <v>0.47633439731763999</v>
      </c>
      <c r="H3572" s="2">
        <f>IF(Tabla7[[#This Row],[prob]] &gt; if_threshold, 0, 1)</f>
        <v>0</v>
      </c>
      <c r="I3572" s="2">
        <f t="shared" si="285"/>
        <v>0</v>
      </c>
      <c r="J3572" s="2">
        <v>0.43702330220721503</v>
      </c>
      <c r="K3572" s="2">
        <f>IF(Tabla8[[#This Row],[prob]] &gt; if_threshold, 0, 1)</f>
        <v>0</v>
      </c>
      <c r="L3572" s="2">
        <f t="shared" si="286"/>
        <v>0</v>
      </c>
      <c r="M3572" s="4">
        <v>0.30249533257981498</v>
      </c>
      <c r="N3572" s="4">
        <f>IF(Tabla9[[#This Row],[prob]] &gt; if_threshold, 0, 1)</f>
        <v>0</v>
      </c>
      <c r="O3572" s="4">
        <f t="shared" si="288"/>
        <v>0</v>
      </c>
      <c r="U3572" s="4">
        <v>0.47957763344683402</v>
      </c>
      <c r="V3572" s="4">
        <f>IF(Tabla11[[#This Row],[prob]] &gt; if_threshold, 0, 1)</f>
        <v>0</v>
      </c>
      <c r="W3572" s="4">
        <f t="shared" si="287"/>
        <v>0</v>
      </c>
    </row>
    <row r="3573" spans="7:23" x14ac:dyDescent="0.3">
      <c r="G3573" s="2">
        <v>0.47211520389177403</v>
      </c>
      <c r="H3573" s="2">
        <f>IF(Tabla7[[#This Row],[prob]] &gt; if_threshold, 0, 1)</f>
        <v>0</v>
      </c>
      <c r="I3573" s="2">
        <f t="shared" si="285"/>
        <v>0</v>
      </c>
      <c r="J3573" s="2">
        <v>0.46672361872829199</v>
      </c>
      <c r="K3573" s="2">
        <f>IF(Tabla8[[#This Row],[prob]] &gt; if_threshold, 0, 1)</f>
        <v>0</v>
      </c>
      <c r="L3573" s="2">
        <f t="shared" si="286"/>
        <v>0</v>
      </c>
      <c r="M3573" s="4">
        <v>0.29447142709109098</v>
      </c>
      <c r="N3573" s="4">
        <f>IF(Tabla9[[#This Row],[prob]] &gt; if_threshold, 0, 1)</f>
        <v>0</v>
      </c>
      <c r="O3573" s="4">
        <f t="shared" si="288"/>
        <v>0</v>
      </c>
      <c r="U3573" s="4">
        <v>0.47888378371731599</v>
      </c>
      <c r="V3573" s="4">
        <f>IF(Tabla11[[#This Row],[prob]] &gt; if_threshold, 0, 1)</f>
        <v>0</v>
      </c>
      <c r="W3573" s="4">
        <f t="shared" si="287"/>
        <v>0</v>
      </c>
    </row>
    <row r="3574" spans="7:23" x14ac:dyDescent="0.3">
      <c r="G3574" s="2">
        <v>0.48149240719625902</v>
      </c>
      <c r="H3574" s="2">
        <f>IF(Tabla7[[#This Row],[prob]] &gt; if_threshold, 0, 1)</f>
        <v>0</v>
      </c>
      <c r="I3574" s="2">
        <f t="shared" si="285"/>
        <v>0</v>
      </c>
      <c r="J3574" s="2">
        <v>0.44110518768565399</v>
      </c>
      <c r="K3574" s="2">
        <f>IF(Tabla8[[#This Row],[prob]] &gt; if_threshold, 0, 1)</f>
        <v>0</v>
      </c>
      <c r="L3574" s="2">
        <f t="shared" si="286"/>
        <v>0</v>
      </c>
      <c r="M3574" s="4">
        <v>0.27961055720796901</v>
      </c>
      <c r="N3574" s="4">
        <f>IF(Tabla9[[#This Row],[prob]] &gt; if_threshold, 0, 1)</f>
        <v>0</v>
      </c>
      <c r="O3574" s="4">
        <f t="shared" si="288"/>
        <v>0</v>
      </c>
      <c r="U3574" s="4">
        <v>0.478623206758789</v>
      </c>
      <c r="V3574" s="4">
        <f>IF(Tabla11[[#This Row],[prob]] &gt; if_threshold, 0, 1)</f>
        <v>0</v>
      </c>
      <c r="W3574" s="4">
        <f t="shared" si="287"/>
        <v>0</v>
      </c>
    </row>
    <row r="3575" spans="7:23" x14ac:dyDescent="0.3">
      <c r="G3575" s="2">
        <v>0.48108318981841502</v>
      </c>
      <c r="H3575" s="2">
        <f>IF(Tabla7[[#This Row],[prob]] &gt; if_threshold, 0, 1)</f>
        <v>0</v>
      </c>
      <c r="I3575" s="2">
        <f t="shared" si="285"/>
        <v>0</v>
      </c>
      <c r="J3575" s="2">
        <v>0.46940971285280703</v>
      </c>
      <c r="K3575" s="2">
        <f>IF(Tabla8[[#This Row],[prob]] &gt; if_threshold, 0, 1)</f>
        <v>0</v>
      </c>
      <c r="L3575" s="2">
        <f t="shared" si="286"/>
        <v>0</v>
      </c>
      <c r="M3575" s="4">
        <v>0.31523321765772599</v>
      </c>
      <c r="N3575" s="4">
        <f>IF(Tabla9[[#This Row],[prob]] &gt; if_threshold, 0, 1)</f>
        <v>0</v>
      </c>
      <c r="O3575" s="4">
        <f t="shared" si="288"/>
        <v>0</v>
      </c>
      <c r="U3575" s="4">
        <v>0.47792727557383402</v>
      </c>
      <c r="V3575" s="4">
        <f>IF(Tabla11[[#This Row],[prob]] &gt; if_threshold, 0, 1)</f>
        <v>0</v>
      </c>
      <c r="W3575" s="4">
        <f t="shared" si="287"/>
        <v>0</v>
      </c>
    </row>
    <row r="3576" spans="7:23" x14ac:dyDescent="0.3">
      <c r="G3576" s="2">
        <v>0.47778059095809799</v>
      </c>
      <c r="H3576" s="2">
        <f>IF(Tabla7[[#This Row],[prob]] &gt; if_threshold, 0, 1)</f>
        <v>0</v>
      </c>
      <c r="I3576" s="2">
        <f t="shared" si="285"/>
        <v>0</v>
      </c>
      <c r="J3576" s="2">
        <v>0.44184399509141697</v>
      </c>
      <c r="K3576" s="2">
        <f>IF(Tabla8[[#This Row],[prob]] &gt; if_threshold, 0, 1)</f>
        <v>0</v>
      </c>
      <c r="L3576" s="2">
        <f t="shared" si="286"/>
        <v>0</v>
      </c>
      <c r="M3576" s="4">
        <v>0.27097395842229499</v>
      </c>
      <c r="N3576" s="4">
        <f>IF(Tabla9[[#This Row],[prob]] &gt; if_threshold, 0, 1)</f>
        <v>0</v>
      </c>
      <c r="O3576" s="4">
        <f t="shared" si="288"/>
        <v>0</v>
      </c>
      <c r="U3576" s="4">
        <v>0.47840722757686499</v>
      </c>
      <c r="V3576" s="4">
        <f>IF(Tabla11[[#This Row],[prob]] &gt; if_threshold, 0, 1)</f>
        <v>0</v>
      </c>
      <c r="W3576" s="4">
        <f t="shared" si="287"/>
        <v>0</v>
      </c>
    </row>
    <row r="3577" spans="7:23" x14ac:dyDescent="0.3">
      <c r="G3577" s="2">
        <v>0.46250074402057201</v>
      </c>
      <c r="H3577" s="2">
        <f>IF(Tabla7[[#This Row],[prob]] &gt; if_threshold, 0, 1)</f>
        <v>0</v>
      </c>
      <c r="I3577" s="2">
        <f t="shared" si="285"/>
        <v>0</v>
      </c>
      <c r="J3577" s="2">
        <v>0.43116950432717299</v>
      </c>
      <c r="K3577" s="2">
        <f>IF(Tabla8[[#This Row],[prob]] &gt; if_threshold, 0, 1)</f>
        <v>0</v>
      </c>
      <c r="L3577" s="2">
        <f t="shared" si="286"/>
        <v>0</v>
      </c>
      <c r="M3577" s="4">
        <v>0.27719397128147699</v>
      </c>
      <c r="N3577" s="4">
        <f>IF(Tabla9[[#This Row],[prob]] &gt; if_threshold, 0, 1)</f>
        <v>0</v>
      </c>
      <c r="O3577" s="4">
        <f t="shared" si="288"/>
        <v>0</v>
      </c>
      <c r="U3577" s="4">
        <v>0.469141378264469</v>
      </c>
      <c r="V3577" s="4">
        <f>IF(Tabla11[[#This Row],[prob]] &gt; if_threshold, 0, 1)</f>
        <v>0</v>
      </c>
      <c r="W3577" s="4">
        <f t="shared" si="287"/>
        <v>0</v>
      </c>
    </row>
    <row r="3578" spans="7:23" x14ac:dyDescent="0.3">
      <c r="G3578" s="2">
        <v>0.43312588546561198</v>
      </c>
      <c r="H3578" s="2">
        <f>IF(Tabla7[[#This Row],[prob]] &gt; if_threshold, 0, 1)</f>
        <v>0</v>
      </c>
      <c r="I3578" s="2">
        <f t="shared" si="285"/>
        <v>0</v>
      </c>
      <c r="J3578" s="2">
        <v>0.46741502820813402</v>
      </c>
      <c r="K3578" s="2">
        <f>IF(Tabla8[[#This Row],[prob]] &gt; if_threshold, 0, 1)</f>
        <v>0</v>
      </c>
      <c r="L3578" s="2">
        <f t="shared" si="286"/>
        <v>0</v>
      </c>
      <c r="M3578" s="4">
        <v>0.29946414626696899</v>
      </c>
      <c r="N3578" s="4">
        <f>IF(Tabla9[[#This Row],[prob]] &gt; if_threshold, 0, 1)</f>
        <v>0</v>
      </c>
      <c r="O3578" s="4">
        <f t="shared" si="288"/>
        <v>0</v>
      </c>
      <c r="U3578" s="4">
        <v>0.47154571000842099</v>
      </c>
      <c r="V3578" s="4">
        <f>IF(Tabla11[[#This Row],[prob]] &gt; if_threshold, 0, 1)</f>
        <v>0</v>
      </c>
      <c r="W3578" s="4">
        <f t="shared" si="287"/>
        <v>0</v>
      </c>
    </row>
    <row r="3579" spans="7:23" x14ac:dyDescent="0.3">
      <c r="G3579" s="2">
        <v>0.41929657165969703</v>
      </c>
      <c r="H3579" s="2">
        <f>IF(Tabla7[[#This Row],[prob]] &gt; if_threshold, 0, 1)</f>
        <v>0</v>
      </c>
      <c r="I3579" s="2">
        <f t="shared" si="285"/>
        <v>0</v>
      </c>
      <c r="J3579" s="2">
        <v>0.47658624465344201</v>
      </c>
      <c r="K3579" s="2">
        <f>IF(Tabla8[[#This Row],[prob]] &gt; if_threshold, 0, 1)</f>
        <v>0</v>
      </c>
      <c r="L3579" s="2">
        <f t="shared" si="286"/>
        <v>0</v>
      </c>
      <c r="M3579" s="4">
        <v>0.31664700735919599</v>
      </c>
      <c r="N3579" s="4">
        <f>IF(Tabla9[[#This Row],[prob]] &gt; if_threshold, 0, 1)</f>
        <v>0</v>
      </c>
      <c r="O3579" s="4">
        <f t="shared" si="288"/>
        <v>0</v>
      </c>
      <c r="U3579" s="4">
        <v>0.47394875890194199</v>
      </c>
      <c r="V3579" s="4">
        <f>IF(Tabla11[[#This Row],[prob]] &gt; if_threshold, 0, 1)</f>
        <v>0</v>
      </c>
      <c r="W3579" s="4">
        <f t="shared" si="287"/>
        <v>0</v>
      </c>
    </row>
    <row r="3580" spans="7:23" x14ac:dyDescent="0.3">
      <c r="G3580" s="2">
        <v>0.46400744101096397</v>
      </c>
      <c r="H3580" s="2">
        <f>IF(Tabla7[[#This Row],[prob]] &gt; if_threshold, 0, 1)</f>
        <v>0</v>
      </c>
      <c r="I3580" s="2">
        <f t="shared" si="285"/>
        <v>0</v>
      </c>
      <c r="J3580" s="2">
        <v>0.44557017032866097</v>
      </c>
      <c r="K3580" s="2">
        <f>IF(Tabla8[[#This Row],[prob]] &gt; if_threshold, 0, 1)</f>
        <v>0</v>
      </c>
      <c r="L3580" s="2">
        <f t="shared" si="286"/>
        <v>0</v>
      </c>
      <c r="M3580" s="4">
        <v>0.313900198714687</v>
      </c>
      <c r="N3580" s="4">
        <f>IF(Tabla9[[#This Row],[prob]] &gt; if_threshold, 0, 1)</f>
        <v>0</v>
      </c>
      <c r="O3580" s="4">
        <f t="shared" si="288"/>
        <v>0</v>
      </c>
      <c r="U3580" s="4">
        <v>0.48027520629899501</v>
      </c>
      <c r="V3580" s="4">
        <f>IF(Tabla11[[#This Row],[prob]] &gt; if_threshold, 0, 1)</f>
        <v>0</v>
      </c>
      <c r="W3580" s="4">
        <f t="shared" si="287"/>
        <v>0</v>
      </c>
    </row>
    <row r="3581" spans="7:23" x14ac:dyDescent="0.3">
      <c r="G3581" s="2">
        <v>0.46238677853712101</v>
      </c>
      <c r="H3581" s="2">
        <f>IF(Tabla7[[#This Row],[prob]] &gt; if_threshold, 0, 1)</f>
        <v>0</v>
      </c>
      <c r="I3581" s="2">
        <f t="shared" si="285"/>
        <v>0</v>
      </c>
      <c r="J3581" s="2">
        <v>0.44276394842335098</v>
      </c>
      <c r="K3581" s="2">
        <f>IF(Tabla8[[#This Row],[prob]] &gt; if_threshold, 0, 1)</f>
        <v>0</v>
      </c>
      <c r="L3581" s="2">
        <f t="shared" si="286"/>
        <v>0</v>
      </c>
      <c r="M3581" s="4">
        <v>0.29208706462544498</v>
      </c>
      <c r="N3581" s="4">
        <f>IF(Tabla9[[#This Row],[prob]] &gt; if_threshold, 0, 1)</f>
        <v>0</v>
      </c>
      <c r="O3581" s="4">
        <f t="shared" si="288"/>
        <v>0</v>
      </c>
      <c r="U3581" s="4">
        <v>0.48184953694549898</v>
      </c>
      <c r="V3581" s="4">
        <f>IF(Tabla11[[#This Row],[prob]] &gt; if_threshold, 0, 1)</f>
        <v>0</v>
      </c>
      <c r="W3581" s="4">
        <f t="shared" si="287"/>
        <v>0</v>
      </c>
    </row>
    <row r="3582" spans="7:23" x14ac:dyDescent="0.3">
      <c r="G3582" s="2">
        <v>0.398200733030176</v>
      </c>
      <c r="H3582" s="2">
        <f>IF(Tabla7[[#This Row],[prob]] &gt; if_threshold, 0, 1)</f>
        <v>0</v>
      </c>
      <c r="I3582" s="2">
        <f t="shared" si="285"/>
        <v>0</v>
      </c>
      <c r="J3582" s="2">
        <v>0.44863747776489699</v>
      </c>
      <c r="K3582" s="2">
        <f>IF(Tabla8[[#This Row],[prob]] &gt; if_threshold, 0, 1)</f>
        <v>0</v>
      </c>
      <c r="L3582" s="2">
        <f t="shared" si="286"/>
        <v>0</v>
      </c>
      <c r="M3582" s="4">
        <v>0.30483820852891602</v>
      </c>
      <c r="N3582" s="4">
        <f>IF(Tabla9[[#This Row],[prob]] &gt; if_threshold, 0, 1)</f>
        <v>0</v>
      </c>
      <c r="O3582" s="4">
        <f t="shared" si="288"/>
        <v>0</v>
      </c>
      <c r="U3582" s="4">
        <v>0.48470777898077999</v>
      </c>
      <c r="V3582" s="4">
        <f>IF(Tabla11[[#This Row],[prob]] &gt; if_threshold, 0, 1)</f>
        <v>0</v>
      </c>
      <c r="W3582" s="4">
        <f t="shared" si="287"/>
        <v>0</v>
      </c>
    </row>
    <row r="3583" spans="7:23" x14ac:dyDescent="0.3">
      <c r="G3583" s="2">
        <v>0.43628068556011601</v>
      </c>
      <c r="H3583" s="2">
        <f>IF(Tabla7[[#This Row],[prob]] &gt; if_threshold, 0, 1)</f>
        <v>0</v>
      </c>
      <c r="I3583" s="2">
        <f t="shared" si="285"/>
        <v>0</v>
      </c>
      <c r="J3583" s="2">
        <v>0.469719188170796</v>
      </c>
      <c r="K3583" s="2">
        <f>IF(Tabla8[[#This Row],[prob]] &gt; if_threshold, 0, 1)</f>
        <v>0</v>
      </c>
      <c r="L3583" s="2">
        <f t="shared" si="286"/>
        <v>0</v>
      </c>
      <c r="M3583" s="4">
        <v>0.32478995399375399</v>
      </c>
      <c r="N3583" s="4">
        <f>IF(Tabla9[[#This Row],[prob]] &gt; if_threshold, 0, 1)</f>
        <v>0</v>
      </c>
      <c r="O3583" s="4">
        <f t="shared" si="288"/>
        <v>0</v>
      </c>
      <c r="U3583" s="4">
        <v>0.48150835188253599</v>
      </c>
      <c r="V3583" s="4">
        <f>IF(Tabla11[[#This Row],[prob]] &gt; if_threshold, 0, 1)</f>
        <v>0</v>
      </c>
      <c r="W3583" s="4">
        <f t="shared" si="287"/>
        <v>0</v>
      </c>
    </row>
    <row r="3584" spans="7:23" x14ac:dyDescent="0.3">
      <c r="G3584" s="2">
        <v>0.46930672395317102</v>
      </c>
      <c r="H3584" s="2">
        <f>IF(Tabla7[[#This Row],[prob]] &gt; if_threshold, 0, 1)</f>
        <v>0</v>
      </c>
      <c r="I3584" s="2">
        <f t="shared" si="285"/>
        <v>0</v>
      </c>
      <c r="J3584" s="2">
        <v>0.46764434275725503</v>
      </c>
      <c r="K3584" s="2">
        <f>IF(Tabla8[[#This Row],[prob]] &gt; if_threshold, 0, 1)</f>
        <v>0</v>
      </c>
      <c r="L3584" s="2">
        <f t="shared" si="286"/>
        <v>0</v>
      </c>
      <c r="M3584" s="4">
        <v>0.30036809299982897</v>
      </c>
      <c r="N3584" s="4">
        <f>IF(Tabla9[[#This Row],[prob]] &gt; if_threshold, 0, 1)</f>
        <v>0</v>
      </c>
      <c r="O3584" s="4">
        <f t="shared" si="288"/>
        <v>0</v>
      </c>
      <c r="U3584" s="4">
        <v>0.483300220325936</v>
      </c>
      <c r="V3584" s="4">
        <f>IF(Tabla11[[#This Row],[prob]] &gt; if_threshold, 0, 1)</f>
        <v>0</v>
      </c>
      <c r="W3584" s="4">
        <f t="shared" si="287"/>
        <v>0</v>
      </c>
    </row>
    <row r="3585" spans="7:23" x14ac:dyDescent="0.3">
      <c r="G3585" s="2">
        <v>0.457880887945185</v>
      </c>
      <c r="H3585" s="2">
        <f>IF(Tabla7[[#This Row],[prob]] &gt; if_threshold, 0, 1)</f>
        <v>0</v>
      </c>
      <c r="I3585" s="2">
        <f t="shared" si="285"/>
        <v>0</v>
      </c>
      <c r="J3585" s="2">
        <v>0.40291275797123499</v>
      </c>
      <c r="K3585" s="2">
        <f>IF(Tabla8[[#This Row],[prob]] &gt; if_threshold, 0, 1)</f>
        <v>0</v>
      </c>
      <c r="L3585" s="2">
        <f t="shared" si="286"/>
        <v>0</v>
      </c>
      <c r="M3585" s="4">
        <v>0.30064876872187202</v>
      </c>
      <c r="N3585" s="4">
        <f>IF(Tabla9[[#This Row],[prob]] &gt; if_threshold, 0, 1)</f>
        <v>0</v>
      </c>
      <c r="O3585" s="4">
        <f t="shared" si="288"/>
        <v>0</v>
      </c>
      <c r="U3585" s="4">
        <v>0.483300220325936</v>
      </c>
      <c r="V3585" s="4">
        <f>IF(Tabla11[[#This Row],[prob]] &gt; if_threshold, 0, 1)</f>
        <v>0</v>
      </c>
      <c r="W3585" s="4">
        <f t="shared" si="287"/>
        <v>0</v>
      </c>
    </row>
    <row r="3586" spans="7:23" x14ac:dyDescent="0.3">
      <c r="G3586" s="2">
        <v>0.439027742322596</v>
      </c>
      <c r="H3586" s="2">
        <f>IF(Tabla7[[#This Row],[prob]] &gt; if_threshold, 0, 1)</f>
        <v>0</v>
      </c>
      <c r="I3586" s="2">
        <f t="shared" si="285"/>
        <v>0</v>
      </c>
      <c r="J3586" s="2">
        <v>0.46641825326728198</v>
      </c>
      <c r="K3586" s="2">
        <f>IF(Tabla8[[#This Row],[prob]] &gt; if_threshold, 0, 1)</f>
        <v>0</v>
      </c>
      <c r="L3586" s="2">
        <f t="shared" si="286"/>
        <v>0</v>
      </c>
      <c r="M3586" s="4">
        <v>0.30483160961035799</v>
      </c>
      <c r="N3586" s="4">
        <f>IF(Tabla9[[#This Row],[prob]] &gt; if_threshold, 0, 1)</f>
        <v>0</v>
      </c>
      <c r="O3586" s="4">
        <f t="shared" si="288"/>
        <v>0</v>
      </c>
      <c r="U3586" s="4">
        <v>0.48429441773533799</v>
      </c>
      <c r="V3586" s="4">
        <f>IF(Tabla11[[#This Row],[prob]] &gt; if_threshold, 0, 1)</f>
        <v>0</v>
      </c>
      <c r="W3586" s="4">
        <f t="shared" si="287"/>
        <v>0</v>
      </c>
    </row>
    <row r="3587" spans="7:23" x14ac:dyDescent="0.3">
      <c r="G3587" s="2">
        <v>0.39327692401068998</v>
      </c>
      <c r="H3587" s="2">
        <f>IF(Tabla7[[#This Row],[prob]] &gt; if_threshold, 0, 1)</f>
        <v>0</v>
      </c>
      <c r="I3587" s="2">
        <f t="shared" ref="I3587:I3650" si="289">IF(H3587 = 1, H3587*H3586*H3585,0)</f>
        <v>0</v>
      </c>
      <c r="J3587" s="2">
        <v>0.44616211705388398</v>
      </c>
      <c r="K3587" s="2">
        <f>IF(Tabla8[[#This Row],[prob]] &gt; if_threshold, 0, 1)</f>
        <v>0</v>
      </c>
      <c r="L3587" s="2">
        <f t="shared" ref="L3587:L3650" si="290">IF(K3587 = 1, K3587*K3586*K3585,0)</f>
        <v>0</v>
      </c>
      <c r="M3587" s="4">
        <v>0.32330685031537998</v>
      </c>
      <c r="N3587" s="4">
        <f>IF(Tabla9[[#This Row],[prob]] &gt; if_threshold, 0, 1)</f>
        <v>0</v>
      </c>
      <c r="O3587" s="4">
        <f t="shared" si="288"/>
        <v>0</v>
      </c>
      <c r="U3587" s="4">
        <v>0.46520120477596499</v>
      </c>
      <c r="V3587" s="4">
        <f>IF(Tabla11[[#This Row],[prob]] &gt; if_threshold, 0, 1)</f>
        <v>0</v>
      </c>
      <c r="W3587" s="4">
        <f t="shared" ref="W3587:W3650" si="291">IF(V3587 = 1, V3587*V3586*V3585,0)</f>
        <v>0</v>
      </c>
    </row>
    <row r="3588" spans="7:23" x14ac:dyDescent="0.3">
      <c r="G3588" s="2">
        <v>0.47426027783460001</v>
      </c>
      <c r="H3588" s="2">
        <f>IF(Tabla7[[#This Row],[prob]] &gt; if_threshold, 0, 1)</f>
        <v>0</v>
      </c>
      <c r="I3588" s="2">
        <f t="shared" si="289"/>
        <v>0</v>
      </c>
      <c r="J3588" s="2">
        <v>0.46870233135605099</v>
      </c>
      <c r="K3588" s="2">
        <f>IF(Tabla8[[#This Row],[prob]] &gt; if_threshold, 0, 1)</f>
        <v>0</v>
      </c>
      <c r="L3588" s="2">
        <f t="shared" si="290"/>
        <v>0</v>
      </c>
      <c r="M3588" s="4">
        <v>0.28488009633030198</v>
      </c>
      <c r="N3588" s="4">
        <f>IF(Tabla9[[#This Row],[prob]] &gt; if_threshold, 0, 1)</f>
        <v>0</v>
      </c>
      <c r="O3588" s="4">
        <f t="shared" si="288"/>
        <v>0</v>
      </c>
      <c r="U3588" s="4">
        <v>0.48196464732640998</v>
      </c>
      <c r="V3588" s="4">
        <f>IF(Tabla11[[#This Row],[prob]] &gt; if_threshold, 0, 1)</f>
        <v>0</v>
      </c>
      <c r="W3588" s="4">
        <f t="shared" si="291"/>
        <v>0</v>
      </c>
    </row>
    <row r="3589" spans="7:23" x14ac:dyDescent="0.3">
      <c r="G3589" s="2">
        <v>0.46137010620566199</v>
      </c>
      <c r="H3589" s="2">
        <f>IF(Tabla7[[#This Row],[prob]] &gt; if_threshold, 0, 1)</f>
        <v>0</v>
      </c>
      <c r="I3589" s="2">
        <f t="shared" si="289"/>
        <v>0</v>
      </c>
      <c r="J3589" s="2">
        <v>0.45767319879532797</v>
      </c>
      <c r="K3589" s="2">
        <f>IF(Tabla8[[#This Row],[prob]] &gt; if_threshold, 0, 1)</f>
        <v>0</v>
      </c>
      <c r="L3589" s="2">
        <f t="shared" si="290"/>
        <v>0</v>
      </c>
      <c r="M3589" s="4">
        <v>0.30642965113333298</v>
      </c>
      <c r="N3589" s="4">
        <f>IF(Tabla9[[#This Row],[prob]] &gt; if_threshold, 0, 1)</f>
        <v>0</v>
      </c>
      <c r="O3589" s="4">
        <f t="shared" si="288"/>
        <v>0</v>
      </c>
      <c r="U3589" s="4">
        <v>0.48521832840039097</v>
      </c>
      <c r="V3589" s="4">
        <f>IF(Tabla11[[#This Row],[prob]] &gt; if_threshold, 0, 1)</f>
        <v>0</v>
      </c>
      <c r="W3589" s="4">
        <f t="shared" si="291"/>
        <v>0</v>
      </c>
    </row>
    <row r="3590" spans="7:23" x14ac:dyDescent="0.3">
      <c r="G3590" s="2">
        <v>0.46245636677271801</v>
      </c>
      <c r="H3590" s="2">
        <f>IF(Tabla7[[#This Row],[prob]] &gt; if_threshold, 0, 1)</f>
        <v>0</v>
      </c>
      <c r="I3590" s="2">
        <f t="shared" si="289"/>
        <v>0</v>
      </c>
      <c r="J3590" s="2">
        <v>0.46703983290076101</v>
      </c>
      <c r="K3590" s="2">
        <f>IF(Tabla8[[#This Row],[prob]] &gt; if_threshold, 0, 1)</f>
        <v>0</v>
      </c>
      <c r="L3590" s="2">
        <f t="shared" si="290"/>
        <v>0</v>
      </c>
      <c r="M3590" s="4">
        <v>0.31526974589113299</v>
      </c>
      <c r="N3590" s="4">
        <f>IF(Tabla9[[#This Row],[prob]] &gt; if_threshold, 0, 1)</f>
        <v>0</v>
      </c>
      <c r="O3590" s="4">
        <f t="shared" si="288"/>
        <v>0</v>
      </c>
      <c r="U3590" s="4">
        <v>0.48249262005410498</v>
      </c>
      <c r="V3590" s="4">
        <f>IF(Tabla11[[#This Row],[prob]] &gt; if_threshold, 0, 1)</f>
        <v>0</v>
      </c>
      <c r="W3590" s="4">
        <f t="shared" si="291"/>
        <v>0</v>
      </c>
    </row>
    <row r="3591" spans="7:23" x14ac:dyDescent="0.3">
      <c r="G3591" s="2">
        <v>0.44666910621541001</v>
      </c>
      <c r="H3591" s="2">
        <f>IF(Tabla7[[#This Row],[prob]] &gt; if_threshold, 0, 1)</f>
        <v>0</v>
      </c>
      <c r="I3591" s="2">
        <f t="shared" si="289"/>
        <v>0</v>
      </c>
      <c r="J3591" s="2">
        <v>0.46818272282337497</v>
      </c>
      <c r="K3591" s="2">
        <f>IF(Tabla8[[#This Row],[prob]] &gt; if_threshold, 0, 1)</f>
        <v>0</v>
      </c>
      <c r="L3591" s="2">
        <f t="shared" si="290"/>
        <v>0</v>
      </c>
      <c r="M3591" s="4">
        <v>0.28770450030635603</v>
      </c>
      <c r="N3591" s="4">
        <f>IF(Tabla9[[#This Row],[prob]] &gt; if_threshold, 0, 1)</f>
        <v>0</v>
      </c>
      <c r="O3591" s="4">
        <f t="shared" si="288"/>
        <v>0</v>
      </c>
      <c r="U3591" s="4">
        <v>0.482814412341382</v>
      </c>
      <c r="V3591" s="4">
        <f>IF(Tabla11[[#This Row],[prob]] &gt; if_threshold, 0, 1)</f>
        <v>0</v>
      </c>
      <c r="W3591" s="4">
        <f t="shared" si="291"/>
        <v>0</v>
      </c>
    </row>
    <row r="3592" spans="7:23" x14ac:dyDescent="0.3">
      <c r="G3592" s="2">
        <v>0.459402929035514</v>
      </c>
      <c r="H3592" s="2">
        <f>IF(Tabla7[[#This Row],[prob]] &gt; if_threshold, 0, 1)</f>
        <v>0</v>
      </c>
      <c r="I3592" s="2">
        <f t="shared" si="289"/>
        <v>0</v>
      </c>
      <c r="J3592" s="2">
        <v>0.46973902038805698</v>
      </c>
      <c r="K3592" s="2">
        <f>IF(Tabla8[[#This Row],[prob]] &gt; if_threshold, 0, 1)</f>
        <v>0</v>
      </c>
      <c r="L3592" s="2">
        <f t="shared" si="290"/>
        <v>0</v>
      </c>
      <c r="M3592" s="4">
        <v>0.29503916394736901</v>
      </c>
      <c r="N3592" s="4">
        <f>IF(Tabla9[[#This Row],[prob]] &gt; if_threshold, 0, 1)</f>
        <v>0</v>
      </c>
      <c r="O3592" s="4">
        <f t="shared" ref="O3592:O3655" si="292">IF(N3592 = 1, N3592*N3591*N3590,0)</f>
        <v>0</v>
      </c>
      <c r="U3592" s="4">
        <v>0.4807674245802</v>
      </c>
      <c r="V3592" s="4">
        <f>IF(Tabla11[[#This Row],[prob]] &gt; if_threshold, 0, 1)</f>
        <v>0</v>
      </c>
      <c r="W3592" s="4">
        <f t="shared" si="291"/>
        <v>0</v>
      </c>
    </row>
    <row r="3593" spans="7:23" x14ac:dyDescent="0.3">
      <c r="G3593" s="2">
        <v>0.39847096047480302</v>
      </c>
      <c r="H3593" s="2">
        <f>IF(Tabla7[[#This Row],[prob]] &gt; if_threshold, 0, 1)</f>
        <v>0</v>
      </c>
      <c r="I3593" s="2">
        <f t="shared" si="289"/>
        <v>0</v>
      </c>
      <c r="J3593" s="2">
        <v>0.42661563891271997</v>
      </c>
      <c r="K3593" s="2">
        <f>IF(Tabla8[[#This Row],[prob]] &gt; if_threshold, 0, 1)</f>
        <v>0</v>
      </c>
      <c r="L3593" s="2">
        <f t="shared" si="290"/>
        <v>0</v>
      </c>
      <c r="M3593" s="4">
        <v>0.287997113947695</v>
      </c>
      <c r="N3593" s="4">
        <f>IF(Tabla9[[#This Row],[prob]] &gt; if_threshold, 0, 1)</f>
        <v>0</v>
      </c>
      <c r="O3593" s="4">
        <f t="shared" si="292"/>
        <v>0</v>
      </c>
      <c r="U3593" s="4">
        <v>0.47036559135982497</v>
      </c>
      <c r="V3593" s="4">
        <f>IF(Tabla11[[#This Row],[prob]] &gt; if_threshold, 0, 1)</f>
        <v>0</v>
      </c>
      <c r="W3593" s="4">
        <f t="shared" si="291"/>
        <v>0</v>
      </c>
    </row>
    <row r="3594" spans="7:23" x14ac:dyDescent="0.3">
      <c r="G3594" s="2">
        <v>0.46064695342038903</v>
      </c>
      <c r="H3594" s="2">
        <f>IF(Tabla7[[#This Row],[prob]] &gt; if_threshold, 0, 1)</f>
        <v>0</v>
      </c>
      <c r="I3594" s="2">
        <f t="shared" si="289"/>
        <v>0</v>
      </c>
      <c r="J3594" s="2">
        <v>0.46610144473242499</v>
      </c>
      <c r="K3594" s="2">
        <f>IF(Tabla8[[#This Row],[prob]] &gt; if_threshold, 0, 1)</f>
        <v>0</v>
      </c>
      <c r="L3594" s="2">
        <f t="shared" si="290"/>
        <v>0</v>
      </c>
      <c r="M3594" s="4">
        <v>0.30465676493284299</v>
      </c>
      <c r="N3594" s="4">
        <f>IF(Tabla9[[#This Row],[prob]] &gt; if_threshold, 0, 1)</f>
        <v>0</v>
      </c>
      <c r="O3594" s="4">
        <f t="shared" si="292"/>
        <v>0</v>
      </c>
      <c r="U3594" s="4">
        <v>0.48118679410502002</v>
      </c>
      <c r="V3594" s="4">
        <f>IF(Tabla11[[#This Row],[prob]] &gt; if_threshold, 0, 1)</f>
        <v>0</v>
      </c>
      <c r="W3594" s="4">
        <f t="shared" si="291"/>
        <v>0</v>
      </c>
    </row>
    <row r="3595" spans="7:23" x14ac:dyDescent="0.3">
      <c r="G3595" s="2">
        <v>0.44296055096188502</v>
      </c>
      <c r="H3595" s="2">
        <f>IF(Tabla7[[#This Row],[prob]] &gt; if_threshold, 0, 1)</f>
        <v>0</v>
      </c>
      <c r="I3595" s="2">
        <f t="shared" si="289"/>
        <v>0</v>
      </c>
      <c r="J3595" s="2">
        <v>0.46752663065935202</v>
      </c>
      <c r="K3595" s="2">
        <f>IF(Tabla8[[#This Row],[prob]] &gt; if_threshold, 0, 1)</f>
        <v>0</v>
      </c>
      <c r="L3595" s="2">
        <f t="shared" si="290"/>
        <v>0</v>
      </c>
      <c r="M3595" s="4">
        <v>0.319849486138643</v>
      </c>
      <c r="N3595" s="4">
        <f>IF(Tabla9[[#This Row],[prob]] &gt; if_threshold, 0, 1)</f>
        <v>0</v>
      </c>
      <c r="O3595" s="4">
        <f t="shared" si="292"/>
        <v>0</v>
      </c>
      <c r="U3595" s="4">
        <v>0.4822999357037</v>
      </c>
      <c r="V3595" s="4">
        <f>IF(Tabla11[[#This Row],[prob]] &gt; if_threshold, 0, 1)</f>
        <v>0</v>
      </c>
      <c r="W3595" s="4">
        <f t="shared" si="291"/>
        <v>0</v>
      </c>
    </row>
    <row r="3596" spans="7:23" x14ac:dyDescent="0.3">
      <c r="G3596" s="2">
        <v>0.47192867676589401</v>
      </c>
      <c r="H3596" s="2">
        <f>IF(Tabla7[[#This Row],[prob]] &gt; if_threshold, 0, 1)</f>
        <v>0</v>
      </c>
      <c r="I3596" s="2">
        <f t="shared" si="289"/>
        <v>0</v>
      </c>
      <c r="J3596" s="2">
        <v>0.42835948738301199</v>
      </c>
      <c r="K3596" s="2">
        <f>IF(Tabla8[[#This Row],[prob]] &gt; if_threshold, 0, 1)</f>
        <v>0</v>
      </c>
      <c r="L3596" s="2">
        <f t="shared" si="290"/>
        <v>0</v>
      </c>
      <c r="M3596" s="4">
        <v>0.30264568051963903</v>
      </c>
      <c r="N3596" s="4">
        <f>IF(Tabla9[[#This Row],[prob]] &gt; if_threshold, 0, 1)</f>
        <v>0</v>
      </c>
      <c r="O3596" s="4">
        <f t="shared" si="292"/>
        <v>0</v>
      </c>
      <c r="U3596" s="4">
        <v>0.48429441773533799</v>
      </c>
      <c r="V3596" s="4">
        <f>IF(Tabla11[[#This Row],[prob]] &gt; if_threshold, 0, 1)</f>
        <v>0</v>
      </c>
      <c r="W3596" s="4">
        <f t="shared" si="291"/>
        <v>0</v>
      </c>
    </row>
    <row r="3597" spans="7:23" x14ac:dyDescent="0.3">
      <c r="G3597" s="2">
        <v>0.39916977293189698</v>
      </c>
      <c r="H3597" s="2">
        <f>IF(Tabla7[[#This Row],[prob]] &gt; if_threshold, 0, 1)</f>
        <v>0</v>
      </c>
      <c r="I3597" s="2">
        <f t="shared" si="289"/>
        <v>0</v>
      </c>
      <c r="J3597" s="2">
        <v>0.41094005145646001</v>
      </c>
      <c r="K3597" s="2">
        <f>IF(Tabla8[[#This Row],[prob]] &gt; if_threshold, 0, 1)</f>
        <v>0</v>
      </c>
      <c r="L3597" s="2">
        <f t="shared" si="290"/>
        <v>0</v>
      </c>
      <c r="M3597" s="4">
        <v>0.30455967648302601</v>
      </c>
      <c r="N3597" s="4">
        <f>IF(Tabla9[[#This Row],[prob]] &gt; if_threshold, 0, 1)</f>
        <v>0</v>
      </c>
      <c r="O3597" s="4">
        <f t="shared" si="292"/>
        <v>0</v>
      </c>
      <c r="U3597" s="4">
        <v>0.48381306548872799</v>
      </c>
      <c r="V3597" s="4">
        <f>IF(Tabla11[[#This Row],[prob]] &gt; if_threshold, 0, 1)</f>
        <v>0</v>
      </c>
      <c r="W3597" s="4">
        <f t="shared" si="291"/>
        <v>0</v>
      </c>
    </row>
    <row r="3598" spans="7:23" x14ac:dyDescent="0.3">
      <c r="G3598" s="2">
        <v>0.44196356992663499</v>
      </c>
      <c r="H3598" s="2">
        <f>IF(Tabla7[[#This Row],[prob]] &gt; if_threshold, 0, 1)</f>
        <v>0</v>
      </c>
      <c r="I3598" s="2">
        <f t="shared" si="289"/>
        <v>0</v>
      </c>
      <c r="J3598" s="2">
        <v>0.44410923324162699</v>
      </c>
      <c r="K3598" s="2">
        <f>IF(Tabla8[[#This Row],[prob]] &gt; if_threshold, 0, 1)</f>
        <v>0</v>
      </c>
      <c r="L3598" s="2">
        <f t="shared" si="290"/>
        <v>0</v>
      </c>
      <c r="M3598" s="4">
        <v>0.30813753681897998</v>
      </c>
      <c r="N3598" s="4">
        <f>IF(Tabla9[[#This Row],[prob]] &gt; if_threshold, 0, 1)</f>
        <v>0</v>
      </c>
      <c r="O3598" s="4">
        <f t="shared" si="292"/>
        <v>0</v>
      </c>
      <c r="U3598" s="4">
        <v>0.48381306548872799</v>
      </c>
      <c r="V3598" s="4">
        <f>IF(Tabla11[[#This Row],[prob]] &gt; if_threshold, 0, 1)</f>
        <v>0</v>
      </c>
      <c r="W3598" s="4">
        <f t="shared" si="291"/>
        <v>0</v>
      </c>
    </row>
    <row r="3599" spans="7:23" x14ac:dyDescent="0.3">
      <c r="G3599" s="2">
        <v>0.39758706014738399</v>
      </c>
      <c r="H3599" s="2">
        <f>IF(Tabla7[[#This Row],[prob]] &gt; if_threshold, 0, 1)</f>
        <v>0</v>
      </c>
      <c r="I3599" s="2">
        <f t="shared" si="289"/>
        <v>0</v>
      </c>
      <c r="J3599" s="2">
        <v>0.475720660665721</v>
      </c>
      <c r="K3599" s="2">
        <f>IF(Tabla8[[#This Row],[prob]] &gt; if_threshold, 0, 1)</f>
        <v>0</v>
      </c>
      <c r="L3599" s="2">
        <f t="shared" si="290"/>
        <v>0</v>
      </c>
      <c r="M3599" s="4">
        <v>0.31208928772391997</v>
      </c>
      <c r="N3599" s="4">
        <f>IF(Tabla9[[#This Row],[prob]] &gt; if_threshold, 0, 1)</f>
        <v>0</v>
      </c>
      <c r="O3599" s="4">
        <f t="shared" si="292"/>
        <v>0</v>
      </c>
      <c r="U3599" s="4">
        <v>0.48429441773533799</v>
      </c>
      <c r="V3599" s="4">
        <f>IF(Tabla11[[#This Row],[prob]] &gt; if_threshold, 0, 1)</f>
        <v>0</v>
      </c>
      <c r="W3599" s="4">
        <f t="shared" si="291"/>
        <v>0</v>
      </c>
    </row>
    <row r="3600" spans="7:23" x14ac:dyDescent="0.3">
      <c r="G3600" s="2">
        <v>0.44210354537582802</v>
      </c>
      <c r="H3600" s="2">
        <f>IF(Tabla7[[#This Row],[prob]] &gt; if_threshold, 0, 1)</f>
        <v>0</v>
      </c>
      <c r="I3600" s="2">
        <f t="shared" si="289"/>
        <v>0</v>
      </c>
      <c r="J3600" s="2">
        <v>0.44571594325988201</v>
      </c>
      <c r="K3600" s="2">
        <f>IF(Tabla8[[#This Row],[prob]] &gt; if_threshold, 0, 1)</f>
        <v>0</v>
      </c>
      <c r="L3600" s="2">
        <f t="shared" si="290"/>
        <v>0</v>
      </c>
      <c r="M3600" s="4">
        <v>0.31423174884017602</v>
      </c>
      <c r="N3600" s="4">
        <f>IF(Tabla9[[#This Row],[prob]] &gt; if_threshold, 0, 1)</f>
        <v>0</v>
      </c>
      <c r="O3600" s="4">
        <f t="shared" si="292"/>
        <v>0</v>
      </c>
      <c r="U3600" s="4">
        <v>0.467927235727361</v>
      </c>
      <c r="V3600" s="4">
        <f>IF(Tabla11[[#This Row],[prob]] &gt; if_threshold, 0, 1)</f>
        <v>0</v>
      </c>
      <c r="W3600" s="4">
        <f t="shared" si="291"/>
        <v>0</v>
      </c>
    </row>
    <row r="3601" spans="7:23" x14ac:dyDescent="0.3">
      <c r="G3601" s="2">
        <v>0.46311252065738401</v>
      </c>
      <c r="H3601" s="2">
        <f>IF(Tabla7[[#This Row],[prob]] &gt; if_threshold, 0, 1)</f>
        <v>0</v>
      </c>
      <c r="I3601" s="2">
        <f t="shared" si="289"/>
        <v>0</v>
      </c>
      <c r="J3601" s="2">
        <v>0.464253341211812</v>
      </c>
      <c r="K3601" s="2">
        <f>IF(Tabla8[[#This Row],[prob]] &gt; if_threshold, 0, 1)</f>
        <v>0</v>
      </c>
      <c r="L3601" s="2">
        <f t="shared" si="290"/>
        <v>0</v>
      </c>
      <c r="M3601" s="4">
        <v>0.30759692572464098</v>
      </c>
      <c r="N3601" s="4">
        <f>IF(Tabla9[[#This Row],[prob]] &gt; if_threshold, 0, 1)</f>
        <v>0</v>
      </c>
      <c r="O3601" s="4">
        <f t="shared" si="292"/>
        <v>0</v>
      </c>
      <c r="U3601" s="4">
        <v>0.48521832840039097</v>
      </c>
      <c r="V3601" s="4">
        <f>IF(Tabla11[[#This Row],[prob]] &gt; if_threshold, 0, 1)</f>
        <v>0</v>
      </c>
      <c r="W3601" s="4">
        <f t="shared" si="291"/>
        <v>0</v>
      </c>
    </row>
    <row r="3602" spans="7:23" x14ac:dyDescent="0.3">
      <c r="G3602" s="2">
        <v>0.42326545496160001</v>
      </c>
      <c r="H3602" s="2">
        <f>IF(Tabla7[[#This Row],[prob]] &gt; if_threshold, 0, 1)</f>
        <v>0</v>
      </c>
      <c r="I3602" s="2">
        <f t="shared" si="289"/>
        <v>0</v>
      </c>
      <c r="J3602" s="2">
        <v>0.44179373521665999</v>
      </c>
      <c r="K3602" s="2">
        <f>IF(Tabla8[[#This Row],[prob]] &gt; if_threshold, 0, 1)</f>
        <v>0</v>
      </c>
      <c r="L3602" s="2">
        <f t="shared" si="290"/>
        <v>0</v>
      </c>
      <c r="M3602" s="4">
        <v>0.31230080744843203</v>
      </c>
      <c r="N3602" s="4">
        <f>IF(Tabla9[[#This Row],[prob]] &gt; if_threshold, 0, 1)</f>
        <v>0</v>
      </c>
      <c r="O3602" s="4">
        <f t="shared" si="292"/>
        <v>0</v>
      </c>
      <c r="U3602" s="4">
        <v>0.48480564135155002</v>
      </c>
      <c r="V3602" s="4">
        <f>IF(Tabla11[[#This Row],[prob]] &gt; if_threshold, 0, 1)</f>
        <v>0</v>
      </c>
      <c r="W3602" s="4">
        <f t="shared" si="291"/>
        <v>0</v>
      </c>
    </row>
    <row r="3603" spans="7:23" x14ac:dyDescent="0.3">
      <c r="G3603" s="2">
        <v>0.46161515357014099</v>
      </c>
      <c r="H3603" s="2">
        <f>IF(Tabla7[[#This Row],[prob]] &gt; if_threshold, 0, 1)</f>
        <v>0</v>
      </c>
      <c r="I3603" s="2">
        <f t="shared" si="289"/>
        <v>0</v>
      </c>
      <c r="J3603" s="2">
        <v>0.40443116342165503</v>
      </c>
      <c r="K3603" s="2">
        <f>IF(Tabla8[[#This Row],[prob]] &gt; if_threshold, 0, 1)</f>
        <v>0</v>
      </c>
      <c r="L3603" s="2">
        <f t="shared" si="290"/>
        <v>0</v>
      </c>
      <c r="M3603" s="4">
        <v>0.30175612567490401</v>
      </c>
      <c r="N3603" s="4">
        <f>IF(Tabla9[[#This Row],[prob]] &gt; if_threshold, 0, 1)</f>
        <v>0</v>
      </c>
      <c r="O3603" s="4">
        <f t="shared" si="292"/>
        <v>0</v>
      </c>
      <c r="U3603" s="4">
        <v>0.48480564135155002</v>
      </c>
      <c r="V3603" s="4">
        <f>IF(Tabla11[[#This Row],[prob]] &gt; if_threshold, 0, 1)</f>
        <v>0</v>
      </c>
      <c r="W3603" s="4">
        <f t="shared" si="291"/>
        <v>0</v>
      </c>
    </row>
    <row r="3604" spans="7:23" x14ac:dyDescent="0.3">
      <c r="G3604" s="2">
        <v>0.46161515357014099</v>
      </c>
      <c r="H3604" s="2">
        <f>IF(Tabla7[[#This Row],[prob]] &gt; if_threshold, 0, 1)</f>
        <v>0</v>
      </c>
      <c r="I3604" s="2">
        <f t="shared" si="289"/>
        <v>0</v>
      </c>
      <c r="J3604" s="2">
        <v>0.439500879997267</v>
      </c>
      <c r="K3604" s="2">
        <f>IF(Tabla8[[#This Row],[prob]] &gt; if_threshold, 0, 1)</f>
        <v>0</v>
      </c>
      <c r="L3604" s="2">
        <f t="shared" si="290"/>
        <v>0</v>
      </c>
      <c r="M3604" s="4">
        <v>0.32279157942855302</v>
      </c>
      <c r="N3604" s="4">
        <f>IF(Tabla9[[#This Row],[prob]] &gt; if_threshold, 0, 1)</f>
        <v>0</v>
      </c>
      <c r="O3604" s="4">
        <f t="shared" si="292"/>
        <v>0</v>
      </c>
      <c r="U3604" s="4">
        <v>0.48480564135155002</v>
      </c>
      <c r="V3604" s="4">
        <f>IF(Tabla11[[#This Row],[prob]] &gt; if_threshold, 0, 1)</f>
        <v>0</v>
      </c>
      <c r="W3604" s="4">
        <f t="shared" si="291"/>
        <v>0</v>
      </c>
    </row>
    <row r="3605" spans="7:23" x14ac:dyDescent="0.3">
      <c r="G3605" s="2">
        <v>0.45917394127649502</v>
      </c>
      <c r="H3605" s="2">
        <f>IF(Tabla7[[#This Row],[prob]] &gt; if_threshold, 0, 1)</f>
        <v>0</v>
      </c>
      <c r="I3605" s="2">
        <f t="shared" si="289"/>
        <v>0</v>
      </c>
      <c r="J3605" s="2">
        <v>0.44495030010729703</v>
      </c>
      <c r="K3605" s="2">
        <f>IF(Tabla8[[#This Row],[prob]] &gt; if_threshold, 0, 1)</f>
        <v>0</v>
      </c>
      <c r="L3605" s="2">
        <f t="shared" si="290"/>
        <v>0</v>
      </c>
      <c r="M3605" s="4">
        <v>0.28985385672186997</v>
      </c>
      <c r="N3605" s="4">
        <f>IF(Tabla9[[#This Row],[prob]] &gt; if_threshold, 0, 1)</f>
        <v>0</v>
      </c>
      <c r="O3605" s="4">
        <f t="shared" si="292"/>
        <v>0</v>
      </c>
      <c r="U3605" s="4">
        <v>0.48246999547512698</v>
      </c>
      <c r="V3605" s="4">
        <f>IF(Tabla11[[#This Row],[prob]] &gt; if_threshold, 0, 1)</f>
        <v>0</v>
      </c>
      <c r="W3605" s="4">
        <f t="shared" si="291"/>
        <v>0</v>
      </c>
    </row>
    <row r="3606" spans="7:23" x14ac:dyDescent="0.3">
      <c r="G3606" s="2">
        <v>0.46462806215244301</v>
      </c>
      <c r="H3606" s="2">
        <f>IF(Tabla7[[#This Row],[prob]] &gt; if_threshold, 0, 1)</f>
        <v>0</v>
      </c>
      <c r="I3606" s="2">
        <f t="shared" si="289"/>
        <v>0</v>
      </c>
      <c r="J3606" s="2">
        <v>0.441929705901702</v>
      </c>
      <c r="K3606" s="2">
        <f>IF(Tabla8[[#This Row],[prob]] &gt; if_threshold, 0, 1)</f>
        <v>0</v>
      </c>
      <c r="L3606" s="2">
        <f t="shared" si="290"/>
        <v>0</v>
      </c>
      <c r="M3606" s="4">
        <v>0.27853053978798098</v>
      </c>
      <c r="N3606" s="4">
        <f>IF(Tabla9[[#This Row],[prob]] &gt; if_threshold, 0, 1)</f>
        <v>0</v>
      </c>
      <c r="O3606" s="4">
        <f t="shared" si="292"/>
        <v>0</v>
      </c>
      <c r="U3606" s="4">
        <v>0.48429441773533799</v>
      </c>
      <c r="V3606" s="4">
        <f>IF(Tabla11[[#This Row],[prob]] &gt; if_threshold, 0, 1)</f>
        <v>0</v>
      </c>
      <c r="W3606" s="4">
        <f t="shared" si="291"/>
        <v>0</v>
      </c>
    </row>
    <row r="3607" spans="7:23" x14ac:dyDescent="0.3">
      <c r="G3607" s="2">
        <v>0.46224790540404198</v>
      </c>
      <c r="H3607" s="2">
        <f>IF(Tabla7[[#This Row],[prob]] &gt; if_threshold, 0, 1)</f>
        <v>0</v>
      </c>
      <c r="I3607" s="2">
        <f t="shared" si="289"/>
        <v>0</v>
      </c>
      <c r="J3607" s="2">
        <v>0.46008716314058101</v>
      </c>
      <c r="K3607" s="2">
        <f>IF(Tabla8[[#This Row],[prob]] &gt; if_threshold, 0, 1)</f>
        <v>0</v>
      </c>
      <c r="L3607" s="2">
        <f t="shared" si="290"/>
        <v>0</v>
      </c>
      <c r="M3607" s="4">
        <v>0.31870586312698301</v>
      </c>
      <c r="N3607" s="4">
        <f>IF(Tabla9[[#This Row],[prob]] &gt; if_threshold, 0, 1)</f>
        <v>0</v>
      </c>
      <c r="O3607" s="4">
        <f t="shared" si="292"/>
        <v>0</v>
      </c>
      <c r="U3607" s="4">
        <v>0.482814412341382</v>
      </c>
      <c r="V3607" s="4">
        <f>IF(Tabla11[[#This Row],[prob]] &gt; if_threshold, 0, 1)</f>
        <v>0</v>
      </c>
      <c r="W3607" s="4">
        <f t="shared" si="291"/>
        <v>0</v>
      </c>
    </row>
    <row r="3608" spans="7:23" x14ac:dyDescent="0.3">
      <c r="G3608" s="2">
        <v>0.43157985448438102</v>
      </c>
      <c r="H3608" s="2">
        <f>IF(Tabla7[[#This Row],[prob]] &gt; if_threshold, 0, 1)</f>
        <v>0</v>
      </c>
      <c r="I3608" s="2">
        <f t="shared" si="289"/>
        <v>0</v>
      </c>
      <c r="J3608" s="2">
        <v>0.43621583718963503</v>
      </c>
      <c r="K3608" s="2">
        <f>IF(Tabla8[[#This Row],[prob]] &gt; if_threshold, 0, 1)</f>
        <v>0</v>
      </c>
      <c r="L3608" s="2">
        <f t="shared" si="290"/>
        <v>0</v>
      </c>
      <c r="M3608" s="4">
        <v>0.29473771154156903</v>
      </c>
      <c r="N3608" s="4">
        <f>IF(Tabla9[[#This Row],[prob]] &gt; if_threshold, 0, 1)</f>
        <v>0</v>
      </c>
      <c r="O3608" s="4">
        <f t="shared" si="292"/>
        <v>0</v>
      </c>
      <c r="U3608" s="4">
        <v>0.48016434898129701</v>
      </c>
      <c r="V3608" s="4">
        <f>IF(Tabla11[[#This Row],[prob]] &gt; if_threshold, 0, 1)</f>
        <v>0</v>
      </c>
      <c r="W3608" s="4">
        <f t="shared" si="291"/>
        <v>0</v>
      </c>
    </row>
    <row r="3609" spans="7:23" x14ac:dyDescent="0.3">
      <c r="G3609" s="2">
        <v>0.42190241389878802</v>
      </c>
      <c r="H3609" s="2">
        <f>IF(Tabla7[[#This Row],[prob]] &gt; if_threshold, 0, 1)</f>
        <v>0</v>
      </c>
      <c r="I3609" s="2">
        <f t="shared" si="289"/>
        <v>0</v>
      </c>
      <c r="J3609" s="2">
        <v>0.46478675263307401</v>
      </c>
      <c r="K3609" s="2">
        <f>IF(Tabla8[[#This Row],[prob]] &gt; if_threshold, 0, 1)</f>
        <v>0</v>
      </c>
      <c r="L3609" s="2">
        <f t="shared" si="290"/>
        <v>0</v>
      </c>
      <c r="M3609" s="4">
        <v>0.26746412671041497</v>
      </c>
      <c r="N3609" s="4">
        <f>IF(Tabla9[[#This Row],[prob]] &gt; if_threshold, 0, 1)</f>
        <v>0</v>
      </c>
      <c r="O3609" s="4">
        <f t="shared" si="292"/>
        <v>0</v>
      </c>
      <c r="U3609" s="4">
        <v>0.479015461598505</v>
      </c>
      <c r="V3609" s="4">
        <f>IF(Tabla11[[#This Row],[prob]] &gt; if_threshold, 0, 1)</f>
        <v>0</v>
      </c>
      <c r="W3609" s="4">
        <f t="shared" si="291"/>
        <v>0</v>
      </c>
    </row>
    <row r="3610" spans="7:23" x14ac:dyDescent="0.3">
      <c r="G3610" s="2">
        <v>0.41829051959042601</v>
      </c>
      <c r="H3610" s="2">
        <f>IF(Tabla7[[#This Row],[prob]] &gt; if_threshold, 0, 1)</f>
        <v>0</v>
      </c>
      <c r="I3610" s="2">
        <f t="shared" si="289"/>
        <v>0</v>
      </c>
      <c r="J3610" s="2">
        <v>0.44221013776316198</v>
      </c>
      <c r="K3610" s="2">
        <f>IF(Tabla8[[#This Row],[prob]] &gt; if_threshold, 0, 1)</f>
        <v>0</v>
      </c>
      <c r="L3610" s="2">
        <f t="shared" si="290"/>
        <v>0</v>
      </c>
      <c r="M3610" s="4">
        <v>0.33183736965461602</v>
      </c>
      <c r="N3610" s="4">
        <f>IF(Tabla9[[#This Row],[prob]] &gt; if_threshold, 0, 1)</f>
        <v>0</v>
      </c>
      <c r="O3610" s="4">
        <f t="shared" si="292"/>
        <v>0</v>
      </c>
      <c r="U3610" s="4">
        <v>0.48018273964615499</v>
      </c>
      <c r="V3610" s="4">
        <f>IF(Tabla11[[#This Row],[prob]] &gt; if_threshold, 0, 1)</f>
        <v>0</v>
      </c>
      <c r="W3610" s="4">
        <f t="shared" si="291"/>
        <v>0</v>
      </c>
    </row>
    <row r="3611" spans="7:23" x14ac:dyDescent="0.3">
      <c r="G3611" s="2">
        <v>0.461575906714985</v>
      </c>
      <c r="H3611" s="2">
        <f>IF(Tabla7[[#This Row],[prob]] &gt; if_threshold, 0, 1)</f>
        <v>0</v>
      </c>
      <c r="I3611" s="2">
        <f t="shared" si="289"/>
        <v>0</v>
      </c>
      <c r="J3611" s="2">
        <v>0.45815809848488898</v>
      </c>
      <c r="K3611" s="2">
        <f>IF(Tabla8[[#This Row],[prob]] &gt; if_threshold, 0, 1)</f>
        <v>0</v>
      </c>
      <c r="L3611" s="2">
        <f t="shared" si="290"/>
        <v>0</v>
      </c>
      <c r="M3611" s="4">
        <v>0.29324338135440903</v>
      </c>
      <c r="N3611" s="4">
        <f>IF(Tabla9[[#This Row],[prob]] &gt; if_threshold, 0, 1)</f>
        <v>0</v>
      </c>
      <c r="O3611" s="4">
        <f t="shared" si="292"/>
        <v>0</v>
      </c>
      <c r="U3611" s="4">
        <v>0.477295325250917</v>
      </c>
      <c r="V3611" s="4">
        <f>IF(Tabla11[[#This Row],[prob]] &gt; if_threshold, 0, 1)</f>
        <v>0</v>
      </c>
      <c r="W3611" s="4">
        <f t="shared" si="291"/>
        <v>0</v>
      </c>
    </row>
    <row r="3612" spans="7:23" x14ac:dyDescent="0.3">
      <c r="G3612" s="2">
        <v>0.46079715386910303</v>
      </c>
      <c r="H3612" s="2">
        <f>IF(Tabla7[[#This Row],[prob]] &gt; if_threshold, 0, 1)</f>
        <v>0</v>
      </c>
      <c r="I3612" s="2">
        <f t="shared" si="289"/>
        <v>0</v>
      </c>
      <c r="J3612" s="2">
        <v>0.45333113564697203</v>
      </c>
      <c r="K3612" s="2">
        <f>IF(Tabla8[[#This Row],[prob]] &gt; if_threshold, 0, 1)</f>
        <v>0</v>
      </c>
      <c r="L3612" s="2">
        <f t="shared" si="290"/>
        <v>0</v>
      </c>
      <c r="M3612" s="4">
        <v>0.28789739982301199</v>
      </c>
      <c r="N3612" s="4">
        <f>IF(Tabla9[[#This Row],[prob]] &gt; if_threshold, 0, 1)</f>
        <v>0</v>
      </c>
      <c r="O3612" s="4">
        <f t="shared" si="292"/>
        <v>0</v>
      </c>
      <c r="U3612" s="4">
        <v>0.47976253157362098</v>
      </c>
      <c r="V3612" s="4">
        <f>IF(Tabla11[[#This Row],[prob]] &gt; if_threshold, 0, 1)</f>
        <v>0</v>
      </c>
      <c r="W3612" s="4">
        <f t="shared" si="291"/>
        <v>0</v>
      </c>
    </row>
    <row r="3613" spans="7:23" x14ac:dyDescent="0.3">
      <c r="G3613" s="2">
        <v>0.46335393833687</v>
      </c>
      <c r="H3613" s="2">
        <f>IF(Tabla7[[#This Row],[prob]] &gt; if_threshold, 0, 1)</f>
        <v>0</v>
      </c>
      <c r="I3613" s="2">
        <f t="shared" si="289"/>
        <v>0</v>
      </c>
      <c r="J3613" s="2">
        <v>0.477151867836837</v>
      </c>
      <c r="K3613" s="2">
        <f>IF(Tabla8[[#This Row],[prob]] &gt; if_threshold, 0, 1)</f>
        <v>0</v>
      </c>
      <c r="L3613" s="2">
        <f t="shared" si="290"/>
        <v>0</v>
      </c>
      <c r="M3613" s="4">
        <v>0.31460280530800699</v>
      </c>
      <c r="N3613" s="4">
        <f>IF(Tabla9[[#This Row],[prob]] &gt; if_threshold, 0, 1)</f>
        <v>0</v>
      </c>
      <c r="O3613" s="4">
        <f t="shared" si="292"/>
        <v>0</v>
      </c>
      <c r="U3613" s="4">
        <v>0.48289060113883298</v>
      </c>
      <c r="V3613" s="4">
        <f>IF(Tabla11[[#This Row],[prob]] &gt; if_threshold, 0, 1)</f>
        <v>0</v>
      </c>
      <c r="W3613" s="4">
        <f t="shared" si="291"/>
        <v>0</v>
      </c>
    </row>
    <row r="3614" spans="7:23" x14ac:dyDescent="0.3">
      <c r="G3614" s="2">
        <v>0.466205926190909</v>
      </c>
      <c r="H3614" s="2">
        <f>IF(Tabla7[[#This Row],[prob]] &gt; if_threshold, 0, 1)</f>
        <v>0</v>
      </c>
      <c r="I3614" s="2">
        <f t="shared" si="289"/>
        <v>0</v>
      </c>
      <c r="J3614" s="2">
        <v>0.42896720667981603</v>
      </c>
      <c r="K3614" s="2">
        <f>IF(Tabla8[[#This Row],[prob]] &gt; if_threshold, 0, 1)</f>
        <v>0</v>
      </c>
      <c r="L3614" s="2">
        <f t="shared" si="290"/>
        <v>0</v>
      </c>
      <c r="M3614" s="4">
        <v>0.31158071948591998</v>
      </c>
      <c r="N3614" s="4">
        <f>IF(Tabla9[[#This Row],[prob]] &gt; if_threshold, 0, 1)</f>
        <v>0</v>
      </c>
      <c r="O3614" s="4">
        <f t="shared" si="292"/>
        <v>0</v>
      </c>
      <c r="U3614" s="4">
        <v>0.48485369768769898</v>
      </c>
      <c r="V3614" s="4">
        <f>IF(Tabla11[[#This Row],[prob]] &gt; if_threshold, 0, 1)</f>
        <v>0</v>
      </c>
      <c r="W3614" s="4">
        <f t="shared" si="291"/>
        <v>0</v>
      </c>
    </row>
    <row r="3615" spans="7:23" x14ac:dyDescent="0.3">
      <c r="G3615" s="2">
        <v>0.43901938602936202</v>
      </c>
      <c r="H3615" s="2">
        <f>IF(Tabla7[[#This Row],[prob]] &gt; if_threshold, 0, 1)</f>
        <v>0</v>
      </c>
      <c r="I3615" s="2">
        <f t="shared" si="289"/>
        <v>0</v>
      </c>
      <c r="J3615" s="2">
        <v>0.46974792462256298</v>
      </c>
      <c r="K3615" s="2">
        <f>IF(Tabla8[[#This Row],[prob]] &gt; if_threshold, 0, 1)</f>
        <v>0</v>
      </c>
      <c r="L3615" s="2">
        <f t="shared" si="290"/>
        <v>0</v>
      </c>
      <c r="M3615" s="4">
        <v>0.32425828822723901</v>
      </c>
      <c r="N3615" s="4">
        <f>IF(Tabla9[[#This Row],[prob]] &gt; if_threshold, 0, 1)</f>
        <v>0</v>
      </c>
      <c r="O3615" s="4">
        <f t="shared" si="292"/>
        <v>0</v>
      </c>
      <c r="U3615" s="4">
        <v>0.48485369768769898</v>
      </c>
      <c r="V3615" s="4">
        <f>IF(Tabla11[[#This Row],[prob]] &gt; if_threshold, 0, 1)</f>
        <v>0</v>
      </c>
      <c r="W3615" s="4">
        <f t="shared" si="291"/>
        <v>0</v>
      </c>
    </row>
    <row r="3616" spans="7:23" x14ac:dyDescent="0.3">
      <c r="G3616" s="2">
        <v>0.46329286330594999</v>
      </c>
      <c r="H3616" s="2">
        <f>IF(Tabla7[[#This Row],[prob]] &gt; if_threshold, 0, 1)</f>
        <v>0</v>
      </c>
      <c r="I3616" s="2">
        <f t="shared" si="289"/>
        <v>0</v>
      </c>
      <c r="J3616" s="2">
        <v>0.47718639367170301</v>
      </c>
      <c r="K3616" s="2">
        <f>IF(Tabla8[[#This Row],[prob]] &gt; if_threshold, 0, 1)</f>
        <v>0</v>
      </c>
      <c r="L3616" s="2">
        <f t="shared" si="290"/>
        <v>0</v>
      </c>
      <c r="M3616" s="4">
        <v>0.29812196974126398</v>
      </c>
      <c r="N3616" s="4">
        <f>IF(Tabla9[[#This Row],[prob]] &gt; if_threshold, 0, 1)</f>
        <v>0</v>
      </c>
      <c r="O3616" s="4">
        <f t="shared" si="292"/>
        <v>0</v>
      </c>
      <c r="U3616" s="4">
        <v>0.483787169481525</v>
      </c>
      <c r="V3616" s="4">
        <f>IF(Tabla11[[#This Row],[prob]] &gt; if_threshold, 0, 1)</f>
        <v>0</v>
      </c>
      <c r="W3616" s="4">
        <f t="shared" si="291"/>
        <v>0</v>
      </c>
    </row>
    <row r="3617" spans="7:23" x14ac:dyDescent="0.3">
      <c r="G3617" s="2">
        <v>0.44401097106868898</v>
      </c>
      <c r="H3617" s="2">
        <f>IF(Tabla7[[#This Row],[prob]] &gt; if_threshold, 0, 1)</f>
        <v>0</v>
      </c>
      <c r="I3617" s="2">
        <f t="shared" si="289"/>
        <v>0</v>
      </c>
      <c r="J3617" s="2">
        <v>0.46512728828669397</v>
      </c>
      <c r="K3617" s="2">
        <f>IF(Tabla8[[#This Row],[prob]] &gt; if_threshold, 0, 1)</f>
        <v>0</v>
      </c>
      <c r="L3617" s="2">
        <f t="shared" si="290"/>
        <v>0</v>
      </c>
      <c r="M3617" s="4">
        <v>0.31524413250109801</v>
      </c>
      <c r="N3617" s="4">
        <f>IF(Tabla9[[#This Row],[prob]] &gt; if_threshold, 0, 1)</f>
        <v>0</v>
      </c>
      <c r="O3617" s="4">
        <f t="shared" si="292"/>
        <v>0</v>
      </c>
      <c r="U3617" s="4">
        <v>0.48381306548872799</v>
      </c>
      <c r="V3617" s="4">
        <f>IF(Tabla11[[#This Row],[prob]] &gt; if_threshold, 0, 1)</f>
        <v>0</v>
      </c>
      <c r="W3617" s="4">
        <f t="shared" si="291"/>
        <v>0</v>
      </c>
    </row>
    <row r="3618" spans="7:23" x14ac:dyDescent="0.3">
      <c r="G3618" s="2">
        <v>0.466827451997684</v>
      </c>
      <c r="H3618" s="2">
        <f>IF(Tabla7[[#This Row],[prob]] &gt; if_threshold, 0, 1)</f>
        <v>0</v>
      </c>
      <c r="I3618" s="2">
        <f t="shared" si="289"/>
        <v>0</v>
      </c>
      <c r="J3618" s="2">
        <v>0.47624586817117698</v>
      </c>
      <c r="K3618" s="2">
        <f>IF(Tabla8[[#This Row],[prob]] &gt; if_threshold, 0, 1)</f>
        <v>0</v>
      </c>
      <c r="L3618" s="2">
        <f t="shared" si="290"/>
        <v>0</v>
      </c>
      <c r="M3618" s="4">
        <v>0.31543529361478401</v>
      </c>
      <c r="N3618" s="4">
        <f>IF(Tabla9[[#This Row],[prob]] &gt; if_threshold, 0, 1)</f>
        <v>0</v>
      </c>
      <c r="O3618" s="4">
        <f t="shared" si="292"/>
        <v>0</v>
      </c>
      <c r="U3618" s="4">
        <v>0.483134365621678</v>
      </c>
      <c r="V3618" s="4">
        <f>IF(Tabla11[[#This Row],[prob]] &gt; if_threshold, 0, 1)</f>
        <v>0</v>
      </c>
      <c r="W3618" s="4">
        <f t="shared" si="291"/>
        <v>0</v>
      </c>
    </row>
    <row r="3619" spans="7:23" x14ac:dyDescent="0.3">
      <c r="G3619" s="2">
        <v>0.47350499464393497</v>
      </c>
      <c r="H3619" s="2">
        <f>IF(Tabla7[[#This Row],[prob]] &gt; if_threshold, 0, 1)</f>
        <v>0</v>
      </c>
      <c r="I3619" s="2">
        <f t="shared" si="289"/>
        <v>0</v>
      </c>
      <c r="J3619" s="2">
        <v>0.43094247250912598</v>
      </c>
      <c r="K3619" s="2">
        <f>IF(Tabla8[[#This Row],[prob]] &gt; if_threshold, 0, 1)</f>
        <v>0</v>
      </c>
      <c r="L3619" s="2">
        <f t="shared" si="290"/>
        <v>0</v>
      </c>
      <c r="M3619" s="4">
        <v>0.32749597244179801</v>
      </c>
      <c r="N3619" s="4">
        <f>IF(Tabla9[[#This Row],[prob]] &gt; if_threshold, 0, 1)</f>
        <v>0</v>
      </c>
      <c r="O3619" s="4">
        <f t="shared" si="292"/>
        <v>0</v>
      </c>
      <c r="U3619" s="4">
        <v>0.48480564135155002</v>
      </c>
      <c r="V3619" s="4">
        <f>IF(Tabla11[[#This Row],[prob]] &gt; if_threshold, 0, 1)</f>
        <v>0</v>
      </c>
      <c r="W3619" s="4">
        <f t="shared" si="291"/>
        <v>0</v>
      </c>
    </row>
    <row r="3620" spans="7:23" x14ac:dyDescent="0.3">
      <c r="G3620" s="2">
        <v>0.468072047931469</v>
      </c>
      <c r="H3620" s="2">
        <f>IF(Tabla7[[#This Row],[prob]] &gt; if_threshold, 0, 1)</f>
        <v>0</v>
      </c>
      <c r="I3620" s="2">
        <f t="shared" si="289"/>
        <v>0</v>
      </c>
      <c r="J3620" s="2">
        <v>0.43207135838766902</v>
      </c>
      <c r="K3620" s="2">
        <f>IF(Tabla8[[#This Row],[prob]] &gt; if_threshold, 0, 1)</f>
        <v>0</v>
      </c>
      <c r="L3620" s="2">
        <f t="shared" si="290"/>
        <v>0</v>
      </c>
      <c r="M3620" s="4">
        <v>0.31750226135404402</v>
      </c>
      <c r="N3620" s="4">
        <f>IF(Tabla9[[#This Row],[prob]] &gt; if_threshold, 0, 1)</f>
        <v>0</v>
      </c>
      <c r="O3620" s="4">
        <f t="shared" si="292"/>
        <v>0</v>
      </c>
      <c r="U3620" s="4">
        <v>0.48337259254222198</v>
      </c>
      <c r="V3620" s="4">
        <f>IF(Tabla11[[#This Row],[prob]] &gt; if_threshold, 0, 1)</f>
        <v>0</v>
      </c>
      <c r="W3620" s="4">
        <f t="shared" si="291"/>
        <v>0</v>
      </c>
    </row>
    <row r="3621" spans="7:23" x14ac:dyDescent="0.3">
      <c r="G3621" s="2">
        <v>0.46568125139787497</v>
      </c>
      <c r="H3621" s="2">
        <f>IF(Tabla7[[#This Row],[prob]] &gt; if_threshold, 0, 1)</f>
        <v>0</v>
      </c>
      <c r="I3621" s="2">
        <f t="shared" si="289"/>
        <v>0</v>
      </c>
      <c r="J3621" s="2">
        <v>0.44626350151738498</v>
      </c>
      <c r="K3621" s="2">
        <f>IF(Tabla8[[#This Row],[prob]] &gt; if_threshold, 0, 1)</f>
        <v>0</v>
      </c>
      <c r="L3621" s="2">
        <f t="shared" si="290"/>
        <v>0</v>
      </c>
      <c r="M3621" s="4">
        <v>0.27652702806656698</v>
      </c>
      <c r="N3621" s="4">
        <f>IF(Tabla9[[#This Row],[prob]] &gt; if_threshold, 0, 1)</f>
        <v>0</v>
      </c>
      <c r="O3621" s="4">
        <f t="shared" si="292"/>
        <v>0</v>
      </c>
      <c r="U3621" s="4">
        <v>0.48381306548872799</v>
      </c>
      <c r="V3621" s="4">
        <f>IF(Tabla11[[#This Row],[prob]] &gt; if_threshold, 0, 1)</f>
        <v>0</v>
      </c>
      <c r="W3621" s="4">
        <f t="shared" si="291"/>
        <v>0</v>
      </c>
    </row>
    <row r="3622" spans="7:23" x14ac:dyDescent="0.3">
      <c r="G3622" s="2">
        <v>0.444120276082899</v>
      </c>
      <c r="H3622" s="2">
        <f>IF(Tabla7[[#This Row],[prob]] &gt; if_threshold, 0, 1)</f>
        <v>0</v>
      </c>
      <c r="I3622" s="2">
        <f t="shared" si="289"/>
        <v>0</v>
      </c>
      <c r="J3622" s="2">
        <v>0.42409807191897803</v>
      </c>
      <c r="K3622" s="2">
        <f>IF(Tabla8[[#This Row],[prob]] &gt; if_threshold, 0, 1)</f>
        <v>0</v>
      </c>
      <c r="L3622" s="2">
        <f t="shared" si="290"/>
        <v>0</v>
      </c>
      <c r="M3622" s="4">
        <v>0.317199684195691</v>
      </c>
      <c r="N3622" s="4">
        <f>IF(Tabla9[[#This Row],[prob]] &gt; if_threshold, 0, 1)</f>
        <v>0</v>
      </c>
      <c r="O3622" s="4">
        <f t="shared" si="292"/>
        <v>0</v>
      </c>
      <c r="U3622" s="4">
        <v>0.48118679410502002</v>
      </c>
      <c r="V3622" s="4">
        <f>IF(Tabla11[[#This Row],[prob]] &gt; if_threshold, 0, 1)</f>
        <v>0</v>
      </c>
      <c r="W3622" s="4">
        <f t="shared" si="291"/>
        <v>0</v>
      </c>
    </row>
    <row r="3623" spans="7:23" x14ac:dyDescent="0.3">
      <c r="G3623" s="2">
        <v>0.44531032800355702</v>
      </c>
      <c r="H3623" s="2">
        <f>IF(Tabla7[[#This Row],[prob]] &gt; if_threshold, 0, 1)</f>
        <v>0</v>
      </c>
      <c r="I3623" s="2">
        <f t="shared" si="289"/>
        <v>0</v>
      </c>
      <c r="J3623" s="2">
        <v>0.44640419679855498</v>
      </c>
      <c r="K3623" s="2">
        <f>IF(Tabla8[[#This Row],[prob]] &gt; if_threshold, 0, 1)</f>
        <v>0</v>
      </c>
      <c r="L3623" s="2">
        <f t="shared" si="290"/>
        <v>0</v>
      </c>
      <c r="M3623" s="4">
        <v>0.29960594118891998</v>
      </c>
      <c r="N3623" s="4">
        <f>IF(Tabla9[[#This Row],[prob]] &gt; if_threshold, 0, 1)</f>
        <v>0</v>
      </c>
      <c r="O3623" s="4">
        <f t="shared" si="292"/>
        <v>0</v>
      </c>
      <c r="U3623" s="4">
        <v>0.48429441773533799</v>
      </c>
      <c r="V3623" s="4">
        <f>IF(Tabla11[[#This Row],[prob]] &gt; if_threshold, 0, 1)</f>
        <v>0</v>
      </c>
      <c r="W3623" s="4">
        <f t="shared" si="291"/>
        <v>0</v>
      </c>
    </row>
    <row r="3624" spans="7:23" x14ac:dyDescent="0.3">
      <c r="G3624" s="2">
        <v>0.47601683535664702</v>
      </c>
      <c r="H3624" s="2">
        <f>IF(Tabla7[[#This Row],[prob]] &gt; if_threshold, 0, 1)</f>
        <v>0</v>
      </c>
      <c r="I3624" s="2">
        <f t="shared" si="289"/>
        <v>0</v>
      </c>
      <c r="J3624" s="2">
        <v>0.46822551008448698</v>
      </c>
      <c r="K3624" s="2">
        <f>IF(Tabla8[[#This Row],[prob]] &gt; if_threshold, 0, 1)</f>
        <v>0</v>
      </c>
      <c r="L3624" s="2">
        <f t="shared" si="290"/>
        <v>0</v>
      </c>
      <c r="M3624" s="4">
        <v>0.311560619535796</v>
      </c>
      <c r="N3624" s="4">
        <f>IF(Tabla9[[#This Row],[prob]] &gt; if_threshold, 0, 1)</f>
        <v>0</v>
      </c>
      <c r="O3624" s="4">
        <f t="shared" si="292"/>
        <v>0</v>
      </c>
      <c r="U3624" s="4">
        <v>0.48470777898077999</v>
      </c>
      <c r="V3624" s="4">
        <f>IF(Tabla11[[#This Row],[prob]] &gt; if_threshold, 0, 1)</f>
        <v>0</v>
      </c>
      <c r="W3624" s="4">
        <f t="shared" si="291"/>
        <v>0</v>
      </c>
    </row>
    <row r="3625" spans="7:23" x14ac:dyDescent="0.3">
      <c r="G3625" s="2">
        <v>0.44302024971748499</v>
      </c>
      <c r="H3625" s="2">
        <f>IF(Tabla7[[#This Row],[prob]] &gt; if_threshold, 0, 1)</f>
        <v>0</v>
      </c>
      <c r="I3625" s="2">
        <f t="shared" si="289"/>
        <v>0</v>
      </c>
      <c r="J3625" s="2">
        <v>0.46873704140469302</v>
      </c>
      <c r="K3625" s="2">
        <f>IF(Tabla8[[#This Row],[prob]] &gt; if_threshold, 0, 1)</f>
        <v>0</v>
      </c>
      <c r="L3625" s="2">
        <f t="shared" si="290"/>
        <v>0</v>
      </c>
      <c r="M3625" s="4">
        <v>0.31591914872024202</v>
      </c>
      <c r="N3625" s="4">
        <f>IF(Tabla9[[#This Row],[prob]] &gt; if_threshold, 0, 1)</f>
        <v>0</v>
      </c>
      <c r="O3625" s="4">
        <f t="shared" si="292"/>
        <v>0</v>
      </c>
      <c r="U3625" s="4">
        <v>0.483300220325936</v>
      </c>
      <c r="V3625" s="4">
        <f>IF(Tabla11[[#This Row],[prob]] &gt; if_threshold, 0, 1)</f>
        <v>0</v>
      </c>
      <c r="W3625" s="4">
        <f t="shared" si="291"/>
        <v>0</v>
      </c>
    </row>
    <row r="3626" spans="7:23" x14ac:dyDescent="0.3">
      <c r="G3626" s="2">
        <v>0.40545470910029002</v>
      </c>
      <c r="H3626" s="2">
        <f>IF(Tabla7[[#This Row],[prob]] &gt; if_threshold, 0, 1)</f>
        <v>0</v>
      </c>
      <c r="I3626" s="2">
        <f t="shared" si="289"/>
        <v>0</v>
      </c>
      <c r="J3626" s="2">
        <v>0.46649366454903501</v>
      </c>
      <c r="K3626" s="2">
        <f>IF(Tabla8[[#This Row],[prob]] &gt; if_threshold, 0, 1)</f>
        <v>0</v>
      </c>
      <c r="L3626" s="2">
        <f t="shared" si="290"/>
        <v>0</v>
      </c>
      <c r="M3626" s="4">
        <v>0.32426599971997999</v>
      </c>
      <c r="N3626" s="4">
        <f>IF(Tabla9[[#This Row],[prob]] &gt; if_threshold, 0, 1)</f>
        <v>0</v>
      </c>
      <c r="O3626" s="4">
        <f t="shared" si="292"/>
        <v>0</v>
      </c>
      <c r="U3626" s="4">
        <v>0.4807674245802</v>
      </c>
      <c r="V3626" s="4">
        <f>IF(Tabla11[[#This Row],[prob]] &gt; if_threshold, 0, 1)</f>
        <v>0</v>
      </c>
      <c r="W3626" s="4">
        <f t="shared" si="291"/>
        <v>0</v>
      </c>
    </row>
    <row r="3627" spans="7:23" x14ac:dyDescent="0.3">
      <c r="G3627" s="2">
        <v>0.466603489269039</v>
      </c>
      <c r="H3627" s="2">
        <f>IF(Tabla7[[#This Row],[prob]] &gt; if_threshold, 0, 1)</f>
        <v>0</v>
      </c>
      <c r="I3627" s="2">
        <f t="shared" si="289"/>
        <v>0</v>
      </c>
      <c r="J3627" s="2">
        <v>0.46716755892266798</v>
      </c>
      <c r="K3627" s="2">
        <f>IF(Tabla8[[#This Row],[prob]] &gt; if_threshold, 0, 1)</f>
        <v>0</v>
      </c>
      <c r="L3627" s="2">
        <f t="shared" si="290"/>
        <v>0</v>
      </c>
      <c r="M3627" s="4">
        <v>0.320977747919511</v>
      </c>
      <c r="N3627" s="4">
        <f>IF(Tabla9[[#This Row],[prob]] &gt; if_threshold, 0, 1)</f>
        <v>0</v>
      </c>
      <c r="O3627" s="4">
        <f t="shared" si="292"/>
        <v>0</v>
      </c>
      <c r="U3627" s="4">
        <v>0.48480564135155002</v>
      </c>
      <c r="V3627" s="4">
        <f>IF(Tabla11[[#This Row],[prob]] &gt; if_threshold, 0, 1)</f>
        <v>0</v>
      </c>
      <c r="W3627" s="4">
        <f t="shared" si="291"/>
        <v>0</v>
      </c>
    </row>
    <row r="3628" spans="7:23" x14ac:dyDescent="0.3">
      <c r="G3628" s="2">
        <v>0.42620710143007601</v>
      </c>
      <c r="H3628" s="2">
        <f>IF(Tabla7[[#This Row],[prob]] &gt; if_threshold, 0, 1)</f>
        <v>0</v>
      </c>
      <c r="I3628" s="2">
        <f t="shared" si="289"/>
        <v>0</v>
      </c>
      <c r="J3628" s="2">
        <v>0.44601484358746302</v>
      </c>
      <c r="K3628" s="2">
        <f>IF(Tabla8[[#This Row],[prob]] &gt; if_threshold, 0, 1)</f>
        <v>0</v>
      </c>
      <c r="L3628" s="2">
        <f t="shared" si="290"/>
        <v>0</v>
      </c>
      <c r="M3628" s="4">
        <v>0.267573280985129</v>
      </c>
      <c r="N3628" s="4">
        <f>IF(Tabla9[[#This Row],[prob]] &gt; if_threshold, 0, 1)</f>
        <v>0</v>
      </c>
      <c r="O3628" s="4">
        <f t="shared" si="292"/>
        <v>0</v>
      </c>
      <c r="U3628" s="4">
        <v>0.48133826027425503</v>
      </c>
      <c r="V3628" s="4">
        <f>IF(Tabla11[[#This Row],[prob]] &gt; if_threshold, 0, 1)</f>
        <v>0</v>
      </c>
      <c r="W3628" s="4">
        <f t="shared" si="291"/>
        <v>0</v>
      </c>
    </row>
    <row r="3629" spans="7:23" x14ac:dyDescent="0.3">
      <c r="G3629" s="2">
        <v>0.42310183041115101</v>
      </c>
      <c r="H3629" s="2">
        <f>IF(Tabla7[[#This Row],[prob]] &gt; if_threshold, 0, 1)</f>
        <v>0</v>
      </c>
      <c r="I3629" s="2">
        <f t="shared" si="289"/>
        <v>0</v>
      </c>
      <c r="J3629" s="2">
        <v>0.45650551943762202</v>
      </c>
      <c r="K3629" s="2">
        <f>IF(Tabla8[[#This Row],[prob]] &gt; if_threshold, 0, 1)</f>
        <v>0</v>
      </c>
      <c r="L3629" s="2">
        <f t="shared" si="290"/>
        <v>0</v>
      </c>
      <c r="M3629" s="4">
        <v>0.29045628984837402</v>
      </c>
      <c r="N3629" s="4">
        <f>IF(Tabla9[[#This Row],[prob]] &gt; if_threshold, 0, 1)</f>
        <v>0</v>
      </c>
      <c r="O3629" s="4">
        <f t="shared" si="292"/>
        <v>0</v>
      </c>
      <c r="U3629" s="4">
        <v>0.48100978692190199</v>
      </c>
      <c r="V3629" s="4">
        <f>IF(Tabla11[[#This Row],[prob]] &gt; if_threshold, 0, 1)</f>
        <v>0</v>
      </c>
      <c r="W3629" s="4">
        <f t="shared" si="291"/>
        <v>0</v>
      </c>
    </row>
    <row r="3630" spans="7:23" x14ac:dyDescent="0.3">
      <c r="G3630" s="2">
        <v>0.434809526136682</v>
      </c>
      <c r="H3630" s="2">
        <f>IF(Tabla7[[#This Row],[prob]] &gt; if_threshold, 0, 1)</f>
        <v>0</v>
      </c>
      <c r="I3630" s="2">
        <f t="shared" si="289"/>
        <v>0</v>
      </c>
      <c r="J3630" s="2">
        <v>0.47541718301166203</v>
      </c>
      <c r="K3630" s="2">
        <f>IF(Tabla8[[#This Row],[prob]] &gt; if_threshold, 0, 1)</f>
        <v>0</v>
      </c>
      <c r="L3630" s="2">
        <f t="shared" si="290"/>
        <v>0</v>
      </c>
      <c r="M3630" s="4">
        <v>0.30770019671635701</v>
      </c>
      <c r="N3630" s="4">
        <f>IF(Tabla9[[#This Row],[prob]] &gt; if_threshold, 0, 1)</f>
        <v>0</v>
      </c>
      <c r="O3630" s="4">
        <f t="shared" si="292"/>
        <v>0</v>
      </c>
      <c r="U3630" s="4">
        <v>0.48434255257993197</v>
      </c>
      <c r="V3630" s="4">
        <f>IF(Tabla11[[#This Row],[prob]] &gt; if_threshold, 0, 1)</f>
        <v>0</v>
      </c>
      <c r="W3630" s="4">
        <f t="shared" si="291"/>
        <v>0</v>
      </c>
    </row>
    <row r="3631" spans="7:23" x14ac:dyDescent="0.3">
      <c r="G3631" s="2">
        <v>0.41988166105824198</v>
      </c>
      <c r="H3631" s="2">
        <f>IF(Tabla7[[#This Row],[prob]] &gt; if_threshold, 0, 1)</f>
        <v>0</v>
      </c>
      <c r="I3631" s="2">
        <f t="shared" si="289"/>
        <v>0</v>
      </c>
      <c r="J3631" s="2">
        <v>0.46293598398408198</v>
      </c>
      <c r="K3631" s="2">
        <f>IF(Tabla8[[#This Row],[prob]] &gt; if_threshold, 0, 1)</f>
        <v>0</v>
      </c>
      <c r="L3631" s="2">
        <f t="shared" si="290"/>
        <v>0</v>
      </c>
      <c r="M3631" s="4">
        <v>0.31057163132563897</v>
      </c>
      <c r="N3631" s="4">
        <f>IF(Tabla9[[#This Row],[prob]] &gt; if_threshold, 0, 1)</f>
        <v>0</v>
      </c>
      <c r="O3631" s="4">
        <f t="shared" si="292"/>
        <v>0</v>
      </c>
      <c r="U3631" s="4">
        <v>0.46273163439776899</v>
      </c>
      <c r="V3631" s="4">
        <f>IF(Tabla11[[#This Row],[prob]] &gt; if_threshold, 0, 1)</f>
        <v>0</v>
      </c>
      <c r="W3631" s="4">
        <f t="shared" si="291"/>
        <v>0</v>
      </c>
    </row>
    <row r="3632" spans="7:23" x14ac:dyDescent="0.3">
      <c r="G3632" s="2">
        <v>0.46615968372685102</v>
      </c>
      <c r="H3632" s="2">
        <f>IF(Tabla7[[#This Row],[prob]] &gt; if_threshold, 0, 1)</f>
        <v>0</v>
      </c>
      <c r="I3632" s="2">
        <f t="shared" si="289"/>
        <v>0</v>
      </c>
      <c r="J3632" s="2">
        <v>0.46642726133444701</v>
      </c>
      <c r="K3632" s="2">
        <f>IF(Tabla8[[#This Row],[prob]] &gt; if_threshold, 0, 1)</f>
        <v>0</v>
      </c>
      <c r="L3632" s="2">
        <f t="shared" si="290"/>
        <v>0</v>
      </c>
      <c r="M3632" s="4">
        <v>0.30644936340704898</v>
      </c>
      <c r="N3632" s="4">
        <f>IF(Tabla9[[#This Row],[prob]] &gt; if_threshold, 0, 1)</f>
        <v>0</v>
      </c>
      <c r="O3632" s="4">
        <f t="shared" si="292"/>
        <v>0</v>
      </c>
      <c r="U3632" s="4">
        <v>0.47997806330159998</v>
      </c>
      <c r="V3632" s="4">
        <f>IF(Tabla11[[#This Row],[prob]] &gt; if_threshold, 0, 1)</f>
        <v>0</v>
      </c>
      <c r="W3632" s="4">
        <f t="shared" si="291"/>
        <v>0</v>
      </c>
    </row>
    <row r="3633" spans="7:23" x14ac:dyDescent="0.3">
      <c r="G3633" s="2">
        <v>0.46523548960877698</v>
      </c>
      <c r="H3633" s="2">
        <f>IF(Tabla7[[#This Row],[prob]] &gt; if_threshold, 0, 1)</f>
        <v>0</v>
      </c>
      <c r="I3633" s="2">
        <f t="shared" si="289"/>
        <v>0</v>
      </c>
      <c r="J3633" s="2">
        <v>0.44992331379769501</v>
      </c>
      <c r="K3633" s="2">
        <f>IF(Tabla8[[#This Row],[prob]] &gt; if_threshold, 0, 1)</f>
        <v>0</v>
      </c>
      <c r="L3633" s="2">
        <f t="shared" si="290"/>
        <v>0</v>
      </c>
      <c r="M3633" s="4">
        <v>0.27026253505199899</v>
      </c>
      <c r="N3633" s="4">
        <f>IF(Tabla9[[#This Row],[prob]] &gt; if_threshold, 0, 1)</f>
        <v>0</v>
      </c>
      <c r="O3633" s="4">
        <f t="shared" si="292"/>
        <v>0</v>
      </c>
      <c r="U3633" s="4">
        <v>0.48485369768769898</v>
      </c>
      <c r="V3633" s="4">
        <f>IF(Tabla11[[#This Row],[prob]] &gt; if_threshold, 0, 1)</f>
        <v>0</v>
      </c>
      <c r="W3633" s="4">
        <f t="shared" si="291"/>
        <v>0</v>
      </c>
    </row>
    <row r="3634" spans="7:23" x14ac:dyDescent="0.3">
      <c r="G3634" s="2">
        <v>0.42778481409630398</v>
      </c>
      <c r="H3634" s="2">
        <f>IF(Tabla7[[#This Row],[prob]] &gt; if_threshold, 0, 1)</f>
        <v>0</v>
      </c>
      <c r="I3634" s="2">
        <f t="shared" si="289"/>
        <v>0</v>
      </c>
      <c r="J3634" s="2">
        <v>0.46648714036642303</v>
      </c>
      <c r="K3634" s="2">
        <f>IF(Tabla8[[#This Row],[prob]] &gt; if_threshold, 0, 1)</f>
        <v>0</v>
      </c>
      <c r="L3634" s="2">
        <f t="shared" si="290"/>
        <v>0</v>
      </c>
      <c r="M3634" s="4">
        <v>0.23901718425155299</v>
      </c>
      <c r="N3634" s="4">
        <f>IF(Tabla9[[#This Row],[prob]] &gt; if_threshold, 0, 1)</f>
        <v>0</v>
      </c>
      <c r="O3634" s="4">
        <f t="shared" si="292"/>
        <v>0</v>
      </c>
      <c r="U3634" s="4">
        <v>0.48129230117521399</v>
      </c>
      <c r="V3634" s="4">
        <f>IF(Tabla11[[#This Row],[prob]] &gt; if_threshold, 0, 1)</f>
        <v>0</v>
      </c>
      <c r="W3634" s="4">
        <f t="shared" si="291"/>
        <v>0</v>
      </c>
    </row>
    <row r="3635" spans="7:23" x14ac:dyDescent="0.3">
      <c r="G3635" s="2">
        <v>0.44675615329040902</v>
      </c>
      <c r="H3635" s="2">
        <f>IF(Tabla7[[#This Row],[prob]] &gt; if_threshold, 0, 1)</f>
        <v>0</v>
      </c>
      <c r="I3635" s="2">
        <f t="shared" si="289"/>
        <v>0</v>
      </c>
      <c r="J3635" s="2">
        <v>0.44379326788590401</v>
      </c>
      <c r="K3635" s="2">
        <f>IF(Tabla8[[#This Row],[prob]] &gt; if_threshold, 0, 1)</f>
        <v>0</v>
      </c>
      <c r="L3635" s="2">
        <f t="shared" si="290"/>
        <v>0</v>
      </c>
      <c r="M3635" s="4">
        <v>0.26504763632971001</v>
      </c>
      <c r="N3635" s="4">
        <f>IF(Tabla9[[#This Row],[prob]] &gt; if_threshold, 0, 1)</f>
        <v>0</v>
      </c>
      <c r="O3635" s="4">
        <f t="shared" si="292"/>
        <v>0</v>
      </c>
      <c r="U3635" s="4">
        <v>0.481058426186185</v>
      </c>
      <c r="V3635" s="4">
        <f>IF(Tabla11[[#This Row],[prob]] &gt; if_threshold, 0, 1)</f>
        <v>0</v>
      </c>
      <c r="W3635" s="4">
        <f t="shared" si="291"/>
        <v>0</v>
      </c>
    </row>
    <row r="3636" spans="7:23" x14ac:dyDescent="0.3">
      <c r="G3636" s="2">
        <v>0.46401131058629702</v>
      </c>
      <c r="H3636" s="2">
        <f>IF(Tabla7[[#This Row],[prob]] &gt; if_threshold, 0, 1)</f>
        <v>0</v>
      </c>
      <c r="I3636" s="2">
        <f t="shared" si="289"/>
        <v>0</v>
      </c>
      <c r="J3636" s="2">
        <v>0.46467396024479901</v>
      </c>
      <c r="K3636" s="2">
        <f>IF(Tabla8[[#This Row],[prob]] &gt; if_threshold, 0, 1)</f>
        <v>0</v>
      </c>
      <c r="L3636" s="2">
        <f t="shared" si="290"/>
        <v>0</v>
      </c>
      <c r="M3636" s="4">
        <v>0.30354638030053799</v>
      </c>
      <c r="N3636" s="4">
        <f>IF(Tabla9[[#This Row],[prob]] &gt; if_threshold, 0, 1)</f>
        <v>0</v>
      </c>
      <c r="O3636" s="4">
        <f t="shared" si="292"/>
        <v>0</v>
      </c>
      <c r="U3636" s="4">
        <v>0.48434255257993197</v>
      </c>
      <c r="V3636" s="4">
        <f>IF(Tabla11[[#This Row],[prob]] &gt; if_threshold, 0, 1)</f>
        <v>0</v>
      </c>
      <c r="W3636" s="4">
        <f t="shared" si="291"/>
        <v>0</v>
      </c>
    </row>
    <row r="3637" spans="7:23" x14ac:dyDescent="0.3">
      <c r="G3637" s="2">
        <v>0.40620188011571501</v>
      </c>
      <c r="H3637" s="2">
        <f>IF(Tabla7[[#This Row],[prob]] &gt; if_threshold, 0, 1)</f>
        <v>0</v>
      </c>
      <c r="I3637" s="2">
        <f t="shared" si="289"/>
        <v>0</v>
      </c>
      <c r="J3637" s="2">
        <v>0.42745796944489101</v>
      </c>
      <c r="K3637" s="2">
        <f>IF(Tabla8[[#This Row],[prob]] &gt; if_threshold, 0, 1)</f>
        <v>0</v>
      </c>
      <c r="L3637" s="2">
        <f t="shared" si="290"/>
        <v>0</v>
      </c>
      <c r="M3637" s="4">
        <v>0.29838744373901799</v>
      </c>
      <c r="N3637" s="4">
        <f>IF(Tabla9[[#This Row],[prob]] &gt; if_threshold, 0, 1)</f>
        <v>0</v>
      </c>
      <c r="O3637" s="4">
        <f t="shared" si="292"/>
        <v>0</v>
      </c>
      <c r="U3637" s="4">
        <v>0.483420868951212</v>
      </c>
      <c r="V3637" s="4">
        <f>IF(Tabla11[[#This Row],[prob]] &gt; if_threshold, 0, 1)</f>
        <v>0</v>
      </c>
      <c r="W3637" s="4">
        <f t="shared" si="291"/>
        <v>0</v>
      </c>
    </row>
    <row r="3638" spans="7:23" x14ac:dyDescent="0.3">
      <c r="G3638" s="2">
        <v>0.46081308731020199</v>
      </c>
      <c r="H3638" s="2">
        <f>IF(Tabla7[[#This Row],[prob]] &gt; if_threshold, 0, 1)</f>
        <v>0</v>
      </c>
      <c r="I3638" s="2">
        <f t="shared" si="289"/>
        <v>0</v>
      </c>
      <c r="J3638" s="2">
        <v>0.44621910215612598</v>
      </c>
      <c r="K3638" s="2">
        <f>IF(Tabla8[[#This Row],[prob]] &gt; if_threshold, 0, 1)</f>
        <v>0</v>
      </c>
      <c r="L3638" s="2">
        <f t="shared" si="290"/>
        <v>0</v>
      </c>
      <c r="M3638" s="4">
        <v>0.263855196344979</v>
      </c>
      <c r="N3638" s="4">
        <f>IF(Tabla9[[#This Row],[prob]] &gt; if_threshold, 0, 1)</f>
        <v>0</v>
      </c>
      <c r="O3638" s="4">
        <f t="shared" si="292"/>
        <v>0</v>
      </c>
      <c r="U3638" s="4">
        <v>0.481773106554435</v>
      </c>
      <c r="V3638" s="4">
        <f>IF(Tabla11[[#This Row],[prob]] &gt; if_threshold, 0, 1)</f>
        <v>0</v>
      </c>
      <c r="W3638" s="4">
        <f t="shared" si="291"/>
        <v>0</v>
      </c>
    </row>
    <row r="3639" spans="7:23" x14ac:dyDescent="0.3">
      <c r="G3639" s="2">
        <v>0.43651706751480701</v>
      </c>
      <c r="H3639" s="2">
        <f>IF(Tabla7[[#This Row],[prob]] &gt; if_threshold, 0, 1)</f>
        <v>0</v>
      </c>
      <c r="I3639" s="2">
        <f t="shared" si="289"/>
        <v>0</v>
      </c>
      <c r="J3639" s="2">
        <v>0.476068978619137</v>
      </c>
      <c r="K3639" s="2">
        <f>IF(Tabla8[[#This Row],[prob]] &gt; if_threshold, 0, 1)</f>
        <v>0</v>
      </c>
      <c r="L3639" s="2">
        <f t="shared" si="290"/>
        <v>0</v>
      </c>
      <c r="M3639" s="4">
        <v>0.30991689480710599</v>
      </c>
      <c r="N3639" s="4">
        <f>IF(Tabla9[[#This Row],[prob]] &gt; if_threshold, 0, 1)</f>
        <v>0</v>
      </c>
      <c r="O3639" s="4">
        <f t="shared" si="292"/>
        <v>0</v>
      </c>
      <c r="U3639" s="4">
        <v>0.483182678615099</v>
      </c>
      <c r="V3639" s="4">
        <f>IF(Tabla11[[#This Row],[prob]] &gt; if_threshold, 0, 1)</f>
        <v>0</v>
      </c>
      <c r="W3639" s="4">
        <f t="shared" si="291"/>
        <v>0</v>
      </c>
    </row>
    <row r="3640" spans="7:23" x14ac:dyDescent="0.3">
      <c r="G3640" s="2">
        <v>0.46687578686723302</v>
      </c>
      <c r="H3640" s="2">
        <f>IF(Tabla7[[#This Row],[prob]] &gt; if_threshold, 0, 1)</f>
        <v>0</v>
      </c>
      <c r="I3640" s="2">
        <f t="shared" si="289"/>
        <v>0</v>
      </c>
      <c r="J3640" s="2">
        <v>0.46873594702654597</v>
      </c>
      <c r="K3640" s="2">
        <f>IF(Tabla8[[#This Row],[prob]] &gt; if_threshold, 0, 1)</f>
        <v>0</v>
      </c>
      <c r="L3640" s="2">
        <f t="shared" si="290"/>
        <v>0</v>
      </c>
      <c r="M3640" s="4">
        <v>0.30464791808841202</v>
      </c>
      <c r="N3640" s="4">
        <f>IF(Tabla9[[#This Row],[prob]] &gt; if_threshold, 0, 1)</f>
        <v>0</v>
      </c>
      <c r="O3640" s="4">
        <f t="shared" si="292"/>
        <v>0</v>
      </c>
      <c r="U3640" s="4">
        <v>0.48485369768769898</v>
      </c>
      <c r="V3640" s="4">
        <f>IF(Tabla11[[#This Row],[prob]] &gt; if_threshold, 0, 1)</f>
        <v>0</v>
      </c>
      <c r="W3640" s="4">
        <f t="shared" si="291"/>
        <v>0</v>
      </c>
    </row>
    <row r="3641" spans="7:23" x14ac:dyDescent="0.3">
      <c r="G3641" s="2">
        <v>0.44657447544767398</v>
      </c>
      <c r="H3641" s="2">
        <f>IF(Tabla7[[#This Row],[prob]] &gt; if_threshold, 0, 1)</f>
        <v>0</v>
      </c>
      <c r="I3641" s="2">
        <f t="shared" si="289"/>
        <v>0</v>
      </c>
      <c r="J3641" s="2">
        <v>0.44248539091086603</v>
      </c>
      <c r="K3641" s="2">
        <f>IF(Tabla8[[#This Row],[prob]] &gt; if_threshold, 0, 1)</f>
        <v>0</v>
      </c>
      <c r="L3641" s="2">
        <f t="shared" si="290"/>
        <v>0</v>
      </c>
      <c r="M3641" s="4">
        <v>0.262389109318999</v>
      </c>
      <c r="N3641" s="4">
        <f>IF(Tabla9[[#This Row],[prob]] &gt; if_threshold, 0, 1)</f>
        <v>0</v>
      </c>
      <c r="O3641" s="4">
        <f t="shared" si="292"/>
        <v>0</v>
      </c>
      <c r="U3641" s="4">
        <v>0.48521832840039097</v>
      </c>
      <c r="V3641" s="4">
        <f>IF(Tabla11[[#This Row],[prob]] &gt; if_threshold, 0, 1)</f>
        <v>0</v>
      </c>
      <c r="W3641" s="4">
        <f t="shared" si="291"/>
        <v>0</v>
      </c>
    </row>
    <row r="3642" spans="7:23" x14ac:dyDescent="0.3">
      <c r="G3642" s="2">
        <v>0.46668977737144401</v>
      </c>
      <c r="H3642" s="2">
        <f>IF(Tabla7[[#This Row],[prob]] &gt; if_threshold, 0, 1)</f>
        <v>0</v>
      </c>
      <c r="I3642" s="2">
        <f t="shared" si="289"/>
        <v>0</v>
      </c>
      <c r="J3642" s="2">
        <v>0.464497769047516</v>
      </c>
      <c r="K3642" s="2">
        <f>IF(Tabla8[[#This Row],[prob]] &gt; if_threshold, 0, 1)</f>
        <v>0</v>
      </c>
      <c r="L3642" s="2">
        <f t="shared" si="290"/>
        <v>0</v>
      </c>
      <c r="M3642" s="4">
        <v>0.26729514668895499</v>
      </c>
      <c r="N3642" s="4">
        <f>IF(Tabla9[[#This Row],[prob]] &gt; if_threshold, 0, 1)</f>
        <v>0</v>
      </c>
      <c r="O3642" s="4">
        <f t="shared" si="292"/>
        <v>0</v>
      </c>
      <c r="U3642" s="4">
        <v>0.48521832840039097</v>
      </c>
      <c r="V3642" s="4">
        <f>IF(Tabla11[[#This Row],[prob]] &gt; if_threshold, 0, 1)</f>
        <v>0</v>
      </c>
      <c r="W3642" s="4">
        <f t="shared" si="291"/>
        <v>0</v>
      </c>
    </row>
    <row r="3643" spans="7:23" x14ac:dyDescent="0.3">
      <c r="G3643" s="2">
        <v>0.44527314061827</v>
      </c>
      <c r="H3643" s="2">
        <f>IF(Tabla7[[#This Row],[prob]] &gt; if_threshold, 0, 1)</f>
        <v>0</v>
      </c>
      <c r="I3643" s="2">
        <f t="shared" si="289"/>
        <v>0</v>
      </c>
      <c r="J3643" s="2">
        <v>0.46368787050672799</v>
      </c>
      <c r="K3643" s="2">
        <f>IF(Tabla8[[#This Row],[prob]] &gt; if_threshold, 0, 1)</f>
        <v>0</v>
      </c>
      <c r="L3643" s="2">
        <f t="shared" si="290"/>
        <v>0</v>
      </c>
      <c r="M3643" s="4">
        <v>0.25908116993688801</v>
      </c>
      <c r="N3643" s="4">
        <f>IF(Tabla9[[#This Row],[prob]] &gt; if_threshold, 0, 1)</f>
        <v>0</v>
      </c>
      <c r="O3643" s="4">
        <f t="shared" si="292"/>
        <v>0</v>
      </c>
      <c r="U3643" s="4">
        <v>0.48521832840039097</v>
      </c>
      <c r="V3643" s="4">
        <f>IF(Tabla11[[#This Row],[prob]] &gt; if_threshold, 0, 1)</f>
        <v>0</v>
      </c>
      <c r="W3643" s="4">
        <f t="shared" si="291"/>
        <v>0</v>
      </c>
    </row>
    <row r="3644" spans="7:23" x14ac:dyDescent="0.3">
      <c r="G3644" s="2">
        <v>0.44635837829132902</v>
      </c>
      <c r="H3644" s="2">
        <f>IF(Tabla7[[#This Row],[prob]] &gt; if_threshold, 0, 1)</f>
        <v>0</v>
      </c>
      <c r="I3644" s="2">
        <f t="shared" si="289"/>
        <v>0</v>
      </c>
      <c r="J3644" s="2">
        <v>0.46818272282337497</v>
      </c>
      <c r="K3644" s="2">
        <f>IF(Tabla8[[#This Row],[prob]] &gt; if_threshold, 0, 1)</f>
        <v>0</v>
      </c>
      <c r="L3644" s="2">
        <f t="shared" si="290"/>
        <v>0</v>
      </c>
      <c r="M3644" s="4">
        <v>0.276106483770026</v>
      </c>
      <c r="N3644" s="4">
        <f>IF(Tabla9[[#This Row],[prob]] &gt; if_threshold, 0, 1)</f>
        <v>0</v>
      </c>
      <c r="O3644" s="4">
        <f t="shared" si="292"/>
        <v>0</v>
      </c>
      <c r="U3644" s="4">
        <v>0.48337259254222198</v>
      </c>
      <c r="V3644" s="4">
        <f>IF(Tabla11[[#This Row],[prob]] &gt; if_threshold, 0, 1)</f>
        <v>0</v>
      </c>
      <c r="W3644" s="4">
        <f t="shared" si="291"/>
        <v>0</v>
      </c>
    </row>
    <row r="3645" spans="7:23" x14ac:dyDescent="0.3">
      <c r="G3645" s="2">
        <v>0.46837781095460301</v>
      </c>
      <c r="H3645" s="2">
        <f>IF(Tabla7[[#This Row],[prob]] &gt; if_threshold, 0, 1)</f>
        <v>0</v>
      </c>
      <c r="I3645" s="2">
        <f t="shared" si="289"/>
        <v>0</v>
      </c>
      <c r="J3645" s="2">
        <v>0.46614437072645698</v>
      </c>
      <c r="K3645" s="2">
        <f>IF(Tabla8[[#This Row],[prob]] &gt; if_threshold, 0, 1)</f>
        <v>0</v>
      </c>
      <c r="L3645" s="2">
        <f t="shared" si="290"/>
        <v>0</v>
      </c>
      <c r="M3645" s="4">
        <v>0.26101443387029899</v>
      </c>
      <c r="N3645" s="4">
        <f>IF(Tabla9[[#This Row],[prob]] &gt; if_threshold, 0, 1)</f>
        <v>0</v>
      </c>
      <c r="O3645" s="4">
        <f t="shared" si="292"/>
        <v>0</v>
      </c>
      <c r="U3645" s="4">
        <v>0.48480564135155002</v>
      </c>
      <c r="V3645" s="4">
        <f>IF(Tabla11[[#This Row],[prob]] &gt; if_threshold, 0, 1)</f>
        <v>0</v>
      </c>
      <c r="W3645" s="4">
        <f t="shared" si="291"/>
        <v>0</v>
      </c>
    </row>
    <row r="3646" spans="7:23" x14ac:dyDescent="0.3">
      <c r="G3646" s="2">
        <v>0.464120289384506</v>
      </c>
      <c r="H3646" s="2">
        <f>IF(Tabla7[[#This Row],[prob]] &gt; if_threshold, 0, 1)</f>
        <v>0</v>
      </c>
      <c r="I3646" s="2">
        <f t="shared" si="289"/>
        <v>0</v>
      </c>
      <c r="J3646" s="2">
        <v>0.466626307828922</v>
      </c>
      <c r="K3646" s="2">
        <f>IF(Tabla8[[#This Row],[prob]] &gt; if_threshold, 0, 1)</f>
        <v>0</v>
      </c>
      <c r="L3646" s="2">
        <f t="shared" si="290"/>
        <v>0</v>
      </c>
      <c r="M3646" s="4">
        <v>0.28045003136102797</v>
      </c>
      <c r="N3646" s="4">
        <f>IF(Tabla9[[#This Row],[prob]] &gt; if_threshold, 0, 1)</f>
        <v>0</v>
      </c>
      <c r="O3646" s="4">
        <f t="shared" si="292"/>
        <v>0</v>
      </c>
      <c r="U3646" s="4">
        <v>0.46886641468719698</v>
      </c>
      <c r="V3646" s="4">
        <f>IF(Tabla11[[#This Row],[prob]] &gt; if_threshold, 0, 1)</f>
        <v>0</v>
      </c>
      <c r="W3646" s="4">
        <f t="shared" si="291"/>
        <v>0</v>
      </c>
    </row>
    <row r="3647" spans="7:23" x14ac:dyDescent="0.3">
      <c r="G3647" s="2">
        <v>0.44871668461599601</v>
      </c>
      <c r="H3647" s="2">
        <f>IF(Tabla7[[#This Row],[prob]] &gt; if_threshold, 0, 1)</f>
        <v>0</v>
      </c>
      <c r="I3647" s="2">
        <f t="shared" si="289"/>
        <v>0</v>
      </c>
      <c r="J3647" s="2">
        <v>0.42915685071357301</v>
      </c>
      <c r="K3647" s="2">
        <f>IF(Tabla8[[#This Row],[prob]] &gt; if_threshold, 0, 1)</f>
        <v>0</v>
      </c>
      <c r="L3647" s="2">
        <f t="shared" si="290"/>
        <v>0</v>
      </c>
      <c r="M3647" s="4">
        <v>0.30944483283640301</v>
      </c>
      <c r="N3647" s="4">
        <f>IF(Tabla9[[#This Row],[prob]] &gt; if_threshold, 0, 1)</f>
        <v>0</v>
      </c>
      <c r="O3647" s="4">
        <f t="shared" si="292"/>
        <v>0</v>
      </c>
      <c r="U3647" s="4">
        <v>0.48118084445237402</v>
      </c>
      <c r="V3647" s="4">
        <f>IF(Tabla11[[#This Row],[prob]] &gt; if_threshold, 0, 1)</f>
        <v>0</v>
      </c>
      <c r="W3647" s="4">
        <f t="shared" si="291"/>
        <v>0</v>
      </c>
    </row>
    <row r="3648" spans="7:23" x14ac:dyDescent="0.3">
      <c r="G3648" s="2">
        <v>0.44613495121107999</v>
      </c>
      <c r="H3648" s="2">
        <f>IF(Tabla7[[#This Row],[prob]] &gt; if_threshold, 0, 1)</f>
        <v>0</v>
      </c>
      <c r="I3648" s="2">
        <f t="shared" si="289"/>
        <v>0</v>
      </c>
      <c r="J3648" s="2">
        <v>0.44752711211839202</v>
      </c>
      <c r="K3648" s="2">
        <f>IF(Tabla8[[#This Row],[prob]] &gt; if_threshold, 0, 1)</f>
        <v>0</v>
      </c>
      <c r="L3648" s="2">
        <f t="shared" si="290"/>
        <v>0</v>
      </c>
      <c r="M3648" s="4">
        <v>0.29666727323258502</v>
      </c>
      <c r="N3648" s="4">
        <f>IF(Tabla9[[#This Row],[prob]] &gt; if_threshold, 0, 1)</f>
        <v>0</v>
      </c>
      <c r="O3648" s="4">
        <f t="shared" si="292"/>
        <v>0</v>
      </c>
      <c r="U3648" s="4">
        <v>0.48028440620482599</v>
      </c>
      <c r="V3648" s="4">
        <f>IF(Tabla11[[#This Row],[prob]] &gt; if_threshold, 0, 1)</f>
        <v>0</v>
      </c>
      <c r="W3648" s="4">
        <f t="shared" si="291"/>
        <v>0</v>
      </c>
    </row>
    <row r="3649" spans="7:23" x14ac:dyDescent="0.3">
      <c r="G3649" s="2">
        <v>0.463032871083561</v>
      </c>
      <c r="H3649" s="2">
        <f>IF(Tabla7[[#This Row],[prob]] &gt; if_threshold, 0, 1)</f>
        <v>0</v>
      </c>
      <c r="I3649" s="2">
        <f t="shared" si="289"/>
        <v>0</v>
      </c>
      <c r="J3649" s="2">
        <v>0.46990871369968201</v>
      </c>
      <c r="K3649" s="2">
        <f>IF(Tabla8[[#This Row],[prob]] &gt; if_threshold, 0, 1)</f>
        <v>0</v>
      </c>
      <c r="L3649" s="2">
        <f t="shared" si="290"/>
        <v>0</v>
      </c>
      <c r="M3649" s="4">
        <v>0.29729853070916701</v>
      </c>
      <c r="N3649" s="4">
        <f>IF(Tabla9[[#This Row],[prob]] &gt; if_threshold, 0, 1)</f>
        <v>0</v>
      </c>
      <c r="O3649" s="4">
        <f t="shared" si="292"/>
        <v>0</v>
      </c>
      <c r="U3649" s="4">
        <v>0.48381306548872799</v>
      </c>
      <c r="V3649" s="4">
        <f>IF(Tabla11[[#This Row],[prob]] &gt; if_threshold, 0, 1)</f>
        <v>0</v>
      </c>
      <c r="W3649" s="4">
        <f t="shared" si="291"/>
        <v>0</v>
      </c>
    </row>
    <row r="3650" spans="7:23" x14ac:dyDescent="0.3">
      <c r="G3650" s="2">
        <v>0.44432718698747298</v>
      </c>
      <c r="H3650" s="2">
        <f>IF(Tabla7[[#This Row],[prob]] &gt; if_threshold, 0, 1)</f>
        <v>0</v>
      </c>
      <c r="I3650" s="2">
        <f t="shared" si="289"/>
        <v>0</v>
      </c>
      <c r="J3650" s="2">
        <v>0.42785780688318598</v>
      </c>
      <c r="K3650" s="2">
        <f>IF(Tabla8[[#This Row],[prob]] &gt; if_threshold, 0, 1)</f>
        <v>0</v>
      </c>
      <c r="L3650" s="2">
        <f t="shared" si="290"/>
        <v>0</v>
      </c>
      <c r="M3650" s="4">
        <v>0.311987839242859</v>
      </c>
      <c r="N3650" s="4">
        <f>IF(Tabla9[[#This Row],[prob]] &gt; if_threshold, 0, 1)</f>
        <v>0</v>
      </c>
      <c r="O3650" s="4">
        <f t="shared" si="292"/>
        <v>0</v>
      </c>
      <c r="U3650" s="4">
        <v>0.48429441773533799</v>
      </c>
      <c r="V3650" s="4">
        <f>IF(Tabla11[[#This Row],[prob]] &gt; if_threshold, 0, 1)</f>
        <v>0</v>
      </c>
      <c r="W3650" s="4">
        <f t="shared" si="291"/>
        <v>0</v>
      </c>
    </row>
    <row r="3651" spans="7:23" x14ac:dyDescent="0.3">
      <c r="G3651" s="2">
        <v>0.45207734771131902</v>
      </c>
      <c r="H3651" s="2">
        <f>IF(Tabla7[[#This Row],[prob]] &gt; if_threshold, 0, 1)</f>
        <v>0</v>
      </c>
      <c r="I3651" s="2">
        <f t="shared" ref="I3651:I3714" si="293">IF(H3651 = 1, H3651*H3650*H3649,0)</f>
        <v>0</v>
      </c>
      <c r="J3651" s="2">
        <v>0.475125174489478</v>
      </c>
      <c r="K3651" s="2">
        <f>IF(Tabla8[[#This Row],[prob]] &gt; if_threshold, 0, 1)</f>
        <v>0</v>
      </c>
      <c r="L3651" s="2">
        <f t="shared" ref="L3651:L3714" si="294">IF(K3651 = 1, K3651*K3650*K3649,0)</f>
        <v>0</v>
      </c>
      <c r="M3651" s="4">
        <v>0.31691215710603199</v>
      </c>
      <c r="N3651" s="4">
        <f>IF(Tabla9[[#This Row],[prob]] &gt; if_threshold, 0, 1)</f>
        <v>0</v>
      </c>
      <c r="O3651" s="4">
        <f t="shared" si="292"/>
        <v>0</v>
      </c>
      <c r="U3651" s="4">
        <v>0.48480564135155002</v>
      </c>
      <c r="V3651" s="4">
        <f>IF(Tabla11[[#This Row],[prob]] &gt; if_threshold, 0, 1)</f>
        <v>0</v>
      </c>
      <c r="W3651" s="4">
        <f t="shared" ref="W3651:W3714" si="295">IF(V3651 = 1, V3651*V3650*V3649,0)</f>
        <v>0</v>
      </c>
    </row>
    <row r="3652" spans="7:23" x14ac:dyDescent="0.3">
      <c r="G3652" s="2">
        <v>0.40305448437389202</v>
      </c>
      <c r="H3652" s="2">
        <f>IF(Tabla7[[#This Row],[prob]] &gt; if_threshold, 0, 1)</f>
        <v>0</v>
      </c>
      <c r="I3652" s="2">
        <f t="shared" si="293"/>
        <v>0</v>
      </c>
      <c r="J3652" s="2">
        <v>0.46815890875433502</v>
      </c>
      <c r="K3652" s="2">
        <f>IF(Tabla8[[#This Row],[prob]] &gt; if_threshold, 0, 1)</f>
        <v>0</v>
      </c>
      <c r="L3652" s="2">
        <f t="shared" si="294"/>
        <v>0</v>
      </c>
      <c r="M3652" s="4">
        <v>0.27327293216186999</v>
      </c>
      <c r="N3652" s="4">
        <f>IF(Tabla9[[#This Row],[prob]] &gt; if_threshold, 0, 1)</f>
        <v>0</v>
      </c>
      <c r="O3652" s="4">
        <f t="shared" si="292"/>
        <v>0</v>
      </c>
      <c r="U3652" s="4">
        <v>0.48366078740016299</v>
      </c>
      <c r="V3652" s="4">
        <f>IF(Tabla11[[#This Row],[prob]] &gt; if_threshold, 0, 1)</f>
        <v>0</v>
      </c>
      <c r="W3652" s="4">
        <f t="shared" si="295"/>
        <v>0</v>
      </c>
    </row>
    <row r="3653" spans="7:23" x14ac:dyDescent="0.3">
      <c r="G3653" s="2">
        <v>0.43985670559038198</v>
      </c>
      <c r="H3653" s="2">
        <f>IF(Tabla7[[#This Row],[prob]] &gt; if_threshold, 0, 1)</f>
        <v>0</v>
      </c>
      <c r="I3653" s="2">
        <f t="shared" si="293"/>
        <v>0</v>
      </c>
      <c r="J3653" s="2">
        <v>0.44403988556426</v>
      </c>
      <c r="K3653" s="2">
        <f>IF(Tabla8[[#This Row],[prob]] &gt; if_threshold, 0, 1)</f>
        <v>0</v>
      </c>
      <c r="L3653" s="2">
        <f t="shared" si="294"/>
        <v>0</v>
      </c>
      <c r="M3653" s="4">
        <v>0.26485910306233701</v>
      </c>
      <c r="N3653" s="4">
        <f>IF(Tabla9[[#This Row],[prob]] &gt; if_threshold, 0, 1)</f>
        <v>0</v>
      </c>
      <c r="O3653" s="4">
        <f t="shared" si="292"/>
        <v>0</v>
      </c>
      <c r="U3653" s="4">
        <v>0.48480564135155002</v>
      </c>
      <c r="V3653" s="4">
        <f>IF(Tabla11[[#This Row],[prob]] &gt; if_threshold, 0, 1)</f>
        <v>0</v>
      </c>
      <c r="W3653" s="4">
        <f t="shared" si="295"/>
        <v>0</v>
      </c>
    </row>
    <row r="3654" spans="7:23" x14ac:dyDescent="0.3">
      <c r="G3654" s="2">
        <v>0.467412071192226</v>
      </c>
      <c r="H3654" s="2">
        <f>IF(Tabla7[[#This Row],[prob]] &gt; if_threshold, 0, 1)</f>
        <v>0</v>
      </c>
      <c r="I3654" s="2">
        <f t="shared" si="293"/>
        <v>0</v>
      </c>
      <c r="J3654" s="2">
        <v>0.46672361872829199</v>
      </c>
      <c r="K3654" s="2">
        <f>IF(Tabla8[[#This Row],[prob]] &gt; if_threshold, 0, 1)</f>
        <v>0</v>
      </c>
      <c r="L3654" s="2">
        <f t="shared" si="294"/>
        <v>0</v>
      </c>
      <c r="M3654" s="4">
        <v>0.29336318287705498</v>
      </c>
      <c r="N3654" s="4">
        <f>IF(Tabla9[[#This Row],[prob]] &gt; if_threshold, 0, 1)</f>
        <v>0</v>
      </c>
      <c r="O3654" s="4">
        <f t="shared" si="292"/>
        <v>0</v>
      </c>
      <c r="U3654" s="4">
        <v>0.48381306548872799</v>
      </c>
      <c r="V3654" s="4">
        <f>IF(Tabla11[[#This Row],[prob]] &gt; if_threshold, 0, 1)</f>
        <v>0</v>
      </c>
      <c r="W3654" s="4">
        <f t="shared" si="295"/>
        <v>0</v>
      </c>
    </row>
    <row r="3655" spans="7:23" x14ac:dyDescent="0.3">
      <c r="G3655" s="2">
        <v>0.467973814446354</v>
      </c>
      <c r="H3655" s="2">
        <f>IF(Tabla7[[#This Row],[prob]] &gt; if_threshold, 0, 1)</f>
        <v>0</v>
      </c>
      <c r="I3655" s="2">
        <f t="shared" si="293"/>
        <v>0</v>
      </c>
      <c r="J3655" s="2">
        <v>0.39792899513290902</v>
      </c>
      <c r="K3655" s="2">
        <f>IF(Tabla8[[#This Row],[prob]] &gt; if_threshold, 0, 1)</f>
        <v>0</v>
      </c>
      <c r="L3655" s="2">
        <f t="shared" si="294"/>
        <v>0</v>
      </c>
      <c r="M3655" s="4">
        <v>0.31372565703855199</v>
      </c>
      <c r="N3655" s="4">
        <f>IF(Tabla9[[#This Row],[prob]] &gt; if_threshold, 0, 1)</f>
        <v>0</v>
      </c>
      <c r="O3655" s="4">
        <f t="shared" si="292"/>
        <v>0</v>
      </c>
      <c r="U3655" s="4">
        <v>0.48280559155291303</v>
      </c>
      <c r="V3655" s="4">
        <f>IF(Tabla11[[#This Row],[prob]] &gt; if_threshold, 0, 1)</f>
        <v>0</v>
      </c>
      <c r="W3655" s="4">
        <f t="shared" si="295"/>
        <v>0</v>
      </c>
    </row>
    <row r="3656" spans="7:23" x14ac:dyDescent="0.3">
      <c r="G3656" s="2">
        <v>0.44419875110414597</v>
      </c>
      <c r="H3656" s="2">
        <f>IF(Tabla7[[#This Row],[prob]] &gt; if_threshold, 0, 1)</f>
        <v>0</v>
      </c>
      <c r="I3656" s="2">
        <f t="shared" si="293"/>
        <v>0</v>
      </c>
      <c r="J3656" s="2">
        <v>0.46731680410882698</v>
      </c>
      <c r="K3656" s="2">
        <f>IF(Tabla8[[#This Row],[prob]] &gt; if_threshold, 0, 1)</f>
        <v>0</v>
      </c>
      <c r="L3656" s="2">
        <f t="shared" si="294"/>
        <v>0</v>
      </c>
      <c r="M3656" s="4">
        <v>0.30330461245811502</v>
      </c>
      <c r="N3656" s="4">
        <f>IF(Tabla9[[#This Row],[prob]] &gt; if_threshold, 0, 1)</f>
        <v>0</v>
      </c>
      <c r="O3656" s="4">
        <f t="shared" ref="O3656:O3719" si="296">IF(N3656 = 1, N3656*N3655*N3654,0)</f>
        <v>0</v>
      </c>
      <c r="U3656" s="4">
        <v>0.48221234930836598</v>
      </c>
      <c r="V3656" s="4">
        <f>IF(Tabla11[[#This Row],[prob]] &gt; if_threshold, 0, 1)</f>
        <v>0</v>
      </c>
      <c r="W3656" s="4">
        <f t="shared" si="295"/>
        <v>0</v>
      </c>
    </row>
    <row r="3657" spans="7:23" x14ac:dyDescent="0.3">
      <c r="G3657" s="2">
        <v>0.46838859341935202</v>
      </c>
      <c r="H3657" s="2">
        <f>IF(Tabla7[[#This Row],[prob]] &gt; if_threshold, 0, 1)</f>
        <v>0</v>
      </c>
      <c r="I3657" s="2">
        <f t="shared" si="293"/>
        <v>0</v>
      </c>
      <c r="J3657" s="2">
        <v>0.43185031800704599</v>
      </c>
      <c r="K3657" s="2">
        <f>IF(Tabla8[[#This Row],[prob]] &gt; if_threshold, 0, 1)</f>
        <v>0</v>
      </c>
      <c r="L3657" s="2">
        <f t="shared" si="294"/>
        <v>0</v>
      </c>
      <c r="M3657" s="4">
        <v>0.30191918308040999</v>
      </c>
      <c r="N3657" s="4">
        <f>IF(Tabla9[[#This Row],[prob]] &gt; if_threshold, 0, 1)</f>
        <v>0</v>
      </c>
      <c r="O3657" s="4">
        <f t="shared" si="296"/>
        <v>0</v>
      </c>
      <c r="U3657" s="4">
        <v>0.48521832840039097</v>
      </c>
      <c r="V3657" s="4">
        <f>IF(Tabla11[[#This Row],[prob]] &gt; if_threshold, 0, 1)</f>
        <v>0</v>
      </c>
      <c r="W3657" s="4">
        <f t="shared" si="295"/>
        <v>0</v>
      </c>
    </row>
    <row r="3658" spans="7:23" x14ac:dyDescent="0.3">
      <c r="G3658" s="2">
        <v>0.454113005059119</v>
      </c>
      <c r="H3658" s="2">
        <f>IF(Tabla7[[#This Row],[prob]] &gt; if_threshold, 0, 1)</f>
        <v>0</v>
      </c>
      <c r="I3658" s="2">
        <f t="shared" si="293"/>
        <v>0</v>
      </c>
      <c r="J3658" s="2">
        <v>0.465392749886132</v>
      </c>
      <c r="K3658" s="2">
        <f>IF(Tabla8[[#This Row],[prob]] &gt; if_threshold, 0, 1)</f>
        <v>0</v>
      </c>
      <c r="L3658" s="2">
        <f t="shared" si="294"/>
        <v>0</v>
      </c>
      <c r="M3658" s="4">
        <v>0.29370574904486701</v>
      </c>
      <c r="N3658" s="4">
        <f>IF(Tabla9[[#This Row],[prob]] &gt; if_threshold, 0, 1)</f>
        <v>0</v>
      </c>
      <c r="O3658" s="4">
        <f t="shared" si="296"/>
        <v>0</v>
      </c>
      <c r="U3658" s="4">
        <v>0.48521832840039097</v>
      </c>
      <c r="V3658" s="4">
        <f>IF(Tabla11[[#This Row],[prob]] &gt; if_threshold, 0, 1)</f>
        <v>0</v>
      </c>
      <c r="W3658" s="4">
        <f t="shared" si="295"/>
        <v>0</v>
      </c>
    </row>
    <row r="3659" spans="7:23" x14ac:dyDescent="0.3">
      <c r="G3659" s="2">
        <v>0.46870051100378801</v>
      </c>
      <c r="H3659" s="2">
        <f>IF(Tabla7[[#This Row],[prob]] &gt; if_threshold, 0, 1)</f>
        <v>0</v>
      </c>
      <c r="I3659" s="2">
        <f t="shared" si="293"/>
        <v>0</v>
      </c>
      <c r="J3659" s="2">
        <v>0.47416636541325802</v>
      </c>
      <c r="K3659" s="2">
        <f>IF(Tabla8[[#This Row],[prob]] &gt; if_threshold, 0, 1)</f>
        <v>0</v>
      </c>
      <c r="L3659" s="2">
        <f t="shared" si="294"/>
        <v>0</v>
      </c>
      <c r="M3659" s="4">
        <v>0.28996992223947299</v>
      </c>
      <c r="N3659" s="4">
        <f>IF(Tabla9[[#This Row],[prob]] &gt; if_threshold, 0, 1)</f>
        <v>0</v>
      </c>
      <c r="O3659" s="4">
        <f t="shared" si="296"/>
        <v>0</v>
      </c>
      <c r="U3659" s="4">
        <v>0.48429441773533799</v>
      </c>
      <c r="V3659" s="4">
        <f>IF(Tabla11[[#This Row],[prob]] &gt; if_threshold, 0, 1)</f>
        <v>0</v>
      </c>
      <c r="W3659" s="4">
        <f t="shared" si="295"/>
        <v>0</v>
      </c>
    </row>
    <row r="3660" spans="7:23" x14ac:dyDescent="0.3">
      <c r="G3660" s="2">
        <v>0.47027958623068999</v>
      </c>
      <c r="H3660" s="2">
        <f>IF(Tabla7[[#This Row],[prob]] &gt; if_threshold, 0, 1)</f>
        <v>0</v>
      </c>
      <c r="I3660" s="2">
        <f t="shared" si="293"/>
        <v>0</v>
      </c>
      <c r="J3660" s="2">
        <v>0.44269268400235001</v>
      </c>
      <c r="K3660" s="2">
        <f>IF(Tabla8[[#This Row],[prob]] &gt; if_threshold, 0, 1)</f>
        <v>0</v>
      </c>
      <c r="L3660" s="2">
        <f t="shared" si="294"/>
        <v>0</v>
      </c>
      <c r="M3660" s="4">
        <v>0.303491635627263</v>
      </c>
      <c r="N3660" s="4">
        <f>IF(Tabla9[[#This Row],[prob]] &gt; if_threshold, 0, 1)</f>
        <v>0</v>
      </c>
      <c r="O3660" s="4">
        <f t="shared" si="296"/>
        <v>0</v>
      </c>
      <c r="U3660" s="4">
        <v>0.48480564135155002</v>
      </c>
      <c r="V3660" s="4">
        <f>IF(Tabla11[[#This Row],[prob]] &gt; if_threshold, 0, 1)</f>
        <v>0</v>
      </c>
      <c r="W3660" s="4">
        <f t="shared" si="295"/>
        <v>0</v>
      </c>
    </row>
    <row r="3661" spans="7:23" x14ac:dyDescent="0.3">
      <c r="G3661" s="2">
        <v>0.449835822307662</v>
      </c>
      <c r="H3661" s="2">
        <f>IF(Tabla7[[#This Row],[prob]] &gt; if_threshold, 0, 1)</f>
        <v>0</v>
      </c>
      <c r="I3661" s="2">
        <f t="shared" si="293"/>
        <v>0</v>
      </c>
      <c r="J3661" s="2">
        <v>0.45433434607758999</v>
      </c>
      <c r="K3661" s="2">
        <f>IF(Tabla8[[#This Row],[prob]] &gt; if_threshold, 0, 1)</f>
        <v>0</v>
      </c>
      <c r="L3661" s="2">
        <f t="shared" si="294"/>
        <v>0</v>
      </c>
      <c r="M3661" s="4">
        <v>0.30520085645631101</v>
      </c>
      <c r="N3661" s="4">
        <f>IF(Tabla9[[#This Row],[prob]] &gt; if_threshold, 0, 1)</f>
        <v>0</v>
      </c>
      <c r="O3661" s="4">
        <f t="shared" si="296"/>
        <v>0</v>
      </c>
      <c r="U3661" s="4">
        <v>0.48337259254222198</v>
      </c>
      <c r="V3661" s="4">
        <f>IF(Tabla11[[#This Row],[prob]] &gt; if_threshold, 0, 1)</f>
        <v>0</v>
      </c>
      <c r="W3661" s="4">
        <f t="shared" si="295"/>
        <v>0</v>
      </c>
    </row>
    <row r="3662" spans="7:23" x14ac:dyDescent="0.3">
      <c r="G3662" s="2">
        <v>0.46435548379466302</v>
      </c>
      <c r="H3662" s="2">
        <f>IF(Tabla7[[#This Row],[prob]] &gt; if_threshold, 0, 1)</f>
        <v>0</v>
      </c>
      <c r="I3662" s="2">
        <f t="shared" si="293"/>
        <v>0</v>
      </c>
      <c r="J3662" s="2">
        <v>0.47403140401486599</v>
      </c>
      <c r="K3662" s="2">
        <f>IF(Tabla8[[#This Row],[prob]] &gt; if_threshold, 0, 1)</f>
        <v>0</v>
      </c>
      <c r="L3662" s="2">
        <f t="shared" si="294"/>
        <v>0</v>
      </c>
      <c r="M3662" s="4">
        <v>0.260746678032863</v>
      </c>
      <c r="N3662" s="4">
        <f>IF(Tabla9[[#This Row],[prob]] &gt; if_threshold, 0, 1)</f>
        <v>0</v>
      </c>
      <c r="O3662" s="4">
        <f t="shared" si="296"/>
        <v>0</v>
      </c>
      <c r="U3662" s="4">
        <v>0.48480564135155002</v>
      </c>
      <c r="V3662" s="4">
        <f>IF(Tabla11[[#This Row],[prob]] &gt; if_threshold, 0, 1)</f>
        <v>0</v>
      </c>
      <c r="W3662" s="4">
        <f t="shared" si="295"/>
        <v>0</v>
      </c>
    </row>
    <row r="3663" spans="7:23" x14ac:dyDescent="0.3">
      <c r="G3663" s="2">
        <v>0.44683930173258402</v>
      </c>
      <c r="H3663" s="2">
        <f>IF(Tabla7[[#This Row],[prob]] &gt; if_threshold, 0, 1)</f>
        <v>0</v>
      </c>
      <c r="I3663" s="2">
        <f t="shared" si="293"/>
        <v>0</v>
      </c>
      <c r="J3663" s="2">
        <v>0.39663813894052502</v>
      </c>
      <c r="K3663" s="2">
        <f>IF(Tabla8[[#This Row],[prob]] &gt; if_threshold, 0, 1)</f>
        <v>0</v>
      </c>
      <c r="L3663" s="2">
        <f t="shared" si="294"/>
        <v>0</v>
      </c>
      <c r="M3663" s="4">
        <v>0.26360660284568999</v>
      </c>
      <c r="N3663" s="4">
        <f>IF(Tabla9[[#This Row],[prob]] &gt; if_threshold, 0, 1)</f>
        <v>0</v>
      </c>
      <c r="O3663" s="4">
        <f t="shared" si="296"/>
        <v>0</v>
      </c>
      <c r="U3663" s="4">
        <v>0.48480564135155002</v>
      </c>
      <c r="V3663" s="4">
        <f>IF(Tabla11[[#This Row],[prob]] &gt; if_threshold, 0, 1)</f>
        <v>0</v>
      </c>
      <c r="W3663" s="4">
        <f t="shared" si="295"/>
        <v>0</v>
      </c>
    </row>
    <row r="3664" spans="7:23" x14ac:dyDescent="0.3">
      <c r="G3664" s="2">
        <v>0.46617934576336301</v>
      </c>
      <c r="H3664" s="2">
        <f>IF(Tabla7[[#This Row],[prob]] &gt; if_threshold, 0, 1)</f>
        <v>0</v>
      </c>
      <c r="I3664" s="2">
        <f t="shared" si="293"/>
        <v>0</v>
      </c>
      <c r="J3664" s="2">
        <v>0.47618087925306701</v>
      </c>
      <c r="K3664" s="2">
        <f>IF(Tabla8[[#This Row],[prob]] &gt; if_threshold, 0, 1)</f>
        <v>0</v>
      </c>
      <c r="L3664" s="2">
        <f t="shared" si="294"/>
        <v>0</v>
      </c>
      <c r="M3664" s="4">
        <v>0.30568748251048</v>
      </c>
      <c r="N3664" s="4">
        <f>IF(Tabla9[[#This Row],[prob]] &gt; if_threshold, 0, 1)</f>
        <v>0</v>
      </c>
      <c r="O3664" s="4">
        <f t="shared" si="296"/>
        <v>0</v>
      </c>
      <c r="U3664" s="4">
        <v>0.48137224474646401</v>
      </c>
      <c r="V3664" s="4">
        <f>IF(Tabla11[[#This Row],[prob]] &gt; if_threshold, 0, 1)</f>
        <v>0</v>
      </c>
      <c r="W3664" s="4">
        <f t="shared" si="295"/>
        <v>0</v>
      </c>
    </row>
    <row r="3665" spans="7:23" x14ac:dyDescent="0.3">
      <c r="G3665" s="2">
        <v>0.43961673777668298</v>
      </c>
      <c r="H3665" s="2">
        <f>IF(Tabla7[[#This Row],[prob]] &gt; if_threshold, 0, 1)</f>
        <v>0</v>
      </c>
      <c r="I3665" s="2">
        <f t="shared" si="293"/>
        <v>0</v>
      </c>
      <c r="J3665" s="2">
        <v>0.45047991300852502</v>
      </c>
      <c r="K3665" s="2">
        <f>IF(Tabla8[[#This Row],[prob]] &gt; if_threshold, 0, 1)</f>
        <v>0</v>
      </c>
      <c r="L3665" s="2">
        <f t="shared" si="294"/>
        <v>0</v>
      </c>
      <c r="M3665" s="4">
        <v>0.29960811546119798</v>
      </c>
      <c r="N3665" s="4">
        <f>IF(Tabla9[[#This Row],[prob]] &gt; if_threshold, 0, 1)</f>
        <v>0</v>
      </c>
      <c r="O3665" s="4">
        <f t="shared" si="296"/>
        <v>0</v>
      </c>
      <c r="U3665" s="4">
        <v>0.48337259254222198</v>
      </c>
      <c r="V3665" s="4">
        <f>IF(Tabla11[[#This Row],[prob]] &gt; if_threshold, 0, 1)</f>
        <v>0</v>
      </c>
      <c r="W3665" s="4">
        <f t="shared" si="295"/>
        <v>0</v>
      </c>
    </row>
    <row r="3666" spans="7:23" x14ac:dyDescent="0.3">
      <c r="G3666" s="2">
        <v>0.42640357526004802</v>
      </c>
      <c r="H3666" s="2">
        <f>IF(Tabla7[[#This Row],[prob]] &gt; if_threshold, 0, 1)</f>
        <v>0</v>
      </c>
      <c r="I3666" s="2">
        <f t="shared" si="293"/>
        <v>0</v>
      </c>
      <c r="J3666" s="2">
        <v>0.44248542683685099</v>
      </c>
      <c r="K3666" s="2">
        <f>IF(Tabla8[[#This Row],[prob]] &gt; if_threshold, 0, 1)</f>
        <v>0</v>
      </c>
      <c r="L3666" s="2">
        <f t="shared" si="294"/>
        <v>0</v>
      </c>
      <c r="M3666" s="4">
        <v>0.27738097514488202</v>
      </c>
      <c r="N3666" s="4">
        <f>IF(Tabla9[[#This Row],[prob]] &gt; if_threshold, 0, 1)</f>
        <v>0</v>
      </c>
      <c r="O3666" s="4">
        <f t="shared" si="296"/>
        <v>0</v>
      </c>
      <c r="U3666" s="4">
        <v>0.48118679410502002</v>
      </c>
      <c r="V3666" s="4">
        <f>IF(Tabla11[[#This Row],[prob]] &gt; if_threshold, 0, 1)</f>
        <v>0</v>
      </c>
      <c r="W3666" s="4">
        <f t="shared" si="295"/>
        <v>0</v>
      </c>
    </row>
    <row r="3667" spans="7:23" x14ac:dyDescent="0.3">
      <c r="G3667" s="2">
        <v>0.462621773177888</v>
      </c>
      <c r="H3667" s="2">
        <f>IF(Tabla7[[#This Row],[prob]] &gt; if_threshold, 0, 1)</f>
        <v>0</v>
      </c>
      <c r="I3667" s="2">
        <f t="shared" si="293"/>
        <v>0</v>
      </c>
      <c r="J3667" s="2">
        <v>0.46666640252886299</v>
      </c>
      <c r="K3667" s="2">
        <f>IF(Tabla8[[#This Row],[prob]] &gt; if_threshold, 0, 1)</f>
        <v>0</v>
      </c>
      <c r="L3667" s="2">
        <f t="shared" si="294"/>
        <v>0</v>
      </c>
      <c r="M3667" s="4">
        <v>0.31398995691978698</v>
      </c>
      <c r="N3667" s="4">
        <f>IF(Tabla9[[#This Row],[prob]] &gt; if_threshold, 0, 1)</f>
        <v>0</v>
      </c>
      <c r="O3667" s="4">
        <f t="shared" si="296"/>
        <v>0</v>
      </c>
      <c r="U3667" s="4">
        <v>0.483134365621678</v>
      </c>
      <c r="V3667" s="4">
        <f>IF(Tabla11[[#This Row],[prob]] &gt; if_threshold, 0, 1)</f>
        <v>0</v>
      </c>
      <c r="W3667" s="4">
        <f t="shared" si="295"/>
        <v>0</v>
      </c>
    </row>
    <row r="3668" spans="7:23" x14ac:dyDescent="0.3">
      <c r="G3668" s="2">
        <v>0.44805928279651602</v>
      </c>
      <c r="H3668" s="2">
        <f>IF(Tabla7[[#This Row],[prob]] &gt; if_threshold, 0, 1)</f>
        <v>0</v>
      </c>
      <c r="I3668" s="2">
        <f t="shared" si="293"/>
        <v>0</v>
      </c>
      <c r="J3668" s="2">
        <v>0.433021955828989</v>
      </c>
      <c r="K3668" s="2">
        <f>IF(Tabla8[[#This Row],[prob]] &gt; if_threshold, 0, 1)</f>
        <v>0</v>
      </c>
      <c r="L3668" s="2">
        <f t="shared" si="294"/>
        <v>0</v>
      </c>
      <c r="M3668" s="4">
        <v>0.243841579647156</v>
      </c>
      <c r="N3668" s="4">
        <f>IF(Tabla9[[#This Row],[prob]] &gt; if_threshold, 0, 1)</f>
        <v>0</v>
      </c>
      <c r="O3668" s="4">
        <f t="shared" si="296"/>
        <v>0</v>
      </c>
      <c r="U3668" s="4">
        <v>0.48429441773533799</v>
      </c>
      <c r="V3668" s="4">
        <f>IF(Tabla11[[#This Row],[prob]] &gt; if_threshold, 0, 1)</f>
        <v>0</v>
      </c>
      <c r="W3668" s="4">
        <f t="shared" si="295"/>
        <v>0</v>
      </c>
    </row>
    <row r="3669" spans="7:23" x14ac:dyDescent="0.3">
      <c r="G3669" s="2">
        <v>0.46715042088829201</v>
      </c>
      <c r="H3669" s="2">
        <f>IF(Tabla7[[#This Row],[prob]] &gt; if_threshold, 0, 1)</f>
        <v>0</v>
      </c>
      <c r="I3669" s="2">
        <f t="shared" si="293"/>
        <v>0</v>
      </c>
      <c r="J3669" s="2">
        <v>0.46379441188454901</v>
      </c>
      <c r="K3669" s="2">
        <f>IF(Tabla8[[#This Row],[prob]] &gt; if_threshold, 0, 1)</f>
        <v>0</v>
      </c>
      <c r="L3669" s="2">
        <f t="shared" si="294"/>
        <v>0</v>
      </c>
      <c r="M3669" s="4">
        <v>0.25500821076929298</v>
      </c>
      <c r="N3669" s="4">
        <f>IF(Tabla9[[#This Row],[prob]] &gt; if_threshold, 0, 1)</f>
        <v>0</v>
      </c>
      <c r="O3669" s="4">
        <f t="shared" si="296"/>
        <v>0</v>
      </c>
      <c r="U3669" s="4">
        <v>0.46819654671174499</v>
      </c>
      <c r="V3669" s="4">
        <f>IF(Tabla11[[#This Row],[prob]] &gt; if_threshold, 0, 1)</f>
        <v>0</v>
      </c>
      <c r="W3669" s="4">
        <f t="shared" si="295"/>
        <v>0</v>
      </c>
    </row>
    <row r="3670" spans="7:23" x14ac:dyDescent="0.3">
      <c r="G3670" s="2">
        <v>0.44375908861136099</v>
      </c>
      <c r="H3670" s="2">
        <f>IF(Tabla7[[#This Row],[prob]] &gt; if_threshold, 0, 1)</f>
        <v>0</v>
      </c>
      <c r="I3670" s="2">
        <f t="shared" si="293"/>
        <v>0</v>
      </c>
      <c r="J3670" s="2">
        <v>0.47751660197906998</v>
      </c>
      <c r="K3670" s="2">
        <f>IF(Tabla8[[#This Row],[prob]] &gt; if_threshold, 0, 1)</f>
        <v>0</v>
      </c>
      <c r="L3670" s="2">
        <f t="shared" si="294"/>
        <v>0</v>
      </c>
      <c r="M3670" s="4">
        <v>0.28215852253430501</v>
      </c>
      <c r="N3670" s="4">
        <f>IF(Tabla9[[#This Row],[prob]] &gt; if_threshold, 0, 1)</f>
        <v>0</v>
      </c>
      <c r="O3670" s="4">
        <f t="shared" si="296"/>
        <v>0</v>
      </c>
      <c r="U3670" s="4">
        <v>0.48429441773533799</v>
      </c>
      <c r="V3670" s="4">
        <f>IF(Tabla11[[#This Row],[prob]] &gt; if_threshold, 0, 1)</f>
        <v>0</v>
      </c>
      <c r="W3670" s="4">
        <f t="shared" si="295"/>
        <v>0</v>
      </c>
    </row>
    <row r="3671" spans="7:23" x14ac:dyDescent="0.3">
      <c r="G3671" s="2">
        <v>0.42810642890009099</v>
      </c>
      <c r="H3671" s="2">
        <f>IF(Tabla7[[#This Row],[prob]] &gt; if_threshold, 0, 1)</f>
        <v>0</v>
      </c>
      <c r="I3671" s="2">
        <f t="shared" si="293"/>
        <v>0</v>
      </c>
      <c r="J3671" s="2">
        <v>0.46443818052726599</v>
      </c>
      <c r="K3671" s="2">
        <f>IF(Tabla8[[#This Row],[prob]] &gt; if_threshold, 0, 1)</f>
        <v>0</v>
      </c>
      <c r="L3671" s="2">
        <f t="shared" si="294"/>
        <v>0</v>
      </c>
      <c r="M3671" s="4">
        <v>0.30196318074162298</v>
      </c>
      <c r="N3671" s="4">
        <f>IF(Tabla9[[#This Row],[prob]] &gt; if_threshold, 0, 1)</f>
        <v>0</v>
      </c>
      <c r="O3671" s="4">
        <f t="shared" si="296"/>
        <v>0</v>
      </c>
      <c r="U3671" s="4">
        <v>0.48280559155291303</v>
      </c>
      <c r="V3671" s="4">
        <f>IF(Tabla11[[#This Row],[prob]] &gt; if_threshold, 0, 1)</f>
        <v>0</v>
      </c>
      <c r="W3671" s="4">
        <f t="shared" si="295"/>
        <v>0</v>
      </c>
    </row>
    <row r="3672" spans="7:23" x14ac:dyDescent="0.3">
      <c r="G3672" s="2">
        <v>0.46851370664296499</v>
      </c>
      <c r="H3672" s="2">
        <f>IF(Tabla7[[#This Row],[prob]] &gt; if_threshold, 0, 1)</f>
        <v>0</v>
      </c>
      <c r="I3672" s="2">
        <f t="shared" si="293"/>
        <v>0</v>
      </c>
      <c r="J3672" s="2">
        <v>0.44305234390867199</v>
      </c>
      <c r="K3672" s="2">
        <f>IF(Tabla8[[#This Row],[prob]] &gt; if_threshold, 0, 1)</f>
        <v>0</v>
      </c>
      <c r="L3672" s="2">
        <f t="shared" si="294"/>
        <v>0</v>
      </c>
      <c r="M3672" s="4">
        <v>0.299864268015886</v>
      </c>
      <c r="N3672" s="4">
        <f>IF(Tabla9[[#This Row],[prob]] &gt; if_threshold, 0, 1)</f>
        <v>0</v>
      </c>
      <c r="O3672" s="4">
        <f t="shared" si="296"/>
        <v>0</v>
      </c>
      <c r="U3672" s="4">
        <v>0.48337259254222198</v>
      </c>
      <c r="V3672" s="4">
        <f>IF(Tabla11[[#This Row],[prob]] &gt; if_threshold, 0, 1)</f>
        <v>0</v>
      </c>
      <c r="W3672" s="4">
        <f t="shared" si="295"/>
        <v>0</v>
      </c>
    </row>
    <row r="3673" spans="7:23" x14ac:dyDescent="0.3">
      <c r="G3673" s="2">
        <v>0.46949131502389002</v>
      </c>
      <c r="H3673" s="2">
        <f>IF(Tabla7[[#This Row],[prob]] &gt; if_threshold, 0, 1)</f>
        <v>0</v>
      </c>
      <c r="I3673" s="2">
        <f t="shared" si="293"/>
        <v>0</v>
      </c>
      <c r="J3673" s="2">
        <v>0.44191646859071299</v>
      </c>
      <c r="K3673" s="2">
        <f>IF(Tabla8[[#This Row],[prob]] &gt; if_threshold, 0, 1)</f>
        <v>0</v>
      </c>
      <c r="L3673" s="2">
        <f t="shared" si="294"/>
        <v>0</v>
      </c>
      <c r="M3673" s="4">
        <v>0.31277109608012899</v>
      </c>
      <c r="N3673" s="4">
        <f>IF(Tabla9[[#This Row],[prob]] &gt; if_threshold, 0, 1)</f>
        <v>0</v>
      </c>
      <c r="O3673" s="4">
        <f t="shared" si="296"/>
        <v>0</v>
      </c>
      <c r="U3673" s="4">
        <v>0.48113250193881602</v>
      </c>
      <c r="V3673" s="4">
        <f>IF(Tabla11[[#This Row],[prob]] &gt; if_threshold, 0, 1)</f>
        <v>0</v>
      </c>
      <c r="W3673" s="4">
        <f t="shared" si="295"/>
        <v>0</v>
      </c>
    </row>
    <row r="3674" spans="7:23" x14ac:dyDescent="0.3">
      <c r="G3674" s="2">
        <v>0.47648994059795102</v>
      </c>
      <c r="H3674" s="2">
        <f>IF(Tabla7[[#This Row],[prob]] &gt; if_threshold, 0, 1)</f>
        <v>0</v>
      </c>
      <c r="I3674" s="2">
        <f t="shared" si="293"/>
        <v>0</v>
      </c>
      <c r="J3674" s="2">
        <v>0.46331711976492101</v>
      </c>
      <c r="K3674" s="2">
        <f>IF(Tabla8[[#This Row],[prob]] &gt; if_threshold, 0, 1)</f>
        <v>0</v>
      </c>
      <c r="L3674" s="2">
        <f t="shared" si="294"/>
        <v>0</v>
      </c>
      <c r="M3674" s="4">
        <v>0.30912823972985298</v>
      </c>
      <c r="N3674" s="4">
        <f>IF(Tabla9[[#This Row],[prob]] &gt; if_threshold, 0, 1)</f>
        <v>0</v>
      </c>
      <c r="O3674" s="4">
        <f t="shared" si="296"/>
        <v>0</v>
      </c>
      <c r="U3674" s="4">
        <v>0.48118679410502002</v>
      </c>
      <c r="V3674" s="4">
        <f>IF(Tabla11[[#This Row],[prob]] &gt; if_threshold, 0, 1)</f>
        <v>0</v>
      </c>
      <c r="W3674" s="4">
        <f t="shared" si="295"/>
        <v>0</v>
      </c>
    </row>
    <row r="3675" spans="7:23" x14ac:dyDescent="0.3">
      <c r="G3675" s="2">
        <v>0.40545427251177202</v>
      </c>
      <c r="H3675" s="2">
        <f>IF(Tabla7[[#This Row],[prob]] &gt; if_threshold, 0, 1)</f>
        <v>0</v>
      </c>
      <c r="I3675" s="2">
        <f t="shared" si="293"/>
        <v>0</v>
      </c>
      <c r="J3675" s="2">
        <v>0.446254641944969</v>
      </c>
      <c r="K3675" s="2">
        <f>IF(Tabla8[[#This Row],[prob]] &gt; if_threshold, 0, 1)</f>
        <v>0</v>
      </c>
      <c r="L3675" s="2">
        <f t="shared" si="294"/>
        <v>0</v>
      </c>
      <c r="M3675" s="4">
        <v>0.31202277531040801</v>
      </c>
      <c r="N3675" s="4">
        <f>IF(Tabla9[[#This Row],[prob]] &gt; if_threshold, 0, 1)</f>
        <v>0</v>
      </c>
      <c r="O3675" s="4">
        <f t="shared" si="296"/>
        <v>0</v>
      </c>
      <c r="U3675" s="4">
        <v>0.47971126047227403</v>
      </c>
      <c r="V3675" s="4">
        <f>IF(Tabla11[[#This Row],[prob]] &gt; if_threshold, 0, 1)</f>
        <v>0</v>
      </c>
      <c r="W3675" s="4">
        <f t="shared" si="295"/>
        <v>0</v>
      </c>
    </row>
    <row r="3676" spans="7:23" x14ac:dyDescent="0.3">
      <c r="G3676" s="2">
        <v>0.42333588275092099</v>
      </c>
      <c r="H3676" s="2">
        <f>IF(Tabla7[[#This Row],[prob]] &gt; if_threshold, 0, 1)</f>
        <v>0</v>
      </c>
      <c r="I3676" s="2">
        <f t="shared" si="293"/>
        <v>0</v>
      </c>
      <c r="J3676" s="2">
        <v>0.43004907293264399</v>
      </c>
      <c r="K3676" s="2">
        <f>IF(Tabla8[[#This Row],[prob]] &gt; if_threshold, 0, 1)</f>
        <v>0</v>
      </c>
      <c r="L3676" s="2">
        <f t="shared" si="294"/>
        <v>0</v>
      </c>
      <c r="M3676" s="4">
        <v>0.32781832335705302</v>
      </c>
      <c r="N3676" s="4">
        <f>IF(Tabla9[[#This Row],[prob]] &gt; if_threshold, 0, 1)</f>
        <v>0</v>
      </c>
      <c r="O3676" s="4">
        <f t="shared" si="296"/>
        <v>0</v>
      </c>
      <c r="U3676" s="4">
        <v>0.4822999357037</v>
      </c>
      <c r="V3676" s="4">
        <f>IF(Tabla11[[#This Row],[prob]] &gt; if_threshold, 0, 1)</f>
        <v>0</v>
      </c>
      <c r="W3676" s="4">
        <f t="shared" si="295"/>
        <v>0</v>
      </c>
    </row>
    <row r="3677" spans="7:23" x14ac:dyDescent="0.3">
      <c r="G3677" s="2">
        <v>0.46600174565785202</v>
      </c>
      <c r="H3677" s="2">
        <f>IF(Tabla7[[#This Row],[prob]] &gt; if_threshold, 0, 1)</f>
        <v>0</v>
      </c>
      <c r="I3677" s="2">
        <f t="shared" si="293"/>
        <v>0</v>
      </c>
      <c r="J3677" s="2">
        <v>0.469719188170796</v>
      </c>
      <c r="K3677" s="2">
        <f>IF(Tabla8[[#This Row],[prob]] &gt; if_threshold, 0, 1)</f>
        <v>0</v>
      </c>
      <c r="L3677" s="2">
        <f t="shared" si="294"/>
        <v>0</v>
      </c>
      <c r="M3677" s="4">
        <v>0.31536350061524399</v>
      </c>
      <c r="N3677" s="4">
        <f>IF(Tabla9[[#This Row],[prob]] &gt; if_threshold, 0, 1)</f>
        <v>0</v>
      </c>
      <c r="O3677" s="4">
        <f t="shared" si="296"/>
        <v>0</v>
      </c>
      <c r="U3677" s="4">
        <v>0.48470777898077999</v>
      </c>
      <c r="V3677" s="4">
        <f>IF(Tabla11[[#This Row],[prob]] &gt; if_threshold, 0, 1)</f>
        <v>0</v>
      </c>
      <c r="W3677" s="4">
        <f t="shared" si="295"/>
        <v>0</v>
      </c>
    </row>
    <row r="3678" spans="7:23" x14ac:dyDescent="0.3">
      <c r="G3678" s="2">
        <v>0.444847007361164</v>
      </c>
      <c r="H3678" s="2">
        <f>IF(Tabla7[[#This Row],[prob]] &gt; if_threshold, 0, 1)</f>
        <v>0</v>
      </c>
      <c r="I3678" s="2">
        <f t="shared" si="293"/>
        <v>0</v>
      </c>
      <c r="J3678" s="2">
        <v>0.42961455912527402</v>
      </c>
      <c r="K3678" s="2">
        <f>IF(Tabla8[[#This Row],[prob]] &gt; if_threshold, 0, 1)</f>
        <v>0</v>
      </c>
      <c r="L3678" s="2">
        <f t="shared" si="294"/>
        <v>0</v>
      </c>
      <c r="M3678" s="4">
        <v>0.31864927733272203</v>
      </c>
      <c r="N3678" s="4">
        <f>IF(Tabla9[[#This Row],[prob]] &gt; if_threshold, 0, 1)</f>
        <v>0</v>
      </c>
      <c r="O3678" s="4">
        <f t="shared" si="296"/>
        <v>0</v>
      </c>
      <c r="U3678" s="4">
        <v>0.48521832840039097</v>
      </c>
      <c r="V3678" s="4">
        <f>IF(Tabla11[[#This Row],[prob]] &gt; if_threshold, 0, 1)</f>
        <v>0</v>
      </c>
      <c r="W3678" s="4">
        <f t="shared" si="295"/>
        <v>0</v>
      </c>
    </row>
    <row r="3679" spans="7:23" x14ac:dyDescent="0.3">
      <c r="G3679" s="2">
        <v>0.40419724982883798</v>
      </c>
      <c r="H3679" s="2">
        <f>IF(Tabla7[[#This Row],[prob]] &gt; if_threshold, 0, 1)</f>
        <v>0</v>
      </c>
      <c r="I3679" s="2">
        <f t="shared" si="293"/>
        <v>0</v>
      </c>
      <c r="J3679" s="2">
        <v>0.39650954453764697</v>
      </c>
      <c r="K3679" s="2">
        <f>IF(Tabla8[[#This Row],[prob]] &gt; if_threshold, 0, 1)</f>
        <v>0</v>
      </c>
      <c r="L3679" s="2">
        <f t="shared" si="294"/>
        <v>0</v>
      </c>
      <c r="M3679" s="4">
        <v>0.313437319785351</v>
      </c>
      <c r="N3679" s="4">
        <f>IF(Tabla9[[#This Row],[prob]] &gt; if_threshold, 0, 1)</f>
        <v>0</v>
      </c>
      <c r="O3679" s="4">
        <f t="shared" si="296"/>
        <v>0</v>
      </c>
      <c r="U3679" s="4">
        <v>0.48381306548872799</v>
      </c>
      <c r="V3679" s="4">
        <f>IF(Tabla11[[#This Row],[prob]] &gt; if_threshold, 0, 1)</f>
        <v>0</v>
      </c>
      <c r="W3679" s="4">
        <f t="shared" si="295"/>
        <v>0</v>
      </c>
    </row>
    <row r="3680" spans="7:23" x14ac:dyDescent="0.3">
      <c r="G3680" s="2">
        <v>0.47053695243114102</v>
      </c>
      <c r="H3680" s="2">
        <f>IF(Tabla7[[#This Row],[prob]] &gt; if_threshold, 0, 1)</f>
        <v>0</v>
      </c>
      <c r="I3680" s="2">
        <f t="shared" si="293"/>
        <v>0</v>
      </c>
      <c r="J3680" s="2">
        <v>0.46504859172869401</v>
      </c>
      <c r="K3680" s="2">
        <f>IF(Tabla8[[#This Row],[prob]] &gt; if_threshold, 0, 1)</f>
        <v>0</v>
      </c>
      <c r="L3680" s="2">
        <f t="shared" si="294"/>
        <v>0</v>
      </c>
      <c r="M3680" s="4">
        <v>0.27286622574615599</v>
      </c>
      <c r="N3680" s="4">
        <f>IF(Tabla9[[#This Row],[prob]] &gt; if_threshold, 0, 1)</f>
        <v>0</v>
      </c>
      <c r="O3680" s="4">
        <f t="shared" si="296"/>
        <v>0</v>
      </c>
      <c r="U3680" s="4">
        <v>0.48429441773533799</v>
      </c>
      <c r="V3680" s="4">
        <f>IF(Tabla11[[#This Row],[prob]] &gt; if_threshold, 0, 1)</f>
        <v>0</v>
      </c>
      <c r="W3680" s="4">
        <f t="shared" si="295"/>
        <v>0</v>
      </c>
    </row>
    <row r="3681" spans="7:23" x14ac:dyDescent="0.3">
      <c r="G3681" s="2">
        <v>0.44554126667206201</v>
      </c>
      <c r="H3681" s="2">
        <f>IF(Tabla7[[#This Row],[prob]] &gt; if_threshold, 0, 1)</f>
        <v>0</v>
      </c>
      <c r="I3681" s="2">
        <f t="shared" si="293"/>
        <v>0</v>
      </c>
      <c r="J3681" s="2">
        <v>0.40055615158195901</v>
      </c>
      <c r="K3681" s="2">
        <f>IF(Tabla8[[#This Row],[prob]] &gt; if_threshold, 0, 1)</f>
        <v>0</v>
      </c>
      <c r="L3681" s="2">
        <f t="shared" si="294"/>
        <v>0</v>
      </c>
      <c r="M3681" s="4">
        <v>0.28422043983024697</v>
      </c>
      <c r="N3681" s="4">
        <f>IF(Tabla9[[#This Row],[prob]] &gt; if_threshold, 0, 1)</f>
        <v>0</v>
      </c>
      <c r="O3681" s="4">
        <f t="shared" si="296"/>
        <v>0</v>
      </c>
      <c r="U3681" s="4">
        <v>0.48480564135155002</v>
      </c>
      <c r="V3681" s="4">
        <f>IF(Tabla11[[#This Row],[prob]] &gt; if_threshold, 0, 1)</f>
        <v>0</v>
      </c>
      <c r="W3681" s="4">
        <f t="shared" si="295"/>
        <v>0</v>
      </c>
    </row>
    <row r="3682" spans="7:23" x14ac:dyDescent="0.3">
      <c r="G3682" s="2">
        <v>0.46855898539499302</v>
      </c>
      <c r="H3682" s="2">
        <f>IF(Tabla7[[#This Row],[prob]] &gt; if_threshold, 0, 1)</f>
        <v>0</v>
      </c>
      <c r="I3682" s="2">
        <f t="shared" si="293"/>
        <v>0</v>
      </c>
      <c r="J3682" s="2">
        <v>0.47541471488244802</v>
      </c>
      <c r="K3682" s="2">
        <f>IF(Tabla8[[#This Row],[prob]] &gt; if_threshold, 0, 1)</f>
        <v>0</v>
      </c>
      <c r="L3682" s="2">
        <f t="shared" si="294"/>
        <v>0</v>
      </c>
      <c r="M3682" s="4">
        <v>0.304657048474542</v>
      </c>
      <c r="N3682" s="4">
        <f>IF(Tabla9[[#This Row],[prob]] &gt; if_threshold, 0, 1)</f>
        <v>0</v>
      </c>
      <c r="O3682" s="4">
        <f t="shared" si="296"/>
        <v>0</v>
      </c>
      <c r="U3682" s="4">
        <v>0.48480564135155002</v>
      </c>
      <c r="V3682" s="4">
        <f>IF(Tabla11[[#This Row],[prob]] &gt; if_threshold, 0, 1)</f>
        <v>0</v>
      </c>
      <c r="W3682" s="4">
        <f t="shared" si="295"/>
        <v>0</v>
      </c>
    </row>
    <row r="3683" spans="7:23" x14ac:dyDescent="0.3">
      <c r="G3683" s="2">
        <v>0.46856674159673201</v>
      </c>
      <c r="H3683" s="2">
        <f>IF(Tabla7[[#This Row],[prob]] &gt; if_threshold, 0, 1)</f>
        <v>0</v>
      </c>
      <c r="I3683" s="2">
        <f t="shared" si="293"/>
        <v>0</v>
      </c>
      <c r="J3683" s="2">
        <v>0.42867785604293801</v>
      </c>
      <c r="K3683" s="2">
        <f>IF(Tabla8[[#This Row],[prob]] &gt; if_threshold, 0, 1)</f>
        <v>0</v>
      </c>
      <c r="L3683" s="2">
        <f t="shared" si="294"/>
        <v>0</v>
      </c>
      <c r="M3683" s="4">
        <v>0.23424686606966599</v>
      </c>
      <c r="N3683" s="4">
        <f>IF(Tabla9[[#This Row],[prob]] &gt; if_threshold, 0, 1)</f>
        <v>0</v>
      </c>
      <c r="O3683" s="4">
        <f t="shared" si="296"/>
        <v>0</v>
      </c>
      <c r="U3683" s="4">
        <v>0.48366078740016299</v>
      </c>
      <c r="V3683" s="4">
        <f>IF(Tabla11[[#This Row],[prob]] &gt; if_threshold, 0, 1)</f>
        <v>0</v>
      </c>
      <c r="W3683" s="4">
        <f t="shared" si="295"/>
        <v>0</v>
      </c>
    </row>
    <row r="3684" spans="7:23" x14ac:dyDescent="0.3">
      <c r="G3684" s="2">
        <v>0.44494231444010302</v>
      </c>
      <c r="H3684" s="2">
        <f>IF(Tabla7[[#This Row],[prob]] &gt; if_threshold, 0, 1)</f>
        <v>0</v>
      </c>
      <c r="I3684" s="2">
        <f t="shared" si="293"/>
        <v>0</v>
      </c>
      <c r="J3684" s="2">
        <v>0.44464301084437402</v>
      </c>
      <c r="K3684" s="2">
        <f>IF(Tabla8[[#This Row],[prob]] &gt; if_threshold, 0, 1)</f>
        <v>0</v>
      </c>
      <c r="L3684" s="2">
        <f t="shared" si="294"/>
        <v>0</v>
      </c>
      <c r="M3684" s="4">
        <v>0.22189975089890299</v>
      </c>
      <c r="N3684" s="4">
        <f>IF(Tabla9[[#This Row],[prob]] &gt; if_threshold, 0, 1)</f>
        <v>0</v>
      </c>
      <c r="O3684" s="4">
        <f t="shared" si="296"/>
        <v>0</v>
      </c>
      <c r="U3684" s="4">
        <v>0.48176610904800399</v>
      </c>
      <c r="V3684" s="4">
        <f>IF(Tabla11[[#This Row],[prob]] &gt; if_threshold, 0, 1)</f>
        <v>0</v>
      </c>
      <c r="W3684" s="4">
        <f t="shared" si="295"/>
        <v>0</v>
      </c>
    </row>
    <row r="3685" spans="7:23" x14ac:dyDescent="0.3">
      <c r="G3685" s="2">
        <v>0.47506318681944998</v>
      </c>
      <c r="H3685" s="2">
        <f>IF(Tabla7[[#This Row],[prob]] &gt; if_threshold, 0, 1)</f>
        <v>0</v>
      </c>
      <c r="I3685" s="2">
        <f t="shared" si="293"/>
        <v>0</v>
      </c>
      <c r="J3685" s="2">
        <v>0.470625072337648</v>
      </c>
      <c r="K3685" s="2">
        <f>IF(Tabla8[[#This Row],[prob]] &gt; if_threshold, 0, 1)</f>
        <v>0</v>
      </c>
      <c r="L3685" s="2">
        <f t="shared" si="294"/>
        <v>0</v>
      </c>
      <c r="M3685" s="4">
        <v>0.206711577465653</v>
      </c>
      <c r="N3685" s="4">
        <f>IF(Tabla9[[#This Row],[prob]] &gt; if_threshold, 0, 1)</f>
        <v>0</v>
      </c>
      <c r="O3685" s="4">
        <f t="shared" si="296"/>
        <v>0</v>
      </c>
      <c r="U3685" s="4">
        <v>0.46750784249812399</v>
      </c>
      <c r="V3685" s="4">
        <f>IF(Tabla11[[#This Row],[prob]] &gt; if_threshold, 0, 1)</f>
        <v>0</v>
      </c>
      <c r="W3685" s="4">
        <f t="shared" si="295"/>
        <v>0</v>
      </c>
    </row>
    <row r="3686" spans="7:23" x14ac:dyDescent="0.3">
      <c r="G3686" s="2">
        <v>0.467187212512366</v>
      </c>
      <c r="H3686" s="2">
        <f>IF(Tabla7[[#This Row],[prob]] &gt; if_threshold, 0, 1)</f>
        <v>0</v>
      </c>
      <c r="I3686" s="2">
        <f t="shared" si="293"/>
        <v>0</v>
      </c>
      <c r="J3686" s="2">
        <v>0.46670282568994997</v>
      </c>
      <c r="K3686" s="2">
        <f>IF(Tabla8[[#This Row],[prob]] &gt; if_threshold, 0, 1)</f>
        <v>0</v>
      </c>
      <c r="L3686" s="2">
        <f t="shared" si="294"/>
        <v>0</v>
      </c>
      <c r="M3686" s="4">
        <v>0.27792500569844802</v>
      </c>
      <c r="N3686" s="4">
        <f>IF(Tabla9[[#This Row],[prob]] &gt; if_threshold, 0, 1)</f>
        <v>0</v>
      </c>
      <c r="O3686" s="4">
        <f t="shared" si="296"/>
        <v>0</v>
      </c>
      <c r="U3686" s="4">
        <v>0.48429441773533799</v>
      </c>
      <c r="V3686" s="4">
        <f>IF(Tabla11[[#This Row],[prob]] &gt; if_threshold, 0, 1)</f>
        <v>0</v>
      </c>
      <c r="W3686" s="4">
        <f t="shared" si="295"/>
        <v>0</v>
      </c>
    </row>
    <row r="3687" spans="7:23" x14ac:dyDescent="0.3">
      <c r="G3687" s="2">
        <v>0.46641605075375298</v>
      </c>
      <c r="H3687" s="2">
        <f>IF(Tabla7[[#This Row],[prob]] &gt; if_threshold, 0, 1)</f>
        <v>0</v>
      </c>
      <c r="I3687" s="2">
        <f t="shared" si="293"/>
        <v>0</v>
      </c>
      <c r="J3687" s="2">
        <v>0.46472974381233501</v>
      </c>
      <c r="K3687" s="2">
        <f>IF(Tabla8[[#This Row],[prob]] &gt; if_threshold, 0, 1)</f>
        <v>0</v>
      </c>
      <c r="L3687" s="2">
        <f t="shared" si="294"/>
        <v>0</v>
      </c>
      <c r="M3687" s="4">
        <v>0.246560987194199</v>
      </c>
      <c r="N3687" s="4">
        <f>IF(Tabla9[[#This Row],[prob]] &gt; if_threshold, 0, 1)</f>
        <v>0</v>
      </c>
      <c r="O3687" s="4">
        <f t="shared" si="296"/>
        <v>0</v>
      </c>
      <c r="U3687" s="4">
        <v>0.48470777898077999</v>
      </c>
      <c r="V3687" s="4">
        <f>IF(Tabla11[[#This Row],[prob]] &gt; if_threshold, 0, 1)</f>
        <v>0</v>
      </c>
      <c r="W3687" s="4">
        <f t="shared" si="295"/>
        <v>0</v>
      </c>
    </row>
    <row r="3688" spans="7:23" x14ac:dyDescent="0.3">
      <c r="G3688" s="2">
        <v>0.44531354936343098</v>
      </c>
      <c r="H3688" s="2">
        <f>IF(Tabla7[[#This Row],[prob]] &gt; if_threshold, 0, 1)</f>
        <v>0</v>
      </c>
      <c r="I3688" s="2">
        <f t="shared" si="293"/>
        <v>0</v>
      </c>
      <c r="J3688" s="2">
        <v>0.45848339812160499</v>
      </c>
      <c r="K3688" s="2">
        <f>IF(Tabla8[[#This Row],[prob]] &gt; if_threshold, 0, 1)</f>
        <v>0</v>
      </c>
      <c r="L3688" s="2">
        <f t="shared" si="294"/>
        <v>0</v>
      </c>
      <c r="M3688" s="4">
        <v>0.22917849607839599</v>
      </c>
      <c r="N3688" s="4">
        <f>IF(Tabla9[[#This Row],[prob]] &gt; if_threshold, 0, 1)</f>
        <v>0</v>
      </c>
      <c r="O3688" s="4">
        <f t="shared" si="296"/>
        <v>0</v>
      </c>
      <c r="U3688" s="4">
        <v>0.46800018055251602</v>
      </c>
      <c r="V3688" s="4">
        <f>IF(Tabla11[[#This Row],[prob]] &gt; if_threshold, 0, 1)</f>
        <v>0</v>
      </c>
      <c r="W3688" s="4">
        <f t="shared" si="295"/>
        <v>0</v>
      </c>
    </row>
    <row r="3689" spans="7:23" x14ac:dyDescent="0.3">
      <c r="G3689" s="2">
        <v>0.46704297981438597</v>
      </c>
      <c r="H3689" s="2">
        <f>IF(Tabla7[[#This Row],[prob]] &gt; if_threshold, 0, 1)</f>
        <v>0</v>
      </c>
      <c r="I3689" s="2">
        <f t="shared" si="293"/>
        <v>0</v>
      </c>
      <c r="J3689" s="2">
        <v>0.46731680410882698</v>
      </c>
      <c r="K3689" s="2">
        <f>IF(Tabla8[[#This Row],[prob]] &gt; if_threshold, 0, 1)</f>
        <v>0</v>
      </c>
      <c r="L3689" s="2">
        <f t="shared" si="294"/>
        <v>0</v>
      </c>
      <c r="M3689" s="4">
        <v>0.25073230712789002</v>
      </c>
      <c r="N3689" s="4">
        <f>IF(Tabla9[[#This Row],[prob]] &gt; if_threshold, 0, 1)</f>
        <v>0</v>
      </c>
      <c r="O3689" s="4">
        <f t="shared" si="296"/>
        <v>0</v>
      </c>
      <c r="U3689" s="4">
        <v>0.48480564135155002</v>
      </c>
      <c r="V3689" s="4">
        <f>IF(Tabla11[[#This Row],[prob]] &gt; if_threshold, 0, 1)</f>
        <v>0</v>
      </c>
      <c r="W3689" s="4">
        <f t="shared" si="295"/>
        <v>0</v>
      </c>
    </row>
    <row r="3690" spans="7:23" x14ac:dyDescent="0.3">
      <c r="G3690" s="2">
        <v>0.45350382294963498</v>
      </c>
      <c r="H3690" s="2">
        <f>IF(Tabla7[[#This Row],[prob]] &gt; if_threshold, 0, 1)</f>
        <v>0</v>
      </c>
      <c r="I3690" s="2">
        <f t="shared" si="293"/>
        <v>0</v>
      </c>
      <c r="J3690" s="2">
        <v>0.46530674052392701</v>
      </c>
      <c r="K3690" s="2">
        <f>IF(Tabla8[[#This Row],[prob]] &gt; if_threshold, 0, 1)</f>
        <v>0</v>
      </c>
      <c r="L3690" s="2">
        <f t="shared" si="294"/>
        <v>0</v>
      </c>
      <c r="M3690" s="4">
        <v>0.22499926382711</v>
      </c>
      <c r="N3690" s="4">
        <f>IF(Tabla9[[#This Row],[prob]] &gt; if_threshold, 0, 1)</f>
        <v>0</v>
      </c>
      <c r="O3690" s="4">
        <f t="shared" si="296"/>
        <v>0</v>
      </c>
      <c r="U3690" s="4">
        <v>0.48429441773533799</v>
      </c>
      <c r="V3690" s="4">
        <f>IF(Tabla11[[#This Row],[prob]] &gt; if_threshold, 0, 1)</f>
        <v>0</v>
      </c>
      <c r="W3690" s="4">
        <f t="shared" si="295"/>
        <v>0</v>
      </c>
    </row>
    <row r="3691" spans="7:23" x14ac:dyDescent="0.3">
      <c r="G3691" s="2">
        <v>0.46728616544507801</v>
      </c>
      <c r="H3691" s="2">
        <f>IF(Tabla7[[#This Row],[prob]] &gt; if_threshold, 0, 1)</f>
        <v>0</v>
      </c>
      <c r="I3691" s="2">
        <f t="shared" si="293"/>
        <v>0</v>
      </c>
      <c r="J3691" s="2">
        <v>0.46672361872829199</v>
      </c>
      <c r="K3691" s="2">
        <f>IF(Tabla8[[#This Row],[prob]] &gt; if_threshold, 0, 1)</f>
        <v>0</v>
      </c>
      <c r="L3691" s="2">
        <f t="shared" si="294"/>
        <v>0</v>
      </c>
      <c r="M3691" s="4">
        <v>0.20436708700759301</v>
      </c>
      <c r="N3691" s="4">
        <f>IF(Tabla9[[#This Row],[prob]] &gt; if_threshold, 0, 1)</f>
        <v>0</v>
      </c>
      <c r="O3691" s="4">
        <f t="shared" si="296"/>
        <v>0</v>
      </c>
      <c r="U3691" s="4">
        <v>0.48209276748207203</v>
      </c>
      <c r="V3691" s="4">
        <f>IF(Tabla11[[#This Row],[prob]] &gt; if_threshold, 0, 1)</f>
        <v>0</v>
      </c>
      <c r="W3691" s="4">
        <f t="shared" si="295"/>
        <v>0</v>
      </c>
    </row>
    <row r="3692" spans="7:23" x14ac:dyDescent="0.3">
      <c r="G3692" s="2">
        <v>0.40770904581893502</v>
      </c>
      <c r="H3692" s="2">
        <f>IF(Tabla7[[#This Row],[prob]] &gt; if_threshold, 0, 1)</f>
        <v>0</v>
      </c>
      <c r="I3692" s="2">
        <f t="shared" si="293"/>
        <v>0</v>
      </c>
      <c r="J3692" s="2">
        <v>0.46219785271689601</v>
      </c>
      <c r="K3692" s="2">
        <f>IF(Tabla8[[#This Row],[prob]] &gt; if_threshold, 0, 1)</f>
        <v>0</v>
      </c>
      <c r="L3692" s="2">
        <f t="shared" si="294"/>
        <v>0</v>
      </c>
      <c r="M3692" s="4">
        <v>0.23392030730136901</v>
      </c>
      <c r="N3692" s="4">
        <f>IF(Tabla9[[#This Row],[prob]] &gt; if_threshold, 0, 1)</f>
        <v>0</v>
      </c>
      <c r="O3692" s="4">
        <f t="shared" si="296"/>
        <v>0</v>
      </c>
      <c r="U3692" s="4">
        <v>0.48119296225802</v>
      </c>
      <c r="V3692" s="4">
        <f>IF(Tabla11[[#This Row],[prob]] &gt; if_threshold, 0, 1)</f>
        <v>0</v>
      </c>
      <c r="W3692" s="4">
        <f t="shared" si="295"/>
        <v>0</v>
      </c>
    </row>
    <row r="3693" spans="7:23" x14ac:dyDescent="0.3">
      <c r="G3693" s="2">
        <v>0.44597992643809498</v>
      </c>
      <c r="H3693" s="2">
        <f>IF(Tabla7[[#This Row],[prob]] &gt; if_threshold, 0, 1)</f>
        <v>0</v>
      </c>
      <c r="I3693" s="2">
        <f t="shared" si="293"/>
        <v>0</v>
      </c>
      <c r="J3693" s="2">
        <v>0.44400328384556498</v>
      </c>
      <c r="K3693" s="2">
        <f>IF(Tabla8[[#This Row],[prob]] &gt; if_threshold, 0, 1)</f>
        <v>0</v>
      </c>
      <c r="L3693" s="2">
        <f t="shared" si="294"/>
        <v>0</v>
      </c>
      <c r="M3693" s="4">
        <v>0.20865053170915299</v>
      </c>
      <c r="N3693" s="4">
        <f>IF(Tabla9[[#This Row],[prob]] &gt; if_threshold, 0, 1)</f>
        <v>0</v>
      </c>
      <c r="O3693" s="4">
        <f t="shared" si="296"/>
        <v>0</v>
      </c>
      <c r="U3693" s="4">
        <v>0.48381306548872799</v>
      </c>
      <c r="V3693" s="4">
        <f>IF(Tabla11[[#This Row],[prob]] &gt; if_threshold, 0, 1)</f>
        <v>0</v>
      </c>
      <c r="W3693" s="4">
        <f t="shared" si="295"/>
        <v>0</v>
      </c>
    </row>
    <row r="3694" spans="7:23" x14ac:dyDescent="0.3">
      <c r="G3694" s="2">
        <v>0.44827999565686999</v>
      </c>
      <c r="H3694" s="2">
        <f>IF(Tabla7[[#This Row],[prob]] &gt; if_threshold, 0, 1)</f>
        <v>0</v>
      </c>
      <c r="I3694" s="2">
        <f t="shared" si="293"/>
        <v>0</v>
      </c>
      <c r="J3694" s="2">
        <v>0.46448669411267501</v>
      </c>
      <c r="K3694" s="2">
        <f>IF(Tabla8[[#This Row],[prob]] &gt; if_threshold, 0, 1)</f>
        <v>0</v>
      </c>
      <c r="L3694" s="2">
        <f t="shared" si="294"/>
        <v>0</v>
      </c>
      <c r="M3694" s="4">
        <v>0.22018244844788501</v>
      </c>
      <c r="N3694" s="4">
        <f>IF(Tabla9[[#This Row],[prob]] &gt; if_threshold, 0, 1)</f>
        <v>0</v>
      </c>
      <c r="O3694" s="4">
        <f t="shared" si="296"/>
        <v>0</v>
      </c>
      <c r="U3694" s="4">
        <v>0.482814412341382</v>
      </c>
      <c r="V3694" s="4">
        <f>IF(Tabla11[[#This Row],[prob]] &gt; if_threshold, 0, 1)</f>
        <v>0</v>
      </c>
      <c r="W3694" s="4">
        <f t="shared" si="295"/>
        <v>0</v>
      </c>
    </row>
    <row r="3695" spans="7:23" x14ac:dyDescent="0.3">
      <c r="G3695" s="2">
        <v>0.44881490247390099</v>
      </c>
      <c r="H3695" s="2">
        <f>IF(Tabla7[[#This Row],[prob]] &gt; if_threshold, 0, 1)</f>
        <v>0</v>
      </c>
      <c r="I3695" s="2">
        <f t="shared" si="293"/>
        <v>0</v>
      </c>
      <c r="J3695" s="2">
        <v>0.45305766612251103</v>
      </c>
      <c r="K3695" s="2">
        <f>IF(Tabla8[[#This Row],[prob]] &gt; if_threshold, 0, 1)</f>
        <v>0</v>
      </c>
      <c r="L3695" s="2">
        <f t="shared" si="294"/>
        <v>0</v>
      </c>
      <c r="M3695" s="4">
        <v>0.23977853406654001</v>
      </c>
      <c r="N3695" s="4">
        <f>IF(Tabla9[[#This Row],[prob]] &gt; if_threshold, 0, 1)</f>
        <v>0</v>
      </c>
      <c r="O3695" s="4">
        <f t="shared" si="296"/>
        <v>0</v>
      </c>
      <c r="U3695" s="4">
        <v>0.48480564135155002</v>
      </c>
      <c r="V3695" s="4">
        <f>IF(Tabla11[[#This Row],[prob]] &gt; if_threshold, 0, 1)</f>
        <v>0</v>
      </c>
      <c r="W3695" s="4">
        <f t="shared" si="295"/>
        <v>0</v>
      </c>
    </row>
    <row r="3696" spans="7:23" x14ac:dyDescent="0.3">
      <c r="G3696" s="2">
        <v>0.465082028250622</v>
      </c>
      <c r="H3696" s="2">
        <f>IF(Tabla7[[#This Row],[prob]] &gt; if_threshold, 0, 1)</f>
        <v>0</v>
      </c>
      <c r="I3696" s="2">
        <f t="shared" si="293"/>
        <v>0</v>
      </c>
      <c r="J3696" s="2">
        <v>0.44377109253673702</v>
      </c>
      <c r="K3696" s="2">
        <f>IF(Tabla8[[#This Row],[prob]] &gt; if_threshold, 0, 1)</f>
        <v>0</v>
      </c>
      <c r="L3696" s="2">
        <f t="shared" si="294"/>
        <v>0</v>
      </c>
      <c r="M3696" s="4">
        <v>0.28439890776559501</v>
      </c>
      <c r="N3696" s="4">
        <f>IF(Tabla9[[#This Row],[prob]] &gt; if_threshold, 0, 1)</f>
        <v>0</v>
      </c>
      <c r="O3696" s="4">
        <f t="shared" si="296"/>
        <v>0</v>
      </c>
      <c r="U3696" s="4">
        <v>0.48337259254222198</v>
      </c>
      <c r="V3696" s="4">
        <f>IF(Tabla11[[#This Row],[prob]] &gt; if_threshold, 0, 1)</f>
        <v>0</v>
      </c>
      <c r="W3696" s="4">
        <f t="shared" si="295"/>
        <v>0</v>
      </c>
    </row>
    <row r="3697" spans="7:23" x14ac:dyDescent="0.3">
      <c r="G3697" s="2">
        <v>0.43615442550671102</v>
      </c>
      <c r="H3697" s="2">
        <f>IF(Tabla7[[#This Row],[prob]] &gt; if_threshold, 0, 1)</f>
        <v>0</v>
      </c>
      <c r="I3697" s="2">
        <f t="shared" si="293"/>
        <v>0</v>
      </c>
      <c r="J3697" s="2">
        <v>0.46769309975817902</v>
      </c>
      <c r="K3697" s="2">
        <f>IF(Tabla8[[#This Row],[prob]] &gt; if_threshold, 0, 1)</f>
        <v>0</v>
      </c>
      <c r="L3697" s="2">
        <f t="shared" si="294"/>
        <v>0</v>
      </c>
      <c r="M3697" s="4">
        <v>0.28079440892281998</v>
      </c>
      <c r="N3697" s="4">
        <f>IF(Tabla9[[#This Row],[prob]] &gt; if_threshold, 0, 1)</f>
        <v>0</v>
      </c>
      <c r="O3697" s="4">
        <f t="shared" si="296"/>
        <v>0</v>
      </c>
      <c r="U3697" s="4">
        <v>0.48137224474646401</v>
      </c>
      <c r="V3697" s="4">
        <f>IF(Tabla11[[#This Row],[prob]] &gt; if_threshold, 0, 1)</f>
        <v>0</v>
      </c>
      <c r="W3697" s="4">
        <f t="shared" si="295"/>
        <v>0</v>
      </c>
    </row>
    <row r="3698" spans="7:23" x14ac:dyDescent="0.3">
      <c r="G3698" s="2">
        <v>0.43607689466495603</v>
      </c>
      <c r="H3698" s="2">
        <f>IF(Tabla7[[#This Row],[prob]] &gt; if_threshold, 0, 1)</f>
        <v>0</v>
      </c>
      <c r="I3698" s="2">
        <f t="shared" si="293"/>
        <v>0</v>
      </c>
      <c r="J3698" s="2">
        <v>0.43412159174591702</v>
      </c>
      <c r="K3698" s="2">
        <f>IF(Tabla8[[#This Row],[prob]] &gt; if_threshold, 0, 1)</f>
        <v>0</v>
      </c>
      <c r="L3698" s="2">
        <f t="shared" si="294"/>
        <v>0</v>
      </c>
      <c r="M3698" s="4">
        <v>0.29134144758470398</v>
      </c>
      <c r="N3698" s="4">
        <f>IF(Tabla9[[#This Row],[prob]] &gt; if_threshold, 0, 1)</f>
        <v>0</v>
      </c>
      <c r="O3698" s="4">
        <f t="shared" si="296"/>
        <v>0</v>
      </c>
      <c r="U3698" s="4">
        <v>0.483134365621678</v>
      </c>
      <c r="V3698" s="4">
        <f>IF(Tabla11[[#This Row],[prob]] &gt; if_threshold, 0, 1)</f>
        <v>0</v>
      </c>
      <c r="W3698" s="4">
        <f t="shared" si="295"/>
        <v>0</v>
      </c>
    </row>
    <row r="3699" spans="7:23" x14ac:dyDescent="0.3">
      <c r="G3699" s="2">
        <v>0.44294725953969999</v>
      </c>
      <c r="H3699" s="2">
        <f>IF(Tabla7[[#This Row],[prob]] &gt; if_threshold, 0, 1)</f>
        <v>0</v>
      </c>
      <c r="I3699" s="2">
        <f t="shared" si="293"/>
        <v>0</v>
      </c>
      <c r="J3699" s="2">
        <v>0.46968276682316101</v>
      </c>
      <c r="K3699" s="2">
        <f>IF(Tabla8[[#This Row],[prob]] &gt; if_threshold, 0, 1)</f>
        <v>0</v>
      </c>
      <c r="L3699" s="2">
        <f t="shared" si="294"/>
        <v>0</v>
      </c>
      <c r="M3699" s="4">
        <v>0.290349422299091</v>
      </c>
      <c r="N3699" s="4">
        <f>IF(Tabla9[[#This Row],[prob]] &gt; if_threshold, 0, 1)</f>
        <v>0</v>
      </c>
      <c r="O3699" s="4">
        <f t="shared" si="296"/>
        <v>0</v>
      </c>
      <c r="U3699" s="4">
        <v>0.48113250193881602</v>
      </c>
      <c r="V3699" s="4">
        <f>IF(Tabla11[[#This Row],[prob]] &gt; if_threshold, 0, 1)</f>
        <v>0</v>
      </c>
      <c r="W3699" s="4">
        <f t="shared" si="295"/>
        <v>0</v>
      </c>
    </row>
    <row r="3700" spans="7:23" x14ac:dyDescent="0.3">
      <c r="G3700" s="2">
        <v>0.39292130525803298</v>
      </c>
      <c r="H3700" s="2">
        <f>IF(Tabla7[[#This Row],[prob]] &gt; if_threshold, 0, 1)</f>
        <v>0</v>
      </c>
      <c r="I3700" s="2">
        <f t="shared" si="293"/>
        <v>0</v>
      </c>
      <c r="J3700" s="2">
        <v>0.47347088167541801</v>
      </c>
      <c r="K3700" s="2">
        <f>IF(Tabla8[[#This Row],[prob]] &gt; if_threshold, 0, 1)</f>
        <v>0</v>
      </c>
      <c r="L3700" s="2">
        <f t="shared" si="294"/>
        <v>0</v>
      </c>
      <c r="M3700" s="4">
        <v>0.26395710019987001</v>
      </c>
      <c r="N3700" s="4">
        <f>IF(Tabla9[[#This Row],[prob]] &gt; if_threshold, 0, 1)</f>
        <v>0</v>
      </c>
      <c r="O3700" s="4">
        <f t="shared" si="296"/>
        <v>0</v>
      </c>
      <c r="U3700" s="4">
        <v>0.48381306548872799</v>
      </c>
      <c r="V3700" s="4">
        <f>IF(Tabla11[[#This Row],[prob]] &gt; if_threshold, 0, 1)</f>
        <v>0</v>
      </c>
      <c r="W3700" s="4">
        <f t="shared" si="295"/>
        <v>0</v>
      </c>
    </row>
    <row r="3701" spans="7:23" x14ac:dyDescent="0.3">
      <c r="G3701" s="2">
        <v>0.39991315908680303</v>
      </c>
      <c r="H3701" s="2">
        <f>IF(Tabla7[[#This Row],[prob]] &gt; if_threshold, 0, 1)</f>
        <v>0</v>
      </c>
      <c r="I3701" s="2">
        <f t="shared" si="293"/>
        <v>0</v>
      </c>
      <c r="J3701" s="2">
        <v>0.46605245259615702</v>
      </c>
      <c r="K3701" s="2">
        <f>IF(Tabla8[[#This Row],[prob]] &gt; if_threshold, 0, 1)</f>
        <v>0</v>
      </c>
      <c r="L3701" s="2">
        <f t="shared" si="294"/>
        <v>0</v>
      </c>
      <c r="M3701" s="4">
        <v>0.29594252824856598</v>
      </c>
      <c r="N3701" s="4">
        <f>IF(Tabla9[[#This Row],[prob]] &gt; if_threshold, 0, 1)</f>
        <v>0</v>
      </c>
      <c r="O3701" s="4">
        <f t="shared" si="296"/>
        <v>0</v>
      </c>
      <c r="U3701" s="4">
        <v>0.48068230878370599</v>
      </c>
      <c r="V3701" s="4">
        <f>IF(Tabla11[[#This Row],[prob]] &gt; if_threshold, 0, 1)</f>
        <v>0</v>
      </c>
      <c r="W3701" s="4">
        <f t="shared" si="295"/>
        <v>0</v>
      </c>
    </row>
    <row r="3702" spans="7:23" x14ac:dyDescent="0.3">
      <c r="G3702" s="2">
        <v>0.44619453683511801</v>
      </c>
      <c r="H3702" s="2">
        <f>IF(Tabla7[[#This Row],[prob]] &gt; if_threshold, 0, 1)</f>
        <v>0</v>
      </c>
      <c r="I3702" s="2">
        <f t="shared" si="293"/>
        <v>0</v>
      </c>
      <c r="J3702" s="2">
        <v>0.44397711760056902</v>
      </c>
      <c r="K3702" s="2">
        <f>IF(Tabla8[[#This Row],[prob]] &gt; if_threshold, 0, 1)</f>
        <v>0</v>
      </c>
      <c r="L3702" s="2">
        <f t="shared" si="294"/>
        <v>0</v>
      </c>
      <c r="M3702" s="4">
        <v>0.276520915670878</v>
      </c>
      <c r="N3702" s="4">
        <f>IF(Tabla9[[#This Row],[prob]] &gt; if_threshold, 0, 1)</f>
        <v>0</v>
      </c>
      <c r="O3702" s="4">
        <f t="shared" si="296"/>
        <v>0</v>
      </c>
      <c r="U3702" s="4">
        <v>0.48480564135155002</v>
      </c>
      <c r="V3702" s="4">
        <f>IF(Tabla11[[#This Row],[prob]] &gt; if_threshold, 0, 1)</f>
        <v>0</v>
      </c>
      <c r="W3702" s="4">
        <f t="shared" si="295"/>
        <v>0</v>
      </c>
    </row>
    <row r="3703" spans="7:23" x14ac:dyDescent="0.3">
      <c r="G3703" s="2">
        <v>0.469753758009755</v>
      </c>
      <c r="H3703" s="2">
        <f>IF(Tabla7[[#This Row],[prob]] &gt; if_threshold, 0, 1)</f>
        <v>0</v>
      </c>
      <c r="I3703" s="2">
        <f t="shared" si="293"/>
        <v>0</v>
      </c>
      <c r="J3703" s="2">
        <v>0.40420646779351599</v>
      </c>
      <c r="K3703" s="2">
        <f>IF(Tabla8[[#This Row],[prob]] &gt; if_threshold, 0, 1)</f>
        <v>0</v>
      </c>
      <c r="L3703" s="2">
        <f t="shared" si="294"/>
        <v>0</v>
      </c>
      <c r="M3703" s="4">
        <v>0.30717801273420198</v>
      </c>
      <c r="N3703" s="4">
        <f>IF(Tabla9[[#This Row],[prob]] &gt; if_threshold, 0, 1)</f>
        <v>0</v>
      </c>
      <c r="O3703" s="4">
        <f t="shared" si="296"/>
        <v>0</v>
      </c>
      <c r="U3703" s="4">
        <v>0.48354925673226601</v>
      </c>
      <c r="V3703" s="4">
        <f>IF(Tabla11[[#This Row],[prob]] &gt; if_threshold, 0, 1)</f>
        <v>0</v>
      </c>
      <c r="W3703" s="4">
        <f t="shared" si="295"/>
        <v>0</v>
      </c>
    </row>
    <row r="3704" spans="7:23" x14ac:dyDescent="0.3">
      <c r="G3704" s="2">
        <v>0.466278811465483</v>
      </c>
      <c r="H3704" s="2">
        <f>IF(Tabla7[[#This Row],[prob]] &gt; if_threshold, 0, 1)</f>
        <v>0</v>
      </c>
      <c r="I3704" s="2">
        <f t="shared" si="293"/>
        <v>0</v>
      </c>
      <c r="J3704" s="2">
        <v>0.40027676108941002</v>
      </c>
      <c r="K3704" s="2">
        <f>IF(Tabla8[[#This Row],[prob]] &gt; if_threshold, 0, 1)</f>
        <v>0</v>
      </c>
      <c r="L3704" s="2">
        <f t="shared" si="294"/>
        <v>0</v>
      </c>
      <c r="M3704" s="4">
        <v>0.302675423586383</v>
      </c>
      <c r="N3704" s="4">
        <f>IF(Tabla9[[#This Row],[prob]] &gt; if_threshold, 0, 1)</f>
        <v>0</v>
      </c>
      <c r="O3704" s="4">
        <f t="shared" si="296"/>
        <v>0</v>
      </c>
      <c r="U3704" s="4">
        <v>0.48212762152074801</v>
      </c>
      <c r="V3704" s="4">
        <f>IF(Tabla11[[#This Row],[prob]] &gt; if_threshold, 0, 1)</f>
        <v>0</v>
      </c>
      <c r="W3704" s="4">
        <f t="shared" si="295"/>
        <v>0</v>
      </c>
    </row>
    <row r="3705" spans="7:23" x14ac:dyDescent="0.3">
      <c r="G3705" s="2">
        <v>0.45363444637897798</v>
      </c>
      <c r="H3705" s="2">
        <f>IF(Tabla7[[#This Row],[prob]] &gt; if_threshold, 0, 1)</f>
        <v>0</v>
      </c>
      <c r="I3705" s="2">
        <f t="shared" si="293"/>
        <v>0</v>
      </c>
      <c r="J3705" s="2">
        <v>0.47074021273741501</v>
      </c>
      <c r="K3705" s="2">
        <f>IF(Tabla8[[#This Row],[prob]] &gt; if_threshold, 0, 1)</f>
        <v>0</v>
      </c>
      <c r="L3705" s="2">
        <f t="shared" si="294"/>
        <v>0</v>
      </c>
      <c r="M3705" s="4">
        <v>0.274903035261296</v>
      </c>
      <c r="N3705" s="4">
        <f>IF(Tabla9[[#This Row],[prob]] &gt; if_threshold, 0, 1)</f>
        <v>0</v>
      </c>
      <c r="O3705" s="4">
        <f t="shared" si="296"/>
        <v>0</v>
      </c>
      <c r="U3705" s="4">
        <v>0.48082670707964198</v>
      </c>
      <c r="V3705" s="4">
        <f>IF(Tabla11[[#This Row],[prob]] &gt; if_threshold, 0, 1)</f>
        <v>0</v>
      </c>
      <c r="W3705" s="4">
        <f t="shared" si="295"/>
        <v>0</v>
      </c>
    </row>
    <row r="3706" spans="7:23" x14ac:dyDescent="0.3">
      <c r="G3706" s="2">
        <v>0.46141140609720999</v>
      </c>
      <c r="H3706" s="2">
        <f>IF(Tabla7[[#This Row],[prob]] &gt; if_threshold, 0, 1)</f>
        <v>0</v>
      </c>
      <c r="I3706" s="2">
        <f t="shared" si="293"/>
        <v>0</v>
      </c>
      <c r="J3706" s="2">
        <v>0.45905813179857002</v>
      </c>
      <c r="K3706" s="2">
        <f>IF(Tabla8[[#This Row],[prob]] &gt; if_threshold, 0, 1)</f>
        <v>0</v>
      </c>
      <c r="L3706" s="2">
        <f t="shared" si="294"/>
        <v>0</v>
      </c>
      <c r="M3706" s="4">
        <v>0.21428406966386701</v>
      </c>
      <c r="N3706" s="4">
        <f>IF(Tabla9[[#This Row],[prob]] &gt; if_threshold, 0, 1)</f>
        <v>0</v>
      </c>
      <c r="O3706" s="4">
        <f t="shared" si="296"/>
        <v>0</v>
      </c>
      <c r="U3706" s="4">
        <v>0.482118335618264</v>
      </c>
      <c r="V3706" s="4">
        <f>IF(Tabla11[[#This Row],[prob]] &gt; if_threshold, 0, 1)</f>
        <v>0</v>
      </c>
      <c r="W3706" s="4">
        <f t="shared" si="295"/>
        <v>0</v>
      </c>
    </row>
    <row r="3707" spans="7:23" x14ac:dyDescent="0.3">
      <c r="G3707" s="2">
        <v>0.44471259221185799</v>
      </c>
      <c r="H3707" s="2">
        <f>IF(Tabla7[[#This Row],[prob]] &gt; if_threshold, 0, 1)</f>
        <v>0</v>
      </c>
      <c r="I3707" s="2">
        <f t="shared" si="293"/>
        <v>0</v>
      </c>
      <c r="J3707" s="2">
        <v>0.40696662589125399</v>
      </c>
      <c r="K3707" s="2">
        <f>IF(Tabla8[[#This Row],[prob]] &gt; if_threshold, 0, 1)</f>
        <v>0</v>
      </c>
      <c r="L3707" s="2">
        <f t="shared" si="294"/>
        <v>0</v>
      </c>
      <c r="M3707" s="4">
        <v>0.23416810479910699</v>
      </c>
      <c r="N3707" s="4">
        <f>IF(Tabla9[[#This Row],[prob]] &gt; if_threshold, 0, 1)</f>
        <v>0</v>
      </c>
      <c r="O3707" s="4">
        <f t="shared" si="296"/>
        <v>0</v>
      </c>
      <c r="U3707" s="4">
        <v>0.46750784249812399</v>
      </c>
      <c r="V3707" s="4">
        <f>IF(Tabla11[[#This Row],[prob]] &gt; if_threshold, 0, 1)</f>
        <v>0</v>
      </c>
      <c r="W3707" s="4">
        <f t="shared" si="295"/>
        <v>0</v>
      </c>
    </row>
    <row r="3708" spans="7:23" x14ac:dyDescent="0.3">
      <c r="G3708" s="2">
        <v>0.41923953606333197</v>
      </c>
      <c r="H3708" s="2">
        <f>IF(Tabla7[[#This Row],[prob]] &gt; if_threshold, 0, 1)</f>
        <v>0</v>
      </c>
      <c r="I3708" s="2">
        <f t="shared" si="293"/>
        <v>0</v>
      </c>
      <c r="J3708" s="2">
        <v>0.42795616095440597</v>
      </c>
      <c r="K3708" s="2">
        <f>IF(Tabla8[[#This Row],[prob]] &gt; if_threshold, 0, 1)</f>
        <v>0</v>
      </c>
      <c r="L3708" s="2">
        <f t="shared" si="294"/>
        <v>0</v>
      </c>
      <c r="M3708" s="4">
        <v>0.22309693268727801</v>
      </c>
      <c r="N3708" s="4">
        <f>IF(Tabla9[[#This Row],[prob]] &gt; if_threshold, 0, 1)</f>
        <v>0</v>
      </c>
      <c r="O3708" s="4">
        <f t="shared" si="296"/>
        <v>0</v>
      </c>
      <c r="U3708" s="4">
        <v>0.48075080061754699</v>
      </c>
      <c r="V3708" s="4">
        <f>IF(Tabla11[[#This Row],[prob]] &gt; if_threshold, 0, 1)</f>
        <v>0</v>
      </c>
      <c r="W3708" s="4">
        <f t="shared" si="295"/>
        <v>0</v>
      </c>
    </row>
    <row r="3709" spans="7:23" x14ac:dyDescent="0.3">
      <c r="G3709" s="2">
        <v>0.46511588200706</v>
      </c>
      <c r="H3709" s="2">
        <f>IF(Tabla7[[#This Row],[prob]] &gt; if_threshold, 0, 1)</f>
        <v>0</v>
      </c>
      <c r="I3709" s="2">
        <f t="shared" si="293"/>
        <v>0</v>
      </c>
      <c r="J3709" s="2">
        <v>0.466166648950748</v>
      </c>
      <c r="K3709" s="2">
        <f>IF(Tabla8[[#This Row],[prob]] &gt; if_threshold, 0, 1)</f>
        <v>0</v>
      </c>
      <c r="L3709" s="2">
        <f t="shared" si="294"/>
        <v>0</v>
      </c>
      <c r="M3709" s="4">
        <v>0.2307642550224</v>
      </c>
      <c r="N3709" s="4">
        <f>IF(Tabla9[[#This Row],[prob]] &gt; if_threshold, 0, 1)</f>
        <v>0</v>
      </c>
      <c r="O3709" s="4">
        <f t="shared" si="296"/>
        <v>0</v>
      </c>
      <c r="U3709" s="4">
        <v>0.480413865599227</v>
      </c>
      <c r="V3709" s="4">
        <f>IF(Tabla11[[#This Row],[prob]] &gt; if_threshold, 0, 1)</f>
        <v>0</v>
      </c>
      <c r="W3709" s="4">
        <f t="shared" si="295"/>
        <v>0</v>
      </c>
    </row>
    <row r="3710" spans="7:23" x14ac:dyDescent="0.3">
      <c r="G3710" s="2">
        <v>0.46818272282337497</v>
      </c>
      <c r="H3710" s="2">
        <f>IF(Tabla7[[#This Row],[prob]] &gt; if_threshold, 0, 1)</f>
        <v>0</v>
      </c>
      <c r="I3710" s="2">
        <f t="shared" si="293"/>
        <v>0</v>
      </c>
      <c r="J3710" s="2">
        <v>0.40564849892525701</v>
      </c>
      <c r="K3710" s="2">
        <f>IF(Tabla8[[#This Row],[prob]] &gt; if_threshold, 0, 1)</f>
        <v>0</v>
      </c>
      <c r="L3710" s="2">
        <f t="shared" si="294"/>
        <v>0</v>
      </c>
      <c r="M3710" s="4">
        <v>0.22628843964300399</v>
      </c>
      <c r="N3710" s="4">
        <f>IF(Tabla9[[#This Row],[prob]] &gt; if_threshold, 0, 1)</f>
        <v>0</v>
      </c>
      <c r="O3710" s="4">
        <f t="shared" si="296"/>
        <v>0</v>
      </c>
      <c r="U3710" s="4">
        <v>0.48182872540115901</v>
      </c>
      <c r="V3710" s="4">
        <f>IF(Tabla11[[#This Row],[prob]] &gt; if_threshold, 0, 1)</f>
        <v>0</v>
      </c>
      <c r="W3710" s="4">
        <f t="shared" si="295"/>
        <v>0</v>
      </c>
    </row>
    <row r="3711" spans="7:23" x14ac:dyDescent="0.3">
      <c r="G3711" s="2">
        <v>0.44241975821820101</v>
      </c>
      <c r="H3711" s="2">
        <f>IF(Tabla7[[#This Row],[prob]] &gt; if_threshold, 0, 1)</f>
        <v>0</v>
      </c>
      <c r="I3711" s="2">
        <f t="shared" si="293"/>
        <v>0</v>
      </c>
      <c r="J3711" s="2">
        <v>0.416216480923076</v>
      </c>
      <c r="K3711" s="2">
        <f>IF(Tabla8[[#This Row],[prob]] &gt; if_threshold, 0, 1)</f>
        <v>0</v>
      </c>
      <c r="L3711" s="2">
        <f t="shared" si="294"/>
        <v>0</v>
      </c>
      <c r="M3711" s="4">
        <v>0.26435914538920802</v>
      </c>
      <c r="N3711" s="4">
        <f>IF(Tabla9[[#This Row],[prob]] &gt; if_threshold, 0, 1)</f>
        <v>0</v>
      </c>
      <c r="O3711" s="4">
        <f t="shared" si="296"/>
        <v>0</v>
      </c>
      <c r="U3711" s="4">
        <v>0.48043270763822099</v>
      </c>
      <c r="V3711" s="4">
        <f>IF(Tabla11[[#This Row],[prob]] &gt; if_threshold, 0, 1)</f>
        <v>0</v>
      </c>
      <c r="W3711" s="4">
        <f t="shared" si="295"/>
        <v>0</v>
      </c>
    </row>
    <row r="3712" spans="7:23" x14ac:dyDescent="0.3">
      <c r="G3712" s="2">
        <v>0.45777539825546498</v>
      </c>
      <c r="H3712" s="2">
        <f>IF(Tabla7[[#This Row],[prob]] &gt; if_threshold, 0, 1)</f>
        <v>0</v>
      </c>
      <c r="I3712" s="2">
        <f t="shared" si="293"/>
        <v>0</v>
      </c>
      <c r="J3712" s="2">
        <v>0.40359948327582401</v>
      </c>
      <c r="K3712" s="2">
        <f>IF(Tabla8[[#This Row],[prob]] &gt; if_threshold, 0, 1)</f>
        <v>0</v>
      </c>
      <c r="L3712" s="2">
        <f t="shared" si="294"/>
        <v>0</v>
      </c>
      <c r="M3712" s="4">
        <v>0.30398241672610299</v>
      </c>
      <c r="N3712" s="4">
        <f>IF(Tabla9[[#This Row],[prob]] &gt; if_threshold, 0, 1)</f>
        <v>0</v>
      </c>
      <c r="O3712" s="4">
        <f t="shared" si="296"/>
        <v>0</v>
      </c>
      <c r="U3712" s="4">
        <v>0.483268812083335</v>
      </c>
      <c r="V3712" s="4">
        <f>IF(Tabla11[[#This Row],[prob]] &gt; if_threshold, 0, 1)</f>
        <v>0</v>
      </c>
      <c r="W3712" s="4">
        <f t="shared" si="295"/>
        <v>0</v>
      </c>
    </row>
    <row r="3713" spans="7:23" x14ac:dyDescent="0.3">
      <c r="G3713" s="2">
        <v>0.47541471488244802</v>
      </c>
      <c r="H3713" s="2">
        <f>IF(Tabla7[[#This Row],[prob]] &gt; if_threshold, 0, 1)</f>
        <v>0</v>
      </c>
      <c r="I3713" s="2">
        <f t="shared" si="293"/>
        <v>0</v>
      </c>
      <c r="J3713" s="2">
        <v>0.47437547718642598</v>
      </c>
      <c r="K3713" s="2">
        <f>IF(Tabla8[[#This Row],[prob]] &gt; if_threshold, 0, 1)</f>
        <v>0</v>
      </c>
      <c r="L3713" s="2">
        <f t="shared" si="294"/>
        <v>0</v>
      </c>
      <c r="M3713" s="4">
        <v>0.30220431357826699</v>
      </c>
      <c r="N3713" s="4">
        <f>IF(Tabla9[[#This Row],[prob]] &gt; if_threshold, 0, 1)</f>
        <v>0</v>
      </c>
      <c r="O3713" s="4">
        <f t="shared" si="296"/>
        <v>0</v>
      </c>
      <c r="U3713" s="4">
        <v>0.48068808813251102</v>
      </c>
      <c r="V3713" s="4">
        <f>IF(Tabla11[[#This Row],[prob]] &gt; if_threshold, 0, 1)</f>
        <v>0</v>
      </c>
      <c r="W3713" s="4">
        <f t="shared" si="295"/>
        <v>0</v>
      </c>
    </row>
    <row r="3714" spans="7:23" x14ac:dyDescent="0.3">
      <c r="G3714" s="2">
        <v>0.40392239217019299</v>
      </c>
      <c r="H3714" s="2">
        <f>IF(Tabla7[[#This Row],[prob]] &gt; if_threshold, 0, 1)</f>
        <v>0</v>
      </c>
      <c r="I3714" s="2">
        <f t="shared" si="293"/>
        <v>0</v>
      </c>
      <c r="J3714" s="2">
        <v>0.46703983290076101</v>
      </c>
      <c r="K3714" s="2">
        <f>IF(Tabla8[[#This Row],[prob]] &gt; if_threshold, 0, 1)</f>
        <v>0</v>
      </c>
      <c r="L3714" s="2">
        <f t="shared" si="294"/>
        <v>0</v>
      </c>
      <c r="M3714" s="4">
        <v>0.259468082749231</v>
      </c>
      <c r="N3714" s="4">
        <f>IF(Tabla9[[#This Row],[prob]] &gt; if_threshold, 0, 1)</f>
        <v>0</v>
      </c>
      <c r="O3714" s="4">
        <f t="shared" si="296"/>
        <v>0</v>
      </c>
      <c r="U3714" s="4">
        <v>0.483268812083335</v>
      </c>
      <c r="V3714" s="4">
        <f>IF(Tabla11[[#This Row],[prob]] &gt; if_threshold, 0, 1)</f>
        <v>0</v>
      </c>
      <c r="W3714" s="4">
        <f t="shared" si="295"/>
        <v>0</v>
      </c>
    </row>
    <row r="3715" spans="7:23" x14ac:dyDescent="0.3">
      <c r="G3715" s="2">
        <v>0.427890367417182</v>
      </c>
      <c r="H3715" s="2">
        <f>IF(Tabla7[[#This Row],[prob]] &gt; if_threshold, 0, 1)</f>
        <v>0</v>
      </c>
      <c r="I3715" s="2">
        <f t="shared" ref="I3715:I3778" si="297">IF(H3715 = 1, H3715*H3714*H3713,0)</f>
        <v>0</v>
      </c>
      <c r="J3715" s="2">
        <v>0.46544502743253202</v>
      </c>
      <c r="K3715" s="2">
        <f>IF(Tabla8[[#This Row],[prob]] &gt; if_threshold, 0, 1)</f>
        <v>0</v>
      </c>
      <c r="L3715" s="2">
        <f t="shared" ref="L3715:L3778" si="298">IF(K3715 = 1, K3715*K3714*K3713,0)</f>
        <v>0</v>
      </c>
      <c r="M3715" s="4">
        <v>0.47078550402878</v>
      </c>
      <c r="N3715" s="4">
        <f>IF(Tabla9[[#This Row],[prob]] &gt; if_threshold, 0, 1)</f>
        <v>0</v>
      </c>
      <c r="O3715" s="4">
        <f t="shared" si="296"/>
        <v>0</v>
      </c>
      <c r="U3715" s="4">
        <v>0.47981855365987502</v>
      </c>
      <c r="V3715" s="4">
        <f>IF(Tabla11[[#This Row],[prob]] &gt; if_threshold, 0, 1)</f>
        <v>0</v>
      </c>
      <c r="W3715" s="4">
        <f t="shared" ref="W3715:W3778" si="299">IF(V3715 = 1, V3715*V3714*V3713,0)</f>
        <v>0</v>
      </c>
    </row>
    <row r="3716" spans="7:23" x14ac:dyDescent="0.3">
      <c r="G3716" s="2">
        <v>0.46595749903147199</v>
      </c>
      <c r="H3716" s="2">
        <f>IF(Tabla7[[#This Row],[prob]] &gt; if_threshold, 0, 1)</f>
        <v>0</v>
      </c>
      <c r="I3716" s="2">
        <f t="shared" si="297"/>
        <v>0</v>
      </c>
      <c r="J3716" s="2">
        <v>0.46464467629974998</v>
      </c>
      <c r="K3716" s="2">
        <f>IF(Tabla8[[#This Row],[prob]] &gt; if_threshold, 0, 1)</f>
        <v>0</v>
      </c>
      <c r="L3716" s="2">
        <f t="shared" si="298"/>
        <v>0</v>
      </c>
      <c r="M3716" s="4">
        <v>0.46168844325839498</v>
      </c>
      <c r="N3716" s="4">
        <f>IF(Tabla9[[#This Row],[prob]] &gt; if_threshold, 0, 1)</f>
        <v>0</v>
      </c>
      <c r="O3716" s="4">
        <f t="shared" si="296"/>
        <v>0</v>
      </c>
      <c r="U3716" s="4">
        <v>0.48368352588727098</v>
      </c>
      <c r="V3716" s="4">
        <f>IF(Tabla11[[#This Row],[prob]] &gt; if_threshold, 0, 1)</f>
        <v>0</v>
      </c>
      <c r="W3716" s="4">
        <f t="shared" si="299"/>
        <v>0</v>
      </c>
    </row>
    <row r="3717" spans="7:23" x14ac:dyDescent="0.3">
      <c r="G3717" s="2">
        <v>0.446627165167294</v>
      </c>
      <c r="H3717" s="2">
        <f>IF(Tabla7[[#This Row],[prob]] &gt; if_threshold, 0, 1)</f>
        <v>0</v>
      </c>
      <c r="I3717" s="2">
        <f t="shared" si="297"/>
        <v>0</v>
      </c>
      <c r="J3717" s="2">
        <v>0.46610144473242499</v>
      </c>
      <c r="K3717" s="2">
        <f>IF(Tabla8[[#This Row],[prob]] &gt; if_threshold, 0, 1)</f>
        <v>0</v>
      </c>
      <c r="L3717" s="2">
        <f t="shared" si="298"/>
        <v>0</v>
      </c>
      <c r="M3717" s="4">
        <v>0.48248414776001203</v>
      </c>
      <c r="N3717" s="4">
        <f>IF(Tabla9[[#This Row],[prob]] &gt; if_threshold, 0, 1)</f>
        <v>0</v>
      </c>
      <c r="O3717" s="4">
        <f t="shared" si="296"/>
        <v>0</v>
      </c>
      <c r="U3717" s="4">
        <v>0.47810509296245901</v>
      </c>
      <c r="V3717" s="4">
        <f>IF(Tabla11[[#This Row],[prob]] &gt; if_threshold, 0, 1)</f>
        <v>0</v>
      </c>
      <c r="W3717" s="4">
        <f t="shared" si="299"/>
        <v>0</v>
      </c>
    </row>
    <row r="3718" spans="7:23" x14ac:dyDescent="0.3">
      <c r="G3718" s="2">
        <v>0.45556759544585002</v>
      </c>
      <c r="H3718" s="2">
        <f>IF(Tabla7[[#This Row],[prob]] &gt; if_threshold, 0, 1)</f>
        <v>0</v>
      </c>
      <c r="I3718" s="2">
        <f t="shared" si="297"/>
        <v>0</v>
      </c>
      <c r="J3718" s="2">
        <v>0.44416489410724402</v>
      </c>
      <c r="K3718" s="2">
        <f>IF(Tabla8[[#This Row],[prob]] &gt; if_threshold, 0, 1)</f>
        <v>0</v>
      </c>
      <c r="L3718" s="2">
        <f t="shared" si="298"/>
        <v>0</v>
      </c>
      <c r="M3718" s="4">
        <v>0.48334120359334498</v>
      </c>
      <c r="N3718" s="4">
        <f>IF(Tabla9[[#This Row],[prob]] &gt; if_threshold, 0, 1)</f>
        <v>0</v>
      </c>
      <c r="O3718" s="4">
        <f t="shared" si="296"/>
        <v>0</v>
      </c>
      <c r="U3718" s="4">
        <v>0.43925351148310099</v>
      </c>
      <c r="V3718" s="4">
        <f>IF(Tabla11[[#This Row],[prob]] &gt; if_threshold, 0, 1)</f>
        <v>0</v>
      </c>
      <c r="W3718" s="4">
        <f t="shared" si="299"/>
        <v>0</v>
      </c>
    </row>
    <row r="3719" spans="7:23" x14ac:dyDescent="0.3">
      <c r="G3719" s="2">
        <v>0.465047862732135</v>
      </c>
      <c r="H3719" s="2">
        <f>IF(Tabla7[[#This Row],[prob]] &gt; if_threshold, 0, 1)</f>
        <v>0</v>
      </c>
      <c r="I3719" s="2">
        <f t="shared" si="297"/>
        <v>0</v>
      </c>
      <c r="J3719" s="2">
        <v>0.39232550196027099</v>
      </c>
      <c r="K3719" s="2">
        <f>IF(Tabla8[[#This Row],[prob]] &gt; if_threshold, 0, 1)</f>
        <v>0</v>
      </c>
      <c r="L3719" s="2">
        <f t="shared" si="298"/>
        <v>0</v>
      </c>
      <c r="M3719" s="4">
        <v>0.48248414776001203</v>
      </c>
      <c r="N3719" s="4">
        <f>IF(Tabla9[[#This Row],[prob]] &gt; if_threshold, 0, 1)</f>
        <v>0</v>
      </c>
      <c r="O3719" s="4">
        <f t="shared" si="296"/>
        <v>0</v>
      </c>
      <c r="U3719" s="4">
        <v>0.36975229722673802</v>
      </c>
      <c r="V3719" s="4">
        <f>IF(Tabla11[[#This Row],[prob]] &gt; if_threshold, 0, 1)</f>
        <v>0</v>
      </c>
      <c r="W3719" s="4">
        <f t="shared" si="299"/>
        <v>0</v>
      </c>
    </row>
    <row r="3720" spans="7:23" x14ac:dyDescent="0.3">
      <c r="G3720" s="2">
        <v>0.39424102013669599</v>
      </c>
      <c r="H3720" s="2">
        <f>IF(Tabla7[[#This Row],[prob]] &gt; if_threshold, 0, 1)</f>
        <v>0</v>
      </c>
      <c r="I3720" s="2">
        <f t="shared" si="297"/>
        <v>0</v>
      </c>
      <c r="J3720" s="2">
        <v>0.44481623467007098</v>
      </c>
      <c r="K3720" s="2">
        <f>IF(Tabla8[[#This Row],[prob]] &gt; if_threshold, 0, 1)</f>
        <v>0</v>
      </c>
      <c r="L3720" s="2">
        <f t="shared" si="298"/>
        <v>0</v>
      </c>
      <c r="M3720" s="4">
        <v>0.48050927123805398</v>
      </c>
      <c r="N3720" s="4">
        <f>IF(Tabla9[[#This Row],[prob]] &gt; if_threshold, 0, 1)</f>
        <v>0</v>
      </c>
      <c r="O3720" s="4">
        <f t="shared" ref="O3720:O3783" si="300">IF(N3720 = 1, N3720*N3719*N3718,0)</f>
        <v>0</v>
      </c>
      <c r="U3720" s="4">
        <v>0.39544704026160399</v>
      </c>
      <c r="V3720" s="4">
        <f>IF(Tabla11[[#This Row],[prob]] &gt; if_threshold, 0, 1)</f>
        <v>0</v>
      </c>
      <c r="W3720" s="4">
        <f t="shared" si="299"/>
        <v>0</v>
      </c>
    </row>
    <row r="3721" spans="7:23" x14ac:dyDescent="0.3">
      <c r="G3721" s="2">
        <v>0.46340350865341101</v>
      </c>
      <c r="H3721" s="2">
        <f>IF(Tabla7[[#This Row],[prob]] &gt; if_threshold, 0, 1)</f>
        <v>0</v>
      </c>
      <c r="I3721" s="2">
        <f t="shared" si="297"/>
        <v>0</v>
      </c>
      <c r="J3721" s="2">
        <v>0.46914726715951</v>
      </c>
      <c r="K3721" s="2">
        <f>IF(Tabla8[[#This Row],[prob]] &gt; if_threshold, 0, 1)</f>
        <v>0</v>
      </c>
      <c r="L3721" s="2">
        <f t="shared" si="298"/>
        <v>0</v>
      </c>
      <c r="M3721" s="4">
        <v>0.481554686578129</v>
      </c>
      <c r="N3721" s="4">
        <f>IF(Tabla9[[#This Row],[prob]] &gt; if_threshold, 0, 1)</f>
        <v>0</v>
      </c>
      <c r="O3721" s="4">
        <f t="shared" si="300"/>
        <v>0</v>
      </c>
      <c r="U3721" s="4">
        <v>0.38554585288312998</v>
      </c>
      <c r="V3721" s="4">
        <f>IF(Tabla11[[#This Row],[prob]] &gt; if_threshold, 0, 1)</f>
        <v>0</v>
      </c>
      <c r="W3721" s="4">
        <f t="shared" si="299"/>
        <v>0</v>
      </c>
    </row>
    <row r="3722" spans="7:23" x14ac:dyDescent="0.3">
      <c r="G3722" s="2">
        <v>0.46433948555805998</v>
      </c>
      <c r="H3722" s="2">
        <f>IF(Tabla7[[#This Row],[prob]] &gt; if_threshold, 0, 1)</f>
        <v>0</v>
      </c>
      <c r="I3722" s="2">
        <f t="shared" si="297"/>
        <v>0</v>
      </c>
      <c r="J3722" s="2">
        <v>0.42081529413524099</v>
      </c>
      <c r="K3722" s="2">
        <f>IF(Tabla8[[#This Row],[prob]] &gt; if_threshold, 0, 1)</f>
        <v>0</v>
      </c>
      <c r="L3722" s="2">
        <f t="shared" si="298"/>
        <v>0</v>
      </c>
      <c r="M3722" s="4">
        <v>0.48198729818757602</v>
      </c>
      <c r="N3722" s="4">
        <f>IF(Tabla9[[#This Row],[prob]] &gt; if_threshold, 0, 1)</f>
        <v>0</v>
      </c>
      <c r="O3722" s="4">
        <f t="shared" si="300"/>
        <v>0</v>
      </c>
      <c r="U3722" s="4">
        <v>0.41600601243653801</v>
      </c>
      <c r="V3722" s="4">
        <f>IF(Tabla11[[#This Row],[prob]] &gt; if_threshold, 0, 1)</f>
        <v>0</v>
      </c>
      <c r="W3722" s="4">
        <f t="shared" si="299"/>
        <v>0</v>
      </c>
    </row>
    <row r="3723" spans="7:23" x14ac:dyDescent="0.3">
      <c r="G3723" s="2">
        <v>0.44696452184500601</v>
      </c>
      <c r="H3723" s="2">
        <f>IF(Tabla7[[#This Row],[prob]] &gt; if_threshold, 0, 1)</f>
        <v>0</v>
      </c>
      <c r="I3723" s="2">
        <f t="shared" si="297"/>
        <v>0</v>
      </c>
      <c r="J3723" s="2">
        <v>0.47915329967202203</v>
      </c>
      <c r="K3723" s="2">
        <f>IF(Tabla8[[#This Row],[prob]] &gt; if_threshold, 0, 1)</f>
        <v>0</v>
      </c>
      <c r="L3723" s="2">
        <f t="shared" si="298"/>
        <v>0</v>
      </c>
      <c r="M3723" s="4">
        <v>0.48040304168940601</v>
      </c>
      <c r="N3723" s="4">
        <f>IF(Tabla9[[#This Row],[prob]] &gt; if_threshold, 0, 1)</f>
        <v>0</v>
      </c>
      <c r="O3723" s="4">
        <f t="shared" si="300"/>
        <v>0</v>
      </c>
      <c r="U3723" s="4">
        <v>0.42129220812516799</v>
      </c>
      <c r="V3723" s="4">
        <f>IF(Tabla11[[#This Row],[prob]] &gt; if_threshold, 0, 1)</f>
        <v>0</v>
      </c>
      <c r="W3723" s="4">
        <f t="shared" si="299"/>
        <v>0</v>
      </c>
    </row>
    <row r="3724" spans="7:23" x14ac:dyDescent="0.3">
      <c r="G3724" s="2">
        <v>0.42585086707155101</v>
      </c>
      <c r="H3724" s="2">
        <f>IF(Tabla7[[#This Row],[prob]] &gt; if_threshold, 0, 1)</f>
        <v>0</v>
      </c>
      <c r="I3724" s="2">
        <f t="shared" si="297"/>
        <v>0</v>
      </c>
      <c r="J3724" s="2">
        <v>0.47442759668784201</v>
      </c>
      <c r="K3724" s="2">
        <f>IF(Tabla8[[#This Row],[prob]] &gt; if_threshold, 0, 1)</f>
        <v>0</v>
      </c>
      <c r="L3724" s="2">
        <f t="shared" si="298"/>
        <v>0</v>
      </c>
      <c r="M3724" s="4">
        <v>0.47064762890620598</v>
      </c>
      <c r="N3724" s="4">
        <f>IF(Tabla9[[#This Row],[prob]] &gt; if_threshold, 0, 1)</f>
        <v>0</v>
      </c>
      <c r="O3724" s="4">
        <f t="shared" si="300"/>
        <v>0</v>
      </c>
      <c r="U3724" s="4">
        <v>0.40602090853842698</v>
      </c>
      <c r="V3724" s="4">
        <f>IF(Tabla11[[#This Row],[prob]] &gt; if_threshold, 0, 1)</f>
        <v>0</v>
      </c>
      <c r="W3724" s="4">
        <f t="shared" si="299"/>
        <v>0</v>
      </c>
    </row>
    <row r="3725" spans="7:23" x14ac:dyDescent="0.3">
      <c r="G3725" s="2">
        <v>0.44597579476506799</v>
      </c>
      <c r="H3725" s="2">
        <f>IF(Tabla7[[#This Row],[prob]] &gt; if_threshold, 0, 1)</f>
        <v>0</v>
      </c>
      <c r="I3725" s="2">
        <f t="shared" si="297"/>
        <v>0</v>
      </c>
      <c r="J3725" s="2">
        <v>0.44637846160019801</v>
      </c>
      <c r="K3725" s="2">
        <f>IF(Tabla8[[#This Row],[prob]] &gt; if_threshold, 0, 1)</f>
        <v>0</v>
      </c>
      <c r="L3725" s="2">
        <f t="shared" si="298"/>
        <v>0</v>
      </c>
      <c r="M3725" s="4">
        <v>0.48149986974164999</v>
      </c>
      <c r="N3725" s="4">
        <f>IF(Tabla9[[#This Row],[prob]] &gt; if_threshold, 0, 1)</f>
        <v>0</v>
      </c>
      <c r="O3725" s="4">
        <f t="shared" si="300"/>
        <v>0</v>
      </c>
      <c r="U3725" s="4">
        <v>0.389118484590947</v>
      </c>
      <c r="V3725" s="4">
        <f>IF(Tabla11[[#This Row],[prob]] &gt; if_threshold, 0, 1)</f>
        <v>0</v>
      </c>
      <c r="W3725" s="4">
        <f t="shared" si="299"/>
        <v>0</v>
      </c>
    </row>
    <row r="3726" spans="7:23" x14ac:dyDescent="0.3">
      <c r="G3726" s="2">
        <v>0.47490722898187998</v>
      </c>
      <c r="H3726" s="2">
        <f>IF(Tabla7[[#This Row],[prob]] &gt; if_threshold, 0, 1)</f>
        <v>0</v>
      </c>
      <c r="I3726" s="2">
        <f t="shared" si="297"/>
        <v>0</v>
      </c>
      <c r="J3726" s="2">
        <v>0.46619162707696199</v>
      </c>
      <c r="K3726" s="2">
        <f>IF(Tabla8[[#This Row],[prob]] &gt; if_threshold, 0, 1)</f>
        <v>0</v>
      </c>
      <c r="L3726" s="2">
        <f t="shared" si="298"/>
        <v>0</v>
      </c>
      <c r="M3726" s="4">
        <v>0.47853119729975002</v>
      </c>
      <c r="N3726" s="4">
        <f>IF(Tabla9[[#This Row],[prob]] &gt; if_threshold, 0, 1)</f>
        <v>0</v>
      </c>
      <c r="O3726" s="4">
        <f t="shared" si="300"/>
        <v>0</v>
      </c>
      <c r="U3726" s="4">
        <v>0.40878697884069698</v>
      </c>
      <c r="V3726" s="4">
        <f>IF(Tabla11[[#This Row],[prob]] &gt; if_threshold, 0, 1)</f>
        <v>0</v>
      </c>
      <c r="W3726" s="4">
        <f t="shared" si="299"/>
        <v>0</v>
      </c>
    </row>
    <row r="3727" spans="7:23" x14ac:dyDescent="0.3">
      <c r="G3727" s="2">
        <v>0.46528413751812397</v>
      </c>
      <c r="H3727" s="2">
        <f>IF(Tabla7[[#This Row],[prob]] &gt; if_threshold, 0, 1)</f>
        <v>0</v>
      </c>
      <c r="I3727" s="2">
        <f t="shared" si="297"/>
        <v>0</v>
      </c>
      <c r="J3727" s="2">
        <v>0.477151867836837</v>
      </c>
      <c r="K3727" s="2">
        <f>IF(Tabla8[[#This Row],[prob]] &gt; if_threshold, 0, 1)</f>
        <v>0</v>
      </c>
      <c r="L3727" s="2">
        <f t="shared" si="298"/>
        <v>0</v>
      </c>
      <c r="M3727" s="4">
        <v>0.47214251653490502</v>
      </c>
      <c r="N3727" s="4">
        <f>IF(Tabla9[[#This Row],[prob]] &gt; if_threshold, 0, 1)</f>
        <v>0</v>
      </c>
      <c r="O3727" s="4">
        <f t="shared" si="300"/>
        <v>0</v>
      </c>
      <c r="U3727" s="4">
        <v>0.39298808424613801</v>
      </c>
      <c r="V3727" s="4">
        <f>IF(Tabla11[[#This Row],[prob]] &gt; if_threshold, 0, 1)</f>
        <v>0</v>
      </c>
      <c r="W3727" s="4">
        <f t="shared" si="299"/>
        <v>0</v>
      </c>
    </row>
    <row r="3728" spans="7:23" x14ac:dyDescent="0.3">
      <c r="G3728" s="2">
        <v>0.40213076715714702</v>
      </c>
      <c r="H3728" s="2">
        <f>IF(Tabla7[[#This Row],[prob]] &gt; if_threshold, 0, 1)</f>
        <v>0</v>
      </c>
      <c r="I3728" s="2">
        <f t="shared" si="297"/>
        <v>0</v>
      </c>
      <c r="J3728" s="2">
        <v>0.42599117760001098</v>
      </c>
      <c r="K3728" s="2">
        <f>IF(Tabla8[[#This Row],[prob]] &gt; if_threshold, 0, 1)</f>
        <v>0</v>
      </c>
      <c r="L3728" s="2">
        <f t="shared" si="298"/>
        <v>0</v>
      </c>
      <c r="M3728" s="4">
        <v>0.47860381177556599</v>
      </c>
      <c r="N3728" s="4">
        <f>IF(Tabla9[[#This Row],[prob]] &gt; if_threshold, 0, 1)</f>
        <v>0</v>
      </c>
      <c r="O3728" s="4">
        <f t="shared" si="300"/>
        <v>0</v>
      </c>
      <c r="U3728" s="4">
        <v>0.39103108191936697</v>
      </c>
      <c r="V3728" s="4">
        <f>IF(Tabla11[[#This Row],[prob]] &gt; if_threshold, 0, 1)</f>
        <v>0</v>
      </c>
      <c r="W3728" s="4">
        <f t="shared" si="299"/>
        <v>0</v>
      </c>
    </row>
    <row r="3729" spans="7:23" x14ac:dyDescent="0.3">
      <c r="G3729" s="2">
        <v>0.44682581306841401</v>
      </c>
      <c r="H3729" s="2">
        <f>IF(Tabla7[[#This Row],[prob]] &gt; if_threshold, 0, 1)</f>
        <v>0</v>
      </c>
      <c r="I3729" s="2">
        <f t="shared" si="297"/>
        <v>0</v>
      </c>
      <c r="J3729" s="2">
        <v>0.44193749713640401</v>
      </c>
      <c r="K3729" s="2">
        <f>IF(Tabla8[[#This Row],[prob]] &gt; if_threshold, 0, 1)</f>
        <v>0</v>
      </c>
      <c r="L3729" s="2">
        <f t="shared" si="298"/>
        <v>0</v>
      </c>
      <c r="M3729" s="4">
        <v>0.47164229998524099</v>
      </c>
      <c r="N3729" s="4">
        <f>IF(Tabla9[[#This Row],[prob]] &gt; if_threshold, 0, 1)</f>
        <v>0</v>
      </c>
      <c r="O3729" s="4">
        <f t="shared" si="300"/>
        <v>0</v>
      </c>
      <c r="U3729" s="4">
        <v>0.41597207226705202</v>
      </c>
      <c r="V3729" s="4">
        <f>IF(Tabla11[[#This Row],[prob]] &gt; if_threshold, 0, 1)</f>
        <v>0</v>
      </c>
      <c r="W3729" s="4">
        <f t="shared" si="299"/>
        <v>0</v>
      </c>
    </row>
    <row r="3730" spans="7:23" x14ac:dyDescent="0.3">
      <c r="G3730" s="2">
        <v>0.46509741656003101</v>
      </c>
      <c r="H3730" s="2">
        <f>IF(Tabla7[[#This Row],[prob]] &gt; if_threshold, 0, 1)</f>
        <v>0</v>
      </c>
      <c r="I3730" s="2">
        <f t="shared" si="297"/>
        <v>0</v>
      </c>
      <c r="J3730" s="2">
        <v>0.469111445575501</v>
      </c>
      <c r="K3730" s="2">
        <f>IF(Tabla8[[#This Row],[prob]] &gt; if_threshold, 0, 1)</f>
        <v>0</v>
      </c>
      <c r="L3730" s="2">
        <f t="shared" si="298"/>
        <v>0</v>
      </c>
      <c r="M3730" s="4">
        <v>0.47340256629426603</v>
      </c>
      <c r="N3730" s="4">
        <f>IF(Tabla9[[#This Row],[prob]] &gt; if_threshold, 0, 1)</f>
        <v>0</v>
      </c>
      <c r="O3730" s="4">
        <f t="shared" si="300"/>
        <v>0</v>
      </c>
      <c r="U3730" s="4">
        <v>0.38503313072274697</v>
      </c>
      <c r="V3730" s="4">
        <f>IF(Tabla11[[#This Row],[prob]] &gt; if_threshold, 0, 1)</f>
        <v>0</v>
      </c>
      <c r="W3730" s="4">
        <f t="shared" si="299"/>
        <v>0</v>
      </c>
    </row>
    <row r="3731" spans="7:23" x14ac:dyDescent="0.3">
      <c r="G3731" s="2">
        <v>0.45404649236995998</v>
      </c>
      <c r="H3731" s="2">
        <f>IF(Tabla7[[#This Row],[prob]] &gt; if_threshold, 0, 1)</f>
        <v>0</v>
      </c>
      <c r="I3731" s="2">
        <f t="shared" si="297"/>
        <v>0</v>
      </c>
      <c r="J3731" s="2">
        <v>0.46594098535754802</v>
      </c>
      <c r="K3731" s="2">
        <f>IF(Tabla8[[#This Row],[prob]] &gt; if_threshold, 0, 1)</f>
        <v>0</v>
      </c>
      <c r="L3731" s="2">
        <f t="shared" si="298"/>
        <v>0</v>
      </c>
      <c r="M3731" s="4">
        <v>0.47214251653490502</v>
      </c>
      <c r="N3731" s="4">
        <f>IF(Tabla9[[#This Row],[prob]] &gt; if_threshold, 0, 1)</f>
        <v>0</v>
      </c>
      <c r="O3731" s="4">
        <f t="shared" si="300"/>
        <v>0</v>
      </c>
      <c r="U3731" s="4">
        <v>0.40475318095010798</v>
      </c>
      <c r="V3731" s="4">
        <f>IF(Tabla11[[#This Row],[prob]] &gt; if_threshold, 0, 1)</f>
        <v>0</v>
      </c>
      <c r="W3731" s="4">
        <f t="shared" si="299"/>
        <v>0</v>
      </c>
    </row>
    <row r="3732" spans="7:23" x14ac:dyDescent="0.3">
      <c r="G3732" s="2">
        <v>0.44712090000937899</v>
      </c>
      <c r="H3732" s="2">
        <f>IF(Tabla7[[#This Row],[prob]] &gt; if_threshold, 0, 1)</f>
        <v>0</v>
      </c>
      <c r="I3732" s="2">
        <f t="shared" si="297"/>
        <v>0</v>
      </c>
      <c r="J3732" s="2">
        <v>0.46769309975817902</v>
      </c>
      <c r="K3732" s="2">
        <f>IF(Tabla8[[#This Row],[prob]] &gt; if_threshold, 0, 1)</f>
        <v>0</v>
      </c>
      <c r="L3732" s="2">
        <f t="shared" si="298"/>
        <v>0</v>
      </c>
      <c r="M3732" s="4">
        <v>0.47024005905493299</v>
      </c>
      <c r="N3732" s="4">
        <f>IF(Tabla9[[#This Row],[prob]] &gt; if_threshold, 0, 1)</f>
        <v>0</v>
      </c>
      <c r="O3732" s="4">
        <f t="shared" si="300"/>
        <v>0</v>
      </c>
      <c r="U3732" s="4">
        <v>0.41235610924637001</v>
      </c>
      <c r="V3732" s="4">
        <f>IF(Tabla11[[#This Row],[prob]] &gt; if_threshold, 0, 1)</f>
        <v>0</v>
      </c>
      <c r="W3732" s="4">
        <f t="shared" si="299"/>
        <v>0</v>
      </c>
    </row>
    <row r="3733" spans="7:23" x14ac:dyDescent="0.3">
      <c r="G3733" s="2">
        <v>0.42270609764737799</v>
      </c>
      <c r="H3733" s="2">
        <f>IF(Tabla7[[#This Row],[prob]] &gt; if_threshold, 0, 1)</f>
        <v>0</v>
      </c>
      <c r="I3733" s="2">
        <f t="shared" si="297"/>
        <v>0</v>
      </c>
      <c r="J3733" s="2">
        <v>0.44837605696300398</v>
      </c>
      <c r="K3733" s="2">
        <f>IF(Tabla8[[#This Row],[prob]] &gt; if_threshold, 0, 1)</f>
        <v>0</v>
      </c>
      <c r="L3733" s="2">
        <f t="shared" si="298"/>
        <v>0</v>
      </c>
      <c r="M3733" s="4">
        <v>0.47065025439729102</v>
      </c>
      <c r="N3733" s="4">
        <f>IF(Tabla9[[#This Row],[prob]] &gt; if_threshold, 0, 1)</f>
        <v>0</v>
      </c>
      <c r="O3733" s="4">
        <f t="shared" si="300"/>
        <v>0</v>
      </c>
      <c r="U3733" s="4">
        <v>0.42050992743165699</v>
      </c>
      <c r="V3733" s="4">
        <f>IF(Tabla11[[#This Row],[prob]] &gt; if_threshold, 0, 1)</f>
        <v>0</v>
      </c>
      <c r="W3733" s="4">
        <f t="shared" si="299"/>
        <v>0</v>
      </c>
    </row>
    <row r="3734" spans="7:23" x14ac:dyDescent="0.3">
      <c r="G3734" s="2">
        <v>0.44437470381002198</v>
      </c>
      <c r="H3734" s="2">
        <f>IF(Tabla7[[#This Row],[prob]] &gt; if_threshold, 0, 1)</f>
        <v>0</v>
      </c>
      <c r="I3734" s="2">
        <f t="shared" si="297"/>
        <v>0</v>
      </c>
      <c r="J3734" s="2">
        <v>0.44736532977147497</v>
      </c>
      <c r="K3734" s="2">
        <f>IF(Tabla8[[#This Row],[prob]] &gt; if_threshold, 0, 1)</f>
        <v>0</v>
      </c>
      <c r="L3734" s="2">
        <f t="shared" si="298"/>
        <v>0</v>
      </c>
      <c r="M3734" s="4">
        <v>0.47278213305591299</v>
      </c>
      <c r="N3734" s="4">
        <f>IF(Tabla9[[#This Row],[prob]] &gt; if_threshold, 0, 1)</f>
        <v>0</v>
      </c>
      <c r="O3734" s="4">
        <f t="shared" si="300"/>
        <v>0</v>
      </c>
      <c r="U3734" s="4">
        <v>0.42815992896079003</v>
      </c>
      <c r="V3734" s="4">
        <f>IF(Tabla11[[#This Row],[prob]] &gt; if_threshold, 0, 1)</f>
        <v>0</v>
      </c>
      <c r="W3734" s="4">
        <f t="shared" si="299"/>
        <v>0</v>
      </c>
    </row>
    <row r="3735" spans="7:23" x14ac:dyDescent="0.3">
      <c r="G3735" s="2">
        <v>0.46109826287244499</v>
      </c>
      <c r="H3735" s="2">
        <f>IF(Tabla7[[#This Row],[prob]] &gt; if_threshold, 0, 1)</f>
        <v>0</v>
      </c>
      <c r="I3735" s="2">
        <f t="shared" si="297"/>
        <v>0</v>
      </c>
      <c r="J3735" s="2">
        <v>0.444388106638828</v>
      </c>
      <c r="K3735" s="2">
        <f>IF(Tabla8[[#This Row],[prob]] &gt; if_threshold, 0, 1)</f>
        <v>0</v>
      </c>
      <c r="L3735" s="2">
        <f t="shared" si="298"/>
        <v>0</v>
      </c>
      <c r="M3735" s="4">
        <v>0.475734801869997</v>
      </c>
      <c r="N3735" s="4">
        <f>IF(Tabla9[[#This Row],[prob]] &gt; if_threshold, 0, 1)</f>
        <v>0</v>
      </c>
      <c r="O3735" s="4">
        <f t="shared" si="300"/>
        <v>0</v>
      </c>
      <c r="U3735" s="4">
        <v>0.427106376332194</v>
      </c>
      <c r="V3735" s="4">
        <f>IF(Tabla11[[#This Row],[prob]] &gt; if_threshold, 0, 1)</f>
        <v>0</v>
      </c>
      <c r="W3735" s="4">
        <f t="shared" si="299"/>
        <v>0</v>
      </c>
    </row>
    <row r="3736" spans="7:23" x14ac:dyDescent="0.3">
      <c r="G3736" s="2">
        <v>0.45579190407617198</v>
      </c>
      <c r="H3736" s="2">
        <f>IF(Tabla7[[#This Row],[prob]] &gt; if_threshold, 0, 1)</f>
        <v>0</v>
      </c>
      <c r="I3736" s="2">
        <f t="shared" si="297"/>
        <v>0</v>
      </c>
      <c r="J3736" s="2">
        <v>0.39417539301212601</v>
      </c>
      <c r="K3736" s="2">
        <f>IF(Tabla8[[#This Row],[prob]] &gt; if_threshold, 0, 1)</f>
        <v>0</v>
      </c>
      <c r="L3736" s="2">
        <f t="shared" si="298"/>
        <v>0</v>
      </c>
      <c r="M3736" s="4">
        <v>0.47791943240717699</v>
      </c>
      <c r="N3736" s="4">
        <f>IF(Tabla9[[#This Row],[prob]] &gt; if_threshold, 0, 1)</f>
        <v>0</v>
      </c>
      <c r="O3736" s="4">
        <f t="shared" si="300"/>
        <v>0</v>
      </c>
      <c r="U3736" s="4">
        <v>0.42643010517887497</v>
      </c>
      <c r="V3736" s="4">
        <f>IF(Tabla11[[#This Row],[prob]] &gt; if_threshold, 0, 1)</f>
        <v>0</v>
      </c>
      <c r="W3736" s="4">
        <f t="shared" si="299"/>
        <v>0</v>
      </c>
    </row>
    <row r="3737" spans="7:23" x14ac:dyDescent="0.3">
      <c r="G3737" s="2">
        <v>0.454893427649605</v>
      </c>
      <c r="H3737" s="2">
        <f>IF(Tabla7[[#This Row],[prob]] &gt; if_threshold, 0, 1)</f>
        <v>0</v>
      </c>
      <c r="I3737" s="2">
        <f t="shared" si="297"/>
        <v>0</v>
      </c>
      <c r="J3737" s="2">
        <v>0.44336190732831698</v>
      </c>
      <c r="K3737" s="2">
        <f>IF(Tabla8[[#This Row],[prob]] &gt; if_threshold, 0, 1)</f>
        <v>0</v>
      </c>
      <c r="L3737" s="2">
        <f t="shared" si="298"/>
        <v>0</v>
      </c>
      <c r="M3737" s="4">
        <v>0.47522839734704603</v>
      </c>
      <c r="N3737" s="4">
        <f>IF(Tabla9[[#This Row],[prob]] &gt; if_threshold, 0, 1)</f>
        <v>0</v>
      </c>
      <c r="O3737" s="4">
        <f t="shared" si="300"/>
        <v>0</v>
      </c>
      <c r="U3737" s="4">
        <v>0.427106376332194</v>
      </c>
      <c r="V3737" s="4">
        <f>IF(Tabla11[[#This Row],[prob]] &gt; if_threshold, 0, 1)</f>
        <v>0</v>
      </c>
      <c r="W3737" s="4">
        <f t="shared" si="299"/>
        <v>0</v>
      </c>
    </row>
    <row r="3738" spans="7:23" x14ac:dyDescent="0.3">
      <c r="G3738" s="2">
        <v>0.39695052070928599</v>
      </c>
      <c r="H3738" s="2">
        <f>IF(Tabla7[[#This Row],[prob]] &gt; if_threshold, 0, 1)</f>
        <v>0</v>
      </c>
      <c r="I3738" s="2">
        <f t="shared" si="297"/>
        <v>0</v>
      </c>
      <c r="J3738" s="2">
        <v>0.40693571121887401</v>
      </c>
      <c r="K3738" s="2">
        <f>IF(Tabla8[[#This Row],[prob]] &gt; if_threshold, 0, 1)</f>
        <v>0</v>
      </c>
      <c r="L3738" s="2">
        <f t="shared" si="298"/>
        <v>0</v>
      </c>
      <c r="M3738" s="4">
        <v>0.48206785013945502</v>
      </c>
      <c r="N3738" s="4">
        <f>IF(Tabla9[[#This Row],[prob]] &gt; if_threshold, 0, 1)</f>
        <v>0</v>
      </c>
      <c r="O3738" s="4">
        <f t="shared" si="300"/>
        <v>0</v>
      </c>
      <c r="U3738" s="4">
        <v>0.41822591755704203</v>
      </c>
      <c r="V3738" s="4">
        <f>IF(Tabla11[[#This Row],[prob]] &gt; if_threshold, 0, 1)</f>
        <v>0</v>
      </c>
      <c r="W3738" s="4">
        <f t="shared" si="299"/>
        <v>0</v>
      </c>
    </row>
    <row r="3739" spans="7:23" x14ac:dyDescent="0.3">
      <c r="G3739" s="2">
        <v>0.46692672123166401</v>
      </c>
      <c r="H3739" s="2">
        <f>IF(Tabla7[[#This Row],[prob]] &gt; if_threshold, 0, 1)</f>
        <v>0</v>
      </c>
      <c r="I3739" s="2">
        <f t="shared" si="297"/>
        <v>0</v>
      </c>
      <c r="J3739" s="2">
        <v>0.46764434275725503</v>
      </c>
      <c r="K3739" s="2">
        <f>IF(Tabla8[[#This Row],[prob]] &gt; if_threshold, 0, 1)</f>
        <v>0</v>
      </c>
      <c r="L3739" s="2">
        <f t="shared" si="298"/>
        <v>0</v>
      </c>
      <c r="M3739" s="4">
        <v>0.480481270788925</v>
      </c>
      <c r="N3739" s="4">
        <f>IF(Tabla9[[#This Row],[prob]] &gt; if_threshold, 0, 1)</f>
        <v>0</v>
      </c>
      <c r="O3739" s="4">
        <f t="shared" si="300"/>
        <v>0</v>
      </c>
      <c r="U3739" s="4">
        <v>0.427106376332194</v>
      </c>
      <c r="V3739" s="4">
        <f>IF(Tabla11[[#This Row],[prob]] &gt; if_threshold, 0, 1)</f>
        <v>0</v>
      </c>
      <c r="W3739" s="4">
        <f t="shared" si="299"/>
        <v>0</v>
      </c>
    </row>
    <row r="3740" spans="7:23" x14ac:dyDescent="0.3">
      <c r="G3740" s="2">
        <v>0.467330723646109</v>
      </c>
      <c r="H3740" s="2">
        <f>IF(Tabla7[[#This Row],[prob]] &gt; if_threshold, 0, 1)</f>
        <v>0</v>
      </c>
      <c r="I3740" s="2">
        <f t="shared" si="297"/>
        <v>0</v>
      </c>
      <c r="J3740" s="2">
        <v>0.47250672854018699</v>
      </c>
      <c r="K3740" s="2">
        <f>IF(Tabla8[[#This Row],[prob]] &gt; if_threshold, 0, 1)</f>
        <v>0</v>
      </c>
      <c r="L3740" s="2">
        <f t="shared" si="298"/>
        <v>0</v>
      </c>
      <c r="M3740" s="4">
        <v>0.48073663250777798</v>
      </c>
      <c r="N3740" s="4">
        <f>IF(Tabla9[[#This Row],[prob]] &gt; if_threshold, 0, 1)</f>
        <v>0</v>
      </c>
      <c r="O3740" s="4">
        <f t="shared" si="300"/>
        <v>0</v>
      </c>
      <c r="U3740" s="4">
        <v>0.42947981858448703</v>
      </c>
      <c r="V3740" s="4">
        <f>IF(Tabla11[[#This Row],[prob]] &gt; if_threshold, 0, 1)</f>
        <v>0</v>
      </c>
      <c r="W3740" s="4">
        <f t="shared" si="299"/>
        <v>0</v>
      </c>
    </row>
    <row r="3741" spans="7:23" x14ac:dyDescent="0.3">
      <c r="G3741" s="2">
        <v>0.42204063982960199</v>
      </c>
      <c r="H3741" s="2">
        <f>IF(Tabla7[[#This Row],[prob]] &gt; if_threshold, 0, 1)</f>
        <v>0</v>
      </c>
      <c r="I3741" s="2">
        <f t="shared" si="297"/>
        <v>0</v>
      </c>
      <c r="J3741" s="2">
        <v>0.46321869406414201</v>
      </c>
      <c r="K3741" s="2">
        <f>IF(Tabla8[[#This Row],[prob]] &gt; if_threshold, 0, 1)</f>
        <v>0</v>
      </c>
      <c r="L3741" s="2">
        <f t="shared" si="298"/>
        <v>0</v>
      </c>
      <c r="M3741" s="4">
        <v>0.48051835090607697</v>
      </c>
      <c r="N3741" s="4">
        <f>IF(Tabla9[[#This Row],[prob]] &gt; if_threshold, 0, 1)</f>
        <v>0</v>
      </c>
      <c r="O3741" s="4">
        <f t="shared" si="300"/>
        <v>0</v>
      </c>
      <c r="U3741" s="4">
        <v>0.42947981858448703</v>
      </c>
      <c r="V3741" s="4">
        <f>IF(Tabla11[[#This Row],[prob]] &gt; if_threshold, 0, 1)</f>
        <v>0</v>
      </c>
      <c r="W3741" s="4">
        <f t="shared" si="299"/>
        <v>0</v>
      </c>
    </row>
    <row r="3742" spans="7:23" x14ac:dyDescent="0.3">
      <c r="G3742" s="2">
        <v>0.46843300296703</v>
      </c>
      <c r="H3742" s="2">
        <f>IF(Tabla7[[#This Row],[prob]] &gt; if_threshold, 0, 1)</f>
        <v>0</v>
      </c>
      <c r="I3742" s="2">
        <f t="shared" si="297"/>
        <v>0</v>
      </c>
      <c r="J3742" s="2">
        <v>0.47378765975734299</v>
      </c>
      <c r="K3742" s="2">
        <f>IF(Tabla8[[#This Row],[prob]] &gt; if_threshold, 0, 1)</f>
        <v>0</v>
      </c>
      <c r="L3742" s="2">
        <f t="shared" si="298"/>
        <v>0</v>
      </c>
      <c r="M3742" s="4">
        <v>0.47901267155792498</v>
      </c>
      <c r="N3742" s="4">
        <f>IF(Tabla9[[#This Row],[prob]] &gt; if_threshold, 0, 1)</f>
        <v>0</v>
      </c>
      <c r="O3742" s="4">
        <f t="shared" si="300"/>
        <v>0</v>
      </c>
      <c r="U3742" s="4">
        <v>0.42764448364056901</v>
      </c>
      <c r="V3742" s="4">
        <f>IF(Tabla11[[#This Row],[prob]] &gt; if_threshold, 0, 1)</f>
        <v>0</v>
      </c>
      <c r="W3742" s="4">
        <f t="shared" si="299"/>
        <v>0</v>
      </c>
    </row>
    <row r="3743" spans="7:23" x14ac:dyDescent="0.3">
      <c r="G3743" s="2">
        <v>0.46896845841092599</v>
      </c>
      <c r="H3743" s="2">
        <f>IF(Tabla7[[#This Row],[prob]] &gt; if_threshold, 0, 1)</f>
        <v>0</v>
      </c>
      <c r="I3743" s="2">
        <f t="shared" si="297"/>
        <v>0</v>
      </c>
      <c r="J3743" s="2">
        <v>0.46198300411952697</v>
      </c>
      <c r="K3743" s="2">
        <f>IF(Tabla8[[#This Row],[prob]] &gt; if_threshold, 0, 1)</f>
        <v>0</v>
      </c>
      <c r="L3743" s="2">
        <f t="shared" si="298"/>
        <v>0</v>
      </c>
      <c r="M3743" s="4">
        <v>0.47844467389092699</v>
      </c>
      <c r="N3743" s="4">
        <f>IF(Tabla9[[#This Row],[prob]] &gt; if_threshold, 0, 1)</f>
        <v>0</v>
      </c>
      <c r="O3743" s="4">
        <f t="shared" si="300"/>
        <v>0</v>
      </c>
      <c r="U3743" s="4">
        <v>0.42814659844970898</v>
      </c>
      <c r="V3743" s="4">
        <f>IF(Tabla11[[#This Row],[prob]] &gt; if_threshold, 0, 1)</f>
        <v>0</v>
      </c>
      <c r="W3743" s="4">
        <f t="shared" si="299"/>
        <v>0</v>
      </c>
    </row>
    <row r="3744" spans="7:23" x14ac:dyDescent="0.3">
      <c r="G3744" s="2">
        <v>0.40893245758073699</v>
      </c>
      <c r="H3744" s="2">
        <f>IF(Tabla7[[#This Row],[prob]] &gt; if_threshold, 0, 1)</f>
        <v>0</v>
      </c>
      <c r="I3744" s="2">
        <f t="shared" si="297"/>
        <v>0</v>
      </c>
      <c r="J3744" s="2">
        <v>0.465593117796539</v>
      </c>
      <c r="K3744" s="2">
        <f>IF(Tabla8[[#This Row],[prob]] &gt; if_threshold, 0, 1)</f>
        <v>0</v>
      </c>
      <c r="L3744" s="2">
        <f t="shared" si="298"/>
        <v>0</v>
      </c>
      <c r="M3744" s="4">
        <v>0.47679199644499198</v>
      </c>
      <c r="N3744" s="4">
        <f>IF(Tabla9[[#This Row],[prob]] &gt; if_threshold, 0, 1)</f>
        <v>0</v>
      </c>
      <c r="O3744" s="4">
        <f t="shared" si="300"/>
        <v>0</v>
      </c>
      <c r="U3744" s="4">
        <v>0.41754567027089001</v>
      </c>
      <c r="V3744" s="4">
        <f>IF(Tabla11[[#This Row],[prob]] &gt; if_threshold, 0, 1)</f>
        <v>0</v>
      </c>
      <c r="W3744" s="4">
        <f t="shared" si="299"/>
        <v>0</v>
      </c>
    </row>
    <row r="3745" spans="7:23" x14ac:dyDescent="0.3">
      <c r="G3745" s="2">
        <v>0.40978948449629798</v>
      </c>
      <c r="H3745" s="2">
        <f>IF(Tabla7[[#This Row],[prob]] &gt; if_threshold, 0, 1)</f>
        <v>0</v>
      </c>
      <c r="I3745" s="2">
        <f t="shared" si="297"/>
        <v>0</v>
      </c>
      <c r="J3745" s="2">
        <v>0.42409560540616997</v>
      </c>
      <c r="K3745" s="2">
        <f>IF(Tabla8[[#This Row],[prob]] &gt; if_threshold, 0, 1)</f>
        <v>0</v>
      </c>
      <c r="L3745" s="2">
        <f t="shared" si="298"/>
        <v>0</v>
      </c>
      <c r="M3745" s="4">
        <v>0.48057060801359802</v>
      </c>
      <c r="N3745" s="4">
        <f>IF(Tabla9[[#This Row],[prob]] &gt; if_threshold, 0, 1)</f>
        <v>0</v>
      </c>
      <c r="O3745" s="4">
        <f t="shared" si="300"/>
        <v>0</v>
      </c>
      <c r="U3745" s="4">
        <v>0.42444857753986298</v>
      </c>
      <c r="V3745" s="4">
        <f>IF(Tabla11[[#This Row],[prob]] &gt; if_threshold, 0, 1)</f>
        <v>0</v>
      </c>
      <c r="W3745" s="4">
        <f t="shared" si="299"/>
        <v>0</v>
      </c>
    </row>
    <row r="3746" spans="7:23" x14ac:dyDescent="0.3">
      <c r="G3746" s="2">
        <v>0.44624016874873401</v>
      </c>
      <c r="H3746" s="2">
        <f>IF(Tabla7[[#This Row],[prob]] &gt; if_threshold, 0, 1)</f>
        <v>0</v>
      </c>
      <c r="I3746" s="2">
        <f t="shared" si="297"/>
        <v>0</v>
      </c>
      <c r="J3746" s="2">
        <v>0.457491731974634</v>
      </c>
      <c r="K3746" s="2">
        <f>IF(Tabla8[[#This Row],[prob]] &gt; if_threshold, 0, 1)</f>
        <v>0</v>
      </c>
      <c r="L3746" s="2">
        <f t="shared" si="298"/>
        <v>0</v>
      </c>
      <c r="M3746" s="4">
        <v>0.48105615107493199</v>
      </c>
      <c r="N3746" s="4">
        <f>IF(Tabla9[[#This Row],[prob]] &gt; if_threshold, 0, 1)</f>
        <v>0</v>
      </c>
      <c r="O3746" s="4">
        <f t="shared" si="300"/>
        <v>0</v>
      </c>
      <c r="U3746" s="4">
        <v>0.42464870481172301</v>
      </c>
      <c r="V3746" s="4">
        <f>IF(Tabla11[[#This Row],[prob]] &gt; if_threshold, 0, 1)</f>
        <v>0</v>
      </c>
      <c r="W3746" s="4">
        <f t="shared" si="299"/>
        <v>0</v>
      </c>
    </row>
    <row r="3747" spans="7:23" x14ac:dyDescent="0.3">
      <c r="G3747" s="2">
        <v>0.46777863863143099</v>
      </c>
      <c r="H3747" s="2">
        <f>IF(Tabla7[[#This Row],[prob]] &gt; if_threshold, 0, 1)</f>
        <v>0</v>
      </c>
      <c r="I3747" s="2">
        <f t="shared" si="297"/>
        <v>0</v>
      </c>
      <c r="J3747" s="2">
        <v>0.46750978614083</v>
      </c>
      <c r="K3747" s="2">
        <f>IF(Tabla8[[#This Row],[prob]] &gt; if_threshold, 0, 1)</f>
        <v>0</v>
      </c>
      <c r="L3747" s="2">
        <f t="shared" si="298"/>
        <v>0</v>
      </c>
      <c r="M3747" s="4">
        <v>0.48098578284196097</v>
      </c>
      <c r="N3747" s="4">
        <f>IF(Tabla9[[#This Row],[prob]] &gt; if_threshold, 0, 1)</f>
        <v>0</v>
      </c>
      <c r="O3747" s="4">
        <f t="shared" si="300"/>
        <v>0</v>
      </c>
      <c r="U3747" s="4">
        <v>0.42009167338200598</v>
      </c>
      <c r="V3747" s="4">
        <f>IF(Tabla11[[#This Row],[prob]] &gt; if_threshold, 0, 1)</f>
        <v>0</v>
      </c>
      <c r="W3747" s="4">
        <f t="shared" si="299"/>
        <v>0</v>
      </c>
    </row>
    <row r="3748" spans="7:23" x14ac:dyDescent="0.3">
      <c r="G3748" s="2">
        <v>0.44145529339881401</v>
      </c>
      <c r="H3748" s="2">
        <f>IF(Tabla7[[#This Row],[prob]] &gt; if_threshold, 0, 1)</f>
        <v>0</v>
      </c>
      <c r="I3748" s="2">
        <f t="shared" si="297"/>
        <v>0</v>
      </c>
      <c r="J3748" s="2">
        <v>0.47559832916650902</v>
      </c>
      <c r="K3748" s="2">
        <f>IF(Tabla8[[#This Row],[prob]] &gt; if_threshold, 0, 1)</f>
        <v>0</v>
      </c>
      <c r="L3748" s="2">
        <f t="shared" si="298"/>
        <v>0</v>
      </c>
      <c r="M3748" s="4">
        <v>0.48134646955903998</v>
      </c>
      <c r="N3748" s="4">
        <f>IF(Tabla9[[#This Row],[prob]] &gt; if_threshold, 0, 1)</f>
        <v>0</v>
      </c>
      <c r="O3748" s="4">
        <f t="shared" si="300"/>
        <v>0</v>
      </c>
      <c r="U3748" s="4">
        <v>0.42521214106018301</v>
      </c>
      <c r="V3748" s="4">
        <f>IF(Tabla11[[#This Row],[prob]] &gt; if_threshold, 0, 1)</f>
        <v>0</v>
      </c>
      <c r="W3748" s="4">
        <f t="shared" si="299"/>
        <v>0</v>
      </c>
    </row>
    <row r="3749" spans="7:23" x14ac:dyDescent="0.3">
      <c r="G3749" s="2">
        <v>0.446051623382139</v>
      </c>
      <c r="H3749" s="2">
        <f>IF(Tabla7[[#This Row],[prob]] &gt; if_threshold, 0, 1)</f>
        <v>0</v>
      </c>
      <c r="I3749" s="2">
        <f t="shared" si="297"/>
        <v>0</v>
      </c>
      <c r="J3749" s="2">
        <v>0.47628166984165199</v>
      </c>
      <c r="K3749" s="2">
        <f>IF(Tabla8[[#This Row],[prob]] &gt; if_threshold, 0, 1)</f>
        <v>0</v>
      </c>
      <c r="L3749" s="2">
        <f t="shared" si="298"/>
        <v>0</v>
      </c>
      <c r="M3749" s="4">
        <v>0.48234019336462403</v>
      </c>
      <c r="N3749" s="4">
        <f>IF(Tabla9[[#This Row],[prob]] &gt; if_threshold, 0, 1)</f>
        <v>0</v>
      </c>
      <c r="O3749" s="4">
        <f t="shared" si="300"/>
        <v>0</v>
      </c>
      <c r="U3749" s="4">
        <v>0.42830831925581497</v>
      </c>
      <c r="V3749" s="4">
        <f>IF(Tabla11[[#This Row],[prob]] &gt; if_threshold, 0, 1)</f>
        <v>0</v>
      </c>
      <c r="W3749" s="4">
        <f t="shared" si="299"/>
        <v>0</v>
      </c>
    </row>
    <row r="3750" spans="7:23" x14ac:dyDescent="0.3">
      <c r="G3750" s="2">
        <v>0.46818272282337497</v>
      </c>
      <c r="H3750" s="2">
        <f>IF(Tabla7[[#This Row],[prob]] &gt; if_threshold, 0, 1)</f>
        <v>0</v>
      </c>
      <c r="I3750" s="2">
        <f t="shared" si="297"/>
        <v>0</v>
      </c>
      <c r="J3750" s="2">
        <v>0.40284207355769402</v>
      </c>
      <c r="K3750" s="2">
        <f>IF(Tabla8[[#This Row],[prob]] &gt; if_threshold, 0, 1)</f>
        <v>0</v>
      </c>
      <c r="L3750" s="2">
        <f t="shared" si="298"/>
        <v>0</v>
      </c>
      <c r="M3750" s="4">
        <v>0.47829665702037499</v>
      </c>
      <c r="N3750" s="4">
        <f>IF(Tabla9[[#This Row],[prob]] &gt; if_threshold, 0, 1)</f>
        <v>0</v>
      </c>
      <c r="O3750" s="4">
        <f t="shared" si="300"/>
        <v>0</v>
      </c>
      <c r="U3750" s="4">
        <v>0.424613130395744</v>
      </c>
      <c r="V3750" s="4">
        <f>IF(Tabla11[[#This Row],[prob]] &gt; if_threshold, 0, 1)</f>
        <v>0</v>
      </c>
      <c r="W3750" s="4">
        <f t="shared" si="299"/>
        <v>0</v>
      </c>
    </row>
    <row r="3751" spans="7:23" x14ac:dyDescent="0.3">
      <c r="G3751" s="2">
        <v>0.45426565840574201</v>
      </c>
      <c r="H3751" s="2">
        <f>IF(Tabla7[[#This Row],[prob]] &gt; if_threshold, 0, 1)</f>
        <v>0</v>
      </c>
      <c r="I3751" s="2">
        <f t="shared" si="297"/>
        <v>0</v>
      </c>
      <c r="J3751" s="2">
        <v>0.46560672150735299</v>
      </c>
      <c r="K3751" s="2">
        <f>IF(Tabla8[[#This Row],[prob]] &gt; if_threshold, 0, 1)</f>
        <v>0</v>
      </c>
      <c r="L3751" s="2">
        <f t="shared" si="298"/>
        <v>0</v>
      </c>
      <c r="M3751" s="4">
        <v>0.466043783454752</v>
      </c>
      <c r="N3751" s="4">
        <f>IF(Tabla9[[#This Row],[prob]] &gt; if_threshold, 0, 1)</f>
        <v>0</v>
      </c>
      <c r="O3751" s="4">
        <f t="shared" si="300"/>
        <v>0</v>
      </c>
      <c r="U3751" s="4">
        <v>0.42426053040848499</v>
      </c>
      <c r="V3751" s="4">
        <f>IF(Tabla11[[#This Row],[prob]] &gt; if_threshold, 0, 1)</f>
        <v>0</v>
      </c>
      <c r="W3751" s="4">
        <f t="shared" si="299"/>
        <v>0</v>
      </c>
    </row>
    <row r="3752" spans="7:23" x14ac:dyDescent="0.3">
      <c r="G3752" s="2">
        <v>0.44244610504779203</v>
      </c>
      <c r="H3752" s="2">
        <f>IF(Tabla7[[#This Row],[prob]] &gt; if_threshold, 0, 1)</f>
        <v>0</v>
      </c>
      <c r="I3752" s="2">
        <f t="shared" si="297"/>
        <v>0</v>
      </c>
      <c r="J3752" s="2">
        <v>0.46634941944680802</v>
      </c>
      <c r="K3752" s="2">
        <f>IF(Tabla8[[#This Row],[prob]] &gt; if_threshold, 0, 1)</f>
        <v>0</v>
      </c>
      <c r="L3752" s="2">
        <f t="shared" si="298"/>
        <v>0</v>
      </c>
      <c r="M3752" s="4">
        <v>0.48105108066631802</v>
      </c>
      <c r="N3752" s="4">
        <f>IF(Tabla9[[#This Row],[prob]] &gt; if_threshold, 0, 1)</f>
        <v>0</v>
      </c>
      <c r="O3752" s="4">
        <f t="shared" si="300"/>
        <v>0</v>
      </c>
      <c r="U3752" s="4">
        <v>0.42410789142621402</v>
      </c>
      <c r="V3752" s="4">
        <f>IF(Tabla11[[#This Row],[prob]] &gt; if_threshold, 0, 1)</f>
        <v>0</v>
      </c>
      <c r="W3752" s="4">
        <f t="shared" si="299"/>
        <v>0</v>
      </c>
    </row>
    <row r="3753" spans="7:23" x14ac:dyDescent="0.3">
      <c r="G3753" s="2">
        <v>0.46712233416561699</v>
      </c>
      <c r="H3753" s="2">
        <f>IF(Tabla7[[#This Row],[prob]] &gt; if_threshold, 0, 1)</f>
        <v>0</v>
      </c>
      <c r="I3753" s="2">
        <f t="shared" si="297"/>
        <v>0</v>
      </c>
      <c r="J3753" s="2">
        <v>0.42543532355098501</v>
      </c>
      <c r="K3753" s="2">
        <f>IF(Tabla8[[#This Row],[prob]] &gt; if_threshold, 0, 1)</f>
        <v>0</v>
      </c>
      <c r="L3753" s="2">
        <f t="shared" si="298"/>
        <v>0</v>
      </c>
      <c r="M3753" s="4">
        <v>0.480164877146599</v>
      </c>
      <c r="N3753" s="4">
        <f>IF(Tabla9[[#This Row],[prob]] &gt; if_threshold, 0, 1)</f>
        <v>0</v>
      </c>
      <c r="O3753" s="4">
        <f t="shared" si="300"/>
        <v>0</v>
      </c>
      <c r="U3753" s="4">
        <v>0.42309536014581101</v>
      </c>
      <c r="V3753" s="4">
        <f>IF(Tabla11[[#This Row],[prob]] &gt; if_threshold, 0, 1)</f>
        <v>0</v>
      </c>
      <c r="W3753" s="4">
        <f t="shared" si="299"/>
        <v>0</v>
      </c>
    </row>
    <row r="3754" spans="7:23" x14ac:dyDescent="0.3">
      <c r="G3754" s="2">
        <v>0.46693023118792498</v>
      </c>
      <c r="H3754" s="2">
        <f>IF(Tabla7[[#This Row],[prob]] &gt; if_threshold, 0, 1)</f>
        <v>0</v>
      </c>
      <c r="I3754" s="2">
        <f t="shared" si="297"/>
        <v>0</v>
      </c>
      <c r="J3754" s="2">
        <v>0.46338989719512902</v>
      </c>
      <c r="K3754" s="2">
        <f>IF(Tabla8[[#This Row],[prob]] &gt; if_threshold, 0, 1)</f>
        <v>0</v>
      </c>
      <c r="L3754" s="2">
        <f t="shared" si="298"/>
        <v>0</v>
      </c>
      <c r="M3754" s="4">
        <v>0.48075628298856399</v>
      </c>
      <c r="N3754" s="4">
        <f>IF(Tabla9[[#This Row],[prob]] &gt; if_threshold, 0, 1)</f>
        <v>0</v>
      </c>
      <c r="O3754" s="4">
        <f t="shared" si="300"/>
        <v>0</v>
      </c>
      <c r="U3754" s="4">
        <v>0.42547774777528102</v>
      </c>
      <c r="V3754" s="4">
        <f>IF(Tabla11[[#This Row],[prob]] &gt; if_threshold, 0, 1)</f>
        <v>0</v>
      </c>
      <c r="W3754" s="4">
        <f t="shared" si="299"/>
        <v>0</v>
      </c>
    </row>
    <row r="3755" spans="7:23" x14ac:dyDescent="0.3">
      <c r="G3755" s="2">
        <v>0.46259907522806698</v>
      </c>
      <c r="H3755" s="2">
        <f>IF(Tabla7[[#This Row],[prob]] &gt; if_threshold, 0, 1)</f>
        <v>0</v>
      </c>
      <c r="I3755" s="2">
        <f t="shared" si="297"/>
        <v>0</v>
      </c>
      <c r="J3755" s="2">
        <v>0.40023067463252798</v>
      </c>
      <c r="K3755" s="2">
        <f>IF(Tabla8[[#This Row],[prob]] &gt; if_threshold, 0, 1)</f>
        <v>0</v>
      </c>
      <c r="L3755" s="2">
        <f t="shared" si="298"/>
        <v>0</v>
      </c>
      <c r="M3755" s="4">
        <v>0.48292662286010002</v>
      </c>
      <c r="N3755" s="4">
        <f>IF(Tabla9[[#This Row],[prob]] &gt; if_threshold, 0, 1)</f>
        <v>0</v>
      </c>
      <c r="O3755" s="4">
        <f t="shared" si="300"/>
        <v>0</v>
      </c>
      <c r="U3755" s="4">
        <v>0.42307851171134497</v>
      </c>
      <c r="V3755" s="4">
        <f>IF(Tabla11[[#This Row],[prob]] &gt; if_threshold, 0, 1)</f>
        <v>0</v>
      </c>
      <c r="W3755" s="4">
        <f t="shared" si="299"/>
        <v>0</v>
      </c>
    </row>
    <row r="3756" spans="7:23" x14ac:dyDescent="0.3">
      <c r="G3756" s="2">
        <v>0.43171959950010602</v>
      </c>
      <c r="H3756" s="2">
        <f>IF(Tabla7[[#This Row],[prob]] &gt; if_threshold, 0, 1)</f>
        <v>0</v>
      </c>
      <c r="I3756" s="2">
        <f t="shared" si="297"/>
        <v>0</v>
      </c>
      <c r="J3756" s="2">
        <v>0.47571608670469501</v>
      </c>
      <c r="K3756" s="2">
        <f>IF(Tabla8[[#This Row],[prob]] &gt; if_threshold, 0, 1)</f>
        <v>0</v>
      </c>
      <c r="L3756" s="2">
        <f t="shared" si="298"/>
        <v>0</v>
      </c>
      <c r="M3756" s="4">
        <v>0.48386623151013503</v>
      </c>
      <c r="N3756" s="4">
        <f>IF(Tabla9[[#This Row],[prob]] &gt; if_threshold, 0, 1)</f>
        <v>0</v>
      </c>
      <c r="O3756" s="4">
        <f t="shared" si="300"/>
        <v>0</v>
      </c>
      <c r="U3756" s="4">
        <v>0.42448367903749201</v>
      </c>
      <c r="V3756" s="4">
        <f>IF(Tabla11[[#This Row],[prob]] &gt; if_threshold, 0, 1)</f>
        <v>0</v>
      </c>
      <c r="W3756" s="4">
        <f t="shared" si="299"/>
        <v>0</v>
      </c>
    </row>
    <row r="3757" spans="7:23" x14ac:dyDescent="0.3">
      <c r="G3757" s="2">
        <v>0.47865964855408999</v>
      </c>
      <c r="H3757" s="2">
        <f>IF(Tabla7[[#This Row],[prob]] &gt; if_threshold, 0, 1)</f>
        <v>0</v>
      </c>
      <c r="I3757" s="2">
        <f t="shared" si="297"/>
        <v>0</v>
      </c>
      <c r="J3757" s="2">
        <v>0.404026552026719</v>
      </c>
      <c r="K3757" s="2">
        <f>IF(Tabla8[[#This Row],[prob]] &gt; if_threshold, 0, 1)</f>
        <v>0</v>
      </c>
      <c r="L3757" s="2">
        <f t="shared" si="298"/>
        <v>0</v>
      </c>
      <c r="M3757" s="4">
        <v>0.47985198173497101</v>
      </c>
      <c r="N3757" s="4">
        <f>IF(Tabla9[[#This Row],[prob]] &gt; if_threshold, 0, 1)</f>
        <v>0</v>
      </c>
      <c r="O3757" s="4">
        <f t="shared" si="300"/>
        <v>0</v>
      </c>
      <c r="U3757" s="4">
        <v>0.42880787816528898</v>
      </c>
      <c r="V3757" s="4">
        <f>IF(Tabla11[[#This Row],[prob]] &gt; if_threshold, 0, 1)</f>
        <v>0</v>
      </c>
      <c r="W3757" s="4">
        <f t="shared" si="299"/>
        <v>0</v>
      </c>
    </row>
    <row r="3758" spans="7:23" x14ac:dyDescent="0.3">
      <c r="G3758" s="2">
        <v>0.40218403806540898</v>
      </c>
      <c r="H3758" s="2">
        <f>IF(Tabla7[[#This Row],[prob]] &gt; if_threshold, 0, 1)</f>
        <v>0</v>
      </c>
      <c r="I3758" s="2">
        <f t="shared" si="297"/>
        <v>0</v>
      </c>
      <c r="J3758" s="2">
        <v>0.41023999132941402</v>
      </c>
      <c r="K3758" s="2">
        <f>IF(Tabla8[[#This Row],[prob]] &gt; if_threshold, 0, 1)</f>
        <v>0</v>
      </c>
      <c r="L3758" s="2">
        <f t="shared" si="298"/>
        <v>0</v>
      </c>
      <c r="M3758" s="4">
        <v>0.48235725446536298</v>
      </c>
      <c r="N3758" s="4">
        <f>IF(Tabla9[[#This Row],[prob]] &gt; if_threshold, 0, 1)</f>
        <v>0</v>
      </c>
      <c r="O3758" s="4">
        <f t="shared" si="300"/>
        <v>0</v>
      </c>
      <c r="U3758" s="4">
        <v>0.42880787816528898</v>
      </c>
      <c r="V3758" s="4">
        <f>IF(Tabla11[[#This Row],[prob]] &gt; if_threshold, 0, 1)</f>
        <v>0</v>
      </c>
      <c r="W3758" s="4">
        <f t="shared" si="299"/>
        <v>0</v>
      </c>
    </row>
    <row r="3759" spans="7:23" x14ac:dyDescent="0.3">
      <c r="G3759" s="2">
        <v>0.46299228887309002</v>
      </c>
      <c r="H3759" s="2">
        <f>IF(Tabla7[[#This Row],[prob]] &gt; if_threshold, 0, 1)</f>
        <v>0</v>
      </c>
      <c r="I3759" s="2">
        <f t="shared" si="297"/>
        <v>0</v>
      </c>
      <c r="J3759" s="2">
        <v>0.45080166906005797</v>
      </c>
      <c r="K3759" s="2">
        <f>IF(Tabla8[[#This Row],[prob]] &gt; if_threshold, 0, 1)</f>
        <v>0</v>
      </c>
      <c r="L3759" s="2">
        <f t="shared" si="298"/>
        <v>0</v>
      </c>
      <c r="M3759" s="4">
        <v>0.48227730168527999</v>
      </c>
      <c r="N3759" s="4">
        <f>IF(Tabla9[[#This Row],[prob]] &gt; if_threshold, 0, 1)</f>
        <v>0</v>
      </c>
      <c r="O3759" s="4">
        <f t="shared" si="300"/>
        <v>0</v>
      </c>
      <c r="U3759" s="4">
        <v>0.42633157130899502</v>
      </c>
      <c r="V3759" s="4">
        <f>IF(Tabla11[[#This Row],[prob]] &gt; if_threshold, 0, 1)</f>
        <v>0</v>
      </c>
      <c r="W3759" s="4">
        <f t="shared" si="299"/>
        <v>0</v>
      </c>
    </row>
    <row r="3760" spans="7:23" x14ac:dyDescent="0.3">
      <c r="G3760" s="2">
        <v>0.45104764333835201</v>
      </c>
      <c r="H3760" s="2">
        <f>IF(Tabla7[[#This Row],[prob]] &gt; if_threshold, 0, 1)</f>
        <v>0</v>
      </c>
      <c r="I3760" s="2">
        <f t="shared" si="297"/>
        <v>0</v>
      </c>
      <c r="J3760" s="2">
        <v>0.43564867990907302</v>
      </c>
      <c r="K3760" s="2">
        <f>IF(Tabla8[[#This Row],[prob]] &gt; if_threshold, 0, 1)</f>
        <v>0</v>
      </c>
      <c r="L3760" s="2">
        <f t="shared" si="298"/>
        <v>0</v>
      </c>
      <c r="M3760" s="4">
        <v>0.484120231139404</v>
      </c>
      <c r="N3760" s="4">
        <f>IF(Tabla9[[#This Row],[prob]] &gt; if_threshold, 0, 1)</f>
        <v>0</v>
      </c>
      <c r="O3760" s="4">
        <f t="shared" si="300"/>
        <v>0</v>
      </c>
      <c r="U3760" s="4">
        <v>0.40875232733925698</v>
      </c>
      <c r="V3760" s="4">
        <f>IF(Tabla11[[#This Row],[prob]] &gt; if_threshold, 0, 1)</f>
        <v>0</v>
      </c>
      <c r="W3760" s="4">
        <f t="shared" si="299"/>
        <v>0</v>
      </c>
    </row>
    <row r="3761" spans="7:23" x14ac:dyDescent="0.3">
      <c r="G3761" s="2">
        <v>0.46416907111844802</v>
      </c>
      <c r="H3761" s="2">
        <f>IF(Tabla7[[#This Row],[prob]] &gt; if_threshold, 0, 1)</f>
        <v>0</v>
      </c>
      <c r="I3761" s="2">
        <f t="shared" si="297"/>
        <v>0</v>
      </c>
      <c r="J3761" s="2">
        <v>0.42522612028662499</v>
      </c>
      <c r="K3761" s="2">
        <f>IF(Tabla8[[#This Row],[prob]] &gt; if_threshold, 0, 1)</f>
        <v>0</v>
      </c>
      <c r="L3761" s="2">
        <f t="shared" si="298"/>
        <v>0</v>
      </c>
      <c r="M3761" s="4">
        <v>0.481860139341523</v>
      </c>
      <c r="N3761" s="4">
        <f>IF(Tabla9[[#This Row],[prob]] &gt; if_threshold, 0, 1)</f>
        <v>0</v>
      </c>
      <c r="O3761" s="4">
        <f t="shared" si="300"/>
        <v>0</v>
      </c>
      <c r="U3761" s="4">
        <v>0.39773034657399198</v>
      </c>
      <c r="V3761" s="4">
        <f>IF(Tabla11[[#This Row],[prob]] &gt; if_threshold, 0, 1)</f>
        <v>0</v>
      </c>
      <c r="W3761" s="4">
        <f t="shared" si="299"/>
        <v>0</v>
      </c>
    </row>
    <row r="3762" spans="7:23" x14ac:dyDescent="0.3">
      <c r="G3762" s="2">
        <v>0.47718639367170301</v>
      </c>
      <c r="H3762" s="2">
        <f>IF(Tabla7[[#This Row],[prob]] &gt; if_threshold, 0, 1)</f>
        <v>0</v>
      </c>
      <c r="I3762" s="2">
        <f t="shared" si="297"/>
        <v>0</v>
      </c>
      <c r="J3762" s="2">
        <v>0.47051718181576202</v>
      </c>
      <c r="K3762" s="2">
        <f>IF(Tabla8[[#This Row],[prob]] &gt; if_threshold, 0, 1)</f>
        <v>0</v>
      </c>
      <c r="L3762" s="2">
        <f t="shared" si="298"/>
        <v>0</v>
      </c>
      <c r="M3762" s="4">
        <v>0.48435137407206602</v>
      </c>
      <c r="N3762" s="4">
        <f>IF(Tabla9[[#This Row],[prob]] &gt; if_threshold, 0, 1)</f>
        <v>0</v>
      </c>
      <c r="O3762" s="4">
        <f t="shared" si="300"/>
        <v>0</v>
      </c>
      <c r="U3762" s="4">
        <v>0.406751414326875</v>
      </c>
      <c r="V3762" s="4">
        <f>IF(Tabla11[[#This Row],[prob]] &gt; if_threshold, 0, 1)</f>
        <v>0</v>
      </c>
      <c r="W3762" s="4">
        <f t="shared" si="299"/>
        <v>0</v>
      </c>
    </row>
    <row r="3763" spans="7:23" x14ac:dyDescent="0.3">
      <c r="G3763" s="2">
        <v>0.443605224599458</v>
      </c>
      <c r="H3763" s="2">
        <f>IF(Tabla7[[#This Row],[prob]] &gt; if_threshold, 0, 1)</f>
        <v>0</v>
      </c>
      <c r="I3763" s="2">
        <f t="shared" si="297"/>
        <v>0</v>
      </c>
      <c r="J3763" s="2">
        <v>0.44572464523267102</v>
      </c>
      <c r="K3763" s="2">
        <f>IF(Tabla8[[#This Row],[prob]] &gt; if_threshold, 0, 1)</f>
        <v>0</v>
      </c>
      <c r="L3763" s="2">
        <f t="shared" si="298"/>
        <v>0</v>
      </c>
      <c r="M3763" s="4">
        <v>0.48435137407206602</v>
      </c>
      <c r="N3763" s="4">
        <f>IF(Tabla9[[#This Row],[prob]] &gt; if_threshold, 0, 1)</f>
        <v>0</v>
      </c>
      <c r="O3763" s="4">
        <f t="shared" si="300"/>
        <v>0</v>
      </c>
      <c r="U3763" s="4">
        <v>0.41607272669801498</v>
      </c>
      <c r="V3763" s="4">
        <f>IF(Tabla11[[#This Row],[prob]] &gt; if_threshold, 0, 1)</f>
        <v>0</v>
      </c>
      <c r="W3763" s="4">
        <f t="shared" si="299"/>
        <v>0</v>
      </c>
    </row>
    <row r="3764" spans="7:23" x14ac:dyDescent="0.3">
      <c r="G3764" s="2">
        <v>0.46849391299424498</v>
      </c>
      <c r="H3764" s="2">
        <f>IF(Tabla7[[#This Row],[prob]] &gt; if_threshold, 0, 1)</f>
        <v>0</v>
      </c>
      <c r="I3764" s="2">
        <f t="shared" si="297"/>
        <v>0</v>
      </c>
      <c r="J3764" s="2">
        <v>0.47300407105959202</v>
      </c>
      <c r="K3764" s="2">
        <f>IF(Tabla8[[#This Row],[prob]] &gt; if_threshold, 0, 1)</f>
        <v>0</v>
      </c>
      <c r="L3764" s="2">
        <f t="shared" si="298"/>
        <v>0</v>
      </c>
      <c r="M3764" s="4">
        <v>0.48435137407206602</v>
      </c>
      <c r="N3764" s="4">
        <f>IF(Tabla9[[#This Row],[prob]] &gt; if_threshold, 0, 1)</f>
        <v>0</v>
      </c>
      <c r="O3764" s="4">
        <f t="shared" si="300"/>
        <v>0</v>
      </c>
      <c r="U3764" s="4">
        <v>0.40810765514410202</v>
      </c>
      <c r="V3764" s="4">
        <f>IF(Tabla11[[#This Row],[prob]] &gt; if_threshold, 0, 1)</f>
        <v>0</v>
      </c>
      <c r="W3764" s="4">
        <f t="shared" si="299"/>
        <v>0</v>
      </c>
    </row>
    <row r="3765" spans="7:23" x14ac:dyDescent="0.3">
      <c r="G3765" s="2">
        <v>0.46337805337066101</v>
      </c>
      <c r="H3765" s="2">
        <f>IF(Tabla7[[#This Row],[prob]] &gt; if_threshold, 0, 1)</f>
        <v>0</v>
      </c>
      <c r="I3765" s="2">
        <f t="shared" si="297"/>
        <v>0</v>
      </c>
      <c r="J3765" s="2">
        <v>0.441785586068417</v>
      </c>
      <c r="K3765" s="2">
        <f>IF(Tabla8[[#This Row],[prob]] &gt; if_threshold, 0, 1)</f>
        <v>0</v>
      </c>
      <c r="L3765" s="2">
        <f t="shared" si="298"/>
        <v>0</v>
      </c>
      <c r="M3765" s="4">
        <v>0.48443132291135499</v>
      </c>
      <c r="N3765" s="4">
        <f>IF(Tabla9[[#This Row],[prob]] &gt; if_threshold, 0, 1)</f>
        <v>0</v>
      </c>
      <c r="O3765" s="4">
        <f t="shared" si="300"/>
        <v>0</v>
      </c>
      <c r="U3765" s="4">
        <v>0.38659038566888099</v>
      </c>
      <c r="V3765" s="4">
        <f>IF(Tabla11[[#This Row],[prob]] &gt; if_threshold, 0, 1)</f>
        <v>0</v>
      </c>
      <c r="W3765" s="4">
        <f t="shared" si="299"/>
        <v>0</v>
      </c>
    </row>
    <row r="3766" spans="7:23" x14ac:dyDescent="0.3">
      <c r="G3766" s="2">
        <v>0.44171325473356898</v>
      </c>
      <c r="H3766" s="2">
        <f>IF(Tabla7[[#This Row],[prob]] &gt; if_threshold, 0, 1)</f>
        <v>0</v>
      </c>
      <c r="I3766" s="2">
        <f t="shared" si="297"/>
        <v>0</v>
      </c>
      <c r="J3766" s="2">
        <v>0.46284227503901398</v>
      </c>
      <c r="K3766" s="2">
        <f>IF(Tabla8[[#This Row],[prob]] &gt; if_threshold, 0, 1)</f>
        <v>0</v>
      </c>
      <c r="L3766" s="2">
        <f t="shared" si="298"/>
        <v>0</v>
      </c>
      <c r="M3766" s="4">
        <v>0.48435137407206602</v>
      </c>
      <c r="N3766" s="4">
        <f>IF(Tabla9[[#This Row],[prob]] &gt; if_threshold, 0, 1)</f>
        <v>0</v>
      </c>
      <c r="O3766" s="4">
        <f t="shared" si="300"/>
        <v>0</v>
      </c>
      <c r="U3766" s="4">
        <v>0.40693942925186999</v>
      </c>
      <c r="V3766" s="4">
        <f>IF(Tabla11[[#This Row],[prob]] &gt; if_threshold, 0, 1)</f>
        <v>0</v>
      </c>
      <c r="W3766" s="4">
        <f t="shared" si="299"/>
        <v>0</v>
      </c>
    </row>
    <row r="3767" spans="7:23" x14ac:dyDescent="0.3">
      <c r="G3767" s="2">
        <v>0.442463256303122</v>
      </c>
      <c r="H3767" s="2">
        <f>IF(Tabla7[[#This Row],[prob]] &gt; if_threshold, 0, 1)</f>
        <v>0</v>
      </c>
      <c r="I3767" s="2">
        <f t="shared" si="297"/>
        <v>0</v>
      </c>
      <c r="J3767" s="2">
        <v>0.44376278053585</v>
      </c>
      <c r="K3767" s="2">
        <f>IF(Tabla8[[#This Row],[prob]] &gt; if_threshold, 0, 1)</f>
        <v>0</v>
      </c>
      <c r="L3767" s="2">
        <f t="shared" si="298"/>
        <v>0</v>
      </c>
      <c r="M3767" s="4">
        <v>0.47339987811556999</v>
      </c>
      <c r="N3767" s="4">
        <f>IF(Tabla9[[#This Row],[prob]] &gt; if_threshold, 0, 1)</f>
        <v>0</v>
      </c>
      <c r="O3767" s="4">
        <f t="shared" si="300"/>
        <v>0</v>
      </c>
      <c r="U3767" s="4">
        <v>0.40445491527626598</v>
      </c>
      <c r="V3767" s="4">
        <f>IF(Tabla11[[#This Row],[prob]] &gt; if_threshold, 0, 1)</f>
        <v>0</v>
      </c>
      <c r="W3767" s="4">
        <f t="shared" si="299"/>
        <v>0</v>
      </c>
    </row>
    <row r="3768" spans="7:23" x14ac:dyDescent="0.3">
      <c r="G3768" s="2">
        <v>0.46853919446855702</v>
      </c>
      <c r="H3768" s="2">
        <f>IF(Tabla7[[#This Row],[prob]] &gt; if_threshold, 0, 1)</f>
        <v>0</v>
      </c>
      <c r="I3768" s="2">
        <f t="shared" si="297"/>
        <v>0</v>
      </c>
      <c r="J3768" s="2">
        <v>0.46653055224707102</v>
      </c>
      <c r="K3768" s="2">
        <f>IF(Tabla8[[#This Row],[prob]] &gt; if_threshold, 0, 1)</f>
        <v>0</v>
      </c>
      <c r="L3768" s="2">
        <f t="shared" si="298"/>
        <v>0</v>
      </c>
      <c r="M3768" s="4">
        <v>0.47295550069722297</v>
      </c>
      <c r="N3768" s="4">
        <f>IF(Tabla9[[#This Row],[prob]] &gt; if_threshold, 0, 1)</f>
        <v>0</v>
      </c>
      <c r="O3768" s="4">
        <f t="shared" si="300"/>
        <v>0</v>
      </c>
      <c r="U3768" s="4">
        <v>0.42169259321576502</v>
      </c>
      <c r="V3768" s="4">
        <f>IF(Tabla11[[#This Row],[prob]] &gt; if_threshold, 0, 1)</f>
        <v>0</v>
      </c>
      <c r="W3768" s="4">
        <f t="shared" si="299"/>
        <v>0</v>
      </c>
    </row>
    <row r="3769" spans="7:23" x14ac:dyDescent="0.3">
      <c r="G3769" s="2">
        <v>0.44310080918644301</v>
      </c>
      <c r="H3769" s="2">
        <f>IF(Tabla7[[#This Row],[prob]] &gt; if_threshold, 0, 1)</f>
        <v>0</v>
      </c>
      <c r="I3769" s="2">
        <f t="shared" si="297"/>
        <v>0</v>
      </c>
      <c r="J3769" s="2">
        <v>0.47014551130655802</v>
      </c>
      <c r="K3769" s="2">
        <f>IF(Tabla8[[#This Row],[prob]] &gt; if_threshold, 0, 1)</f>
        <v>0</v>
      </c>
      <c r="L3769" s="2">
        <f t="shared" si="298"/>
        <v>0</v>
      </c>
      <c r="M3769" s="4">
        <v>0.48527261393531301</v>
      </c>
      <c r="N3769" s="4">
        <f>IF(Tabla9[[#This Row],[prob]] &gt; if_threshold, 0, 1)</f>
        <v>0</v>
      </c>
      <c r="O3769" s="4">
        <f t="shared" si="300"/>
        <v>0</v>
      </c>
      <c r="U3769" s="4">
        <v>0.42598113434628299</v>
      </c>
      <c r="V3769" s="4">
        <f>IF(Tabla11[[#This Row],[prob]] &gt; if_threshold, 0, 1)</f>
        <v>0</v>
      </c>
      <c r="W3769" s="4">
        <f t="shared" si="299"/>
        <v>0</v>
      </c>
    </row>
    <row r="3770" spans="7:23" x14ac:dyDescent="0.3">
      <c r="G3770" s="2">
        <v>0.393479240795514</v>
      </c>
      <c r="H3770" s="2">
        <f>IF(Tabla7[[#This Row],[prob]] &gt; if_threshold, 0, 1)</f>
        <v>0</v>
      </c>
      <c r="I3770" s="2">
        <f t="shared" si="297"/>
        <v>0</v>
      </c>
      <c r="J3770" s="2">
        <v>0.46482103364180999</v>
      </c>
      <c r="K3770" s="2">
        <f>IF(Tabla8[[#This Row],[prob]] &gt; if_threshold, 0, 1)</f>
        <v>0</v>
      </c>
      <c r="L3770" s="2">
        <f t="shared" si="298"/>
        <v>0</v>
      </c>
      <c r="M3770" s="4">
        <v>0.48391892942148601</v>
      </c>
      <c r="N3770" s="4">
        <f>IF(Tabla9[[#This Row],[prob]] &gt; if_threshold, 0, 1)</f>
        <v>0</v>
      </c>
      <c r="O3770" s="4">
        <f t="shared" si="300"/>
        <v>0</v>
      </c>
      <c r="U3770" s="4">
        <v>0.42185344923710699</v>
      </c>
      <c r="V3770" s="4">
        <f>IF(Tabla11[[#This Row],[prob]] &gt; if_threshold, 0, 1)</f>
        <v>0</v>
      </c>
      <c r="W3770" s="4">
        <f t="shared" si="299"/>
        <v>0</v>
      </c>
    </row>
    <row r="3771" spans="7:23" x14ac:dyDescent="0.3">
      <c r="G3771" s="2">
        <v>0.43824666950957702</v>
      </c>
      <c r="H3771" s="2">
        <f>IF(Tabla7[[#This Row],[prob]] &gt; if_threshold, 0, 1)</f>
        <v>0</v>
      </c>
      <c r="I3771" s="2">
        <f t="shared" si="297"/>
        <v>0</v>
      </c>
      <c r="J3771" s="2">
        <v>0.45630295558341899</v>
      </c>
      <c r="K3771" s="2">
        <f>IF(Tabla8[[#This Row],[prob]] &gt; if_threshold, 0, 1)</f>
        <v>0</v>
      </c>
      <c r="L3771" s="2">
        <f t="shared" si="298"/>
        <v>0</v>
      </c>
      <c r="M3771" s="4">
        <v>0.46516976123169901</v>
      </c>
      <c r="N3771" s="4">
        <f>IF(Tabla9[[#This Row],[prob]] &gt; if_threshold, 0, 1)</f>
        <v>0</v>
      </c>
      <c r="O3771" s="4">
        <f t="shared" si="300"/>
        <v>0</v>
      </c>
      <c r="U3771" s="4">
        <v>0.42057928039443199</v>
      </c>
      <c r="V3771" s="4">
        <f>IF(Tabla11[[#This Row],[prob]] &gt; if_threshold, 0, 1)</f>
        <v>0</v>
      </c>
      <c r="W3771" s="4">
        <f t="shared" si="299"/>
        <v>0</v>
      </c>
    </row>
    <row r="3772" spans="7:23" x14ac:dyDescent="0.3">
      <c r="G3772" s="2">
        <v>0.42748200504046402</v>
      </c>
      <c r="H3772" s="2">
        <f>IF(Tabla7[[#This Row],[prob]] &gt; if_threshold, 0, 1)</f>
        <v>0</v>
      </c>
      <c r="I3772" s="2">
        <f t="shared" si="297"/>
        <v>0</v>
      </c>
      <c r="J3772" s="2">
        <v>0.464047885310165</v>
      </c>
      <c r="K3772" s="2">
        <f>IF(Tabla8[[#This Row],[prob]] &gt; if_threshold, 0, 1)</f>
        <v>0</v>
      </c>
      <c r="L3772" s="2">
        <f t="shared" si="298"/>
        <v>0</v>
      </c>
      <c r="M3772" s="4">
        <v>0.48277083142076699</v>
      </c>
      <c r="N3772" s="4">
        <f>IF(Tabla9[[#This Row],[prob]] &gt; if_threshold, 0, 1)</f>
        <v>0</v>
      </c>
      <c r="O3772" s="4">
        <f t="shared" si="300"/>
        <v>0</v>
      </c>
      <c r="U3772" s="4">
        <v>0.42169982647885002</v>
      </c>
      <c r="V3772" s="4">
        <f>IF(Tabla11[[#This Row],[prob]] &gt; if_threshold, 0, 1)</f>
        <v>0</v>
      </c>
      <c r="W3772" s="4">
        <f t="shared" si="299"/>
        <v>0</v>
      </c>
    </row>
    <row r="3773" spans="7:23" x14ac:dyDescent="0.3">
      <c r="G3773" s="2">
        <v>0.460033932409463</v>
      </c>
      <c r="H3773" s="2">
        <f>IF(Tabla7[[#This Row],[prob]] &gt; if_threshold, 0, 1)</f>
        <v>0</v>
      </c>
      <c r="I3773" s="2">
        <f t="shared" si="297"/>
        <v>0</v>
      </c>
      <c r="J3773" s="2">
        <v>0.47859553171359898</v>
      </c>
      <c r="K3773" s="2">
        <f>IF(Tabla8[[#This Row],[prob]] &gt; if_threshold, 0, 1)</f>
        <v>0</v>
      </c>
      <c r="L3773" s="2">
        <f t="shared" si="298"/>
        <v>0</v>
      </c>
      <c r="M3773" s="4">
        <v>0.48251343110884398</v>
      </c>
      <c r="N3773" s="4">
        <f>IF(Tabla9[[#This Row],[prob]] &gt; if_threshold, 0, 1)</f>
        <v>0</v>
      </c>
      <c r="O3773" s="4">
        <f t="shared" si="300"/>
        <v>0</v>
      </c>
      <c r="U3773" s="4">
        <v>0.42307851171134497</v>
      </c>
      <c r="V3773" s="4">
        <f>IF(Tabla11[[#This Row],[prob]] &gt; if_threshold, 0, 1)</f>
        <v>0</v>
      </c>
      <c r="W3773" s="4">
        <f t="shared" si="299"/>
        <v>0</v>
      </c>
    </row>
    <row r="3774" spans="7:23" x14ac:dyDescent="0.3">
      <c r="G3774" s="2">
        <v>0.45347617314327698</v>
      </c>
      <c r="H3774" s="2">
        <f>IF(Tabla7[[#This Row],[prob]] &gt; if_threshold, 0, 1)</f>
        <v>0</v>
      </c>
      <c r="I3774" s="2">
        <f t="shared" si="297"/>
        <v>0</v>
      </c>
      <c r="J3774" s="2">
        <v>0.42720191762827597</v>
      </c>
      <c r="K3774" s="2">
        <f>IF(Tabla8[[#This Row],[prob]] &gt; if_threshold, 0, 1)</f>
        <v>0</v>
      </c>
      <c r="L3774" s="2">
        <f t="shared" si="298"/>
        <v>0</v>
      </c>
      <c r="M3774" s="4">
        <v>0.48479779666227102</v>
      </c>
      <c r="N3774" s="4">
        <f>IF(Tabla9[[#This Row],[prob]] &gt; if_threshold, 0, 1)</f>
        <v>0</v>
      </c>
      <c r="O3774" s="4">
        <f t="shared" si="300"/>
        <v>0</v>
      </c>
      <c r="U3774" s="4">
        <v>0.42121127343368298</v>
      </c>
      <c r="V3774" s="4">
        <f>IF(Tabla11[[#This Row],[prob]] &gt; if_threshold, 0, 1)</f>
        <v>0</v>
      </c>
      <c r="W3774" s="4">
        <f t="shared" si="299"/>
        <v>0</v>
      </c>
    </row>
    <row r="3775" spans="7:23" x14ac:dyDescent="0.3">
      <c r="G3775" s="2">
        <v>0.439773332636892</v>
      </c>
      <c r="H3775" s="2">
        <f>IF(Tabla7[[#This Row],[prob]] &gt; if_threshold, 0, 1)</f>
        <v>0</v>
      </c>
      <c r="I3775" s="2">
        <f t="shared" si="297"/>
        <v>0</v>
      </c>
      <c r="J3775" s="2">
        <v>0.46047090445413702</v>
      </c>
      <c r="K3775" s="2">
        <f>IF(Tabla8[[#This Row],[prob]] &gt; if_threshold, 0, 1)</f>
        <v>0</v>
      </c>
      <c r="L3775" s="2">
        <f t="shared" si="298"/>
        <v>0</v>
      </c>
      <c r="M3775" s="4">
        <v>0.48277083142076699</v>
      </c>
      <c r="N3775" s="4">
        <f>IF(Tabla9[[#This Row],[prob]] &gt; if_threshold, 0, 1)</f>
        <v>0</v>
      </c>
      <c r="O3775" s="4">
        <f t="shared" si="300"/>
        <v>0</v>
      </c>
      <c r="U3775" s="4">
        <v>0.42815992896079003</v>
      </c>
      <c r="V3775" s="4">
        <f>IF(Tabla11[[#This Row],[prob]] &gt; if_threshold, 0, 1)</f>
        <v>0</v>
      </c>
      <c r="W3775" s="4">
        <f t="shared" si="299"/>
        <v>0</v>
      </c>
    </row>
    <row r="3776" spans="7:23" x14ac:dyDescent="0.3">
      <c r="G3776" s="2">
        <v>0.46533711155476298</v>
      </c>
      <c r="H3776" s="2">
        <f>IF(Tabla7[[#This Row],[prob]] &gt; if_threshold, 0, 1)</f>
        <v>0</v>
      </c>
      <c r="I3776" s="2">
        <f t="shared" si="297"/>
        <v>0</v>
      </c>
      <c r="J3776" s="2">
        <v>0.47662200841881802</v>
      </c>
      <c r="K3776" s="2">
        <f>IF(Tabla8[[#This Row],[prob]] &gt; if_threshold, 0, 1)</f>
        <v>0</v>
      </c>
      <c r="L3776" s="2">
        <f t="shared" si="298"/>
        <v>0</v>
      </c>
      <c r="M3776" s="4">
        <v>0.48339069024542403</v>
      </c>
      <c r="N3776" s="4">
        <f>IF(Tabla9[[#This Row],[prob]] &gt; if_threshold, 0, 1)</f>
        <v>0</v>
      </c>
      <c r="O3776" s="4">
        <f t="shared" si="300"/>
        <v>0</v>
      </c>
      <c r="U3776" s="4">
        <v>0.42562034899678203</v>
      </c>
      <c r="V3776" s="4">
        <f>IF(Tabla11[[#This Row],[prob]] &gt; if_threshold, 0, 1)</f>
        <v>0</v>
      </c>
      <c r="W3776" s="4">
        <f t="shared" si="299"/>
        <v>0</v>
      </c>
    </row>
    <row r="3777" spans="7:23" x14ac:dyDescent="0.3">
      <c r="G3777" s="2">
        <v>0.44342232572535301</v>
      </c>
      <c r="H3777" s="2">
        <f>IF(Tabla7[[#This Row],[prob]] &gt; if_threshold, 0, 1)</f>
        <v>0</v>
      </c>
      <c r="I3777" s="2">
        <f t="shared" si="297"/>
        <v>0</v>
      </c>
      <c r="J3777" s="2">
        <v>0.46957117470332599</v>
      </c>
      <c r="K3777" s="2">
        <f>IF(Tabla8[[#This Row],[prob]] &gt; if_threshold, 0, 1)</f>
        <v>0</v>
      </c>
      <c r="L3777" s="2">
        <f t="shared" si="298"/>
        <v>0</v>
      </c>
      <c r="M3777" s="4">
        <v>0.47339987811556999</v>
      </c>
      <c r="N3777" s="4">
        <f>IF(Tabla9[[#This Row],[prob]] &gt; if_threshold, 0, 1)</f>
        <v>0</v>
      </c>
      <c r="O3777" s="4">
        <f t="shared" si="300"/>
        <v>0</v>
      </c>
      <c r="U3777" s="4">
        <v>0.42643010517887497</v>
      </c>
      <c r="V3777" s="4">
        <f>IF(Tabla11[[#This Row],[prob]] &gt; if_threshold, 0, 1)</f>
        <v>0</v>
      </c>
      <c r="W3777" s="4">
        <f t="shared" si="299"/>
        <v>0</v>
      </c>
    </row>
    <row r="3778" spans="7:23" x14ac:dyDescent="0.3">
      <c r="G3778" s="2">
        <v>0.44068214266580602</v>
      </c>
      <c r="H3778" s="2">
        <f>IF(Tabla7[[#This Row],[prob]] &gt; if_threshold, 0, 1)</f>
        <v>0</v>
      </c>
      <c r="I3778" s="2">
        <f t="shared" si="297"/>
        <v>0</v>
      </c>
      <c r="J3778" s="2">
        <v>0.46547666746055499</v>
      </c>
      <c r="K3778" s="2">
        <f>IF(Tabla8[[#This Row],[prob]] &gt; if_threshold, 0, 1)</f>
        <v>0</v>
      </c>
      <c r="L3778" s="2">
        <f t="shared" si="298"/>
        <v>0</v>
      </c>
      <c r="M3778" s="4">
        <v>0.48391892942148601</v>
      </c>
      <c r="N3778" s="4">
        <f>IF(Tabla9[[#This Row],[prob]] &gt; if_threshold, 0, 1)</f>
        <v>0</v>
      </c>
      <c r="O3778" s="4">
        <f t="shared" si="300"/>
        <v>0</v>
      </c>
      <c r="U3778" s="4">
        <v>0.41602279987012802</v>
      </c>
      <c r="V3778" s="4">
        <f>IF(Tabla11[[#This Row],[prob]] &gt; if_threshold, 0, 1)</f>
        <v>0</v>
      </c>
      <c r="W3778" s="4">
        <f t="shared" si="299"/>
        <v>0</v>
      </c>
    </row>
    <row r="3779" spans="7:23" x14ac:dyDescent="0.3">
      <c r="G3779" s="2">
        <v>0.46383604434546299</v>
      </c>
      <c r="H3779" s="2">
        <f>IF(Tabla7[[#This Row],[prob]] &gt; if_threshold, 0, 1)</f>
        <v>0</v>
      </c>
      <c r="I3779" s="2">
        <f t="shared" ref="I3779:I3842" si="301">IF(H3779 = 1, H3779*H3778*H3777,0)</f>
        <v>0</v>
      </c>
      <c r="J3779" s="2">
        <v>0.46347996567190802</v>
      </c>
      <c r="K3779" s="2">
        <f>IF(Tabla8[[#This Row],[prob]] &gt; if_threshold, 0, 1)</f>
        <v>0</v>
      </c>
      <c r="L3779" s="2">
        <f t="shared" ref="L3779:L3842" si="302">IF(K3779 = 1, K3779*K3778*K3777,0)</f>
        <v>0</v>
      </c>
      <c r="M3779" s="4">
        <v>0.48285047454792601</v>
      </c>
      <c r="N3779" s="4">
        <f>IF(Tabla9[[#This Row],[prob]] &gt; if_threshold, 0, 1)</f>
        <v>0</v>
      </c>
      <c r="O3779" s="4">
        <f t="shared" si="300"/>
        <v>0</v>
      </c>
      <c r="U3779" s="4">
        <v>0.42464870481172301</v>
      </c>
      <c r="V3779" s="4">
        <f>IF(Tabla11[[#This Row],[prob]] &gt; if_threshold, 0, 1)</f>
        <v>0</v>
      </c>
      <c r="W3779" s="4">
        <f t="shared" ref="W3779:W3842" si="303">IF(V3779 = 1, V3779*V3778*V3777,0)</f>
        <v>0</v>
      </c>
    </row>
    <row r="3780" spans="7:23" x14ac:dyDescent="0.3">
      <c r="G3780" s="2">
        <v>0.44146132000449601</v>
      </c>
      <c r="H3780" s="2">
        <f>IF(Tabla7[[#This Row],[prob]] &gt; if_threshold, 0, 1)</f>
        <v>0</v>
      </c>
      <c r="I3780" s="2">
        <f t="shared" si="301"/>
        <v>0</v>
      </c>
      <c r="J3780" s="2">
        <v>0.43734723840630801</v>
      </c>
      <c r="K3780" s="2">
        <f>IF(Tabla8[[#This Row],[prob]] &gt; if_threshold, 0, 1)</f>
        <v>0</v>
      </c>
      <c r="L3780" s="2">
        <f t="shared" si="302"/>
        <v>0</v>
      </c>
      <c r="M3780" s="4">
        <v>0.48241232953796098</v>
      </c>
      <c r="N3780" s="4">
        <f>IF(Tabla9[[#This Row],[prob]] &gt; if_threshold, 0, 1)</f>
        <v>0</v>
      </c>
      <c r="O3780" s="4">
        <f t="shared" si="300"/>
        <v>0</v>
      </c>
      <c r="U3780" s="4">
        <v>0.41572714917995002</v>
      </c>
      <c r="V3780" s="4">
        <f>IF(Tabla11[[#This Row],[prob]] &gt; if_threshold, 0, 1)</f>
        <v>0</v>
      </c>
      <c r="W3780" s="4">
        <f t="shared" si="303"/>
        <v>0</v>
      </c>
    </row>
    <row r="3781" spans="7:23" x14ac:dyDescent="0.3">
      <c r="G3781" s="2">
        <v>0.46046024642815198</v>
      </c>
      <c r="H3781" s="2">
        <f>IF(Tabla7[[#This Row],[prob]] &gt; if_threshold, 0, 1)</f>
        <v>0</v>
      </c>
      <c r="I3781" s="2">
        <f t="shared" si="301"/>
        <v>0</v>
      </c>
      <c r="J3781" s="2">
        <v>0.40426473147251302</v>
      </c>
      <c r="K3781" s="2">
        <f>IF(Tabla8[[#This Row],[prob]] &gt; if_threshold, 0, 1)</f>
        <v>0</v>
      </c>
      <c r="L3781" s="2">
        <f t="shared" si="302"/>
        <v>0</v>
      </c>
      <c r="M3781" s="4">
        <v>0.48035623944795203</v>
      </c>
      <c r="N3781" s="4">
        <f>IF(Tabla9[[#This Row],[prob]] &gt; if_threshold, 0, 1)</f>
        <v>0</v>
      </c>
      <c r="O3781" s="4">
        <f t="shared" si="300"/>
        <v>0</v>
      </c>
      <c r="U3781" s="4">
        <v>0.39471230257915002</v>
      </c>
      <c r="V3781" s="4">
        <f>IF(Tabla11[[#This Row],[prob]] &gt; if_threshold, 0, 1)</f>
        <v>0</v>
      </c>
      <c r="W3781" s="4">
        <f t="shared" si="303"/>
        <v>0</v>
      </c>
    </row>
    <row r="3782" spans="7:23" x14ac:dyDescent="0.3">
      <c r="G3782" s="2">
        <v>0.44347902989286497</v>
      </c>
      <c r="H3782" s="2">
        <f>IF(Tabla7[[#This Row],[prob]] &gt; if_threshold, 0, 1)</f>
        <v>0</v>
      </c>
      <c r="I3782" s="2">
        <f t="shared" si="301"/>
        <v>0</v>
      </c>
      <c r="J3782" s="2">
        <v>0.40657186553344699</v>
      </c>
      <c r="K3782" s="2">
        <f>IF(Tabla8[[#This Row],[prob]] &gt; if_threshold, 0, 1)</f>
        <v>0</v>
      </c>
      <c r="L3782" s="2">
        <f t="shared" si="302"/>
        <v>0</v>
      </c>
      <c r="M3782" s="4">
        <v>0.48434886375806402</v>
      </c>
      <c r="N3782" s="4">
        <f>IF(Tabla9[[#This Row],[prob]] &gt; if_threshold, 0, 1)</f>
        <v>0</v>
      </c>
      <c r="O3782" s="4">
        <f t="shared" si="300"/>
        <v>0</v>
      </c>
      <c r="U3782" s="4">
        <v>0.40635313593494998</v>
      </c>
      <c r="V3782" s="4">
        <f>IF(Tabla11[[#This Row],[prob]] &gt; if_threshold, 0, 1)</f>
        <v>0</v>
      </c>
      <c r="W3782" s="4">
        <f t="shared" si="303"/>
        <v>0</v>
      </c>
    </row>
    <row r="3783" spans="7:23" x14ac:dyDescent="0.3">
      <c r="G3783" s="2">
        <v>0.450084615544252</v>
      </c>
      <c r="H3783" s="2">
        <f>IF(Tabla7[[#This Row],[prob]] &gt; if_threshold, 0, 1)</f>
        <v>0</v>
      </c>
      <c r="I3783" s="2">
        <f t="shared" si="301"/>
        <v>0</v>
      </c>
      <c r="J3783" s="2">
        <v>0.38652174755235602</v>
      </c>
      <c r="K3783" s="2">
        <f>IF(Tabla8[[#This Row],[prob]] &gt; if_threshold, 0, 1)</f>
        <v>0</v>
      </c>
      <c r="L3783" s="2">
        <f t="shared" si="302"/>
        <v>0</v>
      </c>
      <c r="M3783" s="4">
        <v>0.484859998572232</v>
      </c>
      <c r="N3783" s="4">
        <f>IF(Tabla9[[#This Row],[prob]] &gt; if_threshold, 0, 1)</f>
        <v>0</v>
      </c>
      <c r="O3783" s="4">
        <f t="shared" si="300"/>
        <v>0</v>
      </c>
      <c r="U3783" s="4">
        <v>0.39276228261184398</v>
      </c>
      <c r="V3783" s="4">
        <f>IF(Tabla11[[#This Row],[prob]] &gt; if_threshold, 0, 1)</f>
        <v>0</v>
      </c>
      <c r="W3783" s="4">
        <f t="shared" si="303"/>
        <v>0</v>
      </c>
    </row>
    <row r="3784" spans="7:23" x14ac:dyDescent="0.3">
      <c r="G3784" s="2">
        <v>0.46700312560094798</v>
      </c>
      <c r="H3784" s="2">
        <f>IF(Tabla7[[#This Row],[prob]] &gt; if_threshold, 0, 1)</f>
        <v>0</v>
      </c>
      <c r="I3784" s="2">
        <f t="shared" si="301"/>
        <v>0</v>
      </c>
      <c r="J3784" s="2">
        <v>0.47691603249119702</v>
      </c>
      <c r="K3784" s="2">
        <f>IF(Tabla8[[#This Row],[prob]] &gt; if_threshold, 0, 1)</f>
        <v>0</v>
      </c>
      <c r="L3784" s="2">
        <f t="shared" si="302"/>
        <v>0</v>
      </c>
      <c r="M3784" s="4">
        <v>0.48443378720633701</v>
      </c>
      <c r="N3784" s="4">
        <f>IF(Tabla9[[#This Row],[prob]] &gt; if_threshold, 0, 1)</f>
        <v>0</v>
      </c>
      <c r="O3784" s="4">
        <f t="shared" ref="O3784:O3847" si="304">IF(N3784 = 1, N3784*N3783*N3782,0)</f>
        <v>0</v>
      </c>
      <c r="U3784" s="4">
        <v>0.41383932275366903</v>
      </c>
      <c r="V3784" s="4">
        <f>IF(Tabla11[[#This Row],[prob]] &gt; if_threshold, 0, 1)</f>
        <v>0</v>
      </c>
      <c r="W3784" s="4">
        <f t="shared" si="303"/>
        <v>0</v>
      </c>
    </row>
    <row r="3785" spans="7:23" x14ac:dyDescent="0.3">
      <c r="G3785" s="2">
        <v>0.43776675968121398</v>
      </c>
      <c r="H3785" s="2">
        <f>IF(Tabla7[[#This Row],[prob]] &gt; if_threshold, 0, 1)</f>
        <v>0</v>
      </c>
      <c r="I3785" s="2">
        <f t="shared" si="301"/>
        <v>0</v>
      </c>
      <c r="J3785" s="2">
        <v>0.46960447103517799</v>
      </c>
      <c r="K3785" s="2">
        <f>IF(Tabla8[[#This Row],[prob]] &gt; if_threshold, 0, 1)</f>
        <v>0</v>
      </c>
      <c r="L3785" s="2">
        <f t="shared" si="302"/>
        <v>0</v>
      </c>
      <c r="M3785" s="4">
        <v>0.481280316665674</v>
      </c>
      <c r="N3785" s="4">
        <f>IF(Tabla9[[#This Row],[prob]] &gt; if_threshold, 0, 1)</f>
        <v>0</v>
      </c>
      <c r="O3785" s="4">
        <f t="shared" si="304"/>
        <v>0</v>
      </c>
      <c r="U3785" s="4">
        <v>0.39847614095904199</v>
      </c>
      <c r="V3785" s="4">
        <f>IF(Tabla11[[#This Row],[prob]] &gt; if_threshold, 0, 1)</f>
        <v>0</v>
      </c>
      <c r="W3785" s="4">
        <f t="shared" si="303"/>
        <v>0</v>
      </c>
    </row>
    <row r="3786" spans="7:23" x14ac:dyDescent="0.3">
      <c r="G3786" s="2">
        <v>0.47070018100525601</v>
      </c>
      <c r="H3786" s="2">
        <f>IF(Tabla7[[#This Row],[prob]] &gt; if_threshold, 0, 1)</f>
        <v>0</v>
      </c>
      <c r="I3786" s="2">
        <f t="shared" si="301"/>
        <v>0</v>
      </c>
      <c r="J3786" s="2">
        <v>0.46131511588489599</v>
      </c>
      <c r="K3786" s="2">
        <f>IF(Tabla8[[#This Row],[prob]] &gt; if_threshold, 0, 1)</f>
        <v>0</v>
      </c>
      <c r="L3786" s="2">
        <f t="shared" si="302"/>
        <v>0</v>
      </c>
      <c r="M3786" s="4">
        <v>0.48435137407206602</v>
      </c>
      <c r="N3786" s="4">
        <f>IF(Tabla9[[#This Row],[prob]] &gt; if_threshold, 0, 1)</f>
        <v>0</v>
      </c>
      <c r="O3786" s="4">
        <f t="shared" si="304"/>
        <v>0</v>
      </c>
      <c r="U3786" s="4">
        <v>0.42745883378245397</v>
      </c>
      <c r="V3786" s="4">
        <f>IF(Tabla11[[#This Row],[prob]] &gt; if_threshold, 0, 1)</f>
        <v>0</v>
      </c>
      <c r="W3786" s="4">
        <f t="shared" si="303"/>
        <v>0</v>
      </c>
    </row>
    <row r="3787" spans="7:23" x14ac:dyDescent="0.3">
      <c r="G3787" s="2">
        <v>0.40477202507920501</v>
      </c>
      <c r="H3787" s="2">
        <f>IF(Tabla7[[#This Row],[prob]] &gt; if_threshold, 0, 1)</f>
        <v>0</v>
      </c>
      <c r="I3787" s="2">
        <f t="shared" si="301"/>
        <v>0</v>
      </c>
      <c r="J3787" s="2">
        <v>0.464734034175596</v>
      </c>
      <c r="K3787" s="2">
        <f>IF(Tabla8[[#This Row],[prob]] &gt; if_threshold, 0, 1)</f>
        <v>0</v>
      </c>
      <c r="L3787" s="2">
        <f t="shared" si="302"/>
        <v>0</v>
      </c>
      <c r="M3787" s="4">
        <v>0.47878527850508501</v>
      </c>
      <c r="N3787" s="4">
        <f>IF(Tabla9[[#This Row],[prob]] &gt; if_threshold, 0, 1)</f>
        <v>0</v>
      </c>
      <c r="O3787" s="4">
        <f t="shared" si="304"/>
        <v>0</v>
      </c>
      <c r="U3787" s="4">
        <v>0.42480662236422401</v>
      </c>
      <c r="V3787" s="4">
        <f>IF(Tabla11[[#This Row],[prob]] &gt; if_threshold, 0, 1)</f>
        <v>0</v>
      </c>
      <c r="W3787" s="4">
        <f t="shared" si="303"/>
        <v>0</v>
      </c>
    </row>
    <row r="3788" spans="7:23" x14ac:dyDescent="0.3">
      <c r="G3788" s="2">
        <v>0.42745168510863102</v>
      </c>
      <c r="H3788" s="2">
        <f>IF(Tabla7[[#This Row],[prob]] &gt; if_threshold, 0, 1)</f>
        <v>0</v>
      </c>
      <c r="I3788" s="2">
        <f t="shared" si="301"/>
        <v>0</v>
      </c>
      <c r="J3788" s="2">
        <v>0.46117688791419398</v>
      </c>
      <c r="K3788" s="2">
        <f>IF(Tabla8[[#This Row],[prob]] &gt; if_threshold, 0, 1)</f>
        <v>0</v>
      </c>
      <c r="L3788" s="2">
        <f t="shared" si="302"/>
        <v>0</v>
      </c>
      <c r="M3788" s="4">
        <v>0.47818226712717798</v>
      </c>
      <c r="N3788" s="4">
        <f>IF(Tabla9[[#This Row],[prob]] &gt; if_threshold, 0, 1)</f>
        <v>0</v>
      </c>
      <c r="O3788" s="4">
        <f t="shared" si="304"/>
        <v>0</v>
      </c>
      <c r="U3788" s="4">
        <v>0.42747598290716399</v>
      </c>
      <c r="V3788" s="4">
        <f>IF(Tabla11[[#This Row],[prob]] &gt; if_threshold, 0, 1)</f>
        <v>0</v>
      </c>
      <c r="W3788" s="4">
        <f t="shared" si="303"/>
        <v>0</v>
      </c>
    </row>
    <row r="3789" spans="7:23" x14ac:dyDescent="0.3">
      <c r="G3789" s="2">
        <v>0.44244192647906899</v>
      </c>
      <c r="H3789" s="2">
        <f>IF(Tabla7[[#This Row],[prob]] &gt; if_threshold, 0, 1)</f>
        <v>0</v>
      </c>
      <c r="I3789" s="2">
        <f t="shared" si="301"/>
        <v>0</v>
      </c>
      <c r="J3789" s="2">
        <v>0.38932564976692202</v>
      </c>
      <c r="K3789" s="2">
        <f>IF(Tabla8[[#This Row],[prob]] &gt; if_threshold, 0, 1)</f>
        <v>0</v>
      </c>
      <c r="L3789" s="2">
        <f t="shared" si="302"/>
        <v>0</v>
      </c>
      <c r="M3789" s="4">
        <v>0.47667887183765001</v>
      </c>
      <c r="N3789" s="4">
        <f>IF(Tabla9[[#This Row],[prob]] &gt; if_threshold, 0, 1)</f>
        <v>0</v>
      </c>
      <c r="O3789" s="4">
        <f t="shared" si="304"/>
        <v>0</v>
      </c>
      <c r="U3789" s="4">
        <v>0.43337879985973299</v>
      </c>
      <c r="V3789" s="4">
        <f>IF(Tabla11[[#This Row],[prob]] &gt; if_threshold, 0, 1)</f>
        <v>0</v>
      </c>
      <c r="W3789" s="4">
        <f t="shared" si="303"/>
        <v>0</v>
      </c>
    </row>
    <row r="3790" spans="7:23" x14ac:dyDescent="0.3">
      <c r="G3790" s="2">
        <v>0.46558081851405297</v>
      </c>
      <c r="H3790" s="2">
        <f>IF(Tabla7[[#This Row],[prob]] &gt; if_threshold, 0, 1)</f>
        <v>0</v>
      </c>
      <c r="I3790" s="2">
        <f t="shared" si="301"/>
        <v>0</v>
      </c>
      <c r="J3790" s="2">
        <v>0.46528877903894</v>
      </c>
      <c r="K3790" s="2">
        <f>IF(Tabla8[[#This Row],[prob]] &gt; if_threshold, 0, 1)</f>
        <v>0</v>
      </c>
      <c r="L3790" s="2">
        <f t="shared" si="302"/>
        <v>0</v>
      </c>
      <c r="M3790" s="4">
        <v>0.47468715284237301</v>
      </c>
      <c r="N3790" s="4">
        <f>IF(Tabla9[[#This Row],[prob]] &gt; if_threshold, 0, 1)</f>
        <v>0</v>
      </c>
      <c r="O3790" s="4">
        <f t="shared" si="304"/>
        <v>0</v>
      </c>
      <c r="U3790" s="4">
        <v>0.42949408367389802</v>
      </c>
      <c r="V3790" s="4">
        <f>IF(Tabla11[[#This Row],[prob]] &gt; if_threshold, 0, 1)</f>
        <v>0</v>
      </c>
      <c r="W3790" s="4">
        <f t="shared" si="303"/>
        <v>0</v>
      </c>
    </row>
    <row r="3791" spans="7:23" x14ac:dyDescent="0.3">
      <c r="G3791" s="2">
        <v>0.46065952211869499</v>
      </c>
      <c r="H3791" s="2">
        <f>IF(Tabla7[[#This Row],[prob]] &gt; if_threshold, 0, 1)</f>
        <v>0</v>
      </c>
      <c r="I3791" s="2">
        <f t="shared" si="301"/>
        <v>0</v>
      </c>
      <c r="J3791" s="2">
        <v>0.42557847382711</v>
      </c>
      <c r="K3791" s="2">
        <f>IF(Tabla8[[#This Row],[prob]] &gt; if_threshold, 0, 1)</f>
        <v>0</v>
      </c>
      <c r="L3791" s="2">
        <f t="shared" si="302"/>
        <v>0</v>
      </c>
      <c r="M3791" s="4">
        <v>0.47195438494599201</v>
      </c>
      <c r="N3791" s="4">
        <f>IF(Tabla9[[#This Row],[prob]] &gt; if_threshold, 0, 1)</f>
        <v>0</v>
      </c>
      <c r="O3791" s="4">
        <f t="shared" si="304"/>
        <v>0</v>
      </c>
      <c r="U3791" s="4">
        <v>0.41283578541216498</v>
      </c>
      <c r="V3791" s="4">
        <f>IF(Tabla11[[#This Row],[prob]] &gt; if_threshold, 0, 1)</f>
        <v>0</v>
      </c>
      <c r="W3791" s="4">
        <f t="shared" si="303"/>
        <v>0</v>
      </c>
    </row>
    <row r="3792" spans="7:23" x14ac:dyDescent="0.3">
      <c r="G3792" s="2">
        <v>0.44450141586902198</v>
      </c>
      <c r="H3792" s="2">
        <f>IF(Tabla7[[#This Row],[prob]] &gt; if_threshold, 0, 1)</f>
        <v>0</v>
      </c>
      <c r="I3792" s="2">
        <f t="shared" si="301"/>
        <v>0</v>
      </c>
      <c r="J3792" s="2">
        <v>0.44267425586567799</v>
      </c>
      <c r="K3792" s="2">
        <f>IF(Tabla8[[#This Row],[prob]] &gt; if_threshold, 0, 1)</f>
        <v>0</v>
      </c>
      <c r="L3792" s="2">
        <f t="shared" si="302"/>
        <v>0</v>
      </c>
      <c r="M3792" s="4">
        <v>0.47982837219693902</v>
      </c>
      <c r="N3792" s="4">
        <f>IF(Tabla9[[#This Row],[prob]] &gt; if_threshold, 0, 1)</f>
        <v>0</v>
      </c>
      <c r="O3792" s="4">
        <f t="shared" si="304"/>
        <v>0</v>
      </c>
      <c r="U3792" s="4">
        <v>0.39818939164498601</v>
      </c>
      <c r="V3792" s="4">
        <f>IF(Tabla11[[#This Row],[prob]] &gt; if_threshold, 0, 1)</f>
        <v>0</v>
      </c>
      <c r="W3792" s="4">
        <f t="shared" si="303"/>
        <v>0</v>
      </c>
    </row>
    <row r="3793" spans="7:23" x14ac:dyDescent="0.3">
      <c r="G3793" s="2">
        <v>0.46857585437173199</v>
      </c>
      <c r="H3793" s="2">
        <f>IF(Tabla7[[#This Row],[prob]] &gt; if_threshold, 0, 1)</f>
        <v>0</v>
      </c>
      <c r="I3793" s="2">
        <f t="shared" si="301"/>
        <v>0</v>
      </c>
      <c r="J3793" s="2">
        <v>0.47617698532526898</v>
      </c>
      <c r="K3793" s="2">
        <f>IF(Tabla8[[#This Row],[prob]] &gt; if_threshold, 0, 1)</f>
        <v>0</v>
      </c>
      <c r="L3793" s="2">
        <f t="shared" si="302"/>
        <v>0</v>
      </c>
      <c r="M3793" s="4">
        <v>0.47291900661314201</v>
      </c>
      <c r="N3793" s="4">
        <f>IF(Tabla9[[#This Row],[prob]] &gt; if_threshold, 0, 1)</f>
        <v>0</v>
      </c>
      <c r="O3793" s="4">
        <f t="shared" si="304"/>
        <v>0</v>
      </c>
      <c r="U3793" s="4">
        <v>0.416430847435655</v>
      </c>
      <c r="V3793" s="4">
        <f>IF(Tabla11[[#This Row],[prob]] &gt; if_threshold, 0, 1)</f>
        <v>0</v>
      </c>
      <c r="W3793" s="4">
        <f t="shared" si="303"/>
        <v>0</v>
      </c>
    </row>
    <row r="3794" spans="7:23" x14ac:dyDescent="0.3">
      <c r="G3794" s="2">
        <v>0.43889310317143998</v>
      </c>
      <c r="H3794" s="2">
        <f>IF(Tabla7[[#This Row],[prob]] &gt; if_threshold, 0, 1)</f>
        <v>0</v>
      </c>
      <c r="I3794" s="2">
        <f t="shared" si="301"/>
        <v>0</v>
      </c>
      <c r="J3794" s="2">
        <v>0.44080450657645998</v>
      </c>
      <c r="K3794" s="2">
        <f>IF(Tabla8[[#This Row],[prob]] &gt; if_threshold, 0, 1)</f>
        <v>0</v>
      </c>
      <c r="L3794" s="2">
        <f t="shared" si="302"/>
        <v>0</v>
      </c>
      <c r="M3794" s="4">
        <v>0.478939102757242</v>
      </c>
      <c r="N3794" s="4">
        <f>IF(Tabla9[[#This Row],[prob]] &gt; if_threshold, 0, 1)</f>
        <v>0</v>
      </c>
      <c r="O3794" s="4">
        <f t="shared" si="304"/>
        <v>0</v>
      </c>
      <c r="U3794" s="4">
        <v>0.39941450951663698</v>
      </c>
      <c r="V3794" s="4">
        <f>IF(Tabla11[[#This Row],[prob]] &gt; if_threshold, 0, 1)</f>
        <v>0</v>
      </c>
      <c r="W3794" s="4">
        <f t="shared" si="303"/>
        <v>0</v>
      </c>
    </row>
    <row r="3795" spans="7:23" x14ac:dyDescent="0.3">
      <c r="G3795" s="2">
        <v>0.44177629808696101</v>
      </c>
      <c r="H3795" s="2">
        <f>IF(Tabla7[[#This Row],[prob]] &gt; if_threshold, 0, 1)</f>
        <v>0</v>
      </c>
      <c r="I3795" s="2">
        <f t="shared" si="301"/>
        <v>0</v>
      </c>
      <c r="J3795" s="2">
        <v>0.42709839148754097</v>
      </c>
      <c r="K3795" s="2">
        <f>IF(Tabla8[[#This Row],[prob]] &gt; if_threshold, 0, 1)</f>
        <v>0</v>
      </c>
      <c r="L3795" s="2">
        <f t="shared" si="302"/>
        <v>0</v>
      </c>
      <c r="M3795" s="4">
        <v>0.48383940833066102</v>
      </c>
      <c r="N3795" s="4">
        <f>IF(Tabla9[[#This Row],[prob]] &gt; if_threshold, 0, 1)</f>
        <v>0</v>
      </c>
      <c r="O3795" s="4">
        <f t="shared" si="304"/>
        <v>0</v>
      </c>
      <c r="U3795" s="4">
        <v>0.401392267783867</v>
      </c>
      <c r="V3795" s="4">
        <f>IF(Tabla11[[#This Row],[prob]] &gt; if_threshold, 0, 1)</f>
        <v>0</v>
      </c>
      <c r="W3795" s="4">
        <f t="shared" si="303"/>
        <v>0</v>
      </c>
    </row>
    <row r="3796" spans="7:23" x14ac:dyDescent="0.3">
      <c r="G3796" s="2">
        <v>0.46781809669137397</v>
      </c>
      <c r="H3796" s="2">
        <f>IF(Tabla7[[#This Row],[prob]] &gt; if_threshold, 0, 1)</f>
        <v>0</v>
      </c>
      <c r="I3796" s="2">
        <f t="shared" si="301"/>
        <v>0</v>
      </c>
      <c r="J3796" s="2">
        <v>0.47770083404347502</v>
      </c>
      <c r="K3796" s="2">
        <f>IF(Tabla8[[#This Row],[prob]] &gt; if_threshold, 0, 1)</f>
        <v>0</v>
      </c>
      <c r="L3796" s="2">
        <f t="shared" si="302"/>
        <v>0</v>
      </c>
      <c r="M3796" s="4">
        <v>0.48105615107493199</v>
      </c>
      <c r="N3796" s="4">
        <f>IF(Tabla9[[#This Row],[prob]] &gt; if_threshold, 0, 1)</f>
        <v>0</v>
      </c>
      <c r="O3796" s="4">
        <f t="shared" si="304"/>
        <v>0</v>
      </c>
      <c r="U3796" s="4">
        <v>0.42975792033834997</v>
      </c>
      <c r="V3796" s="4">
        <f>IF(Tabla11[[#This Row],[prob]] &gt; if_threshold, 0, 1)</f>
        <v>0</v>
      </c>
      <c r="W3796" s="4">
        <f t="shared" si="303"/>
        <v>0</v>
      </c>
    </row>
    <row r="3797" spans="7:23" x14ac:dyDescent="0.3">
      <c r="G3797" s="2">
        <v>0.443994546570052</v>
      </c>
      <c r="H3797" s="2">
        <f>IF(Tabla7[[#This Row],[prob]] &gt; if_threshold, 0, 1)</f>
        <v>0</v>
      </c>
      <c r="I3797" s="2">
        <f t="shared" si="301"/>
        <v>0</v>
      </c>
      <c r="J3797" s="2">
        <v>0.46613477094380701</v>
      </c>
      <c r="K3797" s="2">
        <f>IF(Tabla8[[#This Row],[prob]] &gt; if_threshold, 0, 1)</f>
        <v>0</v>
      </c>
      <c r="L3797" s="2">
        <f t="shared" si="302"/>
        <v>0</v>
      </c>
      <c r="M3797" s="4">
        <v>0.48016389349786598</v>
      </c>
      <c r="N3797" s="4">
        <f>IF(Tabla9[[#This Row],[prob]] &gt; if_threshold, 0, 1)</f>
        <v>0</v>
      </c>
      <c r="O3797" s="4">
        <f t="shared" si="304"/>
        <v>0</v>
      </c>
      <c r="U3797" s="4">
        <v>0.42952700852272602</v>
      </c>
      <c r="V3797" s="4">
        <f>IF(Tabla11[[#This Row],[prob]] &gt; if_threshold, 0, 1)</f>
        <v>0</v>
      </c>
      <c r="W3797" s="4">
        <f t="shared" si="303"/>
        <v>0</v>
      </c>
    </row>
    <row r="3798" spans="7:23" x14ac:dyDescent="0.3">
      <c r="G3798" s="2">
        <v>0.43576581435560702</v>
      </c>
      <c r="H3798" s="2">
        <f>IF(Tabla7[[#This Row],[prob]] &gt; if_threshold, 0, 1)</f>
        <v>0</v>
      </c>
      <c r="I3798" s="2">
        <f t="shared" si="301"/>
        <v>0</v>
      </c>
      <c r="J3798" s="2">
        <v>0.47516686720064699</v>
      </c>
      <c r="K3798" s="2">
        <f>IF(Tabla8[[#This Row],[prob]] &gt; if_threshold, 0, 1)</f>
        <v>0</v>
      </c>
      <c r="L3798" s="2">
        <f t="shared" si="302"/>
        <v>0</v>
      </c>
      <c r="M3798" s="4">
        <v>0.476961770525277</v>
      </c>
      <c r="N3798" s="4">
        <f>IF(Tabla9[[#This Row],[prob]] &gt; if_threshold, 0, 1)</f>
        <v>0</v>
      </c>
      <c r="O3798" s="4">
        <f t="shared" si="304"/>
        <v>0</v>
      </c>
      <c r="U3798" s="4">
        <v>0.42178463577794201</v>
      </c>
      <c r="V3798" s="4">
        <f>IF(Tabla11[[#This Row],[prob]] &gt; if_threshold, 0, 1)</f>
        <v>0</v>
      </c>
      <c r="W3798" s="4">
        <f t="shared" si="303"/>
        <v>0</v>
      </c>
    </row>
    <row r="3799" spans="7:23" x14ac:dyDescent="0.3">
      <c r="G3799" s="2">
        <v>0.42279262369930298</v>
      </c>
      <c r="H3799" s="2">
        <f>IF(Tabla7[[#This Row],[prob]] &gt; if_threshold, 0, 1)</f>
        <v>0</v>
      </c>
      <c r="I3799" s="2">
        <f t="shared" si="301"/>
        <v>0</v>
      </c>
      <c r="J3799" s="2">
        <v>0.443829139494203</v>
      </c>
      <c r="K3799" s="2">
        <f>IF(Tabla8[[#This Row],[prob]] &gt; if_threshold, 0, 1)</f>
        <v>0</v>
      </c>
      <c r="L3799" s="2">
        <f t="shared" si="302"/>
        <v>0</v>
      </c>
      <c r="M3799" s="4">
        <v>0.47849068243258602</v>
      </c>
      <c r="N3799" s="4">
        <f>IF(Tabla9[[#This Row],[prob]] &gt; if_threshold, 0, 1)</f>
        <v>0</v>
      </c>
      <c r="O3799" s="4">
        <f t="shared" si="304"/>
        <v>0</v>
      </c>
      <c r="U3799" s="4">
        <v>0.38375384820540298</v>
      </c>
      <c r="V3799" s="4">
        <f>IF(Tabla11[[#This Row],[prob]] &gt; if_threshold, 0, 1)</f>
        <v>0</v>
      </c>
      <c r="W3799" s="4">
        <f t="shared" si="303"/>
        <v>0</v>
      </c>
    </row>
    <row r="3800" spans="7:23" x14ac:dyDescent="0.3">
      <c r="G3800" s="2">
        <v>0.40480776540124003</v>
      </c>
      <c r="H3800" s="2">
        <f>IF(Tabla7[[#This Row],[prob]] &gt; if_threshold, 0, 1)</f>
        <v>0</v>
      </c>
      <c r="I3800" s="2">
        <f t="shared" si="301"/>
        <v>0</v>
      </c>
      <c r="J3800" s="2">
        <v>0.42593421666780101</v>
      </c>
      <c r="K3800" s="2">
        <f>IF(Tabla8[[#This Row],[prob]] &gt; if_threshold, 0, 1)</f>
        <v>0</v>
      </c>
      <c r="L3800" s="2">
        <f t="shared" si="302"/>
        <v>0</v>
      </c>
      <c r="M3800" s="4">
        <v>0.47966078242154903</v>
      </c>
      <c r="N3800" s="4">
        <f>IF(Tabla9[[#This Row],[prob]] &gt; if_threshold, 0, 1)</f>
        <v>0</v>
      </c>
      <c r="O3800" s="4">
        <f t="shared" si="304"/>
        <v>0</v>
      </c>
      <c r="U3800" s="4">
        <v>0.430698571644963</v>
      </c>
      <c r="V3800" s="4">
        <f>IF(Tabla11[[#This Row],[prob]] &gt; if_threshold, 0, 1)</f>
        <v>0</v>
      </c>
      <c r="W3800" s="4">
        <f t="shared" si="303"/>
        <v>0</v>
      </c>
    </row>
    <row r="3801" spans="7:23" x14ac:dyDescent="0.3">
      <c r="G3801" s="2">
        <v>0.42528048729220203</v>
      </c>
      <c r="H3801" s="2">
        <f>IF(Tabla7[[#This Row],[prob]] &gt; if_threshold, 0, 1)</f>
        <v>0</v>
      </c>
      <c r="I3801" s="2">
        <f t="shared" si="301"/>
        <v>0</v>
      </c>
      <c r="J3801" s="2">
        <v>0.40362717647961799</v>
      </c>
      <c r="K3801" s="2">
        <f>IF(Tabla8[[#This Row],[prob]] &gt; if_threshold, 0, 1)</f>
        <v>0</v>
      </c>
      <c r="L3801" s="2">
        <f t="shared" si="302"/>
        <v>0</v>
      </c>
      <c r="M3801" s="4">
        <v>0.47978692355764402</v>
      </c>
      <c r="N3801" s="4">
        <f>IF(Tabla9[[#This Row],[prob]] &gt; if_threshold, 0, 1)</f>
        <v>0</v>
      </c>
      <c r="O3801" s="4">
        <f t="shared" si="304"/>
        <v>0</v>
      </c>
      <c r="U3801" s="4">
        <v>0.441519552388695</v>
      </c>
      <c r="V3801" s="4">
        <f>IF(Tabla11[[#This Row],[prob]] &gt; if_threshold, 0, 1)</f>
        <v>0</v>
      </c>
      <c r="W3801" s="4">
        <f t="shared" si="303"/>
        <v>0</v>
      </c>
    </row>
    <row r="3802" spans="7:23" x14ac:dyDescent="0.3">
      <c r="G3802" s="2">
        <v>0.42255768734600602</v>
      </c>
      <c r="H3802" s="2">
        <f>IF(Tabla7[[#This Row],[prob]] &gt; if_threshold, 0, 1)</f>
        <v>0</v>
      </c>
      <c r="I3802" s="2">
        <f t="shared" si="301"/>
        <v>0</v>
      </c>
      <c r="J3802" s="2">
        <v>0.46694530243564702</v>
      </c>
      <c r="K3802" s="2">
        <f>IF(Tabla8[[#This Row],[prob]] &gt; if_threshold, 0, 1)</f>
        <v>0</v>
      </c>
      <c r="L3802" s="2">
        <f t="shared" si="302"/>
        <v>0</v>
      </c>
      <c r="M3802" s="4">
        <v>0.48428656023038502</v>
      </c>
      <c r="N3802" s="4">
        <f>IF(Tabla9[[#This Row],[prob]] &gt; if_threshold, 0, 1)</f>
        <v>0</v>
      </c>
      <c r="O3802" s="4">
        <f t="shared" si="304"/>
        <v>0</v>
      </c>
      <c r="U3802" s="4">
        <v>0.45614172858513802</v>
      </c>
      <c r="V3802" s="4">
        <f>IF(Tabla11[[#This Row],[prob]] &gt; if_threshold, 0, 1)</f>
        <v>0</v>
      </c>
      <c r="W3802" s="4">
        <f t="shared" si="303"/>
        <v>0</v>
      </c>
    </row>
    <row r="3803" spans="7:23" x14ac:dyDescent="0.3">
      <c r="G3803" s="2">
        <v>0.399420654981126</v>
      </c>
      <c r="H3803" s="2">
        <f>IF(Tabla7[[#This Row],[prob]] &gt; if_threshold, 0, 1)</f>
        <v>0</v>
      </c>
      <c r="I3803" s="2">
        <f t="shared" si="301"/>
        <v>0</v>
      </c>
      <c r="J3803" s="2">
        <v>0.47523213368259398</v>
      </c>
      <c r="K3803" s="2">
        <f>IF(Tabla8[[#This Row],[prob]] &gt; if_threshold, 0, 1)</f>
        <v>0</v>
      </c>
      <c r="L3803" s="2">
        <f t="shared" si="302"/>
        <v>0</v>
      </c>
      <c r="M3803" s="4">
        <v>0.47867307911510698</v>
      </c>
      <c r="N3803" s="4">
        <f>IF(Tabla9[[#This Row],[prob]] &gt; if_threshold, 0, 1)</f>
        <v>0</v>
      </c>
      <c r="O3803" s="4">
        <f t="shared" si="304"/>
        <v>0</v>
      </c>
      <c r="U3803" s="4">
        <v>0.46897769283256802</v>
      </c>
      <c r="V3803" s="4">
        <f>IF(Tabla11[[#This Row],[prob]] &gt; if_threshold, 0, 1)</f>
        <v>0</v>
      </c>
      <c r="W3803" s="4">
        <f t="shared" si="303"/>
        <v>0</v>
      </c>
    </row>
    <row r="3804" spans="7:23" x14ac:dyDescent="0.3">
      <c r="G3804" s="2">
        <v>0.43883344384358203</v>
      </c>
      <c r="H3804" s="2">
        <f>IF(Tabla7[[#This Row],[prob]] &gt; if_threshold, 0, 1)</f>
        <v>0</v>
      </c>
      <c r="I3804" s="2">
        <f t="shared" si="301"/>
        <v>0</v>
      </c>
      <c r="J3804" s="2">
        <v>0.45876334235435301</v>
      </c>
      <c r="K3804" s="2">
        <f>IF(Tabla8[[#This Row],[prob]] &gt; if_threshold, 0, 1)</f>
        <v>0</v>
      </c>
      <c r="L3804" s="2">
        <f t="shared" si="302"/>
        <v>0</v>
      </c>
      <c r="M3804" s="4">
        <v>0.481233884311631</v>
      </c>
      <c r="N3804" s="4">
        <f>IF(Tabla9[[#This Row],[prob]] &gt; if_threshold, 0, 1)</f>
        <v>0</v>
      </c>
      <c r="O3804" s="4">
        <f t="shared" si="304"/>
        <v>0</v>
      </c>
      <c r="U3804" s="4">
        <v>0.476798156815814</v>
      </c>
      <c r="V3804" s="4">
        <f>IF(Tabla11[[#This Row],[prob]] &gt; if_threshold, 0, 1)</f>
        <v>0</v>
      </c>
      <c r="W3804" s="4">
        <f t="shared" si="303"/>
        <v>0</v>
      </c>
    </row>
    <row r="3805" spans="7:23" x14ac:dyDescent="0.3">
      <c r="G3805" s="2">
        <v>0.42603265414894198</v>
      </c>
      <c r="H3805" s="2">
        <f>IF(Tabla7[[#This Row],[prob]] &gt; if_threshold, 0, 1)</f>
        <v>0</v>
      </c>
      <c r="I3805" s="2">
        <f t="shared" si="301"/>
        <v>0</v>
      </c>
      <c r="J3805" s="2">
        <v>0.46811753784861998</v>
      </c>
      <c r="K3805" s="2">
        <f>IF(Tabla8[[#This Row],[prob]] &gt; if_threshold, 0, 1)</f>
        <v>0</v>
      </c>
      <c r="L3805" s="2">
        <f t="shared" si="302"/>
        <v>0</v>
      </c>
      <c r="M3805" s="4">
        <v>0.48130489469013099</v>
      </c>
      <c r="N3805" s="4">
        <f>IF(Tabla9[[#This Row],[prob]] &gt; if_threshold, 0, 1)</f>
        <v>0</v>
      </c>
      <c r="O3805" s="4">
        <f t="shared" si="304"/>
        <v>0</v>
      </c>
      <c r="U3805" s="4">
        <v>0.47631578636141603</v>
      </c>
      <c r="V3805" s="4">
        <f>IF(Tabla11[[#This Row],[prob]] &gt; if_threshold, 0, 1)</f>
        <v>0</v>
      </c>
      <c r="W3805" s="4">
        <f t="shared" si="303"/>
        <v>0</v>
      </c>
    </row>
    <row r="3806" spans="7:23" x14ac:dyDescent="0.3">
      <c r="G3806" s="2">
        <v>0.39999276421748098</v>
      </c>
      <c r="H3806" s="2">
        <f>IF(Tabla7[[#This Row],[prob]] &gt; if_threshold, 0, 1)</f>
        <v>0</v>
      </c>
      <c r="I3806" s="2">
        <f t="shared" si="301"/>
        <v>0</v>
      </c>
      <c r="J3806" s="2">
        <v>0.47494317972625799</v>
      </c>
      <c r="K3806" s="2">
        <f>IF(Tabla8[[#This Row],[prob]] &gt; if_threshold, 0, 1)</f>
        <v>0</v>
      </c>
      <c r="L3806" s="2">
        <f t="shared" si="302"/>
        <v>0</v>
      </c>
      <c r="M3806" s="4">
        <v>0.48286911544828698</v>
      </c>
      <c r="N3806" s="4">
        <f>IF(Tabla9[[#This Row],[prob]] &gt; if_threshold, 0, 1)</f>
        <v>0</v>
      </c>
      <c r="O3806" s="4">
        <f t="shared" si="304"/>
        <v>0</v>
      </c>
      <c r="U3806" s="4">
        <v>0.47626717789175099</v>
      </c>
      <c r="V3806" s="4">
        <f>IF(Tabla11[[#This Row],[prob]] &gt; if_threshold, 0, 1)</f>
        <v>0</v>
      </c>
      <c r="W3806" s="4">
        <f t="shared" si="303"/>
        <v>0</v>
      </c>
    </row>
    <row r="3807" spans="7:23" x14ac:dyDescent="0.3">
      <c r="G3807" s="2">
        <v>0.44027362743197301</v>
      </c>
      <c r="H3807" s="2">
        <f>IF(Tabla7[[#This Row],[prob]] &gt; if_threshold, 0, 1)</f>
        <v>0</v>
      </c>
      <c r="I3807" s="2">
        <f t="shared" si="301"/>
        <v>0</v>
      </c>
      <c r="J3807" s="2">
        <v>0.39720091829995002</v>
      </c>
      <c r="K3807" s="2">
        <f>IF(Tabla8[[#This Row],[prob]] &gt; if_threshold, 0, 1)</f>
        <v>0</v>
      </c>
      <c r="L3807" s="2">
        <f t="shared" si="302"/>
        <v>0</v>
      </c>
      <c r="M3807" s="4">
        <v>0.483488964381529</v>
      </c>
      <c r="N3807" s="4">
        <f>IF(Tabla9[[#This Row],[prob]] &gt; if_threshold, 0, 1)</f>
        <v>0</v>
      </c>
      <c r="O3807" s="4">
        <f t="shared" si="304"/>
        <v>0</v>
      </c>
      <c r="U3807" s="4">
        <v>0.48118679410502002</v>
      </c>
      <c r="V3807" s="4">
        <f>IF(Tabla11[[#This Row],[prob]] &gt; if_threshold, 0, 1)</f>
        <v>0</v>
      </c>
      <c r="W3807" s="4">
        <f t="shared" si="303"/>
        <v>0</v>
      </c>
    </row>
    <row r="3808" spans="7:23" x14ac:dyDescent="0.3">
      <c r="G3808" s="2">
        <v>0.47390116427525902</v>
      </c>
      <c r="H3808" s="2">
        <f>IF(Tabla7[[#This Row],[prob]] &gt; if_threshold, 0, 1)</f>
        <v>0</v>
      </c>
      <c r="I3808" s="2">
        <f t="shared" si="301"/>
        <v>0</v>
      </c>
      <c r="J3808" s="2">
        <v>0.43877152497975203</v>
      </c>
      <c r="K3808" s="2">
        <f>IF(Tabla8[[#This Row],[prob]] &gt; if_threshold, 0, 1)</f>
        <v>0</v>
      </c>
      <c r="L3808" s="2">
        <f t="shared" si="302"/>
        <v>0</v>
      </c>
      <c r="M3808" s="4">
        <v>0.48148935708382301</v>
      </c>
      <c r="N3808" s="4">
        <f>IF(Tabla9[[#This Row],[prob]] &gt; if_threshold, 0, 1)</f>
        <v>0</v>
      </c>
      <c r="O3808" s="4">
        <f t="shared" si="304"/>
        <v>0</v>
      </c>
      <c r="U3808" s="4">
        <v>0.46517789987142599</v>
      </c>
      <c r="V3808" s="4">
        <f>IF(Tabla11[[#This Row],[prob]] &gt; if_threshold, 0, 1)</f>
        <v>0</v>
      </c>
      <c r="W3808" s="4">
        <f t="shared" si="303"/>
        <v>0</v>
      </c>
    </row>
    <row r="3809" spans="7:23" x14ac:dyDescent="0.3">
      <c r="G3809" s="2">
        <v>0.47563021112970599</v>
      </c>
      <c r="H3809" s="2">
        <f>IF(Tabla7[[#This Row],[prob]] &gt; if_threshold, 0, 1)</f>
        <v>0</v>
      </c>
      <c r="I3809" s="2">
        <f t="shared" si="301"/>
        <v>0</v>
      </c>
      <c r="J3809" s="2">
        <v>0.473514007861075</v>
      </c>
      <c r="K3809" s="2">
        <f>IF(Tabla8[[#This Row],[prob]] &gt; if_threshold, 0, 1)</f>
        <v>0</v>
      </c>
      <c r="L3809" s="2">
        <f t="shared" si="302"/>
        <v>0</v>
      </c>
      <c r="M3809" s="4">
        <v>0.48340625720597602</v>
      </c>
      <c r="N3809" s="4">
        <f>IF(Tabla9[[#This Row],[prob]] &gt; if_threshold, 0, 1)</f>
        <v>0</v>
      </c>
      <c r="O3809" s="4">
        <f t="shared" si="304"/>
        <v>0</v>
      </c>
      <c r="U3809" s="4">
        <v>0.48002870054492502</v>
      </c>
      <c r="V3809" s="4">
        <f>IF(Tabla11[[#This Row],[prob]] &gt; if_threshold, 0, 1)</f>
        <v>0</v>
      </c>
      <c r="W3809" s="4">
        <f t="shared" si="303"/>
        <v>0</v>
      </c>
    </row>
    <row r="3810" spans="7:23" x14ac:dyDescent="0.3">
      <c r="G3810" s="2">
        <v>0.40120283661934902</v>
      </c>
      <c r="H3810" s="2">
        <f>IF(Tabla7[[#This Row],[prob]] &gt; if_threshold, 0, 1)</f>
        <v>0</v>
      </c>
      <c r="I3810" s="2">
        <f t="shared" si="301"/>
        <v>0</v>
      </c>
      <c r="J3810" s="2">
        <v>0.47786077786300502</v>
      </c>
      <c r="K3810" s="2">
        <f>IF(Tabla8[[#This Row],[prob]] &gt; if_threshold, 0, 1)</f>
        <v>0</v>
      </c>
      <c r="L3810" s="2">
        <f t="shared" si="302"/>
        <v>0</v>
      </c>
      <c r="M3810" s="4">
        <v>0.48027433491252403</v>
      </c>
      <c r="N3810" s="4">
        <f>IF(Tabla9[[#This Row],[prob]] &gt; if_threshold, 0, 1)</f>
        <v>0</v>
      </c>
      <c r="O3810" s="4">
        <f t="shared" si="304"/>
        <v>0</v>
      </c>
      <c r="U3810" s="4">
        <v>0.46373533489748098</v>
      </c>
      <c r="V3810" s="4">
        <f>IF(Tabla11[[#This Row],[prob]] &gt; if_threshold, 0, 1)</f>
        <v>0</v>
      </c>
      <c r="W3810" s="4">
        <f t="shared" si="303"/>
        <v>0</v>
      </c>
    </row>
    <row r="3811" spans="7:23" x14ac:dyDescent="0.3">
      <c r="G3811" s="2">
        <v>0.463326393433178</v>
      </c>
      <c r="H3811" s="2">
        <f>IF(Tabla7[[#This Row],[prob]] &gt; if_threshold, 0, 1)</f>
        <v>0</v>
      </c>
      <c r="I3811" s="2">
        <f t="shared" si="301"/>
        <v>0</v>
      </c>
      <c r="J3811" s="2">
        <v>0.42698339875140701</v>
      </c>
      <c r="K3811" s="2">
        <f>IF(Tabla8[[#This Row],[prob]] &gt; if_threshold, 0, 1)</f>
        <v>0</v>
      </c>
      <c r="L3811" s="2">
        <f t="shared" si="302"/>
        <v>0</v>
      </c>
      <c r="M3811" s="4">
        <v>0.48148935708382301</v>
      </c>
      <c r="N3811" s="4">
        <f>IF(Tabla9[[#This Row],[prob]] &gt; if_threshold, 0, 1)</f>
        <v>0</v>
      </c>
      <c r="O3811" s="4">
        <f t="shared" si="304"/>
        <v>0</v>
      </c>
      <c r="U3811" s="4">
        <v>0.48337259254222198</v>
      </c>
      <c r="V3811" s="4">
        <f>IF(Tabla11[[#This Row],[prob]] &gt; if_threshold, 0, 1)</f>
        <v>0</v>
      </c>
      <c r="W3811" s="4">
        <f t="shared" si="303"/>
        <v>0</v>
      </c>
    </row>
    <row r="3812" spans="7:23" x14ac:dyDescent="0.3">
      <c r="G3812" s="2">
        <v>0.44207965276085098</v>
      </c>
      <c r="H3812" s="2">
        <f>IF(Tabla7[[#This Row],[prob]] &gt; if_threshold, 0, 1)</f>
        <v>0</v>
      </c>
      <c r="I3812" s="2">
        <f t="shared" si="301"/>
        <v>0</v>
      </c>
      <c r="J3812" s="2">
        <v>0.43863617390364501</v>
      </c>
      <c r="K3812" s="2">
        <f>IF(Tabla8[[#This Row],[prob]] &gt; if_threshold, 0, 1)</f>
        <v>0</v>
      </c>
      <c r="L3812" s="2">
        <f t="shared" si="302"/>
        <v>0</v>
      </c>
      <c r="M3812" s="4">
        <v>0.48079967652476902</v>
      </c>
      <c r="N3812" s="4">
        <f>IF(Tabla9[[#This Row],[prob]] &gt; if_threshold, 0, 1)</f>
        <v>0</v>
      </c>
      <c r="O3812" s="4">
        <f t="shared" si="304"/>
        <v>0</v>
      </c>
      <c r="U3812" s="4">
        <v>0.48237547120199498</v>
      </c>
      <c r="V3812" s="4">
        <f>IF(Tabla11[[#This Row],[prob]] &gt; if_threshold, 0, 1)</f>
        <v>0</v>
      </c>
      <c r="W3812" s="4">
        <f t="shared" si="303"/>
        <v>0</v>
      </c>
    </row>
    <row r="3813" spans="7:23" x14ac:dyDescent="0.3">
      <c r="G3813" s="2">
        <v>0.41472226904744403</v>
      </c>
      <c r="H3813" s="2">
        <f>IF(Tabla7[[#This Row],[prob]] &gt; if_threshold, 0, 1)</f>
        <v>0</v>
      </c>
      <c r="I3813" s="2">
        <f t="shared" si="301"/>
        <v>0</v>
      </c>
      <c r="J3813" s="2">
        <v>0.46709239963164401</v>
      </c>
      <c r="K3813" s="2">
        <f>IF(Tabla8[[#This Row],[prob]] &gt; if_threshold, 0, 1)</f>
        <v>0</v>
      </c>
      <c r="L3813" s="2">
        <f t="shared" si="302"/>
        <v>0</v>
      </c>
      <c r="M3813" s="4">
        <v>0.47287002118671401</v>
      </c>
      <c r="N3813" s="4">
        <f>IF(Tabla9[[#This Row],[prob]] &gt; if_threshold, 0, 1)</f>
        <v>0</v>
      </c>
      <c r="O3813" s="4">
        <f t="shared" si="304"/>
        <v>0</v>
      </c>
      <c r="U3813" s="4">
        <v>0.48002143154377203</v>
      </c>
      <c r="V3813" s="4">
        <f>IF(Tabla11[[#This Row],[prob]] &gt; if_threshold, 0, 1)</f>
        <v>0</v>
      </c>
      <c r="W3813" s="4">
        <f t="shared" si="303"/>
        <v>0</v>
      </c>
    </row>
    <row r="3814" spans="7:23" x14ac:dyDescent="0.3">
      <c r="G3814" s="2">
        <v>0.407658346888638</v>
      </c>
      <c r="H3814" s="2">
        <f>IF(Tabla7[[#This Row],[prob]] &gt; if_threshold, 0, 1)</f>
        <v>0</v>
      </c>
      <c r="I3814" s="2">
        <f t="shared" si="301"/>
        <v>0</v>
      </c>
      <c r="J3814" s="2">
        <v>0.47756249852879401</v>
      </c>
      <c r="K3814" s="2">
        <f>IF(Tabla8[[#This Row],[prob]] &gt; if_threshold, 0, 1)</f>
        <v>0</v>
      </c>
      <c r="L3814" s="2">
        <f t="shared" si="302"/>
        <v>0</v>
      </c>
      <c r="M3814" s="4">
        <v>0.472423247997108</v>
      </c>
      <c r="N3814" s="4">
        <f>IF(Tabla9[[#This Row],[prob]] &gt; if_threshold, 0, 1)</f>
        <v>0</v>
      </c>
      <c r="O3814" s="4">
        <f t="shared" si="304"/>
        <v>0</v>
      </c>
      <c r="U3814" s="4">
        <v>0.48113250193881602</v>
      </c>
      <c r="V3814" s="4">
        <f>IF(Tabla11[[#This Row],[prob]] &gt; if_threshold, 0, 1)</f>
        <v>0</v>
      </c>
      <c r="W3814" s="4">
        <f t="shared" si="303"/>
        <v>0</v>
      </c>
    </row>
    <row r="3815" spans="7:23" x14ac:dyDescent="0.3">
      <c r="G3815" s="2">
        <v>0.47516657498696102</v>
      </c>
      <c r="H3815" s="2">
        <f>IF(Tabla7[[#This Row],[prob]] &gt; if_threshold, 0, 1)</f>
        <v>0</v>
      </c>
      <c r="I3815" s="2">
        <f t="shared" si="301"/>
        <v>0</v>
      </c>
      <c r="J3815" s="2">
        <v>0.47485842420223001</v>
      </c>
      <c r="K3815" s="2">
        <f>IF(Tabla8[[#This Row],[prob]] &gt; if_threshold, 0, 1)</f>
        <v>0</v>
      </c>
      <c r="L3815" s="2">
        <f t="shared" si="302"/>
        <v>0</v>
      </c>
      <c r="M3815" s="4">
        <v>0.480111864550052</v>
      </c>
      <c r="N3815" s="4">
        <f>IF(Tabla9[[#This Row],[prob]] &gt; if_threshold, 0, 1)</f>
        <v>0</v>
      </c>
      <c r="O3815" s="4">
        <f t="shared" si="304"/>
        <v>0</v>
      </c>
      <c r="U3815" s="4">
        <v>0.47981855365987502</v>
      </c>
      <c r="V3815" s="4">
        <f>IF(Tabla11[[#This Row],[prob]] &gt; if_threshold, 0, 1)</f>
        <v>0</v>
      </c>
      <c r="W3815" s="4">
        <f t="shared" si="303"/>
        <v>0</v>
      </c>
    </row>
    <row r="3816" spans="7:23" x14ac:dyDescent="0.3">
      <c r="G3816" s="2">
        <v>0.46314728471587602</v>
      </c>
      <c r="H3816" s="2">
        <f>IF(Tabla7[[#This Row],[prob]] &gt; if_threshold, 0, 1)</f>
        <v>0</v>
      </c>
      <c r="I3816" s="2">
        <f t="shared" si="301"/>
        <v>0</v>
      </c>
      <c r="J3816" s="2">
        <v>0.44115605405494901</v>
      </c>
      <c r="K3816" s="2">
        <f>IF(Tabla8[[#This Row],[prob]] &gt; if_threshold, 0, 1)</f>
        <v>0</v>
      </c>
      <c r="L3816" s="2">
        <f t="shared" si="302"/>
        <v>0</v>
      </c>
      <c r="M3816" s="4">
        <v>0.48019139263362298</v>
      </c>
      <c r="N3816" s="4">
        <f>IF(Tabla9[[#This Row],[prob]] &gt; if_threshold, 0, 1)</f>
        <v>0</v>
      </c>
      <c r="O3816" s="4">
        <f t="shared" si="304"/>
        <v>0</v>
      </c>
      <c r="U3816" s="4">
        <v>0.47981855365987502</v>
      </c>
      <c r="V3816" s="4">
        <f>IF(Tabla11[[#This Row],[prob]] &gt; if_threshold, 0, 1)</f>
        <v>0</v>
      </c>
      <c r="W3816" s="4">
        <f t="shared" si="303"/>
        <v>0</v>
      </c>
    </row>
    <row r="3817" spans="7:23" x14ac:dyDescent="0.3">
      <c r="G3817" s="2">
        <v>0.46441293655652099</v>
      </c>
      <c r="H3817" s="2">
        <f>IF(Tabla7[[#This Row],[prob]] &gt; if_threshold, 0, 1)</f>
        <v>0</v>
      </c>
      <c r="I3817" s="2">
        <f t="shared" si="301"/>
        <v>0</v>
      </c>
      <c r="J3817" s="2">
        <v>0.47593641883419302</v>
      </c>
      <c r="K3817" s="2">
        <f>IF(Tabla8[[#This Row],[prob]] &gt; if_threshold, 0, 1)</f>
        <v>0</v>
      </c>
      <c r="L3817" s="2">
        <f t="shared" si="302"/>
        <v>0</v>
      </c>
      <c r="M3817" s="4">
        <v>0.47876261391272101</v>
      </c>
      <c r="N3817" s="4">
        <f>IF(Tabla9[[#This Row],[prob]] &gt; if_threshold, 0, 1)</f>
        <v>0</v>
      </c>
      <c r="O3817" s="4">
        <f t="shared" si="304"/>
        <v>0</v>
      </c>
      <c r="U3817" s="4">
        <v>0.478623206758789</v>
      </c>
      <c r="V3817" s="4">
        <f>IF(Tabla11[[#This Row],[prob]] &gt; if_threshold, 0, 1)</f>
        <v>0</v>
      </c>
      <c r="W3817" s="4">
        <f t="shared" si="303"/>
        <v>0</v>
      </c>
    </row>
    <row r="3818" spans="7:23" x14ac:dyDescent="0.3">
      <c r="G3818" s="2">
        <v>0.44127607817199499</v>
      </c>
      <c r="H3818" s="2">
        <f>IF(Tabla7[[#This Row],[prob]] &gt; if_threshold, 0, 1)</f>
        <v>0</v>
      </c>
      <c r="I3818" s="2">
        <f t="shared" si="301"/>
        <v>0</v>
      </c>
      <c r="J3818" s="2">
        <v>0.420438532429806</v>
      </c>
      <c r="K3818" s="2">
        <f>IF(Tabla8[[#This Row],[prob]] &gt; if_threshold, 0, 1)</f>
        <v>0</v>
      </c>
      <c r="L3818" s="2">
        <f t="shared" si="302"/>
        <v>0</v>
      </c>
      <c r="M3818" s="4">
        <v>0.48086731749009298</v>
      </c>
      <c r="N3818" s="4">
        <f>IF(Tabla9[[#This Row],[prob]] &gt; if_threshold, 0, 1)</f>
        <v>0</v>
      </c>
      <c r="O3818" s="4">
        <f t="shared" si="304"/>
        <v>0</v>
      </c>
      <c r="U3818" s="4">
        <v>0.47963219224831299</v>
      </c>
      <c r="V3818" s="4">
        <f>IF(Tabla11[[#This Row],[prob]] &gt; if_threshold, 0, 1)</f>
        <v>0</v>
      </c>
      <c r="W3818" s="4">
        <f t="shared" si="303"/>
        <v>0</v>
      </c>
    </row>
    <row r="3819" spans="7:23" x14ac:dyDescent="0.3">
      <c r="G3819" s="2">
        <v>0.40284583609644697</v>
      </c>
      <c r="H3819" s="2">
        <f>IF(Tabla7[[#This Row],[prob]] &gt; if_threshold, 0, 1)</f>
        <v>0</v>
      </c>
      <c r="I3819" s="2">
        <f t="shared" si="301"/>
        <v>0</v>
      </c>
      <c r="J3819" s="2">
        <v>0.43629129988346299</v>
      </c>
      <c r="K3819" s="2">
        <f>IF(Tabla8[[#This Row],[prob]] &gt; if_threshold, 0, 1)</f>
        <v>0</v>
      </c>
      <c r="L3819" s="2">
        <f t="shared" si="302"/>
        <v>0</v>
      </c>
      <c r="M3819" s="4">
        <v>0.47872585092187298</v>
      </c>
      <c r="N3819" s="4">
        <f>IF(Tabla9[[#This Row],[prob]] &gt; if_threshold, 0, 1)</f>
        <v>0</v>
      </c>
      <c r="O3819" s="4">
        <f t="shared" si="304"/>
        <v>0</v>
      </c>
      <c r="U3819" s="4">
        <v>0.478623206758789</v>
      </c>
      <c r="V3819" s="4">
        <f>IF(Tabla11[[#This Row],[prob]] &gt; if_threshold, 0, 1)</f>
        <v>0</v>
      </c>
      <c r="W3819" s="4">
        <f t="shared" si="303"/>
        <v>0</v>
      </c>
    </row>
    <row r="3820" spans="7:23" x14ac:dyDescent="0.3">
      <c r="G3820" s="2">
        <v>0.411999601067013</v>
      </c>
      <c r="H3820" s="2">
        <f>IF(Tabla7[[#This Row],[prob]] &gt; if_threshold, 0, 1)</f>
        <v>0</v>
      </c>
      <c r="I3820" s="2">
        <f t="shared" si="301"/>
        <v>0</v>
      </c>
      <c r="J3820" s="2">
        <v>0.43366303125808198</v>
      </c>
      <c r="K3820" s="2">
        <f>IF(Tabla8[[#This Row],[prob]] &gt; if_threshold, 0, 1)</f>
        <v>0</v>
      </c>
      <c r="L3820" s="2">
        <f t="shared" si="302"/>
        <v>0</v>
      </c>
      <c r="M3820" s="4">
        <v>0.47625548835452203</v>
      </c>
      <c r="N3820" s="4">
        <f>IF(Tabla9[[#This Row],[prob]] &gt; if_threshold, 0, 1)</f>
        <v>0</v>
      </c>
      <c r="O3820" s="4">
        <f t="shared" si="304"/>
        <v>0</v>
      </c>
      <c r="U3820" s="4">
        <v>0.47963219224831299</v>
      </c>
      <c r="V3820" s="4">
        <f>IF(Tabla11[[#This Row],[prob]] &gt; if_threshold, 0, 1)</f>
        <v>0</v>
      </c>
      <c r="W3820" s="4">
        <f t="shared" si="303"/>
        <v>0</v>
      </c>
    </row>
    <row r="3821" spans="7:23" x14ac:dyDescent="0.3">
      <c r="G3821" s="2">
        <v>0.40214794763812001</v>
      </c>
      <c r="H3821" s="2">
        <f>IF(Tabla7[[#This Row],[prob]] &gt; if_threshold, 0, 1)</f>
        <v>0</v>
      </c>
      <c r="I3821" s="2">
        <f t="shared" si="301"/>
        <v>0</v>
      </c>
      <c r="J3821" s="2">
        <v>0.39536223098489598</v>
      </c>
      <c r="K3821" s="2">
        <f>IF(Tabla8[[#This Row],[prob]] &gt; if_threshold, 0, 1)</f>
        <v>0</v>
      </c>
      <c r="L3821" s="2">
        <f t="shared" si="302"/>
        <v>0</v>
      </c>
      <c r="M3821" s="4">
        <v>0.477613262442449</v>
      </c>
      <c r="N3821" s="4">
        <f>IF(Tabla9[[#This Row],[prob]] &gt; if_threshold, 0, 1)</f>
        <v>0</v>
      </c>
      <c r="O3821" s="4">
        <f t="shared" si="304"/>
        <v>0</v>
      </c>
      <c r="U3821" s="4">
        <v>0.48005170199017899</v>
      </c>
      <c r="V3821" s="4">
        <f>IF(Tabla11[[#This Row],[prob]] &gt; if_threshold, 0, 1)</f>
        <v>0</v>
      </c>
      <c r="W3821" s="4">
        <f t="shared" si="303"/>
        <v>0</v>
      </c>
    </row>
    <row r="3822" spans="7:23" x14ac:dyDescent="0.3">
      <c r="G3822" s="2">
        <v>0.442199031053716</v>
      </c>
      <c r="H3822" s="2">
        <f>IF(Tabla7[[#This Row],[prob]] &gt; if_threshold, 0, 1)</f>
        <v>0</v>
      </c>
      <c r="I3822" s="2">
        <f t="shared" si="301"/>
        <v>0</v>
      </c>
      <c r="J3822" s="2">
        <v>0.46785472506081699</v>
      </c>
      <c r="K3822" s="2">
        <f>IF(Tabla8[[#This Row],[prob]] &gt; if_threshold, 0, 1)</f>
        <v>0</v>
      </c>
      <c r="L3822" s="2">
        <f t="shared" si="302"/>
        <v>0</v>
      </c>
      <c r="M3822" s="4">
        <v>0.47449398556410999</v>
      </c>
      <c r="N3822" s="4">
        <f>IF(Tabla9[[#This Row],[prob]] &gt; if_threshold, 0, 1)</f>
        <v>0</v>
      </c>
      <c r="O3822" s="4">
        <f t="shared" si="304"/>
        <v>0</v>
      </c>
      <c r="U3822" s="4">
        <v>0.482006257210015</v>
      </c>
      <c r="V3822" s="4">
        <f>IF(Tabla11[[#This Row],[prob]] &gt; if_threshold, 0, 1)</f>
        <v>0</v>
      </c>
      <c r="W3822" s="4">
        <f t="shared" si="303"/>
        <v>0</v>
      </c>
    </row>
    <row r="3823" spans="7:23" x14ac:dyDescent="0.3">
      <c r="G3823" s="2">
        <v>0.45066400043443899</v>
      </c>
      <c r="H3823" s="2">
        <f>IF(Tabla7[[#This Row],[prob]] &gt; if_threshold, 0, 1)</f>
        <v>0</v>
      </c>
      <c r="I3823" s="2">
        <f t="shared" si="301"/>
        <v>0</v>
      </c>
      <c r="J3823" s="2">
        <v>0.46396513313041898</v>
      </c>
      <c r="K3823" s="2">
        <f>IF(Tabla8[[#This Row],[prob]] &gt; if_threshold, 0, 1)</f>
        <v>0</v>
      </c>
      <c r="L3823" s="2">
        <f t="shared" si="302"/>
        <v>0</v>
      </c>
      <c r="M3823" s="4">
        <v>0.47931860876188198</v>
      </c>
      <c r="N3823" s="4">
        <f>IF(Tabla9[[#This Row],[prob]] &gt; if_threshold, 0, 1)</f>
        <v>0</v>
      </c>
      <c r="O3823" s="4">
        <f t="shared" si="304"/>
        <v>0</v>
      </c>
      <c r="U3823" s="4">
        <v>0.48182872540115901</v>
      </c>
      <c r="V3823" s="4">
        <f>IF(Tabla11[[#This Row],[prob]] &gt; if_threshold, 0, 1)</f>
        <v>0</v>
      </c>
      <c r="W3823" s="4">
        <f t="shared" si="303"/>
        <v>0</v>
      </c>
    </row>
    <row r="3824" spans="7:23" x14ac:dyDescent="0.3">
      <c r="G3824" s="2">
        <v>0.43769033071449498</v>
      </c>
      <c r="H3824" s="2">
        <f>IF(Tabla7[[#This Row],[prob]] &gt; if_threshold, 0, 1)</f>
        <v>0</v>
      </c>
      <c r="I3824" s="2">
        <f t="shared" si="301"/>
        <v>0</v>
      </c>
      <c r="J3824" s="2">
        <v>0.46792899026204099</v>
      </c>
      <c r="K3824" s="2">
        <f>IF(Tabla8[[#This Row],[prob]] &gt; if_threshold, 0, 1)</f>
        <v>0</v>
      </c>
      <c r="L3824" s="2">
        <f t="shared" si="302"/>
        <v>0</v>
      </c>
      <c r="M3824" s="4">
        <v>0.47877061065903898</v>
      </c>
      <c r="N3824" s="4">
        <f>IF(Tabla9[[#This Row],[prob]] &gt; if_threshold, 0, 1)</f>
        <v>0</v>
      </c>
      <c r="O3824" s="4">
        <f t="shared" si="304"/>
        <v>0</v>
      </c>
      <c r="U3824" s="4">
        <v>0.48082670707964198</v>
      </c>
      <c r="V3824" s="4">
        <f>IF(Tabla11[[#This Row],[prob]] &gt; if_threshold, 0, 1)</f>
        <v>0</v>
      </c>
      <c r="W3824" s="4">
        <f t="shared" si="303"/>
        <v>0</v>
      </c>
    </row>
    <row r="3825" spans="7:23" x14ac:dyDescent="0.3">
      <c r="G3825" s="2">
        <v>0.46208070249796102</v>
      </c>
      <c r="H3825" s="2">
        <f>IF(Tabla7[[#This Row],[prob]] &gt; if_threshold, 0, 1)</f>
        <v>0</v>
      </c>
      <c r="I3825" s="2">
        <f t="shared" si="301"/>
        <v>0</v>
      </c>
      <c r="J3825" s="2">
        <v>0.46785472506081699</v>
      </c>
      <c r="K3825" s="2">
        <f>IF(Tabla8[[#This Row],[prob]] &gt; if_threshold, 0, 1)</f>
        <v>0</v>
      </c>
      <c r="L3825" s="2">
        <f t="shared" si="302"/>
        <v>0</v>
      </c>
      <c r="M3825" s="4">
        <v>0.47780842007819901</v>
      </c>
      <c r="N3825" s="4">
        <f>IF(Tabla9[[#This Row],[prob]] &gt; if_threshold, 0, 1)</f>
        <v>0</v>
      </c>
      <c r="O3825" s="4">
        <f t="shared" si="304"/>
        <v>0</v>
      </c>
      <c r="U3825" s="4">
        <v>0.48182872540115901</v>
      </c>
      <c r="V3825" s="4">
        <f>IF(Tabla11[[#This Row],[prob]] &gt; if_threshold, 0, 1)</f>
        <v>0</v>
      </c>
      <c r="W3825" s="4">
        <f t="shared" si="303"/>
        <v>0</v>
      </c>
    </row>
    <row r="3826" spans="7:23" x14ac:dyDescent="0.3">
      <c r="G3826" s="2">
        <v>0.46674248778266902</v>
      </c>
      <c r="H3826" s="2">
        <f>IF(Tabla7[[#This Row],[prob]] &gt; if_threshold, 0, 1)</f>
        <v>0</v>
      </c>
      <c r="I3826" s="2">
        <f t="shared" si="301"/>
        <v>0</v>
      </c>
      <c r="J3826" s="2">
        <v>0.46653055224707102</v>
      </c>
      <c r="K3826" s="2">
        <f>IF(Tabla8[[#This Row],[prob]] &gt; if_threshold, 0, 1)</f>
        <v>0</v>
      </c>
      <c r="L3826" s="2">
        <f t="shared" si="302"/>
        <v>0</v>
      </c>
      <c r="M3826" s="4">
        <v>0.47867307911510698</v>
      </c>
      <c r="N3826" s="4">
        <f>IF(Tabla9[[#This Row],[prob]] &gt; if_threshold, 0, 1)</f>
        <v>0</v>
      </c>
      <c r="O3826" s="4">
        <f t="shared" si="304"/>
        <v>0</v>
      </c>
      <c r="U3826" s="4">
        <v>0.45898515107472898</v>
      </c>
      <c r="V3826" s="4">
        <f>IF(Tabla11[[#This Row],[prob]] &gt; if_threshold, 0, 1)</f>
        <v>0</v>
      </c>
      <c r="W3826" s="4">
        <f t="shared" si="303"/>
        <v>0</v>
      </c>
    </row>
    <row r="3827" spans="7:23" x14ac:dyDescent="0.3">
      <c r="G3827" s="2">
        <v>0.46648921801235799</v>
      </c>
      <c r="H3827" s="2">
        <f>IF(Tabla7[[#This Row],[prob]] &gt; if_threshold, 0, 1)</f>
        <v>0</v>
      </c>
      <c r="I3827" s="2">
        <f t="shared" si="301"/>
        <v>0</v>
      </c>
      <c r="J3827" s="2">
        <v>0.476033939805175</v>
      </c>
      <c r="K3827" s="2">
        <f>IF(Tabla8[[#This Row],[prob]] &gt; if_threshold, 0, 1)</f>
        <v>0</v>
      </c>
      <c r="L3827" s="2">
        <f t="shared" si="302"/>
        <v>0</v>
      </c>
      <c r="M3827" s="4">
        <v>0.47775768555548997</v>
      </c>
      <c r="N3827" s="4">
        <f>IF(Tabla9[[#This Row],[prob]] &gt; if_threshold, 0, 1)</f>
        <v>0</v>
      </c>
      <c r="O3827" s="4">
        <f t="shared" si="304"/>
        <v>0</v>
      </c>
      <c r="U3827" s="4">
        <v>0.47888378371731599</v>
      </c>
      <c r="V3827" s="4">
        <f>IF(Tabla11[[#This Row],[prob]] &gt; if_threshold, 0, 1)</f>
        <v>0</v>
      </c>
      <c r="W3827" s="4">
        <f t="shared" si="303"/>
        <v>0</v>
      </c>
    </row>
    <row r="3828" spans="7:23" x14ac:dyDescent="0.3">
      <c r="G3828" s="2">
        <v>0.40198535989811002</v>
      </c>
      <c r="H3828" s="2">
        <f>IF(Tabla7[[#This Row],[prob]] &gt; if_threshold, 0, 1)</f>
        <v>0</v>
      </c>
      <c r="I3828" s="2">
        <f t="shared" si="301"/>
        <v>0</v>
      </c>
      <c r="J3828" s="2">
        <v>0.46201775172380499</v>
      </c>
      <c r="K3828" s="2">
        <f>IF(Tabla8[[#This Row],[prob]] &gt; if_threshold, 0, 1)</f>
        <v>0</v>
      </c>
      <c r="L3828" s="2">
        <f t="shared" si="302"/>
        <v>0</v>
      </c>
      <c r="M3828" s="4">
        <v>0.47845569911723701</v>
      </c>
      <c r="N3828" s="4">
        <f>IF(Tabla9[[#This Row],[prob]] &gt; if_threshold, 0, 1)</f>
        <v>0</v>
      </c>
      <c r="O3828" s="4">
        <f t="shared" si="304"/>
        <v>0</v>
      </c>
      <c r="U3828" s="4">
        <v>0.47963219224831299</v>
      </c>
      <c r="V3828" s="4">
        <f>IF(Tabla11[[#This Row],[prob]] &gt; if_threshold, 0, 1)</f>
        <v>0</v>
      </c>
      <c r="W3828" s="4">
        <f t="shared" si="303"/>
        <v>0</v>
      </c>
    </row>
    <row r="3829" spans="7:23" x14ac:dyDescent="0.3">
      <c r="G3829" s="2">
        <v>0.43726417279287</v>
      </c>
      <c r="H3829" s="2">
        <f>IF(Tabla7[[#This Row],[prob]] &gt; if_threshold, 0, 1)</f>
        <v>0</v>
      </c>
      <c r="I3829" s="2">
        <f t="shared" si="301"/>
        <v>0</v>
      </c>
      <c r="J3829" s="2">
        <v>0.468383091839084</v>
      </c>
      <c r="K3829" s="2">
        <f>IF(Tabla8[[#This Row],[prob]] &gt; if_threshold, 0, 1)</f>
        <v>0</v>
      </c>
      <c r="L3829" s="2">
        <f t="shared" si="302"/>
        <v>0</v>
      </c>
      <c r="M3829" s="4">
        <v>0.48000860486270103</v>
      </c>
      <c r="N3829" s="4">
        <f>IF(Tabla9[[#This Row],[prob]] &gt; if_threshold, 0, 1)</f>
        <v>0</v>
      </c>
      <c r="O3829" s="4">
        <f t="shared" si="304"/>
        <v>0</v>
      </c>
      <c r="U3829" s="4">
        <v>0.483268812083335</v>
      </c>
      <c r="V3829" s="4">
        <f>IF(Tabla11[[#This Row],[prob]] &gt; if_threshold, 0, 1)</f>
        <v>0</v>
      </c>
      <c r="W3829" s="4">
        <f t="shared" si="303"/>
        <v>0</v>
      </c>
    </row>
    <row r="3830" spans="7:23" x14ac:dyDescent="0.3">
      <c r="G3830" s="2">
        <v>0.41874932623715</v>
      </c>
      <c r="H3830" s="2">
        <f>IF(Tabla7[[#This Row],[prob]] &gt; if_threshold, 0, 1)</f>
        <v>0</v>
      </c>
      <c r="I3830" s="2">
        <f t="shared" si="301"/>
        <v>0</v>
      </c>
      <c r="J3830" s="2">
        <v>0.47531156492529397</v>
      </c>
      <c r="K3830" s="2">
        <f>IF(Tabla8[[#This Row],[prob]] &gt; if_threshold, 0, 1)</f>
        <v>0</v>
      </c>
      <c r="L3830" s="2">
        <f t="shared" si="302"/>
        <v>0</v>
      </c>
      <c r="M3830" s="4">
        <v>0.47975882148174098</v>
      </c>
      <c r="N3830" s="4">
        <f>IF(Tabla9[[#This Row],[prob]] &gt; if_threshold, 0, 1)</f>
        <v>0</v>
      </c>
      <c r="O3830" s="4">
        <f t="shared" si="304"/>
        <v>0</v>
      </c>
      <c r="U3830" s="4">
        <v>0.48317046909884298</v>
      </c>
      <c r="V3830" s="4">
        <f>IF(Tabla11[[#This Row],[prob]] &gt; if_threshold, 0, 1)</f>
        <v>0</v>
      </c>
      <c r="W3830" s="4">
        <f t="shared" si="303"/>
        <v>0</v>
      </c>
    </row>
    <row r="3831" spans="7:23" x14ac:dyDescent="0.3">
      <c r="G3831" s="2">
        <v>0.42535798708603101</v>
      </c>
      <c r="H3831" s="2">
        <f>IF(Tabla7[[#This Row],[prob]] &gt; if_threshold, 0, 1)</f>
        <v>0</v>
      </c>
      <c r="I3831" s="2">
        <f t="shared" si="301"/>
        <v>0</v>
      </c>
      <c r="J3831" s="2">
        <v>0.46665587723028401</v>
      </c>
      <c r="K3831" s="2">
        <f>IF(Tabla8[[#This Row],[prob]] &gt; if_threshold, 0, 1)</f>
        <v>0</v>
      </c>
      <c r="L3831" s="2">
        <f t="shared" si="302"/>
        <v>0</v>
      </c>
      <c r="M3831" s="4">
        <v>0.48284376768013898</v>
      </c>
      <c r="N3831" s="4">
        <f>IF(Tabla9[[#This Row],[prob]] &gt; if_threshold, 0, 1)</f>
        <v>0</v>
      </c>
      <c r="O3831" s="4">
        <f t="shared" si="304"/>
        <v>0</v>
      </c>
      <c r="U3831" s="4">
        <v>0.48005950938227099</v>
      </c>
      <c r="V3831" s="4">
        <f>IF(Tabla11[[#This Row],[prob]] &gt; if_threshold, 0, 1)</f>
        <v>0</v>
      </c>
      <c r="W3831" s="4">
        <f t="shared" si="303"/>
        <v>0</v>
      </c>
    </row>
    <row r="3832" spans="7:23" x14ac:dyDescent="0.3">
      <c r="G3832" s="2">
        <v>0.42040061822389502</v>
      </c>
      <c r="H3832" s="2">
        <f>IF(Tabla7[[#This Row],[prob]] &gt; if_threshold, 0, 1)</f>
        <v>0</v>
      </c>
      <c r="I3832" s="2">
        <f t="shared" si="301"/>
        <v>0</v>
      </c>
      <c r="J3832" s="2">
        <v>0.45151040032629802</v>
      </c>
      <c r="K3832" s="2">
        <f>IF(Tabla8[[#This Row],[prob]] &gt; if_threshold, 0, 1)</f>
        <v>0</v>
      </c>
      <c r="L3832" s="2">
        <f t="shared" si="302"/>
        <v>0</v>
      </c>
      <c r="M3832" s="4">
        <v>0.471914596886511</v>
      </c>
      <c r="N3832" s="4">
        <f>IF(Tabla9[[#This Row],[prob]] &gt; if_threshold, 0, 1)</f>
        <v>0</v>
      </c>
      <c r="O3832" s="4">
        <f t="shared" si="304"/>
        <v>0</v>
      </c>
      <c r="U3832" s="4">
        <v>0.48175599775632599</v>
      </c>
      <c r="V3832" s="4">
        <f>IF(Tabla11[[#This Row],[prob]] &gt; if_threshold, 0, 1)</f>
        <v>0</v>
      </c>
      <c r="W3832" s="4">
        <f t="shared" si="303"/>
        <v>0</v>
      </c>
    </row>
    <row r="3833" spans="7:23" x14ac:dyDescent="0.3">
      <c r="G3833" s="2">
        <v>0.440622437678234</v>
      </c>
      <c r="H3833" s="2">
        <f>IF(Tabla7[[#This Row],[prob]] &gt; if_threshold, 0, 1)</f>
        <v>0</v>
      </c>
      <c r="I3833" s="2">
        <f t="shared" si="301"/>
        <v>0</v>
      </c>
      <c r="J3833" s="2">
        <v>0.46618413583087798</v>
      </c>
      <c r="K3833" s="2">
        <f>IF(Tabla8[[#This Row],[prob]] &gt; if_threshold, 0, 1)</f>
        <v>0</v>
      </c>
      <c r="L3833" s="2">
        <f t="shared" si="302"/>
        <v>0</v>
      </c>
      <c r="M3833" s="4">
        <v>0.48191767613069098</v>
      </c>
      <c r="N3833" s="4">
        <f>IF(Tabla9[[#This Row],[prob]] &gt; if_threshold, 0, 1)</f>
        <v>0</v>
      </c>
      <c r="O3833" s="4">
        <f t="shared" si="304"/>
        <v>0</v>
      </c>
      <c r="U3833" s="4">
        <v>0.46731933751696703</v>
      </c>
      <c r="V3833" s="4">
        <f>IF(Tabla11[[#This Row],[prob]] &gt; if_threshold, 0, 1)</f>
        <v>0</v>
      </c>
      <c r="W3833" s="4">
        <f t="shared" si="303"/>
        <v>0</v>
      </c>
    </row>
    <row r="3834" spans="7:23" x14ac:dyDescent="0.3">
      <c r="G3834" s="2">
        <v>0.43999027771397398</v>
      </c>
      <c r="H3834" s="2">
        <f>IF(Tabla7[[#This Row],[prob]] &gt; if_threshold, 0, 1)</f>
        <v>0</v>
      </c>
      <c r="I3834" s="2">
        <f t="shared" si="301"/>
        <v>0</v>
      </c>
      <c r="J3834" s="2">
        <v>0.46435236644268402</v>
      </c>
      <c r="K3834" s="2">
        <f>IF(Tabla8[[#This Row],[prob]] &gt; if_threshold, 0, 1)</f>
        <v>0</v>
      </c>
      <c r="L3834" s="2">
        <f t="shared" si="302"/>
        <v>0</v>
      </c>
      <c r="M3834" s="4">
        <v>0.48317693690163099</v>
      </c>
      <c r="N3834" s="4">
        <f>IF(Tabla9[[#This Row],[prob]] &gt; if_threshold, 0, 1)</f>
        <v>0</v>
      </c>
      <c r="O3834" s="4">
        <f t="shared" si="304"/>
        <v>0</v>
      </c>
      <c r="U3834" s="4">
        <v>0.48275507778724702</v>
      </c>
      <c r="V3834" s="4">
        <f>IF(Tabla11[[#This Row],[prob]] &gt; if_threshold, 0, 1)</f>
        <v>0</v>
      </c>
      <c r="W3834" s="4">
        <f t="shared" si="303"/>
        <v>0</v>
      </c>
    </row>
    <row r="3835" spans="7:23" x14ac:dyDescent="0.3">
      <c r="G3835" s="2">
        <v>0.40275798163210502</v>
      </c>
      <c r="H3835" s="2">
        <f>IF(Tabla7[[#This Row],[prob]] &gt; if_threshold, 0, 1)</f>
        <v>0</v>
      </c>
      <c r="I3835" s="2">
        <f t="shared" si="301"/>
        <v>0</v>
      </c>
      <c r="J3835" s="2">
        <v>0.40439122634062702</v>
      </c>
      <c r="K3835" s="2">
        <f>IF(Tabla8[[#This Row],[prob]] &gt; if_threshold, 0, 1)</f>
        <v>0</v>
      </c>
      <c r="L3835" s="2">
        <f t="shared" si="302"/>
        <v>0</v>
      </c>
      <c r="M3835" s="4">
        <v>0.47833022242578099</v>
      </c>
      <c r="N3835" s="4">
        <f>IF(Tabla9[[#This Row],[prob]] &gt; if_threshold, 0, 1)</f>
        <v>0</v>
      </c>
      <c r="O3835" s="4">
        <f t="shared" si="304"/>
        <v>0</v>
      </c>
      <c r="U3835" s="4">
        <v>0.48134436688076099</v>
      </c>
      <c r="V3835" s="4">
        <f>IF(Tabla11[[#This Row],[prob]] &gt; if_threshold, 0, 1)</f>
        <v>0</v>
      </c>
      <c r="W3835" s="4">
        <f t="shared" si="303"/>
        <v>0</v>
      </c>
    </row>
    <row r="3836" spans="7:23" x14ac:dyDescent="0.3">
      <c r="G3836" s="2">
        <v>0.42135282446813799</v>
      </c>
      <c r="H3836" s="2">
        <f>IF(Tabla7[[#This Row],[prob]] &gt; if_threshold, 0, 1)</f>
        <v>0</v>
      </c>
      <c r="I3836" s="2">
        <f t="shared" si="301"/>
        <v>0</v>
      </c>
      <c r="J3836" s="2">
        <v>0.46648722587208602</v>
      </c>
      <c r="K3836" s="2">
        <f>IF(Tabla8[[#This Row],[prob]] &gt; if_threshold, 0, 1)</f>
        <v>0</v>
      </c>
      <c r="L3836" s="2">
        <f t="shared" si="302"/>
        <v>0</v>
      </c>
      <c r="M3836" s="4">
        <v>0.47867307911510698</v>
      </c>
      <c r="N3836" s="4">
        <f>IF(Tabla9[[#This Row],[prob]] &gt; if_threshold, 0, 1)</f>
        <v>0</v>
      </c>
      <c r="O3836" s="4">
        <f t="shared" si="304"/>
        <v>0</v>
      </c>
      <c r="U3836" s="4">
        <v>0.48317046909884298</v>
      </c>
      <c r="V3836" s="4">
        <f>IF(Tabla11[[#This Row],[prob]] &gt; if_threshold, 0, 1)</f>
        <v>0</v>
      </c>
      <c r="W3836" s="4">
        <f t="shared" si="303"/>
        <v>0</v>
      </c>
    </row>
    <row r="3837" spans="7:23" x14ac:dyDescent="0.3">
      <c r="G3837" s="2">
        <v>0.47713945768924998</v>
      </c>
      <c r="H3837" s="2">
        <f>IF(Tabla7[[#This Row],[prob]] &gt; if_threshold, 0, 1)</f>
        <v>0</v>
      </c>
      <c r="I3837" s="2">
        <f t="shared" si="301"/>
        <v>0</v>
      </c>
      <c r="J3837" s="2">
        <v>0.440505627565978</v>
      </c>
      <c r="K3837" s="2">
        <f>IF(Tabla8[[#This Row],[prob]] &gt; if_threshold, 0, 1)</f>
        <v>0</v>
      </c>
      <c r="L3837" s="2">
        <f t="shared" si="302"/>
        <v>0</v>
      </c>
      <c r="M3837" s="4">
        <v>0.47867307911510698</v>
      </c>
      <c r="N3837" s="4">
        <f>IF(Tabla9[[#This Row],[prob]] &gt; if_threshold, 0, 1)</f>
        <v>0</v>
      </c>
      <c r="O3837" s="4">
        <f t="shared" si="304"/>
        <v>0</v>
      </c>
      <c r="U3837" s="4">
        <v>0.483268812083335</v>
      </c>
      <c r="V3837" s="4">
        <f>IF(Tabla11[[#This Row],[prob]] &gt; if_threshold, 0, 1)</f>
        <v>0</v>
      </c>
      <c r="W3837" s="4">
        <f t="shared" si="303"/>
        <v>0</v>
      </c>
    </row>
    <row r="3838" spans="7:23" x14ac:dyDescent="0.3">
      <c r="G3838" s="2">
        <v>0.43938554416912801</v>
      </c>
      <c r="H3838" s="2">
        <f>IF(Tabla7[[#This Row],[prob]] &gt; if_threshold, 0, 1)</f>
        <v>0</v>
      </c>
      <c r="I3838" s="2">
        <f t="shared" si="301"/>
        <v>0</v>
      </c>
      <c r="J3838" s="2">
        <v>0.467316031682107</v>
      </c>
      <c r="K3838" s="2">
        <f>IF(Tabla8[[#This Row],[prob]] &gt; if_threshold, 0, 1)</f>
        <v>0</v>
      </c>
      <c r="L3838" s="2">
        <f t="shared" si="302"/>
        <v>0</v>
      </c>
      <c r="M3838" s="4">
        <v>0.47775768555548997</v>
      </c>
      <c r="N3838" s="4">
        <f>IF(Tabla9[[#This Row],[prob]] &gt; if_threshold, 0, 1)</f>
        <v>0</v>
      </c>
      <c r="O3838" s="4">
        <f t="shared" si="304"/>
        <v>0</v>
      </c>
      <c r="U3838" s="4">
        <v>0.48005950938227099</v>
      </c>
      <c r="V3838" s="4">
        <f>IF(Tabla11[[#This Row],[prob]] &gt; if_threshold, 0, 1)</f>
        <v>0</v>
      </c>
      <c r="W3838" s="4">
        <f t="shared" si="303"/>
        <v>0</v>
      </c>
    </row>
    <row r="3839" spans="7:23" x14ac:dyDescent="0.3">
      <c r="G3839" s="2">
        <v>0.44211987192413599</v>
      </c>
      <c r="H3839" s="2">
        <f>IF(Tabla7[[#This Row],[prob]] &gt; if_threshold, 0, 1)</f>
        <v>0</v>
      </c>
      <c r="I3839" s="2">
        <f t="shared" si="301"/>
        <v>0</v>
      </c>
      <c r="J3839" s="2">
        <v>0.47662200841881802</v>
      </c>
      <c r="K3839" s="2">
        <f>IF(Tabla8[[#This Row],[prob]] &gt; if_threshold, 0, 1)</f>
        <v>0</v>
      </c>
      <c r="L3839" s="2">
        <f t="shared" si="302"/>
        <v>0</v>
      </c>
      <c r="M3839" s="4">
        <v>0.48213290425911798</v>
      </c>
      <c r="N3839" s="4">
        <f>IF(Tabla9[[#This Row],[prob]] &gt; if_threshold, 0, 1)</f>
        <v>0</v>
      </c>
      <c r="O3839" s="4">
        <f t="shared" si="304"/>
        <v>0</v>
      </c>
      <c r="U3839" s="4">
        <v>0.46638081767100797</v>
      </c>
      <c r="V3839" s="4">
        <f>IF(Tabla11[[#This Row],[prob]] &gt; if_threshold, 0, 1)</f>
        <v>0</v>
      </c>
      <c r="W3839" s="4">
        <f t="shared" si="303"/>
        <v>0</v>
      </c>
    </row>
    <row r="3840" spans="7:23" x14ac:dyDescent="0.3">
      <c r="G3840" s="2">
        <v>0.47317560107727202</v>
      </c>
      <c r="H3840" s="2">
        <f>IF(Tabla7[[#This Row],[prob]] &gt; if_threshold, 0, 1)</f>
        <v>0</v>
      </c>
      <c r="I3840" s="2">
        <f t="shared" si="301"/>
        <v>0</v>
      </c>
      <c r="J3840" s="2">
        <v>0.45707516842712098</v>
      </c>
      <c r="K3840" s="2">
        <f>IF(Tabla8[[#This Row],[prob]] &gt; if_threshold, 0, 1)</f>
        <v>0</v>
      </c>
      <c r="L3840" s="2">
        <f t="shared" si="302"/>
        <v>0</v>
      </c>
      <c r="M3840" s="4">
        <v>0.48344003186197598</v>
      </c>
      <c r="N3840" s="4">
        <f>IF(Tabla9[[#This Row],[prob]] &gt; if_threshold, 0, 1)</f>
        <v>0</v>
      </c>
      <c r="O3840" s="4">
        <f t="shared" si="304"/>
        <v>0</v>
      </c>
      <c r="U3840" s="4">
        <v>0.48275507778724702</v>
      </c>
      <c r="V3840" s="4">
        <f>IF(Tabla11[[#This Row],[prob]] &gt; if_threshold, 0, 1)</f>
        <v>0</v>
      </c>
      <c r="W3840" s="4">
        <f t="shared" si="303"/>
        <v>0</v>
      </c>
    </row>
    <row r="3841" spans="7:23" x14ac:dyDescent="0.3">
      <c r="G3841" s="2">
        <v>0.45259747078811802</v>
      </c>
      <c r="H3841" s="2">
        <f>IF(Tabla7[[#This Row],[prob]] &gt; if_threshold, 0, 1)</f>
        <v>0</v>
      </c>
      <c r="I3841" s="2">
        <f t="shared" si="301"/>
        <v>0</v>
      </c>
      <c r="J3841" s="2">
        <v>0.42785256552296103</v>
      </c>
      <c r="K3841" s="2">
        <f>IF(Tabla8[[#This Row],[prob]] &gt; if_threshold, 0, 1)</f>
        <v>0</v>
      </c>
      <c r="L3841" s="2">
        <f t="shared" si="302"/>
        <v>0</v>
      </c>
      <c r="M3841" s="4">
        <v>0.48071180189816798</v>
      </c>
      <c r="N3841" s="4">
        <f>IF(Tabla9[[#This Row],[prob]] &gt; if_threshold, 0, 1)</f>
        <v>0</v>
      </c>
      <c r="O3841" s="4">
        <f t="shared" si="304"/>
        <v>0</v>
      </c>
      <c r="U3841" s="4">
        <v>0.483268812083335</v>
      </c>
      <c r="V3841" s="4">
        <f>IF(Tabla11[[#This Row],[prob]] &gt; if_threshold, 0, 1)</f>
        <v>0</v>
      </c>
      <c r="W3841" s="4">
        <f t="shared" si="303"/>
        <v>0</v>
      </c>
    </row>
    <row r="3842" spans="7:23" x14ac:dyDescent="0.3">
      <c r="G3842" s="2">
        <v>0.46270297174997699</v>
      </c>
      <c r="H3842" s="2">
        <f>IF(Tabla7[[#This Row],[prob]] &gt; if_threshold, 0, 1)</f>
        <v>0</v>
      </c>
      <c r="I3842" s="2">
        <f t="shared" si="301"/>
        <v>0</v>
      </c>
      <c r="J3842" s="2">
        <v>0.46519001295701001</v>
      </c>
      <c r="K3842" s="2">
        <f>IF(Tabla8[[#This Row],[prob]] &gt; if_threshold, 0, 1)</f>
        <v>0</v>
      </c>
      <c r="L3842" s="2">
        <f t="shared" si="302"/>
        <v>0</v>
      </c>
      <c r="M3842" s="4">
        <v>0.479193471194575</v>
      </c>
      <c r="N3842" s="4">
        <f>IF(Tabla9[[#This Row],[prob]] &gt; if_threshold, 0, 1)</f>
        <v>0</v>
      </c>
      <c r="O3842" s="4">
        <f t="shared" si="304"/>
        <v>0</v>
      </c>
      <c r="U3842" s="4">
        <v>0.47962621337621603</v>
      </c>
      <c r="V3842" s="4">
        <f>IF(Tabla11[[#This Row],[prob]] &gt; if_threshold, 0, 1)</f>
        <v>0</v>
      </c>
      <c r="W3842" s="4">
        <f t="shared" si="303"/>
        <v>0</v>
      </c>
    </row>
    <row r="3843" spans="7:23" x14ac:dyDescent="0.3">
      <c r="G3843" s="2">
        <v>0.47546800902040798</v>
      </c>
      <c r="H3843" s="2">
        <f>IF(Tabla7[[#This Row],[prob]] &gt; if_threshold, 0, 1)</f>
        <v>0</v>
      </c>
      <c r="I3843" s="2">
        <f t="shared" ref="I3843:I3906" si="305">IF(H3843 = 1, H3843*H3842*H3841,0)</f>
        <v>0</v>
      </c>
      <c r="J3843" s="2">
        <v>0.46496535553591001</v>
      </c>
      <c r="K3843" s="2">
        <f>IF(Tabla8[[#This Row],[prob]] &gt; if_threshold, 0, 1)</f>
        <v>0</v>
      </c>
      <c r="L3843" s="2">
        <f t="shared" ref="L3843:L3906" si="306">IF(K3843 = 1, K3843*K3842*K3841,0)</f>
        <v>0</v>
      </c>
      <c r="M3843" s="4">
        <v>0.48097271573621497</v>
      </c>
      <c r="N3843" s="4">
        <f>IF(Tabla9[[#This Row],[prob]] &gt; if_threshold, 0, 1)</f>
        <v>0</v>
      </c>
      <c r="O3843" s="4">
        <f t="shared" si="304"/>
        <v>0</v>
      </c>
      <c r="U3843" s="4">
        <v>0.483268812083335</v>
      </c>
      <c r="V3843" s="4">
        <f>IF(Tabla11[[#This Row],[prob]] &gt; if_threshold, 0, 1)</f>
        <v>0</v>
      </c>
      <c r="W3843" s="4">
        <f t="shared" ref="W3843:W3866" si="307">IF(V3843 = 1, V3843*V3842*V3841,0)</f>
        <v>0</v>
      </c>
    </row>
    <row r="3844" spans="7:23" x14ac:dyDescent="0.3">
      <c r="G3844" s="2">
        <v>0.464481217780008</v>
      </c>
      <c r="H3844" s="2">
        <f>IF(Tabla7[[#This Row],[prob]] &gt; if_threshold, 0, 1)</f>
        <v>0</v>
      </c>
      <c r="I3844" s="2">
        <f t="shared" si="305"/>
        <v>0</v>
      </c>
      <c r="J3844" s="2">
        <v>0.44242740832041999</v>
      </c>
      <c r="K3844" s="2">
        <f>IF(Tabla8[[#This Row],[prob]] &gt; if_threshold, 0, 1)</f>
        <v>0</v>
      </c>
      <c r="L3844" s="2">
        <f t="shared" si="306"/>
        <v>0</v>
      </c>
      <c r="M3844" s="4">
        <v>0.47867307911510698</v>
      </c>
      <c r="N3844" s="4">
        <f>IF(Tabla9[[#This Row],[prob]] &gt; if_threshold, 0, 1)</f>
        <v>0</v>
      </c>
      <c r="O3844" s="4">
        <f t="shared" si="304"/>
        <v>0</v>
      </c>
      <c r="U3844" s="4">
        <v>0.48126780391107998</v>
      </c>
      <c r="V3844" s="4">
        <f>IF(Tabla11[[#This Row],[prob]] &gt; if_threshold, 0, 1)</f>
        <v>0</v>
      </c>
      <c r="W3844" s="4">
        <f t="shared" si="307"/>
        <v>0</v>
      </c>
    </row>
    <row r="3845" spans="7:23" x14ac:dyDescent="0.3">
      <c r="G3845" s="2">
        <v>0.38859637406801201</v>
      </c>
      <c r="H3845" s="2">
        <f>IF(Tabla7[[#This Row],[prob]] &gt; if_threshold, 0, 1)</f>
        <v>0</v>
      </c>
      <c r="I3845" s="2">
        <f t="shared" si="305"/>
        <v>0</v>
      </c>
      <c r="J3845" s="2">
        <v>0.47767350100379902</v>
      </c>
      <c r="K3845" s="2">
        <f>IF(Tabla8[[#This Row],[prob]] &gt; if_threshold, 0, 1)</f>
        <v>0</v>
      </c>
      <c r="L3845" s="2">
        <f t="shared" si="306"/>
        <v>0</v>
      </c>
      <c r="M3845" s="4">
        <v>0.48192510401927402</v>
      </c>
      <c r="N3845" s="4">
        <f>IF(Tabla9[[#This Row],[prob]] &gt; if_threshold, 0, 1)</f>
        <v>0</v>
      </c>
      <c r="O3845" s="4">
        <f t="shared" si="304"/>
        <v>0</v>
      </c>
      <c r="U3845" s="4">
        <v>0.48275507778724702</v>
      </c>
      <c r="V3845" s="4">
        <f>IF(Tabla11[[#This Row],[prob]] &gt; if_threshold, 0, 1)</f>
        <v>0</v>
      </c>
      <c r="W3845" s="4">
        <f t="shared" si="307"/>
        <v>0</v>
      </c>
    </row>
    <row r="3846" spans="7:23" x14ac:dyDescent="0.3">
      <c r="G3846" s="2">
        <v>0.39695020090809802</v>
      </c>
      <c r="H3846" s="2">
        <f>IF(Tabla7[[#This Row],[prob]] &gt; if_threshold, 0, 1)</f>
        <v>0</v>
      </c>
      <c r="I3846" s="2">
        <f t="shared" si="305"/>
        <v>0</v>
      </c>
      <c r="J3846" s="2">
        <v>0.47704316038320999</v>
      </c>
      <c r="K3846" s="2">
        <f>IF(Tabla8[[#This Row],[prob]] &gt; if_threshold, 0, 1)</f>
        <v>0</v>
      </c>
      <c r="L3846" s="2">
        <f t="shared" si="306"/>
        <v>0</v>
      </c>
      <c r="M3846" s="4">
        <v>0.48099631068346999</v>
      </c>
      <c r="N3846" s="4">
        <f>IF(Tabla9[[#This Row],[prob]] &gt; if_threshold, 0, 1)</f>
        <v>0</v>
      </c>
      <c r="O3846" s="4">
        <f t="shared" si="304"/>
        <v>0</v>
      </c>
      <c r="U3846" s="4">
        <v>0.48368352588727098</v>
      </c>
      <c r="V3846" s="4">
        <f>IF(Tabla11[[#This Row],[prob]] &gt; if_threshold, 0, 1)</f>
        <v>0</v>
      </c>
      <c r="W3846" s="4">
        <f t="shared" si="307"/>
        <v>0</v>
      </c>
    </row>
    <row r="3847" spans="7:23" x14ac:dyDescent="0.3">
      <c r="G3847" s="2">
        <v>0.42792186706352298</v>
      </c>
      <c r="H3847" s="2">
        <f>IF(Tabla7[[#This Row],[prob]] &gt; if_threshold, 0, 1)</f>
        <v>0</v>
      </c>
      <c r="I3847" s="2">
        <f t="shared" si="305"/>
        <v>0</v>
      </c>
      <c r="J3847" s="2">
        <v>0.40023617911343601</v>
      </c>
      <c r="K3847" s="2">
        <f>IF(Tabla8[[#This Row],[prob]] &gt; if_threshold, 0, 1)</f>
        <v>0</v>
      </c>
      <c r="L3847" s="2">
        <f t="shared" si="306"/>
        <v>0</v>
      </c>
      <c r="M3847" s="4">
        <v>0.480899170816038</v>
      </c>
      <c r="N3847" s="4">
        <f>IF(Tabla9[[#This Row],[prob]] &gt; if_threshold, 0, 1)</f>
        <v>0</v>
      </c>
      <c r="O3847" s="4">
        <f t="shared" si="304"/>
        <v>0</v>
      </c>
      <c r="U3847" s="4">
        <v>0.483268812083335</v>
      </c>
      <c r="V3847" s="4">
        <f>IF(Tabla11[[#This Row],[prob]] &gt; if_threshold, 0, 1)</f>
        <v>0</v>
      </c>
      <c r="W3847" s="4">
        <f t="shared" si="307"/>
        <v>0</v>
      </c>
    </row>
    <row r="3848" spans="7:23" x14ac:dyDescent="0.3">
      <c r="G3848" s="2">
        <v>0.45917203996712802</v>
      </c>
      <c r="H3848" s="2">
        <f>IF(Tabla7[[#This Row],[prob]] &gt; if_threshold, 0, 1)</f>
        <v>0</v>
      </c>
      <c r="I3848" s="2">
        <f t="shared" si="305"/>
        <v>0</v>
      </c>
      <c r="J3848" s="2">
        <v>0.477620280936908</v>
      </c>
      <c r="K3848" s="2">
        <f>IF(Tabla8[[#This Row],[prob]] &gt; if_threshold, 0, 1)</f>
        <v>0</v>
      </c>
      <c r="L3848" s="2">
        <f t="shared" si="306"/>
        <v>0</v>
      </c>
      <c r="M3848" s="4">
        <v>0.48080814687714502</v>
      </c>
      <c r="N3848" s="4">
        <f>IF(Tabla9[[#This Row],[prob]] &gt; if_threshold, 0, 1)</f>
        <v>0</v>
      </c>
      <c r="O3848" s="4">
        <f t="shared" ref="O3848:O3911" si="308">IF(N3848 = 1, N3848*N3847*N3846,0)</f>
        <v>0</v>
      </c>
      <c r="U3848" s="4">
        <v>0.483268812083335</v>
      </c>
      <c r="V3848" s="4">
        <f>IF(Tabla11[[#This Row],[prob]] &gt; if_threshold, 0, 1)</f>
        <v>0</v>
      </c>
      <c r="W3848" s="4">
        <f t="shared" si="307"/>
        <v>0</v>
      </c>
    </row>
    <row r="3849" spans="7:23" x14ac:dyDescent="0.3">
      <c r="G3849" s="2">
        <v>0.46341047943300301</v>
      </c>
      <c r="H3849" s="2">
        <f>IF(Tabla7[[#This Row],[prob]] &gt; if_threshold, 0, 1)</f>
        <v>0</v>
      </c>
      <c r="I3849" s="2">
        <f t="shared" si="305"/>
        <v>0</v>
      </c>
      <c r="J3849" s="2">
        <v>0.46763079135192498</v>
      </c>
      <c r="K3849" s="2">
        <f>IF(Tabla8[[#This Row],[prob]] &gt; if_threshold, 0, 1)</f>
        <v>0</v>
      </c>
      <c r="L3849" s="2">
        <f t="shared" si="306"/>
        <v>0</v>
      </c>
      <c r="M3849" s="4">
        <v>0.47792385004024102</v>
      </c>
      <c r="N3849" s="4">
        <f>IF(Tabla9[[#This Row],[prob]] &gt; if_threshold, 0, 1)</f>
        <v>0</v>
      </c>
      <c r="O3849" s="4">
        <f t="shared" si="308"/>
        <v>0</v>
      </c>
      <c r="U3849" s="4">
        <v>0.48227136156260297</v>
      </c>
      <c r="V3849" s="4">
        <f>IF(Tabla11[[#This Row],[prob]] &gt; if_threshold, 0, 1)</f>
        <v>0</v>
      </c>
      <c r="W3849" s="4">
        <f t="shared" si="307"/>
        <v>0</v>
      </c>
    </row>
    <row r="3850" spans="7:23" x14ac:dyDescent="0.3">
      <c r="G3850" s="2">
        <v>0.38844233538107098</v>
      </c>
      <c r="H3850" s="2">
        <f>IF(Tabla7[[#This Row],[prob]] &gt; if_threshold, 0, 1)</f>
        <v>0</v>
      </c>
      <c r="I3850" s="2">
        <f t="shared" si="305"/>
        <v>0</v>
      </c>
      <c r="J3850" s="2">
        <v>0.440697399302584</v>
      </c>
      <c r="K3850" s="2">
        <f>IF(Tabla8[[#This Row],[prob]] &gt; if_threshold, 0, 1)</f>
        <v>0</v>
      </c>
      <c r="L3850" s="2">
        <f t="shared" si="306"/>
        <v>0</v>
      </c>
      <c r="M3850" s="4">
        <v>0.48320921429188801</v>
      </c>
      <c r="N3850" s="4">
        <f>IF(Tabla9[[#This Row],[prob]] &gt; if_threshold, 0, 1)</f>
        <v>0</v>
      </c>
      <c r="O3850" s="4">
        <f t="shared" si="308"/>
        <v>0</v>
      </c>
      <c r="U3850" s="4">
        <v>0.48126780391107998</v>
      </c>
      <c r="V3850" s="4">
        <f>IF(Tabla11[[#This Row],[prob]] &gt; if_threshold, 0, 1)</f>
        <v>0</v>
      </c>
      <c r="W3850" s="4">
        <f t="shared" si="307"/>
        <v>0</v>
      </c>
    </row>
    <row r="3851" spans="7:23" x14ac:dyDescent="0.3">
      <c r="G3851" s="2">
        <v>0.44910460740699898</v>
      </c>
      <c r="H3851" s="2">
        <f>IF(Tabla7[[#This Row],[prob]] &gt; if_threshold, 0, 1)</f>
        <v>0</v>
      </c>
      <c r="I3851" s="2">
        <f t="shared" si="305"/>
        <v>0</v>
      </c>
      <c r="J3851" s="2">
        <v>0.46498188395711099</v>
      </c>
      <c r="K3851" s="2">
        <f>IF(Tabla8[[#This Row],[prob]] &gt; if_threshold, 0, 1)</f>
        <v>0</v>
      </c>
      <c r="L3851" s="2">
        <f t="shared" si="306"/>
        <v>0</v>
      </c>
      <c r="M3851" s="4">
        <v>0.479023264142383</v>
      </c>
      <c r="N3851" s="4">
        <f>IF(Tabla9[[#This Row],[prob]] &gt; if_threshold, 0, 1)</f>
        <v>0</v>
      </c>
      <c r="O3851" s="4">
        <f t="shared" si="308"/>
        <v>0</v>
      </c>
      <c r="U3851" s="4">
        <v>0.48275507778724702</v>
      </c>
      <c r="V3851" s="4">
        <f>IF(Tabla11[[#This Row],[prob]] &gt; if_threshold, 0, 1)</f>
        <v>0</v>
      </c>
      <c r="W3851" s="4">
        <f t="shared" si="307"/>
        <v>0</v>
      </c>
    </row>
    <row r="3852" spans="7:23" x14ac:dyDescent="0.3">
      <c r="G3852" s="2">
        <v>0.47027600974711598</v>
      </c>
      <c r="H3852" s="2">
        <f>IF(Tabla7[[#This Row],[prob]] &gt; if_threshold, 0, 1)</f>
        <v>0</v>
      </c>
      <c r="I3852" s="2">
        <f t="shared" si="305"/>
        <v>0</v>
      </c>
      <c r="J3852" s="2">
        <v>0.44330309925598199</v>
      </c>
      <c r="K3852" s="2">
        <f>IF(Tabla8[[#This Row],[prob]] &gt; if_threshold, 0, 1)</f>
        <v>0</v>
      </c>
      <c r="L3852" s="2">
        <f t="shared" si="306"/>
        <v>0</v>
      </c>
      <c r="M3852" s="4">
        <v>0.47975570861331601</v>
      </c>
      <c r="N3852" s="4">
        <f>IF(Tabla9[[#This Row],[prob]] &gt; if_threshold, 0, 1)</f>
        <v>0</v>
      </c>
      <c r="O3852" s="4">
        <f t="shared" si="308"/>
        <v>0</v>
      </c>
      <c r="U3852" s="4">
        <v>0.48218696301216601</v>
      </c>
      <c r="V3852" s="4">
        <f>IF(Tabla11[[#This Row],[prob]] &gt; if_threshold, 0, 1)</f>
        <v>0</v>
      </c>
      <c r="W3852" s="4">
        <f t="shared" si="307"/>
        <v>0</v>
      </c>
    </row>
    <row r="3853" spans="7:23" x14ac:dyDescent="0.3">
      <c r="G3853" s="2">
        <v>0.47452385940123398</v>
      </c>
      <c r="H3853" s="2">
        <f>IF(Tabla7[[#This Row],[prob]] &gt; if_threshold, 0, 1)</f>
        <v>0</v>
      </c>
      <c r="I3853" s="2">
        <f t="shared" si="305"/>
        <v>0</v>
      </c>
      <c r="J3853" s="2">
        <v>0.43088492728778</v>
      </c>
      <c r="K3853" s="2">
        <f>IF(Tabla8[[#This Row],[prob]] &gt; if_threshold, 0, 1)</f>
        <v>0</v>
      </c>
      <c r="L3853" s="2">
        <f t="shared" si="306"/>
        <v>0</v>
      </c>
      <c r="M3853" s="4">
        <v>0.47876261391272101</v>
      </c>
      <c r="N3853" s="4">
        <f>IF(Tabla9[[#This Row],[prob]] &gt; if_threshold, 0, 1)</f>
        <v>0</v>
      </c>
      <c r="O3853" s="4">
        <f t="shared" si="308"/>
        <v>0</v>
      </c>
      <c r="U3853" s="4">
        <v>0.48275507778724702</v>
      </c>
      <c r="V3853" s="4">
        <f>IF(Tabla11[[#This Row],[prob]] &gt; if_threshold, 0, 1)</f>
        <v>0</v>
      </c>
      <c r="W3853" s="4">
        <f t="shared" si="307"/>
        <v>0</v>
      </c>
    </row>
    <row r="3854" spans="7:23" x14ac:dyDescent="0.3">
      <c r="G3854" s="2">
        <v>0.45983366227551498</v>
      </c>
      <c r="H3854" s="2">
        <f>IF(Tabla7[[#This Row],[prob]] &gt; if_threshold, 0, 1)</f>
        <v>0</v>
      </c>
      <c r="I3854" s="2">
        <f t="shared" si="305"/>
        <v>0</v>
      </c>
      <c r="J3854" s="2">
        <v>0.46621769542054198</v>
      </c>
      <c r="K3854" s="2">
        <f>IF(Tabla8[[#This Row],[prob]] &gt; if_threshold, 0, 1)</f>
        <v>0</v>
      </c>
      <c r="L3854" s="2">
        <f t="shared" si="306"/>
        <v>0</v>
      </c>
      <c r="M3854" s="4">
        <v>0.47792385004024102</v>
      </c>
      <c r="N3854" s="4">
        <f>IF(Tabla9[[#This Row],[prob]] &gt; if_threshold, 0, 1)</f>
        <v>0</v>
      </c>
      <c r="O3854" s="4">
        <f t="shared" si="308"/>
        <v>0</v>
      </c>
      <c r="U3854" s="4">
        <v>0.48126780391107998</v>
      </c>
      <c r="V3854" s="4">
        <f>IF(Tabla11[[#This Row],[prob]] &gt; if_threshold, 0, 1)</f>
        <v>0</v>
      </c>
      <c r="W3854" s="4">
        <f t="shared" si="307"/>
        <v>0</v>
      </c>
    </row>
    <row r="3855" spans="7:23" x14ac:dyDescent="0.3">
      <c r="G3855" s="2">
        <v>0.46104122689819499</v>
      </c>
      <c r="H3855" s="2">
        <f>IF(Tabla7[[#This Row],[prob]] &gt; if_threshold, 0, 1)</f>
        <v>0</v>
      </c>
      <c r="I3855" s="2">
        <f t="shared" si="305"/>
        <v>0</v>
      </c>
      <c r="J3855" s="2">
        <v>0.47703885740301499</v>
      </c>
      <c r="K3855" s="2">
        <f>IF(Tabla8[[#This Row],[prob]] &gt; if_threshold, 0, 1)</f>
        <v>0</v>
      </c>
      <c r="L3855" s="2">
        <f t="shared" si="306"/>
        <v>0</v>
      </c>
      <c r="M3855" s="4">
        <v>0.48122106995000102</v>
      </c>
      <c r="N3855" s="4">
        <f>IF(Tabla9[[#This Row],[prob]] &gt; if_threshold, 0, 1)</f>
        <v>0</v>
      </c>
      <c r="O3855" s="4">
        <f t="shared" si="308"/>
        <v>0</v>
      </c>
      <c r="U3855" s="4">
        <v>0.48368352588727098</v>
      </c>
      <c r="V3855" s="4">
        <f>IF(Tabla11[[#This Row],[prob]] &gt; if_threshold, 0, 1)</f>
        <v>0</v>
      </c>
      <c r="W3855" s="4">
        <f t="shared" si="307"/>
        <v>0</v>
      </c>
    </row>
    <row r="3856" spans="7:23" x14ac:dyDescent="0.3">
      <c r="G3856" s="2">
        <v>0.442028664409779</v>
      </c>
      <c r="H3856" s="2">
        <f>IF(Tabla7[[#This Row],[prob]] &gt; if_threshold, 0, 1)</f>
        <v>0</v>
      </c>
      <c r="I3856" s="2">
        <f t="shared" si="305"/>
        <v>0</v>
      </c>
      <c r="J3856" s="2">
        <v>0.47299813215978997</v>
      </c>
      <c r="K3856" s="2">
        <f>IF(Tabla8[[#This Row],[prob]] &gt; if_threshold, 0, 1)</f>
        <v>0</v>
      </c>
      <c r="L3856" s="2">
        <f t="shared" si="306"/>
        <v>0</v>
      </c>
      <c r="M3856" s="4">
        <v>0.48000860486270103</v>
      </c>
      <c r="N3856" s="4">
        <f>IF(Tabla9[[#This Row],[prob]] &gt; if_threshold, 0, 1)</f>
        <v>0</v>
      </c>
      <c r="O3856" s="4">
        <f t="shared" si="308"/>
        <v>0</v>
      </c>
      <c r="U3856" s="4">
        <v>0.47770955756366801</v>
      </c>
      <c r="V3856" s="4">
        <f>IF(Tabla11[[#This Row],[prob]] &gt; if_threshold, 0, 1)</f>
        <v>0</v>
      </c>
      <c r="W3856" s="4">
        <f t="shared" si="307"/>
        <v>0</v>
      </c>
    </row>
    <row r="3857" spans="7:23" x14ac:dyDescent="0.3">
      <c r="G3857" s="2">
        <v>0.47515599438586298</v>
      </c>
      <c r="H3857" s="2">
        <f>IF(Tabla7[[#This Row],[prob]] &gt; if_threshold, 0, 1)</f>
        <v>0</v>
      </c>
      <c r="I3857" s="2">
        <f t="shared" si="305"/>
        <v>0</v>
      </c>
      <c r="J3857" s="2">
        <v>0.44484707288710301</v>
      </c>
      <c r="K3857" s="2">
        <f>IF(Tabla8[[#This Row],[prob]] &gt; if_threshold, 0, 1)</f>
        <v>0</v>
      </c>
      <c r="L3857" s="2">
        <f t="shared" si="306"/>
        <v>0</v>
      </c>
      <c r="M3857" s="4">
        <v>0.48200511007377</v>
      </c>
      <c r="N3857" s="4">
        <f>IF(Tabla9[[#This Row],[prob]] &gt; if_threshold, 0, 1)</f>
        <v>0</v>
      </c>
      <c r="O3857" s="4">
        <f t="shared" si="308"/>
        <v>0</v>
      </c>
      <c r="U3857" s="4">
        <v>0.48275507778724702</v>
      </c>
      <c r="V3857" s="4">
        <f>IF(Tabla11[[#This Row],[prob]] &gt; if_threshold, 0, 1)</f>
        <v>0</v>
      </c>
      <c r="W3857" s="4">
        <f t="shared" si="307"/>
        <v>0</v>
      </c>
    </row>
    <row r="3858" spans="7:23" x14ac:dyDescent="0.3">
      <c r="G3858" s="2">
        <v>0.457210672064573</v>
      </c>
      <c r="H3858" s="2">
        <f>IF(Tabla7[[#This Row],[prob]] &gt; if_threshold, 0, 1)</f>
        <v>0</v>
      </c>
      <c r="I3858" s="2">
        <f t="shared" si="305"/>
        <v>0</v>
      </c>
      <c r="J3858" s="2">
        <v>0.43147949982593797</v>
      </c>
      <c r="K3858" s="2">
        <f>IF(Tabla8[[#This Row],[prob]] &gt; if_threshold, 0, 1)</f>
        <v>0</v>
      </c>
      <c r="L3858" s="2">
        <f t="shared" si="306"/>
        <v>0</v>
      </c>
      <c r="M3858" s="4">
        <v>0.48034965993182099</v>
      </c>
      <c r="N3858" s="4">
        <f>IF(Tabla9[[#This Row],[prob]] &gt; if_threshold, 0, 1)</f>
        <v>0</v>
      </c>
      <c r="O3858" s="4">
        <f t="shared" si="308"/>
        <v>0</v>
      </c>
      <c r="U3858" s="4">
        <v>0.48275507778724702</v>
      </c>
      <c r="V3858" s="4">
        <f>IF(Tabla11[[#This Row],[prob]] &gt; if_threshold, 0, 1)</f>
        <v>0</v>
      </c>
      <c r="W3858" s="4">
        <f t="shared" si="307"/>
        <v>0</v>
      </c>
    </row>
    <row r="3859" spans="7:23" x14ac:dyDescent="0.3">
      <c r="G3859" s="2">
        <v>0.46469410909224201</v>
      </c>
      <c r="H3859" s="2">
        <f>IF(Tabla7[[#This Row],[prob]] &gt; if_threshold, 0, 1)</f>
        <v>0</v>
      </c>
      <c r="I3859" s="2">
        <f t="shared" si="305"/>
        <v>0</v>
      </c>
      <c r="J3859" s="2">
        <v>0.47728147324123998</v>
      </c>
      <c r="K3859" s="2">
        <f>IF(Tabla8[[#This Row],[prob]] &gt; if_threshold, 0, 1)</f>
        <v>0</v>
      </c>
      <c r="L3859" s="2">
        <f t="shared" si="306"/>
        <v>0</v>
      </c>
      <c r="M3859" s="4">
        <v>0.47911275266807002</v>
      </c>
      <c r="N3859" s="4">
        <f>IF(Tabla9[[#This Row],[prob]] &gt; if_threshold, 0, 1)</f>
        <v>0</v>
      </c>
      <c r="O3859" s="4">
        <f t="shared" si="308"/>
        <v>0</v>
      </c>
      <c r="U3859" s="4">
        <v>0.48227136156260297</v>
      </c>
      <c r="V3859" s="4">
        <f>IF(Tabla11[[#This Row],[prob]] &gt; if_threshold, 0, 1)</f>
        <v>0</v>
      </c>
      <c r="W3859" s="4">
        <f t="shared" si="307"/>
        <v>0</v>
      </c>
    </row>
    <row r="3860" spans="7:23" x14ac:dyDescent="0.3">
      <c r="G3860" s="2">
        <v>0.47452217100458799</v>
      </c>
      <c r="H3860" s="2">
        <f>IF(Tabla7[[#This Row],[prob]] &gt; if_threshold, 0, 1)</f>
        <v>0</v>
      </c>
      <c r="I3860" s="2">
        <f t="shared" si="305"/>
        <v>0</v>
      </c>
      <c r="J3860" s="2">
        <v>0.46486076396827902</v>
      </c>
      <c r="K3860" s="2">
        <f>IF(Tabla8[[#This Row],[prob]] &gt; if_threshold, 0, 1)</f>
        <v>0</v>
      </c>
      <c r="L3860" s="2">
        <f t="shared" si="306"/>
        <v>0</v>
      </c>
      <c r="M3860" s="4">
        <v>0.47991169321758098</v>
      </c>
      <c r="N3860" s="4">
        <f>IF(Tabla9[[#This Row],[prob]] &gt; if_threshold, 0, 1)</f>
        <v>0</v>
      </c>
      <c r="O3860" s="4">
        <f t="shared" si="308"/>
        <v>0</v>
      </c>
      <c r="U3860" s="4">
        <v>0.48368352588727098</v>
      </c>
      <c r="V3860" s="4">
        <f>IF(Tabla11[[#This Row],[prob]] &gt; if_threshold, 0, 1)</f>
        <v>0</v>
      </c>
      <c r="W3860" s="4">
        <f t="shared" si="307"/>
        <v>0</v>
      </c>
    </row>
    <row r="3861" spans="7:23" x14ac:dyDescent="0.3">
      <c r="G3861" s="2">
        <v>0.477966371548251</v>
      </c>
      <c r="H3861" s="2">
        <f>IF(Tabla7[[#This Row],[prob]] &gt; if_threshold, 0, 1)</f>
        <v>0</v>
      </c>
      <c r="I3861" s="2">
        <f t="shared" si="305"/>
        <v>0</v>
      </c>
      <c r="J3861" s="2">
        <v>0.47239852099568702</v>
      </c>
      <c r="K3861" s="2">
        <f>IF(Tabla8[[#This Row],[prob]] &gt; if_threshold, 0, 1)</f>
        <v>0</v>
      </c>
      <c r="L3861" s="2">
        <f t="shared" si="306"/>
        <v>0</v>
      </c>
      <c r="M3861" s="4">
        <v>0.47923628115815903</v>
      </c>
      <c r="N3861" s="4">
        <f>IF(Tabla9[[#This Row],[prob]] &gt; if_threshold, 0, 1)</f>
        <v>0</v>
      </c>
      <c r="O3861" s="4">
        <f t="shared" si="308"/>
        <v>0</v>
      </c>
      <c r="U3861" s="4">
        <v>0.48182872540115901</v>
      </c>
      <c r="V3861" s="4">
        <f>IF(Tabla11[[#This Row],[prob]] &gt; if_threshold, 0, 1)</f>
        <v>0</v>
      </c>
      <c r="W3861" s="4">
        <f t="shared" si="307"/>
        <v>0</v>
      </c>
    </row>
    <row r="3862" spans="7:23" x14ac:dyDescent="0.3">
      <c r="G3862" s="2">
        <v>0.458617051523594</v>
      </c>
      <c r="H3862" s="2">
        <f>IF(Tabla7[[#This Row],[prob]] &gt; if_threshold, 0, 1)</f>
        <v>0</v>
      </c>
      <c r="I3862" s="2">
        <f t="shared" si="305"/>
        <v>0</v>
      </c>
      <c r="J3862" s="2">
        <v>0.46284227503901398</v>
      </c>
      <c r="K3862" s="2">
        <f>IF(Tabla8[[#This Row],[prob]] &gt; if_threshold, 0, 1)</f>
        <v>0</v>
      </c>
      <c r="L3862" s="2">
        <f t="shared" si="306"/>
        <v>0</v>
      </c>
      <c r="M3862" s="4">
        <v>0.479736502790306</v>
      </c>
      <c r="N3862" s="4">
        <f>IF(Tabla9[[#This Row],[prob]] &gt; if_threshold, 0, 1)</f>
        <v>0</v>
      </c>
      <c r="O3862" s="4">
        <f t="shared" si="308"/>
        <v>0</v>
      </c>
      <c r="U3862" s="4">
        <v>0.48368352588727098</v>
      </c>
      <c r="V3862" s="4">
        <f>IF(Tabla11[[#This Row],[prob]] &gt; if_threshold, 0, 1)</f>
        <v>0</v>
      </c>
      <c r="W3862" s="4">
        <f t="shared" si="307"/>
        <v>0</v>
      </c>
    </row>
    <row r="3863" spans="7:23" x14ac:dyDescent="0.3">
      <c r="G3863" s="2">
        <v>0.46098039648724898</v>
      </c>
      <c r="H3863" s="2">
        <f>IF(Tabla7[[#This Row],[prob]] &gt; if_threshold, 0, 1)</f>
        <v>0</v>
      </c>
      <c r="I3863" s="2">
        <f t="shared" si="305"/>
        <v>0</v>
      </c>
      <c r="J3863" s="2">
        <v>0.45216386058325098</v>
      </c>
      <c r="K3863" s="2">
        <f>IF(Tabla8[[#This Row],[prob]] &gt; if_threshold, 0, 1)</f>
        <v>0</v>
      </c>
      <c r="L3863" s="2">
        <f t="shared" si="306"/>
        <v>0</v>
      </c>
      <c r="M3863" s="4">
        <v>0.47932003945500601</v>
      </c>
      <c r="N3863" s="4">
        <f>IF(Tabla9[[#This Row],[prob]] &gt; if_threshold, 0, 1)</f>
        <v>0</v>
      </c>
      <c r="O3863" s="4">
        <f t="shared" si="308"/>
        <v>0</v>
      </c>
      <c r="U3863" s="4">
        <v>0.48182872540115901</v>
      </c>
      <c r="V3863" s="4">
        <f>IF(Tabla11[[#This Row],[prob]] &gt; if_threshold, 0, 1)</f>
        <v>0</v>
      </c>
      <c r="W3863" s="4">
        <f t="shared" si="307"/>
        <v>0</v>
      </c>
    </row>
    <row r="3864" spans="7:23" x14ac:dyDescent="0.3">
      <c r="G3864" s="2">
        <v>0.46344958464854502</v>
      </c>
      <c r="H3864" s="2">
        <f>IF(Tabla7[[#This Row],[prob]] &gt; if_threshold, 0, 1)</f>
        <v>0</v>
      </c>
      <c r="I3864" s="2">
        <f t="shared" si="305"/>
        <v>0</v>
      </c>
      <c r="J3864" s="2">
        <v>0.47430713161746801</v>
      </c>
      <c r="K3864" s="2">
        <f>IF(Tabla8[[#This Row],[prob]] &gt; if_threshold, 0, 1)</f>
        <v>0</v>
      </c>
      <c r="L3864" s="2">
        <f t="shared" si="306"/>
        <v>0</v>
      </c>
      <c r="M3864" s="4">
        <v>0.48192514974096701</v>
      </c>
      <c r="N3864" s="4">
        <f>IF(Tabla9[[#This Row],[prob]] &gt; if_threshold, 0, 1)</f>
        <v>0</v>
      </c>
      <c r="O3864" s="4">
        <f t="shared" si="308"/>
        <v>0</v>
      </c>
      <c r="U3864" s="4">
        <v>0.480662784075026</v>
      </c>
      <c r="V3864" s="4">
        <f>IF(Tabla11[[#This Row],[prob]] &gt; if_threshold, 0, 1)</f>
        <v>0</v>
      </c>
      <c r="W3864" s="4">
        <f t="shared" si="307"/>
        <v>0</v>
      </c>
    </row>
    <row r="3865" spans="7:23" x14ac:dyDescent="0.3">
      <c r="G3865" s="2">
        <v>0.39607768913109997</v>
      </c>
      <c r="H3865" s="2">
        <f>IF(Tabla7[[#This Row],[prob]] &gt; if_threshold, 0, 1)</f>
        <v>0</v>
      </c>
      <c r="I3865" s="2">
        <f t="shared" si="305"/>
        <v>0</v>
      </c>
      <c r="J3865" s="2">
        <v>0.476098824057759</v>
      </c>
      <c r="K3865" s="2">
        <f>IF(Tabla8[[#This Row],[prob]] &gt; if_threshold, 0, 1)</f>
        <v>0</v>
      </c>
      <c r="L3865" s="2">
        <f t="shared" si="306"/>
        <v>0</v>
      </c>
      <c r="M3865" s="4">
        <v>0.47876261391272101</v>
      </c>
      <c r="N3865" s="4">
        <f>IF(Tabla9[[#This Row],[prob]] &gt; if_threshold, 0, 1)</f>
        <v>0</v>
      </c>
      <c r="O3865" s="4">
        <f t="shared" si="308"/>
        <v>0</v>
      </c>
      <c r="U3865" s="4">
        <v>0.45889152523233501</v>
      </c>
      <c r="V3865" s="4">
        <f>IF(Tabla11[[#This Row],[prob]] &gt; if_threshold, 0, 1)</f>
        <v>0</v>
      </c>
      <c r="W3865" s="4">
        <f t="shared" si="307"/>
        <v>0</v>
      </c>
    </row>
    <row r="3866" spans="7:23" x14ac:dyDescent="0.3">
      <c r="G3866" s="2">
        <v>0.46763560796190301</v>
      </c>
      <c r="H3866" s="2">
        <f>IF(Tabla7[[#This Row],[prob]] &gt; if_threshold, 0, 1)</f>
        <v>0</v>
      </c>
      <c r="I3866" s="2">
        <f t="shared" si="305"/>
        <v>0</v>
      </c>
      <c r="J3866" s="2">
        <v>0.47433621208804</v>
      </c>
      <c r="K3866" s="2">
        <f>IF(Tabla8[[#This Row],[prob]] &gt; if_threshold, 0, 1)</f>
        <v>0</v>
      </c>
      <c r="L3866" s="2">
        <f t="shared" si="306"/>
        <v>0</v>
      </c>
      <c r="M3866" s="4">
        <v>0.480562341300734</v>
      </c>
      <c r="N3866" s="4">
        <f>IF(Tabla9[[#This Row],[prob]] &gt; if_threshold, 0, 1)</f>
        <v>0</v>
      </c>
      <c r="O3866" s="4">
        <f t="shared" si="308"/>
        <v>0</v>
      </c>
      <c r="U3866" s="4">
        <v>0.336492936999646</v>
      </c>
      <c r="V3866" s="4">
        <f>IF(Tabla11[[#This Row],[prob]] &gt; if_threshold, 0, 1)</f>
        <v>0</v>
      </c>
      <c r="W3866" s="4">
        <f t="shared" si="307"/>
        <v>0</v>
      </c>
    </row>
    <row r="3867" spans="7:23" x14ac:dyDescent="0.3">
      <c r="G3867" s="2">
        <v>0.46302302684372798</v>
      </c>
      <c r="H3867" s="2">
        <f>IF(Tabla7[[#This Row],[prob]] &gt; if_threshold, 0, 1)</f>
        <v>0</v>
      </c>
      <c r="I3867" s="2">
        <f t="shared" si="305"/>
        <v>0</v>
      </c>
      <c r="J3867" s="2">
        <v>0.46785472506081699</v>
      </c>
      <c r="K3867" s="2">
        <f>IF(Tabla8[[#This Row],[prob]] &gt; if_threshold, 0, 1)</f>
        <v>0</v>
      </c>
      <c r="L3867" s="2">
        <f t="shared" si="306"/>
        <v>0</v>
      </c>
      <c r="M3867" s="4">
        <v>0.480899170816038</v>
      </c>
      <c r="N3867" s="4">
        <f>IF(Tabla9[[#This Row],[prob]] &gt; if_threshold, 0, 1)</f>
        <v>0</v>
      </c>
      <c r="O3867" s="4">
        <f t="shared" si="308"/>
        <v>0</v>
      </c>
    </row>
    <row r="3868" spans="7:23" x14ac:dyDescent="0.3">
      <c r="G3868" s="2">
        <v>0.38783669148642302</v>
      </c>
      <c r="H3868" s="2">
        <f>IF(Tabla7[[#This Row],[prob]] &gt; if_threshold, 0, 1)</f>
        <v>0</v>
      </c>
      <c r="I3868" s="2">
        <f t="shared" si="305"/>
        <v>0</v>
      </c>
      <c r="J3868" s="2">
        <v>0.460033932409463</v>
      </c>
      <c r="K3868" s="2">
        <f>IF(Tabla8[[#This Row],[prob]] &gt; if_threshold, 0, 1)</f>
        <v>0</v>
      </c>
      <c r="L3868" s="2">
        <f t="shared" si="306"/>
        <v>0</v>
      </c>
      <c r="M3868" s="4">
        <v>0.47895178031962499</v>
      </c>
      <c r="N3868" s="4">
        <f>IF(Tabla9[[#This Row],[prob]] &gt; if_threshold, 0, 1)</f>
        <v>0</v>
      </c>
      <c r="O3868" s="4">
        <f t="shared" si="308"/>
        <v>0</v>
      </c>
    </row>
    <row r="3869" spans="7:23" x14ac:dyDescent="0.3">
      <c r="G3869" s="2">
        <v>0.44921510607589199</v>
      </c>
      <c r="H3869" s="2">
        <f>IF(Tabla7[[#This Row],[prob]] &gt; if_threshold, 0, 1)</f>
        <v>0</v>
      </c>
      <c r="I3869" s="2">
        <f t="shared" si="305"/>
        <v>0</v>
      </c>
      <c r="J3869" s="2">
        <v>0.44332500061331698</v>
      </c>
      <c r="K3869" s="2">
        <f>IF(Tabla8[[#This Row],[prob]] &gt; if_threshold, 0, 1)</f>
        <v>0</v>
      </c>
      <c r="L3869" s="2">
        <f t="shared" si="306"/>
        <v>0</v>
      </c>
      <c r="M3869" s="4">
        <v>0.47925022596279798</v>
      </c>
      <c r="N3869" s="4">
        <f>IF(Tabla9[[#This Row],[prob]] &gt; if_threshold, 0, 1)</f>
        <v>0</v>
      </c>
      <c r="O3869" s="4">
        <f t="shared" si="308"/>
        <v>0</v>
      </c>
    </row>
    <row r="3870" spans="7:23" x14ac:dyDescent="0.3">
      <c r="G3870" s="2">
        <v>0.47296207262880302</v>
      </c>
      <c r="H3870" s="2">
        <f>IF(Tabla7[[#This Row],[prob]] &gt; if_threshold, 0, 1)</f>
        <v>0</v>
      </c>
      <c r="I3870" s="2">
        <f t="shared" si="305"/>
        <v>0</v>
      </c>
      <c r="J3870" s="2">
        <v>0.39903411930127503</v>
      </c>
      <c r="K3870" s="2">
        <f>IF(Tabla8[[#This Row],[prob]] &gt; if_threshold, 0, 1)</f>
        <v>0</v>
      </c>
      <c r="L3870" s="2">
        <f t="shared" si="306"/>
        <v>0</v>
      </c>
      <c r="M3870" s="4">
        <v>0.48120782688657399</v>
      </c>
      <c r="N3870" s="4">
        <f>IF(Tabla9[[#This Row],[prob]] &gt; if_threshold, 0, 1)</f>
        <v>0</v>
      </c>
      <c r="O3870" s="4">
        <f t="shared" si="308"/>
        <v>0</v>
      </c>
    </row>
    <row r="3871" spans="7:23" x14ac:dyDescent="0.3">
      <c r="G3871" s="2">
        <v>0.42379077911954499</v>
      </c>
      <c r="H3871" s="2">
        <f>IF(Tabla7[[#This Row],[prob]] &gt; if_threshold, 0, 1)</f>
        <v>0</v>
      </c>
      <c r="I3871" s="2">
        <f t="shared" si="305"/>
        <v>0</v>
      </c>
      <c r="J3871" s="2">
        <v>0.46702032331568699</v>
      </c>
      <c r="K3871" s="2">
        <f>IF(Tabla8[[#This Row],[prob]] &gt; if_threshold, 0, 1)</f>
        <v>0</v>
      </c>
      <c r="L3871" s="2">
        <f t="shared" si="306"/>
        <v>0</v>
      </c>
      <c r="M3871" s="4">
        <v>0.47931860876188198</v>
      </c>
      <c r="N3871" s="4">
        <f>IF(Tabla9[[#This Row],[prob]] &gt; if_threshold, 0, 1)</f>
        <v>0</v>
      </c>
      <c r="O3871" s="4">
        <f t="shared" si="308"/>
        <v>0</v>
      </c>
    </row>
    <row r="3872" spans="7:23" x14ac:dyDescent="0.3">
      <c r="G3872" s="2">
        <v>0.464610837518108</v>
      </c>
      <c r="H3872" s="2">
        <f>IF(Tabla7[[#This Row],[prob]] &gt; if_threshold, 0, 1)</f>
        <v>0</v>
      </c>
      <c r="I3872" s="2">
        <f t="shared" si="305"/>
        <v>0</v>
      </c>
      <c r="J3872" s="2">
        <v>0.44143725431355302</v>
      </c>
      <c r="K3872" s="2">
        <f>IF(Tabla8[[#This Row],[prob]] &gt; if_threshold, 0, 1)</f>
        <v>0</v>
      </c>
      <c r="L3872" s="2">
        <f t="shared" si="306"/>
        <v>0</v>
      </c>
      <c r="M3872" s="4">
        <v>0.47868390986423998</v>
      </c>
      <c r="N3872" s="4">
        <f>IF(Tabla9[[#This Row],[prob]] &gt; if_threshold, 0, 1)</f>
        <v>0</v>
      </c>
      <c r="O3872" s="4">
        <f t="shared" si="308"/>
        <v>0</v>
      </c>
    </row>
    <row r="3873" spans="7:15" x14ac:dyDescent="0.3">
      <c r="G3873" s="2">
        <v>0.459275501701152</v>
      </c>
      <c r="H3873" s="2">
        <f>IF(Tabla7[[#This Row],[prob]] &gt; if_threshold, 0, 1)</f>
        <v>0</v>
      </c>
      <c r="I3873" s="2">
        <f t="shared" si="305"/>
        <v>0</v>
      </c>
      <c r="J3873" s="2">
        <v>0.46838897923881601</v>
      </c>
      <c r="K3873" s="2">
        <f>IF(Tabla8[[#This Row],[prob]] &gt; if_threshold, 0, 1)</f>
        <v>0</v>
      </c>
      <c r="L3873" s="2">
        <f t="shared" si="306"/>
        <v>0</v>
      </c>
      <c r="M3873" s="4">
        <v>0.48391892942148601</v>
      </c>
      <c r="N3873" s="4">
        <f>IF(Tabla9[[#This Row],[prob]] &gt; if_threshold, 0, 1)</f>
        <v>0</v>
      </c>
      <c r="O3873" s="4">
        <f t="shared" si="308"/>
        <v>0</v>
      </c>
    </row>
    <row r="3874" spans="7:15" x14ac:dyDescent="0.3">
      <c r="G3874" s="2">
        <v>0.44776298440228801</v>
      </c>
      <c r="H3874" s="2">
        <f>IF(Tabla7[[#This Row],[prob]] &gt; if_threshold, 0, 1)</f>
        <v>0</v>
      </c>
      <c r="I3874" s="2">
        <f t="shared" si="305"/>
        <v>0</v>
      </c>
      <c r="J3874" s="2">
        <v>0.46486598932479001</v>
      </c>
      <c r="K3874" s="2">
        <f>IF(Tabla8[[#This Row],[prob]] &gt; if_threshold, 0, 1)</f>
        <v>0</v>
      </c>
      <c r="L3874" s="2">
        <f t="shared" si="306"/>
        <v>0</v>
      </c>
      <c r="M3874" s="4">
        <v>0.48423336625456698</v>
      </c>
      <c r="N3874" s="4">
        <f>IF(Tabla9[[#This Row],[prob]] &gt; if_threshold, 0, 1)</f>
        <v>0</v>
      </c>
      <c r="O3874" s="4">
        <f t="shared" si="308"/>
        <v>0</v>
      </c>
    </row>
    <row r="3875" spans="7:15" x14ac:dyDescent="0.3">
      <c r="G3875" s="2">
        <v>0.45826606701109601</v>
      </c>
      <c r="H3875" s="2">
        <f>IF(Tabla7[[#This Row],[prob]] &gt; if_threshold, 0, 1)</f>
        <v>0</v>
      </c>
      <c r="I3875" s="2">
        <f t="shared" si="305"/>
        <v>0</v>
      </c>
      <c r="J3875" s="2">
        <v>0.43949749651811698</v>
      </c>
      <c r="K3875" s="2">
        <f>IF(Tabla8[[#This Row],[prob]] &gt; if_threshold, 0, 1)</f>
        <v>0</v>
      </c>
      <c r="L3875" s="2">
        <f t="shared" si="306"/>
        <v>0</v>
      </c>
      <c r="M3875" s="4">
        <v>0.47650265870202702</v>
      </c>
      <c r="N3875" s="4">
        <f>IF(Tabla9[[#This Row],[prob]] &gt; if_threshold, 0, 1)</f>
        <v>0</v>
      </c>
      <c r="O3875" s="4">
        <f t="shared" si="308"/>
        <v>0</v>
      </c>
    </row>
    <row r="3876" spans="7:15" x14ac:dyDescent="0.3">
      <c r="G3876" s="2">
        <v>0.461862920907601</v>
      </c>
      <c r="H3876" s="2">
        <f>IF(Tabla7[[#This Row],[prob]] &gt; if_threshold, 0, 1)</f>
        <v>0</v>
      </c>
      <c r="I3876" s="2">
        <f t="shared" si="305"/>
        <v>0</v>
      </c>
      <c r="J3876" s="2">
        <v>0.45099569433541498</v>
      </c>
      <c r="K3876" s="2">
        <f>IF(Tabla8[[#This Row],[prob]] &gt; if_threshold, 0, 1)</f>
        <v>0</v>
      </c>
      <c r="L3876" s="2">
        <f t="shared" si="306"/>
        <v>0</v>
      </c>
      <c r="M3876" s="4">
        <v>0.47975882148174098</v>
      </c>
      <c r="N3876" s="4">
        <f>IF(Tabla9[[#This Row],[prob]] &gt; if_threshold, 0, 1)</f>
        <v>0</v>
      </c>
      <c r="O3876" s="4">
        <f t="shared" si="308"/>
        <v>0</v>
      </c>
    </row>
    <row r="3877" spans="7:15" x14ac:dyDescent="0.3">
      <c r="G3877" s="2">
        <v>0.427265018476017</v>
      </c>
      <c r="H3877" s="2">
        <f>IF(Tabla7[[#This Row],[prob]] &gt; if_threshold, 0, 1)</f>
        <v>0</v>
      </c>
      <c r="I3877" s="2">
        <f t="shared" si="305"/>
        <v>0</v>
      </c>
      <c r="J3877" s="2">
        <v>0.47512169488359901</v>
      </c>
      <c r="K3877" s="2">
        <f>IF(Tabla8[[#This Row],[prob]] &gt; if_threshold, 0, 1)</f>
        <v>0</v>
      </c>
      <c r="L3877" s="2">
        <f t="shared" si="306"/>
        <v>0</v>
      </c>
      <c r="M3877" s="4">
        <v>0.46757064163642797</v>
      </c>
      <c r="N3877" s="4">
        <f>IF(Tabla9[[#This Row],[prob]] &gt; if_threshold, 0, 1)</f>
        <v>0</v>
      </c>
      <c r="O3877" s="4">
        <f t="shared" si="308"/>
        <v>0</v>
      </c>
    </row>
    <row r="3878" spans="7:15" x14ac:dyDescent="0.3">
      <c r="G3878" s="2">
        <v>0.47658177090598097</v>
      </c>
      <c r="H3878" s="2">
        <f>IF(Tabla7[[#This Row],[prob]] &gt; if_threshold, 0, 1)</f>
        <v>0</v>
      </c>
      <c r="I3878" s="2">
        <f t="shared" si="305"/>
        <v>0</v>
      </c>
      <c r="J3878" s="2">
        <v>0.47437879727306298</v>
      </c>
      <c r="K3878" s="2">
        <f>IF(Tabla8[[#This Row],[prob]] &gt; if_threshold, 0, 1)</f>
        <v>0</v>
      </c>
      <c r="L3878" s="2">
        <f t="shared" si="306"/>
        <v>0</v>
      </c>
      <c r="M3878" s="4">
        <v>0.48249525260043602</v>
      </c>
      <c r="N3878" s="4">
        <f>IF(Tabla9[[#This Row],[prob]] &gt; if_threshold, 0, 1)</f>
        <v>0</v>
      </c>
      <c r="O3878" s="4">
        <f t="shared" si="308"/>
        <v>0</v>
      </c>
    </row>
    <row r="3879" spans="7:15" x14ac:dyDescent="0.3">
      <c r="G3879" s="2">
        <v>0.47049748853905798</v>
      </c>
      <c r="H3879" s="2">
        <f>IF(Tabla7[[#This Row],[prob]] &gt; if_threshold, 0, 1)</f>
        <v>0</v>
      </c>
      <c r="I3879" s="2">
        <f t="shared" si="305"/>
        <v>0</v>
      </c>
      <c r="J3879" s="2">
        <v>0.45893509967931601</v>
      </c>
      <c r="K3879" s="2">
        <f>IF(Tabla8[[#This Row],[prob]] &gt; if_threshold, 0, 1)</f>
        <v>0</v>
      </c>
      <c r="L3879" s="2">
        <f t="shared" si="306"/>
        <v>0</v>
      </c>
      <c r="M3879" s="4">
        <v>0.480277442703827</v>
      </c>
      <c r="N3879" s="4">
        <f>IF(Tabla9[[#This Row],[prob]] &gt; if_threshold, 0, 1)</f>
        <v>0</v>
      </c>
      <c r="O3879" s="4">
        <f t="shared" si="308"/>
        <v>0</v>
      </c>
    </row>
    <row r="3880" spans="7:15" x14ac:dyDescent="0.3">
      <c r="G3880" s="2">
        <v>0.47576743528920401</v>
      </c>
      <c r="H3880" s="2">
        <f>IF(Tabla7[[#This Row],[prob]] &gt; if_threshold, 0, 1)</f>
        <v>0</v>
      </c>
      <c r="I3880" s="2">
        <f t="shared" si="305"/>
        <v>0</v>
      </c>
      <c r="J3880" s="2">
        <v>0.46432444948268597</v>
      </c>
      <c r="K3880" s="2">
        <f>IF(Tabla8[[#This Row],[prob]] &gt; if_threshold, 0, 1)</f>
        <v>0</v>
      </c>
      <c r="L3880" s="2">
        <f t="shared" si="306"/>
        <v>0</v>
      </c>
      <c r="M3880" s="4">
        <v>0.47684699179712497</v>
      </c>
      <c r="N3880" s="4">
        <f>IF(Tabla9[[#This Row],[prob]] &gt; if_threshold, 0, 1)</f>
        <v>0</v>
      </c>
      <c r="O3880" s="4">
        <f t="shared" si="308"/>
        <v>0</v>
      </c>
    </row>
    <row r="3881" spans="7:15" x14ac:dyDescent="0.3">
      <c r="G3881" s="2">
        <v>0.46415312271211101</v>
      </c>
      <c r="H3881" s="2">
        <f>IF(Tabla7[[#This Row],[prob]] &gt; if_threshold, 0, 1)</f>
        <v>0</v>
      </c>
      <c r="I3881" s="2">
        <f t="shared" si="305"/>
        <v>0</v>
      </c>
      <c r="J3881" s="2">
        <v>0.47778079806026602</v>
      </c>
      <c r="K3881" s="2">
        <f>IF(Tabla8[[#This Row],[prob]] &gt; if_threshold, 0, 1)</f>
        <v>0</v>
      </c>
      <c r="L3881" s="2">
        <f t="shared" si="306"/>
        <v>0</v>
      </c>
      <c r="M3881" s="4">
        <v>0.46929936380685999</v>
      </c>
      <c r="N3881" s="4">
        <f>IF(Tabla9[[#This Row],[prob]] &gt; if_threshold, 0, 1)</f>
        <v>0</v>
      </c>
      <c r="O3881" s="4">
        <f t="shared" si="308"/>
        <v>0</v>
      </c>
    </row>
    <row r="3882" spans="7:15" x14ac:dyDescent="0.3">
      <c r="G3882" s="2">
        <v>0.47734730034832801</v>
      </c>
      <c r="H3882" s="2">
        <f>IF(Tabla7[[#This Row],[prob]] &gt; if_threshold, 0, 1)</f>
        <v>0</v>
      </c>
      <c r="I3882" s="2">
        <f t="shared" si="305"/>
        <v>0</v>
      </c>
      <c r="J3882" s="2">
        <v>0.46399355995435199</v>
      </c>
      <c r="K3882" s="2">
        <f>IF(Tabla8[[#This Row],[prob]] &gt; if_threshold, 0, 1)</f>
        <v>0</v>
      </c>
      <c r="L3882" s="2">
        <f t="shared" si="306"/>
        <v>0</v>
      </c>
      <c r="M3882" s="4">
        <v>0.48443132291135499</v>
      </c>
      <c r="N3882" s="4">
        <f>IF(Tabla9[[#This Row],[prob]] &gt; if_threshold, 0, 1)</f>
        <v>0</v>
      </c>
      <c r="O3882" s="4">
        <f t="shared" si="308"/>
        <v>0</v>
      </c>
    </row>
    <row r="3883" spans="7:15" x14ac:dyDescent="0.3">
      <c r="G3883" s="2">
        <v>0.40189962075763602</v>
      </c>
      <c r="H3883" s="2">
        <f>IF(Tabla7[[#This Row],[prob]] &gt; if_threshold, 0, 1)</f>
        <v>0</v>
      </c>
      <c r="I3883" s="2">
        <f t="shared" si="305"/>
        <v>0</v>
      </c>
      <c r="J3883" s="2">
        <v>0.44218739545347302</v>
      </c>
      <c r="K3883" s="2">
        <f>IF(Tabla8[[#This Row],[prob]] &gt; if_threshold, 0, 1)</f>
        <v>0</v>
      </c>
      <c r="L3883" s="2">
        <f t="shared" si="306"/>
        <v>0</v>
      </c>
      <c r="M3883" s="4">
        <v>0.482008200921552</v>
      </c>
      <c r="N3883" s="4">
        <f>IF(Tabla9[[#This Row],[prob]] &gt; if_threshold, 0, 1)</f>
        <v>0</v>
      </c>
      <c r="O3883" s="4">
        <f t="shared" si="308"/>
        <v>0</v>
      </c>
    </row>
    <row r="3884" spans="7:15" x14ac:dyDescent="0.3">
      <c r="G3884" s="2">
        <v>0.439382448982443</v>
      </c>
      <c r="H3884" s="2">
        <f>IF(Tabla7[[#This Row],[prob]] &gt; if_threshold, 0, 1)</f>
        <v>0</v>
      </c>
      <c r="I3884" s="2">
        <f t="shared" si="305"/>
        <v>0</v>
      </c>
      <c r="J3884" s="2">
        <v>0.47628166984165199</v>
      </c>
      <c r="K3884" s="2">
        <f>IF(Tabla8[[#This Row],[prob]] &gt; if_threshold, 0, 1)</f>
        <v>0</v>
      </c>
      <c r="L3884" s="2">
        <f t="shared" si="306"/>
        <v>0</v>
      </c>
      <c r="M3884" s="4">
        <v>0.47975882148174098</v>
      </c>
      <c r="N3884" s="4">
        <f>IF(Tabla9[[#This Row],[prob]] &gt; if_threshold, 0, 1)</f>
        <v>0</v>
      </c>
      <c r="O3884" s="4">
        <f t="shared" si="308"/>
        <v>0</v>
      </c>
    </row>
    <row r="3885" spans="7:15" x14ac:dyDescent="0.3">
      <c r="G3885" s="2">
        <v>0.44137031806739402</v>
      </c>
      <c r="H3885" s="2">
        <f>IF(Tabla7[[#This Row],[prob]] &gt; if_threshold, 0, 1)</f>
        <v>0</v>
      </c>
      <c r="I3885" s="2">
        <f t="shared" si="305"/>
        <v>0</v>
      </c>
      <c r="J3885" s="2">
        <v>0.46537599141577202</v>
      </c>
      <c r="K3885" s="2">
        <f>IF(Tabla8[[#This Row],[prob]] &gt; if_threshold, 0, 1)</f>
        <v>0</v>
      </c>
      <c r="L3885" s="2">
        <f t="shared" si="306"/>
        <v>0</v>
      </c>
      <c r="M3885" s="4">
        <v>0.48192510401927402</v>
      </c>
      <c r="N3885" s="4">
        <f>IF(Tabla9[[#This Row],[prob]] &gt; if_threshold, 0, 1)</f>
        <v>0</v>
      </c>
      <c r="O3885" s="4">
        <f t="shared" si="308"/>
        <v>0</v>
      </c>
    </row>
    <row r="3886" spans="7:15" x14ac:dyDescent="0.3">
      <c r="G3886" s="2">
        <v>0.47359967568258399</v>
      </c>
      <c r="H3886" s="2">
        <f>IF(Tabla7[[#This Row],[prob]] &gt; if_threshold, 0, 1)</f>
        <v>0</v>
      </c>
      <c r="I3886" s="2">
        <f t="shared" si="305"/>
        <v>0</v>
      </c>
      <c r="J3886" s="2">
        <v>0.42680625032143998</v>
      </c>
      <c r="K3886" s="2">
        <f>IF(Tabla8[[#This Row],[prob]] &gt; if_threshold, 0, 1)</f>
        <v>0</v>
      </c>
      <c r="L3886" s="2">
        <f t="shared" si="306"/>
        <v>0</v>
      </c>
      <c r="M3886" s="4">
        <v>0.47963242763528402</v>
      </c>
      <c r="N3886" s="4">
        <f>IF(Tabla9[[#This Row],[prob]] &gt; if_threshold, 0, 1)</f>
        <v>0</v>
      </c>
      <c r="O3886" s="4">
        <f t="shared" si="308"/>
        <v>0</v>
      </c>
    </row>
    <row r="3887" spans="7:15" x14ac:dyDescent="0.3">
      <c r="G3887" s="2">
        <v>0.464565240071737</v>
      </c>
      <c r="H3887" s="2">
        <f>IF(Tabla7[[#This Row],[prob]] &gt; if_threshold, 0, 1)</f>
        <v>0</v>
      </c>
      <c r="I3887" s="2">
        <f t="shared" si="305"/>
        <v>0</v>
      </c>
      <c r="J3887" s="2">
        <v>0.43804446549814602</v>
      </c>
      <c r="K3887" s="2">
        <f>IF(Tabla8[[#This Row],[prob]] &gt; if_threshold, 0, 1)</f>
        <v>0</v>
      </c>
      <c r="L3887" s="2">
        <f t="shared" si="306"/>
        <v>0</v>
      </c>
      <c r="M3887" s="4">
        <v>0.48241426929493503</v>
      </c>
      <c r="N3887" s="4">
        <f>IF(Tabla9[[#This Row],[prob]] &gt; if_threshold, 0, 1)</f>
        <v>0</v>
      </c>
      <c r="O3887" s="4">
        <f t="shared" si="308"/>
        <v>0</v>
      </c>
    </row>
    <row r="3888" spans="7:15" x14ac:dyDescent="0.3">
      <c r="G3888" s="2">
        <v>0.46564796816179699</v>
      </c>
      <c r="H3888" s="2">
        <f>IF(Tabla7[[#This Row],[prob]] &gt; if_threshold, 0, 1)</f>
        <v>0</v>
      </c>
      <c r="I3888" s="2">
        <f t="shared" si="305"/>
        <v>0</v>
      </c>
      <c r="J3888" s="2">
        <v>0.46691599918362198</v>
      </c>
      <c r="K3888" s="2">
        <f>IF(Tabla8[[#This Row],[prob]] &gt; if_threshold, 0, 1)</f>
        <v>0</v>
      </c>
      <c r="L3888" s="2">
        <f t="shared" si="306"/>
        <v>0</v>
      </c>
      <c r="M3888" s="4">
        <v>0.479669200541604</v>
      </c>
      <c r="N3888" s="4">
        <f>IF(Tabla9[[#This Row],[prob]] &gt; if_threshold, 0, 1)</f>
        <v>0</v>
      </c>
      <c r="O3888" s="4">
        <f t="shared" si="308"/>
        <v>0</v>
      </c>
    </row>
    <row r="3889" spans="7:15" x14ac:dyDescent="0.3">
      <c r="G3889" s="2">
        <v>0.436989316046212</v>
      </c>
      <c r="H3889" s="2">
        <f>IF(Tabla7[[#This Row],[prob]] &gt; if_threshold, 0, 1)</f>
        <v>0</v>
      </c>
      <c r="I3889" s="2">
        <f t="shared" si="305"/>
        <v>0</v>
      </c>
      <c r="J3889" s="2">
        <v>0.424232300805299</v>
      </c>
      <c r="K3889" s="2">
        <f>IF(Tabla8[[#This Row],[prob]] &gt; if_threshold, 0, 1)</f>
        <v>0</v>
      </c>
      <c r="L3889" s="2">
        <f t="shared" si="306"/>
        <v>0</v>
      </c>
      <c r="M3889" s="4">
        <v>0.47925401958153502</v>
      </c>
      <c r="N3889" s="4">
        <f>IF(Tabla9[[#This Row],[prob]] &gt; if_threshold, 0, 1)</f>
        <v>0</v>
      </c>
      <c r="O3889" s="4">
        <f t="shared" si="308"/>
        <v>0</v>
      </c>
    </row>
    <row r="3890" spans="7:15" x14ac:dyDescent="0.3">
      <c r="G3890" s="2">
        <v>0.47456090475974799</v>
      </c>
      <c r="H3890" s="2">
        <f>IF(Tabla7[[#This Row],[prob]] &gt; if_threshold, 0, 1)</f>
        <v>0</v>
      </c>
      <c r="I3890" s="2">
        <f t="shared" si="305"/>
        <v>0</v>
      </c>
      <c r="J3890" s="2">
        <v>0.46673095872384301</v>
      </c>
      <c r="K3890" s="2">
        <f>IF(Tabla8[[#This Row],[prob]] &gt; if_threshold, 0, 1)</f>
        <v>0</v>
      </c>
      <c r="L3890" s="2">
        <f t="shared" si="306"/>
        <v>0</v>
      </c>
      <c r="M3890" s="4">
        <v>0.48071180189816798</v>
      </c>
      <c r="N3890" s="4">
        <f>IF(Tabla9[[#This Row],[prob]] &gt; if_threshold, 0, 1)</f>
        <v>0</v>
      </c>
      <c r="O3890" s="4">
        <f t="shared" si="308"/>
        <v>0</v>
      </c>
    </row>
    <row r="3891" spans="7:15" x14ac:dyDescent="0.3">
      <c r="G3891" s="2">
        <v>0.44098577415893703</v>
      </c>
      <c r="H3891" s="2">
        <f>IF(Tabla7[[#This Row],[prob]] &gt; if_threshold, 0, 1)</f>
        <v>0</v>
      </c>
      <c r="I3891" s="2">
        <f t="shared" si="305"/>
        <v>0</v>
      </c>
      <c r="J3891" s="2">
        <v>0.474539666672181</v>
      </c>
      <c r="K3891" s="2">
        <f>IF(Tabla8[[#This Row],[prob]] &gt; if_threshold, 0, 1)</f>
        <v>0</v>
      </c>
      <c r="L3891" s="2">
        <f t="shared" si="306"/>
        <v>0</v>
      </c>
      <c r="M3891" s="4">
        <v>0.48019393625026202</v>
      </c>
      <c r="N3891" s="4">
        <f>IF(Tabla9[[#This Row],[prob]] &gt; if_threshold, 0, 1)</f>
        <v>0</v>
      </c>
      <c r="O3891" s="4">
        <f t="shared" si="308"/>
        <v>0</v>
      </c>
    </row>
    <row r="3892" spans="7:15" x14ac:dyDescent="0.3">
      <c r="G3892" s="2">
        <v>0.44986428085455599</v>
      </c>
      <c r="H3892" s="2">
        <f>IF(Tabla7[[#This Row],[prob]] &gt; if_threshold, 0, 1)</f>
        <v>0</v>
      </c>
      <c r="I3892" s="2">
        <f t="shared" si="305"/>
        <v>0</v>
      </c>
      <c r="J3892" s="2">
        <v>0.42786700840069603</v>
      </c>
      <c r="K3892" s="2">
        <f>IF(Tabla8[[#This Row],[prob]] &gt; if_threshold, 0, 1)</f>
        <v>0</v>
      </c>
      <c r="L3892" s="2">
        <f t="shared" si="306"/>
        <v>0</v>
      </c>
      <c r="M3892" s="4">
        <v>0.48034965993182099</v>
      </c>
      <c r="N3892" s="4">
        <f>IF(Tabla9[[#This Row],[prob]] &gt; if_threshold, 0, 1)</f>
        <v>0</v>
      </c>
      <c r="O3892" s="4">
        <f t="shared" si="308"/>
        <v>0</v>
      </c>
    </row>
    <row r="3893" spans="7:15" x14ac:dyDescent="0.3">
      <c r="G3893" s="2">
        <v>0.46077355109548102</v>
      </c>
      <c r="H3893" s="2">
        <f>IF(Tabla7[[#This Row],[prob]] &gt; if_threshold, 0, 1)</f>
        <v>0</v>
      </c>
      <c r="I3893" s="2">
        <f t="shared" si="305"/>
        <v>0</v>
      </c>
      <c r="J3893" s="2">
        <v>0.46601639211795898</v>
      </c>
      <c r="K3893" s="2">
        <f>IF(Tabla8[[#This Row],[prob]] &gt; if_threshold, 0, 1)</f>
        <v>0</v>
      </c>
      <c r="L3893" s="2">
        <f t="shared" si="306"/>
        <v>0</v>
      </c>
      <c r="M3893" s="4">
        <v>0.48019389027792903</v>
      </c>
      <c r="N3893" s="4">
        <f>IF(Tabla9[[#This Row],[prob]] &gt; if_threshold, 0, 1)</f>
        <v>0</v>
      </c>
      <c r="O3893" s="4">
        <f t="shared" si="308"/>
        <v>0</v>
      </c>
    </row>
    <row r="3894" spans="7:15" x14ac:dyDescent="0.3">
      <c r="G3894" s="2">
        <v>0.46302370239799401</v>
      </c>
      <c r="H3894" s="2">
        <f>IF(Tabla7[[#This Row],[prob]] &gt; if_threshold, 0, 1)</f>
        <v>0</v>
      </c>
      <c r="I3894" s="2">
        <f t="shared" si="305"/>
        <v>0</v>
      </c>
      <c r="J3894" s="2">
        <v>0.44402961393917401</v>
      </c>
      <c r="K3894" s="2">
        <f>IF(Tabla8[[#This Row],[prob]] &gt; if_threshold, 0, 1)</f>
        <v>0</v>
      </c>
      <c r="L3894" s="2">
        <f t="shared" si="306"/>
        <v>0</v>
      </c>
      <c r="M3894" s="4">
        <v>0.481982242687784</v>
      </c>
      <c r="N3894" s="4">
        <f>IF(Tabla9[[#This Row],[prob]] &gt; if_threshold, 0, 1)</f>
        <v>0</v>
      </c>
      <c r="O3894" s="4">
        <f t="shared" si="308"/>
        <v>0</v>
      </c>
    </row>
    <row r="3895" spans="7:15" x14ac:dyDescent="0.3">
      <c r="G3895" s="2">
        <v>0.42860460289354702</v>
      </c>
      <c r="H3895" s="2">
        <f>IF(Tabla7[[#This Row],[prob]] &gt; if_threshold, 0, 1)</f>
        <v>0</v>
      </c>
      <c r="I3895" s="2">
        <f t="shared" si="305"/>
        <v>0</v>
      </c>
      <c r="J3895" s="2">
        <v>0.45719855312589303</v>
      </c>
      <c r="K3895" s="2">
        <f>IF(Tabla8[[#This Row],[prob]] &gt; if_threshold, 0, 1)</f>
        <v>0</v>
      </c>
      <c r="L3895" s="2">
        <f t="shared" si="306"/>
        <v>0</v>
      </c>
      <c r="M3895" s="4">
        <v>0.47912431683080497</v>
      </c>
      <c r="N3895" s="4">
        <f>IF(Tabla9[[#This Row],[prob]] &gt; if_threshold, 0, 1)</f>
        <v>0</v>
      </c>
      <c r="O3895" s="4">
        <f t="shared" si="308"/>
        <v>0</v>
      </c>
    </row>
    <row r="3896" spans="7:15" x14ac:dyDescent="0.3">
      <c r="G3896" s="2">
        <v>0.40809196360732503</v>
      </c>
      <c r="H3896" s="2">
        <f>IF(Tabla7[[#This Row],[prob]] &gt; if_threshold, 0, 1)</f>
        <v>0</v>
      </c>
      <c r="I3896" s="2">
        <f t="shared" si="305"/>
        <v>0</v>
      </c>
      <c r="J3896" s="2">
        <v>0.46501926921838399</v>
      </c>
      <c r="K3896" s="2">
        <f>IF(Tabla8[[#This Row],[prob]] &gt; if_threshold, 0, 1)</f>
        <v>0</v>
      </c>
      <c r="L3896" s="2">
        <f t="shared" si="306"/>
        <v>0</v>
      </c>
      <c r="M3896" s="4">
        <v>0.47975882148174098</v>
      </c>
      <c r="N3896" s="4">
        <f>IF(Tabla9[[#This Row],[prob]] &gt; if_threshold, 0, 1)</f>
        <v>0</v>
      </c>
      <c r="O3896" s="4">
        <f t="shared" si="308"/>
        <v>0</v>
      </c>
    </row>
    <row r="3897" spans="7:15" x14ac:dyDescent="0.3">
      <c r="G3897" s="2">
        <v>0.46936262626205799</v>
      </c>
      <c r="H3897" s="2">
        <f>IF(Tabla7[[#This Row],[prob]] &gt; if_threshold, 0, 1)</f>
        <v>0</v>
      </c>
      <c r="I3897" s="2">
        <f t="shared" si="305"/>
        <v>0</v>
      </c>
      <c r="J3897" s="2">
        <v>0.46727642463792501</v>
      </c>
      <c r="K3897" s="2">
        <f>IF(Tabla8[[#This Row],[prob]] &gt; if_threshold, 0, 1)</f>
        <v>0</v>
      </c>
      <c r="L3897" s="2">
        <f t="shared" si="306"/>
        <v>0</v>
      </c>
      <c r="M3897" s="4">
        <v>0.47744691475711998</v>
      </c>
      <c r="N3897" s="4">
        <f>IF(Tabla9[[#This Row],[prob]] &gt; if_threshold, 0, 1)</f>
        <v>0</v>
      </c>
      <c r="O3897" s="4">
        <f t="shared" si="308"/>
        <v>0</v>
      </c>
    </row>
    <row r="3898" spans="7:15" x14ac:dyDescent="0.3">
      <c r="G3898" s="2">
        <v>0.461862920907601</v>
      </c>
      <c r="H3898" s="2">
        <f>IF(Tabla7[[#This Row],[prob]] &gt; if_threshold, 0, 1)</f>
        <v>0</v>
      </c>
      <c r="I3898" s="2">
        <f t="shared" si="305"/>
        <v>0</v>
      </c>
      <c r="J3898" s="2">
        <v>0.42960931504865901</v>
      </c>
      <c r="K3898" s="2">
        <f>IF(Tabla8[[#This Row],[prob]] &gt; if_threshold, 0, 1)</f>
        <v>0</v>
      </c>
      <c r="L3898" s="2">
        <f t="shared" si="306"/>
        <v>0</v>
      </c>
      <c r="M3898" s="4">
        <v>0.48086731749009298</v>
      </c>
      <c r="N3898" s="4">
        <f>IF(Tabla9[[#This Row],[prob]] &gt; if_threshold, 0, 1)</f>
        <v>0</v>
      </c>
      <c r="O3898" s="4">
        <f t="shared" si="308"/>
        <v>0</v>
      </c>
    </row>
    <row r="3899" spans="7:15" x14ac:dyDescent="0.3">
      <c r="G3899" s="2">
        <v>0.43206119173708002</v>
      </c>
      <c r="H3899" s="2">
        <f>IF(Tabla7[[#This Row],[prob]] &gt; if_threshold, 0, 1)</f>
        <v>0</v>
      </c>
      <c r="I3899" s="2">
        <f t="shared" si="305"/>
        <v>0</v>
      </c>
      <c r="J3899" s="2">
        <v>0.44765577795890399</v>
      </c>
      <c r="K3899" s="2">
        <f>IF(Tabla8[[#This Row],[prob]] &gt; if_threshold, 0, 1)</f>
        <v>0</v>
      </c>
      <c r="L3899" s="2">
        <f t="shared" si="306"/>
        <v>0</v>
      </c>
      <c r="M3899" s="4">
        <v>0.478447231499326</v>
      </c>
      <c r="N3899" s="4">
        <f>IF(Tabla9[[#This Row],[prob]] &gt; if_threshold, 0, 1)</f>
        <v>0</v>
      </c>
      <c r="O3899" s="4">
        <f t="shared" si="308"/>
        <v>0</v>
      </c>
    </row>
    <row r="3900" spans="7:15" x14ac:dyDescent="0.3">
      <c r="G3900" s="2">
        <v>0.46776719906422498</v>
      </c>
      <c r="H3900" s="2">
        <f>IF(Tabla7[[#This Row],[prob]] &gt; if_threshold, 0, 1)</f>
        <v>0</v>
      </c>
      <c r="I3900" s="2">
        <f t="shared" si="305"/>
        <v>0</v>
      </c>
      <c r="J3900" s="2">
        <v>0.46392262643585402</v>
      </c>
      <c r="K3900" s="2">
        <f>IF(Tabla8[[#This Row],[prob]] &gt; if_threshold, 0, 1)</f>
        <v>0</v>
      </c>
      <c r="L3900" s="2">
        <f t="shared" si="306"/>
        <v>0</v>
      </c>
      <c r="M3900" s="4">
        <v>0.47954272500460099</v>
      </c>
      <c r="N3900" s="4">
        <f>IF(Tabla9[[#This Row],[prob]] &gt; if_threshold, 0, 1)</f>
        <v>0</v>
      </c>
      <c r="O3900" s="4">
        <f t="shared" si="308"/>
        <v>0</v>
      </c>
    </row>
    <row r="3901" spans="7:15" x14ac:dyDescent="0.3">
      <c r="G3901" s="2">
        <v>0.46515416526363501</v>
      </c>
      <c r="H3901" s="2">
        <f>IF(Tabla7[[#This Row],[prob]] &gt; if_threshold, 0, 1)</f>
        <v>0</v>
      </c>
      <c r="I3901" s="2">
        <f t="shared" si="305"/>
        <v>0</v>
      </c>
      <c r="J3901" s="2">
        <v>0.46547904479758301</v>
      </c>
      <c r="K3901" s="2">
        <f>IF(Tabla8[[#This Row],[prob]] &gt; if_threshold, 0, 1)</f>
        <v>0</v>
      </c>
      <c r="L3901" s="2">
        <f t="shared" si="306"/>
        <v>0</v>
      </c>
      <c r="M3901" s="4">
        <v>0.47800972327983698</v>
      </c>
      <c r="N3901" s="4">
        <f>IF(Tabla9[[#This Row],[prob]] &gt; if_threshold, 0, 1)</f>
        <v>0</v>
      </c>
      <c r="O3901" s="4">
        <f t="shared" si="308"/>
        <v>0</v>
      </c>
    </row>
    <row r="3902" spans="7:15" x14ac:dyDescent="0.3">
      <c r="G3902" s="2">
        <v>0.463886204365489</v>
      </c>
      <c r="H3902" s="2">
        <f>IF(Tabla7[[#This Row],[prob]] &gt; if_threshold, 0, 1)</f>
        <v>0</v>
      </c>
      <c r="I3902" s="2">
        <f t="shared" si="305"/>
        <v>0</v>
      </c>
      <c r="J3902" s="2">
        <v>0.39009835851661301</v>
      </c>
      <c r="K3902" s="2">
        <f>IF(Tabla8[[#This Row],[prob]] &gt; if_threshold, 0, 1)</f>
        <v>0</v>
      </c>
      <c r="L3902" s="2">
        <f t="shared" si="306"/>
        <v>0</v>
      </c>
      <c r="M3902" s="4">
        <v>0.478967945788845</v>
      </c>
      <c r="N3902" s="4">
        <f>IF(Tabla9[[#This Row],[prob]] &gt; if_threshold, 0, 1)</f>
        <v>0</v>
      </c>
      <c r="O3902" s="4">
        <f t="shared" si="308"/>
        <v>0</v>
      </c>
    </row>
    <row r="3903" spans="7:15" x14ac:dyDescent="0.3">
      <c r="G3903" s="2">
        <v>0.45267370546958402</v>
      </c>
      <c r="H3903" s="2">
        <f>IF(Tabla7[[#This Row],[prob]] &gt; if_threshold, 0, 1)</f>
        <v>0</v>
      </c>
      <c r="I3903" s="2">
        <f t="shared" si="305"/>
        <v>0</v>
      </c>
      <c r="J3903" s="2">
        <v>0.46418631601948901</v>
      </c>
      <c r="K3903" s="2">
        <f>IF(Tabla8[[#This Row],[prob]] &gt; if_threshold, 0, 1)</f>
        <v>0</v>
      </c>
      <c r="L3903" s="2">
        <f t="shared" si="306"/>
        <v>0</v>
      </c>
      <c r="M3903" s="4">
        <v>0.48249471231983299</v>
      </c>
      <c r="N3903" s="4">
        <f>IF(Tabla9[[#This Row],[prob]] &gt; if_threshold, 0, 1)</f>
        <v>0</v>
      </c>
      <c r="O3903" s="4">
        <f t="shared" si="308"/>
        <v>0</v>
      </c>
    </row>
    <row r="3904" spans="7:15" x14ac:dyDescent="0.3">
      <c r="G3904" s="2">
        <v>0.47574501800802199</v>
      </c>
      <c r="H3904" s="2">
        <f>IF(Tabla7[[#This Row],[prob]] &gt; if_threshold, 0, 1)</f>
        <v>0</v>
      </c>
      <c r="I3904" s="2">
        <f t="shared" si="305"/>
        <v>0</v>
      </c>
      <c r="J3904" s="2">
        <v>0.44334412117911498</v>
      </c>
      <c r="K3904" s="2">
        <f>IF(Tabla8[[#This Row],[prob]] &gt; if_threshold, 0, 1)</f>
        <v>0</v>
      </c>
      <c r="L3904" s="2">
        <f t="shared" si="306"/>
        <v>0</v>
      </c>
      <c r="M3904" s="4">
        <v>0.48006169868234699</v>
      </c>
      <c r="N3904" s="4">
        <f>IF(Tabla9[[#This Row],[prob]] &gt; if_threshold, 0, 1)</f>
        <v>0</v>
      </c>
      <c r="O3904" s="4">
        <f t="shared" si="308"/>
        <v>0</v>
      </c>
    </row>
    <row r="3905" spans="7:15" x14ac:dyDescent="0.3">
      <c r="G3905" s="2">
        <v>0.42422344242307602</v>
      </c>
      <c r="H3905" s="2">
        <f>IF(Tabla7[[#This Row],[prob]] &gt; if_threshold, 0, 1)</f>
        <v>0</v>
      </c>
      <c r="I3905" s="2">
        <f t="shared" si="305"/>
        <v>0</v>
      </c>
      <c r="J3905" s="2">
        <v>0.465632986832201</v>
      </c>
      <c r="K3905" s="2">
        <f>IF(Tabla8[[#This Row],[prob]] &gt; if_threshold, 0, 1)</f>
        <v>0</v>
      </c>
      <c r="L3905" s="2">
        <f t="shared" si="306"/>
        <v>0</v>
      </c>
      <c r="M3905" s="4">
        <v>0.47912431683080497</v>
      </c>
      <c r="N3905" s="4">
        <f>IF(Tabla9[[#This Row],[prob]] &gt; if_threshold, 0, 1)</f>
        <v>0</v>
      </c>
      <c r="O3905" s="4">
        <f t="shared" si="308"/>
        <v>0</v>
      </c>
    </row>
    <row r="3906" spans="7:15" x14ac:dyDescent="0.3">
      <c r="G3906" s="2">
        <v>0.43549037457316497</v>
      </c>
      <c r="H3906" s="2">
        <f>IF(Tabla7[[#This Row],[prob]] &gt; if_threshold, 0, 1)</f>
        <v>0</v>
      </c>
      <c r="I3906" s="2">
        <f t="shared" si="305"/>
        <v>0</v>
      </c>
      <c r="J3906" s="2">
        <v>0.46299228887309002</v>
      </c>
      <c r="K3906" s="2">
        <f>IF(Tabla8[[#This Row],[prob]] &gt; if_threshold, 0, 1)</f>
        <v>0</v>
      </c>
      <c r="L3906" s="2">
        <f t="shared" si="306"/>
        <v>0</v>
      </c>
      <c r="M3906" s="4">
        <v>0.47881766304829498</v>
      </c>
      <c r="N3906" s="4">
        <f>IF(Tabla9[[#This Row],[prob]] &gt; if_threshold, 0, 1)</f>
        <v>0</v>
      </c>
      <c r="O3906" s="4">
        <f t="shared" si="308"/>
        <v>0</v>
      </c>
    </row>
    <row r="3907" spans="7:15" x14ac:dyDescent="0.3">
      <c r="G3907" s="2">
        <v>0.47710127178870798</v>
      </c>
      <c r="H3907" s="2">
        <f>IF(Tabla7[[#This Row],[prob]] &gt; if_threshold, 0, 1)</f>
        <v>0</v>
      </c>
      <c r="I3907" s="2">
        <f t="shared" ref="I3907:I3970" si="309">IF(H3907 = 1, H3907*H3906*H3905,0)</f>
        <v>0</v>
      </c>
      <c r="J3907" s="2">
        <v>0.46198300411952697</v>
      </c>
      <c r="K3907" s="2">
        <f>IF(Tabla8[[#This Row],[prob]] &gt; if_threshold, 0, 1)</f>
        <v>0</v>
      </c>
      <c r="L3907" s="2">
        <f t="shared" ref="L3907:L3970" si="310">IF(K3907 = 1, K3907*K3906*K3905,0)</f>
        <v>0</v>
      </c>
      <c r="M3907" s="4">
        <v>0.47740995375030898</v>
      </c>
      <c r="N3907" s="4">
        <f>IF(Tabla9[[#This Row],[prob]] &gt; if_threshold, 0, 1)</f>
        <v>0</v>
      </c>
      <c r="O3907" s="4">
        <f t="shared" si="308"/>
        <v>0</v>
      </c>
    </row>
    <row r="3908" spans="7:15" x14ac:dyDescent="0.3">
      <c r="G3908" s="2">
        <v>0.47710450739044002</v>
      </c>
      <c r="H3908" s="2">
        <f>IF(Tabla7[[#This Row],[prob]] &gt; if_threshold, 0, 1)</f>
        <v>0</v>
      </c>
      <c r="I3908" s="2">
        <f t="shared" si="309"/>
        <v>0</v>
      </c>
      <c r="J3908" s="2">
        <v>0.46178610869236902</v>
      </c>
      <c r="K3908" s="2">
        <f>IF(Tabla8[[#This Row],[prob]] &gt; if_threshold, 0, 1)</f>
        <v>0</v>
      </c>
      <c r="L3908" s="2">
        <f t="shared" si="310"/>
        <v>0</v>
      </c>
      <c r="M3908" s="4">
        <v>0.46161141851679799</v>
      </c>
      <c r="N3908" s="4">
        <f>IF(Tabla9[[#This Row],[prob]] &gt; if_threshold, 0, 1)</f>
        <v>0</v>
      </c>
      <c r="O3908" s="4">
        <f t="shared" si="308"/>
        <v>0</v>
      </c>
    </row>
    <row r="3909" spans="7:15" x14ac:dyDescent="0.3">
      <c r="G3909" s="2">
        <v>0.46417979897216599</v>
      </c>
      <c r="H3909" s="2">
        <f>IF(Tabla7[[#This Row],[prob]] &gt; if_threshold, 0, 1)</f>
        <v>0</v>
      </c>
      <c r="I3909" s="2">
        <f t="shared" si="309"/>
        <v>0</v>
      </c>
      <c r="J3909" s="2">
        <v>0.44575413944549003</v>
      </c>
      <c r="K3909" s="2">
        <f>IF(Tabla8[[#This Row],[prob]] &gt; if_threshold, 0, 1)</f>
        <v>0</v>
      </c>
      <c r="L3909" s="2">
        <f t="shared" si="310"/>
        <v>0</v>
      </c>
      <c r="M3909" s="4">
        <v>0.48010439196136001</v>
      </c>
      <c r="N3909" s="4">
        <f>IF(Tabla9[[#This Row],[prob]] &gt; if_threshold, 0, 1)</f>
        <v>0</v>
      </c>
      <c r="O3909" s="4">
        <f t="shared" si="308"/>
        <v>0</v>
      </c>
    </row>
    <row r="3910" spans="7:15" x14ac:dyDescent="0.3">
      <c r="G3910" s="2">
        <v>0.47452385940123398</v>
      </c>
      <c r="H3910" s="2">
        <f>IF(Tabla7[[#This Row],[prob]] &gt; if_threshold, 0, 1)</f>
        <v>0</v>
      </c>
      <c r="I3910" s="2">
        <f t="shared" si="309"/>
        <v>0</v>
      </c>
      <c r="J3910" s="2">
        <v>0.45357157146709798</v>
      </c>
      <c r="K3910" s="2">
        <f>IF(Tabla8[[#This Row],[prob]] &gt; if_threshold, 0, 1)</f>
        <v>0</v>
      </c>
      <c r="L3910" s="2">
        <f t="shared" si="310"/>
        <v>0</v>
      </c>
      <c r="M3910" s="4">
        <v>0.48034965993182099</v>
      </c>
      <c r="N3910" s="4">
        <f>IF(Tabla9[[#This Row],[prob]] &gt; if_threshold, 0, 1)</f>
        <v>0</v>
      </c>
      <c r="O3910" s="4">
        <f t="shared" si="308"/>
        <v>0</v>
      </c>
    </row>
    <row r="3911" spans="7:15" x14ac:dyDescent="0.3">
      <c r="G3911" s="2">
        <v>0.39568003189817302</v>
      </c>
      <c r="H3911" s="2">
        <f>IF(Tabla7[[#This Row],[prob]] &gt; if_threshold, 0, 1)</f>
        <v>0</v>
      </c>
      <c r="I3911" s="2">
        <f t="shared" si="309"/>
        <v>0</v>
      </c>
      <c r="J3911" s="2">
        <v>0.41621720769800802</v>
      </c>
      <c r="K3911" s="2">
        <f>IF(Tabla8[[#This Row],[prob]] &gt; if_threshold, 0, 1)</f>
        <v>0</v>
      </c>
      <c r="L3911" s="2">
        <f t="shared" si="310"/>
        <v>0</v>
      </c>
      <c r="M3911" s="4">
        <v>0.47860381177556599</v>
      </c>
      <c r="N3911" s="4">
        <f>IF(Tabla9[[#This Row],[prob]] &gt; if_threshold, 0, 1)</f>
        <v>0</v>
      </c>
      <c r="O3911" s="4">
        <f t="shared" si="308"/>
        <v>0</v>
      </c>
    </row>
    <row r="3912" spans="7:15" x14ac:dyDescent="0.3">
      <c r="G3912" s="2">
        <v>0.436439084151792</v>
      </c>
      <c r="H3912" s="2">
        <f>IF(Tabla7[[#This Row],[prob]] &gt; if_threshold, 0, 1)</f>
        <v>0</v>
      </c>
      <c r="I3912" s="2">
        <f t="shared" si="309"/>
        <v>0</v>
      </c>
      <c r="J3912" s="2">
        <v>0.47442759668784201</v>
      </c>
      <c r="K3912" s="2">
        <f>IF(Tabla8[[#This Row],[prob]] &gt; if_threshold, 0, 1)</f>
        <v>0</v>
      </c>
      <c r="L3912" s="2">
        <f t="shared" si="310"/>
        <v>0</v>
      </c>
      <c r="M3912" s="4">
        <v>0.48018792196320298</v>
      </c>
      <c r="N3912" s="4">
        <f>IF(Tabla9[[#This Row],[prob]] &gt; if_threshold, 0, 1)</f>
        <v>0</v>
      </c>
      <c r="O3912" s="4">
        <f t="shared" ref="O3912:O3975" si="311">IF(N3912 = 1, N3912*N3911*N3910,0)</f>
        <v>0</v>
      </c>
    </row>
    <row r="3913" spans="7:15" x14ac:dyDescent="0.3">
      <c r="G3913" s="2">
        <v>0.43750562588306502</v>
      </c>
      <c r="H3913" s="2">
        <f>IF(Tabla7[[#This Row],[prob]] &gt; if_threshold, 0, 1)</f>
        <v>0</v>
      </c>
      <c r="I3913" s="2">
        <f t="shared" si="309"/>
        <v>0</v>
      </c>
      <c r="J3913" s="2">
        <v>0.44434003893657298</v>
      </c>
      <c r="K3913" s="2">
        <f>IF(Tabla8[[#This Row],[prob]] &gt; if_threshold, 0, 1)</f>
        <v>0</v>
      </c>
      <c r="L3913" s="2">
        <f t="shared" si="310"/>
        <v>0</v>
      </c>
      <c r="M3913" s="4">
        <v>0.47912431683080497</v>
      </c>
      <c r="N3913" s="4">
        <f>IF(Tabla9[[#This Row],[prob]] &gt; if_threshold, 0, 1)</f>
        <v>0</v>
      </c>
      <c r="O3913" s="4">
        <f t="shared" si="311"/>
        <v>0</v>
      </c>
    </row>
    <row r="3914" spans="7:15" x14ac:dyDescent="0.3">
      <c r="G3914" s="2">
        <v>0.46515349400933398</v>
      </c>
      <c r="H3914" s="2">
        <f>IF(Tabla7[[#This Row],[prob]] &gt; if_threshold, 0, 1)</f>
        <v>0</v>
      </c>
      <c r="I3914" s="2">
        <f t="shared" si="309"/>
        <v>0</v>
      </c>
      <c r="J3914" s="2">
        <v>0.466448993462242</v>
      </c>
      <c r="K3914" s="2">
        <f>IF(Tabla8[[#This Row],[prob]] &gt; if_threshold, 0, 1)</f>
        <v>0</v>
      </c>
      <c r="L3914" s="2">
        <f t="shared" si="310"/>
        <v>0</v>
      </c>
      <c r="M3914" s="4">
        <v>0.46865081907881601</v>
      </c>
      <c r="N3914" s="4">
        <f>IF(Tabla9[[#This Row],[prob]] &gt; if_threshold, 0, 1)</f>
        <v>0</v>
      </c>
      <c r="O3914" s="4">
        <f t="shared" si="311"/>
        <v>0</v>
      </c>
    </row>
    <row r="3915" spans="7:15" x14ac:dyDescent="0.3">
      <c r="G3915" s="2">
        <v>0.42282348105482898</v>
      </c>
      <c r="H3915" s="2">
        <f>IF(Tabla7[[#This Row],[prob]] &gt; if_threshold, 0, 1)</f>
        <v>0</v>
      </c>
      <c r="I3915" s="2">
        <f t="shared" si="309"/>
        <v>0</v>
      </c>
      <c r="J3915" s="2">
        <v>0.40133247602530198</v>
      </c>
      <c r="K3915" s="2">
        <f>IF(Tabla8[[#This Row],[prob]] &gt; if_threshold, 0, 1)</f>
        <v>0</v>
      </c>
      <c r="L3915" s="2">
        <f t="shared" si="310"/>
        <v>0</v>
      </c>
      <c r="M3915" s="4">
        <v>0.46623174744767198</v>
      </c>
      <c r="N3915" s="4">
        <f>IF(Tabla9[[#This Row],[prob]] &gt; if_threshold, 0, 1)</f>
        <v>0</v>
      </c>
      <c r="O3915" s="4">
        <f t="shared" si="311"/>
        <v>0</v>
      </c>
    </row>
    <row r="3916" spans="7:15" x14ac:dyDescent="0.3">
      <c r="G3916" s="2">
        <v>0.47594895158231798</v>
      </c>
      <c r="H3916" s="2">
        <f>IF(Tabla7[[#This Row],[prob]] &gt; if_threshold, 0, 1)</f>
        <v>0</v>
      </c>
      <c r="I3916" s="2">
        <f t="shared" si="309"/>
        <v>0</v>
      </c>
      <c r="J3916" s="2">
        <v>0.43317420878319801</v>
      </c>
      <c r="K3916" s="2">
        <f>IF(Tabla8[[#This Row],[prob]] &gt; if_threshold, 0, 1)</f>
        <v>0</v>
      </c>
      <c r="L3916" s="2">
        <f t="shared" si="310"/>
        <v>0</v>
      </c>
      <c r="M3916" s="4">
        <v>0.47789965645772797</v>
      </c>
      <c r="N3916" s="4">
        <f>IF(Tabla9[[#This Row],[prob]] &gt; if_threshold, 0, 1)</f>
        <v>0</v>
      </c>
      <c r="O3916" s="4">
        <f t="shared" si="311"/>
        <v>0</v>
      </c>
    </row>
    <row r="3917" spans="7:15" x14ac:dyDescent="0.3">
      <c r="G3917" s="2">
        <v>0.47201123873266299</v>
      </c>
      <c r="H3917" s="2">
        <f>IF(Tabla7[[#This Row],[prob]] &gt; if_threshold, 0, 1)</f>
        <v>0</v>
      </c>
      <c r="I3917" s="2">
        <f t="shared" si="309"/>
        <v>0</v>
      </c>
      <c r="J3917" s="2">
        <v>0.47039194635857401</v>
      </c>
      <c r="K3917" s="2">
        <f>IF(Tabla8[[#This Row],[prob]] &gt; if_threshold, 0, 1)</f>
        <v>0</v>
      </c>
      <c r="L3917" s="2">
        <f t="shared" si="310"/>
        <v>0</v>
      </c>
      <c r="M3917" s="4">
        <v>0.47920703157156103</v>
      </c>
      <c r="N3917" s="4">
        <f>IF(Tabla9[[#This Row],[prob]] &gt; if_threshold, 0, 1)</f>
        <v>0</v>
      </c>
      <c r="O3917" s="4">
        <f t="shared" si="311"/>
        <v>0</v>
      </c>
    </row>
    <row r="3918" spans="7:15" x14ac:dyDescent="0.3">
      <c r="G3918" s="2">
        <v>0.47713812855255999</v>
      </c>
      <c r="H3918" s="2">
        <f>IF(Tabla7[[#This Row],[prob]] &gt; if_threshold, 0, 1)</f>
        <v>0</v>
      </c>
      <c r="I3918" s="2">
        <f t="shared" si="309"/>
        <v>0</v>
      </c>
      <c r="J3918" s="2">
        <v>0.44191646859071299</v>
      </c>
      <c r="K3918" s="2">
        <f>IF(Tabla8[[#This Row],[prob]] &gt; if_threshold, 0, 1)</f>
        <v>0</v>
      </c>
      <c r="L3918" s="2">
        <f t="shared" si="310"/>
        <v>0</v>
      </c>
      <c r="M3918" s="4">
        <v>0.48032198473872201</v>
      </c>
      <c r="N3918" s="4">
        <f>IF(Tabla9[[#This Row],[prob]] &gt; if_threshold, 0, 1)</f>
        <v>0</v>
      </c>
      <c r="O3918" s="4">
        <f t="shared" si="311"/>
        <v>0</v>
      </c>
    </row>
    <row r="3919" spans="7:15" x14ac:dyDescent="0.3">
      <c r="G3919" s="2">
        <v>0.43812395234282903</v>
      </c>
      <c r="H3919" s="2">
        <f>IF(Tabla7[[#This Row],[prob]] &gt; if_threshold, 0, 1)</f>
        <v>0</v>
      </c>
      <c r="I3919" s="2">
        <f t="shared" si="309"/>
        <v>0</v>
      </c>
      <c r="J3919" s="2">
        <v>0.47624586817117698</v>
      </c>
      <c r="K3919" s="2">
        <f>IF(Tabla8[[#This Row],[prob]] &gt; if_threshold, 0, 1)</f>
        <v>0</v>
      </c>
      <c r="L3919" s="2">
        <f t="shared" si="310"/>
        <v>0</v>
      </c>
      <c r="M3919" s="4">
        <v>0.48208002442485498</v>
      </c>
      <c r="N3919" s="4">
        <f>IF(Tabla9[[#This Row],[prob]] &gt; if_threshold, 0, 1)</f>
        <v>0</v>
      </c>
      <c r="O3919" s="4">
        <f t="shared" si="311"/>
        <v>0</v>
      </c>
    </row>
    <row r="3920" spans="7:15" x14ac:dyDescent="0.3">
      <c r="G3920" s="2">
        <v>0.43947798315336101</v>
      </c>
      <c r="H3920" s="2">
        <f>IF(Tabla7[[#This Row],[prob]] &gt; if_threshold, 0, 1)</f>
        <v>0</v>
      </c>
      <c r="I3920" s="2">
        <f t="shared" si="309"/>
        <v>0</v>
      </c>
      <c r="J3920" s="2">
        <v>0.461824462592479</v>
      </c>
      <c r="K3920" s="2">
        <f>IF(Tabla8[[#This Row],[prob]] &gt; if_threshold, 0, 1)</f>
        <v>0</v>
      </c>
      <c r="L3920" s="2">
        <f t="shared" si="310"/>
        <v>0</v>
      </c>
      <c r="M3920" s="4">
        <v>0.47830888679698003</v>
      </c>
      <c r="N3920" s="4">
        <f>IF(Tabla9[[#This Row],[prob]] &gt; if_threshold, 0, 1)</f>
        <v>0</v>
      </c>
      <c r="O3920" s="4">
        <f t="shared" si="311"/>
        <v>0</v>
      </c>
    </row>
    <row r="3921" spans="7:15" x14ac:dyDescent="0.3">
      <c r="G3921" s="2">
        <v>0.43649450981749599</v>
      </c>
      <c r="H3921" s="2">
        <f>IF(Tabla7[[#This Row],[prob]] &gt; if_threshold, 0, 1)</f>
        <v>0</v>
      </c>
      <c r="I3921" s="2">
        <f t="shared" si="309"/>
        <v>0</v>
      </c>
      <c r="J3921" s="2">
        <v>0.44273204804243499</v>
      </c>
      <c r="K3921" s="2">
        <f>IF(Tabla8[[#This Row],[prob]] &gt; if_threshold, 0, 1)</f>
        <v>0</v>
      </c>
      <c r="L3921" s="2">
        <f t="shared" si="310"/>
        <v>0</v>
      </c>
      <c r="M3921" s="4">
        <v>0.47713722787296298</v>
      </c>
      <c r="N3921" s="4">
        <f>IF(Tabla9[[#This Row],[prob]] &gt; if_threshold, 0, 1)</f>
        <v>0</v>
      </c>
      <c r="O3921" s="4">
        <f t="shared" si="311"/>
        <v>0</v>
      </c>
    </row>
    <row r="3922" spans="7:15" x14ac:dyDescent="0.3">
      <c r="G3922" s="2">
        <v>0.439152390269132</v>
      </c>
      <c r="H3922" s="2">
        <f>IF(Tabla7[[#This Row],[prob]] &gt; if_threshold, 0, 1)</f>
        <v>0</v>
      </c>
      <c r="I3922" s="2">
        <f t="shared" si="309"/>
        <v>0</v>
      </c>
      <c r="J3922" s="2">
        <v>0.44355321336803999</v>
      </c>
      <c r="K3922" s="2">
        <f>IF(Tabla8[[#This Row],[prob]] &gt; if_threshold, 0, 1)</f>
        <v>0</v>
      </c>
      <c r="L3922" s="2">
        <f t="shared" si="310"/>
        <v>0</v>
      </c>
      <c r="M3922" s="4">
        <v>0.47975575464908699</v>
      </c>
      <c r="N3922" s="4">
        <f>IF(Tabla9[[#This Row],[prob]] &gt; if_threshold, 0, 1)</f>
        <v>0</v>
      </c>
      <c r="O3922" s="4">
        <f t="shared" si="311"/>
        <v>0</v>
      </c>
    </row>
    <row r="3923" spans="7:15" x14ac:dyDescent="0.3">
      <c r="G3923" s="2">
        <v>0.47593372894073299</v>
      </c>
      <c r="H3923" s="2">
        <f>IF(Tabla7[[#This Row],[prob]] &gt; if_threshold, 0, 1)</f>
        <v>0</v>
      </c>
      <c r="I3923" s="2">
        <f t="shared" si="309"/>
        <v>0</v>
      </c>
      <c r="J3923" s="2">
        <v>0.45837464259264499</v>
      </c>
      <c r="K3923" s="2">
        <f>IF(Tabla8[[#This Row],[prob]] &gt; if_threshold, 0, 1)</f>
        <v>0</v>
      </c>
      <c r="L3923" s="2">
        <f t="shared" si="310"/>
        <v>0</v>
      </c>
      <c r="M3923" s="4">
        <v>0.48149240719625902</v>
      </c>
      <c r="N3923" s="4">
        <f>IF(Tabla9[[#This Row],[prob]] &gt; if_threshold, 0, 1)</f>
        <v>0</v>
      </c>
      <c r="O3923" s="4">
        <f t="shared" si="311"/>
        <v>0</v>
      </c>
    </row>
    <row r="3924" spans="7:15" x14ac:dyDescent="0.3">
      <c r="G3924" s="2">
        <v>0.47429106039505797</v>
      </c>
      <c r="H3924" s="2">
        <f>IF(Tabla7[[#This Row],[prob]] &gt; if_threshold, 0, 1)</f>
        <v>0</v>
      </c>
      <c r="I3924" s="2">
        <f t="shared" si="309"/>
        <v>0</v>
      </c>
      <c r="J3924" s="2">
        <v>0.434737000930075</v>
      </c>
      <c r="K3924" s="2">
        <f>IF(Tabla8[[#This Row],[prob]] &gt; if_threshold, 0, 1)</f>
        <v>0</v>
      </c>
      <c r="L3924" s="2">
        <f t="shared" si="310"/>
        <v>0</v>
      </c>
      <c r="M3924" s="4">
        <v>0.48189913895347802</v>
      </c>
      <c r="N3924" s="4">
        <f>IF(Tabla9[[#This Row],[prob]] &gt; if_threshold, 0, 1)</f>
        <v>0</v>
      </c>
      <c r="O3924" s="4">
        <f t="shared" si="311"/>
        <v>0</v>
      </c>
    </row>
    <row r="3925" spans="7:15" x14ac:dyDescent="0.3">
      <c r="G3925" s="2">
        <v>0.47855132518987298</v>
      </c>
      <c r="H3925" s="2">
        <f>IF(Tabla7[[#This Row],[prob]] &gt; if_threshold, 0, 1)</f>
        <v>0</v>
      </c>
      <c r="I3925" s="2">
        <f t="shared" si="309"/>
        <v>0</v>
      </c>
      <c r="J3925" s="2">
        <v>0.40397418637263799</v>
      </c>
      <c r="K3925" s="2">
        <f>IF(Tabla8[[#This Row],[prob]] &gt; if_threshold, 0, 1)</f>
        <v>0</v>
      </c>
      <c r="L3925" s="2">
        <f t="shared" si="310"/>
        <v>0</v>
      </c>
      <c r="M3925" s="4">
        <v>0.480677827580276</v>
      </c>
      <c r="N3925" s="4">
        <f>IF(Tabla9[[#This Row],[prob]] &gt; if_threshold, 0, 1)</f>
        <v>0</v>
      </c>
      <c r="O3925" s="4">
        <f t="shared" si="311"/>
        <v>0</v>
      </c>
    </row>
    <row r="3926" spans="7:15" x14ac:dyDescent="0.3">
      <c r="G3926" s="2">
        <v>0.46122825651371102</v>
      </c>
      <c r="H3926" s="2">
        <f>IF(Tabla7[[#This Row],[prob]] &gt; if_threshold, 0, 1)</f>
        <v>0</v>
      </c>
      <c r="I3926" s="2">
        <f t="shared" si="309"/>
        <v>0</v>
      </c>
      <c r="J3926" s="2">
        <v>0.43765579200444599</v>
      </c>
      <c r="K3926" s="2">
        <f>IF(Tabla8[[#This Row],[prob]] &gt; if_threshold, 0, 1)</f>
        <v>0</v>
      </c>
      <c r="L3926" s="2">
        <f t="shared" si="310"/>
        <v>0</v>
      </c>
      <c r="M3926" s="4">
        <v>0.476469416181802</v>
      </c>
      <c r="N3926" s="4">
        <f>IF(Tabla9[[#This Row],[prob]] &gt; if_threshold, 0, 1)</f>
        <v>0</v>
      </c>
      <c r="O3926" s="4">
        <f t="shared" si="311"/>
        <v>0</v>
      </c>
    </row>
    <row r="3927" spans="7:15" x14ac:dyDescent="0.3">
      <c r="G3927" s="2">
        <v>0.45948236690664801</v>
      </c>
      <c r="H3927" s="2">
        <f>IF(Tabla7[[#This Row],[prob]] &gt; if_threshold, 0, 1)</f>
        <v>0</v>
      </c>
      <c r="I3927" s="2">
        <f t="shared" si="309"/>
        <v>0</v>
      </c>
      <c r="J3927" s="2">
        <v>0.47536593028364399</v>
      </c>
      <c r="K3927" s="2">
        <f>IF(Tabla8[[#This Row],[prob]] &gt; if_threshold, 0, 1)</f>
        <v>0</v>
      </c>
      <c r="L3927" s="2">
        <f t="shared" si="310"/>
        <v>0</v>
      </c>
      <c r="M3927" s="4">
        <v>0.47979941647315899</v>
      </c>
      <c r="N3927" s="4">
        <f>IF(Tabla9[[#This Row],[prob]] &gt; if_threshold, 0, 1)</f>
        <v>0</v>
      </c>
      <c r="O3927" s="4">
        <f t="shared" si="311"/>
        <v>0</v>
      </c>
    </row>
    <row r="3928" spans="7:15" x14ac:dyDescent="0.3">
      <c r="G3928" s="2">
        <v>0.41823872947157398</v>
      </c>
      <c r="H3928" s="2">
        <f>IF(Tabla7[[#This Row],[prob]] &gt; if_threshold, 0, 1)</f>
        <v>0</v>
      </c>
      <c r="I3928" s="2">
        <f t="shared" si="309"/>
        <v>0</v>
      </c>
      <c r="J3928" s="2">
        <v>0.427862515646526</v>
      </c>
      <c r="K3928" s="2">
        <f>IF(Tabla8[[#This Row],[prob]] &gt; if_threshold, 0, 1)</f>
        <v>0</v>
      </c>
      <c r="L3928" s="2">
        <f t="shared" si="310"/>
        <v>0</v>
      </c>
      <c r="M3928" s="4">
        <v>0.48027147595950598</v>
      </c>
      <c r="N3928" s="4">
        <f>IF(Tabla9[[#This Row],[prob]] &gt; if_threshold, 0, 1)</f>
        <v>0</v>
      </c>
      <c r="O3928" s="4">
        <f t="shared" si="311"/>
        <v>0</v>
      </c>
    </row>
    <row r="3929" spans="7:15" x14ac:dyDescent="0.3">
      <c r="G3929" s="2">
        <v>0.47475106761647901</v>
      </c>
      <c r="H3929" s="2">
        <f>IF(Tabla7[[#This Row],[prob]] &gt; if_threshold, 0, 1)</f>
        <v>0</v>
      </c>
      <c r="I3929" s="2">
        <f t="shared" si="309"/>
        <v>0</v>
      </c>
      <c r="J3929" s="2">
        <v>0.45071613722986098</v>
      </c>
      <c r="K3929" s="2">
        <f>IF(Tabla8[[#This Row],[prob]] &gt; if_threshold, 0, 1)</f>
        <v>0</v>
      </c>
      <c r="L3929" s="2">
        <f t="shared" si="310"/>
        <v>0</v>
      </c>
      <c r="M3929" s="4">
        <v>0.48027147595950598</v>
      </c>
      <c r="N3929" s="4">
        <f>IF(Tabla9[[#This Row],[prob]] &gt; if_threshold, 0, 1)</f>
        <v>0</v>
      </c>
      <c r="O3929" s="4">
        <f t="shared" si="311"/>
        <v>0</v>
      </c>
    </row>
    <row r="3930" spans="7:15" x14ac:dyDescent="0.3">
      <c r="G3930" s="2">
        <v>0.46347425950981302</v>
      </c>
      <c r="H3930" s="2">
        <f>IF(Tabla7[[#This Row],[prob]] &gt; if_threshold, 0, 1)</f>
        <v>0</v>
      </c>
      <c r="I3930" s="2">
        <f t="shared" si="309"/>
        <v>0</v>
      </c>
      <c r="J3930" s="2">
        <v>0.43312237483870197</v>
      </c>
      <c r="K3930" s="2">
        <f>IF(Tabla8[[#This Row],[prob]] &gt; if_threshold, 0, 1)</f>
        <v>0</v>
      </c>
      <c r="L3930" s="2">
        <f t="shared" si="310"/>
        <v>0</v>
      </c>
      <c r="M3930" s="4">
        <v>0.479752844989698</v>
      </c>
      <c r="N3930" s="4">
        <f>IF(Tabla9[[#This Row],[prob]] &gt; if_threshold, 0, 1)</f>
        <v>0</v>
      </c>
      <c r="O3930" s="4">
        <f t="shared" si="311"/>
        <v>0</v>
      </c>
    </row>
    <row r="3931" spans="7:15" x14ac:dyDescent="0.3">
      <c r="G3931" s="2">
        <v>0.45666175624176902</v>
      </c>
      <c r="H3931" s="2">
        <f>IF(Tabla7[[#This Row],[prob]] &gt; if_threshold, 0, 1)</f>
        <v>0</v>
      </c>
      <c r="I3931" s="2">
        <f t="shared" si="309"/>
        <v>0</v>
      </c>
      <c r="J3931" s="2">
        <v>0.45233389865295698</v>
      </c>
      <c r="K3931" s="2">
        <f>IF(Tabla8[[#This Row],[prob]] &gt; if_threshold, 0, 1)</f>
        <v>0</v>
      </c>
      <c r="L3931" s="2">
        <f t="shared" si="310"/>
        <v>0</v>
      </c>
      <c r="M3931" s="4">
        <v>0.47844718527411201</v>
      </c>
      <c r="N3931" s="4">
        <f>IF(Tabla9[[#This Row],[prob]] &gt; if_threshold, 0, 1)</f>
        <v>0</v>
      </c>
      <c r="O3931" s="4">
        <f t="shared" si="311"/>
        <v>0</v>
      </c>
    </row>
    <row r="3932" spans="7:15" x14ac:dyDescent="0.3">
      <c r="G3932" s="2">
        <v>0.42564229905016998</v>
      </c>
      <c r="H3932" s="2">
        <f>IF(Tabla7[[#This Row],[prob]] &gt; if_threshold, 0, 1)</f>
        <v>0</v>
      </c>
      <c r="I3932" s="2">
        <f t="shared" si="309"/>
        <v>0</v>
      </c>
      <c r="J3932" s="2">
        <v>0.461824462592479</v>
      </c>
      <c r="K3932" s="2">
        <f>IF(Tabla8[[#This Row],[prob]] &gt; if_threshold, 0, 1)</f>
        <v>0</v>
      </c>
      <c r="L3932" s="2">
        <f t="shared" si="310"/>
        <v>0</v>
      </c>
      <c r="M3932" s="4">
        <v>0.47925401958153502</v>
      </c>
      <c r="N3932" s="4">
        <f>IF(Tabla9[[#This Row],[prob]] &gt; if_threshold, 0, 1)</f>
        <v>0</v>
      </c>
      <c r="O3932" s="4">
        <f t="shared" si="311"/>
        <v>0</v>
      </c>
    </row>
    <row r="3933" spans="7:15" x14ac:dyDescent="0.3">
      <c r="G3933" s="2">
        <v>0.45655222324042299</v>
      </c>
      <c r="H3933" s="2">
        <f>IF(Tabla7[[#This Row],[prob]] &gt; if_threshold, 0, 1)</f>
        <v>0</v>
      </c>
      <c r="I3933" s="2">
        <f t="shared" si="309"/>
        <v>0</v>
      </c>
      <c r="J3933" s="2">
        <v>0.477715780282369</v>
      </c>
      <c r="K3933" s="2">
        <f>IF(Tabla8[[#This Row],[prob]] &gt; if_threshold, 0, 1)</f>
        <v>0</v>
      </c>
      <c r="L3933" s="2">
        <f t="shared" si="310"/>
        <v>0</v>
      </c>
      <c r="M3933" s="4">
        <v>0.47619512343187298</v>
      </c>
      <c r="N3933" s="4">
        <f>IF(Tabla9[[#This Row],[prob]] &gt; if_threshold, 0, 1)</f>
        <v>0</v>
      </c>
      <c r="O3933" s="4">
        <f t="shared" si="311"/>
        <v>0</v>
      </c>
    </row>
    <row r="3934" spans="7:15" x14ac:dyDescent="0.3">
      <c r="G3934" s="2">
        <v>0.44920878257448499</v>
      </c>
      <c r="H3934" s="2">
        <f>IF(Tabla7[[#This Row],[prob]] &gt; if_threshold, 0, 1)</f>
        <v>0</v>
      </c>
      <c r="I3934" s="2">
        <f t="shared" si="309"/>
        <v>0</v>
      </c>
      <c r="J3934" s="2">
        <v>0.46276573044755098</v>
      </c>
      <c r="K3934" s="2">
        <f>IF(Tabla8[[#This Row],[prob]] &gt; if_threshold, 0, 1)</f>
        <v>0</v>
      </c>
      <c r="L3934" s="2">
        <f t="shared" si="310"/>
        <v>0</v>
      </c>
      <c r="M3934" s="4">
        <v>0.48000860486270103</v>
      </c>
      <c r="N3934" s="4">
        <f>IF(Tabla9[[#This Row],[prob]] &gt; if_threshold, 0, 1)</f>
        <v>0</v>
      </c>
      <c r="O3934" s="4">
        <f t="shared" si="311"/>
        <v>0</v>
      </c>
    </row>
    <row r="3935" spans="7:15" x14ac:dyDescent="0.3">
      <c r="G3935" s="2">
        <v>0.45708878596284702</v>
      </c>
      <c r="H3935" s="2">
        <f>IF(Tabla7[[#This Row],[prob]] &gt; if_threshold, 0, 1)</f>
        <v>0</v>
      </c>
      <c r="I3935" s="2">
        <f t="shared" si="309"/>
        <v>0</v>
      </c>
      <c r="J3935" s="2">
        <v>0.46565692474224901</v>
      </c>
      <c r="K3935" s="2">
        <f>IF(Tabla8[[#This Row],[prob]] &gt; if_threshold, 0, 1)</f>
        <v>0</v>
      </c>
      <c r="L3935" s="2">
        <f t="shared" si="310"/>
        <v>0</v>
      </c>
      <c r="M3935" s="4">
        <v>0.48241426929493503</v>
      </c>
      <c r="N3935" s="4">
        <f>IF(Tabla9[[#This Row],[prob]] &gt; if_threshold, 0, 1)</f>
        <v>0</v>
      </c>
      <c r="O3935" s="4">
        <f t="shared" si="311"/>
        <v>0</v>
      </c>
    </row>
    <row r="3936" spans="7:15" x14ac:dyDescent="0.3">
      <c r="G3936" s="2">
        <v>0.39339410791563401</v>
      </c>
      <c r="H3936" s="2">
        <f>IF(Tabla7[[#This Row],[prob]] &gt; if_threshold, 0, 1)</f>
        <v>0</v>
      </c>
      <c r="I3936" s="2">
        <f t="shared" si="309"/>
        <v>0</v>
      </c>
      <c r="J3936" s="2">
        <v>0.44296625553702801</v>
      </c>
      <c r="K3936" s="2">
        <f>IF(Tabla8[[#This Row],[prob]] &gt; if_threshold, 0, 1)</f>
        <v>0</v>
      </c>
      <c r="L3936" s="2">
        <f t="shared" si="310"/>
        <v>0</v>
      </c>
      <c r="M3936" s="4">
        <v>0.47800972327983698</v>
      </c>
      <c r="N3936" s="4">
        <f>IF(Tabla9[[#This Row],[prob]] &gt; if_threshold, 0, 1)</f>
        <v>0</v>
      </c>
      <c r="O3936" s="4">
        <f t="shared" si="311"/>
        <v>0</v>
      </c>
    </row>
    <row r="3937" spans="7:15" x14ac:dyDescent="0.3">
      <c r="G3937" s="2">
        <v>0.45312436035010201</v>
      </c>
      <c r="H3937" s="2">
        <f>IF(Tabla7[[#This Row],[prob]] &gt; if_threshold, 0, 1)</f>
        <v>0</v>
      </c>
      <c r="I3937" s="2">
        <f t="shared" si="309"/>
        <v>0</v>
      </c>
      <c r="J3937" s="2">
        <v>0.43178486481749401</v>
      </c>
      <c r="K3937" s="2">
        <f>IF(Tabla8[[#This Row],[prob]] &gt; if_threshold, 0, 1)</f>
        <v>0</v>
      </c>
      <c r="L3937" s="2">
        <f t="shared" si="310"/>
        <v>0</v>
      </c>
      <c r="M3937" s="4">
        <v>0.478967945788845</v>
      </c>
      <c r="N3937" s="4">
        <f>IF(Tabla9[[#This Row],[prob]] &gt; if_threshold, 0, 1)</f>
        <v>0</v>
      </c>
      <c r="O3937" s="4">
        <f t="shared" si="311"/>
        <v>0</v>
      </c>
    </row>
    <row r="3938" spans="7:15" x14ac:dyDescent="0.3">
      <c r="G3938" s="2">
        <v>0.46417979897216599</v>
      </c>
      <c r="H3938" s="2">
        <f>IF(Tabla7[[#This Row],[prob]] &gt; if_threshold, 0, 1)</f>
        <v>0</v>
      </c>
      <c r="I3938" s="2">
        <f t="shared" si="309"/>
        <v>0</v>
      </c>
      <c r="J3938" s="2">
        <v>0.465863479874493</v>
      </c>
      <c r="K3938" s="2">
        <f>IF(Tabla8[[#This Row],[prob]] &gt; if_threshold, 0, 1)</f>
        <v>0</v>
      </c>
      <c r="L3938" s="2">
        <f t="shared" si="310"/>
        <v>0</v>
      </c>
      <c r="M3938" s="4">
        <v>0.479752844989698</v>
      </c>
      <c r="N3938" s="4">
        <f>IF(Tabla9[[#This Row],[prob]] &gt; if_threshold, 0, 1)</f>
        <v>0</v>
      </c>
      <c r="O3938" s="4">
        <f t="shared" si="311"/>
        <v>0</v>
      </c>
    </row>
    <row r="3939" spans="7:15" x14ac:dyDescent="0.3">
      <c r="G3939" s="2">
        <v>0.47812291406976898</v>
      </c>
      <c r="H3939" s="2">
        <f>IF(Tabla7[[#This Row],[prob]] &gt; if_threshold, 0, 1)</f>
        <v>0</v>
      </c>
      <c r="I3939" s="2">
        <f t="shared" si="309"/>
        <v>0</v>
      </c>
      <c r="J3939" s="2">
        <v>0.46649366454903501</v>
      </c>
      <c r="K3939" s="2">
        <f>IF(Tabla8[[#This Row],[prob]] &gt; if_threshold, 0, 1)</f>
        <v>0</v>
      </c>
      <c r="L3939" s="2">
        <f t="shared" si="310"/>
        <v>0</v>
      </c>
      <c r="M3939" s="4">
        <v>0.47860381177556599</v>
      </c>
      <c r="N3939" s="4">
        <f>IF(Tabla9[[#This Row],[prob]] &gt; if_threshold, 0, 1)</f>
        <v>0</v>
      </c>
      <c r="O3939" s="4">
        <f t="shared" si="311"/>
        <v>0</v>
      </c>
    </row>
    <row r="3940" spans="7:15" x14ac:dyDescent="0.3">
      <c r="G3940" s="2">
        <v>0.42271585095812703</v>
      </c>
      <c r="H3940" s="2">
        <f>IF(Tabla7[[#This Row],[prob]] &gt; if_threshold, 0, 1)</f>
        <v>0</v>
      </c>
      <c r="I3940" s="2">
        <f t="shared" si="309"/>
        <v>0</v>
      </c>
      <c r="J3940" s="2">
        <v>0.46703392138358901</v>
      </c>
      <c r="K3940" s="2">
        <f>IF(Tabla8[[#This Row],[prob]] &gt; if_threshold, 0, 1)</f>
        <v>0</v>
      </c>
      <c r="L3940" s="2">
        <f t="shared" si="310"/>
        <v>0</v>
      </c>
      <c r="M3940" s="4">
        <v>0.47925401958153502</v>
      </c>
      <c r="N3940" s="4">
        <f>IF(Tabla9[[#This Row],[prob]] &gt; if_threshold, 0, 1)</f>
        <v>0</v>
      </c>
      <c r="O3940" s="4">
        <f t="shared" si="311"/>
        <v>0</v>
      </c>
    </row>
    <row r="3941" spans="7:15" x14ac:dyDescent="0.3">
      <c r="G3941" s="2">
        <v>0.46021404409091998</v>
      </c>
      <c r="H3941" s="2">
        <f>IF(Tabla7[[#This Row],[prob]] &gt; if_threshold, 0, 1)</f>
        <v>0</v>
      </c>
      <c r="I3941" s="2">
        <f t="shared" si="309"/>
        <v>0</v>
      </c>
      <c r="J3941" s="2">
        <v>0.46857574277935399</v>
      </c>
      <c r="K3941" s="2">
        <f>IF(Tabla8[[#This Row],[prob]] &gt; if_threshold, 0, 1)</f>
        <v>0</v>
      </c>
      <c r="L3941" s="2">
        <f t="shared" si="310"/>
        <v>0</v>
      </c>
      <c r="M3941" s="4">
        <v>0.47925401958153502</v>
      </c>
      <c r="N3941" s="4">
        <f>IF(Tabla9[[#This Row],[prob]] &gt; if_threshold, 0, 1)</f>
        <v>0</v>
      </c>
      <c r="O3941" s="4">
        <f t="shared" si="311"/>
        <v>0</v>
      </c>
    </row>
    <row r="3942" spans="7:15" x14ac:dyDescent="0.3">
      <c r="G3942" s="2">
        <v>0.42704679522018102</v>
      </c>
      <c r="H3942" s="2">
        <f>IF(Tabla7[[#This Row],[prob]] &gt; if_threshold, 0, 1)</f>
        <v>0</v>
      </c>
      <c r="I3942" s="2">
        <f t="shared" si="309"/>
        <v>0</v>
      </c>
      <c r="J3942" s="2">
        <v>0.44293264489223</v>
      </c>
      <c r="K3942" s="2">
        <f>IF(Tabla8[[#This Row],[prob]] &gt; if_threshold, 0, 1)</f>
        <v>0</v>
      </c>
      <c r="L3942" s="2">
        <f t="shared" si="310"/>
        <v>0</v>
      </c>
      <c r="M3942" s="4">
        <v>0.48206527885411599</v>
      </c>
      <c r="N3942" s="4">
        <f>IF(Tabla9[[#This Row],[prob]] &gt; if_threshold, 0, 1)</f>
        <v>0</v>
      </c>
      <c r="O3942" s="4">
        <f t="shared" si="311"/>
        <v>0</v>
      </c>
    </row>
    <row r="3943" spans="7:15" x14ac:dyDescent="0.3">
      <c r="G3943" s="2">
        <v>0.47642348432736498</v>
      </c>
      <c r="H3943" s="2">
        <f>IF(Tabla7[[#This Row],[prob]] &gt; if_threshold, 0, 1)</f>
        <v>0</v>
      </c>
      <c r="I3943" s="2">
        <f t="shared" si="309"/>
        <v>0</v>
      </c>
      <c r="J3943" s="2">
        <v>0.47312998887930602</v>
      </c>
      <c r="K3943" s="2">
        <f>IF(Tabla8[[#This Row],[prob]] &gt; if_threshold, 0, 1)</f>
        <v>0</v>
      </c>
      <c r="L3943" s="2">
        <f t="shared" si="310"/>
        <v>0</v>
      </c>
      <c r="M3943" s="4">
        <v>0.478967945788845</v>
      </c>
      <c r="N3943" s="4">
        <f>IF(Tabla9[[#This Row],[prob]] &gt; if_threshold, 0, 1)</f>
        <v>0</v>
      </c>
      <c r="O3943" s="4">
        <f t="shared" si="311"/>
        <v>0</v>
      </c>
    </row>
    <row r="3944" spans="7:15" x14ac:dyDescent="0.3">
      <c r="G3944" s="2">
        <v>0.47320361676267197</v>
      </c>
      <c r="H3944" s="2">
        <f>IF(Tabla7[[#This Row],[prob]] &gt; if_threshold, 0, 1)</f>
        <v>0</v>
      </c>
      <c r="I3944" s="2">
        <f t="shared" si="309"/>
        <v>0</v>
      </c>
      <c r="J3944" s="2">
        <v>0.46625783457564601</v>
      </c>
      <c r="K3944" s="2">
        <f>IF(Tabla8[[#This Row],[prob]] &gt; if_threshold, 0, 1)</f>
        <v>0</v>
      </c>
      <c r="L3944" s="2">
        <f t="shared" si="310"/>
        <v>0</v>
      </c>
      <c r="M3944" s="4">
        <v>0.48087120744507</v>
      </c>
      <c r="N3944" s="4">
        <f>IF(Tabla9[[#This Row],[prob]] &gt; if_threshold, 0, 1)</f>
        <v>0</v>
      </c>
      <c r="O3944" s="4">
        <f t="shared" si="311"/>
        <v>0</v>
      </c>
    </row>
    <row r="3945" spans="7:15" x14ac:dyDescent="0.3">
      <c r="G3945" s="2">
        <v>0.43536492824890199</v>
      </c>
      <c r="H3945" s="2">
        <f>IF(Tabla7[[#This Row],[prob]] &gt; if_threshold, 0, 1)</f>
        <v>0</v>
      </c>
      <c r="I3945" s="2">
        <f t="shared" si="309"/>
        <v>0</v>
      </c>
      <c r="J3945" s="2">
        <v>0.47730443339064998</v>
      </c>
      <c r="K3945" s="2">
        <f>IF(Tabla8[[#This Row],[prob]] &gt; if_threshold, 0, 1)</f>
        <v>0</v>
      </c>
      <c r="L3945" s="2">
        <f t="shared" si="310"/>
        <v>0</v>
      </c>
      <c r="M3945" s="4">
        <v>0.47912431683080497</v>
      </c>
      <c r="N3945" s="4">
        <f>IF(Tabla9[[#This Row],[prob]] &gt; if_threshold, 0, 1)</f>
        <v>0</v>
      </c>
      <c r="O3945" s="4">
        <f t="shared" si="311"/>
        <v>0</v>
      </c>
    </row>
    <row r="3946" spans="7:15" x14ac:dyDescent="0.3">
      <c r="G3946" s="2">
        <v>0.39813137346513799</v>
      </c>
      <c r="H3946" s="2">
        <f>IF(Tabla7[[#This Row],[prob]] &gt; if_threshold, 0, 1)</f>
        <v>0</v>
      </c>
      <c r="I3946" s="2">
        <f t="shared" si="309"/>
        <v>0</v>
      </c>
      <c r="J3946" s="2">
        <v>0.42256889809301401</v>
      </c>
      <c r="K3946" s="2">
        <f>IF(Tabla8[[#This Row],[prob]] &gt; if_threshold, 0, 1)</f>
        <v>0</v>
      </c>
      <c r="L3946" s="2">
        <f t="shared" si="310"/>
        <v>0</v>
      </c>
      <c r="M3946" s="4">
        <v>0.480277442703827</v>
      </c>
      <c r="N3946" s="4">
        <f>IF(Tabla9[[#This Row],[prob]] &gt; if_threshold, 0, 1)</f>
        <v>0</v>
      </c>
      <c r="O3946" s="4">
        <f t="shared" si="311"/>
        <v>0</v>
      </c>
    </row>
    <row r="3947" spans="7:15" x14ac:dyDescent="0.3">
      <c r="G3947" s="2">
        <v>0.46348479940666598</v>
      </c>
      <c r="H3947" s="2">
        <f>IF(Tabla7[[#This Row],[prob]] &gt; if_threshold, 0, 1)</f>
        <v>0</v>
      </c>
      <c r="I3947" s="2">
        <f t="shared" si="309"/>
        <v>0</v>
      </c>
      <c r="J3947" s="2">
        <v>0.40602252394986899</v>
      </c>
      <c r="K3947" s="2">
        <f>IF(Tabla8[[#This Row],[prob]] &gt; if_threshold, 0, 1)</f>
        <v>0</v>
      </c>
      <c r="L3947" s="2">
        <f t="shared" si="310"/>
        <v>0</v>
      </c>
      <c r="M3947" s="4">
        <v>0.482497191847295</v>
      </c>
      <c r="N3947" s="4">
        <f>IF(Tabla9[[#This Row],[prob]] &gt; if_threshold, 0, 1)</f>
        <v>0</v>
      </c>
      <c r="O3947" s="4">
        <f t="shared" si="311"/>
        <v>0</v>
      </c>
    </row>
    <row r="3948" spans="7:15" x14ac:dyDescent="0.3">
      <c r="G3948" s="2">
        <v>0.46344958464854502</v>
      </c>
      <c r="H3948" s="2">
        <f>IF(Tabla7[[#This Row],[prob]] &gt; if_threshold, 0, 1)</f>
        <v>0</v>
      </c>
      <c r="I3948" s="2">
        <f t="shared" si="309"/>
        <v>0</v>
      </c>
      <c r="J3948" s="2">
        <v>0.46458214259256098</v>
      </c>
      <c r="K3948" s="2">
        <f>IF(Tabla8[[#This Row],[prob]] &gt; if_threshold, 0, 1)</f>
        <v>0</v>
      </c>
      <c r="L3948" s="2">
        <f t="shared" si="310"/>
        <v>0</v>
      </c>
      <c r="M3948" s="4">
        <v>0.48034965993182099</v>
      </c>
      <c r="N3948" s="4">
        <f>IF(Tabla9[[#This Row],[prob]] &gt; if_threshold, 0, 1)</f>
        <v>0</v>
      </c>
      <c r="O3948" s="4">
        <f t="shared" si="311"/>
        <v>0</v>
      </c>
    </row>
    <row r="3949" spans="7:15" x14ac:dyDescent="0.3">
      <c r="G3949" s="2">
        <v>0.45917203996712802</v>
      </c>
      <c r="H3949" s="2">
        <f>IF(Tabla7[[#This Row],[prob]] &gt; if_threshold, 0, 1)</f>
        <v>0</v>
      </c>
      <c r="I3949" s="2">
        <f t="shared" si="309"/>
        <v>0</v>
      </c>
      <c r="J3949" s="2">
        <v>0.46672361872829199</v>
      </c>
      <c r="K3949" s="2">
        <f>IF(Tabla8[[#This Row],[prob]] &gt; if_threshold, 0, 1)</f>
        <v>0</v>
      </c>
      <c r="L3949" s="2">
        <f t="shared" si="310"/>
        <v>0</v>
      </c>
      <c r="M3949" s="4">
        <v>0.479752844989698</v>
      </c>
      <c r="N3949" s="4">
        <f>IF(Tabla9[[#This Row],[prob]] &gt; if_threshold, 0, 1)</f>
        <v>0</v>
      </c>
      <c r="O3949" s="4">
        <f t="shared" si="311"/>
        <v>0</v>
      </c>
    </row>
    <row r="3950" spans="7:15" x14ac:dyDescent="0.3">
      <c r="G3950" s="2">
        <v>0.47526823441916699</v>
      </c>
      <c r="H3950" s="2">
        <f>IF(Tabla7[[#This Row],[prob]] &gt; if_threshold, 0, 1)</f>
        <v>0</v>
      </c>
      <c r="I3950" s="2">
        <f t="shared" si="309"/>
        <v>0</v>
      </c>
      <c r="J3950" s="2">
        <v>0.45756380913044797</v>
      </c>
      <c r="K3950" s="2">
        <f>IF(Tabla8[[#This Row],[prob]] &gt; if_threshold, 0, 1)</f>
        <v>0</v>
      </c>
      <c r="L3950" s="2">
        <f t="shared" si="310"/>
        <v>0</v>
      </c>
      <c r="M3950" s="4">
        <v>0.466765746631018</v>
      </c>
      <c r="N3950" s="4">
        <f>IF(Tabla9[[#This Row],[prob]] &gt; if_threshold, 0, 1)</f>
        <v>0</v>
      </c>
      <c r="O3950" s="4">
        <f t="shared" si="311"/>
        <v>0</v>
      </c>
    </row>
    <row r="3951" spans="7:15" x14ac:dyDescent="0.3">
      <c r="G3951" s="2">
        <v>0.42175708799712902</v>
      </c>
      <c r="H3951" s="2">
        <f>IF(Tabla7[[#This Row],[prob]] &gt; if_threshold, 0, 1)</f>
        <v>0</v>
      </c>
      <c r="I3951" s="2">
        <f t="shared" si="309"/>
        <v>0</v>
      </c>
      <c r="J3951" s="2">
        <v>0.45276994756488997</v>
      </c>
      <c r="K3951" s="2">
        <f>IF(Tabla8[[#This Row],[prob]] &gt; if_threshold, 0, 1)</f>
        <v>0</v>
      </c>
      <c r="L3951" s="2">
        <f t="shared" si="310"/>
        <v>0</v>
      </c>
      <c r="M3951" s="4">
        <v>0.480541342843188</v>
      </c>
      <c r="N3951" s="4">
        <f>IF(Tabla9[[#This Row],[prob]] &gt; if_threshold, 0, 1)</f>
        <v>0</v>
      </c>
      <c r="O3951" s="4">
        <f t="shared" si="311"/>
        <v>0</v>
      </c>
    </row>
    <row r="3952" spans="7:15" x14ac:dyDescent="0.3">
      <c r="G3952" s="2">
        <v>0.47309348620644998</v>
      </c>
      <c r="H3952" s="2">
        <f>IF(Tabla7[[#This Row],[prob]] &gt; if_threshold, 0, 1)</f>
        <v>0</v>
      </c>
      <c r="I3952" s="2">
        <f t="shared" si="309"/>
        <v>0</v>
      </c>
      <c r="J3952" s="2">
        <v>0.46818272282337497</v>
      </c>
      <c r="K3952" s="2">
        <f>IF(Tabla8[[#This Row],[prob]] &gt; if_threshold, 0, 1)</f>
        <v>0</v>
      </c>
      <c r="L3952" s="2">
        <f t="shared" si="310"/>
        <v>0</v>
      </c>
      <c r="M3952" s="4">
        <v>0.477567089066532</v>
      </c>
      <c r="N3952" s="4">
        <f>IF(Tabla9[[#This Row],[prob]] &gt; if_threshold, 0, 1)</f>
        <v>0</v>
      </c>
      <c r="O3952" s="4">
        <f t="shared" si="311"/>
        <v>0</v>
      </c>
    </row>
    <row r="3953" spans="7:15" x14ac:dyDescent="0.3">
      <c r="G3953" s="2">
        <v>0.47253009156614501</v>
      </c>
      <c r="H3953" s="2">
        <f>IF(Tabla7[[#This Row],[prob]] &gt; if_threshold, 0, 1)</f>
        <v>0</v>
      </c>
      <c r="I3953" s="2">
        <f t="shared" si="309"/>
        <v>0</v>
      </c>
      <c r="J3953" s="2">
        <v>0.39506822023154697</v>
      </c>
      <c r="K3953" s="2">
        <f>IF(Tabla8[[#This Row],[prob]] &gt; if_threshold, 0, 1)</f>
        <v>0</v>
      </c>
      <c r="L3953" s="2">
        <f t="shared" si="310"/>
        <v>0</v>
      </c>
      <c r="M3953" s="4">
        <v>0.47857598434856802</v>
      </c>
      <c r="N3953" s="4">
        <f>IF(Tabla9[[#This Row],[prob]] &gt; if_threshold, 0, 1)</f>
        <v>0</v>
      </c>
      <c r="O3953" s="4">
        <f t="shared" si="311"/>
        <v>0</v>
      </c>
    </row>
    <row r="3954" spans="7:15" x14ac:dyDescent="0.3">
      <c r="G3954" s="2">
        <v>0.46764071145980501</v>
      </c>
      <c r="H3954" s="2">
        <f>IF(Tabla7[[#This Row],[prob]] &gt; if_threshold, 0, 1)</f>
        <v>0</v>
      </c>
      <c r="I3954" s="2">
        <f t="shared" si="309"/>
        <v>0</v>
      </c>
      <c r="J3954" s="2">
        <v>0.44829738955668502</v>
      </c>
      <c r="K3954" s="2">
        <f>IF(Tabla8[[#This Row],[prob]] &gt; if_threshold, 0, 1)</f>
        <v>0</v>
      </c>
      <c r="L3954" s="2">
        <f t="shared" si="310"/>
        <v>0</v>
      </c>
      <c r="M3954" s="4">
        <v>0.48018792196320298</v>
      </c>
      <c r="N3954" s="4">
        <f>IF(Tabla9[[#This Row],[prob]] &gt; if_threshold, 0, 1)</f>
        <v>0</v>
      </c>
      <c r="O3954" s="4">
        <f t="shared" si="311"/>
        <v>0</v>
      </c>
    </row>
    <row r="3955" spans="7:15" x14ac:dyDescent="0.3">
      <c r="G3955" s="2">
        <v>0.46077355109548102</v>
      </c>
      <c r="H3955" s="2">
        <f>IF(Tabla7[[#This Row],[prob]] &gt; if_threshold, 0, 1)</f>
        <v>0</v>
      </c>
      <c r="I3955" s="2">
        <f t="shared" si="309"/>
        <v>0</v>
      </c>
      <c r="J3955" s="2">
        <v>0.43392522721775001</v>
      </c>
      <c r="K3955" s="2">
        <f>IF(Tabla8[[#This Row],[prob]] &gt; if_threshold, 0, 1)</f>
        <v>0</v>
      </c>
      <c r="L3955" s="2">
        <f t="shared" si="310"/>
        <v>0</v>
      </c>
      <c r="M3955" s="4">
        <v>0.47873372641846501</v>
      </c>
      <c r="N3955" s="4">
        <f>IF(Tabla9[[#This Row],[prob]] &gt; if_threshold, 0, 1)</f>
        <v>0</v>
      </c>
      <c r="O3955" s="4">
        <f t="shared" si="311"/>
        <v>0</v>
      </c>
    </row>
    <row r="3956" spans="7:15" x14ac:dyDescent="0.3">
      <c r="G3956" s="2">
        <v>0.45917203996712802</v>
      </c>
      <c r="H3956" s="2">
        <f>IF(Tabla7[[#This Row],[prob]] &gt; if_threshold, 0, 1)</f>
        <v>0</v>
      </c>
      <c r="I3956" s="2">
        <f t="shared" si="309"/>
        <v>0</v>
      </c>
      <c r="J3956" s="2">
        <v>0.46800071138006699</v>
      </c>
      <c r="K3956" s="2">
        <f>IF(Tabla8[[#This Row],[prob]] &gt; if_threshold, 0, 1)</f>
        <v>0</v>
      </c>
      <c r="L3956" s="2">
        <f t="shared" si="310"/>
        <v>0</v>
      </c>
      <c r="M3956" s="4">
        <v>0.477567089066532</v>
      </c>
      <c r="N3956" s="4">
        <f>IF(Tabla9[[#This Row],[prob]] &gt; if_threshold, 0, 1)</f>
        <v>0</v>
      </c>
      <c r="O3956" s="4">
        <f t="shared" si="311"/>
        <v>0</v>
      </c>
    </row>
    <row r="3957" spans="7:15" x14ac:dyDescent="0.3">
      <c r="G3957" s="2">
        <v>0.43797057829097202</v>
      </c>
      <c r="H3957" s="2">
        <f>IF(Tabla7[[#This Row],[prob]] &gt; if_threshold, 0, 1)</f>
        <v>0</v>
      </c>
      <c r="I3957" s="2">
        <f t="shared" si="309"/>
        <v>0</v>
      </c>
      <c r="J3957" s="2">
        <v>0.44528833789989197</v>
      </c>
      <c r="K3957" s="2">
        <f>IF(Tabla8[[#This Row],[prob]] &gt; if_threshold, 0, 1)</f>
        <v>0</v>
      </c>
      <c r="L3957" s="2">
        <f t="shared" si="310"/>
        <v>0</v>
      </c>
      <c r="M3957" s="4">
        <v>0.47826088065294398</v>
      </c>
      <c r="N3957" s="4">
        <f>IF(Tabla9[[#This Row],[prob]] &gt; if_threshold, 0, 1)</f>
        <v>0</v>
      </c>
      <c r="O3957" s="4">
        <f t="shared" si="311"/>
        <v>0</v>
      </c>
    </row>
    <row r="3958" spans="7:15" x14ac:dyDescent="0.3">
      <c r="G3958" s="2">
        <v>0.45960496604332202</v>
      </c>
      <c r="H3958" s="2">
        <f>IF(Tabla7[[#This Row],[prob]] &gt; if_threshold, 0, 1)</f>
        <v>0</v>
      </c>
      <c r="I3958" s="2">
        <f t="shared" si="309"/>
        <v>0</v>
      </c>
      <c r="J3958" s="2">
        <v>0.40796173709883499</v>
      </c>
      <c r="K3958" s="2">
        <f>IF(Tabla8[[#This Row],[prob]] &gt; if_threshold, 0, 1)</f>
        <v>0</v>
      </c>
      <c r="L3958" s="2">
        <f t="shared" si="310"/>
        <v>0</v>
      </c>
      <c r="M3958" s="4">
        <v>0.48097817399238901</v>
      </c>
      <c r="N3958" s="4">
        <f>IF(Tabla9[[#This Row],[prob]] &gt; if_threshold, 0, 1)</f>
        <v>0</v>
      </c>
      <c r="O3958" s="4">
        <f t="shared" si="311"/>
        <v>0</v>
      </c>
    </row>
    <row r="3959" spans="7:15" x14ac:dyDescent="0.3">
      <c r="G3959" s="2">
        <v>0.44188091184145301</v>
      </c>
      <c r="H3959" s="2">
        <f>IF(Tabla7[[#This Row],[prob]] &gt; if_threshold, 0, 1)</f>
        <v>0</v>
      </c>
      <c r="I3959" s="2">
        <f t="shared" si="309"/>
        <v>0</v>
      </c>
      <c r="J3959" s="2">
        <v>0.46003760318157499</v>
      </c>
      <c r="K3959" s="2">
        <f>IF(Tabla8[[#This Row],[prob]] &gt; if_threshold, 0, 1)</f>
        <v>0</v>
      </c>
      <c r="L3959" s="2">
        <f t="shared" si="310"/>
        <v>0</v>
      </c>
      <c r="M3959" s="4">
        <v>0.48119490406620202</v>
      </c>
      <c r="N3959" s="4">
        <f>IF(Tabla9[[#This Row],[prob]] &gt; if_threshold, 0, 1)</f>
        <v>0</v>
      </c>
      <c r="O3959" s="4">
        <f t="shared" si="311"/>
        <v>0</v>
      </c>
    </row>
    <row r="3960" spans="7:15" x14ac:dyDescent="0.3">
      <c r="G3960" s="2">
        <v>0.468625035024267</v>
      </c>
      <c r="H3960" s="2">
        <f>IF(Tabla7[[#This Row],[prob]] &gt; if_threshold, 0, 1)</f>
        <v>0</v>
      </c>
      <c r="I3960" s="2">
        <f t="shared" si="309"/>
        <v>0</v>
      </c>
      <c r="J3960" s="2">
        <v>0.44136446407638902</v>
      </c>
      <c r="K3960" s="2">
        <f>IF(Tabla8[[#This Row],[prob]] &gt; if_threshold, 0, 1)</f>
        <v>0</v>
      </c>
      <c r="L3960" s="2">
        <f t="shared" si="310"/>
        <v>0</v>
      </c>
      <c r="M3960" s="4">
        <v>0.47808557479583602</v>
      </c>
      <c r="N3960" s="4">
        <f>IF(Tabla9[[#This Row],[prob]] &gt; if_threshold, 0, 1)</f>
        <v>0</v>
      </c>
      <c r="O3960" s="4">
        <f t="shared" si="311"/>
        <v>0</v>
      </c>
    </row>
    <row r="3961" spans="7:15" x14ac:dyDescent="0.3">
      <c r="G3961" s="2">
        <v>0.47602827917743901</v>
      </c>
      <c r="H3961" s="2">
        <f>IF(Tabla7[[#This Row],[prob]] &gt; if_threshold, 0, 1)</f>
        <v>0</v>
      </c>
      <c r="I3961" s="2">
        <f t="shared" si="309"/>
        <v>0</v>
      </c>
      <c r="J3961" s="2">
        <v>0.46949652012461102</v>
      </c>
      <c r="K3961" s="2">
        <f>IF(Tabla8[[#This Row],[prob]] &gt; if_threshold, 0, 1)</f>
        <v>0</v>
      </c>
      <c r="L3961" s="2">
        <f t="shared" si="310"/>
        <v>0</v>
      </c>
      <c r="M3961" s="4">
        <v>0.47915634537344998</v>
      </c>
      <c r="N3961" s="4">
        <f>IF(Tabla9[[#This Row],[prob]] &gt; if_threshold, 0, 1)</f>
        <v>0</v>
      </c>
      <c r="O3961" s="4">
        <f t="shared" si="311"/>
        <v>0</v>
      </c>
    </row>
    <row r="3962" spans="7:15" x14ac:dyDescent="0.3">
      <c r="G3962" s="2">
        <v>0.439770205108584</v>
      </c>
      <c r="H3962" s="2">
        <f>IF(Tabla7[[#This Row],[prob]] &gt; if_threshold, 0, 1)</f>
        <v>0</v>
      </c>
      <c r="I3962" s="2">
        <f t="shared" si="309"/>
        <v>0</v>
      </c>
      <c r="J3962" s="2">
        <v>0.41891176777260702</v>
      </c>
      <c r="K3962" s="2">
        <f>IF(Tabla8[[#This Row],[prob]] &gt; if_threshold, 0, 1)</f>
        <v>0</v>
      </c>
      <c r="L3962" s="2">
        <f t="shared" si="310"/>
        <v>0</v>
      </c>
      <c r="M3962" s="4">
        <v>0.46417863139599602</v>
      </c>
      <c r="N3962" s="4">
        <f>IF(Tabla9[[#This Row],[prob]] &gt; if_threshold, 0, 1)</f>
        <v>0</v>
      </c>
      <c r="O3962" s="4">
        <f t="shared" si="311"/>
        <v>0</v>
      </c>
    </row>
    <row r="3963" spans="7:15" x14ac:dyDescent="0.3">
      <c r="G3963" s="2">
        <v>0.475677151611477</v>
      </c>
      <c r="H3963" s="2">
        <f>IF(Tabla7[[#This Row],[prob]] &gt; if_threshold, 0, 1)</f>
        <v>0</v>
      </c>
      <c r="I3963" s="2">
        <f t="shared" si="309"/>
        <v>0</v>
      </c>
      <c r="J3963" s="2">
        <v>0.46672361872829199</v>
      </c>
      <c r="K3963" s="2">
        <f>IF(Tabla8[[#This Row],[prob]] &gt; if_threshold, 0, 1)</f>
        <v>0</v>
      </c>
      <c r="L3963" s="2">
        <f t="shared" si="310"/>
        <v>0</v>
      </c>
      <c r="M3963" s="4">
        <v>0.479752844989698</v>
      </c>
      <c r="N3963" s="4">
        <f>IF(Tabla9[[#This Row],[prob]] &gt; if_threshold, 0, 1)</f>
        <v>0</v>
      </c>
      <c r="O3963" s="4">
        <f t="shared" si="311"/>
        <v>0</v>
      </c>
    </row>
    <row r="3964" spans="7:15" x14ac:dyDescent="0.3">
      <c r="G3964" s="2">
        <v>0.46189814307760402</v>
      </c>
      <c r="H3964" s="2">
        <f>IF(Tabla7[[#This Row],[prob]] &gt; if_threshold, 0, 1)</f>
        <v>0</v>
      </c>
      <c r="I3964" s="2">
        <f t="shared" si="309"/>
        <v>0</v>
      </c>
      <c r="J3964" s="2">
        <v>0.46512728828669397</v>
      </c>
      <c r="K3964" s="2">
        <f>IF(Tabla8[[#This Row],[prob]] &gt; if_threshold, 0, 1)</f>
        <v>0</v>
      </c>
      <c r="L3964" s="2">
        <f t="shared" si="310"/>
        <v>0</v>
      </c>
      <c r="M3964" s="4">
        <v>0.48096773185659403</v>
      </c>
      <c r="N3964" s="4">
        <f>IF(Tabla9[[#This Row],[prob]] &gt; if_threshold, 0, 1)</f>
        <v>0</v>
      </c>
      <c r="O3964" s="4">
        <f t="shared" si="311"/>
        <v>0</v>
      </c>
    </row>
    <row r="3965" spans="7:15" x14ac:dyDescent="0.3">
      <c r="G3965" s="2">
        <v>0.47029513410742102</v>
      </c>
      <c r="H3965" s="2">
        <f>IF(Tabla7[[#This Row],[prob]] &gt; if_threshold, 0, 1)</f>
        <v>0</v>
      </c>
      <c r="I3965" s="2">
        <f t="shared" si="309"/>
        <v>0</v>
      </c>
      <c r="J3965" s="2">
        <v>0.40336296413775402</v>
      </c>
      <c r="K3965" s="2">
        <f>IF(Tabla8[[#This Row],[prob]] &gt; if_threshold, 0, 1)</f>
        <v>0</v>
      </c>
      <c r="L3965" s="2">
        <f t="shared" si="310"/>
        <v>0</v>
      </c>
      <c r="M3965" s="4">
        <v>0.47987266275644402</v>
      </c>
      <c r="N3965" s="4">
        <f>IF(Tabla9[[#This Row],[prob]] &gt; if_threshold, 0, 1)</f>
        <v>0</v>
      </c>
      <c r="O3965" s="4">
        <f t="shared" si="311"/>
        <v>0</v>
      </c>
    </row>
    <row r="3966" spans="7:15" x14ac:dyDescent="0.3">
      <c r="G3966" s="2">
        <v>0.45387137964997798</v>
      </c>
      <c r="H3966" s="2">
        <f>IF(Tabla7[[#This Row],[prob]] &gt; if_threshold, 0, 1)</f>
        <v>0</v>
      </c>
      <c r="I3966" s="2">
        <f t="shared" si="309"/>
        <v>0</v>
      </c>
      <c r="J3966" s="2">
        <v>0.47199080638202501</v>
      </c>
      <c r="K3966" s="2">
        <f>IF(Tabla8[[#This Row],[prob]] &gt; if_threshold, 0, 1)</f>
        <v>0</v>
      </c>
      <c r="L3966" s="2">
        <f t="shared" si="310"/>
        <v>0</v>
      </c>
      <c r="M3966" s="4">
        <v>0.46887165651837498</v>
      </c>
      <c r="N3966" s="4">
        <f>IF(Tabla9[[#This Row],[prob]] &gt; if_threshold, 0, 1)</f>
        <v>0</v>
      </c>
      <c r="O3966" s="4">
        <f t="shared" si="311"/>
        <v>0</v>
      </c>
    </row>
    <row r="3967" spans="7:15" x14ac:dyDescent="0.3">
      <c r="G3967" s="2">
        <v>0.46121098616878398</v>
      </c>
      <c r="H3967" s="2">
        <f>IF(Tabla7[[#This Row],[prob]] &gt; if_threshold, 0, 1)</f>
        <v>0</v>
      </c>
      <c r="I3967" s="2">
        <f t="shared" si="309"/>
        <v>0</v>
      </c>
      <c r="J3967" s="2">
        <v>0.45087879223789001</v>
      </c>
      <c r="K3967" s="2">
        <f>IF(Tabla8[[#This Row],[prob]] &gt; if_threshold, 0, 1)</f>
        <v>0</v>
      </c>
      <c r="L3967" s="2">
        <f t="shared" si="310"/>
        <v>0</v>
      </c>
      <c r="M3967" s="4">
        <v>0.47884369339416899</v>
      </c>
      <c r="N3967" s="4">
        <f>IF(Tabla9[[#This Row],[prob]] &gt; if_threshold, 0, 1)</f>
        <v>0</v>
      </c>
      <c r="O3967" s="4">
        <f t="shared" si="311"/>
        <v>0</v>
      </c>
    </row>
    <row r="3968" spans="7:15" x14ac:dyDescent="0.3">
      <c r="G3968" s="2">
        <v>0.464079222707803</v>
      </c>
      <c r="H3968" s="2">
        <f>IF(Tabla7[[#This Row],[prob]] &gt; if_threshold, 0, 1)</f>
        <v>0</v>
      </c>
      <c r="I3968" s="2">
        <f t="shared" si="309"/>
        <v>0</v>
      </c>
      <c r="J3968" s="2">
        <v>0.42963516982863897</v>
      </c>
      <c r="K3968" s="2">
        <f>IF(Tabla8[[#This Row],[prob]] &gt; if_threshold, 0, 1)</f>
        <v>0</v>
      </c>
      <c r="L3968" s="2">
        <f t="shared" si="310"/>
        <v>0</v>
      </c>
      <c r="M3968" s="4">
        <v>0.478649813892979</v>
      </c>
      <c r="N3968" s="4">
        <f>IF(Tabla9[[#This Row],[prob]] &gt; if_threshold, 0, 1)</f>
        <v>0</v>
      </c>
      <c r="O3968" s="4">
        <f t="shared" si="311"/>
        <v>0</v>
      </c>
    </row>
    <row r="3969" spans="7:15" x14ac:dyDescent="0.3">
      <c r="G3969" s="2">
        <v>0.39830535749683199</v>
      </c>
      <c r="H3969" s="2">
        <f>IF(Tabla7[[#This Row],[prob]] &gt; if_threshold, 0, 1)</f>
        <v>0</v>
      </c>
      <c r="I3969" s="2">
        <f t="shared" si="309"/>
        <v>0</v>
      </c>
      <c r="J3969" s="2">
        <v>0.46799237987261</v>
      </c>
      <c r="K3969" s="2">
        <f>IF(Tabla8[[#This Row],[prob]] &gt; if_threshold, 0, 1)</f>
        <v>0</v>
      </c>
      <c r="L3969" s="2">
        <f t="shared" si="310"/>
        <v>0</v>
      </c>
      <c r="M3969" s="4">
        <v>0.48071180189816798</v>
      </c>
      <c r="N3969" s="4">
        <f>IF(Tabla9[[#This Row],[prob]] &gt; if_threshold, 0, 1)</f>
        <v>0</v>
      </c>
      <c r="O3969" s="4">
        <f t="shared" si="311"/>
        <v>0</v>
      </c>
    </row>
    <row r="3970" spans="7:15" x14ac:dyDescent="0.3">
      <c r="G3970" s="2">
        <v>0.47419320905003198</v>
      </c>
      <c r="H3970" s="2">
        <f>IF(Tabla7[[#This Row],[prob]] &gt; if_threshold, 0, 1)</f>
        <v>0</v>
      </c>
      <c r="I3970" s="2">
        <f t="shared" si="309"/>
        <v>0</v>
      </c>
      <c r="J3970" s="2">
        <v>0.462771935576414</v>
      </c>
      <c r="K3970" s="2">
        <f>IF(Tabla8[[#This Row],[prob]] &gt; if_threshold, 0, 1)</f>
        <v>0</v>
      </c>
      <c r="L3970" s="2">
        <f t="shared" si="310"/>
        <v>0</v>
      </c>
      <c r="M3970" s="4">
        <v>0.46581219984538902</v>
      </c>
      <c r="N3970" s="4">
        <f>IF(Tabla9[[#This Row],[prob]] &gt; if_threshold, 0, 1)</f>
        <v>0</v>
      </c>
      <c r="O3970" s="4">
        <f t="shared" si="311"/>
        <v>0</v>
      </c>
    </row>
    <row r="3971" spans="7:15" x14ac:dyDescent="0.3">
      <c r="G3971" s="2">
        <v>0.47459890378695102</v>
      </c>
      <c r="H3971" s="2">
        <f>IF(Tabla7[[#This Row],[prob]] &gt; if_threshold, 0, 1)</f>
        <v>0</v>
      </c>
      <c r="I3971" s="2">
        <f t="shared" ref="I3971:I4034" si="312">IF(H3971 = 1, H3971*H3970*H3969,0)</f>
        <v>0</v>
      </c>
      <c r="J3971" s="2">
        <v>0.46891899669711901</v>
      </c>
      <c r="K3971" s="2">
        <f>IF(Tabla8[[#This Row],[prob]] &gt; if_threshold, 0, 1)</f>
        <v>0</v>
      </c>
      <c r="L3971" s="2">
        <f t="shared" ref="L3971:L4034" si="313">IF(K3971 = 1, K3971*K3970*K3969,0)</f>
        <v>0</v>
      </c>
      <c r="M3971" s="4">
        <v>0.48189913895347802</v>
      </c>
      <c r="N3971" s="4">
        <f>IF(Tabla9[[#This Row],[prob]] &gt; if_threshold, 0, 1)</f>
        <v>0</v>
      </c>
      <c r="O3971" s="4">
        <f t="shared" si="311"/>
        <v>0</v>
      </c>
    </row>
    <row r="3972" spans="7:15" x14ac:dyDescent="0.3">
      <c r="G3972" s="2">
        <v>0.47729105958353402</v>
      </c>
      <c r="H3972" s="2">
        <f>IF(Tabla7[[#This Row],[prob]] &gt; if_threshold, 0, 1)</f>
        <v>0</v>
      </c>
      <c r="I3972" s="2">
        <f t="shared" si="312"/>
        <v>0</v>
      </c>
      <c r="J3972" s="2">
        <v>0.46585386611931701</v>
      </c>
      <c r="K3972" s="2">
        <f>IF(Tabla8[[#This Row],[prob]] &gt; if_threshold, 0, 1)</f>
        <v>0</v>
      </c>
      <c r="L3972" s="2">
        <f t="shared" si="313"/>
        <v>0</v>
      </c>
      <c r="M3972" s="4">
        <v>0.48086731749009298</v>
      </c>
      <c r="N3972" s="4">
        <f>IF(Tabla9[[#This Row],[prob]] &gt; if_threshold, 0, 1)</f>
        <v>0</v>
      </c>
      <c r="O3972" s="4">
        <f t="shared" si="311"/>
        <v>0</v>
      </c>
    </row>
    <row r="3973" spans="7:15" x14ac:dyDescent="0.3">
      <c r="G3973" s="2">
        <v>0.46122770590347301</v>
      </c>
      <c r="H3973" s="2">
        <f>IF(Tabla7[[#This Row],[prob]] &gt; if_threshold, 0, 1)</f>
        <v>0</v>
      </c>
      <c r="I3973" s="2">
        <f t="shared" si="312"/>
        <v>0</v>
      </c>
      <c r="J3973" s="2">
        <v>0.425807237584377</v>
      </c>
      <c r="K3973" s="2">
        <f>IF(Tabla8[[#This Row],[prob]] &gt; if_threshold, 0, 1)</f>
        <v>0</v>
      </c>
      <c r="L3973" s="2">
        <f t="shared" si="313"/>
        <v>0</v>
      </c>
      <c r="M3973" s="4">
        <v>0.46931929211135998</v>
      </c>
      <c r="N3973" s="4">
        <f>IF(Tabla9[[#This Row],[prob]] &gt; if_threshold, 0, 1)</f>
        <v>0</v>
      </c>
      <c r="O3973" s="4">
        <f t="shared" si="311"/>
        <v>0</v>
      </c>
    </row>
    <row r="3974" spans="7:15" x14ac:dyDescent="0.3">
      <c r="G3974" s="2">
        <v>0.43861836886536798</v>
      </c>
      <c r="H3974" s="2">
        <f>IF(Tabla7[[#This Row],[prob]] &gt; if_threshold, 0, 1)</f>
        <v>0</v>
      </c>
      <c r="I3974" s="2">
        <f t="shared" si="312"/>
        <v>0</v>
      </c>
      <c r="J3974" s="2">
        <v>0.46838770688585002</v>
      </c>
      <c r="K3974" s="2">
        <f>IF(Tabla8[[#This Row],[prob]] &gt; if_threshold, 0, 1)</f>
        <v>0</v>
      </c>
      <c r="L3974" s="2">
        <f t="shared" si="313"/>
        <v>0</v>
      </c>
      <c r="M3974" s="4">
        <v>0.48027147595950598</v>
      </c>
      <c r="N3974" s="4">
        <f>IF(Tabla9[[#This Row],[prob]] &gt; if_threshold, 0, 1)</f>
        <v>0</v>
      </c>
      <c r="O3974" s="4">
        <f t="shared" si="311"/>
        <v>0</v>
      </c>
    </row>
    <row r="3975" spans="7:15" x14ac:dyDescent="0.3">
      <c r="G3975" s="2">
        <v>0.460668645300357</v>
      </c>
      <c r="H3975" s="2">
        <f>IF(Tabla7[[#This Row],[prob]] &gt; if_threshold, 0, 1)</f>
        <v>0</v>
      </c>
      <c r="I3975" s="2">
        <f t="shared" si="312"/>
        <v>0</v>
      </c>
      <c r="J3975" s="2">
        <v>0.45282230500885601</v>
      </c>
      <c r="K3975" s="2">
        <f>IF(Tabla8[[#This Row],[prob]] &gt; if_threshold, 0, 1)</f>
        <v>0</v>
      </c>
      <c r="L3975" s="2">
        <f t="shared" si="313"/>
        <v>0</v>
      </c>
      <c r="M3975" s="4">
        <v>0.47860381177556599</v>
      </c>
      <c r="N3975" s="4">
        <f>IF(Tabla9[[#This Row],[prob]] &gt; if_threshold, 0, 1)</f>
        <v>0</v>
      </c>
      <c r="O3975" s="4">
        <f t="shared" si="311"/>
        <v>0</v>
      </c>
    </row>
    <row r="3976" spans="7:15" x14ac:dyDescent="0.3">
      <c r="G3976" s="2">
        <v>0.47296207262880302</v>
      </c>
      <c r="H3976" s="2">
        <f>IF(Tabla7[[#This Row],[prob]] &gt; if_threshold, 0, 1)</f>
        <v>0</v>
      </c>
      <c r="I3976" s="2">
        <f t="shared" si="312"/>
        <v>0</v>
      </c>
      <c r="J3976" s="2">
        <v>0.45556880286570001</v>
      </c>
      <c r="K3976" s="2">
        <f>IF(Tabla8[[#This Row],[prob]] &gt; if_threshold, 0, 1)</f>
        <v>0</v>
      </c>
      <c r="L3976" s="2">
        <f t="shared" si="313"/>
        <v>0</v>
      </c>
      <c r="M3976" s="4">
        <v>0.47912431683080497</v>
      </c>
      <c r="N3976" s="4">
        <f>IF(Tabla9[[#This Row],[prob]] &gt; if_threshold, 0, 1)</f>
        <v>0</v>
      </c>
      <c r="O3976" s="4">
        <f t="shared" ref="O3976:O4039" si="314">IF(N3976 = 1, N3976*N3975*N3974,0)</f>
        <v>0</v>
      </c>
    </row>
    <row r="3977" spans="7:15" x14ac:dyDescent="0.3">
      <c r="G3977" s="2">
        <v>0.45965240861247098</v>
      </c>
      <c r="H3977" s="2">
        <f>IF(Tabla7[[#This Row],[prob]] &gt; if_threshold, 0, 1)</f>
        <v>0</v>
      </c>
      <c r="I3977" s="2">
        <f t="shared" si="312"/>
        <v>0</v>
      </c>
      <c r="J3977" s="2">
        <v>0.47189886203081099</v>
      </c>
      <c r="K3977" s="2">
        <f>IF(Tabla8[[#This Row],[prob]] &gt; if_threshold, 0, 1)</f>
        <v>0</v>
      </c>
      <c r="L3977" s="2">
        <f t="shared" si="313"/>
        <v>0</v>
      </c>
      <c r="M3977" s="4">
        <v>0.46908790821450602</v>
      </c>
      <c r="N3977" s="4">
        <f>IF(Tabla9[[#This Row],[prob]] &gt; if_threshold, 0, 1)</f>
        <v>0</v>
      </c>
      <c r="O3977" s="4">
        <f t="shared" si="314"/>
        <v>0</v>
      </c>
    </row>
    <row r="3978" spans="7:15" x14ac:dyDescent="0.3">
      <c r="G3978" s="2">
        <v>0.464481217780008</v>
      </c>
      <c r="H3978" s="2">
        <f>IF(Tabla7[[#This Row],[prob]] &gt; if_threshold, 0, 1)</f>
        <v>0</v>
      </c>
      <c r="I3978" s="2">
        <f t="shared" si="312"/>
        <v>0</v>
      </c>
      <c r="J3978" s="2">
        <v>0.46371571636294701</v>
      </c>
      <c r="K3978" s="2">
        <f>IF(Tabla8[[#This Row],[prob]] &gt; if_threshold, 0, 1)</f>
        <v>0</v>
      </c>
      <c r="L3978" s="2">
        <f t="shared" si="313"/>
        <v>0</v>
      </c>
      <c r="M3978" s="4">
        <v>0.48018792196320298</v>
      </c>
      <c r="N3978" s="4">
        <f>IF(Tabla9[[#This Row],[prob]] &gt; if_threshold, 0, 1)</f>
        <v>0</v>
      </c>
      <c r="O3978" s="4">
        <f t="shared" si="314"/>
        <v>0</v>
      </c>
    </row>
    <row r="3979" spans="7:15" x14ac:dyDescent="0.3">
      <c r="G3979" s="2">
        <v>0.46212338835685302</v>
      </c>
      <c r="H3979" s="2">
        <f>IF(Tabla7[[#This Row],[prob]] &gt; if_threshold, 0, 1)</f>
        <v>0</v>
      </c>
      <c r="I3979" s="2">
        <f t="shared" si="312"/>
        <v>0</v>
      </c>
      <c r="J3979" s="2">
        <v>0.46435754813602198</v>
      </c>
      <c r="K3979" s="2">
        <f>IF(Tabla8[[#This Row],[prob]] &gt; if_threshold, 0, 1)</f>
        <v>0</v>
      </c>
      <c r="L3979" s="2">
        <f t="shared" si="313"/>
        <v>0</v>
      </c>
      <c r="M3979" s="4">
        <v>0.48018045321577402</v>
      </c>
      <c r="N3979" s="4">
        <f>IF(Tabla9[[#This Row],[prob]] &gt; if_threshold, 0, 1)</f>
        <v>0</v>
      </c>
      <c r="O3979" s="4">
        <f t="shared" si="314"/>
        <v>0</v>
      </c>
    </row>
    <row r="3980" spans="7:15" x14ac:dyDescent="0.3">
      <c r="G3980" s="2">
        <v>0.46154175650572898</v>
      </c>
      <c r="H3980" s="2">
        <f>IF(Tabla7[[#This Row],[prob]] &gt; if_threshold, 0, 1)</f>
        <v>0</v>
      </c>
      <c r="I3980" s="2">
        <f t="shared" si="312"/>
        <v>0</v>
      </c>
      <c r="J3980" s="2">
        <v>0.40728287650277201</v>
      </c>
      <c r="K3980" s="2">
        <f>IF(Tabla8[[#This Row],[prob]] &gt; if_threshold, 0, 1)</f>
        <v>0</v>
      </c>
      <c r="L3980" s="2">
        <f t="shared" si="313"/>
        <v>0</v>
      </c>
      <c r="M3980" s="4">
        <v>0.471336843257397</v>
      </c>
      <c r="N3980" s="4">
        <f>IF(Tabla9[[#This Row],[prob]] &gt; if_threshold, 0, 1)</f>
        <v>0</v>
      </c>
      <c r="O3980" s="4">
        <f t="shared" si="314"/>
        <v>0</v>
      </c>
    </row>
    <row r="3981" spans="7:15" x14ac:dyDescent="0.3">
      <c r="G3981" s="2">
        <v>0.47150655759457299</v>
      </c>
      <c r="H3981" s="2">
        <f>IF(Tabla7[[#This Row],[prob]] &gt; if_threshold, 0, 1)</f>
        <v>0</v>
      </c>
      <c r="I3981" s="2">
        <f t="shared" si="312"/>
        <v>0</v>
      </c>
      <c r="J3981" s="2">
        <v>0.469536304374365</v>
      </c>
      <c r="K3981" s="2">
        <f>IF(Tabla8[[#This Row],[prob]] &gt; if_threshold, 0, 1)</f>
        <v>0</v>
      </c>
      <c r="L3981" s="2">
        <f t="shared" si="313"/>
        <v>0</v>
      </c>
      <c r="M3981" s="4">
        <v>0.48154957837562701</v>
      </c>
      <c r="N3981" s="4">
        <f>IF(Tabla9[[#This Row],[prob]] &gt; if_threshold, 0, 1)</f>
        <v>0</v>
      </c>
      <c r="O3981" s="4">
        <f t="shared" si="314"/>
        <v>0</v>
      </c>
    </row>
    <row r="3982" spans="7:15" x14ac:dyDescent="0.3">
      <c r="G3982" s="2">
        <v>0.45626105856751398</v>
      </c>
      <c r="H3982" s="2">
        <f>IF(Tabla7[[#This Row],[prob]] &gt; if_threshold, 0, 1)</f>
        <v>0</v>
      </c>
      <c r="I3982" s="2">
        <f t="shared" si="312"/>
        <v>0</v>
      </c>
      <c r="J3982" s="2">
        <v>0.46520797856461099</v>
      </c>
      <c r="K3982" s="2">
        <f>IF(Tabla8[[#This Row],[prob]] &gt; if_threshold, 0, 1)</f>
        <v>0</v>
      </c>
      <c r="L3982" s="2">
        <f t="shared" si="313"/>
        <v>0</v>
      </c>
      <c r="M3982" s="4">
        <v>0.48034965993182099</v>
      </c>
      <c r="N3982" s="4">
        <f>IF(Tabla9[[#This Row],[prob]] &gt; if_threshold, 0, 1)</f>
        <v>0</v>
      </c>
      <c r="O3982" s="4">
        <f t="shared" si="314"/>
        <v>0</v>
      </c>
    </row>
    <row r="3983" spans="7:15" x14ac:dyDescent="0.3">
      <c r="G3983" s="2">
        <v>0.461862920907601</v>
      </c>
      <c r="H3983" s="2">
        <f>IF(Tabla7[[#This Row],[prob]] &gt; if_threshold, 0, 1)</f>
        <v>0</v>
      </c>
      <c r="I3983" s="2">
        <f t="shared" si="312"/>
        <v>0</v>
      </c>
      <c r="J3983" s="2">
        <v>0.44287269867055001</v>
      </c>
      <c r="K3983" s="2">
        <f>IF(Tabla8[[#This Row],[prob]] &gt; if_threshold, 0, 1)</f>
        <v>0</v>
      </c>
      <c r="L3983" s="2">
        <f t="shared" si="313"/>
        <v>0</v>
      </c>
      <c r="M3983" s="4">
        <v>0.478967945788845</v>
      </c>
      <c r="N3983" s="4">
        <f>IF(Tabla9[[#This Row],[prob]] &gt; if_threshold, 0, 1)</f>
        <v>0</v>
      </c>
      <c r="O3983" s="4">
        <f t="shared" si="314"/>
        <v>0</v>
      </c>
    </row>
    <row r="3984" spans="7:15" x14ac:dyDescent="0.3">
      <c r="G3984" s="2">
        <v>0.43823742542480598</v>
      </c>
      <c r="H3984" s="2">
        <f>IF(Tabla7[[#This Row],[prob]] &gt; if_threshold, 0, 1)</f>
        <v>0</v>
      </c>
      <c r="I3984" s="2">
        <f t="shared" si="312"/>
        <v>0</v>
      </c>
      <c r="J3984" s="2">
        <v>0.45933168395602703</v>
      </c>
      <c r="K3984" s="2">
        <f>IF(Tabla8[[#This Row],[prob]] &gt; if_threshold, 0, 1)</f>
        <v>0</v>
      </c>
      <c r="L3984" s="2">
        <f t="shared" si="313"/>
        <v>0</v>
      </c>
      <c r="M3984" s="4">
        <v>0.47962644876761101</v>
      </c>
      <c r="N3984" s="4">
        <f>IF(Tabla9[[#This Row],[prob]] &gt; if_threshold, 0, 1)</f>
        <v>0</v>
      </c>
      <c r="O3984" s="4">
        <f t="shared" si="314"/>
        <v>0</v>
      </c>
    </row>
    <row r="3985" spans="7:15" x14ac:dyDescent="0.3">
      <c r="G3985" s="2">
        <v>0.42347787629942601</v>
      </c>
      <c r="H3985" s="2">
        <f>IF(Tabla7[[#This Row],[prob]] &gt; if_threshold, 0, 1)</f>
        <v>0</v>
      </c>
      <c r="I3985" s="2">
        <f t="shared" si="312"/>
        <v>0</v>
      </c>
      <c r="J3985" s="2">
        <v>0.43185452259232698</v>
      </c>
      <c r="K3985" s="2">
        <f>IF(Tabla8[[#This Row],[prob]] &gt; if_threshold, 0, 1)</f>
        <v>0</v>
      </c>
      <c r="L3985" s="2">
        <f t="shared" si="313"/>
        <v>0</v>
      </c>
      <c r="M3985" s="4">
        <v>0.47860381177556599</v>
      </c>
      <c r="N3985" s="4">
        <f>IF(Tabla9[[#This Row],[prob]] &gt; if_threshold, 0, 1)</f>
        <v>0</v>
      </c>
      <c r="O3985" s="4">
        <f t="shared" si="314"/>
        <v>0</v>
      </c>
    </row>
    <row r="3986" spans="7:15" x14ac:dyDescent="0.3">
      <c r="G3986" s="2">
        <v>0.47464608383492501</v>
      </c>
      <c r="H3986" s="2">
        <f>IF(Tabla7[[#This Row],[prob]] &gt; if_threshold, 0, 1)</f>
        <v>0</v>
      </c>
      <c r="I3986" s="2">
        <f t="shared" si="312"/>
        <v>0</v>
      </c>
      <c r="J3986" s="2">
        <v>0.44296073575574801</v>
      </c>
      <c r="K3986" s="2">
        <f>IF(Tabla8[[#This Row],[prob]] &gt; if_threshold, 0, 1)</f>
        <v>0</v>
      </c>
      <c r="L3986" s="2">
        <f t="shared" si="313"/>
        <v>0</v>
      </c>
      <c r="M3986" s="4">
        <v>0.48241426929493503</v>
      </c>
      <c r="N3986" s="4">
        <f>IF(Tabla9[[#This Row],[prob]] &gt; if_threshold, 0, 1)</f>
        <v>0</v>
      </c>
      <c r="O3986" s="4">
        <f t="shared" si="314"/>
        <v>0</v>
      </c>
    </row>
    <row r="3987" spans="7:15" x14ac:dyDescent="0.3">
      <c r="G3987" s="2">
        <v>0.40130693095457698</v>
      </c>
      <c r="H3987" s="2">
        <f>IF(Tabla7[[#This Row],[prob]] &gt; if_threshold, 0, 1)</f>
        <v>0</v>
      </c>
      <c r="I3987" s="2">
        <f t="shared" si="312"/>
        <v>0</v>
      </c>
      <c r="J3987" s="2">
        <v>0.47893865846981898</v>
      </c>
      <c r="K3987" s="2">
        <f>IF(Tabla8[[#This Row],[prob]] &gt; if_threshold, 0, 1)</f>
        <v>0</v>
      </c>
      <c r="L3987" s="2">
        <f t="shared" si="313"/>
        <v>0</v>
      </c>
      <c r="M3987" s="4">
        <v>0.47936380719992799</v>
      </c>
      <c r="N3987" s="4">
        <f>IF(Tabla9[[#This Row],[prob]] &gt; if_threshold, 0, 1)</f>
        <v>0</v>
      </c>
      <c r="O3987" s="4">
        <f t="shared" si="314"/>
        <v>0</v>
      </c>
    </row>
    <row r="3988" spans="7:15" x14ac:dyDescent="0.3">
      <c r="G3988" s="2">
        <v>0.466143565924446</v>
      </c>
      <c r="H3988" s="2">
        <f>IF(Tabla7[[#This Row],[prob]] &gt; if_threshold, 0, 1)</f>
        <v>0</v>
      </c>
      <c r="I3988" s="2">
        <f t="shared" si="312"/>
        <v>0</v>
      </c>
      <c r="J3988" s="2">
        <v>0.46341518468135501</v>
      </c>
      <c r="K3988" s="2">
        <f>IF(Tabla8[[#This Row],[prob]] &gt; if_threshold, 0, 1)</f>
        <v>0</v>
      </c>
      <c r="L3988" s="2">
        <f t="shared" si="313"/>
        <v>0</v>
      </c>
      <c r="M3988" s="4">
        <v>0.47860381177556599</v>
      </c>
      <c r="N3988" s="4">
        <f>IF(Tabla9[[#This Row],[prob]] &gt; if_threshold, 0, 1)</f>
        <v>0</v>
      </c>
      <c r="O3988" s="4">
        <f t="shared" si="314"/>
        <v>0</v>
      </c>
    </row>
    <row r="3989" spans="7:15" x14ac:dyDescent="0.3">
      <c r="G3989" s="2">
        <v>0.475177778612284</v>
      </c>
      <c r="H3989" s="2">
        <f>IF(Tabla7[[#This Row],[prob]] &gt; if_threshold, 0, 1)</f>
        <v>0</v>
      </c>
      <c r="I3989" s="2">
        <f t="shared" si="312"/>
        <v>0</v>
      </c>
      <c r="J3989" s="2">
        <v>0.46483576509713398</v>
      </c>
      <c r="K3989" s="2">
        <f>IF(Tabla8[[#This Row],[prob]] &gt; if_threshold, 0, 1)</f>
        <v>0</v>
      </c>
      <c r="L3989" s="2">
        <f t="shared" si="313"/>
        <v>0</v>
      </c>
      <c r="M3989" s="4">
        <v>0.47928285995997899</v>
      </c>
      <c r="N3989" s="4">
        <f>IF(Tabla9[[#This Row],[prob]] &gt; if_threshold, 0, 1)</f>
        <v>0</v>
      </c>
      <c r="O3989" s="4">
        <f t="shared" si="314"/>
        <v>0</v>
      </c>
    </row>
    <row r="3990" spans="7:15" x14ac:dyDescent="0.3">
      <c r="G3990" s="2">
        <v>0.47625321789994501</v>
      </c>
      <c r="H3990" s="2">
        <f>IF(Tabla7[[#This Row],[prob]] &gt; if_threshold, 0, 1)</f>
        <v>0</v>
      </c>
      <c r="I3990" s="2">
        <f t="shared" si="312"/>
        <v>0</v>
      </c>
      <c r="J3990" s="2">
        <v>0.47476701555967399</v>
      </c>
      <c r="K3990" s="2">
        <f>IF(Tabla8[[#This Row],[prob]] &gt; if_threshold, 0, 1)</f>
        <v>0</v>
      </c>
      <c r="L3990" s="2">
        <f t="shared" si="313"/>
        <v>0</v>
      </c>
      <c r="M3990" s="4">
        <v>0.463594231984712</v>
      </c>
      <c r="N3990" s="4">
        <f>IF(Tabla9[[#This Row],[prob]] &gt; if_threshold, 0, 1)</f>
        <v>0</v>
      </c>
      <c r="O3990" s="4">
        <f t="shared" si="314"/>
        <v>0</v>
      </c>
    </row>
    <row r="3991" spans="7:15" x14ac:dyDescent="0.3">
      <c r="G3991" s="2">
        <v>0.42112102886214298</v>
      </c>
      <c r="H3991" s="2">
        <f>IF(Tabla7[[#This Row],[prob]] &gt; if_threshold, 0, 1)</f>
        <v>0</v>
      </c>
      <c r="I3991" s="2">
        <f t="shared" si="312"/>
        <v>0</v>
      </c>
      <c r="J3991" s="2">
        <v>0.44355383136353999</v>
      </c>
      <c r="K3991" s="2">
        <f>IF(Tabla8[[#This Row],[prob]] &gt; if_threshold, 0, 1)</f>
        <v>0</v>
      </c>
      <c r="L3991" s="2">
        <f t="shared" si="313"/>
        <v>0</v>
      </c>
      <c r="M3991" s="4">
        <v>0.47928001431147099</v>
      </c>
      <c r="N3991" s="4">
        <f>IF(Tabla9[[#This Row],[prob]] &gt; if_threshold, 0, 1)</f>
        <v>0</v>
      </c>
      <c r="O3991" s="4">
        <f t="shared" si="314"/>
        <v>0</v>
      </c>
    </row>
    <row r="3992" spans="7:15" x14ac:dyDescent="0.3">
      <c r="G3992" s="2">
        <v>0.46461106186906898</v>
      </c>
      <c r="H3992" s="2">
        <f>IF(Tabla7[[#This Row],[prob]] &gt; if_threshold, 0, 1)</f>
        <v>0</v>
      </c>
      <c r="I3992" s="2">
        <f t="shared" si="312"/>
        <v>0</v>
      </c>
      <c r="J3992" s="2">
        <v>0.444916807377566</v>
      </c>
      <c r="K3992" s="2">
        <f>IF(Tabla8[[#This Row],[prob]] &gt; if_threshold, 0, 1)</f>
        <v>0</v>
      </c>
      <c r="L3992" s="2">
        <f t="shared" si="313"/>
        <v>0</v>
      </c>
      <c r="M3992" s="4">
        <v>0.478989462905342</v>
      </c>
      <c r="N3992" s="4">
        <f>IF(Tabla9[[#This Row],[prob]] &gt; if_threshold, 0, 1)</f>
        <v>0</v>
      </c>
      <c r="O3992" s="4">
        <f t="shared" si="314"/>
        <v>0</v>
      </c>
    </row>
    <row r="3993" spans="7:15" x14ac:dyDescent="0.3">
      <c r="G3993" s="2">
        <v>0.47582453261719798</v>
      </c>
      <c r="H3993" s="2">
        <f>IF(Tabla7[[#This Row],[prob]] &gt; if_threshold, 0, 1)</f>
        <v>0</v>
      </c>
      <c r="I3993" s="2">
        <f t="shared" si="312"/>
        <v>0</v>
      </c>
      <c r="J3993" s="2">
        <v>0.44622428662934799</v>
      </c>
      <c r="K3993" s="2">
        <f>IF(Tabla8[[#This Row],[prob]] &gt; if_threshold, 0, 1)</f>
        <v>0</v>
      </c>
      <c r="L3993" s="2">
        <f t="shared" si="313"/>
        <v>0</v>
      </c>
      <c r="M3993" s="4">
        <v>0.47915092430572198</v>
      </c>
      <c r="N3993" s="4">
        <f>IF(Tabla9[[#This Row],[prob]] &gt; if_threshold, 0, 1)</f>
        <v>0</v>
      </c>
      <c r="O3993" s="4">
        <f t="shared" si="314"/>
        <v>0</v>
      </c>
    </row>
    <row r="3994" spans="7:15" x14ac:dyDescent="0.3">
      <c r="G3994" s="2">
        <v>0.421668935165607</v>
      </c>
      <c r="H3994" s="2">
        <f>IF(Tabla7[[#This Row],[prob]] &gt; if_threshold, 0, 1)</f>
        <v>0</v>
      </c>
      <c r="I3994" s="2">
        <f t="shared" si="312"/>
        <v>0</v>
      </c>
      <c r="J3994" s="2">
        <v>0.44562202566036502</v>
      </c>
      <c r="K3994" s="2">
        <f>IF(Tabla8[[#This Row],[prob]] &gt; if_threshold, 0, 1)</f>
        <v>0</v>
      </c>
      <c r="L3994" s="2">
        <f t="shared" si="313"/>
        <v>0</v>
      </c>
      <c r="M3994" s="4">
        <v>0.47975882148174098</v>
      </c>
      <c r="N3994" s="4">
        <f>IF(Tabla9[[#This Row],[prob]] &gt; if_threshold, 0, 1)</f>
        <v>0</v>
      </c>
      <c r="O3994" s="4">
        <f t="shared" si="314"/>
        <v>0</v>
      </c>
    </row>
    <row r="3995" spans="7:15" x14ac:dyDescent="0.3">
      <c r="G3995" s="2">
        <v>0.46255735179214003</v>
      </c>
      <c r="H3995" s="2">
        <f>IF(Tabla7[[#This Row],[prob]] &gt; if_threshold, 0, 1)</f>
        <v>0</v>
      </c>
      <c r="I3995" s="2">
        <f t="shared" si="312"/>
        <v>0</v>
      </c>
      <c r="J3995" s="2">
        <v>0.463936307828545</v>
      </c>
      <c r="K3995" s="2">
        <f>IF(Tabla8[[#This Row],[prob]] &gt; if_threshold, 0, 1)</f>
        <v>0</v>
      </c>
      <c r="L3995" s="2">
        <f t="shared" si="313"/>
        <v>0</v>
      </c>
      <c r="M3995" s="4">
        <v>0.47954361090118203</v>
      </c>
      <c r="N3995" s="4">
        <f>IF(Tabla9[[#This Row],[prob]] &gt; if_threshold, 0, 1)</f>
        <v>0</v>
      </c>
      <c r="O3995" s="4">
        <f t="shared" si="314"/>
        <v>0</v>
      </c>
    </row>
    <row r="3996" spans="7:15" x14ac:dyDescent="0.3">
      <c r="G3996" s="2">
        <v>0.464310853043645</v>
      </c>
      <c r="H3996" s="2">
        <f>IF(Tabla7[[#This Row],[prob]] &gt; if_threshold, 0, 1)</f>
        <v>0</v>
      </c>
      <c r="I3996" s="2">
        <f t="shared" si="312"/>
        <v>0</v>
      </c>
      <c r="J3996" s="2">
        <v>0.44404149225239198</v>
      </c>
      <c r="K3996" s="2">
        <f>IF(Tabla8[[#This Row],[prob]] &gt; if_threshold, 0, 1)</f>
        <v>0</v>
      </c>
      <c r="L3996" s="2">
        <f t="shared" si="313"/>
        <v>0</v>
      </c>
      <c r="M3996" s="4">
        <v>0.477166878863516</v>
      </c>
      <c r="N3996" s="4">
        <f>IF(Tabla9[[#This Row],[prob]] &gt; if_threshold, 0, 1)</f>
        <v>0</v>
      </c>
      <c r="O3996" s="4">
        <f t="shared" si="314"/>
        <v>0</v>
      </c>
    </row>
    <row r="3997" spans="7:15" x14ac:dyDescent="0.3">
      <c r="G3997" s="2">
        <v>0.45749587563122801</v>
      </c>
      <c r="H3997" s="2">
        <f>IF(Tabla7[[#This Row],[prob]] &gt; if_threshold, 0, 1)</f>
        <v>0</v>
      </c>
      <c r="I3997" s="2">
        <f t="shared" si="312"/>
        <v>0</v>
      </c>
      <c r="J3997" s="2">
        <v>0.42790303014726899</v>
      </c>
      <c r="K3997" s="2">
        <f>IF(Tabla8[[#This Row],[prob]] &gt; if_threshold, 0, 1)</f>
        <v>0</v>
      </c>
      <c r="L3997" s="2">
        <f t="shared" si="313"/>
        <v>0</v>
      </c>
      <c r="M3997" s="4">
        <v>0.47026245694364999</v>
      </c>
      <c r="N3997" s="4">
        <f>IF(Tabla9[[#This Row],[prob]] &gt; if_threshold, 0, 1)</f>
        <v>0</v>
      </c>
      <c r="O3997" s="4">
        <f t="shared" si="314"/>
        <v>0</v>
      </c>
    </row>
    <row r="3998" spans="7:15" x14ac:dyDescent="0.3">
      <c r="G3998" s="2">
        <v>0.478252689525413</v>
      </c>
      <c r="H3998" s="2">
        <f>IF(Tabla7[[#This Row],[prob]] &gt; if_threshold, 0, 1)</f>
        <v>0</v>
      </c>
      <c r="I3998" s="2">
        <f t="shared" si="312"/>
        <v>0</v>
      </c>
      <c r="J3998" s="2">
        <v>0.46974792462256298</v>
      </c>
      <c r="K3998" s="2">
        <f>IF(Tabla8[[#This Row],[prob]] &gt; if_threshold, 0, 1)</f>
        <v>0</v>
      </c>
      <c r="L3998" s="2">
        <f t="shared" si="313"/>
        <v>0</v>
      </c>
      <c r="M3998" s="4">
        <v>0.48004418551042299</v>
      </c>
      <c r="N3998" s="4">
        <f>IF(Tabla9[[#This Row],[prob]] &gt; if_threshold, 0, 1)</f>
        <v>0</v>
      </c>
      <c r="O3998" s="4">
        <f t="shared" si="314"/>
        <v>0</v>
      </c>
    </row>
    <row r="3999" spans="7:15" x14ac:dyDescent="0.3">
      <c r="G3999" s="2">
        <v>0.45918534301809999</v>
      </c>
      <c r="H3999" s="2">
        <f>IF(Tabla7[[#This Row],[prob]] &gt; if_threshold, 0, 1)</f>
        <v>0</v>
      </c>
      <c r="I3999" s="2">
        <f t="shared" si="312"/>
        <v>0</v>
      </c>
      <c r="J3999" s="2">
        <v>0.444795458143594</v>
      </c>
      <c r="K3999" s="2">
        <f>IF(Tabla8[[#This Row],[prob]] &gt; if_threshold, 0, 1)</f>
        <v>0</v>
      </c>
      <c r="L3999" s="2">
        <f t="shared" si="313"/>
        <v>0</v>
      </c>
      <c r="M3999" s="4">
        <v>0.48071180189816798</v>
      </c>
      <c r="N3999" s="4">
        <f>IF(Tabla9[[#This Row],[prob]] &gt; if_threshold, 0, 1)</f>
        <v>0</v>
      </c>
      <c r="O3999" s="4">
        <f t="shared" si="314"/>
        <v>0</v>
      </c>
    </row>
    <row r="4000" spans="7:15" x14ac:dyDescent="0.3">
      <c r="G4000" s="2">
        <v>0.46573236637079002</v>
      </c>
      <c r="H4000" s="2">
        <f>IF(Tabla7[[#This Row],[prob]] &gt; if_threshold, 0, 1)</f>
        <v>0</v>
      </c>
      <c r="I4000" s="2">
        <f t="shared" si="312"/>
        <v>0</v>
      </c>
      <c r="J4000" s="2">
        <v>0.40816135213284799</v>
      </c>
      <c r="K4000" s="2">
        <f>IF(Tabla8[[#This Row],[prob]] &gt; if_threshold, 0, 1)</f>
        <v>0</v>
      </c>
      <c r="L4000" s="2">
        <f t="shared" si="313"/>
        <v>0</v>
      </c>
      <c r="M4000" s="4">
        <v>0.483189013151133</v>
      </c>
      <c r="N4000" s="4">
        <f>IF(Tabla9[[#This Row],[prob]] &gt; if_threshold, 0, 1)</f>
        <v>0</v>
      </c>
      <c r="O4000" s="4">
        <f t="shared" si="314"/>
        <v>0</v>
      </c>
    </row>
    <row r="4001" spans="7:15" x14ac:dyDescent="0.3">
      <c r="G4001" s="2">
        <v>0.46065838820424898</v>
      </c>
      <c r="H4001" s="2">
        <f>IF(Tabla7[[#This Row],[prob]] &gt; if_threshold, 0, 1)</f>
        <v>0</v>
      </c>
      <c r="I4001" s="2">
        <f t="shared" si="312"/>
        <v>0</v>
      </c>
      <c r="J4001" s="2">
        <v>0.40552242932344701</v>
      </c>
      <c r="K4001" s="2">
        <f>IF(Tabla8[[#This Row],[prob]] &gt; if_threshold, 0, 1)</f>
        <v>0</v>
      </c>
      <c r="L4001" s="2">
        <f t="shared" si="313"/>
        <v>0</v>
      </c>
      <c r="M4001" s="4">
        <v>0.47983112371633002</v>
      </c>
      <c r="N4001" s="4">
        <f>IF(Tabla9[[#This Row],[prob]] &gt; if_threshold, 0, 1)</f>
        <v>0</v>
      </c>
      <c r="O4001" s="4">
        <f t="shared" si="314"/>
        <v>0</v>
      </c>
    </row>
    <row r="4002" spans="7:15" x14ac:dyDescent="0.3">
      <c r="G4002" s="2">
        <v>0.46956978642092301</v>
      </c>
      <c r="H4002" s="2">
        <f>IF(Tabla7[[#This Row],[prob]] &gt; if_threshold, 0, 1)</f>
        <v>0</v>
      </c>
      <c r="I4002" s="2">
        <f t="shared" si="312"/>
        <v>0</v>
      </c>
      <c r="J4002" s="2">
        <v>0.42931014125244699</v>
      </c>
      <c r="K4002" s="2">
        <f>IF(Tabla8[[#This Row],[prob]] &gt; if_threshold, 0, 1)</f>
        <v>0</v>
      </c>
      <c r="L4002" s="2">
        <f t="shared" si="313"/>
        <v>0</v>
      </c>
      <c r="M4002" s="4">
        <v>0.48435137407206602</v>
      </c>
      <c r="N4002" s="4">
        <f>IF(Tabla9[[#This Row],[prob]] &gt; if_threshold, 0, 1)</f>
        <v>0</v>
      </c>
      <c r="O4002" s="4">
        <f t="shared" si="314"/>
        <v>0</v>
      </c>
    </row>
    <row r="4003" spans="7:15" x14ac:dyDescent="0.3">
      <c r="G4003" s="2">
        <v>0.47598931154075003</v>
      </c>
      <c r="H4003" s="2">
        <f>IF(Tabla7[[#This Row],[prob]] &gt; if_threshold, 0, 1)</f>
        <v>0</v>
      </c>
      <c r="I4003" s="2">
        <f t="shared" si="312"/>
        <v>0</v>
      </c>
      <c r="J4003" s="2">
        <v>0.43412159174591702</v>
      </c>
      <c r="K4003" s="2">
        <f>IF(Tabla8[[#This Row],[prob]] &gt; if_threshold, 0, 1)</f>
        <v>0</v>
      </c>
      <c r="L4003" s="2">
        <f t="shared" si="313"/>
        <v>0</v>
      </c>
      <c r="M4003" s="4">
        <v>0.47901267155792498</v>
      </c>
      <c r="N4003" s="4">
        <f>IF(Tabla9[[#This Row],[prob]] &gt; if_threshold, 0, 1)</f>
        <v>0</v>
      </c>
      <c r="O4003" s="4">
        <f t="shared" si="314"/>
        <v>0</v>
      </c>
    </row>
    <row r="4004" spans="7:15" x14ac:dyDescent="0.3">
      <c r="G4004" s="2">
        <v>0.43717066217082801</v>
      </c>
      <c r="H4004" s="2">
        <f>IF(Tabla7[[#This Row],[prob]] &gt; if_threshold, 0, 1)</f>
        <v>0</v>
      </c>
      <c r="I4004" s="2">
        <f t="shared" si="312"/>
        <v>0</v>
      </c>
      <c r="J4004" s="2">
        <v>0.44598068915844102</v>
      </c>
      <c r="K4004" s="2">
        <f>IF(Tabla8[[#This Row],[prob]] &gt; if_threshold, 0, 1)</f>
        <v>0</v>
      </c>
      <c r="L4004" s="2">
        <f t="shared" si="313"/>
        <v>0</v>
      </c>
      <c r="M4004" s="4">
        <v>0.47912431683080497</v>
      </c>
      <c r="N4004" s="4">
        <f>IF(Tabla9[[#This Row],[prob]] &gt; if_threshold, 0, 1)</f>
        <v>0</v>
      </c>
      <c r="O4004" s="4">
        <f t="shared" si="314"/>
        <v>0</v>
      </c>
    </row>
    <row r="4005" spans="7:15" x14ac:dyDescent="0.3">
      <c r="G4005" s="2">
        <v>0.46904863317428402</v>
      </c>
      <c r="H4005" s="2">
        <f>IF(Tabla7[[#This Row],[prob]] &gt; if_threshold, 0, 1)</f>
        <v>0</v>
      </c>
      <c r="I4005" s="2">
        <f t="shared" si="312"/>
        <v>0</v>
      </c>
      <c r="J4005" s="2">
        <v>0.450207195727584</v>
      </c>
      <c r="K4005" s="2">
        <f>IF(Tabla8[[#This Row],[prob]] &gt; if_threshold, 0, 1)</f>
        <v>0</v>
      </c>
      <c r="L4005" s="2">
        <f t="shared" si="313"/>
        <v>0</v>
      </c>
      <c r="M4005" s="4">
        <v>0.465987503418692</v>
      </c>
      <c r="N4005" s="4">
        <f>IF(Tabla9[[#This Row],[prob]] &gt; if_threshold, 0, 1)</f>
        <v>0</v>
      </c>
      <c r="O4005" s="4">
        <f t="shared" si="314"/>
        <v>0</v>
      </c>
    </row>
    <row r="4006" spans="7:15" x14ac:dyDescent="0.3">
      <c r="G4006" s="2">
        <v>0.46372110868020999</v>
      </c>
      <c r="H4006" s="2">
        <f>IF(Tabla7[[#This Row],[prob]] &gt; if_threshold, 0, 1)</f>
        <v>0</v>
      </c>
      <c r="I4006" s="2">
        <f t="shared" si="312"/>
        <v>0</v>
      </c>
      <c r="J4006" s="2">
        <v>0.42976250410317701</v>
      </c>
      <c r="K4006" s="2">
        <f>IF(Tabla8[[#This Row],[prob]] &gt; if_threshold, 0, 1)</f>
        <v>0</v>
      </c>
      <c r="L4006" s="2">
        <f t="shared" si="313"/>
        <v>0</v>
      </c>
      <c r="M4006" s="4">
        <v>0.47912431683080497</v>
      </c>
      <c r="N4006" s="4">
        <f>IF(Tabla9[[#This Row],[prob]] &gt; if_threshold, 0, 1)</f>
        <v>0</v>
      </c>
      <c r="O4006" s="4">
        <f t="shared" si="314"/>
        <v>0</v>
      </c>
    </row>
    <row r="4007" spans="7:15" x14ac:dyDescent="0.3">
      <c r="G4007" s="2">
        <v>0.419268380621793</v>
      </c>
      <c r="H4007" s="2">
        <f>IF(Tabla7[[#This Row],[prob]] &gt; if_threshold, 0, 1)</f>
        <v>0</v>
      </c>
      <c r="I4007" s="2">
        <f t="shared" si="312"/>
        <v>0</v>
      </c>
      <c r="J4007" s="2">
        <v>0.39925330510680301</v>
      </c>
      <c r="K4007" s="2">
        <f>IF(Tabla8[[#This Row],[prob]] &gt; if_threshold, 0, 1)</f>
        <v>0</v>
      </c>
      <c r="L4007" s="2">
        <f t="shared" si="313"/>
        <v>0</v>
      </c>
      <c r="M4007" s="4">
        <v>0.463752716418248</v>
      </c>
      <c r="N4007" s="4">
        <f>IF(Tabla9[[#This Row],[prob]] &gt; if_threshold, 0, 1)</f>
        <v>0</v>
      </c>
      <c r="O4007" s="4">
        <f t="shared" si="314"/>
        <v>0</v>
      </c>
    </row>
    <row r="4008" spans="7:15" x14ac:dyDescent="0.3">
      <c r="G4008" s="2">
        <v>0.46360493300378303</v>
      </c>
      <c r="H4008" s="2">
        <f>IF(Tabla7[[#This Row],[prob]] &gt; if_threshold, 0, 1)</f>
        <v>0</v>
      </c>
      <c r="I4008" s="2">
        <f t="shared" si="312"/>
        <v>0</v>
      </c>
      <c r="J4008" s="2">
        <v>0.46466956166699902</v>
      </c>
      <c r="K4008" s="2">
        <f>IF(Tabla8[[#This Row],[prob]] &gt; if_threshold, 0, 1)</f>
        <v>0</v>
      </c>
      <c r="L4008" s="2">
        <f t="shared" si="313"/>
        <v>0</v>
      </c>
      <c r="M4008" s="4">
        <v>0.47700803583713203</v>
      </c>
      <c r="N4008" s="4">
        <f>IF(Tabla9[[#This Row],[prob]] &gt; if_threshold, 0, 1)</f>
        <v>0</v>
      </c>
      <c r="O4008" s="4">
        <f t="shared" si="314"/>
        <v>0</v>
      </c>
    </row>
    <row r="4009" spans="7:15" x14ac:dyDescent="0.3">
      <c r="G4009" s="2">
        <v>0.43416656976123202</v>
      </c>
      <c r="H4009" s="2">
        <f>IF(Tabla7[[#This Row],[prob]] &gt; if_threshold, 0, 1)</f>
        <v>0</v>
      </c>
      <c r="I4009" s="2">
        <f t="shared" si="312"/>
        <v>0</v>
      </c>
      <c r="J4009" s="2">
        <v>0.46869069261596802</v>
      </c>
      <c r="K4009" s="2">
        <f>IF(Tabla8[[#This Row],[prob]] &gt; if_threshold, 0, 1)</f>
        <v>0</v>
      </c>
      <c r="L4009" s="2">
        <f t="shared" si="313"/>
        <v>0</v>
      </c>
      <c r="M4009" s="4">
        <v>0.46577583441384701</v>
      </c>
      <c r="N4009" s="4">
        <f>IF(Tabla9[[#This Row],[prob]] &gt; if_threshold, 0, 1)</f>
        <v>0</v>
      </c>
      <c r="O4009" s="4">
        <f t="shared" si="314"/>
        <v>0</v>
      </c>
    </row>
    <row r="4010" spans="7:15" x14ac:dyDescent="0.3">
      <c r="G4010" s="2">
        <v>0.39376703810945302</v>
      </c>
      <c r="H4010" s="2">
        <f>IF(Tabla7[[#This Row],[prob]] &gt; if_threshold, 0, 1)</f>
        <v>0</v>
      </c>
      <c r="I4010" s="2">
        <f t="shared" si="312"/>
        <v>0</v>
      </c>
      <c r="J4010" s="2">
        <v>0.46672361872829199</v>
      </c>
      <c r="K4010" s="2">
        <f>IF(Tabla8[[#This Row],[prob]] &gt; if_threshold, 0, 1)</f>
        <v>0</v>
      </c>
      <c r="L4010" s="2">
        <f t="shared" si="313"/>
        <v>0</v>
      </c>
      <c r="M4010" s="4">
        <v>0.47740995375030898</v>
      </c>
      <c r="N4010" s="4">
        <f>IF(Tabla9[[#This Row],[prob]] &gt; if_threshold, 0, 1)</f>
        <v>0</v>
      </c>
      <c r="O4010" s="4">
        <f t="shared" si="314"/>
        <v>0</v>
      </c>
    </row>
    <row r="4011" spans="7:15" x14ac:dyDescent="0.3">
      <c r="G4011" s="2">
        <v>0.474259296212656</v>
      </c>
      <c r="H4011" s="2">
        <f>IF(Tabla7[[#This Row],[prob]] &gt; if_threshold, 0, 1)</f>
        <v>0</v>
      </c>
      <c r="I4011" s="2">
        <f t="shared" si="312"/>
        <v>0</v>
      </c>
      <c r="J4011" s="2">
        <v>0.47624586817117698</v>
      </c>
      <c r="K4011" s="2">
        <f>IF(Tabla8[[#This Row],[prob]] &gt; if_threshold, 0, 1)</f>
        <v>0</v>
      </c>
      <c r="L4011" s="2">
        <f t="shared" si="313"/>
        <v>0</v>
      </c>
      <c r="M4011" s="4">
        <v>0.47601127606255</v>
      </c>
      <c r="N4011" s="4">
        <f>IF(Tabla9[[#This Row],[prob]] &gt; if_threshold, 0, 1)</f>
        <v>0</v>
      </c>
      <c r="O4011" s="4">
        <f t="shared" si="314"/>
        <v>0</v>
      </c>
    </row>
    <row r="4012" spans="7:15" x14ac:dyDescent="0.3">
      <c r="G4012" s="2">
        <v>0.47413321279370302</v>
      </c>
      <c r="H4012" s="2">
        <f>IF(Tabla7[[#This Row],[prob]] &gt; if_threshold, 0, 1)</f>
        <v>0</v>
      </c>
      <c r="I4012" s="2">
        <f t="shared" si="312"/>
        <v>0</v>
      </c>
      <c r="J4012" s="2">
        <v>0.46502950809611898</v>
      </c>
      <c r="K4012" s="2">
        <f>IF(Tabla8[[#This Row],[prob]] &gt; if_threshold, 0, 1)</f>
        <v>0</v>
      </c>
      <c r="L4012" s="2">
        <f t="shared" si="313"/>
        <v>0</v>
      </c>
      <c r="M4012" s="4">
        <v>0.474583775834449</v>
      </c>
      <c r="N4012" s="4">
        <f>IF(Tabla9[[#This Row],[prob]] &gt; if_threshold, 0, 1)</f>
        <v>0</v>
      </c>
      <c r="O4012" s="4">
        <f t="shared" si="314"/>
        <v>0</v>
      </c>
    </row>
    <row r="4013" spans="7:15" x14ac:dyDescent="0.3">
      <c r="G4013" s="2">
        <v>0.44069617774624098</v>
      </c>
      <c r="H4013" s="2">
        <f>IF(Tabla7[[#This Row],[prob]] &gt; if_threshold, 0, 1)</f>
        <v>0</v>
      </c>
      <c r="I4013" s="2">
        <f t="shared" si="312"/>
        <v>0</v>
      </c>
      <c r="J4013" s="2">
        <v>0.40730153897983201</v>
      </c>
      <c r="K4013" s="2">
        <f>IF(Tabla8[[#This Row],[prob]] &gt; if_threshold, 0, 1)</f>
        <v>0</v>
      </c>
      <c r="L4013" s="2">
        <f t="shared" si="313"/>
        <v>0</v>
      </c>
      <c r="M4013" s="4">
        <v>0.47492136475560598</v>
      </c>
      <c r="N4013" s="4">
        <f>IF(Tabla9[[#This Row],[prob]] &gt; if_threshold, 0, 1)</f>
        <v>0</v>
      </c>
      <c r="O4013" s="4">
        <f t="shared" si="314"/>
        <v>0</v>
      </c>
    </row>
    <row r="4014" spans="7:15" x14ac:dyDescent="0.3">
      <c r="G4014" s="2">
        <v>0.46110146826384002</v>
      </c>
      <c r="H4014" s="2">
        <f>IF(Tabla7[[#This Row],[prob]] &gt; if_threshold, 0, 1)</f>
        <v>0</v>
      </c>
      <c r="I4014" s="2">
        <f t="shared" si="312"/>
        <v>0</v>
      </c>
      <c r="J4014" s="2">
        <v>0.47242411897730802</v>
      </c>
      <c r="K4014" s="2">
        <f>IF(Tabla8[[#This Row],[prob]] &gt; if_threshold, 0, 1)</f>
        <v>0</v>
      </c>
      <c r="L4014" s="2">
        <f t="shared" si="313"/>
        <v>0</v>
      </c>
      <c r="M4014" s="4">
        <v>0.46657622660394799</v>
      </c>
      <c r="N4014" s="4">
        <f>IF(Tabla9[[#This Row],[prob]] &gt; if_threshold, 0, 1)</f>
        <v>0</v>
      </c>
      <c r="O4014" s="4">
        <f t="shared" si="314"/>
        <v>0</v>
      </c>
    </row>
    <row r="4015" spans="7:15" x14ac:dyDescent="0.3">
      <c r="G4015" s="2">
        <v>0.45658650820992203</v>
      </c>
      <c r="H4015" s="2">
        <f>IF(Tabla7[[#This Row],[prob]] &gt; if_threshold, 0, 1)</f>
        <v>0</v>
      </c>
      <c r="I4015" s="2">
        <f t="shared" si="312"/>
        <v>0</v>
      </c>
      <c r="J4015" s="2">
        <v>0.43748760866027803</v>
      </c>
      <c r="K4015" s="2">
        <f>IF(Tabla8[[#This Row],[prob]] &gt; if_threshold, 0, 1)</f>
        <v>0</v>
      </c>
      <c r="L4015" s="2">
        <f t="shared" si="313"/>
        <v>0</v>
      </c>
      <c r="M4015" s="4">
        <v>0.47621688992723499</v>
      </c>
      <c r="N4015" s="4">
        <f>IF(Tabla9[[#This Row],[prob]] &gt; if_threshold, 0, 1)</f>
        <v>0</v>
      </c>
      <c r="O4015" s="4">
        <f t="shared" si="314"/>
        <v>0</v>
      </c>
    </row>
    <row r="4016" spans="7:15" x14ac:dyDescent="0.3">
      <c r="G4016" s="2">
        <v>0.456329548371115</v>
      </c>
      <c r="H4016" s="2">
        <f>IF(Tabla7[[#This Row],[prob]] &gt; if_threshold, 0, 1)</f>
        <v>0</v>
      </c>
      <c r="I4016" s="2">
        <f t="shared" si="312"/>
        <v>0</v>
      </c>
      <c r="J4016" s="2">
        <v>0.44106669204923199</v>
      </c>
      <c r="K4016" s="2">
        <f>IF(Tabla8[[#This Row],[prob]] &gt; if_threshold, 0, 1)</f>
        <v>0</v>
      </c>
      <c r="L4016" s="2">
        <f t="shared" si="313"/>
        <v>0</v>
      </c>
      <c r="M4016" s="4">
        <v>0.477854420045013</v>
      </c>
      <c r="N4016" s="4">
        <f>IF(Tabla9[[#This Row],[prob]] &gt; if_threshold, 0, 1)</f>
        <v>0</v>
      </c>
      <c r="O4016" s="4">
        <f t="shared" si="314"/>
        <v>0</v>
      </c>
    </row>
    <row r="4017" spans="7:15" x14ac:dyDescent="0.3">
      <c r="G4017" s="2">
        <v>0.473049667556385</v>
      </c>
      <c r="H4017" s="2">
        <f>IF(Tabla7[[#This Row],[prob]] &gt; if_threshold, 0, 1)</f>
        <v>0</v>
      </c>
      <c r="I4017" s="2">
        <f t="shared" si="312"/>
        <v>0</v>
      </c>
      <c r="J4017" s="2">
        <v>0.46599476623705799</v>
      </c>
      <c r="K4017" s="2">
        <f>IF(Tabla8[[#This Row],[prob]] &gt; if_threshold, 0, 1)</f>
        <v>0</v>
      </c>
      <c r="L4017" s="2">
        <f t="shared" si="313"/>
        <v>0</v>
      </c>
      <c r="M4017" s="4">
        <v>0.47853250588632501</v>
      </c>
      <c r="N4017" s="4">
        <f>IF(Tabla9[[#This Row],[prob]] &gt; if_threshold, 0, 1)</f>
        <v>0</v>
      </c>
      <c r="O4017" s="4">
        <f t="shared" si="314"/>
        <v>0</v>
      </c>
    </row>
    <row r="4018" spans="7:15" x14ac:dyDescent="0.3">
      <c r="G4018" s="2">
        <v>0.41471704460089098</v>
      </c>
      <c r="H4018" s="2">
        <f>IF(Tabla7[[#This Row],[prob]] &gt; if_threshold, 0, 1)</f>
        <v>0</v>
      </c>
      <c r="I4018" s="2">
        <f t="shared" si="312"/>
        <v>0</v>
      </c>
      <c r="J4018" s="2">
        <v>0.43198608220590001</v>
      </c>
      <c r="K4018" s="2">
        <f>IF(Tabla8[[#This Row],[prob]] &gt; if_threshold, 0, 1)</f>
        <v>0</v>
      </c>
      <c r="L4018" s="2">
        <f t="shared" si="313"/>
        <v>0</v>
      </c>
      <c r="M4018" s="4">
        <v>0.47945526668175398</v>
      </c>
      <c r="N4018" s="4">
        <f>IF(Tabla9[[#This Row],[prob]] &gt; if_threshold, 0, 1)</f>
        <v>0</v>
      </c>
      <c r="O4018" s="4">
        <f t="shared" si="314"/>
        <v>0</v>
      </c>
    </row>
    <row r="4019" spans="7:15" x14ac:dyDescent="0.3">
      <c r="G4019" s="2">
        <v>0.43937212498390399</v>
      </c>
      <c r="H4019" s="2">
        <f>IF(Tabla7[[#This Row],[prob]] &gt; if_threshold, 0, 1)</f>
        <v>0</v>
      </c>
      <c r="I4019" s="2">
        <f t="shared" si="312"/>
        <v>0</v>
      </c>
      <c r="J4019" s="2">
        <v>0.44774098133046197</v>
      </c>
      <c r="K4019" s="2">
        <f>IF(Tabla8[[#This Row],[prob]] &gt; if_threshold, 0, 1)</f>
        <v>0</v>
      </c>
      <c r="L4019" s="2">
        <f t="shared" si="313"/>
        <v>0</v>
      </c>
      <c r="M4019" s="4">
        <v>0.47800972327983698</v>
      </c>
      <c r="N4019" s="4">
        <f>IF(Tabla9[[#This Row],[prob]] &gt; if_threshold, 0, 1)</f>
        <v>0</v>
      </c>
      <c r="O4019" s="4">
        <f t="shared" si="314"/>
        <v>0</v>
      </c>
    </row>
    <row r="4020" spans="7:15" x14ac:dyDescent="0.3">
      <c r="G4020" s="2">
        <v>0.463090794826369</v>
      </c>
      <c r="H4020" s="2">
        <f>IF(Tabla7[[#This Row],[prob]] &gt; if_threshold, 0, 1)</f>
        <v>0</v>
      </c>
      <c r="I4020" s="2">
        <f t="shared" si="312"/>
        <v>0</v>
      </c>
      <c r="J4020" s="2">
        <v>0.44790688756994002</v>
      </c>
      <c r="K4020" s="2">
        <f>IF(Tabla8[[#This Row],[prob]] &gt; if_threshold, 0, 1)</f>
        <v>0</v>
      </c>
      <c r="L4020" s="2">
        <f t="shared" si="313"/>
        <v>0</v>
      </c>
      <c r="M4020" s="4">
        <v>0.481111638949275</v>
      </c>
      <c r="N4020" s="4">
        <f>IF(Tabla9[[#This Row],[prob]] &gt; if_threshold, 0, 1)</f>
        <v>0</v>
      </c>
      <c r="O4020" s="4">
        <f t="shared" si="314"/>
        <v>0</v>
      </c>
    </row>
    <row r="4021" spans="7:15" x14ac:dyDescent="0.3">
      <c r="G4021" s="2">
        <v>0.47769103764654403</v>
      </c>
      <c r="H4021" s="2">
        <f>IF(Tabla7[[#This Row],[prob]] &gt; if_threshold, 0, 1)</f>
        <v>0</v>
      </c>
      <c r="I4021" s="2">
        <f t="shared" si="312"/>
        <v>0</v>
      </c>
      <c r="J4021" s="2">
        <v>0.47624586817117698</v>
      </c>
      <c r="K4021" s="2">
        <f>IF(Tabla8[[#This Row],[prob]] &gt; if_threshold, 0, 1)</f>
        <v>0</v>
      </c>
      <c r="L4021" s="2">
        <f t="shared" si="313"/>
        <v>0</v>
      </c>
      <c r="M4021" s="4">
        <v>0.478649813892979</v>
      </c>
      <c r="N4021" s="4">
        <f>IF(Tabla9[[#This Row],[prob]] &gt; if_threshold, 0, 1)</f>
        <v>0</v>
      </c>
      <c r="O4021" s="4">
        <f t="shared" si="314"/>
        <v>0</v>
      </c>
    </row>
    <row r="4022" spans="7:15" x14ac:dyDescent="0.3">
      <c r="G4022" s="2">
        <v>0.401060873190767</v>
      </c>
      <c r="H4022" s="2">
        <f>IF(Tabla7[[#This Row],[prob]] &gt; if_threshold, 0, 1)</f>
        <v>0</v>
      </c>
      <c r="I4022" s="2">
        <f t="shared" si="312"/>
        <v>0</v>
      </c>
      <c r="J4022" s="2">
        <v>0.44496049696686402</v>
      </c>
      <c r="K4022" s="2">
        <f>IF(Tabla8[[#This Row],[prob]] &gt; if_threshold, 0, 1)</f>
        <v>0</v>
      </c>
      <c r="L4022" s="2">
        <f t="shared" si="313"/>
        <v>0</v>
      </c>
      <c r="M4022" s="4">
        <v>0.477567089066532</v>
      </c>
      <c r="N4022" s="4">
        <f>IF(Tabla9[[#This Row],[prob]] &gt; if_threshold, 0, 1)</f>
        <v>0</v>
      </c>
      <c r="O4022" s="4">
        <f t="shared" si="314"/>
        <v>0</v>
      </c>
    </row>
    <row r="4023" spans="7:15" x14ac:dyDescent="0.3">
      <c r="G4023" s="2">
        <v>0.435675694144675</v>
      </c>
      <c r="H4023" s="2">
        <f>IF(Tabla7[[#This Row],[prob]] &gt; if_threshold, 0, 1)</f>
        <v>0</v>
      </c>
      <c r="I4023" s="2">
        <f t="shared" si="312"/>
        <v>0</v>
      </c>
      <c r="J4023" s="2">
        <v>0.46691050842964998</v>
      </c>
      <c r="K4023" s="2">
        <f>IF(Tabla8[[#This Row],[prob]] &gt; if_threshold, 0, 1)</f>
        <v>0</v>
      </c>
      <c r="L4023" s="2">
        <f t="shared" si="313"/>
        <v>0</v>
      </c>
      <c r="M4023" s="4">
        <v>0.46794938299907901</v>
      </c>
      <c r="N4023" s="4">
        <f>IF(Tabla9[[#This Row],[prob]] &gt; if_threshold, 0, 1)</f>
        <v>0</v>
      </c>
      <c r="O4023" s="4">
        <f t="shared" si="314"/>
        <v>0</v>
      </c>
    </row>
    <row r="4024" spans="7:15" x14ac:dyDescent="0.3">
      <c r="G4024" s="2">
        <v>0.47618088714857498</v>
      </c>
      <c r="H4024" s="2">
        <f>IF(Tabla7[[#This Row],[prob]] &gt; if_threshold, 0, 1)</f>
        <v>0</v>
      </c>
      <c r="I4024" s="2">
        <f t="shared" si="312"/>
        <v>0</v>
      </c>
      <c r="J4024" s="2">
        <v>0.44188569391913102</v>
      </c>
      <c r="K4024" s="2">
        <f>IF(Tabla8[[#This Row],[prob]] &gt; if_threshold, 0, 1)</f>
        <v>0</v>
      </c>
      <c r="L4024" s="2">
        <f t="shared" si="313"/>
        <v>0</v>
      </c>
      <c r="M4024" s="4">
        <v>0.478332155109294</v>
      </c>
      <c r="N4024" s="4">
        <f>IF(Tabla9[[#This Row],[prob]] &gt; if_threshold, 0, 1)</f>
        <v>0</v>
      </c>
      <c r="O4024" s="4">
        <f t="shared" si="314"/>
        <v>0</v>
      </c>
    </row>
    <row r="4025" spans="7:15" x14ac:dyDescent="0.3">
      <c r="G4025" s="2">
        <v>0.46016249410761501</v>
      </c>
      <c r="H4025" s="2">
        <f>IF(Tabla7[[#This Row],[prob]] &gt; if_threshold, 0, 1)</f>
        <v>0</v>
      </c>
      <c r="I4025" s="2">
        <f t="shared" si="312"/>
        <v>0</v>
      </c>
      <c r="J4025" s="2">
        <v>0.453738846206235</v>
      </c>
      <c r="K4025" s="2">
        <f>IF(Tabla8[[#This Row],[prob]] &gt; if_threshold, 0, 1)</f>
        <v>0</v>
      </c>
      <c r="L4025" s="2">
        <f t="shared" si="313"/>
        <v>0</v>
      </c>
      <c r="M4025" s="4">
        <v>0.47714326654150602</v>
      </c>
      <c r="N4025" s="4">
        <f>IF(Tabla9[[#This Row],[prob]] &gt; if_threshold, 0, 1)</f>
        <v>0</v>
      </c>
      <c r="O4025" s="4">
        <f t="shared" si="314"/>
        <v>0</v>
      </c>
    </row>
    <row r="4026" spans="7:15" x14ac:dyDescent="0.3">
      <c r="G4026" s="2">
        <v>0.46700530173157601</v>
      </c>
      <c r="H4026" s="2">
        <f>IF(Tabla7[[#This Row],[prob]] &gt; if_threshold, 0, 1)</f>
        <v>0</v>
      </c>
      <c r="I4026" s="2">
        <f t="shared" si="312"/>
        <v>0</v>
      </c>
      <c r="J4026" s="2">
        <v>0.40895424240509098</v>
      </c>
      <c r="K4026" s="2">
        <f>IF(Tabla8[[#This Row],[prob]] &gt; if_threshold, 0, 1)</f>
        <v>0</v>
      </c>
      <c r="L4026" s="2">
        <f t="shared" si="313"/>
        <v>0</v>
      </c>
      <c r="M4026" s="4">
        <v>0.48080273328902401</v>
      </c>
      <c r="N4026" s="4">
        <f>IF(Tabla9[[#This Row],[prob]] &gt; if_threshold, 0, 1)</f>
        <v>0</v>
      </c>
      <c r="O4026" s="4">
        <f t="shared" si="314"/>
        <v>0</v>
      </c>
    </row>
    <row r="4027" spans="7:15" x14ac:dyDescent="0.3">
      <c r="G4027" s="2">
        <v>0.474632826818987</v>
      </c>
      <c r="H4027" s="2">
        <f>IF(Tabla7[[#This Row],[prob]] &gt; if_threshold, 0, 1)</f>
        <v>0</v>
      </c>
      <c r="I4027" s="2">
        <f t="shared" si="312"/>
        <v>0</v>
      </c>
      <c r="J4027" s="2">
        <v>0.43233458997913898</v>
      </c>
      <c r="K4027" s="2">
        <f>IF(Tabla8[[#This Row],[prob]] &gt; if_threshold, 0, 1)</f>
        <v>0</v>
      </c>
      <c r="L4027" s="2">
        <f t="shared" si="313"/>
        <v>0</v>
      </c>
      <c r="M4027" s="4">
        <v>0.477615143677033</v>
      </c>
      <c r="N4027" s="4">
        <f>IF(Tabla9[[#This Row],[prob]] &gt; if_threshold, 0, 1)</f>
        <v>0</v>
      </c>
      <c r="O4027" s="4">
        <f t="shared" si="314"/>
        <v>0</v>
      </c>
    </row>
    <row r="4028" spans="7:15" x14ac:dyDescent="0.3">
      <c r="G4028" s="2">
        <v>0.43990857714544501</v>
      </c>
      <c r="H4028" s="2">
        <f>IF(Tabla7[[#This Row],[prob]] &gt; if_threshold, 0, 1)</f>
        <v>0</v>
      </c>
      <c r="I4028" s="2">
        <f t="shared" si="312"/>
        <v>0</v>
      </c>
      <c r="J4028" s="2">
        <v>0.44449754287736098</v>
      </c>
      <c r="K4028" s="2">
        <f>IF(Tabla8[[#This Row],[prob]] &gt; if_threshold, 0, 1)</f>
        <v>0</v>
      </c>
      <c r="L4028" s="2">
        <f t="shared" si="313"/>
        <v>0</v>
      </c>
      <c r="M4028" s="4">
        <v>0.47772640708619701</v>
      </c>
      <c r="N4028" s="4">
        <f>IF(Tabla9[[#This Row],[prob]] &gt; if_threshold, 0, 1)</f>
        <v>0</v>
      </c>
      <c r="O4028" s="4">
        <f t="shared" si="314"/>
        <v>0</v>
      </c>
    </row>
    <row r="4029" spans="7:15" x14ac:dyDescent="0.3">
      <c r="G4029" s="2">
        <v>0.47591759606162698</v>
      </c>
      <c r="H4029" s="2">
        <f>IF(Tabla7[[#This Row],[prob]] &gt; if_threshold, 0, 1)</f>
        <v>0</v>
      </c>
      <c r="I4029" s="2">
        <f t="shared" si="312"/>
        <v>0</v>
      </c>
      <c r="J4029" s="2">
        <v>0.46617934576336301</v>
      </c>
      <c r="K4029" s="2">
        <f>IF(Tabla8[[#This Row],[prob]] &gt; if_threshold, 0, 1)</f>
        <v>0</v>
      </c>
      <c r="L4029" s="2">
        <f t="shared" si="313"/>
        <v>0</v>
      </c>
      <c r="M4029" s="4">
        <v>0.479363473790971</v>
      </c>
      <c r="N4029" s="4">
        <f>IF(Tabla9[[#This Row],[prob]] &gt; if_threshold, 0, 1)</f>
        <v>0</v>
      </c>
      <c r="O4029" s="4">
        <f t="shared" si="314"/>
        <v>0</v>
      </c>
    </row>
    <row r="4030" spans="7:15" x14ac:dyDescent="0.3">
      <c r="G4030" s="2">
        <v>0.47201058131815898</v>
      </c>
      <c r="H4030" s="2">
        <f>IF(Tabla7[[#This Row],[prob]] &gt; if_threshold, 0, 1)</f>
        <v>0</v>
      </c>
      <c r="I4030" s="2">
        <f t="shared" si="312"/>
        <v>0</v>
      </c>
      <c r="J4030" s="2">
        <v>0.40888396261332199</v>
      </c>
      <c r="K4030" s="2">
        <f>IF(Tabla8[[#This Row],[prob]] &gt; if_threshold, 0, 1)</f>
        <v>0</v>
      </c>
      <c r="L4030" s="2">
        <f t="shared" si="313"/>
        <v>0</v>
      </c>
      <c r="M4030" s="4">
        <v>0.46611456416196301</v>
      </c>
      <c r="N4030" s="4">
        <f>IF(Tabla9[[#This Row],[prob]] &gt; if_threshold, 0, 1)</f>
        <v>0</v>
      </c>
      <c r="O4030" s="4">
        <f t="shared" si="314"/>
        <v>0</v>
      </c>
    </row>
    <row r="4031" spans="7:15" x14ac:dyDescent="0.3">
      <c r="G4031" s="2">
        <v>0.46594937898892902</v>
      </c>
      <c r="H4031" s="2">
        <f>IF(Tabla7[[#This Row],[prob]] &gt; if_threshold, 0, 1)</f>
        <v>0</v>
      </c>
      <c r="I4031" s="2">
        <f t="shared" si="312"/>
        <v>0</v>
      </c>
      <c r="J4031" s="2">
        <v>0.47359631750828202</v>
      </c>
      <c r="K4031" s="2">
        <f>IF(Tabla8[[#This Row],[prob]] &gt; if_threshold, 0, 1)</f>
        <v>0</v>
      </c>
      <c r="L4031" s="2">
        <f t="shared" si="313"/>
        <v>0</v>
      </c>
      <c r="M4031" s="4">
        <v>0.477838032285748</v>
      </c>
      <c r="N4031" s="4">
        <f>IF(Tabla9[[#This Row],[prob]] &gt; if_threshold, 0, 1)</f>
        <v>0</v>
      </c>
      <c r="O4031" s="4">
        <f t="shared" si="314"/>
        <v>0</v>
      </c>
    </row>
    <row r="4032" spans="7:15" x14ac:dyDescent="0.3">
      <c r="G4032" s="2">
        <v>0.43793052512642799</v>
      </c>
      <c r="H4032" s="2">
        <f>IF(Tabla7[[#This Row],[prob]] &gt; if_threshold, 0, 1)</f>
        <v>0</v>
      </c>
      <c r="I4032" s="2">
        <f t="shared" si="312"/>
        <v>0</v>
      </c>
      <c r="J4032" s="2">
        <v>0.47132671294935502</v>
      </c>
      <c r="K4032" s="2">
        <f>IF(Tabla8[[#This Row],[prob]] &gt; if_threshold, 0, 1)</f>
        <v>0</v>
      </c>
      <c r="L4032" s="2">
        <f t="shared" si="313"/>
        <v>0</v>
      </c>
      <c r="M4032" s="4">
        <v>0.46076158624147801</v>
      </c>
      <c r="N4032" s="4">
        <f>IF(Tabla9[[#This Row],[prob]] &gt; if_threshold, 0, 1)</f>
        <v>0</v>
      </c>
      <c r="O4032" s="4">
        <f t="shared" si="314"/>
        <v>0</v>
      </c>
    </row>
    <row r="4033" spans="7:15" x14ac:dyDescent="0.3">
      <c r="G4033" s="2">
        <v>0.47704968476868898</v>
      </c>
      <c r="H4033" s="2">
        <f>IF(Tabla7[[#This Row],[prob]] &gt; if_threshold, 0, 1)</f>
        <v>0</v>
      </c>
      <c r="I4033" s="2">
        <f t="shared" si="312"/>
        <v>0</v>
      </c>
      <c r="J4033" s="2">
        <v>0.44756732351102901</v>
      </c>
      <c r="K4033" s="2">
        <f>IF(Tabla8[[#This Row],[prob]] &gt; if_threshold, 0, 1)</f>
        <v>0</v>
      </c>
      <c r="L4033" s="2">
        <f t="shared" si="313"/>
        <v>0</v>
      </c>
      <c r="M4033" s="4">
        <v>0.47769288300938401</v>
      </c>
      <c r="N4033" s="4">
        <f>IF(Tabla9[[#This Row],[prob]] &gt; if_threshold, 0, 1)</f>
        <v>0</v>
      </c>
      <c r="O4033" s="4">
        <f t="shared" si="314"/>
        <v>0</v>
      </c>
    </row>
    <row r="4034" spans="7:15" x14ac:dyDescent="0.3">
      <c r="G4034" s="2">
        <v>0.42928838743571002</v>
      </c>
      <c r="H4034" s="2">
        <f>IF(Tabla7[[#This Row],[prob]] &gt; if_threshold, 0, 1)</f>
        <v>0</v>
      </c>
      <c r="I4034" s="2">
        <f t="shared" si="312"/>
        <v>0</v>
      </c>
      <c r="J4034" s="2">
        <v>0.44171617242246602</v>
      </c>
      <c r="K4034" s="2">
        <f>IF(Tabla8[[#This Row],[prob]] &gt; if_threshold, 0, 1)</f>
        <v>0</v>
      </c>
      <c r="L4034" s="2">
        <f t="shared" si="313"/>
        <v>0</v>
      </c>
      <c r="M4034" s="4">
        <v>0.47596665534344901</v>
      </c>
      <c r="N4034" s="4">
        <f>IF(Tabla9[[#This Row],[prob]] &gt; if_threshold, 0, 1)</f>
        <v>0</v>
      </c>
      <c r="O4034" s="4">
        <f t="shared" si="314"/>
        <v>0</v>
      </c>
    </row>
    <row r="4035" spans="7:15" x14ac:dyDescent="0.3">
      <c r="G4035" s="2">
        <v>0.471150539609486</v>
      </c>
      <c r="H4035" s="2">
        <f>IF(Tabla7[[#This Row],[prob]] &gt; if_threshold, 0, 1)</f>
        <v>0</v>
      </c>
      <c r="I4035" s="2">
        <f t="shared" ref="I4035:I4098" si="315">IF(H4035 = 1, H4035*H4034*H4033,0)</f>
        <v>0</v>
      </c>
      <c r="J4035" s="2">
        <v>0.46634376708252701</v>
      </c>
      <c r="K4035" s="2">
        <f>IF(Tabla8[[#This Row],[prob]] &gt; if_threshold, 0, 1)</f>
        <v>0</v>
      </c>
      <c r="L4035" s="2">
        <f t="shared" ref="L4035:L4098" si="316">IF(K4035 = 1, K4035*K4034*K4033,0)</f>
        <v>0</v>
      </c>
      <c r="M4035" s="4">
        <v>0.46386899542653898</v>
      </c>
      <c r="N4035" s="4">
        <f>IF(Tabla9[[#This Row],[prob]] &gt; if_threshold, 0, 1)</f>
        <v>0</v>
      </c>
      <c r="O4035" s="4">
        <f t="shared" si="314"/>
        <v>0</v>
      </c>
    </row>
    <row r="4036" spans="7:15" x14ac:dyDescent="0.3">
      <c r="G4036" s="2">
        <v>0.43853025275044899</v>
      </c>
      <c r="H4036" s="2">
        <f>IF(Tabla7[[#This Row],[prob]] &gt; if_threshold, 0, 1)</f>
        <v>0</v>
      </c>
      <c r="I4036" s="2">
        <f t="shared" si="315"/>
        <v>0</v>
      </c>
      <c r="J4036" s="2">
        <v>0.44010010189055199</v>
      </c>
      <c r="K4036" s="2">
        <f>IF(Tabla8[[#This Row],[prob]] &gt; if_threshold, 0, 1)</f>
        <v>0</v>
      </c>
      <c r="L4036" s="2">
        <f t="shared" si="316"/>
        <v>0</v>
      </c>
      <c r="M4036" s="4">
        <v>0.48021879847620702</v>
      </c>
      <c r="N4036" s="4">
        <f>IF(Tabla9[[#This Row],[prob]] &gt; if_threshold, 0, 1)</f>
        <v>0</v>
      </c>
      <c r="O4036" s="4">
        <f t="shared" si="314"/>
        <v>0</v>
      </c>
    </row>
    <row r="4037" spans="7:15" x14ac:dyDescent="0.3">
      <c r="G4037" s="2">
        <v>0.46185170913187101</v>
      </c>
      <c r="H4037" s="2">
        <f>IF(Tabla7[[#This Row],[prob]] &gt; if_threshold, 0, 1)</f>
        <v>0</v>
      </c>
      <c r="I4037" s="2">
        <f t="shared" si="315"/>
        <v>0</v>
      </c>
      <c r="J4037" s="2">
        <v>0.42586270579138802</v>
      </c>
      <c r="K4037" s="2">
        <f>IF(Tabla8[[#This Row],[prob]] &gt; if_threshold, 0, 1)</f>
        <v>0</v>
      </c>
      <c r="L4037" s="2">
        <f t="shared" si="316"/>
        <v>0</v>
      </c>
      <c r="M4037" s="4">
        <v>0.477873272467643</v>
      </c>
      <c r="N4037" s="4">
        <f>IF(Tabla9[[#This Row],[prob]] &gt; if_threshold, 0, 1)</f>
        <v>0</v>
      </c>
      <c r="O4037" s="4">
        <f t="shared" si="314"/>
        <v>0</v>
      </c>
    </row>
    <row r="4038" spans="7:15" x14ac:dyDescent="0.3">
      <c r="G4038" s="2">
        <v>0.40315929598678502</v>
      </c>
      <c r="H4038" s="2">
        <f>IF(Tabla7[[#This Row],[prob]] &gt; if_threshold, 0, 1)</f>
        <v>0</v>
      </c>
      <c r="I4038" s="2">
        <f t="shared" si="315"/>
        <v>0</v>
      </c>
      <c r="J4038" s="2">
        <v>0.45073047418212198</v>
      </c>
      <c r="K4038" s="2">
        <f>IF(Tabla8[[#This Row],[prob]] &gt; if_threshold, 0, 1)</f>
        <v>0</v>
      </c>
      <c r="L4038" s="2">
        <f t="shared" si="316"/>
        <v>0</v>
      </c>
      <c r="M4038" s="4">
        <v>0.46633473134140802</v>
      </c>
      <c r="N4038" s="4">
        <f>IF(Tabla9[[#This Row],[prob]] &gt; if_threshold, 0, 1)</f>
        <v>0</v>
      </c>
      <c r="O4038" s="4">
        <f t="shared" si="314"/>
        <v>0</v>
      </c>
    </row>
    <row r="4039" spans="7:15" x14ac:dyDescent="0.3">
      <c r="G4039" s="2">
        <v>0.438721179707733</v>
      </c>
      <c r="H4039" s="2">
        <f>IF(Tabla7[[#This Row],[prob]] &gt; if_threshold, 0, 1)</f>
        <v>0</v>
      </c>
      <c r="I4039" s="2">
        <f t="shared" si="315"/>
        <v>0</v>
      </c>
      <c r="J4039" s="2">
        <v>0.469272546674459</v>
      </c>
      <c r="K4039" s="2">
        <f>IF(Tabla8[[#This Row],[prob]] &gt; if_threshold, 0, 1)</f>
        <v>0</v>
      </c>
      <c r="L4039" s="2">
        <f t="shared" si="316"/>
        <v>0</v>
      </c>
      <c r="M4039" s="4">
        <v>0.47829665702037499</v>
      </c>
      <c r="N4039" s="4">
        <f>IF(Tabla9[[#This Row],[prob]] &gt; if_threshold, 0, 1)</f>
        <v>0</v>
      </c>
      <c r="O4039" s="4">
        <f t="shared" si="314"/>
        <v>0</v>
      </c>
    </row>
    <row r="4040" spans="7:15" x14ac:dyDescent="0.3">
      <c r="G4040" s="2">
        <v>0.475064019312045</v>
      </c>
      <c r="H4040" s="2">
        <f>IF(Tabla7[[#This Row],[prob]] &gt; if_threshold, 0, 1)</f>
        <v>0</v>
      </c>
      <c r="I4040" s="2">
        <f t="shared" si="315"/>
        <v>0</v>
      </c>
      <c r="J4040" s="2">
        <v>0.45946887401213898</v>
      </c>
      <c r="K4040" s="2">
        <f>IF(Tabla8[[#This Row],[prob]] &gt; if_threshold, 0, 1)</f>
        <v>0</v>
      </c>
      <c r="L4040" s="2">
        <f t="shared" si="316"/>
        <v>0</v>
      </c>
      <c r="M4040" s="4">
        <v>0.463937672364928</v>
      </c>
      <c r="N4040" s="4">
        <f>IF(Tabla9[[#This Row],[prob]] &gt; if_threshold, 0, 1)</f>
        <v>0</v>
      </c>
      <c r="O4040" s="4">
        <f t="shared" ref="O4040:O4103" si="317">IF(N4040 = 1, N4040*N4039*N4038,0)</f>
        <v>0</v>
      </c>
    </row>
    <row r="4041" spans="7:15" x14ac:dyDescent="0.3">
      <c r="G4041" s="2">
        <v>0.46445112275678302</v>
      </c>
      <c r="H4041" s="2">
        <f>IF(Tabla7[[#This Row],[prob]] &gt; if_threshold, 0, 1)</f>
        <v>0</v>
      </c>
      <c r="I4041" s="2">
        <f t="shared" si="315"/>
        <v>0</v>
      </c>
      <c r="J4041" s="2">
        <v>0.46016848282866102</v>
      </c>
      <c r="K4041" s="2">
        <f>IF(Tabla8[[#This Row],[prob]] &gt; if_threshold, 0, 1)</f>
        <v>0</v>
      </c>
      <c r="L4041" s="2">
        <f t="shared" si="316"/>
        <v>0</v>
      </c>
      <c r="M4041" s="4">
        <v>0.46467966766719299</v>
      </c>
      <c r="N4041" s="4">
        <f>IF(Tabla9[[#This Row],[prob]] &gt; if_threshold, 0, 1)</f>
        <v>0</v>
      </c>
      <c r="O4041" s="4">
        <f t="shared" si="317"/>
        <v>0</v>
      </c>
    </row>
    <row r="4042" spans="7:15" x14ac:dyDescent="0.3">
      <c r="G4042" s="2">
        <v>0.45617618478792099</v>
      </c>
      <c r="H4042" s="2">
        <f>IF(Tabla7[[#This Row],[prob]] &gt; if_threshold, 0, 1)</f>
        <v>0</v>
      </c>
      <c r="I4042" s="2">
        <f t="shared" si="315"/>
        <v>0</v>
      </c>
      <c r="J4042" s="2">
        <v>0.441353358130464</v>
      </c>
      <c r="K4042" s="2">
        <f>IF(Tabla8[[#This Row],[prob]] &gt; if_threshold, 0, 1)</f>
        <v>0</v>
      </c>
      <c r="L4042" s="2">
        <f t="shared" si="316"/>
        <v>0</v>
      </c>
      <c r="M4042" s="4">
        <v>0.461788905355492</v>
      </c>
      <c r="N4042" s="4">
        <f>IF(Tabla9[[#This Row],[prob]] &gt; if_threshold, 0, 1)</f>
        <v>0</v>
      </c>
      <c r="O4042" s="4">
        <f t="shared" si="317"/>
        <v>0</v>
      </c>
    </row>
    <row r="4043" spans="7:15" x14ac:dyDescent="0.3">
      <c r="G4043" s="2">
        <v>0.47619900372374302</v>
      </c>
      <c r="H4043" s="2">
        <f>IF(Tabla7[[#This Row],[prob]] &gt; if_threshold, 0, 1)</f>
        <v>0</v>
      </c>
      <c r="I4043" s="2">
        <f t="shared" si="315"/>
        <v>0</v>
      </c>
      <c r="J4043" s="2">
        <v>0.40356126568684603</v>
      </c>
      <c r="K4043" s="2">
        <f>IF(Tabla8[[#This Row],[prob]] &gt; if_threshold, 0, 1)</f>
        <v>0</v>
      </c>
      <c r="L4043" s="2">
        <f t="shared" si="316"/>
        <v>0</v>
      </c>
      <c r="M4043" s="4">
        <v>0.477058935648277</v>
      </c>
      <c r="N4043" s="4">
        <f>IF(Tabla9[[#This Row],[prob]] &gt; if_threshold, 0, 1)</f>
        <v>0</v>
      </c>
      <c r="O4043" s="4">
        <f t="shared" si="317"/>
        <v>0</v>
      </c>
    </row>
    <row r="4044" spans="7:15" x14ac:dyDescent="0.3">
      <c r="G4044" s="2">
        <v>0.46143592397476002</v>
      </c>
      <c r="H4044" s="2">
        <f>IF(Tabla7[[#This Row],[prob]] &gt; if_threshold, 0, 1)</f>
        <v>0</v>
      </c>
      <c r="I4044" s="2">
        <f t="shared" si="315"/>
        <v>0</v>
      </c>
      <c r="J4044" s="2">
        <v>0.474197811541959</v>
      </c>
      <c r="K4044" s="2">
        <f>IF(Tabla8[[#This Row],[prob]] &gt; if_threshold, 0, 1)</f>
        <v>0</v>
      </c>
      <c r="L4044" s="2">
        <f t="shared" si="316"/>
        <v>0</v>
      </c>
      <c r="M4044" s="4">
        <v>0.48198729818757602</v>
      </c>
      <c r="N4044" s="4">
        <f>IF(Tabla9[[#This Row],[prob]] &gt; if_threshold, 0, 1)</f>
        <v>0</v>
      </c>
      <c r="O4044" s="4">
        <f t="shared" si="317"/>
        <v>0</v>
      </c>
    </row>
    <row r="4045" spans="7:15" x14ac:dyDescent="0.3">
      <c r="G4045" s="2">
        <v>0.47701514420906399</v>
      </c>
      <c r="H4045" s="2">
        <f>IF(Tabla7[[#This Row],[prob]] &gt; if_threshold, 0, 1)</f>
        <v>0</v>
      </c>
      <c r="I4045" s="2">
        <f t="shared" si="315"/>
        <v>0</v>
      </c>
      <c r="J4045" s="2">
        <v>0.46477405574695801</v>
      </c>
      <c r="K4045" s="2">
        <f>IF(Tabla8[[#This Row],[prob]] &gt; if_threshold, 0, 1)</f>
        <v>0</v>
      </c>
      <c r="L4045" s="2">
        <f t="shared" si="316"/>
        <v>0</v>
      </c>
      <c r="M4045" s="4">
        <v>0.47800972327983698</v>
      </c>
      <c r="N4045" s="4">
        <f>IF(Tabla9[[#This Row],[prob]] &gt; if_threshold, 0, 1)</f>
        <v>0</v>
      </c>
      <c r="O4045" s="4">
        <f t="shared" si="317"/>
        <v>0</v>
      </c>
    </row>
    <row r="4046" spans="7:15" x14ac:dyDescent="0.3">
      <c r="G4046" s="2">
        <v>0.460374273822096</v>
      </c>
      <c r="H4046" s="2">
        <f>IF(Tabla7[[#This Row],[prob]] &gt; if_threshold, 0, 1)</f>
        <v>0</v>
      </c>
      <c r="I4046" s="2">
        <f t="shared" si="315"/>
        <v>0</v>
      </c>
      <c r="J4046" s="2">
        <v>0.466309698238495</v>
      </c>
      <c r="K4046" s="2">
        <f>IF(Tabla8[[#This Row],[prob]] &gt; if_threshold, 0, 1)</f>
        <v>0</v>
      </c>
      <c r="L4046" s="2">
        <f t="shared" si="316"/>
        <v>0</v>
      </c>
      <c r="M4046" s="4">
        <v>0.47727120599858402</v>
      </c>
      <c r="N4046" s="4">
        <f>IF(Tabla9[[#This Row],[prob]] &gt; if_threshold, 0, 1)</f>
        <v>0</v>
      </c>
      <c r="O4046" s="4">
        <f t="shared" si="317"/>
        <v>0</v>
      </c>
    </row>
    <row r="4047" spans="7:15" x14ac:dyDescent="0.3">
      <c r="G4047" s="2">
        <v>0.46065102854786999</v>
      </c>
      <c r="H4047" s="2">
        <f>IF(Tabla7[[#This Row],[prob]] &gt; if_threshold, 0, 1)</f>
        <v>0</v>
      </c>
      <c r="I4047" s="2">
        <f t="shared" si="315"/>
        <v>0</v>
      </c>
      <c r="J4047" s="2">
        <v>0.46691756232591097</v>
      </c>
      <c r="K4047" s="2">
        <f>IF(Tabla8[[#This Row],[prob]] &gt; if_threshold, 0, 1)</f>
        <v>0</v>
      </c>
      <c r="L4047" s="2">
        <f t="shared" si="316"/>
        <v>0</v>
      </c>
      <c r="M4047" s="4">
        <v>0.46646290675026197</v>
      </c>
      <c r="N4047" s="4">
        <f>IF(Tabla9[[#This Row],[prob]] &gt; if_threshold, 0, 1)</f>
        <v>0</v>
      </c>
      <c r="O4047" s="4">
        <f t="shared" si="317"/>
        <v>0</v>
      </c>
    </row>
    <row r="4048" spans="7:15" x14ac:dyDescent="0.3">
      <c r="G4048" s="2">
        <v>0.43538829672022</v>
      </c>
      <c r="H4048" s="2">
        <f>IF(Tabla7[[#This Row],[prob]] &gt; if_threshold, 0, 1)</f>
        <v>0</v>
      </c>
      <c r="I4048" s="2">
        <f t="shared" si="315"/>
        <v>0</v>
      </c>
      <c r="J4048" s="2">
        <v>0.40647443958533902</v>
      </c>
      <c r="K4048" s="2">
        <f>IF(Tabla8[[#This Row],[prob]] &gt; if_threshold, 0, 1)</f>
        <v>0</v>
      </c>
      <c r="L4048" s="2">
        <f t="shared" si="316"/>
        <v>0</v>
      </c>
      <c r="M4048" s="4">
        <v>0.47912431683080497</v>
      </c>
      <c r="N4048" s="4">
        <f>IF(Tabla9[[#This Row],[prob]] &gt; if_threshold, 0, 1)</f>
        <v>0</v>
      </c>
      <c r="O4048" s="4">
        <f t="shared" si="317"/>
        <v>0</v>
      </c>
    </row>
    <row r="4049" spans="7:15" x14ac:dyDescent="0.3">
      <c r="G4049" s="2">
        <v>0.43813543964335799</v>
      </c>
      <c r="H4049" s="2">
        <f>IF(Tabla7[[#This Row],[prob]] &gt; if_threshold, 0, 1)</f>
        <v>0</v>
      </c>
      <c r="I4049" s="2">
        <f t="shared" si="315"/>
        <v>0</v>
      </c>
      <c r="J4049" s="2">
        <v>0.439730514132325</v>
      </c>
      <c r="K4049" s="2">
        <f>IF(Tabla8[[#This Row],[prob]] &gt; if_threshold, 0, 1)</f>
        <v>0</v>
      </c>
      <c r="L4049" s="2">
        <f t="shared" si="316"/>
        <v>0</v>
      </c>
      <c r="M4049" s="4">
        <v>0.47884369339416899</v>
      </c>
      <c r="N4049" s="4">
        <f>IF(Tabla9[[#This Row],[prob]] &gt; if_threshold, 0, 1)</f>
        <v>0</v>
      </c>
      <c r="O4049" s="4">
        <f t="shared" si="317"/>
        <v>0</v>
      </c>
    </row>
    <row r="4050" spans="7:15" x14ac:dyDescent="0.3">
      <c r="G4050" s="2">
        <v>0.46448018173147398</v>
      </c>
      <c r="H4050" s="2">
        <f>IF(Tabla7[[#This Row],[prob]] &gt; if_threshold, 0, 1)</f>
        <v>0</v>
      </c>
      <c r="I4050" s="2">
        <f t="shared" si="315"/>
        <v>0</v>
      </c>
      <c r="J4050" s="2">
        <v>0.40087294519143502</v>
      </c>
      <c r="K4050" s="2">
        <f>IF(Tabla8[[#This Row],[prob]] &gt; if_threshold, 0, 1)</f>
        <v>0</v>
      </c>
      <c r="L4050" s="2">
        <f t="shared" si="316"/>
        <v>0</v>
      </c>
      <c r="M4050" s="4">
        <v>0.47860381177556599</v>
      </c>
      <c r="N4050" s="4">
        <f>IF(Tabla9[[#This Row],[prob]] &gt; if_threshold, 0, 1)</f>
        <v>0</v>
      </c>
      <c r="O4050" s="4">
        <f t="shared" si="317"/>
        <v>0</v>
      </c>
    </row>
    <row r="4051" spans="7:15" x14ac:dyDescent="0.3">
      <c r="G4051" s="2">
        <v>0.44009292081062701</v>
      </c>
      <c r="H4051" s="2">
        <f>IF(Tabla7[[#This Row],[prob]] &gt; if_threshold, 0, 1)</f>
        <v>0</v>
      </c>
      <c r="I4051" s="2">
        <f t="shared" si="315"/>
        <v>0</v>
      </c>
      <c r="J4051" s="2">
        <v>0.46860152773102198</v>
      </c>
      <c r="K4051" s="2">
        <f>IF(Tabla8[[#This Row],[prob]] &gt; if_threshold, 0, 1)</f>
        <v>0</v>
      </c>
      <c r="L4051" s="2">
        <f t="shared" si="316"/>
        <v>0</v>
      </c>
      <c r="M4051" s="4">
        <v>0.481471470314005</v>
      </c>
      <c r="N4051" s="4">
        <f>IF(Tabla9[[#This Row],[prob]] &gt; if_threshold, 0, 1)</f>
        <v>0</v>
      </c>
      <c r="O4051" s="4">
        <f t="shared" si="317"/>
        <v>0</v>
      </c>
    </row>
    <row r="4052" spans="7:15" x14ac:dyDescent="0.3">
      <c r="G4052" s="2">
        <v>0.46571696762139803</v>
      </c>
      <c r="H4052" s="2">
        <f>IF(Tabla7[[#This Row],[prob]] &gt; if_threshold, 0, 1)</f>
        <v>0</v>
      </c>
      <c r="I4052" s="2">
        <f t="shared" si="315"/>
        <v>0</v>
      </c>
      <c r="J4052" s="2">
        <v>0.415875735657455</v>
      </c>
      <c r="K4052" s="2">
        <f>IF(Tabla8[[#This Row],[prob]] &gt; if_threshold, 0, 1)</f>
        <v>0</v>
      </c>
      <c r="L4052" s="2">
        <f t="shared" si="316"/>
        <v>0</v>
      </c>
      <c r="M4052" s="4">
        <v>0.48062226368080302</v>
      </c>
      <c r="N4052" s="4">
        <f>IF(Tabla9[[#This Row],[prob]] &gt; if_threshold, 0, 1)</f>
        <v>0</v>
      </c>
      <c r="O4052" s="4">
        <f t="shared" si="317"/>
        <v>0</v>
      </c>
    </row>
    <row r="4053" spans="7:15" x14ac:dyDescent="0.3">
      <c r="G4053" s="2">
        <v>0.462850635860588</v>
      </c>
      <c r="H4053" s="2">
        <f>IF(Tabla7[[#This Row],[prob]] &gt; if_threshold, 0, 1)</f>
        <v>0</v>
      </c>
      <c r="I4053" s="2">
        <f t="shared" si="315"/>
        <v>0</v>
      </c>
      <c r="J4053" s="2">
        <v>0.406322118006049</v>
      </c>
      <c r="K4053" s="2">
        <f>IF(Tabla8[[#This Row],[prob]] &gt; if_threshold, 0, 1)</f>
        <v>0</v>
      </c>
      <c r="L4053" s="2">
        <f t="shared" si="316"/>
        <v>0</v>
      </c>
      <c r="M4053" s="4">
        <v>0.46793349383918198</v>
      </c>
      <c r="N4053" s="4">
        <f>IF(Tabla9[[#This Row],[prob]] &gt; if_threshold, 0, 1)</f>
        <v>0</v>
      </c>
      <c r="O4053" s="4">
        <f t="shared" si="317"/>
        <v>0</v>
      </c>
    </row>
    <row r="4054" spans="7:15" x14ac:dyDescent="0.3">
      <c r="G4054" s="2">
        <v>0.41340797783821198</v>
      </c>
      <c r="H4054" s="2">
        <f>IF(Tabla7[[#This Row],[prob]] &gt; if_threshold, 0, 1)</f>
        <v>0</v>
      </c>
      <c r="I4054" s="2">
        <f t="shared" si="315"/>
        <v>0</v>
      </c>
      <c r="J4054" s="2">
        <v>0.47297520202986298</v>
      </c>
      <c r="K4054" s="2">
        <f>IF(Tabla8[[#This Row],[prob]] &gt; if_threshold, 0, 1)</f>
        <v>0</v>
      </c>
      <c r="L4054" s="2">
        <f t="shared" si="316"/>
        <v>0</v>
      </c>
      <c r="M4054" s="4">
        <v>0.47857598434856802</v>
      </c>
      <c r="N4054" s="4">
        <f>IF(Tabla9[[#This Row],[prob]] &gt; if_threshold, 0, 1)</f>
        <v>0</v>
      </c>
      <c r="O4054" s="4">
        <f t="shared" si="317"/>
        <v>0</v>
      </c>
    </row>
    <row r="4055" spans="7:15" x14ac:dyDescent="0.3">
      <c r="G4055" s="2">
        <v>0.47262367734848498</v>
      </c>
      <c r="H4055" s="2">
        <f>IF(Tabla7[[#This Row],[prob]] &gt; if_threshold, 0, 1)</f>
        <v>0</v>
      </c>
      <c r="I4055" s="2">
        <f t="shared" si="315"/>
        <v>0</v>
      </c>
      <c r="J4055" s="2">
        <v>0.466810098396573</v>
      </c>
      <c r="K4055" s="2">
        <f>IF(Tabla8[[#This Row],[prob]] &gt; if_threshold, 0, 1)</f>
        <v>0</v>
      </c>
      <c r="L4055" s="2">
        <f t="shared" si="316"/>
        <v>0</v>
      </c>
      <c r="M4055" s="4">
        <v>0.478569438609175</v>
      </c>
      <c r="N4055" s="4">
        <f>IF(Tabla9[[#This Row],[prob]] &gt; if_threshold, 0, 1)</f>
        <v>0</v>
      </c>
      <c r="O4055" s="4">
        <f t="shared" si="317"/>
        <v>0</v>
      </c>
    </row>
    <row r="4056" spans="7:15" x14ac:dyDescent="0.3">
      <c r="G4056" s="2">
        <v>0.47654285861151902</v>
      </c>
      <c r="H4056" s="2">
        <f>IF(Tabla7[[#This Row],[prob]] &gt; if_threshold, 0, 1)</f>
        <v>0</v>
      </c>
      <c r="I4056" s="2">
        <f t="shared" si="315"/>
        <v>0</v>
      </c>
      <c r="J4056" s="2">
        <v>0.46472974381233501</v>
      </c>
      <c r="K4056" s="2">
        <f>IF(Tabla8[[#This Row],[prob]] &gt; if_threshold, 0, 1)</f>
        <v>0</v>
      </c>
      <c r="L4056" s="2">
        <f t="shared" si="316"/>
        <v>0</v>
      </c>
      <c r="M4056" s="4">
        <v>0.47765671621339001</v>
      </c>
      <c r="N4056" s="4">
        <f>IF(Tabla9[[#This Row],[prob]] &gt; if_threshold, 0, 1)</f>
        <v>0</v>
      </c>
      <c r="O4056" s="4">
        <f t="shared" si="317"/>
        <v>0</v>
      </c>
    </row>
    <row r="4057" spans="7:15" x14ac:dyDescent="0.3">
      <c r="G4057" s="2">
        <v>0.44090905672029002</v>
      </c>
      <c r="H4057" s="2">
        <f>IF(Tabla7[[#This Row],[prob]] &gt; if_threshold, 0, 1)</f>
        <v>0</v>
      </c>
      <c r="I4057" s="2">
        <f t="shared" si="315"/>
        <v>0</v>
      </c>
      <c r="J4057" s="2">
        <v>0.46602688732302799</v>
      </c>
      <c r="K4057" s="2">
        <f>IF(Tabla8[[#This Row],[prob]] &gt; if_threshold, 0, 1)</f>
        <v>0</v>
      </c>
      <c r="L4057" s="2">
        <f t="shared" si="316"/>
        <v>0</v>
      </c>
      <c r="M4057" s="4">
        <v>0.46540192064140301</v>
      </c>
      <c r="N4057" s="4">
        <f>IF(Tabla9[[#This Row],[prob]] &gt; if_threshold, 0, 1)</f>
        <v>0</v>
      </c>
      <c r="O4057" s="4">
        <f t="shared" si="317"/>
        <v>0</v>
      </c>
    </row>
    <row r="4058" spans="7:15" x14ac:dyDescent="0.3">
      <c r="G4058" s="2">
        <v>0.46753862365829801</v>
      </c>
      <c r="H4058" s="2">
        <f>IF(Tabla7[[#This Row],[prob]] &gt; if_threshold, 0, 1)</f>
        <v>0</v>
      </c>
      <c r="I4058" s="2">
        <f t="shared" si="315"/>
        <v>0</v>
      </c>
      <c r="J4058" s="2">
        <v>0.43858772643456201</v>
      </c>
      <c r="K4058" s="2">
        <f>IF(Tabla8[[#This Row],[prob]] &gt; if_threshold, 0, 1)</f>
        <v>0</v>
      </c>
      <c r="L4058" s="2">
        <f t="shared" si="316"/>
        <v>0</v>
      </c>
      <c r="M4058" s="4">
        <v>0.47639182116371698</v>
      </c>
      <c r="N4058" s="4">
        <f>IF(Tabla9[[#This Row],[prob]] &gt; if_threshold, 0, 1)</f>
        <v>0</v>
      </c>
      <c r="O4058" s="4">
        <f t="shared" si="317"/>
        <v>0</v>
      </c>
    </row>
    <row r="4059" spans="7:15" x14ac:dyDescent="0.3">
      <c r="G4059" s="2">
        <v>0.476428534490759</v>
      </c>
      <c r="H4059" s="2">
        <f>IF(Tabla7[[#This Row],[prob]] &gt; if_threshold, 0, 1)</f>
        <v>0</v>
      </c>
      <c r="I4059" s="2">
        <f t="shared" si="315"/>
        <v>0</v>
      </c>
      <c r="J4059" s="2">
        <v>0.46445001210966202</v>
      </c>
      <c r="K4059" s="2">
        <f>IF(Tabla8[[#This Row],[prob]] &gt; if_threshold, 0, 1)</f>
        <v>0</v>
      </c>
      <c r="L4059" s="2">
        <f t="shared" si="316"/>
        <v>0</v>
      </c>
      <c r="M4059" s="4">
        <v>0.47954361090118203</v>
      </c>
      <c r="N4059" s="4">
        <f>IF(Tabla9[[#This Row],[prob]] &gt; if_threshold, 0, 1)</f>
        <v>0</v>
      </c>
      <c r="O4059" s="4">
        <f t="shared" si="317"/>
        <v>0</v>
      </c>
    </row>
    <row r="4060" spans="7:15" x14ac:dyDescent="0.3">
      <c r="G4060" s="2">
        <v>0.46062470192982002</v>
      </c>
      <c r="H4060" s="2">
        <f>IF(Tabla7[[#This Row],[prob]] &gt; if_threshold, 0, 1)</f>
        <v>0</v>
      </c>
      <c r="I4060" s="2">
        <f t="shared" si="315"/>
        <v>0</v>
      </c>
      <c r="J4060" s="2">
        <v>0.39561530058991301</v>
      </c>
      <c r="K4060" s="2">
        <f>IF(Tabla8[[#This Row],[prob]] &gt; if_threshold, 0, 1)</f>
        <v>0</v>
      </c>
      <c r="L4060" s="2">
        <f t="shared" si="316"/>
        <v>0</v>
      </c>
      <c r="M4060" s="4">
        <v>0.479814789359713</v>
      </c>
      <c r="N4060" s="4">
        <f>IF(Tabla9[[#This Row],[prob]] &gt; if_threshold, 0, 1)</f>
        <v>0</v>
      </c>
      <c r="O4060" s="4">
        <f t="shared" si="317"/>
        <v>0</v>
      </c>
    </row>
    <row r="4061" spans="7:15" x14ac:dyDescent="0.3">
      <c r="G4061" s="2">
        <v>0.42669666669011802</v>
      </c>
      <c r="H4061" s="2">
        <f>IF(Tabla7[[#This Row],[prob]] &gt; if_threshold, 0, 1)</f>
        <v>0</v>
      </c>
      <c r="I4061" s="2">
        <f t="shared" si="315"/>
        <v>0</v>
      </c>
      <c r="J4061" s="2">
        <v>0.44667858018961198</v>
      </c>
      <c r="K4061" s="2">
        <f>IF(Tabla8[[#This Row],[prob]] &gt; if_threshold, 0, 1)</f>
        <v>0</v>
      </c>
      <c r="L4061" s="2">
        <f t="shared" si="316"/>
        <v>0</v>
      </c>
      <c r="M4061" s="4">
        <v>0.46646544824168901</v>
      </c>
      <c r="N4061" s="4">
        <f>IF(Tabla9[[#This Row],[prob]] &gt; if_threshold, 0, 1)</f>
        <v>0</v>
      </c>
      <c r="O4061" s="4">
        <f t="shared" si="317"/>
        <v>0</v>
      </c>
    </row>
    <row r="4062" spans="7:15" x14ac:dyDescent="0.3">
      <c r="G4062" s="2">
        <v>0.47080547023442498</v>
      </c>
      <c r="H4062" s="2">
        <f>IF(Tabla7[[#This Row],[prob]] &gt; if_threshold, 0, 1)</f>
        <v>0</v>
      </c>
      <c r="I4062" s="2">
        <f t="shared" si="315"/>
        <v>0</v>
      </c>
      <c r="J4062" s="2">
        <v>0.44552147335964398</v>
      </c>
      <c r="K4062" s="2">
        <f>IF(Tabla8[[#This Row],[prob]] &gt; if_threshold, 0, 1)</f>
        <v>0</v>
      </c>
      <c r="L4062" s="2">
        <f t="shared" si="316"/>
        <v>0</v>
      </c>
      <c r="M4062" s="4">
        <v>0.469198636620278</v>
      </c>
      <c r="N4062" s="4">
        <f>IF(Tabla9[[#This Row],[prob]] &gt; if_threshold, 0, 1)</f>
        <v>0</v>
      </c>
      <c r="O4062" s="4">
        <f t="shared" si="317"/>
        <v>0</v>
      </c>
    </row>
    <row r="4063" spans="7:15" x14ac:dyDescent="0.3">
      <c r="G4063" s="2">
        <v>0.440537359850388</v>
      </c>
      <c r="H4063" s="2">
        <f>IF(Tabla7[[#This Row],[prob]] &gt; if_threshold, 0, 1)</f>
        <v>0</v>
      </c>
      <c r="I4063" s="2">
        <f t="shared" si="315"/>
        <v>0</v>
      </c>
      <c r="J4063" s="2">
        <v>0.46873704140469302</v>
      </c>
      <c r="K4063" s="2">
        <f>IF(Tabla8[[#This Row],[prob]] &gt; if_threshold, 0, 1)</f>
        <v>0</v>
      </c>
      <c r="L4063" s="2">
        <f t="shared" si="316"/>
        <v>0</v>
      </c>
      <c r="M4063" s="4">
        <v>0.47666122692674501</v>
      </c>
      <c r="N4063" s="4">
        <f>IF(Tabla9[[#This Row],[prob]] &gt; if_threshold, 0, 1)</f>
        <v>0</v>
      </c>
      <c r="O4063" s="4">
        <f t="shared" si="317"/>
        <v>0</v>
      </c>
    </row>
    <row r="4064" spans="7:15" x14ac:dyDescent="0.3">
      <c r="G4064" s="2">
        <v>0.46488355050136698</v>
      </c>
      <c r="H4064" s="2">
        <f>IF(Tabla7[[#This Row],[prob]] &gt; if_threshold, 0, 1)</f>
        <v>0</v>
      </c>
      <c r="I4064" s="2">
        <f t="shared" si="315"/>
        <v>0</v>
      </c>
      <c r="J4064" s="2">
        <v>0.46607538761777201</v>
      </c>
      <c r="K4064" s="2">
        <f>IF(Tabla8[[#This Row],[prob]] &gt; if_threshold, 0, 1)</f>
        <v>0</v>
      </c>
      <c r="L4064" s="2">
        <f t="shared" si="316"/>
        <v>0</v>
      </c>
      <c r="M4064" s="4">
        <v>0.478381804240747</v>
      </c>
      <c r="N4064" s="4">
        <f>IF(Tabla9[[#This Row],[prob]] &gt; if_threshold, 0, 1)</f>
        <v>0</v>
      </c>
      <c r="O4064" s="4">
        <f t="shared" si="317"/>
        <v>0</v>
      </c>
    </row>
    <row r="4065" spans="7:15" x14ac:dyDescent="0.3">
      <c r="G4065" s="2">
        <v>0.46644436526285599</v>
      </c>
      <c r="H4065" s="2">
        <f>IF(Tabla7[[#This Row],[prob]] &gt; if_threshold, 0, 1)</f>
        <v>0</v>
      </c>
      <c r="I4065" s="2">
        <f t="shared" si="315"/>
        <v>0</v>
      </c>
      <c r="J4065" s="2">
        <v>0.466810098396573</v>
      </c>
      <c r="K4065" s="2">
        <f>IF(Tabla8[[#This Row],[prob]] &gt; if_threshold, 0, 1)</f>
        <v>0</v>
      </c>
      <c r="L4065" s="2">
        <f t="shared" si="316"/>
        <v>0</v>
      </c>
      <c r="M4065" s="4">
        <v>0.47829665702037499</v>
      </c>
      <c r="N4065" s="4">
        <f>IF(Tabla9[[#This Row],[prob]] &gt; if_threshold, 0, 1)</f>
        <v>0</v>
      </c>
      <c r="O4065" s="4">
        <f t="shared" si="317"/>
        <v>0</v>
      </c>
    </row>
    <row r="4066" spans="7:15" x14ac:dyDescent="0.3">
      <c r="G4066" s="2">
        <v>0.44252630542071097</v>
      </c>
      <c r="H4066" s="2">
        <f>IF(Tabla7[[#This Row],[prob]] &gt; if_threshold, 0, 1)</f>
        <v>0</v>
      </c>
      <c r="I4066" s="2">
        <f t="shared" si="315"/>
        <v>0</v>
      </c>
      <c r="J4066" s="2">
        <v>0.43942439896396701</v>
      </c>
      <c r="K4066" s="2">
        <f>IF(Tabla8[[#This Row],[prob]] &gt; if_threshold, 0, 1)</f>
        <v>0</v>
      </c>
      <c r="L4066" s="2">
        <f t="shared" si="316"/>
        <v>0</v>
      </c>
      <c r="M4066" s="4">
        <v>0.46663191661126202</v>
      </c>
      <c r="N4066" s="4">
        <f>IF(Tabla9[[#This Row],[prob]] &gt; if_threshold, 0, 1)</f>
        <v>0</v>
      </c>
      <c r="O4066" s="4">
        <f t="shared" si="317"/>
        <v>0</v>
      </c>
    </row>
    <row r="4067" spans="7:15" x14ac:dyDescent="0.3">
      <c r="G4067" s="2">
        <v>0.46471339437919101</v>
      </c>
      <c r="H4067" s="2">
        <f>IF(Tabla7[[#This Row],[prob]] &gt; if_threshold, 0, 1)</f>
        <v>0</v>
      </c>
      <c r="I4067" s="2">
        <f t="shared" si="315"/>
        <v>0</v>
      </c>
      <c r="J4067" s="2">
        <v>0.465637692829804</v>
      </c>
      <c r="K4067" s="2">
        <f>IF(Tabla8[[#This Row],[prob]] &gt; if_threshold, 0, 1)</f>
        <v>0</v>
      </c>
      <c r="L4067" s="2">
        <f t="shared" si="316"/>
        <v>0</v>
      </c>
      <c r="M4067" s="4">
        <v>0.47742277743346601</v>
      </c>
      <c r="N4067" s="4">
        <f>IF(Tabla9[[#This Row],[prob]] &gt; if_threshold, 0, 1)</f>
        <v>0</v>
      </c>
      <c r="O4067" s="4">
        <f t="shared" si="317"/>
        <v>0</v>
      </c>
    </row>
    <row r="4068" spans="7:15" x14ac:dyDescent="0.3">
      <c r="G4068" s="2">
        <v>0.44332500061331698</v>
      </c>
      <c r="H4068" s="2">
        <f>IF(Tabla7[[#This Row],[prob]] &gt; if_threshold, 0, 1)</f>
        <v>0</v>
      </c>
      <c r="I4068" s="2">
        <f t="shared" si="315"/>
        <v>0</v>
      </c>
      <c r="J4068" s="2">
        <v>0.43489643707333597</v>
      </c>
      <c r="K4068" s="2">
        <f>IF(Tabla8[[#This Row],[prob]] &gt; if_threshold, 0, 1)</f>
        <v>0</v>
      </c>
      <c r="L4068" s="2">
        <f t="shared" si="316"/>
        <v>0</v>
      </c>
      <c r="M4068" s="4">
        <v>0.47791896294476099</v>
      </c>
      <c r="N4068" s="4">
        <f>IF(Tabla9[[#This Row],[prob]] &gt; if_threshold, 0, 1)</f>
        <v>0</v>
      </c>
      <c r="O4068" s="4">
        <f t="shared" si="317"/>
        <v>0</v>
      </c>
    </row>
    <row r="4069" spans="7:15" x14ac:dyDescent="0.3">
      <c r="G4069" s="2">
        <v>0.44260413117983399</v>
      </c>
      <c r="H4069" s="2">
        <f>IF(Tabla7[[#This Row],[prob]] &gt; if_threshold, 0, 1)</f>
        <v>0</v>
      </c>
      <c r="I4069" s="2">
        <f t="shared" si="315"/>
        <v>0</v>
      </c>
      <c r="J4069" s="2">
        <v>0.40486930688571499</v>
      </c>
      <c r="K4069" s="2">
        <f>IF(Tabla8[[#This Row],[prob]] &gt; if_threshold, 0, 1)</f>
        <v>0</v>
      </c>
      <c r="L4069" s="2">
        <f t="shared" si="316"/>
        <v>0</v>
      </c>
      <c r="M4069" s="4">
        <v>0.478967945788845</v>
      </c>
      <c r="N4069" s="4">
        <f>IF(Tabla9[[#This Row],[prob]] &gt; if_threshold, 0, 1)</f>
        <v>0</v>
      </c>
      <c r="O4069" s="4">
        <f t="shared" si="317"/>
        <v>0</v>
      </c>
    </row>
    <row r="4070" spans="7:15" x14ac:dyDescent="0.3">
      <c r="G4070" s="2">
        <v>0.47494317972625799</v>
      </c>
      <c r="H4070" s="2">
        <f>IF(Tabla7[[#This Row],[prob]] &gt; if_threshold, 0, 1)</f>
        <v>0</v>
      </c>
      <c r="I4070" s="2">
        <f t="shared" si="315"/>
        <v>0</v>
      </c>
      <c r="J4070" s="2">
        <v>0.47772816302258397</v>
      </c>
      <c r="K4070" s="2">
        <f>IF(Tabla8[[#This Row],[prob]] &gt; if_threshold, 0, 1)</f>
        <v>0</v>
      </c>
      <c r="L4070" s="2">
        <f t="shared" si="316"/>
        <v>0</v>
      </c>
      <c r="M4070" s="4">
        <v>0.48124472350373898</v>
      </c>
      <c r="N4070" s="4">
        <f>IF(Tabla9[[#This Row],[prob]] &gt; if_threshold, 0, 1)</f>
        <v>0</v>
      </c>
      <c r="O4070" s="4">
        <f t="shared" si="317"/>
        <v>0</v>
      </c>
    </row>
    <row r="4071" spans="7:15" x14ac:dyDescent="0.3">
      <c r="G4071" s="2">
        <v>0.427101493131612</v>
      </c>
      <c r="H4071" s="2">
        <f>IF(Tabla7[[#This Row],[prob]] &gt; if_threshold, 0, 1)</f>
        <v>0</v>
      </c>
      <c r="I4071" s="2">
        <f t="shared" si="315"/>
        <v>0</v>
      </c>
      <c r="J4071" s="2">
        <v>0.42116242168661899</v>
      </c>
      <c r="K4071" s="2">
        <f>IF(Tabla8[[#This Row],[prob]] &gt; if_threshold, 0, 1)</f>
        <v>0</v>
      </c>
      <c r="L4071" s="2">
        <f t="shared" si="316"/>
        <v>0</v>
      </c>
      <c r="M4071" s="4">
        <v>0.47912431683080497</v>
      </c>
      <c r="N4071" s="4">
        <f>IF(Tabla9[[#This Row],[prob]] &gt; if_threshold, 0, 1)</f>
        <v>0</v>
      </c>
      <c r="O4071" s="4">
        <f t="shared" si="317"/>
        <v>0</v>
      </c>
    </row>
    <row r="4072" spans="7:15" x14ac:dyDescent="0.3">
      <c r="G4072" s="2">
        <v>0.463319965388791</v>
      </c>
      <c r="H4072" s="2">
        <f>IF(Tabla7[[#This Row],[prob]] &gt; if_threshold, 0, 1)</f>
        <v>0</v>
      </c>
      <c r="I4072" s="2">
        <f t="shared" si="315"/>
        <v>0</v>
      </c>
      <c r="J4072" s="2">
        <v>0.44806846112842402</v>
      </c>
      <c r="K4072" s="2">
        <f>IF(Tabla8[[#This Row],[prob]] &gt; if_threshold, 0, 1)</f>
        <v>0</v>
      </c>
      <c r="L4072" s="2">
        <f t="shared" si="316"/>
        <v>0</v>
      </c>
      <c r="M4072" s="4">
        <v>0.46761291067698002</v>
      </c>
      <c r="N4072" s="4">
        <f>IF(Tabla9[[#This Row],[prob]] &gt; if_threshold, 0, 1)</f>
        <v>0</v>
      </c>
      <c r="O4072" s="4">
        <f t="shared" si="317"/>
        <v>0</v>
      </c>
    </row>
    <row r="4073" spans="7:15" x14ac:dyDescent="0.3">
      <c r="G4073" s="2">
        <v>0.46152853609809102</v>
      </c>
      <c r="H4073" s="2">
        <f>IF(Tabla7[[#This Row],[prob]] &gt; if_threshold, 0, 1)</f>
        <v>0</v>
      </c>
      <c r="I4073" s="2">
        <f t="shared" si="315"/>
        <v>0</v>
      </c>
      <c r="J4073" s="2">
        <v>0.43967371111257603</v>
      </c>
      <c r="K4073" s="2">
        <f>IF(Tabla8[[#This Row],[prob]] &gt; if_threshold, 0, 1)</f>
        <v>0</v>
      </c>
      <c r="L4073" s="2">
        <f t="shared" si="316"/>
        <v>0</v>
      </c>
      <c r="M4073" s="4">
        <v>0.47822506877986498</v>
      </c>
      <c r="N4073" s="4">
        <f>IF(Tabla9[[#This Row],[prob]] &gt; if_threshold, 0, 1)</f>
        <v>0</v>
      </c>
      <c r="O4073" s="4">
        <f t="shared" si="317"/>
        <v>0</v>
      </c>
    </row>
    <row r="4074" spans="7:15" x14ac:dyDescent="0.3">
      <c r="G4074" s="2">
        <v>0.44463330288999098</v>
      </c>
      <c r="H4074" s="2">
        <f>IF(Tabla7[[#This Row],[prob]] &gt; if_threshold, 0, 1)</f>
        <v>0</v>
      </c>
      <c r="I4074" s="2">
        <f t="shared" si="315"/>
        <v>0</v>
      </c>
      <c r="J4074" s="2">
        <v>0.43444886011527201</v>
      </c>
      <c r="K4074" s="2">
        <f>IF(Tabla8[[#This Row],[prob]] &gt; if_threshold, 0, 1)</f>
        <v>0</v>
      </c>
      <c r="L4074" s="2">
        <f t="shared" si="316"/>
        <v>0</v>
      </c>
      <c r="M4074" s="4">
        <v>0.47873377260219502</v>
      </c>
      <c r="N4074" s="4">
        <f>IF(Tabla9[[#This Row],[prob]] &gt; if_threshold, 0, 1)</f>
        <v>0</v>
      </c>
      <c r="O4074" s="4">
        <f t="shared" si="317"/>
        <v>0</v>
      </c>
    </row>
    <row r="4075" spans="7:15" x14ac:dyDescent="0.3">
      <c r="G4075" s="2">
        <v>0.463889505078668</v>
      </c>
      <c r="H4075" s="2">
        <f>IF(Tabla7[[#This Row],[prob]] &gt; if_threshold, 0, 1)</f>
        <v>0</v>
      </c>
      <c r="I4075" s="2">
        <f t="shared" si="315"/>
        <v>0</v>
      </c>
      <c r="J4075" s="2">
        <v>0.45968454906570899</v>
      </c>
      <c r="K4075" s="2">
        <f>IF(Tabla8[[#This Row],[prob]] &gt; if_threshold, 0, 1)</f>
        <v>0</v>
      </c>
      <c r="L4075" s="2">
        <f t="shared" si="316"/>
        <v>0</v>
      </c>
      <c r="M4075" s="4">
        <v>0.48088064458895902</v>
      </c>
      <c r="N4075" s="4">
        <f>IF(Tabla9[[#This Row],[prob]] &gt; if_threshold, 0, 1)</f>
        <v>0</v>
      </c>
      <c r="O4075" s="4">
        <f t="shared" si="317"/>
        <v>0</v>
      </c>
    </row>
    <row r="4076" spans="7:15" x14ac:dyDescent="0.3">
      <c r="G4076" s="2">
        <v>0.45903267264335301</v>
      </c>
      <c r="H4076" s="2">
        <f>IF(Tabla7[[#This Row],[prob]] &gt; if_threshold, 0, 1)</f>
        <v>0</v>
      </c>
      <c r="I4076" s="2">
        <f t="shared" si="315"/>
        <v>0</v>
      </c>
      <c r="J4076" s="2">
        <v>0.40153078531259401</v>
      </c>
      <c r="K4076" s="2">
        <f>IF(Tabla8[[#This Row],[prob]] &gt; if_threshold, 0, 1)</f>
        <v>0</v>
      </c>
      <c r="L4076" s="2">
        <f t="shared" si="316"/>
        <v>0</v>
      </c>
      <c r="M4076" s="4">
        <v>0.46762114610032401</v>
      </c>
      <c r="N4076" s="4">
        <f>IF(Tabla9[[#This Row],[prob]] &gt; if_threshold, 0, 1)</f>
        <v>0</v>
      </c>
      <c r="O4076" s="4">
        <f t="shared" si="317"/>
        <v>0</v>
      </c>
    </row>
    <row r="4077" spans="7:15" x14ac:dyDescent="0.3">
      <c r="G4077" s="2">
        <v>0.40549016275175798</v>
      </c>
      <c r="H4077" s="2">
        <f>IF(Tabla7[[#This Row],[prob]] &gt; if_threshold, 0, 1)</f>
        <v>0</v>
      </c>
      <c r="I4077" s="2">
        <f t="shared" si="315"/>
        <v>0</v>
      </c>
      <c r="J4077" s="2">
        <v>0.47900887506433798</v>
      </c>
      <c r="K4077" s="2">
        <f>IF(Tabla8[[#This Row],[prob]] &gt; if_threshold, 0, 1)</f>
        <v>0</v>
      </c>
      <c r="L4077" s="2">
        <f t="shared" si="316"/>
        <v>0</v>
      </c>
      <c r="M4077" s="4">
        <v>0.48019139263362298</v>
      </c>
      <c r="N4077" s="4">
        <f>IF(Tabla9[[#This Row],[prob]] &gt; if_threshold, 0, 1)</f>
        <v>0</v>
      </c>
      <c r="O4077" s="4">
        <f t="shared" si="317"/>
        <v>0</v>
      </c>
    </row>
    <row r="4078" spans="7:15" x14ac:dyDescent="0.3">
      <c r="G4078" s="2">
        <v>0.46501125878899702</v>
      </c>
      <c r="H4078" s="2">
        <f>IF(Tabla7[[#This Row],[prob]] &gt; if_threshold, 0, 1)</f>
        <v>0</v>
      </c>
      <c r="I4078" s="2">
        <f t="shared" si="315"/>
        <v>0</v>
      </c>
      <c r="J4078" s="2">
        <v>0.48043038748579298</v>
      </c>
      <c r="K4078" s="2">
        <f>IF(Tabla8[[#This Row],[prob]] &gt; if_threshold, 0, 1)</f>
        <v>0</v>
      </c>
      <c r="L4078" s="2">
        <f t="shared" si="316"/>
        <v>0</v>
      </c>
      <c r="M4078" s="4">
        <v>0.48189913895347802</v>
      </c>
      <c r="N4078" s="4">
        <f>IF(Tabla9[[#This Row],[prob]] &gt; if_threshold, 0, 1)</f>
        <v>0</v>
      </c>
      <c r="O4078" s="4">
        <f t="shared" si="317"/>
        <v>0</v>
      </c>
    </row>
    <row r="4079" spans="7:15" x14ac:dyDescent="0.3">
      <c r="G4079" s="2">
        <v>0.406470650256337</v>
      </c>
      <c r="H4079" s="2">
        <f>IF(Tabla7[[#This Row],[prob]] &gt; if_threshold, 0, 1)</f>
        <v>0</v>
      </c>
      <c r="I4079" s="2">
        <f t="shared" si="315"/>
        <v>0</v>
      </c>
      <c r="J4079" s="2">
        <v>0.47900926488592699</v>
      </c>
      <c r="K4079" s="2">
        <f>IF(Tabla8[[#This Row],[prob]] &gt; if_threshold, 0, 1)</f>
        <v>0</v>
      </c>
      <c r="L4079" s="2">
        <f t="shared" si="316"/>
        <v>0</v>
      </c>
      <c r="M4079" s="4">
        <v>0.46659335094191901</v>
      </c>
      <c r="N4079" s="4">
        <f>IF(Tabla9[[#This Row],[prob]] &gt; if_threshold, 0, 1)</f>
        <v>0</v>
      </c>
      <c r="O4079" s="4">
        <f t="shared" si="317"/>
        <v>0</v>
      </c>
    </row>
    <row r="4080" spans="7:15" x14ac:dyDescent="0.3">
      <c r="G4080" s="2">
        <v>0.44527792929832499</v>
      </c>
      <c r="H4080" s="2">
        <f>IF(Tabla7[[#This Row],[prob]] &gt; if_threshold, 0, 1)</f>
        <v>0</v>
      </c>
      <c r="I4080" s="2">
        <f t="shared" si="315"/>
        <v>0</v>
      </c>
      <c r="J4080" s="2">
        <v>0.47894550990389301</v>
      </c>
      <c r="K4080" s="2">
        <f>IF(Tabla8[[#This Row],[prob]] &gt; if_threshold, 0, 1)</f>
        <v>0</v>
      </c>
      <c r="L4080" s="2">
        <f t="shared" si="316"/>
        <v>0</v>
      </c>
      <c r="M4080" s="4">
        <v>0.482497191847295</v>
      </c>
      <c r="N4080" s="4">
        <f>IF(Tabla9[[#This Row],[prob]] &gt; if_threshold, 0, 1)</f>
        <v>0</v>
      </c>
      <c r="O4080" s="4">
        <f t="shared" si="317"/>
        <v>0</v>
      </c>
    </row>
    <row r="4081" spans="7:15" x14ac:dyDescent="0.3">
      <c r="G4081" s="2">
        <v>0.47774484926033101</v>
      </c>
      <c r="H4081" s="2">
        <f>IF(Tabla7[[#This Row],[prob]] &gt; if_threshold, 0, 1)</f>
        <v>0</v>
      </c>
      <c r="I4081" s="2">
        <f t="shared" si="315"/>
        <v>0</v>
      </c>
      <c r="J4081" s="2">
        <v>0.480848844575749</v>
      </c>
      <c r="K4081" s="2">
        <f>IF(Tabla8[[#This Row],[prob]] &gt; if_threshold, 0, 1)</f>
        <v>0</v>
      </c>
      <c r="L4081" s="2">
        <f t="shared" si="316"/>
        <v>0</v>
      </c>
      <c r="M4081" s="4">
        <v>0.47912431683080497</v>
      </c>
      <c r="N4081" s="4">
        <f>IF(Tabla9[[#This Row],[prob]] &gt; if_threshold, 0, 1)</f>
        <v>0</v>
      </c>
      <c r="O4081" s="4">
        <f t="shared" si="317"/>
        <v>0</v>
      </c>
    </row>
    <row r="4082" spans="7:15" x14ac:dyDescent="0.3">
      <c r="G4082" s="2">
        <v>0.40865985187041198</v>
      </c>
      <c r="H4082" s="2">
        <f>IF(Tabla7[[#This Row],[prob]] &gt; if_threshold, 0, 1)</f>
        <v>0</v>
      </c>
      <c r="I4082" s="2">
        <f t="shared" si="315"/>
        <v>0</v>
      </c>
      <c r="J4082" s="2">
        <v>0.47566548012590099</v>
      </c>
      <c r="K4082" s="2">
        <f>IF(Tabla8[[#This Row],[prob]] &gt; if_threshold, 0, 1)</f>
        <v>0</v>
      </c>
      <c r="L4082" s="2">
        <f t="shared" si="316"/>
        <v>0</v>
      </c>
      <c r="M4082" s="4">
        <v>0.48292603774203002</v>
      </c>
      <c r="N4082" s="4">
        <f>IF(Tabla9[[#This Row],[prob]] &gt; if_threshold, 0, 1)</f>
        <v>0</v>
      </c>
      <c r="O4082" s="4">
        <f t="shared" si="317"/>
        <v>0</v>
      </c>
    </row>
    <row r="4083" spans="7:15" x14ac:dyDescent="0.3">
      <c r="G4083" s="2">
        <v>0.46451091201595801</v>
      </c>
      <c r="H4083" s="2">
        <f>IF(Tabla7[[#This Row],[prob]] &gt; if_threshold, 0, 1)</f>
        <v>0</v>
      </c>
      <c r="I4083" s="2">
        <f t="shared" si="315"/>
        <v>0</v>
      </c>
      <c r="J4083" s="2">
        <v>0.47636858857471798</v>
      </c>
      <c r="K4083" s="2">
        <f>IF(Tabla8[[#This Row],[prob]] &gt; if_threshold, 0, 1)</f>
        <v>0</v>
      </c>
      <c r="L4083" s="2">
        <f t="shared" si="316"/>
        <v>0</v>
      </c>
      <c r="M4083" s="4">
        <v>0.479669200541604</v>
      </c>
      <c r="N4083" s="4">
        <f>IF(Tabla9[[#This Row],[prob]] &gt; if_threshold, 0, 1)</f>
        <v>0</v>
      </c>
      <c r="O4083" s="4">
        <f t="shared" si="317"/>
        <v>0</v>
      </c>
    </row>
    <row r="4084" spans="7:15" x14ac:dyDescent="0.3">
      <c r="G4084" s="2">
        <v>0.43233871740830898</v>
      </c>
      <c r="H4084" s="2">
        <f>IF(Tabla7[[#This Row],[prob]] &gt; if_threshold, 0, 1)</f>
        <v>0</v>
      </c>
      <c r="I4084" s="2">
        <f t="shared" si="315"/>
        <v>0</v>
      </c>
      <c r="J4084" s="2">
        <v>0.47782866403678897</v>
      </c>
      <c r="K4084" s="2">
        <f>IF(Tabla8[[#This Row],[prob]] &gt; if_threshold, 0, 1)</f>
        <v>0</v>
      </c>
      <c r="L4084" s="2">
        <f t="shared" si="316"/>
        <v>0</v>
      </c>
      <c r="M4084" s="4">
        <v>0.48023784430726701</v>
      </c>
      <c r="N4084" s="4">
        <f>IF(Tabla9[[#This Row],[prob]] &gt; if_threshold, 0, 1)</f>
        <v>0</v>
      </c>
      <c r="O4084" s="4">
        <f t="shared" si="317"/>
        <v>0</v>
      </c>
    </row>
    <row r="4085" spans="7:15" x14ac:dyDescent="0.3">
      <c r="G4085" s="2">
        <v>0.461824462592479</v>
      </c>
      <c r="H4085" s="2">
        <f>IF(Tabla7[[#This Row],[prob]] &gt; if_threshold, 0, 1)</f>
        <v>0</v>
      </c>
      <c r="I4085" s="2">
        <f t="shared" si="315"/>
        <v>0</v>
      </c>
      <c r="J4085" s="2">
        <v>0.48109681612791599</v>
      </c>
      <c r="K4085" s="2">
        <f>IF(Tabla8[[#This Row],[prob]] &gt; if_threshold, 0, 1)</f>
        <v>0</v>
      </c>
      <c r="L4085" s="2">
        <f t="shared" si="316"/>
        <v>0</v>
      </c>
      <c r="M4085" s="4">
        <v>0.48291624495660501</v>
      </c>
      <c r="N4085" s="4">
        <f>IF(Tabla9[[#This Row],[prob]] &gt; if_threshold, 0, 1)</f>
        <v>0</v>
      </c>
      <c r="O4085" s="4">
        <f t="shared" si="317"/>
        <v>0</v>
      </c>
    </row>
    <row r="4086" spans="7:15" x14ac:dyDescent="0.3">
      <c r="G4086" s="2">
        <v>0.44609616743728298</v>
      </c>
      <c r="H4086" s="2">
        <f>IF(Tabla7[[#This Row],[prob]] &gt; if_threshold, 0, 1)</f>
        <v>0</v>
      </c>
      <c r="I4086" s="2">
        <f t="shared" si="315"/>
        <v>0</v>
      </c>
      <c r="J4086" s="2">
        <v>0.48052652478457503</v>
      </c>
      <c r="K4086" s="2">
        <f>IF(Tabla8[[#This Row],[prob]] &gt; if_threshold, 0, 1)</f>
        <v>0</v>
      </c>
      <c r="L4086" s="2">
        <f t="shared" si="316"/>
        <v>0</v>
      </c>
      <c r="M4086" s="4">
        <v>0.48361040403497002</v>
      </c>
      <c r="N4086" s="4">
        <f>IF(Tabla9[[#This Row],[prob]] &gt; if_threshold, 0, 1)</f>
        <v>0</v>
      </c>
      <c r="O4086" s="4">
        <f t="shared" si="317"/>
        <v>0</v>
      </c>
    </row>
    <row r="4087" spans="7:15" x14ac:dyDescent="0.3">
      <c r="G4087" s="2">
        <v>0.47791170499942798</v>
      </c>
      <c r="H4087" s="2">
        <f>IF(Tabla7[[#This Row],[prob]] &gt; if_threshold, 0, 1)</f>
        <v>0</v>
      </c>
      <c r="I4087" s="2">
        <f t="shared" si="315"/>
        <v>0</v>
      </c>
      <c r="J4087" s="2">
        <v>0.48479779666227102</v>
      </c>
      <c r="K4087" s="2">
        <f>IF(Tabla8[[#This Row],[prob]] &gt; if_threshold, 0, 1)</f>
        <v>0</v>
      </c>
      <c r="L4087" s="2">
        <f t="shared" si="316"/>
        <v>0</v>
      </c>
      <c r="M4087" s="4">
        <v>0.48032198473872201</v>
      </c>
      <c r="N4087" s="4">
        <f>IF(Tabla9[[#This Row],[prob]] &gt; if_threshold, 0, 1)</f>
        <v>0</v>
      </c>
      <c r="O4087" s="4">
        <f t="shared" si="317"/>
        <v>0</v>
      </c>
    </row>
    <row r="4088" spans="7:15" x14ac:dyDescent="0.3">
      <c r="G4088" s="2">
        <v>0.47722250985783599</v>
      </c>
      <c r="H4088" s="2">
        <f>IF(Tabla7[[#This Row],[prob]] &gt; if_threshold, 0, 1)</f>
        <v>0</v>
      </c>
      <c r="I4088" s="2">
        <f t="shared" si="315"/>
        <v>0</v>
      </c>
      <c r="J4088" s="2">
        <v>0.482889337133939</v>
      </c>
      <c r="K4088" s="2">
        <f>IF(Tabla8[[#This Row],[prob]] &gt; if_threshold, 0, 1)</f>
        <v>0</v>
      </c>
      <c r="L4088" s="2">
        <f t="shared" si="316"/>
        <v>0</v>
      </c>
      <c r="M4088" s="4">
        <v>0.479752844989698</v>
      </c>
      <c r="N4088" s="4">
        <f>IF(Tabla9[[#This Row],[prob]] &gt; if_threshold, 0, 1)</f>
        <v>0</v>
      </c>
      <c r="O4088" s="4">
        <f t="shared" si="317"/>
        <v>0</v>
      </c>
    </row>
    <row r="4089" spans="7:15" x14ac:dyDescent="0.3">
      <c r="G4089" s="2">
        <v>0.46536824699547102</v>
      </c>
      <c r="H4089" s="2">
        <f>IF(Tabla7[[#This Row],[prob]] &gt; if_threshold, 0, 1)</f>
        <v>0</v>
      </c>
      <c r="I4089" s="2">
        <f t="shared" si="315"/>
        <v>0</v>
      </c>
      <c r="J4089" s="2">
        <v>0.47782866403678897</v>
      </c>
      <c r="K4089" s="2">
        <f>IF(Tabla8[[#This Row],[prob]] &gt; if_threshold, 0, 1)</f>
        <v>0</v>
      </c>
      <c r="L4089" s="2">
        <f t="shared" si="316"/>
        <v>0</v>
      </c>
      <c r="M4089" s="4">
        <v>0.480677827580276</v>
      </c>
      <c r="N4089" s="4">
        <f>IF(Tabla9[[#This Row],[prob]] &gt; if_threshold, 0, 1)</f>
        <v>0</v>
      </c>
      <c r="O4089" s="4">
        <f t="shared" si="317"/>
        <v>0</v>
      </c>
    </row>
    <row r="4090" spans="7:15" x14ac:dyDescent="0.3">
      <c r="G4090" s="2">
        <v>0.42505923535016299</v>
      </c>
      <c r="H4090" s="2">
        <f>IF(Tabla7[[#This Row],[prob]] &gt; if_threshold, 0, 1)</f>
        <v>0</v>
      </c>
      <c r="I4090" s="2">
        <f t="shared" si="315"/>
        <v>0</v>
      </c>
      <c r="J4090" s="2">
        <v>0.482882708442124</v>
      </c>
      <c r="K4090" s="2">
        <f>IF(Tabla8[[#This Row],[prob]] &gt; if_threshold, 0, 1)</f>
        <v>0</v>
      </c>
      <c r="L4090" s="2">
        <f t="shared" si="316"/>
        <v>0</v>
      </c>
      <c r="M4090" s="4">
        <v>0.47800972327983698</v>
      </c>
      <c r="N4090" s="4">
        <f>IF(Tabla9[[#This Row],[prob]] &gt; if_threshold, 0, 1)</f>
        <v>0</v>
      </c>
      <c r="O4090" s="4">
        <f t="shared" si="317"/>
        <v>0</v>
      </c>
    </row>
    <row r="4091" spans="7:15" x14ac:dyDescent="0.3">
      <c r="G4091" s="2">
        <v>0.47114241520153399</v>
      </c>
      <c r="H4091" s="2">
        <f>IF(Tabla7[[#This Row],[prob]] &gt; if_threshold, 0, 1)</f>
        <v>0</v>
      </c>
      <c r="I4091" s="2">
        <f t="shared" si="315"/>
        <v>0</v>
      </c>
      <c r="J4091" s="2">
        <v>0.480955471233731</v>
      </c>
      <c r="K4091" s="2">
        <f>IF(Tabla8[[#This Row],[prob]] &gt; if_threshold, 0, 1)</f>
        <v>0</v>
      </c>
      <c r="L4091" s="2">
        <f t="shared" si="316"/>
        <v>0</v>
      </c>
      <c r="M4091" s="4">
        <v>0.47655181288883702</v>
      </c>
      <c r="N4091" s="4">
        <f>IF(Tabla9[[#This Row],[prob]] &gt; if_threshold, 0, 1)</f>
        <v>0</v>
      </c>
      <c r="O4091" s="4">
        <f t="shared" si="317"/>
        <v>0</v>
      </c>
    </row>
    <row r="4092" spans="7:15" x14ac:dyDescent="0.3">
      <c r="G4092" s="2">
        <v>0.470921372905793</v>
      </c>
      <c r="H4092" s="2">
        <f>IF(Tabla7[[#This Row],[prob]] &gt; if_threshold, 0, 1)</f>
        <v>0</v>
      </c>
      <c r="I4092" s="2">
        <f t="shared" si="315"/>
        <v>0</v>
      </c>
      <c r="J4092" s="2">
        <v>0.48304474523055502</v>
      </c>
      <c r="K4092" s="2">
        <f>IF(Tabla8[[#This Row],[prob]] &gt; if_threshold, 0, 1)</f>
        <v>0</v>
      </c>
      <c r="L4092" s="2">
        <f t="shared" si="316"/>
        <v>0</v>
      </c>
      <c r="M4092" s="4">
        <v>0.47971607860610999</v>
      </c>
      <c r="N4092" s="4">
        <f>IF(Tabla9[[#This Row],[prob]] &gt; if_threshold, 0, 1)</f>
        <v>0</v>
      </c>
      <c r="O4092" s="4">
        <f t="shared" si="317"/>
        <v>0</v>
      </c>
    </row>
    <row r="4093" spans="7:15" x14ac:dyDescent="0.3">
      <c r="G4093" s="2">
        <v>0.42868036747085497</v>
      </c>
      <c r="H4093" s="2">
        <f>IF(Tabla7[[#This Row],[prob]] &gt; if_threshold, 0, 1)</f>
        <v>0</v>
      </c>
      <c r="I4093" s="2">
        <f t="shared" si="315"/>
        <v>0</v>
      </c>
      <c r="J4093" s="2">
        <v>0.47629980392101401</v>
      </c>
      <c r="K4093" s="2">
        <f>IF(Tabla8[[#This Row],[prob]] &gt; if_threshold, 0, 1)</f>
        <v>0</v>
      </c>
      <c r="L4093" s="2">
        <f t="shared" si="316"/>
        <v>0</v>
      </c>
      <c r="M4093" s="4">
        <v>0.47853119729975002</v>
      </c>
      <c r="N4093" s="4">
        <f>IF(Tabla9[[#This Row],[prob]] &gt; if_threshold, 0, 1)</f>
        <v>0</v>
      </c>
      <c r="O4093" s="4">
        <f t="shared" si="317"/>
        <v>0</v>
      </c>
    </row>
    <row r="4094" spans="7:15" x14ac:dyDescent="0.3">
      <c r="G4094" s="2">
        <v>0.44400923981628798</v>
      </c>
      <c r="H4094" s="2">
        <f>IF(Tabla7[[#This Row],[prob]] &gt; if_threshold, 0, 1)</f>
        <v>0</v>
      </c>
      <c r="I4094" s="2">
        <f t="shared" si="315"/>
        <v>0</v>
      </c>
      <c r="J4094" s="2">
        <v>0.48521049405660999</v>
      </c>
      <c r="K4094" s="2">
        <f>IF(Tabla8[[#This Row],[prob]] &gt; if_threshold, 0, 1)</f>
        <v>0</v>
      </c>
      <c r="L4094" s="2">
        <f t="shared" si="316"/>
        <v>0</v>
      </c>
      <c r="M4094" s="4">
        <v>0.46716786863512599</v>
      </c>
      <c r="N4094" s="4">
        <f>IF(Tabla9[[#This Row],[prob]] &gt; if_threshold, 0, 1)</f>
        <v>0</v>
      </c>
      <c r="O4094" s="4">
        <f t="shared" si="317"/>
        <v>0</v>
      </c>
    </row>
    <row r="4095" spans="7:15" x14ac:dyDescent="0.3">
      <c r="G4095" s="2">
        <v>0.46565692474224901</v>
      </c>
      <c r="H4095" s="2">
        <f>IF(Tabla7[[#This Row],[prob]] &gt; if_threshold, 0, 1)</f>
        <v>0</v>
      </c>
      <c r="I4095" s="2">
        <f t="shared" si="315"/>
        <v>0</v>
      </c>
      <c r="J4095" s="2">
        <v>0.47834611725873499</v>
      </c>
      <c r="K4095" s="2">
        <f>IF(Tabla8[[#This Row],[prob]] &gt; if_threshold, 0, 1)</f>
        <v>0</v>
      </c>
      <c r="L4095" s="2">
        <f t="shared" si="316"/>
        <v>0</v>
      </c>
      <c r="M4095" s="4">
        <v>0.47698129917901799</v>
      </c>
      <c r="N4095" s="4">
        <f>IF(Tabla9[[#This Row],[prob]] &gt; if_threshold, 0, 1)</f>
        <v>0</v>
      </c>
      <c r="O4095" s="4">
        <f t="shared" si="317"/>
        <v>0</v>
      </c>
    </row>
    <row r="4096" spans="7:15" x14ac:dyDescent="0.3">
      <c r="G4096" s="2">
        <v>0.43626055627944699</v>
      </c>
      <c r="H4096" s="2">
        <f>IF(Tabla7[[#This Row],[prob]] &gt; if_threshold, 0, 1)</f>
        <v>0</v>
      </c>
      <c r="I4096" s="2">
        <f t="shared" si="315"/>
        <v>0</v>
      </c>
      <c r="J4096" s="2">
        <v>0.46317981089256799</v>
      </c>
      <c r="K4096" s="2">
        <f>IF(Tabla8[[#This Row],[prob]] &gt; if_threshold, 0, 1)</f>
        <v>0</v>
      </c>
      <c r="L4096" s="2">
        <f t="shared" si="316"/>
        <v>0</v>
      </c>
      <c r="M4096" s="4">
        <v>0.46330533308562799</v>
      </c>
      <c r="N4096" s="4">
        <f>IF(Tabla9[[#This Row],[prob]] &gt; if_threshold, 0, 1)</f>
        <v>0</v>
      </c>
      <c r="O4096" s="4">
        <f t="shared" si="317"/>
        <v>0</v>
      </c>
    </row>
    <row r="4097" spans="7:15" x14ac:dyDescent="0.3">
      <c r="G4097" s="2">
        <v>0.40402184606424402</v>
      </c>
      <c r="H4097" s="2">
        <f>IF(Tabla7[[#This Row],[prob]] &gt; if_threshold, 0, 1)</f>
        <v>0</v>
      </c>
      <c r="I4097" s="2">
        <f t="shared" si="315"/>
        <v>0</v>
      </c>
      <c r="J4097" s="2">
        <v>0.48479779666227102</v>
      </c>
      <c r="K4097" s="2">
        <f>IF(Tabla8[[#This Row],[prob]] &gt; if_threshold, 0, 1)</f>
        <v>0</v>
      </c>
      <c r="L4097" s="2">
        <f t="shared" si="316"/>
        <v>0</v>
      </c>
      <c r="M4097" s="4">
        <v>0.47860381177556599</v>
      </c>
      <c r="N4097" s="4">
        <f>IF(Tabla9[[#This Row],[prob]] &gt; if_threshold, 0, 1)</f>
        <v>0</v>
      </c>
      <c r="O4097" s="4">
        <f t="shared" si="317"/>
        <v>0</v>
      </c>
    </row>
    <row r="4098" spans="7:15" x14ac:dyDescent="0.3">
      <c r="G4098" s="2">
        <v>0.46737981354055602</v>
      </c>
      <c r="H4098" s="2">
        <f>IF(Tabla7[[#This Row],[prob]] &gt; if_threshold, 0, 1)</f>
        <v>0</v>
      </c>
      <c r="I4098" s="2">
        <f t="shared" si="315"/>
        <v>0</v>
      </c>
      <c r="J4098" s="2">
        <v>0.46735997589337003</v>
      </c>
      <c r="K4098" s="2">
        <f>IF(Tabla8[[#This Row],[prob]] &gt; if_threshold, 0, 1)</f>
        <v>0</v>
      </c>
      <c r="L4098" s="2">
        <f t="shared" si="316"/>
        <v>0</v>
      </c>
      <c r="M4098" s="4">
        <v>0.47941025028976297</v>
      </c>
      <c r="N4098" s="4">
        <f>IF(Tabla9[[#This Row],[prob]] &gt; if_threshold, 0, 1)</f>
        <v>0</v>
      </c>
      <c r="O4098" s="4">
        <f t="shared" si="317"/>
        <v>0</v>
      </c>
    </row>
    <row r="4099" spans="7:15" x14ac:dyDescent="0.3">
      <c r="G4099" s="2">
        <v>0.39527806543736499</v>
      </c>
      <c r="H4099" s="2">
        <f>IF(Tabla7[[#This Row],[prob]] &gt; if_threshold, 0, 1)</f>
        <v>0</v>
      </c>
      <c r="I4099" s="2">
        <f t="shared" ref="I4099:I4162" si="318">IF(H4099 = 1, H4099*H4098*H4097,0)</f>
        <v>0</v>
      </c>
      <c r="J4099" s="2">
        <v>0.48304474523055502</v>
      </c>
      <c r="K4099" s="2">
        <f>IF(Tabla8[[#This Row],[prob]] &gt; if_threshold, 0, 1)</f>
        <v>0</v>
      </c>
      <c r="L4099" s="2">
        <f t="shared" ref="L4099:L4162" si="319">IF(K4099 = 1, K4099*K4098*K4097,0)</f>
        <v>0</v>
      </c>
      <c r="M4099" s="4">
        <v>0.47957689202450599</v>
      </c>
      <c r="N4099" s="4">
        <f>IF(Tabla9[[#This Row],[prob]] &gt; if_threshold, 0, 1)</f>
        <v>0</v>
      </c>
      <c r="O4099" s="4">
        <f t="shared" si="317"/>
        <v>0</v>
      </c>
    </row>
    <row r="4100" spans="7:15" x14ac:dyDescent="0.3">
      <c r="G4100" s="2">
        <v>0.47614506635707299</v>
      </c>
      <c r="H4100" s="2">
        <f>IF(Tabla7[[#This Row],[prob]] &gt; if_threshold, 0, 1)</f>
        <v>0</v>
      </c>
      <c r="I4100" s="2">
        <f t="shared" si="318"/>
        <v>0</v>
      </c>
      <c r="J4100" s="2">
        <v>0.48304474523055502</v>
      </c>
      <c r="K4100" s="2">
        <f>IF(Tabla8[[#This Row],[prob]] &gt; if_threshold, 0, 1)</f>
        <v>0</v>
      </c>
      <c r="L4100" s="2">
        <f t="shared" si="319"/>
        <v>0</v>
      </c>
      <c r="M4100" s="4">
        <v>0.46406533442008502</v>
      </c>
      <c r="N4100" s="4">
        <f>IF(Tabla9[[#This Row],[prob]] &gt; if_threshold, 0, 1)</f>
        <v>0</v>
      </c>
      <c r="O4100" s="4">
        <f t="shared" si="317"/>
        <v>0</v>
      </c>
    </row>
    <row r="4101" spans="7:15" x14ac:dyDescent="0.3">
      <c r="G4101" s="2">
        <v>0.46350892886839601</v>
      </c>
      <c r="H4101" s="2">
        <f>IF(Tabla7[[#This Row],[prob]] &gt; if_threshold, 0, 1)</f>
        <v>0</v>
      </c>
      <c r="I4101" s="2">
        <f t="shared" si="318"/>
        <v>0</v>
      </c>
      <c r="J4101" s="2">
        <v>0.48469993183822602</v>
      </c>
      <c r="K4101" s="2">
        <f>IF(Tabla8[[#This Row],[prob]] &gt; if_threshold, 0, 1)</f>
        <v>0</v>
      </c>
      <c r="L4101" s="2">
        <f t="shared" si="319"/>
        <v>0</v>
      </c>
      <c r="M4101" s="4">
        <v>0.48000860486270103</v>
      </c>
      <c r="N4101" s="4">
        <f>IF(Tabla9[[#This Row],[prob]] &gt; if_threshold, 0, 1)</f>
        <v>0</v>
      </c>
      <c r="O4101" s="4">
        <f t="shared" si="317"/>
        <v>0</v>
      </c>
    </row>
    <row r="4102" spans="7:15" x14ac:dyDescent="0.3">
      <c r="G4102" s="2">
        <v>0.44179650664891801</v>
      </c>
      <c r="H4102" s="2">
        <f>IF(Tabla7[[#This Row],[prob]] &gt; if_threshold, 0, 1)</f>
        <v>0</v>
      </c>
      <c r="I4102" s="2">
        <f t="shared" si="318"/>
        <v>0</v>
      </c>
      <c r="J4102" s="2">
        <v>0.47893434109558303</v>
      </c>
      <c r="K4102" s="2">
        <f>IF(Tabla8[[#This Row],[prob]] &gt; if_threshold, 0, 1)</f>
        <v>0</v>
      </c>
      <c r="L4102" s="2">
        <f t="shared" si="319"/>
        <v>0</v>
      </c>
      <c r="M4102" s="4">
        <v>0.47792562030656699</v>
      </c>
      <c r="N4102" s="4">
        <f>IF(Tabla9[[#This Row],[prob]] &gt; if_threshold, 0, 1)</f>
        <v>0</v>
      </c>
      <c r="O4102" s="4">
        <f t="shared" si="317"/>
        <v>0</v>
      </c>
    </row>
    <row r="4103" spans="7:15" x14ac:dyDescent="0.3">
      <c r="G4103" s="2">
        <v>0.425180841402301</v>
      </c>
      <c r="H4103" s="2">
        <f>IF(Tabla7[[#This Row],[prob]] &gt; if_threshold, 0, 1)</f>
        <v>0</v>
      </c>
      <c r="I4103" s="2">
        <f t="shared" si="318"/>
        <v>0</v>
      </c>
      <c r="J4103" s="2">
        <v>0.46435423036593698</v>
      </c>
      <c r="K4103" s="2">
        <f>IF(Tabla8[[#This Row],[prob]] &gt; if_threshold, 0, 1)</f>
        <v>0</v>
      </c>
      <c r="L4103" s="2">
        <f t="shared" si="319"/>
        <v>0</v>
      </c>
      <c r="M4103" s="4">
        <v>0.47986599629758903</v>
      </c>
      <c r="N4103" s="4">
        <f>IF(Tabla9[[#This Row],[prob]] &gt; if_threshold, 0, 1)</f>
        <v>0</v>
      </c>
      <c r="O4103" s="4">
        <f t="shared" si="317"/>
        <v>0</v>
      </c>
    </row>
    <row r="4104" spans="7:15" x14ac:dyDescent="0.3">
      <c r="G4104" s="2">
        <v>0.44246777991674002</v>
      </c>
      <c r="H4104" s="2">
        <f>IF(Tabla7[[#This Row],[prob]] &gt; if_threshold, 0, 1)</f>
        <v>0</v>
      </c>
      <c r="I4104" s="2">
        <f t="shared" si="318"/>
        <v>0</v>
      </c>
      <c r="J4104" s="2">
        <v>0.47762556621198898</v>
      </c>
      <c r="K4104" s="2">
        <f>IF(Tabla8[[#This Row],[prob]] &gt; if_threshold, 0, 1)</f>
        <v>0</v>
      </c>
      <c r="L4104" s="2">
        <f t="shared" si="319"/>
        <v>0</v>
      </c>
      <c r="M4104" s="4">
        <v>0.47792562030656699</v>
      </c>
      <c r="N4104" s="4">
        <f>IF(Tabla9[[#This Row],[prob]] &gt; if_threshold, 0, 1)</f>
        <v>0</v>
      </c>
      <c r="O4104" s="4">
        <f t="shared" ref="O4104:O4167" si="320">IF(N4104 = 1, N4104*N4103*N4102,0)</f>
        <v>0</v>
      </c>
    </row>
    <row r="4105" spans="7:15" x14ac:dyDescent="0.3">
      <c r="G4105" s="2">
        <v>0.47597075596745397</v>
      </c>
      <c r="H4105" s="2">
        <f>IF(Tabla7[[#This Row],[prob]] &gt; if_threshold, 0, 1)</f>
        <v>0</v>
      </c>
      <c r="I4105" s="2">
        <f t="shared" si="318"/>
        <v>0</v>
      </c>
      <c r="J4105" s="2">
        <v>0.48521049405660999</v>
      </c>
      <c r="K4105" s="2">
        <f>IF(Tabla8[[#This Row],[prob]] &gt; if_threshold, 0, 1)</f>
        <v>0</v>
      </c>
      <c r="L4105" s="2">
        <f t="shared" si="319"/>
        <v>0</v>
      </c>
      <c r="M4105" s="4">
        <v>0.47836319737446897</v>
      </c>
      <c r="N4105" s="4">
        <f>IF(Tabla9[[#This Row],[prob]] &gt; if_threshold, 0, 1)</f>
        <v>0</v>
      </c>
      <c r="O4105" s="4">
        <f t="shared" si="320"/>
        <v>0</v>
      </c>
    </row>
    <row r="4106" spans="7:15" x14ac:dyDescent="0.3">
      <c r="G4106" s="2">
        <v>0.46350892886839601</v>
      </c>
      <c r="H4106" s="2">
        <f>IF(Tabla7[[#This Row],[prob]] &gt; if_threshold, 0, 1)</f>
        <v>0</v>
      </c>
      <c r="I4106" s="2">
        <f t="shared" si="318"/>
        <v>0</v>
      </c>
      <c r="J4106" s="2">
        <v>0.48339623457125303</v>
      </c>
      <c r="K4106" s="2">
        <f>IF(Tabla8[[#This Row],[prob]] &gt; if_threshold, 0, 1)</f>
        <v>0</v>
      </c>
      <c r="L4106" s="2">
        <f t="shared" si="319"/>
        <v>0</v>
      </c>
      <c r="M4106" s="4">
        <v>0.479687277461886</v>
      </c>
      <c r="N4106" s="4">
        <f>IF(Tabla9[[#This Row],[prob]] &gt; if_threshold, 0, 1)</f>
        <v>0</v>
      </c>
      <c r="O4106" s="4">
        <f t="shared" si="320"/>
        <v>0</v>
      </c>
    </row>
    <row r="4107" spans="7:15" x14ac:dyDescent="0.3">
      <c r="G4107" s="2">
        <v>0.44485535942650101</v>
      </c>
      <c r="H4107" s="2">
        <f>IF(Tabla7[[#This Row],[prob]] &gt; if_threshold, 0, 1)</f>
        <v>0</v>
      </c>
      <c r="I4107" s="2">
        <f t="shared" si="318"/>
        <v>0</v>
      </c>
      <c r="J4107" s="2">
        <v>0.47791363751315602</v>
      </c>
      <c r="K4107" s="2">
        <f>IF(Tabla8[[#This Row],[prob]] &gt; if_threshold, 0, 1)</f>
        <v>0</v>
      </c>
      <c r="L4107" s="2">
        <f t="shared" si="319"/>
        <v>0</v>
      </c>
      <c r="M4107" s="4">
        <v>0.47521755273821498</v>
      </c>
      <c r="N4107" s="4">
        <f>IF(Tabla9[[#This Row],[prob]] &gt; if_threshold, 0, 1)</f>
        <v>0</v>
      </c>
      <c r="O4107" s="4">
        <f t="shared" si="320"/>
        <v>0</v>
      </c>
    </row>
    <row r="4108" spans="7:15" x14ac:dyDescent="0.3">
      <c r="G4108" s="2">
        <v>0.476281121263468</v>
      </c>
      <c r="H4108" s="2">
        <f>IF(Tabla7[[#This Row],[prob]] &gt; if_threshold, 0, 1)</f>
        <v>0</v>
      </c>
      <c r="I4108" s="2">
        <f t="shared" si="318"/>
        <v>0</v>
      </c>
      <c r="J4108" s="2">
        <v>0.48071207996245602</v>
      </c>
      <c r="K4108" s="2">
        <f>IF(Tabla8[[#This Row],[prob]] &gt; if_threshold, 0, 1)</f>
        <v>0</v>
      </c>
      <c r="L4108" s="2">
        <f t="shared" si="319"/>
        <v>0</v>
      </c>
      <c r="M4108" s="4">
        <v>0.47761201138839998</v>
      </c>
      <c r="N4108" s="4">
        <f>IF(Tabla9[[#This Row],[prob]] &gt; if_threshold, 0, 1)</f>
        <v>0</v>
      </c>
      <c r="O4108" s="4">
        <f t="shared" si="320"/>
        <v>0</v>
      </c>
    </row>
    <row r="4109" spans="7:15" x14ac:dyDescent="0.3">
      <c r="G4109" s="2">
        <v>0.432978369625102</v>
      </c>
      <c r="H4109" s="2">
        <f>IF(Tabla7[[#This Row],[prob]] &gt; if_threshold, 0, 1)</f>
        <v>0</v>
      </c>
      <c r="I4109" s="2">
        <f t="shared" si="318"/>
        <v>0</v>
      </c>
      <c r="J4109" s="2">
        <v>0.48381426199102101</v>
      </c>
      <c r="K4109" s="2">
        <f>IF(Tabla8[[#This Row],[prob]] &gt; if_threshold, 0, 1)</f>
        <v>0</v>
      </c>
      <c r="L4109" s="2">
        <f t="shared" si="319"/>
        <v>0</v>
      </c>
      <c r="M4109" s="4">
        <v>0.46733527141543302</v>
      </c>
      <c r="N4109" s="4">
        <f>IF(Tabla9[[#This Row],[prob]] &gt; if_threshold, 0, 1)</f>
        <v>0</v>
      </c>
      <c r="O4109" s="4">
        <f t="shared" si="320"/>
        <v>0</v>
      </c>
    </row>
    <row r="4110" spans="7:15" x14ac:dyDescent="0.3">
      <c r="G4110" s="2">
        <v>0.403485019125988</v>
      </c>
      <c r="H4110" s="2">
        <f>IF(Tabla7[[#This Row],[prob]] &gt; if_threshold, 0, 1)</f>
        <v>0</v>
      </c>
      <c r="I4110" s="2">
        <f t="shared" si="318"/>
        <v>0</v>
      </c>
      <c r="J4110" s="2">
        <v>0.47988349338353198</v>
      </c>
      <c r="K4110" s="2">
        <f>IF(Tabla8[[#This Row],[prob]] &gt; if_threshold, 0, 1)</f>
        <v>0</v>
      </c>
      <c r="L4110" s="2">
        <f t="shared" si="319"/>
        <v>0</v>
      </c>
      <c r="M4110" s="4">
        <v>0.47860381177556599</v>
      </c>
      <c r="N4110" s="4">
        <f>IF(Tabla9[[#This Row],[prob]] &gt; if_threshold, 0, 1)</f>
        <v>0</v>
      </c>
      <c r="O4110" s="4">
        <f t="shared" si="320"/>
        <v>0</v>
      </c>
    </row>
    <row r="4111" spans="7:15" x14ac:dyDescent="0.3">
      <c r="G4111" s="2">
        <v>0.39190106454586199</v>
      </c>
      <c r="H4111" s="2">
        <f>IF(Tabla7[[#This Row],[prob]] &gt; if_threshold, 0, 1)</f>
        <v>0</v>
      </c>
      <c r="I4111" s="2">
        <f t="shared" si="318"/>
        <v>0</v>
      </c>
      <c r="J4111" s="2">
        <v>0.483431239960674</v>
      </c>
      <c r="K4111" s="2">
        <f>IF(Tabla8[[#This Row],[prob]] &gt; if_threshold, 0, 1)</f>
        <v>0</v>
      </c>
      <c r="L4111" s="2">
        <f t="shared" si="319"/>
        <v>0</v>
      </c>
      <c r="M4111" s="4">
        <v>0.47700803583713203</v>
      </c>
      <c r="N4111" s="4">
        <f>IF(Tabla9[[#This Row],[prob]] &gt; if_threshold, 0, 1)</f>
        <v>0</v>
      </c>
      <c r="O4111" s="4">
        <f t="shared" si="320"/>
        <v>0</v>
      </c>
    </row>
    <row r="4112" spans="7:15" x14ac:dyDescent="0.3">
      <c r="G4112" s="2">
        <v>0.44646275279733</v>
      </c>
      <c r="H4112" s="2">
        <f>IF(Tabla7[[#This Row],[prob]] &gt; if_threshold, 0, 1)</f>
        <v>0</v>
      </c>
      <c r="I4112" s="2">
        <f t="shared" si="318"/>
        <v>0</v>
      </c>
      <c r="J4112" s="2">
        <v>0.483431239960674</v>
      </c>
      <c r="K4112" s="2">
        <f>IF(Tabla8[[#This Row],[prob]] &gt; if_threshold, 0, 1)</f>
        <v>0</v>
      </c>
      <c r="L4112" s="2">
        <f t="shared" si="319"/>
        <v>0</v>
      </c>
      <c r="M4112" s="4">
        <v>0.47916233307676498</v>
      </c>
      <c r="N4112" s="4">
        <f>IF(Tabla9[[#This Row],[prob]] &gt; if_threshold, 0, 1)</f>
        <v>0</v>
      </c>
      <c r="O4112" s="4">
        <f t="shared" si="320"/>
        <v>0</v>
      </c>
    </row>
    <row r="4113" spans="7:15" x14ac:dyDescent="0.3">
      <c r="G4113" s="2">
        <v>0.469268492289451</v>
      </c>
      <c r="H4113" s="2">
        <f>IF(Tabla7[[#This Row],[prob]] &gt; if_threshold, 0, 1)</f>
        <v>0</v>
      </c>
      <c r="I4113" s="2">
        <f t="shared" si="318"/>
        <v>0</v>
      </c>
      <c r="J4113" s="2">
        <v>0.465915715808562</v>
      </c>
      <c r="K4113" s="2">
        <f>IF(Tabla8[[#This Row],[prob]] &gt; if_threshold, 0, 1)</f>
        <v>0</v>
      </c>
      <c r="L4113" s="2">
        <f t="shared" si="319"/>
        <v>0</v>
      </c>
      <c r="M4113" s="4">
        <v>0.47745489811967301</v>
      </c>
      <c r="N4113" s="4">
        <f>IF(Tabla9[[#This Row],[prob]] &gt; if_threshold, 0, 1)</f>
        <v>0</v>
      </c>
      <c r="O4113" s="4">
        <f t="shared" si="320"/>
        <v>0</v>
      </c>
    </row>
    <row r="4114" spans="7:15" x14ac:dyDescent="0.3">
      <c r="G4114" s="2">
        <v>0.42956948272443501</v>
      </c>
      <c r="H4114" s="2">
        <f>IF(Tabla7[[#This Row],[prob]] &gt; if_threshold, 0, 1)</f>
        <v>0</v>
      </c>
      <c r="I4114" s="2">
        <f t="shared" si="318"/>
        <v>0</v>
      </c>
      <c r="J4114" s="2">
        <v>0.47974160686985401</v>
      </c>
      <c r="K4114" s="2">
        <f>IF(Tabla8[[#This Row],[prob]] &gt; if_threshold, 0, 1)</f>
        <v>0</v>
      </c>
      <c r="L4114" s="2">
        <f t="shared" si="319"/>
        <v>0</v>
      </c>
      <c r="M4114" s="4">
        <v>0.477738965023427</v>
      </c>
      <c r="N4114" s="4">
        <f>IF(Tabla9[[#This Row],[prob]] &gt; if_threshold, 0, 1)</f>
        <v>0</v>
      </c>
      <c r="O4114" s="4">
        <f t="shared" si="320"/>
        <v>0</v>
      </c>
    </row>
    <row r="4115" spans="7:15" x14ac:dyDescent="0.3">
      <c r="G4115" s="2">
        <v>0.47183950874404801</v>
      </c>
      <c r="H4115" s="2">
        <f>IF(Tabla7[[#This Row],[prob]] &gt; if_threshold, 0, 1)</f>
        <v>0</v>
      </c>
      <c r="I4115" s="2">
        <f t="shared" si="318"/>
        <v>0</v>
      </c>
      <c r="J4115" s="2">
        <v>0.48507043726140697</v>
      </c>
      <c r="K4115" s="2">
        <f>IF(Tabla8[[#This Row],[prob]] &gt; if_threshold, 0, 1)</f>
        <v>0</v>
      </c>
      <c r="L4115" s="2">
        <f t="shared" si="319"/>
        <v>0</v>
      </c>
      <c r="M4115" s="4">
        <v>0.47646753381103502</v>
      </c>
      <c r="N4115" s="4">
        <f>IF(Tabla9[[#This Row],[prob]] &gt; if_threshold, 0, 1)</f>
        <v>0</v>
      </c>
      <c r="O4115" s="4">
        <f t="shared" si="320"/>
        <v>0</v>
      </c>
    </row>
    <row r="4116" spans="7:15" x14ac:dyDescent="0.3">
      <c r="G4116" s="2">
        <v>0.45778581736239499</v>
      </c>
      <c r="H4116" s="2">
        <f>IF(Tabla7[[#This Row],[prob]] &gt; if_threshold, 0, 1)</f>
        <v>0</v>
      </c>
      <c r="I4116" s="2">
        <f t="shared" si="318"/>
        <v>0</v>
      </c>
      <c r="J4116" s="2">
        <v>0.479535410246549</v>
      </c>
      <c r="K4116" s="2">
        <f>IF(Tabla8[[#This Row],[prob]] &gt; if_threshold, 0, 1)</f>
        <v>0</v>
      </c>
      <c r="L4116" s="2">
        <f t="shared" si="319"/>
        <v>0</v>
      </c>
      <c r="M4116" s="4">
        <v>0.47860381177556599</v>
      </c>
      <c r="N4116" s="4">
        <f>IF(Tabla9[[#This Row],[prob]] &gt; if_threshold, 0, 1)</f>
        <v>0</v>
      </c>
      <c r="O4116" s="4">
        <f t="shared" si="320"/>
        <v>0</v>
      </c>
    </row>
    <row r="4117" spans="7:15" x14ac:dyDescent="0.3">
      <c r="G4117" s="2">
        <v>0.44273510940204902</v>
      </c>
      <c r="H4117" s="2">
        <f>IF(Tabla7[[#This Row],[prob]] &gt; if_threshold, 0, 1)</f>
        <v>0</v>
      </c>
      <c r="I4117" s="2">
        <f t="shared" si="318"/>
        <v>0</v>
      </c>
      <c r="J4117" s="2">
        <v>0.46898425016776202</v>
      </c>
      <c r="K4117" s="2">
        <f>IF(Tabla8[[#This Row],[prob]] &gt; if_threshold, 0, 1)</f>
        <v>0</v>
      </c>
      <c r="L4117" s="2">
        <f t="shared" si="319"/>
        <v>0</v>
      </c>
      <c r="M4117" s="4">
        <v>0.48006169868234699</v>
      </c>
      <c r="N4117" s="4">
        <f>IF(Tabla9[[#This Row],[prob]] &gt; if_threshold, 0, 1)</f>
        <v>0</v>
      </c>
      <c r="O4117" s="4">
        <f t="shared" si="320"/>
        <v>0</v>
      </c>
    </row>
    <row r="4118" spans="7:15" x14ac:dyDescent="0.3">
      <c r="G4118" s="2">
        <v>0.44767675370871501</v>
      </c>
      <c r="H4118" s="2">
        <f>IF(Tabla7[[#This Row],[prob]] &gt; if_threshold, 0, 1)</f>
        <v>0</v>
      </c>
      <c r="I4118" s="2">
        <f t="shared" si="318"/>
        <v>0</v>
      </c>
      <c r="J4118" s="2">
        <v>0.48227094878854698</v>
      </c>
      <c r="K4118" s="2">
        <f>IF(Tabla8[[#This Row],[prob]] &gt; if_threshold, 0, 1)</f>
        <v>0</v>
      </c>
      <c r="L4118" s="2">
        <f t="shared" si="319"/>
        <v>0</v>
      </c>
      <c r="M4118" s="4">
        <v>0.48189913895347802</v>
      </c>
      <c r="N4118" s="4">
        <f>IF(Tabla9[[#This Row],[prob]] &gt; if_threshold, 0, 1)</f>
        <v>0</v>
      </c>
      <c r="O4118" s="4">
        <f t="shared" si="320"/>
        <v>0</v>
      </c>
    </row>
    <row r="4119" spans="7:15" x14ac:dyDescent="0.3">
      <c r="G4119" s="2">
        <v>0.44541848232374198</v>
      </c>
      <c r="H4119" s="2">
        <f>IF(Tabla7[[#This Row],[prob]] &gt; if_threshold, 0, 1)</f>
        <v>0</v>
      </c>
      <c r="I4119" s="2">
        <f t="shared" si="318"/>
        <v>0</v>
      </c>
      <c r="J4119" s="2">
        <v>0.48452751464708099</v>
      </c>
      <c r="K4119" s="2">
        <f>IF(Tabla8[[#This Row],[prob]] &gt; if_threshold, 0, 1)</f>
        <v>0</v>
      </c>
      <c r="L4119" s="2">
        <f t="shared" si="319"/>
        <v>0</v>
      </c>
      <c r="M4119" s="4">
        <v>0.48021753318293398</v>
      </c>
      <c r="N4119" s="4">
        <f>IF(Tabla9[[#This Row],[prob]] &gt; if_threshold, 0, 1)</f>
        <v>0</v>
      </c>
      <c r="O4119" s="4">
        <f t="shared" si="320"/>
        <v>0</v>
      </c>
    </row>
    <row r="4120" spans="7:15" x14ac:dyDescent="0.3">
      <c r="G4120" s="2">
        <v>0.46479032105249202</v>
      </c>
      <c r="H4120" s="2">
        <f>IF(Tabla7[[#This Row],[prob]] &gt; if_threshold, 0, 1)</f>
        <v>0</v>
      </c>
      <c r="I4120" s="2">
        <f t="shared" si="318"/>
        <v>0</v>
      </c>
      <c r="J4120" s="2">
        <v>0.47707842312127902</v>
      </c>
      <c r="K4120" s="2">
        <f>IF(Tabla8[[#This Row],[prob]] &gt; if_threshold, 0, 1)</f>
        <v>0</v>
      </c>
      <c r="L4120" s="2">
        <f t="shared" si="319"/>
        <v>0</v>
      </c>
      <c r="M4120" s="4">
        <v>0.478569438609175</v>
      </c>
      <c r="N4120" s="4">
        <f>IF(Tabla9[[#This Row],[prob]] &gt; if_threshold, 0, 1)</f>
        <v>0</v>
      </c>
      <c r="O4120" s="4">
        <f t="shared" si="320"/>
        <v>0</v>
      </c>
    </row>
    <row r="4121" spans="7:15" x14ac:dyDescent="0.3">
      <c r="G4121" s="2">
        <v>0.46181256277403199</v>
      </c>
      <c r="H4121" s="2">
        <f>IF(Tabla7[[#This Row],[prob]] &gt; if_threshold, 0, 1)</f>
        <v>0</v>
      </c>
      <c r="I4121" s="2">
        <f t="shared" si="318"/>
        <v>0</v>
      </c>
      <c r="J4121" s="2">
        <v>0.48248754139750699</v>
      </c>
      <c r="K4121" s="2">
        <f>IF(Tabla8[[#This Row],[prob]] &gt; if_threshold, 0, 1)</f>
        <v>0</v>
      </c>
      <c r="L4121" s="2">
        <f t="shared" si="319"/>
        <v>0</v>
      </c>
      <c r="M4121" s="4">
        <v>0.48070584331782601</v>
      </c>
      <c r="N4121" s="4">
        <f>IF(Tabla9[[#This Row],[prob]] &gt; if_threshold, 0, 1)</f>
        <v>0</v>
      </c>
      <c r="O4121" s="4">
        <f t="shared" si="320"/>
        <v>0</v>
      </c>
    </row>
    <row r="4122" spans="7:15" x14ac:dyDescent="0.3">
      <c r="G4122" s="2">
        <v>0.40270493282446101</v>
      </c>
      <c r="H4122" s="2">
        <f>IF(Tabla7[[#This Row],[prob]] &gt; if_threshold, 0, 1)</f>
        <v>0</v>
      </c>
      <c r="I4122" s="2">
        <f t="shared" si="318"/>
        <v>0</v>
      </c>
      <c r="J4122" s="2">
        <v>0.47976300110724801</v>
      </c>
      <c r="K4122" s="2">
        <f>IF(Tabla8[[#This Row],[prob]] &gt; if_threshold, 0, 1)</f>
        <v>0</v>
      </c>
      <c r="L4122" s="2">
        <f t="shared" si="319"/>
        <v>0</v>
      </c>
      <c r="M4122" s="4">
        <v>0.47844718527411201</v>
      </c>
      <c r="N4122" s="4">
        <f>IF(Tabla9[[#This Row],[prob]] &gt; if_threshold, 0, 1)</f>
        <v>0</v>
      </c>
      <c r="O4122" s="4">
        <f t="shared" si="320"/>
        <v>0</v>
      </c>
    </row>
    <row r="4123" spans="7:15" x14ac:dyDescent="0.3">
      <c r="G4123" s="2">
        <v>0.46672361872829199</v>
      </c>
      <c r="H4123" s="2">
        <f>IF(Tabla7[[#This Row],[prob]] &gt; if_threshold, 0, 1)</f>
        <v>0</v>
      </c>
      <c r="I4123" s="2">
        <f t="shared" si="318"/>
        <v>0</v>
      </c>
      <c r="J4123" s="2">
        <v>0.482185057710177</v>
      </c>
      <c r="K4123" s="2">
        <f>IF(Tabla8[[#This Row],[prob]] &gt; if_threshold, 0, 1)</f>
        <v>0</v>
      </c>
      <c r="L4123" s="2">
        <f t="shared" si="319"/>
        <v>0</v>
      </c>
      <c r="M4123" s="4">
        <v>0.47792095318323902</v>
      </c>
      <c r="N4123" s="4">
        <f>IF(Tabla9[[#This Row],[prob]] &gt; if_threshold, 0, 1)</f>
        <v>0</v>
      </c>
      <c r="O4123" s="4">
        <f t="shared" si="320"/>
        <v>0</v>
      </c>
    </row>
    <row r="4124" spans="7:15" x14ac:dyDescent="0.3">
      <c r="G4124" s="2">
        <v>0.46565930180654902</v>
      </c>
      <c r="H4124" s="2">
        <f>IF(Tabla7[[#This Row],[prob]] &gt; if_threshold, 0, 1)</f>
        <v>0</v>
      </c>
      <c r="I4124" s="2">
        <f t="shared" si="318"/>
        <v>0</v>
      </c>
      <c r="J4124" s="2">
        <v>0.47763368460164701</v>
      </c>
      <c r="K4124" s="2">
        <f>IF(Tabla8[[#This Row],[prob]] &gt; if_threshold, 0, 1)</f>
        <v>0</v>
      </c>
      <c r="L4124" s="2">
        <f t="shared" si="319"/>
        <v>0</v>
      </c>
      <c r="M4124" s="4">
        <v>0.47678620816999301</v>
      </c>
      <c r="N4124" s="4">
        <f>IF(Tabla9[[#This Row],[prob]] &gt; if_threshold, 0, 1)</f>
        <v>0</v>
      </c>
      <c r="O4124" s="4">
        <f t="shared" si="320"/>
        <v>0</v>
      </c>
    </row>
    <row r="4125" spans="7:15" x14ac:dyDescent="0.3">
      <c r="G4125" s="2">
        <v>0.458307482359048</v>
      </c>
      <c r="H4125" s="2">
        <f>IF(Tabla7[[#This Row],[prob]] &gt; if_threshold, 0, 1)</f>
        <v>0</v>
      </c>
      <c r="I4125" s="2">
        <f t="shared" si="318"/>
        <v>0</v>
      </c>
      <c r="J4125" s="2">
        <v>0.48345238596307799</v>
      </c>
      <c r="K4125" s="2">
        <f>IF(Tabla8[[#This Row],[prob]] &gt; if_threshold, 0, 1)</f>
        <v>0</v>
      </c>
      <c r="L4125" s="2">
        <f t="shared" si="319"/>
        <v>0</v>
      </c>
      <c r="M4125" s="4">
        <v>0.47800972327983698</v>
      </c>
      <c r="N4125" s="4">
        <f>IF(Tabla9[[#This Row],[prob]] &gt; if_threshold, 0, 1)</f>
        <v>0</v>
      </c>
      <c r="O4125" s="4">
        <f t="shared" si="320"/>
        <v>0</v>
      </c>
    </row>
    <row r="4126" spans="7:15" x14ac:dyDescent="0.3">
      <c r="G4126" s="2">
        <v>0.46808328373587799</v>
      </c>
      <c r="H4126" s="2">
        <f>IF(Tabla7[[#This Row],[prob]] &gt; if_threshold, 0, 1)</f>
        <v>0</v>
      </c>
      <c r="I4126" s="2">
        <f t="shared" si="318"/>
        <v>0</v>
      </c>
      <c r="J4126" s="2">
        <v>0.48383538222406902</v>
      </c>
      <c r="K4126" s="2">
        <f>IF(Tabla8[[#This Row],[prob]] &gt; if_threshold, 0, 1)</f>
        <v>0</v>
      </c>
      <c r="L4126" s="2">
        <f t="shared" si="319"/>
        <v>0</v>
      </c>
      <c r="M4126" s="4">
        <v>0.47860381177556599</v>
      </c>
      <c r="N4126" s="4">
        <f>IF(Tabla9[[#This Row],[prob]] &gt; if_threshold, 0, 1)</f>
        <v>0</v>
      </c>
      <c r="O4126" s="4">
        <f t="shared" si="320"/>
        <v>0</v>
      </c>
    </row>
    <row r="4127" spans="7:15" x14ac:dyDescent="0.3">
      <c r="G4127" s="2">
        <v>0.46690083924637099</v>
      </c>
      <c r="H4127" s="2">
        <f>IF(Tabla7[[#This Row],[prob]] &gt; if_threshold, 0, 1)</f>
        <v>0</v>
      </c>
      <c r="I4127" s="2">
        <f t="shared" si="318"/>
        <v>0</v>
      </c>
      <c r="J4127" s="2">
        <v>0.482260803895533</v>
      </c>
      <c r="K4127" s="2">
        <f>IF(Tabla8[[#This Row],[prob]] &gt; if_threshold, 0, 1)</f>
        <v>0</v>
      </c>
      <c r="L4127" s="2">
        <f t="shared" si="319"/>
        <v>0</v>
      </c>
      <c r="M4127" s="4">
        <v>0.48198219697435601</v>
      </c>
      <c r="N4127" s="4">
        <f>IF(Tabla9[[#This Row],[prob]] &gt; if_threshold, 0, 1)</f>
        <v>0</v>
      </c>
      <c r="O4127" s="4">
        <f t="shared" si="320"/>
        <v>0</v>
      </c>
    </row>
    <row r="4128" spans="7:15" x14ac:dyDescent="0.3">
      <c r="G4128" s="2">
        <v>0.472159412787299</v>
      </c>
      <c r="H4128" s="2">
        <f>IF(Tabla7[[#This Row],[prob]] &gt; if_threshold, 0, 1)</f>
        <v>0</v>
      </c>
      <c r="I4128" s="2">
        <f t="shared" si="318"/>
        <v>0</v>
      </c>
      <c r="J4128" s="2">
        <v>0.48177388282337302</v>
      </c>
      <c r="K4128" s="2">
        <f>IF(Tabla8[[#This Row],[prob]] &gt; if_threshold, 0, 1)</f>
        <v>0</v>
      </c>
      <c r="L4128" s="2">
        <f t="shared" si="319"/>
        <v>0</v>
      </c>
      <c r="M4128" s="4">
        <v>0.47842936099657002</v>
      </c>
      <c r="N4128" s="4">
        <f>IF(Tabla9[[#This Row],[prob]] &gt; if_threshold, 0, 1)</f>
        <v>0</v>
      </c>
      <c r="O4128" s="4">
        <f t="shared" si="320"/>
        <v>0</v>
      </c>
    </row>
    <row r="4129" spans="7:15" x14ac:dyDescent="0.3">
      <c r="G4129" s="2">
        <v>0.40610034776447801</v>
      </c>
      <c r="H4129" s="2">
        <f>IF(Tabla7[[#This Row],[prob]] &gt; if_threshold, 0, 1)</f>
        <v>0</v>
      </c>
      <c r="I4129" s="2">
        <f t="shared" si="318"/>
        <v>0</v>
      </c>
      <c r="J4129" s="2">
        <v>0.47947572062062599</v>
      </c>
      <c r="K4129" s="2">
        <f>IF(Tabla8[[#This Row],[prob]] &gt; if_threshold, 0, 1)</f>
        <v>0</v>
      </c>
      <c r="L4129" s="2">
        <f t="shared" si="319"/>
        <v>0</v>
      </c>
      <c r="M4129" s="4">
        <v>0.481752585074746</v>
      </c>
      <c r="N4129" s="4">
        <f>IF(Tabla9[[#This Row],[prob]] &gt; if_threshold, 0, 1)</f>
        <v>0</v>
      </c>
      <c r="O4129" s="4">
        <f t="shared" si="320"/>
        <v>0</v>
      </c>
    </row>
    <row r="4130" spans="7:15" x14ac:dyDescent="0.3">
      <c r="G4130" s="2">
        <v>0.42718543508621598</v>
      </c>
      <c r="H4130" s="2">
        <f>IF(Tabla7[[#This Row],[prob]] &gt; if_threshold, 0, 1)</f>
        <v>0</v>
      </c>
      <c r="I4130" s="2">
        <f t="shared" si="318"/>
        <v>0</v>
      </c>
      <c r="J4130" s="2">
        <v>0.48485369768769898</v>
      </c>
      <c r="K4130" s="2">
        <f>IF(Tabla8[[#This Row],[prob]] &gt; if_threshold, 0, 1)</f>
        <v>0</v>
      </c>
      <c r="L4130" s="2">
        <f t="shared" si="319"/>
        <v>0</v>
      </c>
      <c r="M4130" s="4">
        <v>0.478649813892979</v>
      </c>
      <c r="N4130" s="4">
        <f>IF(Tabla9[[#This Row],[prob]] &gt; if_threshold, 0, 1)</f>
        <v>0</v>
      </c>
      <c r="O4130" s="4">
        <f t="shared" si="320"/>
        <v>0</v>
      </c>
    </row>
    <row r="4131" spans="7:15" x14ac:dyDescent="0.3">
      <c r="G4131" s="2">
        <v>0.47162782923109903</v>
      </c>
      <c r="H4131" s="2">
        <f>IF(Tabla7[[#This Row],[prob]] &gt; if_threshold, 0, 1)</f>
        <v>0</v>
      </c>
      <c r="I4131" s="2">
        <f t="shared" si="318"/>
        <v>0</v>
      </c>
      <c r="J4131" s="2">
        <v>0.48087485288450099</v>
      </c>
      <c r="K4131" s="2">
        <f>IF(Tabla8[[#This Row],[prob]] &gt; if_threshold, 0, 1)</f>
        <v>0</v>
      </c>
      <c r="L4131" s="2">
        <f t="shared" si="319"/>
        <v>0</v>
      </c>
      <c r="M4131" s="4">
        <v>0.46624144897585001</v>
      </c>
      <c r="N4131" s="4">
        <f>IF(Tabla9[[#This Row],[prob]] &gt; if_threshold, 0, 1)</f>
        <v>0</v>
      </c>
      <c r="O4131" s="4">
        <f t="shared" si="320"/>
        <v>0</v>
      </c>
    </row>
    <row r="4132" spans="7:15" x14ac:dyDescent="0.3">
      <c r="G4132" s="2">
        <v>0.46860721043505599</v>
      </c>
      <c r="H4132" s="2">
        <f>IF(Tabla7[[#This Row],[prob]] &gt; if_threshold, 0, 1)</f>
        <v>0</v>
      </c>
      <c r="I4132" s="2">
        <f t="shared" si="318"/>
        <v>0</v>
      </c>
      <c r="J4132" s="2">
        <v>0.48201313995308998</v>
      </c>
      <c r="K4132" s="2">
        <f>IF(Tabla8[[#This Row],[prob]] &gt; if_threshold, 0, 1)</f>
        <v>0</v>
      </c>
      <c r="L4132" s="2">
        <f t="shared" si="319"/>
        <v>0</v>
      </c>
      <c r="M4132" s="4">
        <v>0.460245244388369</v>
      </c>
      <c r="N4132" s="4">
        <f>IF(Tabla9[[#This Row],[prob]] &gt; if_threshold, 0, 1)</f>
        <v>0</v>
      </c>
      <c r="O4132" s="4">
        <f t="shared" si="320"/>
        <v>0</v>
      </c>
    </row>
    <row r="4133" spans="7:15" x14ac:dyDescent="0.3">
      <c r="G4133" s="2">
        <v>0.44726661365925902</v>
      </c>
      <c r="H4133" s="2">
        <f>IF(Tabla7[[#This Row],[prob]] &gt; if_threshold, 0, 1)</f>
        <v>0</v>
      </c>
      <c r="I4133" s="2">
        <f t="shared" si="318"/>
        <v>0</v>
      </c>
      <c r="J4133" s="2">
        <v>0.48485369768769898</v>
      </c>
      <c r="K4133" s="2">
        <f>IF(Tabla8[[#This Row],[prob]] &gt; if_threshold, 0, 1)</f>
        <v>0</v>
      </c>
      <c r="L4133" s="2">
        <f t="shared" si="319"/>
        <v>0</v>
      </c>
      <c r="M4133" s="4">
        <v>0.46483702612835598</v>
      </c>
      <c r="N4133" s="4">
        <f>IF(Tabla9[[#This Row],[prob]] &gt; if_threshold, 0, 1)</f>
        <v>0</v>
      </c>
      <c r="O4133" s="4">
        <f t="shared" si="320"/>
        <v>0</v>
      </c>
    </row>
    <row r="4134" spans="7:15" x14ac:dyDescent="0.3">
      <c r="G4134" s="2">
        <v>0.42529481691923399</v>
      </c>
      <c r="H4134" s="2">
        <f>IF(Tabla7[[#This Row],[prob]] &gt; if_threshold, 0, 1)</f>
        <v>0</v>
      </c>
      <c r="I4134" s="2">
        <f t="shared" si="318"/>
        <v>0</v>
      </c>
      <c r="J4134" s="2">
        <v>0.48090534711234301</v>
      </c>
      <c r="K4134" s="2">
        <f>IF(Tabla8[[#This Row],[prob]] &gt; if_threshold, 0, 1)</f>
        <v>0</v>
      </c>
      <c r="L4134" s="2">
        <f t="shared" si="319"/>
        <v>0</v>
      </c>
      <c r="M4134" s="4">
        <v>0.46709162753741301</v>
      </c>
      <c r="N4134" s="4">
        <f>IF(Tabla9[[#This Row],[prob]] &gt; if_threshold, 0, 1)</f>
        <v>0</v>
      </c>
      <c r="O4134" s="4">
        <f t="shared" si="320"/>
        <v>0</v>
      </c>
    </row>
    <row r="4135" spans="7:15" x14ac:dyDescent="0.3">
      <c r="G4135" s="2">
        <v>0.40673910674297098</v>
      </c>
      <c r="H4135" s="2">
        <f>IF(Tabla7[[#This Row],[prob]] &gt; if_threshold, 0, 1)</f>
        <v>0</v>
      </c>
      <c r="I4135" s="2">
        <f t="shared" si="318"/>
        <v>0</v>
      </c>
      <c r="J4135" s="2">
        <v>0.47842237138191701</v>
      </c>
      <c r="K4135" s="2">
        <f>IF(Tabla8[[#This Row],[prob]] &gt; if_threshold, 0, 1)</f>
        <v>0</v>
      </c>
      <c r="L4135" s="2">
        <f t="shared" si="319"/>
        <v>0</v>
      </c>
      <c r="M4135" s="4">
        <v>0.47015123792469998</v>
      </c>
      <c r="N4135" s="4">
        <f>IF(Tabla9[[#This Row],[prob]] &gt; if_threshold, 0, 1)</f>
        <v>0</v>
      </c>
      <c r="O4135" s="4">
        <f t="shared" si="320"/>
        <v>0</v>
      </c>
    </row>
    <row r="4136" spans="7:15" x14ac:dyDescent="0.3">
      <c r="G4136" s="2">
        <v>0.43512504420047798</v>
      </c>
      <c r="H4136" s="2">
        <f>IF(Tabla7[[#This Row],[prob]] &gt; if_threshold, 0, 1)</f>
        <v>0</v>
      </c>
      <c r="I4136" s="2">
        <f t="shared" si="318"/>
        <v>0</v>
      </c>
      <c r="J4136" s="2">
        <v>0.48526632136032299</v>
      </c>
      <c r="K4136" s="2">
        <f>IF(Tabla8[[#This Row],[prob]] &gt; if_threshold, 0, 1)</f>
        <v>0</v>
      </c>
      <c r="L4136" s="2">
        <f t="shared" si="319"/>
        <v>0</v>
      </c>
      <c r="M4136" s="4">
        <v>0.46817273059971998</v>
      </c>
      <c r="N4136" s="4">
        <f>IF(Tabla9[[#This Row],[prob]] &gt; if_threshold, 0, 1)</f>
        <v>0</v>
      </c>
      <c r="O4136" s="4">
        <f t="shared" si="320"/>
        <v>0</v>
      </c>
    </row>
    <row r="4137" spans="7:15" x14ac:dyDescent="0.3">
      <c r="G4137" s="2">
        <v>0.46439435562540798</v>
      </c>
      <c r="H4137" s="2">
        <f>IF(Tabla7[[#This Row],[prob]] &gt; if_threshold, 0, 1)</f>
        <v>0</v>
      </c>
      <c r="I4137" s="2">
        <f t="shared" si="318"/>
        <v>0</v>
      </c>
      <c r="J4137" s="2">
        <v>0.48526632136032299</v>
      </c>
      <c r="K4137" s="2">
        <f>IF(Tabla8[[#This Row],[prob]] &gt; if_threshold, 0, 1)</f>
        <v>0</v>
      </c>
      <c r="L4137" s="2">
        <f t="shared" si="319"/>
        <v>0</v>
      </c>
      <c r="M4137" s="4">
        <v>0.46804246984839898</v>
      </c>
      <c r="N4137" s="4">
        <f>IF(Tabla9[[#This Row],[prob]] &gt; if_threshold, 0, 1)</f>
        <v>0</v>
      </c>
      <c r="O4137" s="4">
        <f t="shared" si="320"/>
        <v>0</v>
      </c>
    </row>
    <row r="4138" spans="7:15" x14ac:dyDescent="0.3">
      <c r="G4138" s="2">
        <v>0.44814941996367302</v>
      </c>
      <c r="H4138" s="2">
        <f>IF(Tabla7[[#This Row],[prob]] &gt; if_threshold, 0, 1)</f>
        <v>0</v>
      </c>
      <c r="I4138" s="2">
        <f t="shared" si="318"/>
        <v>0</v>
      </c>
      <c r="J4138" s="2">
        <v>0.48475585034562102</v>
      </c>
      <c r="K4138" s="2">
        <f>IF(Tabla8[[#This Row],[prob]] &gt; if_threshold, 0, 1)</f>
        <v>0</v>
      </c>
      <c r="L4138" s="2">
        <f t="shared" si="319"/>
        <v>0</v>
      </c>
      <c r="M4138" s="4">
        <v>0.46665019366096</v>
      </c>
      <c r="N4138" s="4">
        <f>IF(Tabla9[[#This Row],[prob]] &gt; if_threshold, 0, 1)</f>
        <v>0</v>
      </c>
      <c r="O4138" s="4">
        <f t="shared" si="320"/>
        <v>0</v>
      </c>
    </row>
    <row r="4139" spans="7:15" x14ac:dyDescent="0.3">
      <c r="G4139" s="2">
        <v>0.42167635307172302</v>
      </c>
      <c r="H4139" s="2">
        <f>IF(Tabla7[[#This Row],[prob]] &gt; if_threshold, 0, 1)</f>
        <v>0</v>
      </c>
      <c r="I4139" s="2">
        <f t="shared" si="318"/>
        <v>0</v>
      </c>
      <c r="J4139" s="2">
        <v>0.48434255257993197</v>
      </c>
      <c r="K4139" s="2">
        <f>IF(Tabla8[[#This Row],[prob]] &gt; if_threshold, 0, 1)</f>
        <v>0</v>
      </c>
      <c r="L4139" s="2">
        <f t="shared" si="319"/>
        <v>0</v>
      </c>
      <c r="M4139" s="4">
        <v>0.46321590713580602</v>
      </c>
      <c r="N4139" s="4">
        <f>IF(Tabla9[[#This Row],[prob]] &gt; if_threshold, 0, 1)</f>
        <v>0</v>
      </c>
      <c r="O4139" s="4">
        <f t="shared" si="320"/>
        <v>0</v>
      </c>
    </row>
    <row r="4140" spans="7:15" x14ac:dyDescent="0.3">
      <c r="G4140" s="2">
        <v>0.44730887211141201</v>
      </c>
      <c r="H4140" s="2">
        <f>IF(Tabla7[[#This Row],[prob]] &gt; if_threshold, 0, 1)</f>
        <v>0</v>
      </c>
      <c r="I4140" s="2">
        <f t="shared" si="318"/>
        <v>0</v>
      </c>
      <c r="J4140" s="2">
        <v>0.4831960044111</v>
      </c>
      <c r="K4140" s="2">
        <f>IF(Tabla8[[#This Row],[prob]] &gt; if_threshold, 0, 1)</f>
        <v>0</v>
      </c>
      <c r="L4140" s="2">
        <f t="shared" si="319"/>
        <v>0</v>
      </c>
      <c r="M4140" s="4">
        <v>0.46579302218499402</v>
      </c>
      <c r="N4140" s="4">
        <f>IF(Tabla9[[#This Row],[prob]] &gt; if_threshold, 0, 1)</f>
        <v>0</v>
      </c>
      <c r="O4140" s="4">
        <f t="shared" si="320"/>
        <v>0</v>
      </c>
    </row>
    <row r="4141" spans="7:15" x14ac:dyDescent="0.3">
      <c r="G4141" s="2">
        <v>0.44173051770902999</v>
      </c>
      <c r="H4141" s="2">
        <f>IF(Tabla7[[#This Row],[prob]] &gt; if_threshold, 0, 1)</f>
        <v>0</v>
      </c>
      <c r="I4141" s="2">
        <f t="shared" si="318"/>
        <v>0</v>
      </c>
      <c r="J4141" s="2">
        <v>0.47954492262374498</v>
      </c>
      <c r="K4141" s="2">
        <f>IF(Tabla8[[#This Row],[prob]] &gt; if_threshold, 0, 1)</f>
        <v>0</v>
      </c>
      <c r="L4141" s="2">
        <f t="shared" si="319"/>
        <v>0</v>
      </c>
      <c r="M4141" s="4">
        <v>0.46981610691414499</v>
      </c>
      <c r="N4141" s="4">
        <f>IF(Tabla9[[#This Row],[prob]] &gt; if_threshold, 0, 1)</f>
        <v>0</v>
      </c>
      <c r="O4141" s="4">
        <f t="shared" si="320"/>
        <v>0</v>
      </c>
    </row>
    <row r="4142" spans="7:15" x14ac:dyDescent="0.3">
      <c r="G4142" s="2">
        <v>0.46949652012461102</v>
      </c>
      <c r="H4142" s="2">
        <f>IF(Tabla7[[#This Row],[prob]] &gt; if_threshold, 0, 1)</f>
        <v>0</v>
      </c>
      <c r="I4142" s="2">
        <f t="shared" si="318"/>
        <v>0</v>
      </c>
      <c r="J4142" s="2">
        <v>0.48017144474957302</v>
      </c>
      <c r="K4142" s="2">
        <f>IF(Tabla8[[#This Row],[prob]] &gt; if_threshold, 0, 1)</f>
        <v>0</v>
      </c>
      <c r="L4142" s="2">
        <f t="shared" si="319"/>
        <v>0</v>
      </c>
      <c r="M4142" s="4">
        <v>0.47563033336837801</v>
      </c>
      <c r="N4142" s="4">
        <f>IF(Tabla9[[#This Row],[prob]] &gt; if_threshold, 0, 1)</f>
        <v>0</v>
      </c>
      <c r="O4142" s="4">
        <f t="shared" si="320"/>
        <v>0</v>
      </c>
    </row>
    <row r="4143" spans="7:15" x14ac:dyDescent="0.3">
      <c r="G4143" s="2">
        <v>0.46702389937241201</v>
      </c>
      <c r="H4143" s="2">
        <f>IF(Tabla7[[#This Row],[prob]] &gt; if_threshold, 0, 1)</f>
        <v>0</v>
      </c>
      <c r="I4143" s="2">
        <f t="shared" si="318"/>
        <v>0</v>
      </c>
      <c r="J4143" s="2">
        <v>0.48475585034562102</v>
      </c>
      <c r="K4143" s="2">
        <f>IF(Tabla8[[#This Row],[prob]] &gt; if_threshold, 0, 1)</f>
        <v>0</v>
      </c>
      <c r="L4143" s="2">
        <f t="shared" si="319"/>
        <v>0</v>
      </c>
      <c r="M4143" s="4">
        <v>0.47656898567940897</v>
      </c>
      <c r="N4143" s="4">
        <f>IF(Tabla9[[#This Row],[prob]] &gt; if_threshold, 0, 1)</f>
        <v>0</v>
      </c>
      <c r="O4143" s="4">
        <f t="shared" si="320"/>
        <v>0</v>
      </c>
    </row>
    <row r="4144" spans="7:15" x14ac:dyDescent="0.3">
      <c r="G4144" s="2">
        <v>0.46641605075375298</v>
      </c>
      <c r="H4144" s="2">
        <f>IF(Tabla7[[#This Row],[prob]] &gt; if_threshold, 0, 1)</f>
        <v>0</v>
      </c>
      <c r="I4144" s="2">
        <f t="shared" si="318"/>
        <v>0</v>
      </c>
      <c r="J4144" s="2">
        <v>0.482072603095417</v>
      </c>
      <c r="K4144" s="2">
        <f>IF(Tabla8[[#This Row],[prob]] &gt; if_threshold, 0, 1)</f>
        <v>0</v>
      </c>
      <c r="L4144" s="2">
        <f t="shared" si="319"/>
        <v>0</v>
      </c>
      <c r="M4144" s="4">
        <v>0.47744008289592499</v>
      </c>
      <c r="N4144" s="4">
        <f>IF(Tabla9[[#This Row],[prob]] &gt; if_threshold, 0, 1)</f>
        <v>0</v>
      </c>
      <c r="O4144" s="4">
        <f t="shared" si="320"/>
        <v>0</v>
      </c>
    </row>
    <row r="4145" spans="7:15" x14ac:dyDescent="0.3">
      <c r="G4145" s="2">
        <v>0.46818272282337497</v>
      </c>
      <c r="H4145" s="2">
        <f>IF(Tabla7[[#This Row],[prob]] &gt; if_threshold, 0, 1)</f>
        <v>0</v>
      </c>
      <c r="I4145" s="2">
        <f t="shared" si="318"/>
        <v>0</v>
      </c>
      <c r="J4145" s="2">
        <v>0.48434255257993197</v>
      </c>
      <c r="K4145" s="2">
        <f>IF(Tabla8[[#This Row],[prob]] &gt; if_threshold, 0, 1)</f>
        <v>0</v>
      </c>
      <c r="L4145" s="2">
        <f t="shared" si="319"/>
        <v>0</v>
      </c>
      <c r="M4145" s="4">
        <v>0.47604430604301601</v>
      </c>
      <c r="N4145" s="4">
        <f>IF(Tabla9[[#This Row],[prob]] &gt; if_threshold, 0, 1)</f>
        <v>0</v>
      </c>
      <c r="O4145" s="4">
        <f t="shared" si="320"/>
        <v>0</v>
      </c>
    </row>
    <row r="4146" spans="7:15" x14ac:dyDescent="0.3">
      <c r="G4146" s="2">
        <v>0.47838345691300999</v>
      </c>
      <c r="H4146" s="2">
        <f>IF(Tabla7[[#This Row],[prob]] &gt; if_threshold, 0, 1)</f>
        <v>0</v>
      </c>
      <c r="I4146" s="2">
        <f t="shared" si="318"/>
        <v>0</v>
      </c>
      <c r="J4146" s="2">
        <v>0.48526632136032299</v>
      </c>
      <c r="K4146" s="2">
        <f>IF(Tabla8[[#This Row],[prob]] &gt; if_threshold, 0, 1)</f>
        <v>0</v>
      </c>
      <c r="L4146" s="2">
        <f t="shared" si="319"/>
        <v>0</v>
      </c>
      <c r="M4146" s="4">
        <v>0.47626188340459902</v>
      </c>
      <c r="N4146" s="4">
        <f>IF(Tabla9[[#This Row],[prob]] &gt; if_threshold, 0, 1)</f>
        <v>0</v>
      </c>
      <c r="O4146" s="4">
        <f t="shared" si="320"/>
        <v>0</v>
      </c>
    </row>
    <row r="4147" spans="7:15" x14ac:dyDescent="0.3">
      <c r="G4147" s="2">
        <v>0.4050418479674</v>
      </c>
      <c r="H4147" s="2">
        <f>IF(Tabla7[[#This Row],[prob]] &gt; if_threshold, 0, 1)</f>
        <v>0</v>
      </c>
      <c r="I4147" s="2">
        <f t="shared" si="318"/>
        <v>0</v>
      </c>
      <c r="J4147" s="2">
        <v>0.48160081298760699</v>
      </c>
      <c r="K4147" s="2">
        <f>IF(Tabla8[[#This Row],[prob]] &gt; if_threshold, 0, 1)</f>
        <v>0</v>
      </c>
      <c r="L4147" s="2">
        <f t="shared" si="319"/>
        <v>0</v>
      </c>
      <c r="M4147" s="4">
        <v>0.47612397269718998</v>
      </c>
      <c r="N4147" s="4">
        <f>IF(Tabla9[[#This Row],[prob]] &gt; if_threshold, 0, 1)</f>
        <v>0</v>
      </c>
      <c r="O4147" s="4">
        <f t="shared" si="320"/>
        <v>0</v>
      </c>
    </row>
    <row r="4148" spans="7:15" x14ac:dyDescent="0.3">
      <c r="G4148" s="2">
        <v>0.409625338430469</v>
      </c>
      <c r="H4148" s="2">
        <f>IF(Tabla7[[#This Row],[prob]] &gt; if_threshold, 0, 1)</f>
        <v>0</v>
      </c>
      <c r="I4148" s="2">
        <f t="shared" si="318"/>
        <v>0</v>
      </c>
      <c r="J4148" s="2">
        <v>0.48526632136032299</v>
      </c>
      <c r="K4148" s="2">
        <f>IF(Tabla8[[#This Row],[prob]] &gt; if_threshold, 0, 1)</f>
        <v>0</v>
      </c>
      <c r="L4148" s="2">
        <f t="shared" si="319"/>
        <v>0</v>
      </c>
      <c r="M4148" s="4">
        <v>0.47752955632209498</v>
      </c>
      <c r="N4148" s="4">
        <f>IF(Tabla9[[#This Row],[prob]] &gt; if_threshold, 0, 1)</f>
        <v>0</v>
      </c>
      <c r="O4148" s="4">
        <f t="shared" si="320"/>
        <v>0</v>
      </c>
    </row>
    <row r="4149" spans="7:15" x14ac:dyDescent="0.3">
      <c r="G4149" s="2">
        <v>0.465462726764028</v>
      </c>
      <c r="H4149" s="2">
        <f>IF(Tabla7[[#This Row],[prob]] &gt; if_threshold, 0, 1)</f>
        <v>0</v>
      </c>
      <c r="I4149" s="2">
        <f t="shared" si="318"/>
        <v>0</v>
      </c>
      <c r="J4149" s="2">
        <v>0.48310095941026499</v>
      </c>
      <c r="K4149" s="2">
        <f>IF(Tabla8[[#This Row],[prob]] &gt; if_threshold, 0, 1)</f>
        <v>0</v>
      </c>
      <c r="L4149" s="2">
        <f t="shared" si="319"/>
        <v>0</v>
      </c>
      <c r="M4149" s="4">
        <v>0.47600818108029003</v>
      </c>
      <c r="N4149" s="4">
        <f>IF(Tabla9[[#This Row],[prob]] &gt; if_threshold, 0, 1)</f>
        <v>0</v>
      </c>
      <c r="O4149" s="4">
        <f t="shared" si="320"/>
        <v>0</v>
      </c>
    </row>
    <row r="4150" spans="7:15" x14ac:dyDescent="0.3">
      <c r="G4150" s="2">
        <v>0.44591332754434398</v>
      </c>
      <c r="H4150" s="2">
        <f>IF(Tabla7[[#This Row],[prob]] &gt; if_threshold, 0, 1)</f>
        <v>0</v>
      </c>
      <c r="I4150" s="2">
        <f t="shared" si="318"/>
        <v>0</v>
      </c>
      <c r="J4150" s="2">
        <v>0.48428936810635698</v>
      </c>
      <c r="K4150" s="2">
        <f>IF(Tabla8[[#This Row],[prob]] &gt; if_threshold, 0, 1)</f>
        <v>0</v>
      </c>
      <c r="L4150" s="2">
        <f t="shared" si="319"/>
        <v>0</v>
      </c>
      <c r="M4150" s="4">
        <v>0.47604430604301601</v>
      </c>
      <c r="N4150" s="4">
        <f>IF(Tabla9[[#This Row],[prob]] &gt; if_threshold, 0, 1)</f>
        <v>0</v>
      </c>
      <c r="O4150" s="4">
        <f t="shared" si="320"/>
        <v>0</v>
      </c>
    </row>
    <row r="4151" spans="7:15" x14ac:dyDescent="0.3">
      <c r="G4151" s="2">
        <v>0.47594042138873899</v>
      </c>
      <c r="H4151" s="2">
        <f>IF(Tabla7[[#This Row],[prob]] &gt; if_threshold, 0, 1)</f>
        <v>0</v>
      </c>
      <c r="I4151" s="2">
        <f t="shared" si="318"/>
        <v>0</v>
      </c>
      <c r="J4151" s="2">
        <v>0.48485369768769898</v>
      </c>
      <c r="K4151" s="2">
        <f>IF(Tabla8[[#This Row],[prob]] &gt; if_threshold, 0, 1)</f>
        <v>0</v>
      </c>
      <c r="L4151" s="2">
        <f t="shared" si="319"/>
        <v>0</v>
      </c>
      <c r="M4151" s="4">
        <v>0.47159351185076098</v>
      </c>
      <c r="N4151" s="4">
        <f>IF(Tabla9[[#This Row],[prob]] &gt; if_threshold, 0, 1)</f>
        <v>0</v>
      </c>
      <c r="O4151" s="4">
        <f t="shared" si="320"/>
        <v>0</v>
      </c>
    </row>
    <row r="4152" spans="7:15" x14ac:dyDescent="0.3">
      <c r="G4152" s="2">
        <v>0.40399096675868501</v>
      </c>
      <c r="H4152" s="2">
        <f>IF(Tabla7[[#This Row],[prob]] &gt; if_threshold, 0, 1)</f>
        <v>0</v>
      </c>
      <c r="I4152" s="2">
        <f t="shared" si="318"/>
        <v>0</v>
      </c>
      <c r="J4152" s="2">
        <v>0.48201313995308998</v>
      </c>
      <c r="K4152" s="2">
        <f>IF(Tabla8[[#This Row],[prob]] &gt; if_threshold, 0, 1)</f>
        <v>0</v>
      </c>
      <c r="L4152" s="2">
        <f t="shared" si="319"/>
        <v>0</v>
      </c>
      <c r="M4152" s="4">
        <v>0.47682094739492697</v>
      </c>
      <c r="N4152" s="4">
        <f>IF(Tabla9[[#This Row],[prob]] &gt; if_threshold, 0, 1)</f>
        <v>0</v>
      </c>
      <c r="O4152" s="4">
        <f t="shared" si="320"/>
        <v>0</v>
      </c>
    </row>
    <row r="4153" spans="7:15" x14ac:dyDescent="0.3">
      <c r="G4153" s="2">
        <v>0.40710694321388002</v>
      </c>
      <c r="H4153" s="2">
        <f>IF(Tabla7[[#This Row],[prob]] &gt; if_threshold, 0, 1)</f>
        <v>0</v>
      </c>
      <c r="I4153" s="2">
        <f t="shared" si="318"/>
        <v>0</v>
      </c>
      <c r="J4153" s="2">
        <v>0.48189497574043799</v>
      </c>
      <c r="K4153" s="2">
        <f>IF(Tabla8[[#This Row],[prob]] &gt; if_threshold, 0, 1)</f>
        <v>0</v>
      </c>
      <c r="L4153" s="2">
        <f t="shared" si="319"/>
        <v>0</v>
      </c>
      <c r="M4153" s="4">
        <v>0.47507210185001297</v>
      </c>
      <c r="N4153" s="4">
        <f>IF(Tabla9[[#This Row],[prob]] &gt; if_threshold, 0, 1)</f>
        <v>0</v>
      </c>
      <c r="O4153" s="4">
        <f t="shared" si="320"/>
        <v>0</v>
      </c>
    </row>
    <row r="4154" spans="7:15" x14ac:dyDescent="0.3">
      <c r="G4154" s="2">
        <v>0.44817190653863098</v>
      </c>
      <c r="H4154" s="2">
        <f>IF(Tabla7[[#This Row],[prob]] &gt; if_threshold, 0, 1)</f>
        <v>0</v>
      </c>
      <c r="I4154" s="2">
        <f t="shared" si="318"/>
        <v>0</v>
      </c>
      <c r="J4154" s="2">
        <v>0.47810368209322501</v>
      </c>
      <c r="K4154" s="2">
        <f>IF(Tabla8[[#This Row],[prob]] &gt; if_threshold, 0, 1)</f>
        <v>0</v>
      </c>
      <c r="L4154" s="2">
        <f t="shared" si="319"/>
        <v>0</v>
      </c>
      <c r="M4154" s="4">
        <v>0.47761201138839998</v>
      </c>
      <c r="N4154" s="4">
        <f>IF(Tabla9[[#This Row],[prob]] &gt; if_threshold, 0, 1)</f>
        <v>0</v>
      </c>
      <c r="O4154" s="4">
        <f t="shared" si="320"/>
        <v>0</v>
      </c>
    </row>
    <row r="4155" spans="7:15" x14ac:dyDescent="0.3">
      <c r="G4155" s="2">
        <v>0.46794931540488099</v>
      </c>
      <c r="H4155" s="2">
        <f>IF(Tabla7[[#This Row],[prob]] &gt; if_threshold, 0, 1)</f>
        <v>0</v>
      </c>
      <c r="I4155" s="2">
        <f t="shared" si="318"/>
        <v>0</v>
      </c>
      <c r="J4155" s="2">
        <v>0.48485369768769898</v>
      </c>
      <c r="K4155" s="2">
        <f>IF(Tabla8[[#This Row],[prob]] &gt; if_threshold, 0, 1)</f>
        <v>0</v>
      </c>
      <c r="L4155" s="2">
        <f t="shared" si="319"/>
        <v>0</v>
      </c>
      <c r="M4155" s="4">
        <v>0.477738965023427</v>
      </c>
      <c r="N4155" s="4">
        <f>IF(Tabla9[[#This Row],[prob]] &gt; if_threshold, 0, 1)</f>
        <v>0</v>
      </c>
      <c r="O4155" s="4">
        <f t="shared" si="320"/>
        <v>0</v>
      </c>
    </row>
    <row r="4156" spans="7:15" x14ac:dyDescent="0.3">
      <c r="G4156" s="2">
        <v>0.47679557847804999</v>
      </c>
      <c r="H4156" s="2">
        <f>IF(Tabla7[[#This Row],[prob]] &gt; if_threshold, 0, 1)</f>
        <v>0</v>
      </c>
      <c r="I4156" s="2">
        <f t="shared" si="318"/>
        <v>0</v>
      </c>
      <c r="J4156" s="2">
        <v>0.48227094878854698</v>
      </c>
      <c r="K4156" s="2">
        <f>IF(Tabla8[[#This Row],[prob]] &gt; if_threshold, 0, 1)</f>
        <v>0</v>
      </c>
      <c r="L4156" s="2">
        <f t="shared" si="319"/>
        <v>0</v>
      </c>
      <c r="M4156" s="4">
        <v>0.47604113435119899</v>
      </c>
      <c r="N4156" s="4">
        <f>IF(Tabla9[[#This Row],[prob]] &gt; if_threshold, 0, 1)</f>
        <v>0</v>
      </c>
      <c r="O4156" s="4">
        <f t="shared" si="320"/>
        <v>0</v>
      </c>
    </row>
    <row r="4157" spans="7:15" x14ac:dyDescent="0.3">
      <c r="G4157" s="2">
        <v>0.40439395110302201</v>
      </c>
      <c r="H4157" s="2">
        <f>IF(Tabla7[[#This Row],[prob]] &gt; if_threshold, 0, 1)</f>
        <v>0</v>
      </c>
      <c r="I4157" s="2">
        <f t="shared" si="318"/>
        <v>0</v>
      </c>
      <c r="J4157" s="2">
        <v>0.466432160835132</v>
      </c>
      <c r="K4157" s="2">
        <f>IF(Tabla8[[#This Row],[prob]] &gt; if_threshold, 0, 1)</f>
        <v>0</v>
      </c>
      <c r="L4157" s="2">
        <f t="shared" si="319"/>
        <v>0</v>
      </c>
      <c r="M4157" s="4">
        <v>0.47521755273821498</v>
      </c>
      <c r="N4157" s="4">
        <f>IF(Tabla9[[#This Row],[prob]] &gt; if_threshold, 0, 1)</f>
        <v>0</v>
      </c>
      <c r="O4157" s="4">
        <f t="shared" si="320"/>
        <v>0</v>
      </c>
    </row>
    <row r="4158" spans="7:15" x14ac:dyDescent="0.3">
      <c r="G4158" s="2">
        <v>0.470327909157012</v>
      </c>
      <c r="H4158" s="2">
        <f>IF(Tabla7[[#This Row],[prob]] &gt; if_threshold, 0, 1)</f>
        <v>0</v>
      </c>
      <c r="I4158" s="2">
        <f t="shared" si="318"/>
        <v>0</v>
      </c>
      <c r="J4158" s="2">
        <v>0.48359750601099299</v>
      </c>
      <c r="K4158" s="2">
        <f>IF(Tabla8[[#This Row],[prob]] &gt; if_threshold, 0, 1)</f>
        <v>0</v>
      </c>
      <c r="L4158" s="2">
        <f t="shared" si="319"/>
        <v>0</v>
      </c>
      <c r="M4158" s="4">
        <v>0.474780836639143</v>
      </c>
      <c r="N4158" s="4">
        <f>IF(Tabla9[[#This Row],[prob]] &gt; if_threshold, 0, 1)</f>
        <v>0</v>
      </c>
      <c r="O4158" s="4">
        <f t="shared" si="320"/>
        <v>0</v>
      </c>
    </row>
    <row r="4159" spans="7:15" x14ac:dyDescent="0.3">
      <c r="G4159" s="2">
        <v>0.44336190732831698</v>
      </c>
      <c r="H4159" s="2">
        <f>IF(Tabla7[[#This Row],[prob]] &gt; if_threshold, 0, 1)</f>
        <v>0</v>
      </c>
      <c r="I4159" s="2">
        <f t="shared" si="318"/>
        <v>0</v>
      </c>
      <c r="J4159" s="2">
        <v>0.48310095941026499</v>
      </c>
      <c r="K4159" s="2">
        <f>IF(Tabla8[[#This Row],[prob]] &gt; if_threshold, 0, 1)</f>
        <v>0</v>
      </c>
      <c r="L4159" s="2">
        <f t="shared" si="319"/>
        <v>0</v>
      </c>
      <c r="M4159" s="4">
        <v>0.477738965023427</v>
      </c>
      <c r="N4159" s="4">
        <f>IF(Tabla9[[#This Row],[prob]] &gt; if_threshold, 0, 1)</f>
        <v>0</v>
      </c>
      <c r="O4159" s="4">
        <f t="shared" si="320"/>
        <v>0</v>
      </c>
    </row>
    <row r="4160" spans="7:15" x14ac:dyDescent="0.3">
      <c r="G4160" s="2">
        <v>0.42701619446042199</v>
      </c>
      <c r="H4160" s="2">
        <f>IF(Tabla7[[#This Row],[prob]] &gt; if_threshold, 0, 1)</f>
        <v>0</v>
      </c>
      <c r="I4160" s="2">
        <f t="shared" si="318"/>
        <v>0</v>
      </c>
      <c r="J4160" s="2">
        <v>0.47785018697514903</v>
      </c>
      <c r="K4160" s="2">
        <f>IF(Tabla8[[#This Row],[prob]] &gt; if_threshold, 0, 1)</f>
        <v>0</v>
      </c>
      <c r="L4160" s="2">
        <f t="shared" si="319"/>
        <v>0</v>
      </c>
      <c r="M4160" s="4">
        <v>0.47654945592571002</v>
      </c>
      <c r="N4160" s="4">
        <f>IF(Tabla9[[#This Row],[prob]] &gt; if_threshold, 0, 1)</f>
        <v>0</v>
      </c>
      <c r="O4160" s="4">
        <f t="shared" si="320"/>
        <v>0</v>
      </c>
    </row>
    <row r="4161" spans="7:15" x14ac:dyDescent="0.3">
      <c r="G4161" s="2">
        <v>0.42091989141658098</v>
      </c>
      <c r="H4161" s="2">
        <f>IF(Tabla7[[#This Row],[prob]] &gt; if_threshold, 0, 1)</f>
        <v>0</v>
      </c>
      <c r="I4161" s="2">
        <f t="shared" si="318"/>
        <v>0</v>
      </c>
      <c r="J4161" s="2">
        <v>0.48485369768769898</v>
      </c>
      <c r="K4161" s="2">
        <f>IF(Tabla8[[#This Row],[prob]] &gt; if_threshold, 0, 1)</f>
        <v>0</v>
      </c>
      <c r="L4161" s="2">
        <f t="shared" si="319"/>
        <v>0</v>
      </c>
      <c r="M4161" s="4">
        <v>0.47800972327983698</v>
      </c>
      <c r="N4161" s="4">
        <f>IF(Tabla9[[#This Row],[prob]] &gt; if_threshold, 0, 1)</f>
        <v>0</v>
      </c>
      <c r="O4161" s="4">
        <f t="shared" si="320"/>
        <v>0</v>
      </c>
    </row>
    <row r="4162" spans="7:15" x14ac:dyDescent="0.3">
      <c r="G4162" s="2">
        <v>0.44311389923585298</v>
      </c>
      <c r="H4162" s="2">
        <f>IF(Tabla7[[#This Row],[prob]] &gt; if_threshold, 0, 1)</f>
        <v>0</v>
      </c>
      <c r="I4162" s="2">
        <f t="shared" si="318"/>
        <v>0</v>
      </c>
      <c r="J4162" s="2">
        <v>0.48526632136032299</v>
      </c>
      <c r="K4162" s="2">
        <f>IF(Tabla8[[#This Row],[prob]] &gt; if_threshold, 0, 1)</f>
        <v>0</v>
      </c>
      <c r="L4162" s="2">
        <f t="shared" si="319"/>
        <v>0</v>
      </c>
      <c r="M4162" s="4">
        <v>0.47876261391272101</v>
      </c>
      <c r="N4162" s="4">
        <f>IF(Tabla9[[#This Row],[prob]] &gt; if_threshold, 0, 1)</f>
        <v>0</v>
      </c>
      <c r="O4162" s="4">
        <f t="shared" si="320"/>
        <v>0</v>
      </c>
    </row>
    <row r="4163" spans="7:15" x14ac:dyDescent="0.3">
      <c r="G4163" s="2">
        <v>0.43410851655501198</v>
      </c>
      <c r="H4163" s="2">
        <f>IF(Tabla7[[#This Row],[prob]] &gt; if_threshold, 0, 1)</f>
        <v>0</v>
      </c>
      <c r="I4163" s="2">
        <f t="shared" ref="I4163:I4226" si="321">IF(H4163 = 1, H4163*H4162*H4161,0)</f>
        <v>0</v>
      </c>
      <c r="J4163" s="2">
        <v>0.48485369768769898</v>
      </c>
      <c r="K4163" s="2">
        <f>IF(Tabla8[[#This Row],[prob]] &gt; if_threshold, 0, 1)</f>
        <v>0</v>
      </c>
      <c r="L4163" s="2">
        <f t="shared" ref="L4163:L4226" si="322">IF(K4163 = 1, K4163*K4162*K4161,0)</f>
        <v>0</v>
      </c>
      <c r="M4163" s="4">
        <v>0.47912431683080497</v>
      </c>
      <c r="N4163" s="4">
        <f>IF(Tabla9[[#This Row],[prob]] &gt; if_threshold, 0, 1)</f>
        <v>0</v>
      </c>
      <c r="O4163" s="4">
        <f t="shared" si="320"/>
        <v>0</v>
      </c>
    </row>
    <row r="4164" spans="7:15" x14ac:dyDescent="0.3">
      <c r="G4164" s="2">
        <v>0.446981088775118</v>
      </c>
      <c r="H4164" s="2">
        <f>IF(Tabla7[[#This Row],[prob]] &gt; if_threshold, 0, 1)</f>
        <v>0</v>
      </c>
      <c r="I4164" s="2">
        <f t="shared" si="321"/>
        <v>0</v>
      </c>
      <c r="J4164" s="2">
        <v>0.48485369768769898</v>
      </c>
      <c r="K4164" s="2">
        <f>IF(Tabla8[[#This Row],[prob]] &gt; if_threshold, 0, 1)</f>
        <v>0</v>
      </c>
      <c r="L4164" s="2">
        <f t="shared" si="322"/>
        <v>0</v>
      </c>
      <c r="M4164" s="4">
        <v>0.47769742574841201</v>
      </c>
      <c r="N4164" s="4">
        <f>IF(Tabla9[[#This Row],[prob]] &gt; if_threshold, 0, 1)</f>
        <v>0</v>
      </c>
      <c r="O4164" s="4">
        <f t="shared" si="320"/>
        <v>0</v>
      </c>
    </row>
    <row r="4165" spans="7:15" x14ac:dyDescent="0.3">
      <c r="G4165" s="2">
        <v>0.45853747447951598</v>
      </c>
      <c r="H4165" s="2">
        <f>IF(Tabla7[[#This Row],[prob]] &gt; if_threshold, 0, 1)</f>
        <v>0</v>
      </c>
      <c r="I4165" s="2">
        <f t="shared" si="321"/>
        <v>0</v>
      </c>
      <c r="J4165" s="2">
        <v>0.48310095941026499</v>
      </c>
      <c r="K4165" s="2">
        <f>IF(Tabla8[[#This Row],[prob]] &gt; if_threshold, 0, 1)</f>
        <v>0</v>
      </c>
      <c r="L4165" s="2">
        <f t="shared" si="322"/>
        <v>0</v>
      </c>
      <c r="M4165" s="4">
        <v>0.47719969479180002</v>
      </c>
      <c r="N4165" s="4">
        <f>IF(Tabla9[[#This Row],[prob]] &gt; if_threshold, 0, 1)</f>
        <v>0</v>
      </c>
      <c r="O4165" s="4">
        <f t="shared" si="320"/>
        <v>0</v>
      </c>
    </row>
    <row r="4166" spans="7:15" x14ac:dyDescent="0.3">
      <c r="G4166" s="2">
        <v>0.46675764502328898</v>
      </c>
      <c r="H4166" s="2">
        <f>IF(Tabla7[[#This Row],[prob]] &gt; if_threshold, 0, 1)</f>
        <v>0</v>
      </c>
      <c r="I4166" s="2">
        <f t="shared" si="321"/>
        <v>0</v>
      </c>
      <c r="J4166" s="2">
        <v>0.48251841049565602</v>
      </c>
      <c r="K4166" s="2">
        <f>IF(Tabla8[[#This Row],[prob]] &gt; if_threshold, 0, 1)</f>
        <v>0</v>
      </c>
      <c r="L4166" s="2">
        <f t="shared" si="322"/>
        <v>0</v>
      </c>
      <c r="M4166" s="4">
        <v>0.47604430604301601</v>
      </c>
      <c r="N4166" s="4">
        <f>IF(Tabla9[[#This Row],[prob]] &gt; if_threshold, 0, 1)</f>
        <v>0</v>
      </c>
      <c r="O4166" s="4">
        <f t="shared" si="320"/>
        <v>0</v>
      </c>
    </row>
    <row r="4167" spans="7:15" x14ac:dyDescent="0.3">
      <c r="G4167" s="2">
        <v>0.44908741200242103</v>
      </c>
      <c r="H4167" s="2">
        <f>IF(Tabla7[[#This Row],[prob]] &gt; if_threshold, 0, 1)</f>
        <v>0</v>
      </c>
      <c r="I4167" s="2">
        <f t="shared" si="321"/>
        <v>0</v>
      </c>
      <c r="J4167" s="2">
        <v>0.43436092038728402</v>
      </c>
      <c r="K4167" s="2">
        <f>IF(Tabla8[[#This Row],[prob]] &gt; if_threshold, 0, 1)</f>
        <v>0</v>
      </c>
      <c r="L4167" s="2">
        <f t="shared" si="322"/>
        <v>0</v>
      </c>
      <c r="M4167" s="4">
        <v>0.47654945592571002</v>
      </c>
      <c r="N4167" s="4">
        <f>IF(Tabla9[[#This Row],[prob]] &gt; if_threshold, 0, 1)</f>
        <v>0</v>
      </c>
      <c r="O4167" s="4">
        <f t="shared" si="320"/>
        <v>0</v>
      </c>
    </row>
    <row r="4168" spans="7:15" x14ac:dyDescent="0.3">
      <c r="G4168" s="2">
        <v>0.39202438400234502</v>
      </c>
      <c r="H4168" s="2">
        <f>IF(Tabla7[[#This Row],[prob]] &gt; if_threshold, 0, 1)</f>
        <v>0</v>
      </c>
      <c r="I4168" s="2">
        <f t="shared" si="321"/>
        <v>0</v>
      </c>
      <c r="J4168" s="2">
        <v>0.48526632136032299</v>
      </c>
      <c r="K4168" s="2">
        <f>IF(Tabla8[[#This Row],[prob]] &gt; if_threshold, 0, 1)</f>
        <v>0</v>
      </c>
      <c r="L4168" s="2">
        <f t="shared" si="322"/>
        <v>0</v>
      </c>
      <c r="M4168" s="4">
        <v>0.47809269487851302</v>
      </c>
      <c r="N4168" s="4">
        <f>IF(Tabla9[[#This Row],[prob]] &gt; if_threshold, 0, 1)</f>
        <v>0</v>
      </c>
      <c r="O4168" s="4">
        <f t="shared" ref="O4168:O4231" si="323">IF(N4168 = 1, N4168*N4167*N4166,0)</f>
        <v>0</v>
      </c>
    </row>
    <row r="4169" spans="7:15" x14ac:dyDescent="0.3">
      <c r="G4169" s="2">
        <v>0.46672361872829199</v>
      </c>
      <c r="H4169" s="2">
        <f>IF(Tabla7[[#This Row],[prob]] &gt; if_threshold, 0, 1)</f>
        <v>0</v>
      </c>
      <c r="I4169" s="2">
        <f t="shared" si="321"/>
        <v>0</v>
      </c>
      <c r="J4169" s="2">
        <v>0.48370901955116202</v>
      </c>
      <c r="K4169" s="2">
        <f>IF(Tabla8[[#This Row],[prob]] &gt; if_threshold, 0, 1)</f>
        <v>0</v>
      </c>
      <c r="L4169" s="2">
        <f t="shared" si="322"/>
        <v>0</v>
      </c>
      <c r="M4169" s="4">
        <v>0.47860381177556599</v>
      </c>
      <c r="N4169" s="4">
        <f>IF(Tabla9[[#This Row],[prob]] &gt; if_threshold, 0, 1)</f>
        <v>0</v>
      </c>
      <c r="O4169" s="4">
        <f t="shared" si="323"/>
        <v>0</v>
      </c>
    </row>
    <row r="4170" spans="7:15" x14ac:dyDescent="0.3">
      <c r="G4170" s="2">
        <v>0.46667100818281498</v>
      </c>
      <c r="H4170" s="2">
        <f>IF(Tabla7[[#This Row],[prob]] &gt; if_threshold, 0, 1)</f>
        <v>0</v>
      </c>
      <c r="I4170" s="2">
        <f t="shared" si="321"/>
        <v>0</v>
      </c>
      <c r="J4170" s="2">
        <v>0.48485369768769898</v>
      </c>
      <c r="K4170" s="2">
        <f>IF(Tabla8[[#This Row],[prob]] &gt; if_threshold, 0, 1)</f>
        <v>0</v>
      </c>
      <c r="L4170" s="2">
        <f t="shared" si="322"/>
        <v>0</v>
      </c>
      <c r="M4170" s="4">
        <v>0.47744691475711998</v>
      </c>
      <c r="N4170" s="4">
        <f>IF(Tabla9[[#This Row],[prob]] &gt; if_threshold, 0, 1)</f>
        <v>0</v>
      </c>
      <c r="O4170" s="4">
        <f t="shared" si="323"/>
        <v>0</v>
      </c>
    </row>
    <row r="4171" spans="7:15" x14ac:dyDescent="0.3">
      <c r="G4171" s="2">
        <v>0.40316757411937398</v>
      </c>
      <c r="H4171" s="2">
        <f>IF(Tabla7[[#This Row],[prob]] &gt; if_threshold, 0, 1)</f>
        <v>0</v>
      </c>
      <c r="I4171" s="2">
        <f t="shared" si="321"/>
        <v>0</v>
      </c>
      <c r="J4171" s="2">
        <v>0.48526632136032299</v>
      </c>
      <c r="K4171" s="2">
        <f>IF(Tabla8[[#This Row],[prob]] &gt; if_threshold, 0, 1)</f>
        <v>0</v>
      </c>
      <c r="L4171" s="2">
        <f t="shared" si="322"/>
        <v>0</v>
      </c>
      <c r="M4171" s="4">
        <v>0.47505568872667098</v>
      </c>
      <c r="N4171" s="4">
        <f>IF(Tabla9[[#This Row],[prob]] &gt; if_threshold, 0, 1)</f>
        <v>0</v>
      </c>
      <c r="O4171" s="4">
        <f t="shared" si="323"/>
        <v>0</v>
      </c>
    </row>
    <row r="4172" spans="7:15" x14ac:dyDescent="0.3">
      <c r="G4172" s="2">
        <v>0.42870272246901397</v>
      </c>
      <c r="H4172" s="2">
        <f>IF(Tabla7[[#This Row],[prob]] &gt; if_threshold, 0, 1)</f>
        <v>0</v>
      </c>
      <c r="I4172" s="2">
        <f t="shared" si="321"/>
        <v>0</v>
      </c>
      <c r="J4172" s="2">
        <v>0.48370901955116202</v>
      </c>
      <c r="K4172" s="2">
        <f>IF(Tabla8[[#This Row],[prob]] &gt; if_threshold, 0, 1)</f>
        <v>0</v>
      </c>
      <c r="L4172" s="2">
        <f t="shared" si="322"/>
        <v>0</v>
      </c>
      <c r="M4172" s="4">
        <v>0.477838032285748</v>
      </c>
      <c r="N4172" s="4">
        <f>IF(Tabla9[[#This Row],[prob]] &gt; if_threshold, 0, 1)</f>
        <v>0</v>
      </c>
      <c r="O4172" s="4">
        <f t="shared" si="323"/>
        <v>0</v>
      </c>
    </row>
    <row r="4173" spans="7:15" x14ac:dyDescent="0.3">
      <c r="G4173" s="2">
        <v>0.46818272282337497</v>
      </c>
      <c r="H4173" s="2">
        <f>IF(Tabla7[[#This Row],[prob]] &gt; if_threshold, 0, 1)</f>
        <v>0</v>
      </c>
      <c r="I4173" s="2">
        <f t="shared" si="321"/>
        <v>0</v>
      </c>
      <c r="J4173" s="2">
        <v>0.48428936810635698</v>
      </c>
      <c r="K4173" s="2">
        <f>IF(Tabla8[[#This Row],[prob]] &gt; if_threshold, 0, 1)</f>
        <v>0</v>
      </c>
      <c r="L4173" s="2">
        <f t="shared" si="322"/>
        <v>0</v>
      </c>
      <c r="M4173" s="4">
        <v>0.47814376359446498</v>
      </c>
      <c r="N4173" s="4">
        <f>IF(Tabla9[[#This Row],[prob]] &gt; if_threshold, 0, 1)</f>
        <v>0</v>
      </c>
      <c r="O4173" s="4">
        <f t="shared" si="323"/>
        <v>0</v>
      </c>
    </row>
    <row r="4174" spans="7:15" x14ac:dyDescent="0.3">
      <c r="G4174" s="2">
        <v>0.47010045889065999</v>
      </c>
      <c r="H4174" s="2">
        <f>IF(Tabla7[[#This Row],[prob]] &gt; if_threshold, 0, 1)</f>
        <v>0</v>
      </c>
      <c r="I4174" s="2">
        <f t="shared" si="321"/>
        <v>0</v>
      </c>
      <c r="J4174" s="2">
        <v>0.48138684909499202</v>
      </c>
      <c r="K4174" s="2">
        <f>IF(Tabla8[[#This Row],[prob]] &gt; if_threshold, 0, 1)</f>
        <v>0</v>
      </c>
      <c r="L4174" s="2">
        <f t="shared" si="322"/>
        <v>0</v>
      </c>
      <c r="M4174" s="4">
        <v>0.48095204412908599</v>
      </c>
      <c r="N4174" s="4">
        <f>IF(Tabla9[[#This Row],[prob]] &gt; if_threshold, 0, 1)</f>
        <v>0</v>
      </c>
      <c r="O4174" s="4">
        <f t="shared" si="323"/>
        <v>0</v>
      </c>
    </row>
    <row r="4175" spans="7:15" x14ac:dyDescent="0.3">
      <c r="G4175" s="2">
        <v>0.46520008598760498</v>
      </c>
      <c r="H4175" s="2">
        <f>IF(Tabla7[[#This Row],[prob]] &gt; if_threshold, 0, 1)</f>
        <v>0</v>
      </c>
      <c r="I4175" s="2">
        <f t="shared" si="321"/>
        <v>0</v>
      </c>
      <c r="J4175" s="2">
        <v>0.48526632136032299</v>
      </c>
      <c r="K4175" s="2">
        <f>IF(Tabla8[[#This Row],[prob]] &gt; if_threshold, 0, 1)</f>
        <v>0</v>
      </c>
      <c r="L4175" s="2">
        <f t="shared" si="322"/>
        <v>0</v>
      </c>
      <c r="M4175" s="4">
        <v>0.477567089066532</v>
      </c>
      <c r="N4175" s="4">
        <f>IF(Tabla9[[#This Row],[prob]] &gt; if_threshold, 0, 1)</f>
        <v>0</v>
      </c>
      <c r="O4175" s="4">
        <f t="shared" si="323"/>
        <v>0</v>
      </c>
    </row>
    <row r="4176" spans="7:15" x14ac:dyDescent="0.3">
      <c r="G4176" s="2">
        <v>0.44686334812408302</v>
      </c>
      <c r="H4176" s="2">
        <f>IF(Tabla7[[#This Row],[prob]] &gt; if_threshold, 0, 1)</f>
        <v>0</v>
      </c>
      <c r="I4176" s="2">
        <f t="shared" si="321"/>
        <v>0</v>
      </c>
      <c r="J4176" s="2">
        <v>0.48526632136032299</v>
      </c>
      <c r="K4176" s="2">
        <f>IF(Tabla8[[#This Row],[prob]] &gt; if_threshold, 0, 1)</f>
        <v>0</v>
      </c>
      <c r="L4176" s="2">
        <f t="shared" si="322"/>
        <v>0</v>
      </c>
      <c r="M4176" s="4">
        <v>0.47901267155792498</v>
      </c>
      <c r="N4176" s="4">
        <f>IF(Tabla9[[#This Row],[prob]] &gt; if_threshold, 0, 1)</f>
        <v>0</v>
      </c>
      <c r="O4176" s="4">
        <f t="shared" si="323"/>
        <v>0</v>
      </c>
    </row>
    <row r="4177" spans="7:15" x14ac:dyDescent="0.3">
      <c r="G4177" s="2">
        <v>0.475720660665721</v>
      </c>
      <c r="H4177" s="2">
        <f>IF(Tabla7[[#This Row],[prob]] &gt; if_threshold, 0, 1)</f>
        <v>0</v>
      </c>
      <c r="I4177" s="2">
        <f t="shared" si="321"/>
        <v>0</v>
      </c>
      <c r="J4177" s="2">
        <v>0.48485369768769898</v>
      </c>
      <c r="K4177" s="2">
        <f>IF(Tabla8[[#This Row],[prob]] &gt; if_threshold, 0, 1)</f>
        <v>0</v>
      </c>
      <c r="L4177" s="2">
        <f t="shared" si="322"/>
        <v>0</v>
      </c>
      <c r="M4177" s="4">
        <v>0.47675103603417701</v>
      </c>
      <c r="N4177" s="4">
        <f>IF(Tabla9[[#This Row],[prob]] &gt; if_threshold, 0, 1)</f>
        <v>0</v>
      </c>
      <c r="O4177" s="4">
        <f t="shared" si="323"/>
        <v>0</v>
      </c>
    </row>
    <row r="4178" spans="7:15" x14ac:dyDescent="0.3">
      <c r="G4178" s="2">
        <v>0.436927413275567</v>
      </c>
      <c r="H4178" s="2">
        <f>IF(Tabla7[[#This Row],[prob]] &gt; if_threshold, 0, 1)</f>
        <v>0</v>
      </c>
      <c r="I4178" s="2">
        <f t="shared" si="321"/>
        <v>0</v>
      </c>
      <c r="J4178" s="2">
        <v>0.48485369768769898</v>
      </c>
      <c r="K4178" s="2">
        <f>IF(Tabla8[[#This Row],[prob]] &gt; if_threshold, 0, 1)</f>
        <v>0</v>
      </c>
      <c r="L4178" s="2">
        <f t="shared" si="322"/>
        <v>0</v>
      </c>
      <c r="M4178" s="4">
        <v>0.479752844989698</v>
      </c>
      <c r="N4178" s="4">
        <f>IF(Tabla9[[#This Row],[prob]] &gt; if_threshold, 0, 1)</f>
        <v>0</v>
      </c>
      <c r="O4178" s="4">
        <f t="shared" si="323"/>
        <v>0</v>
      </c>
    </row>
    <row r="4179" spans="7:15" x14ac:dyDescent="0.3">
      <c r="G4179" s="2">
        <v>0.40825768753048802</v>
      </c>
      <c r="H4179" s="2">
        <f>IF(Tabla7[[#This Row],[prob]] &gt; if_threshold, 0, 1)</f>
        <v>0</v>
      </c>
      <c r="I4179" s="2">
        <f t="shared" si="321"/>
        <v>0</v>
      </c>
      <c r="J4179" s="2">
        <v>0.482260803895533</v>
      </c>
      <c r="K4179" s="2">
        <f>IF(Tabla8[[#This Row],[prob]] &gt; if_threshold, 0, 1)</f>
        <v>0</v>
      </c>
      <c r="L4179" s="2">
        <f t="shared" si="322"/>
        <v>0</v>
      </c>
      <c r="M4179" s="4">
        <v>0.47852042221912899</v>
      </c>
      <c r="N4179" s="4">
        <f>IF(Tabla9[[#This Row],[prob]] &gt; if_threshold, 0, 1)</f>
        <v>0</v>
      </c>
      <c r="O4179" s="4">
        <f t="shared" si="323"/>
        <v>0</v>
      </c>
    </row>
    <row r="4180" spans="7:15" x14ac:dyDescent="0.3">
      <c r="G4180" s="2">
        <v>0.47770921055098903</v>
      </c>
      <c r="H4180" s="2">
        <f>IF(Tabla7[[#This Row],[prob]] &gt; if_threshold, 0, 1)</f>
        <v>0</v>
      </c>
      <c r="I4180" s="2">
        <f t="shared" si="321"/>
        <v>0</v>
      </c>
      <c r="J4180" s="2">
        <v>0.48185725329767298</v>
      </c>
      <c r="K4180" s="2">
        <f>IF(Tabla8[[#This Row],[prob]] &gt; if_threshold, 0, 1)</f>
        <v>0</v>
      </c>
      <c r="L4180" s="2">
        <f t="shared" si="322"/>
        <v>0</v>
      </c>
      <c r="M4180" s="4">
        <v>0.47505568872667098</v>
      </c>
      <c r="N4180" s="4">
        <f>IF(Tabla9[[#This Row],[prob]] &gt; if_threshold, 0, 1)</f>
        <v>0</v>
      </c>
      <c r="O4180" s="4">
        <f t="shared" si="323"/>
        <v>0</v>
      </c>
    </row>
    <row r="4181" spans="7:15" x14ac:dyDescent="0.3">
      <c r="G4181" s="2">
        <v>0.40489137140229098</v>
      </c>
      <c r="H4181" s="2">
        <f>IF(Tabla7[[#This Row],[prob]] &gt; if_threshold, 0, 1)</f>
        <v>0</v>
      </c>
      <c r="I4181" s="2">
        <f t="shared" si="321"/>
        <v>0</v>
      </c>
      <c r="J4181" s="2">
        <v>0.48485369768769898</v>
      </c>
      <c r="K4181" s="2">
        <f>IF(Tabla8[[#This Row],[prob]] &gt; if_threshold, 0, 1)</f>
        <v>0</v>
      </c>
      <c r="L4181" s="2">
        <f t="shared" si="322"/>
        <v>0</v>
      </c>
      <c r="M4181" s="4">
        <v>0.47739516037931801</v>
      </c>
      <c r="N4181" s="4">
        <f>IF(Tabla9[[#This Row],[prob]] &gt; if_threshold, 0, 1)</f>
        <v>0</v>
      </c>
      <c r="O4181" s="4">
        <f t="shared" si="323"/>
        <v>0</v>
      </c>
    </row>
    <row r="4182" spans="7:15" x14ac:dyDescent="0.3">
      <c r="G4182" s="2">
        <v>0.45383994466409999</v>
      </c>
      <c r="H4182" s="2">
        <f>IF(Tabla7[[#This Row],[prob]] &gt; if_threshold, 0, 1)</f>
        <v>0</v>
      </c>
      <c r="I4182" s="2">
        <f t="shared" si="321"/>
        <v>0</v>
      </c>
      <c r="J4182" s="2">
        <v>0.48526632136032299</v>
      </c>
      <c r="K4182" s="2">
        <f>IF(Tabla8[[#This Row],[prob]] &gt; if_threshold, 0, 1)</f>
        <v>0</v>
      </c>
      <c r="L4182" s="2">
        <f t="shared" si="322"/>
        <v>0</v>
      </c>
      <c r="M4182" s="4">
        <v>0.47766615376160199</v>
      </c>
      <c r="N4182" s="4">
        <f>IF(Tabla9[[#This Row],[prob]] &gt; if_threshold, 0, 1)</f>
        <v>0</v>
      </c>
      <c r="O4182" s="4">
        <f t="shared" si="323"/>
        <v>0</v>
      </c>
    </row>
    <row r="4183" spans="7:15" x14ac:dyDescent="0.3">
      <c r="G4183" s="2">
        <v>0.46727603751513203</v>
      </c>
      <c r="H4183" s="2">
        <f>IF(Tabla7[[#This Row],[prob]] &gt; if_threshold, 0, 1)</f>
        <v>0</v>
      </c>
      <c r="I4183" s="2">
        <f t="shared" si="321"/>
        <v>0</v>
      </c>
      <c r="J4183" s="2">
        <v>0.48197148924330002</v>
      </c>
      <c r="K4183" s="2">
        <f>IF(Tabla8[[#This Row],[prob]] &gt; if_threshold, 0, 1)</f>
        <v>0</v>
      </c>
      <c r="L4183" s="2">
        <f t="shared" si="322"/>
        <v>0</v>
      </c>
      <c r="M4183" s="4">
        <v>0.48010439196136001</v>
      </c>
      <c r="N4183" s="4">
        <f>IF(Tabla9[[#This Row],[prob]] &gt; if_threshold, 0, 1)</f>
        <v>0</v>
      </c>
      <c r="O4183" s="4">
        <f t="shared" si="323"/>
        <v>0</v>
      </c>
    </row>
    <row r="4184" spans="7:15" x14ac:dyDescent="0.3">
      <c r="G4184" s="2">
        <v>0.408050077347202</v>
      </c>
      <c r="H4184" s="2">
        <f>IF(Tabla7[[#This Row],[prob]] &gt; if_threshold, 0, 1)</f>
        <v>0</v>
      </c>
      <c r="I4184" s="2">
        <f t="shared" si="321"/>
        <v>0</v>
      </c>
      <c r="J4184" s="2">
        <v>0.48434255257993197</v>
      </c>
      <c r="K4184" s="2">
        <f>IF(Tabla8[[#This Row],[prob]] &gt; if_threshold, 0, 1)</f>
        <v>0</v>
      </c>
      <c r="L4184" s="2">
        <f t="shared" si="322"/>
        <v>0</v>
      </c>
      <c r="M4184" s="4">
        <v>0.48072131518378503</v>
      </c>
      <c r="N4184" s="4">
        <f>IF(Tabla9[[#This Row],[prob]] &gt; if_threshold, 0, 1)</f>
        <v>0</v>
      </c>
      <c r="O4184" s="4">
        <f t="shared" si="323"/>
        <v>0</v>
      </c>
    </row>
    <row r="4185" spans="7:15" x14ac:dyDescent="0.3">
      <c r="G4185" s="2">
        <v>0.42826601477962101</v>
      </c>
      <c r="H4185" s="2">
        <f>IF(Tabla7[[#This Row],[prob]] &gt; if_threshold, 0, 1)</f>
        <v>0</v>
      </c>
      <c r="I4185" s="2">
        <f t="shared" si="321"/>
        <v>0</v>
      </c>
      <c r="J4185" s="2">
        <v>0.48485369768769898</v>
      </c>
      <c r="K4185" s="2">
        <f>IF(Tabla8[[#This Row],[prob]] &gt; if_threshold, 0, 1)</f>
        <v>0</v>
      </c>
      <c r="L4185" s="2">
        <f t="shared" si="322"/>
        <v>0</v>
      </c>
      <c r="M4185" s="4">
        <v>0.47842936099657002</v>
      </c>
      <c r="N4185" s="4">
        <f>IF(Tabla9[[#This Row],[prob]] &gt; if_threshold, 0, 1)</f>
        <v>0</v>
      </c>
      <c r="O4185" s="4">
        <f t="shared" si="323"/>
        <v>0</v>
      </c>
    </row>
    <row r="4186" spans="7:15" x14ac:dyDescent="0.3">
      <c r="G4186" s="2">
        <v>0.44369851268679</v>
      </c>
      <c r="H4186" s="2">
        <f>IF(Tabla7[[#This Row],[prob]] &gt; if_threshold, 0, 1)</f>
        <v>0</v>
      </c>
      <c r="I4186" s="2">
        <f t="shared" si="321"/>
        <v>0</v>
      </c>
      <c r="J4186" s="2">
        <v>0.48401303105188098</v>
      </c>
      <c r="K4186" s="2">
        <f>IF(Tabla8[[#This Row],[prob]] &gt; if_threshold, 0, 1)</f>
        <v>0</v>
      </c>
      <c r="L4186" s="2">
        <f t="shared" si="322"/>
        <v>0</v>
      </c>
      <c r="M4186" s="4">
        <v>0.47836319737446897</v>
      </c>
      <c r="N4186" s="4">
        <f>IF(Tabla9[[#This Row],[prob]] &gt; if_threshold, 0, 1)</f>
        <v>0</v>
      </c>
      <c r="O4186" s="4">
        <f t="shared" si="323"/>
        <v>0</v>
      </c>
    </row>
    <row r="4187" spans="7:15" x14ac:dyDescent="0.3">
      <c r="G4187" s="2">
        <v>0.46600174565785202</v>
      </c>
      <c r="H4187" s="2">
        <f>IF(Tabla7[[#This Row],[prob]] &gt; if_threshold, 0, 1)</f>
        <v>0</v>
      </c>
      <c r="I4187" s="2">
        <f t="shared" si="321"/>
        <v>0</v>
      </c>
      <c r="J4187" s="2">
        <v>0.48087004028262398</v>
      </c>
      <c r="K4187" s="2">
        <f>IF(Tabla8[[#This Row],[prob]] &gt; if_threshold, 0, 1)</f>
        <v>0</v>
      </c>
      <c r="L4187" s="2">
        <f t="shared" si="322"/>
        <v>0</v>
      </c>
      <c r="M4187" s="4">
        <v>0.48010439196136001</v>
      </c>
      <c r="N4187" s="4">
        <f>IF(Tabla9[[#This Row],[prob]] &gt; if_threshold, 0, 1)</f>
        <v>0</v>
      </c>
      <c r="O4187" s="4">
        <f t="shared" si="323"/>
        <v>0</v>
      </c>
    </row>
    <row r="4188" spans="7:15" x14ac:dyDescent="0.3">
      <c r="G4188" s="2">
        <v>0.47020804908673602</v>
      </c>
      <c r="H4188" s="2">
        <f>IF(Tabla7[[#This Row],[prob]] &gt; if_threshold, 0, 1)</f>
        <v>0</v>
      </c>
      <c r="I4188" s="2">
        <f t="shared" si="321"/>
        <v>0</v>
      </c>
      <c r="J4188" s="2">
        <v>0.47539373956805597</v>
      </c>
      <c r="K4188" s="2">
        <f>IF(Tabla8[[#This Row],[prob]] &gt; if_threshold, 0, 1)</f>
        <v>0</v>
      </c>
      <c r="L4188" s="2">
        <f t="shared" si="322"/>
        <v>0</v>
      </c>
      <c r="M4188" s="4">
        <v>0.47853119729975002</v>
      </c>
      <c r="N4188" s="4">
        <f>IF(Tabla9[[#This Row],[prob]] &gt; if_threshold, 0, 1)</f>
        <v>0</v>
      </c>
      <c r="O4188" s="4">
        <f t="shared" si="323"/>
        <v>0</v>
      </c>
    </row>
    <row r="4189" spans="7:15" x14ac:dyDescent="0.3">
      <c r="G4189" s="2">
        <v>0.44528221504969401</v>
      </c>
      <c r="H4189" s="2">
        <f>IF(Tabla7[[#This Row],[prob]] &gt; if_threshold, 0, 1)</f>
        <v>0</v>
      </c>
      <c r="I4189" s="2">
        <f t="shared" si="321"/>
        <v>0</v>
      </c>
      <c r="J4189" s="2">
        <v>0.47857723623271797</v>
      </c>
      <c r="K4189" s="2">
        <f>IF(Tabla8[[#This Row],[prob]] &gt; if_threshold, 0, 1)</f>
        <v>0</v>
      </c>
      <c r="L4189" s="2">
        <f t="shared" si="322"/>
        <v>0</v>
      </c>
      <c r="M4189" s="4">
        <v>0.47800972327983698</v>
      </c>
      <c r="N4189" s="4">
        <f>IF(Tabla9[[#This Row],[prob]] &gt; if_threshold, 0, 1)</f>
        <v>0</v>
      </c>
      <c r="O4189" s="4">
        <f t="shared" si="323"/>
        <v>0</v>
      </c>
    </row>
    <row r="4190" spans="7:15" x14ac:dyDescent="0.3">
      <c r="G4190" s="2">
        <v>0.43752104951648702</v>
      </c>
      <c r="H4190" s="2">
        <f>IF(Tabla7[[#This Row],[prob]] &gt; if_threshold, 0, 1)</f>
        <v>0</v>
      </c>
      <c r="I4190" s="2">
        <f t="shared" si="321"/>
        <v>0</v>
      </c>
      <c r="J4190" s="2">
        <v>0.482185057710177</v>
      </c>
      <c r="K4190" s="2">
        <f>IF(Tabla8[[#This Row],[prob]] &gt; if_threshold, 0, 1)</f>
        <v>0</v>
      </c>
      <c r="L4190" s="2">
        <f t="shared" si="322"/>
        <v>0</v>
      </c>
      <c r="M4190" s="4">
        <v>0.47860381177556599</v>
      </c>
      <c r="N4190" s="4">
        <f>IF(Tabla9[[#This Row],[prob]] &gt; if_threshold, 0, 1)</f>
        <v>0</v>
      </c>
      <c r="O4190" s="4">
        <f t="shared" si="323"/>
        <v>0</v>
      </c>
    </row>
    <row r="4191" spans="7:15" x14ac:dyDescent="0.3">
      <c r="G4191" s="2">
        <v>0.46565930180654902</v>
      </c>
      <c r="H4191" s="2">
        <f>IF(Tabla7[[#This Row],[prob]] &gt; if_threshold, 0, 1)</f>
        <v>0</v>
      </c>
      <c r="I4191" s="2">
        <f t="shared" si="321"/>
        <v>0</v>
      </c>
      <c r="J4191" s="2">
        <v>0.48310095941026499</v>
      </c>
      <c r="K4191" s="2">
        <f>IF(Tabla8[[#This Row],[prob]] &gt; if_threshold, 0, 1)</f>
        <v>0</v>
      </c>
      <c r="L4191" s="2">
        <f t="shared" si="322"/>
        <v>0</v>
      </c>
      <c r="M4191" s="4">
        <v>0.48062475793607701</v>
      </c>
      <c r="N4191" s="4">
        <f>IF(Tabla9[[#This Row],[prob]] &gt; if_threshold, 0, 1)</f>
        <v>0</v>
      </c>
      <c r="O4191" s="4">
        <f t="shared" si="323"/>
        <v>0</v>
      </c>
    </row>
    <row r="4192" spans="7:15" x14ac:dyDescent="0.3">
      <c r="G4192" s="2">
        <v>0.47481866293344399</v>
      </c>
      <c r="H4192" s="2">
        <f>IF(Tabla7[[#This Row],[prob]] &gt; if_threshold, 0, 1)</f>
        <v>0</v>
      </c>
      <c r="I4192" s="2">
        <f t="shared" si="321"/>
        <v>0</v>
      </c>
      <c r="J4192" s="2">
        <v>0.48251841049565602</v>
      </c>
      <c r="K4192" s="2">
        <f>IF(Tabla8[[#This Row],[prob]] &gt; if_threshold, 0, 1)</f>
        <v>0</v>
      </c>
      <c r="L4192" s="2">
        <f t="shared" si="322"/>
        <v>0</v>
      </c>
      <c r="M4192" s="4">
        <v>0.477567089066532</v>
      </c>
      <c r="N4192" s="4">
        <f>IF(Tabla9[[#This Row],[prob]] &gt; if_threshold, 0, 1)</f>
        <v>0</v>
      </c>
      <c r="O4192" s="4">
        <f t="shared" si="323"/>
        <v>0</v>
      </c>
    </row>
    <row r="4193" spans="7:15" x14ac:dyDescent="0.3">
      <c r="G4193" s="2">
        <v>0.47838345691300999</v>
      </c>
      <c r="H4193" s="2">
        <f>IF(Tabla7[[#This Row],[prob]] &gt; if_threshold, 0, 1)</f>
        <v>0</v>
      </c>
      <c r="I4193" s="2">
        <f t="shared" si="321"/>
        <v>0</v>
      </c>
      <c r="J4193" s="2">
        <v>0.48526632136032299</v>
      </c>
      <c r="K4193" s="2">
        <f>IF(Tabla8[[#This Row],[prob]] &gt; if_threshold, 0, 1)</f>
        <v>0</v>
      </c>
      <c r="L4193" s="2">
        <f t="shared" si="322"/>
        <v>0</v>
      </c>
      <c r="M4193" s="4">
        <v>0.47916902065962202</v>
      </c>
      <c r="N4193" s="4">
        <f>IF(Tabla9[[#This Row],[prob]] &gt; if_threshold, 0, 1)</f>
        <v>0</v>
      </c>
      <c r="O4193" s="4">
        <f t="shared" si="323"/>
        <v>0</v>
      </c>
    </row>
    <row r="4194" spans="7:15" x14ac:dyDescent="0.3">
      <c r="G4194" s="2">
        <v>0.40610968623612098</v>
      </c>
      <c r="H4194" s="2">
        <f>IF(Tabla7[[#This Row],[prob]] &gt; if_threshold, 0, 1)</f>
        <v>0</v>
      </c>
      <c r="I4194" s="2">
        <f t="shared" si="321"/>
        <v>0</v>
      </c>
      <c r="J4194" s="2">
        <v>0.48526632136032299</v>
      </c>
      <c r="K4194" s="2">
        <f>IF(Tabla8[[#This Row],[prob]] &gt; if_threshold, 0, 1)</f>
        <v>0</v>
      </c>
      <c r="L4194" s="2">
        <f t="shared" si="322"/>
        <v>0</v>
      </c>
      <c r="M4194" s="4">
        <v>0.47775886842036702</v>
      </c>
      <c r="N4194" s="4">
        <f>IF(Tabla9[[#This Row],[prob]] &gt; if_threshold, 0, 1)</f>
        <v>0</v>
      </c>
      <c r="O4194" s="4">
        <f t="shared" si="323"/>
        <v>0</v>
      </c>
    </row>
    <row r="4195" spans="7:15" x14ac:dyDescent="0.3">
      <c r="G4195" s="2">
        <v>0.44849260299032601</v>
      </c>
      <c r="H4195" s="2">
        <f>IF(Tabla7[[#This Row],[prob]] &gt; if_threshold, 0, 1)</f>
        <v>0</v>
      </c>
      <c r="I4195" s="2">
        <f t="shared" si="321"/>
        <v>0</v>
      </c>
      <c r="J4195" s="2">
        <v>0.48475585034562102</v>
      </c>
      <c r="K4195" s="2">
        <f>IF(Tabla8[[#This Row],[prob]] &gt; if_threshold, 0, 1)</f>
        <v>0</v>
      </c>
      <c r="L4195" s="2">
        <f t="shared" si="322"/>
        <v>0</v>
      </c>
      <c r="M4195" s="4">
        <v>0.47853119729975002</v>
      </c>
      <c r="N4195" s="4">
        <f>IF(Tabla9[[#This Row],[prob]] &gt; if_threshold, 0, 1)</f>
        <v>0</v>
      </c>
      <c r="O4195" s="4">
        <f t="shared" si="323"/>
        <v>0</v>
      </c>
    </row>
    <row r="4196" spans="7:15" x14ac:dyDescent="0.3">
      <c r="G4196" s="2">
        <v>0.44248475328950698</v>
      </c>
      <c r="H4196" s="2">
        <f>IF(Tabla7[[#This Row],[prob]] &gt; if_threshold, 0, 1)</f>
        <v>0</v>
      </c>
      <c r="I4196" s="2">
        <f t="shared" si="321"/>
        <v>0</v>
      </c>
      <c r="J4196" s="2">
        <v>0.48434255257993197</v>
      </c>
      <c r="K4196" s="2">
        <f>IF(Tabla8[[#This Row],[prob]] &gt; if_threshold, 0, 1)</f>
        <v>0</v>
      </c>
      <c r="L4196" s="2">
        <f t="shared" si="322"/>
        <v>0</v>
      </c>
      <c r="M4196" s="4">
        <v>0.47912431683080497</v>
      </c>
      <c r="N4196" s="4">
        <f>IF(Tabla9[[#This Row],[prob]] &gt; if_threshold, 0, 1)</f>
        <v>0</v>
      </c>
      <c r="O4196" s="4">
        <f t="shared" si="323"/>
        <v>0</v>
      </c>
    </row>
    <row r="4197" spans="7:15" x14ac:dyDescent="0.3">
      <c r="G4197" s="2">
        <v>0.40837828425635597</v>
      </c>
      <c r="H4197" s="2">
        <f>IF(Tabla7[[#This Row],[prob]] &gt; if_threshold, 0, 1)</f>
        <v>0</v>
      </c>
      <c r="I4197" s="2">
        <f t="shared" si="321"/>
        <v>0</v>
      </c>
      <c r="J4197" s="2">
        <v>0.48526632136032299</v>
      </c>
      <c r="K4197" s="2">
        <f>IF(Tabla8[[#This Row],[prob]] &gt; if_threshold, 0, 1)</f>
        <v>0</v>
      </c>
      <c r="L4197" s="2">
        <f t="shared" si="322"/>
        <v>0</v>
      </c>
      <c r="M4197" s="4">
        <v>0.48082452074356502</v>
      </c>
      <c r="N4197" s="4">
        <f>IF(Tabla9[[#This Row],[prob]] &gt; if_threshold, 0, 1)</f>
        <v>0</v>
      </c>
      <c r="O4197" s="4">
        <f t="shared" si="323"/>
        <v>0</v>
      </c>
    </row>
    <row r="4198" spans="7:15" x14ac:dyDescent="0.3">
      <c r="G4198" s="2">
        <v>0.43892557946847899</v>
      </c>
      <c r="H4198" s="2">
        <f>IF(Tabla7[[#This Row],[prob]] &gt; if_threshold, 0, 1)</f>
        <v>0</v>
      </c>
      <c r="I4198" s="2">
        <f t="shared" si="321"/>
        <v>0</v>
      </c>
      <c r="J4198" s="2">
        <v>0.47941830153765302</v>
      </c>
      <c r="K4198" s="2">
        <f>IF(Tabla8[[#This Row],[prob]] &gt; if_threshold, 0, 1)</f>
        <v>0</v>
      </c>
      <c r="L4198" s="2">
        <f t="shared" si="322"/>
        <v>0</v>
      </c>
      <c r="M4198" s="4">
        <v>0.46464377812896701</v>
      </c>
      <c r="N4198" s="4">
        <f>IF(Tabla9[[#This Row],[prob]] &gt; if_threshold, 0, 1)</f>
        <v>0</v>
      </c>
      <c r="O4198" s="4">
        <f t="shared" si="323"/>
        <v>0</v>
      </c>
    </row>
    <row r="4199" spans="7:15" x14ac:dyDescent="0.3">
      <c r="G4199" s="2">
        <v>0.444271331815972</v>
      </c>
      <c r="H4199" s="2">
        <f>IF(Tabla7[[#This Row],[prob]] &gt; if_threshold, 0, 1)</f>
        <v>0</v>
      </c>
      <c r="I4199" s="2">
        <f t="shared" si="321"/>
        <v>0</v>
      </c>
      <c r="J4199" s="2">
        <v>0.48485369768769898</v>
      </c>
      <c r="K4199" s="2">
        <f>IF(Tabla8[[#This Row],[prob]] &gt; if_threshold, 0, 1)</f>
        <v>0</v>
      </c>
      <c r="L4199" s="2">
        <f t="shared" si="322"/>
        <v>0</v>
      </c>
      <c r="M4199" s="4">
        <v>0.47596612911161401</v>
      </c>
      <c r="N4199" s="4">
        <f>IF(Tabla9[[#This Row],[prob]] &gt; if_threshold, 0, 1)</f>
        <v>0</v>
      </c>
      <c r="O4199" s="4">
        <f t="shared" si="323"/>
        <v>0</v>
      </c>
    </row>
    <row r="4200" spans="7:15" x14ac:dyDescent="0.3">
      <c r="G4200" s="2">
        <v>0.47659361801429501</v>
      </c>
      <c r="H4200" s="2">
        <f>IF(Tabla7[[#This Row],[prob]] &gt; if_threshold, 0, 1)</f>
        <v>0</v>
      </c>
      <c r="I4200" s="2">
        <f t="shared" si="321"/>
        <v>0</v>
      </c>
      <c r="J4200" s="2">
        <v>0.48386127425442998</v>
      </c>
      <c r="K4200" s="2">
        <f>IF(Tabla8[[#This Row],[prob]] &gt; if_threshold, 0, 1)</f>
        <v>0</v>
      </c>
      <c r="L4200" s="2">
        <f t="shared" si="322"/>
        <v>0</v>
      </c>
      <c r="M4200" s="4">
        <v>0.47669943278473897</v>
      </c>
      <c r="N4200" s="4">
        <f>IF(Tabla9[[#This Row],[prob]] &gt; if_threshold, 0, 1)</f>
        <v>0</v>
      </c>
      <c r="O4200" s="4">
        <f t="shared" si="323"/>
        <v>0</v>
      </c>
    </row>
    <row r="4201" spans="7:15" x14ac:dyDescent="0.3">
      <c r="G4201" s="2">
        <v>0.44424974179499499</v>
      </c>
      <c r="H4201" s="2">
        <f>IF(Tabla7[[#This Row],[prob]] &gt; if_threshold, 0, 1)</f>
        <v>0</v>
      </c>
      <c r="I4201" s="2">
        <f t="shared" si="321"/>
        <v>0</v>
      </c>
      <c r="J4201" s="2">
        <v>0.482016758498651</v>
      </c>
      <c r="K4201" s="2">
        <f>IF(Tabla8[[#This Row],[prob]] &gt; if_threshold, 0, 1)</f>
        <v>0</v>
      </c>
      <c r="L4201" s="2">
        <f t="shared" si="322"/>
        <v>0</v>
      </c>
      <c r="M4201" s="4">
        <v>0.46306564419434498</v>
      </c>
      <c r="N4201" s="4">
        <f>IF(Tabla9[[#This Row],[prob]] &gt; if_threshold, 0, 1)</f>
        <v>0</v>
      </c>
      <c r="O4201" s="4">
        <f t="shared" si="323"/>
        <v>0</v>
      </c>
    </row>
    <row r="4202" spans="7:15" x14ac:dyDescent="0.3">
      <c r="G4202" s="2">
        <v>0.43788243503435398</v>
      </c>
      <c r="H4202" s="2">
        <f>IF(Tabla7[[#This Row],[prob]] &gt; if_threshold, 0, 1)</f>
        <v>0</v>
      </c>
      <c r="I4202" s="2">
        <f t="shared" si="321"/>
        <v>0</v>
      </c>
      <c r="J4202" s="2">
        <v>0.48526632136032299</v>
      </c>
      <c r="K4202" s="2">
        <f>IF(Tabla8[[#This Row],[prob]] &gt; if_threshold, 0, 1)</f>
        <v>0</v>
      </c>
      <c r="L4202" s="2">
        <f t="shared" si="322"/>
        <v>0</v>
      </c>
      <c r="M4202" s="4">
        <v>0.47546988262337497</v>
      </c>
      <c r="N4202" s="4">
        <f>IF(Tabla9[[#This Row],[prob]] &gt; if_threshold, 0, 1)</f>
        <v>0</v>
      </c>
      <c r="O4202" s="4">
        <f t="shared" si="323"/>
        <v>0</v>
      </c>
    </row>
    <row r="4203" spans="7:15" x14ac:dyDescent="0.3">
      <c r="G4203" s="2">
        <v>0.44358803642275402</v>
      </c>
      <c r="H4203" s="2">
        <f>IF(Tabla7[[#This Row],[prob]] &gt; if_threshold, 0, 1)</f>
        <v>0</v>
      </c>
      <c r="I4203" s="2">
        <f t="shared" si="321"/>
        <v>0</v>
      </c>
      <c r="J4203" s="2">
        <v>0.48475585034562102</v>
      </c>
      <c r="K4203" s="2">
        <f>IF(Tabla8[[#This Row],[prob]] &gt; if_threshold, 0, 1)</f>
        <v>0</v>
      </c>
      <c r="L4203" s="2">
        <f t="shared" si="322"/>
        <v>0</v>
      </c>
      <c r="M4203" s="4">
        <v>0.47792562030656699</v>
      </c>
      <c r="N4203" s="4">
        <f>IF(Tabla9[[#This Row],[prob]] &gt; if_threshold, 0, 1)</f>
        <v>0</v>
      </c>
      <c r="O4203" s="4">
        <f t="shared" si="323"/>
        <v>0</v>
      </c>
    </row>
    <row r="4204" spans="7:15" x14ac:dyDescent="0.3">
      <c r="G4204" s="2">
        <v>0.44612658777055603</v>
      </c>
      <c r="H4204" s="2">
        <f>IF(Tabla7[[#This Row],[prob]] &gt; if_threshold, 0, 1)</f>
        <v>0</v>
      </c>
      <c r="I4204" s="2">
        <f t="shared" si="321"/>
        <v>0</v>
      </c>
      <c r="J4204" s="2">
        <v>0.48526632136032299</v>
      </c>
      <c r="K4204" s="2">
        <f>IF(Tabla8[[#This Row],[prob]] &gt; if_threshold, 0, 1)</f>
        <v>0</v>
      </c>
      <c r="L4204" s="2">
        <f t="shared" si="322"/>
        <v>0</v>
      </c>
      <c r="M4204" s="4">
        <v>0.47948048405935101</v>
      </c>
      <c r="N4204" s="4">
        <f>IF(Tabla9[[#This Row],[prob]] &gt; if_threshold, 0, 1)</f>
        <v>0</v>
      </c>
      <c r="O4204" s="4">
        <f t="shared" si="323"/>
        <v>0</v>
      </c>
    </row>
    <row r="4205" spans="7:15" x14ac:dyDescent="0.3">
      <c r="G4205" s="2">
        <v>0.429847714140419</v>
      </c>
      <c r="H4205" s="2">
        <f>IF(Tabla7[[#This Row],[prob]] &gt; if_threshold, 0, 1)</f>
        <v>0</v>
      </c>
      <c r="I4205" s="2">
        <f t="shared" si="321"/>
        <v>0</v>
      </c>
      <c r="J4205" s="2">
        <v>0.48526632136032299</v>
      </c>
      <c r="K4205" s="2">
        <f>IF(Tabla8[[#This Row],[prob]] &gt; if_threshold, 0, 1)</f>
        <v>0</v>
      </c>
      <c r="L4205" s="2">
        <f t="shared" si="322"/>
        <v>0</v>
      </c>
      <c r="M4205" s="4">
        <v>0.47800972327983698</v>
      </c>
      <c r="N4205" s="4">
        <f>IF(Tabla9[[#This Row],[prob]] &gt; if_threshold, 0, 1)</f>
        <v>0</v>
      </c>
      <c r="O4205" s="4">
        <f t="shared" si="323"/>
        <v>0</v>
      </c>
    </row>
    <row r="4206" spans="7:15" x14ac:dyDescent="0.3">
      <c r="G4206" s="2">
        <v>0.46991849574275302</v>
      </c>
      <c r="H4206" s="2">
        <f>IF(Tabla7[[#This Row],[prob]] &gt; if_threshold, 0, 1)</f>
        <v>0</v>
      </c>
      <c r="I4206" s="2">
        <f t="shared" si="321"/>
        <v>0</v>
      </c>
      <c r="J4206" s="2">
        <v>0.48526632136032299</v>
      </c>
      <c r="K4206" s="2">
        <f>IF(Tabla8[[#This Row],[prob]] &gt; if_threshold, 0, 1)</f>
        <v>0</v>
      </c>
      <c r="L4206" s="2">
        <f t="shared" si="322"/>
        <v>0</v>
      </c>
      <c r="M4206" s="4">
        <v>0.47912431683080497</v>
      </c>
      <c r="N4206" s="4">
        <f>IF(Tabla9[[#This Row],[prob]] &gt; if_threshold, 0, 1)</f>
        <v>0</v>
      </c>
      <c r="O4206" s="4">
        <f t="shared" si="323"/>
        <v>0</v>
      </c>
    </row>
    <row r="4207" spans="7:15" x14ac:dyDescent="0.3">
      <c r="G4207" s="2">
        <v>0.42629624814810901</v>
      </c>
      <c r="H4207" s="2">
        <f>IF(Tabla7[[#This Row],[prob]] &gt; if_threshold, 0, 1)</f>
        <v>0</v>
      </c>
      <c r="I4207" s="2">
        <f t="shared" si="321"/>
        <v>0</v>
      </c>
      <c r="J4207" s="2">
        <v>0.483017941114043</v>
      </c>
      <c r="K4207" s="2">
        <f>IF(Tabla8[[#This Row],[prob]] &gt; if_threshold, 0, 1)</f>
        <v>0</v>
      </c>
      <c r="L4207" s="2">
        <f t="shared" si="322"/>
        <v>0</v>
      </c>
      <c r="M4207" s="4">
        <v>0.47596612911161401</v>
      </c>
      <c r="N4207" s="4">
        <f>IF(Tabla9[[#This Row],[prob]] &gt; if_threshold, 0, 1)</f>
        <v>0</v>
      </c>
      <c r="O4207" s="4">
        <f t="shared" si="323"/>
        <v>0</v>
      </c>
    </row>
    <row r="4208" spans="7:15" x14ac:dyDescent="0.3">
      <c r="G4208" s="2">
        <v>0.44575865564714001</v>
      </c>
      <c r="H4208" s="2">
        <f>IF(Tabla7[[#This Row],[prob]] &gt; if_threshold, 0, 1)</f>
        <v>0</v>
      </c>
      <c r="I4208" s="2">
        <f t="shared" si="321"/>
        <v>0</v>
      </c>
      <c r="J4208" s="2">
        <v>0.48434255257993197</v>
      </c>
      <c r="K4208" s="2">
        <f>IF(Tabla8[[#This Row],[prob]] &gt; if_threshold, 0, 1)</f>
        <v>0</v>
      </c>
      <c r="L4208" s="2">
        <f t="shared" si="322"/>
        <v>0</v>
      </c>
      <c r="M4208" s="4">
        <v>0.47963159709373399</v>
      </c>
      <c r="N4208" s="4">
        <f>IF(Tabla9[[#This Row],[prob]] &gt; if_threshold, 0, 1)</f>
        <v>0</v>
      </c>
      <c r="O4208" s="4">
        <f t="shared" si="323"/>
        <v>0</v>
      </c>
    </row>
    <row r="4209" spans="7:15" x14ac:dyDescent="0.3">
      <c r="G4209" s="2">
        <v>0.46572143095389101</v>
      </c>
      <c r="H4209" s="2">
        <f>IF(Tabla7[[#This Row],[prob]] &gt; if_threshold, 0, 1)</f>
        <v>0</v>
      </c>
      <c r="I4209" s="2">
        <f t="shared" si="321"/>
        <v>0</v>
      </c>
      <c r="J4209" s="2">
        <v>0.48475585034562102</v>
      </c>
      <c r="K4209" s="2">
        <f>IF(Tabla8[[#This Row],[prob]] &gt; if_threshold, 0, 1)</f>
        <v>0</v>
      </c>
      <c r="L4209" s="2">
        <f t="shared" si="322"/>
        <v>0</v>
      </c>
      <c r="M4209" s="4">
        <v>0.47857598434856802</v>
      </c>
      <c r="N4209" s="4">
        <f>IF(Tabla9[[#This Row],[prob]] &gt; if_threshold, 0, 1)</f>
        <v>0</v>
      </c>
      <c r="O4209" s="4">
        <f t="shared" si="323"/>
        <v>0</v>
      </c>
    </row>
    <row r="4210" spans="7:15" x14ac:dyDescent="0.3">
      <c r="G4210" s="2">
        <v>0.456404142694738</v>
      </c>
      <c r="H4210" s="2">
        <f>IF(Tabla7[[#This Row],[prob]] &gt; if_threshold, 0, 1)</f>
        <v>0</v>
      </c>
      <c r="I4210" s="2">
        <f t="shared" si="321"/>
        <v>0</v>
      </c>
      <c r="J4210" s="2">
        <v>0.48434255257993197</v>
      </c>
      <c r="K4210" s="2">
        <f>IF(Tabla8[[#This Row],[prob]] &gt; if_threshold, 0, 1)</f>
        <v>0</v>
      </c>
      <c r="L4210" s="2">
        <f t="shared" si="322"/>
        <v>0</v>
      </c>
      <c r="M4210" s="4">
        <v>0.48070584331782601</v>
      </c>
      <c r="N4210" s="4">
        <f>IF(Tabla9[[#This Row],[prob]] &gt; if_threshold, 0, 1)</f>
        <v>0</v>
      </c>
      <c r="O4210" s="4">
        <f t="shared" si="323"/>
        <v>0</v>
      </c>
    </row>
    <row r="4211" spans="7:15" x14ac:dyDescent="0.3">
      <c r="G4211" s="2">
        <v>0.44687928542181399</v>
      </c>
      <c r="H4211" s="2">
        <f>IF(Tabla7[[#This Row],[prob]] &gt; if_threshold, 0, 1)</f>
        <v>0</v>
      </c>
      <c r="I4211" s="2">
        <f t="shared" si="321"/>
        <v>0</v>
      </c>
      <c r="J4211" s="2">
        <v>0.48485369768769898</v>
      </c>
      <c r="K4211" s="2">
        <f>IF(Tabla8[[#This Row],[prob]] &gt; if_threshold, 0, 1)</f>
        <v>0</v>
      </c>
      <c r="L4211" s="2">
        <f t="shared" si="322"/>
        <v>0</v>
      </c>
      <c r="M4211" s="4">
        <v>0.47912431683080497</v>
      </c>
      <c r="N4211" s="4">
        <f>IF(Tabla9[[#This Row],[prob]] &gt; if_threshold, 0, 1)</f>
        <v>0</v>
      </c>
      <c r="O4211" s="4">
        <f t="shared" si="323"/>
        <v>0</v>
      </c>
    </row>
    <row r="4212" spans="7:15" x14ac:dyDescent="0.3">
      <c r="G4212" s="2">
        <v>0.466772726090255</v>
      </c>
      <c r="H4212" s="2">
        <f>IF(Tabla7[[#This Row],[prob]] &gt; if_threshold, 0, 1)</f>
        <v>0</v>
      </c>
      <c r="I4212" s="2">
        <f t="shared" si="321"/>
        <v>0</v>
      </c>
      <c r="J4212" s="2">
        <v>0.48088426861699202</v>
      </c>
      <c r="K4212" s="2">
        <f>IF(Tabla8[[#This Row],[prob]] &gt; if_threshold, 0, 1)</f>
        <v>0</v>
      </c>
      <c r="L4212" s="2">
        <f t="shared" si="322"/>
        <v>0</v>
      </c>
      <c r="M4212" s="4">
        <v>0.477567089066532</v>
      </c>
      <c r="N4212" s="4">
        <f>IF(Tabla9[[#This Row],[prob]] &gt; if_threshold, 0, 1)</f>
        <v>0</v>
      </c>
      <c r="O4212" s="4">
        <f t="shared" si="323"/>
        <v>0</v>
      </c>
    </row>
    <row r="4213" spans="7:15" x14ac:dyDescent="0.3">
      <c r="G4213" s="2">
        <v>0.42825635480534902</v>
      </c>
      <c r="H4213" s="2">
        <f>IF(Tabla7[[#This Row],[prob]] &gt; if_threshold, 0, 1)</f>
        <v>0</v>
      </c>
      <c r="I4213" s="2">
        <f t="shared" si="321"/>
        <v>0</v>
      </c>
      <c r="J4213" s="2">
        <v>0.48485369768769898</v>
      </c>
      <c r="K4213" s="2">
        <f>IF(Tabla8[[#This Row],[prob]] &gt; if_threshold, 0, 1)</f>
        <v>0</v>
      </c>
      <c r="L4213" s="2">
        <f t="shared" si="322"/>
        <v>0</v>
      </c>
      <c r="M4213" s="4">
        <v>0.47901267155792498</v>
      </c>
      <c r="N4213" s="4">
        <f>IF(Tabla9[[#This Row],[prob]] &gt; if_threshold, 0, 1)</f>
        <v>0</v>
      </c>
      <c r="O4213" s="4">
        <f t="shared" si="323"/>
        <v>0</v>
      </c>
    </row>
    <row r="4214" spans="7:15" x14ac:dyDescent="0.3">
      <c r="G4214" s="2">
        <v>0.479080501981347</v>
      </c>
      <c r="H4214" s="2">
        <f>IF(Tabla7[[#This Row],[prob]] &gt; if_threshold, 0, 1)</f>
        <v>0</v>
      </c>
      <c r="I4214" s="2">
        <f t="shared" si="321"/>
        <v>0</v>
      </c>
      <c r="J4214" s="2">
        <v>0.482016758498651</v>
      </c>
      <c r="K4214" s="2">
        <f>IF(Tabla8[[#This Row],[prob]] &gt; if_threshold, 0, 1)</f>
        <v>0</v>
      </c>
      <c r="L4214" s="2">
        <f t="shared" si="322"/>
        <v>0</v>
      </c>
      <c r="M4214" s="4">
        <v>0.48027147595950598</v>
      </c>
      <c r="N4214" s="4">
        <f>IF(Tabla9[[#This Row],[prob]] &gt; if_threshold, 0, 1)</f>
        <v>0</v>
      </c>
      <c r="O4214" s="4">
        <f t="shared" si="323"/>
        <v>0</v>
      </c>
    </row>
    <row r="4215" spans="7:15" x14ac:dyDescent="0.3">
      <c r="G4215" s="2">
        <v>0.46910252406173902</v>
      </c>
      <c r="H4215" s="2">
        <f>IF(Tabla7[[#This Row],[prob]] &gt; if_threshold, 0, 1)</f>
        <v>0</v>
      </c>
      <c r="I4215" s="2">
        <f t="shared" si="321"/>
        <v>0</v>
      </c>
      <c r="J4215" s="2">
        <v>0.48526632136032299</v>
      </c>
      <c r="K4215" s="2">
        <f>IF(Tabla8[[#This Row],[prob]] &gt; if_threshold, 0, 1)</f>
        <v>0</v>
      </c>
      <c r="L4215" s="2">
        <f t="shared" si="322"/>
        <v>0</v>
      </c>
      <c r="M4215" s="4">
        <v>0.47860381177556599</v>
      </c>
      <c r="N4215" s="4">
        <f>IF(Tabla9[[#This Row],[prob]] &gt; if_threshold, 0, 1)</f>
        <v>0</v>
      </c>
      <c r="O4215" s="4">
        <f t="shared" si="323"/>
        <v>0</v>
      </c>
    </row>
    <row r="4216" spans="7:15" x14ac:dyDescent="0.3">
      <c r="G4216" s="2">
        <v>0.44693252515951998</v>
      </c>
      <c r="H4216" s="2">
        <f>IF(Tabla7[[#This Row],[prob]] &gt; if_threshold, 0, 1)</f>
        <v>0</v>
      </c>
      <c r="I4216" s="2">
        <f t="shared" si="321"/>
        <v>0</v>
      </c>
      <c r="J4216" s="2">
        <v>0.48285395503606099</v>
      </c>
      <c r="K4216" s="2">
        <f>IF(Tabla8[[#This Row],[prob]] &gt; if_threshold, 0, 1)</f>
        <v>0</v>
      </c>
      <c r="L4216" s="2">
        <f t="shared" si="322"/>
        <v>0</v>
      </c>
      <c r="M4216" s="4">
        <v>0.47800972327983698</v>
      </c>
      <c r="N4216" s="4">
        <f>IF(Tabla9[[#This Row],[prob]] &gt; if_threshold, 0, 1)</f>
        <v>0</v>
      </c>
      <c r="O4216" s="4">
        <f t="shared" si="323"/>
        <v>0</v>
      </c>
    </row>
    <row r="4217" spans="7:15" x14ac:dyDescent="0.3">
      <c r="G4217" s="2">
        <v>0.456433903586211</v>
      </c>
      <c r="H4217" s="2">
        <f>IF(Tabla7[[#This Row],[prob]] &gt; if_threshold, 0, 1)</f>
        <v>0</v>
      </c>
      <c r="I4217" s="2">
        <f t="shared" si="321"/>
        <v>0</v>
      </c>
      <c r="J4217" s="2">
        <v>0.48485369768769898</v>
      </c>
      <c r="K4217" s="2">
        <f>IF(Tabla8[[#This Row],[prob]] &gt; if_threshold, 0, 1)</f>
        <v>0</v>
      </c>
      <c r="L4217" s="2">
        <f t="shared" si="322"/>
        <v>0</v>
      </c>
      <c r="M4217" s="4">
        <v>0.482830110061369</v>
      </c>
      <c r="N4217" s="4">
        <f>IF(Tabla9[[#This Row],[prob]] &gt; if_threshold, 0, 1)</f>
        <v>0</v>
      </c>
      <c r="O4217" s="4">
        <f t="shared" si="323"/>
        <v>0</v>
      </c>
    </row>
    <row r="4218" spans="7:15" x14ac:dyDescent="0.3">
      <c r="G4218" s="2">
        <v>0.469272546674459</v>
      </c>
      <c r="H4218" s="2">
        <f>IF(Tabla7[[#This Row],[prob]] &gt; if_threshold, 0, 1)</f>
        <v>0</v>
      </c>
      <c r="I4218" s="2">
        <f t="shared" si="321"/>
        <v>0</v>
      </c>
      <c r="J4218" s="2">
        <v>0.47041586524977003</v>
      </c>
      <c r="K4218" s="2">
        <f>IF(Tabla8[[#This Row],[prob]] &gt; if_threshold, 0, 1)</f>
        <v>0</v>
      </c>
      <c r="L4218" s="2">
        <f t="shared" si="322"/>
        <v>0</v>
      </c>
      <c r="M4218" s="4">
        <v>0.48070584331782601</v>
      </c>
      <c r="N4218" s="4">
        <f>IF(Tabla9[[#This Row],[prob]] &gt; if_threshold, 0, 1)</f>
        <v>0</v>
      </c>
      <c r="O4218" s="4">
        <f t="shared" si="323"/>
        <v>0</v>
      </c>
    </row>
    <row r="4219" spans="7:15" x14ac:dyDescent="0.3">
      <c r="G4219" s="2">
        <v>0.46648714036642303</v>
      </c>
      <c r="H4219" s="2">
        <f>IF(Tabla7[[#This Row],[prob]] &gt; if_threshold, 0, 1)</f>
        <v>0</v>
      </c>
      <c r="I4219" s="2">
        <f t="shared" si="321"/>
        <v>0</v>
      </c>
      <c r="J4219" s="2">
        <v>0.48526632136032299</v>
      </c>
      <c r="K4219" s="2">
        <f>IF(Tabla8[[#This Row],[prob]] &gt; if_threshold, 0, 1)</f>
        <v>0</v>
      </c>
      <c r="L4219" s="2">
        <f t="shared" si="322"/>
        <v>0</v>
      </c>
      <c r="M4219" s="4">
        <v>0.48062840970204401</v>
      </c>
      <c r="N4219" s="4">
        <f>IF(Tabla9[[#This Row],[prob]] &gt; if_threshold, 0, 1)</f>
        <v>0</v>
      </c>
      <c r="O4219" s="4">
        <f t="shared" si="323"/>
        <v>0</v>
      </c>
    </row>
    <row r="4220" spans="7:15" x14ac:dyDescent="0.3">
      <c r="G4220" s="2">
        <v>0.46728616544507801</v>
      </c>
      <c r="H4220" s="2">
        <f>IF(Tabla7[[#This Row],[prob]] &gt; if_threshold, 0, 1)</f>
        <v>0</v>
      </c>
      <c r="I4220" s="2">
        <f t="shared" si="321"/>
        <v>0</v>
      </c>
      <c r="J4220" s="2">
        <v>0.48166955291143598</v>
      </c>
      <c r="K4220" s="2">
        <f>IF(Tabla8[[#This Row],[prob]] &gt; if_threshold, 0, 1)</f>
        <v>0</v>
      </c>
      <c r="L4220" s="2">
        <f t="shared" si="322"/>
        <v>0</v>
      </c>
      <c r="M4220" s="4">
        <v>0.47933780946626098</v>
      </c>
      <c r="N4220" s="4">
        <f>IF(Tabla9[[#This Row],[prob]] &gt; if_threshold, 0, 1)</f>
        <v>0</v>
      </c>
      <c r="O4220" s="4">
        <f t="shared" si="323"/>
        <v>0</v>
      </c>
    </row>
    <row r="4221" spans="7:15" x14ac:dyDescent="0.3">
      <c r="G4221" s="2">
        <v>0.40238893381791002</v>
      </c>
      <c r="H4221" s="2">
        <f>IF(Tabla7[[#This Row],[prob]] &gt; if_threshold, 0, 1)</f>
        <v>0</v>
      </c>
      <c r="I4221" s="2">
        <f t="shared" si="321"/>
        <v>0</v>
      </c>
      <c r="J4221" s="2">
        <v>0.47891393234438401</v>
      </c>
      <c r="K4221" s="2">
        <f>IF(Tabla8[[#This Row],[prob]] &gt; if_threshold, 0, 1)</f>
        <v>0</v>
      </c>
      <c r="L4221" s="2">
        <f t="shared" si="322"/>
        <v>0</v>
      </c>
      <c r="M4221" s="4">
        <v>0.480622449554308</v>
      </c>
      <c r="N4221" s="4">
        <f>IF(Tabla9[[#This Row],[prob]] &gt; if_threshold, 0, 1)</f>
        <v>0</v>
      </c>
      <c r="O4221" s="4">
        <f t="shared" si="323"/>
        <v>0</v>
      </c>
    </row>
    <row r="4222" spans="7:15" x14ac:dyDescent="0.3">
      <c r="G4222" s="2">
        <v>0.46704297981438597</v>
      </c>
      <c r="H4222" s="2">
        <f>IF(Tabla7[[#This Row],[prob]] &gt; if_threshold, 0, 1)</f>
        <v>0</v>
      </c>
      <c r="I4222" s="2">
        <f t="shared" si="321"/>
        <v>0</v>
      </c>
      <c r="J4222" s="2">
        <v>0.483420868951212</v>
      </c>
      <c r="K4222" s="2">
        <f>IF(Tabla8[[#This Row],[prob]] &gt; if_threshold, 0, 1)</f>
        <v>0</v>
      </c>
      <c r="L4222" s="2">
        <f t="shared" si="322"/>
        <v>0</v>
      </c>
      <c r="M4222" s="4">
        <v>0.479752844989698</v>
      </c>
      <c r="N4222" s="4">
        <f>IF(Tabla9[[#This Row],[prob]] &gt; if_threshold, 0, 1)</f>
        <v>0</v>
      </c>
      <c r="O4222" s="4">
        <f t="shared" si="323"/>
        <v>0</v>
      </c>
    </row>
    <row r="4223" spans="7:15" x14ac:dyDescent="0.3">
      <c r="G4223" s="2">
        <v>0.42795835438669999</v>
      </c>
      <c r="H4223" s="2">
        <f>IF(Tabla7[[#This Row],[prob]] &gt; if_threshold, 0, 1)</f>
        <v>0</v>
      </c>
      <c r="I4223" s="2">
        <f t="shared" si="321"/>
        <v>0</v>
      </c>
      <c r="J4223" s="2">
        <v>0.48267769880494099</v>
      </c>
      <c r="K4223" s="2">
        <f>IF(Tabla8[[#This Row],[prob]] &gt; if_threshold, 0, 1)</f>
        <v>0</v>
      </c>
      <c r="L4223" s="2">
        <f t="shared" si="322"/>
        <v>0</v>
      </c>
      <c r="M4223" s="4">
        <v>0.48070584331782601</v>
      </c>
      <c r="N4223" s="4">
        <f>IF(Tabla9[[#This Row],[prob]] &gt; if_threshold, 0, 1)</f>
        <v>0</v>
      </c>
      <c r="O4223" s="4">
        <f t="shared" si="323"/>
        <v>0</v>
      </c>
    </row>
    <row r="4224" spans="7:15" x14ac:dyDescent="0.3">
      <c r="G4224" s="2">
        <v>0.44693704339802198</v>
      </c>
      <c r="H4224" s="2">
        <f>IF(Tabla7[[#This Row],[prob]] &gt; if_threshold, 0, 1)</f>
        <v>0</v>
      </c>
      <c r="I4224" s="2">
        <f t="shared" si="321"/>
        <v>0</v>
      </c>
      <c r="J4224" s="2">
        <v>0.48243894528574399</v>
      </c>
      <c r="K4224" s="2">
        <f>IF(Tabla8[[#This Row],[prob]] &gt; if_threshold, 0, 1)</f>
        <v>0</v>
      </c>
      <c r="L4224" s="2">
        <f t="shared" si="322"/>
        <v>0</v>
      </c>
      <c r="M4224" s="4">
        <v>0.47800972327983698</v>
      </c>
      <c r="N4224" s="4">
        <f>IF(Tabla9[[#This Row],[prob]] &gt; if_threshold, 0, 1)</f>
        <v>0</v>
      </c>
      <c r="O4224" s="4">
        <f t="shared" si="323"/>
        <v>0</v>
      </c>
    </row>
    <row r="4225" spans="7:15" x14ac:dyDescent="0.3">
      <c r="G4225" s="2">
        <v>0.44495827829136397</v>
      </c>
      <c r="H4225" s="2">
        <f>IF(Tabla7[[#This Row],[prob]] &gt; if_threshold, 0, 1)</f>
        <v>0</v>
      </c>
      <c r="I4225" s="2">
        <f t="shared" si="321"/>
        <v>0</v>
      </c>
      <c r="J4225" s="2">
        <v>0.483182678615099</v>
      </c>
      <c r="K4225" s="2">
        <f>IF(Tabla8[[#This Row],[prob]] &gt; if_threshold, 0, 1)</f>
        <v>0</v>
      </c>
      <c r="L4225" s="2">
        <f t="shared" si="322"/>
        <v>0</v>
      </c>
      <c r="M4225" s="4">
        <v>0.477883387165979</v>
      </c>
      <c r="N4225" s="4">
        <f>IF(Tabla9[[#This Row],[prob]] &gt; if_threshold, 0, 1)</f>
        <v>0</v>
      </c>
      <c r="O4225" s="4">
        <f t="shared" si="323"/>
        <v>0</v>
      </c>
    </row>
    <row r="4226" spans="7:15" x14ac:dyDescent="0.3">
      <c r="G4226" s="2">
        <v>0.40252569166755803</v>
      </c>
      <c r="H4226" s="2">
        <f>IF(Tabla7[[#This Row],[prob]] &gt; if_threshold, 0, 1)</f>
        <v>0</v>
      </c>
      <c r="I4226" s="2">
        <f t="shared" si="321"/>
        <v>0</v>
      </c>
      <c r="J4226" s="2">
        <v>0.48526632136032299</v>
      </c>
      <c r="K4226" s="2">
        <f>IF(Tabla8[[#This Row],[prob]] &gt; if_threshold, 0, 1)</f>
        <v>0</v>
      </c>
      <c r="L4226" s="2">
        <f t="shared" si="322"/>
        <v>0</v>
      </c>
      <c r="M4226" s="4">
        <v>0.476142081802299</v>
      </c>
      <c r="N4226" s="4">
        <f>IF(Tabla9[[#This Row],[prob]] &gt; if_threshold, 0, 1)</f>
        <v>0</v>
      </c>
      <c r="O4226" s="4">
        <f t="shared" si="323"/>
        <v>0</v>
      </c>
    </row>
    <row r="4227" spans="7:15" x14ac:dyDescent="0.3">
      <c r="G4227" s="2">
        <v>0.46922736607430698</v>
      </c>
      <c r="H4227" s="2">
        <f>IF(Tabla7[[#This Row],[prob]] &gt; if_threshold, 0, 1)</f>
        <v>0</v>
      </c>
      <c r="I4227" s="2">
        <f t="shared" ref="I4227:I4290" si="324">IF(H4227 = 1, H4227*H4226*H4225,0)</f>
        <v>0</v>
      </c>
      <c r="J4227" s="2">
        <v>0.48485369768769898</v>
      </c>
      <c r="K4227" s="2">
        <f>IF(Tabla8[[#This Row],[prob]] &gt; if_threshold, 0, 1)</f>
        <v>0</v>
      </c>
      <c r="L4227" s="2">
        <f t="shared" ref="L4227:L4290" si="325">IF(K4227 = 1, K4227*K4226*K4225,0)</f>
        <v>0</v>
      </c>
      <c r="M4227" s="4">
        <v>0.48070584331782601</v>
      </c>
      <c r="N4227" s="4">
        <f>IF(Tabla9[[#This Row],[prob]] &gt; if_threshold, 0, 1)</f>
        <v>0</v>
      </c>
      <c r="O4227" s="4">
        <f t="shared" si="323"/>
        <v>0</v>
      </c>
    </row>
    <row r="4228" spans="7:15" x14ac:dyDescent="0.3">
      <c r="G4228" s="2">
        <v>0.46282559316698002</v>
      </c>
      <c r="H4228" s="2">
        <f>IF(Tabla7[[#This Row],[prob]] &gt; if_threshold, 0, 1)</f>
        <v>0</v>
      </c>
      <c r="I4228" s="2">
        <f t="shared" si="324"/>
        <v>0</v>
      </c>
      <c r="J4228" s="2">
        <v>0.48138684909499202</v>
      </c>
      <c r="K4228" s="2">
        <f>IF(Tabla8[[#This Row],[prob]] &gt; if_threshold, 0, 1)</f>
        <v>0</v>
      </c>
      <c r="L4228" s="2">
        <f t="shared" si="325"/>
        <v>0</v>
      </c>
      <c r="M4228" s="4">
        <v>0.47792562030656699</v>
      </c>
      <c r="N4228" s="4">
        <f>IF(Tabla9[[#This Row],[prob]] &gt; if_threshold, 0, 1)</f>
        <v>0</v>
      </c>
      <c r="O4228" s="4">
        <f t="shared" si="323"/>
        <v>0</v>
      </c>
    </row>
    <row r="4229" spans="7:15" x14ac:dyDescent="0.3">
      <c r="G4229" s="2">
        <v>0.46998051555318299</v>
      </c>
      <c r="H4229" s="2">
        <f>IF(Tabla7[[#This Row],[prob]] &gt; if_threshold, 0, 1)</f>
        <v>0</v>
      </c>
      <c r="I4229" s="2">
        <f t="shared" si="324"/>
        <v>0</v>
      </c>
      <c r="J4229" s="2">
        <v>0.47796058153459797</v>
      </c>
      <c r="K4229" s="2">
        <f>IF(Tabla8[[#This Row],[prob]] &gt; if_threshold, 0, 1)</f>
        <v>0</v>
      </c>
      <c r="L4229" s="2">
        <f t="shared" si="325"/>
        <v>0</v>
      </c>
      <c r="M4229" s="4">
        <v>0.46999334619048599</v>
      </c>
      <c r="N4229" s="4">
        <f>IF(Tabla9[[#This Row],[prob]] &gt; if_threshold, 0, 1)</f>
        <v>0</v>
      </c>
      <c r="O4229" s="4">
        <f t="shared" si="323"/>
        <v>0</v>
      </c>
    </row>
    <row r="4230" spans="7:15" x14ac:dyDescent="0.3">
      <c r="G4230" s="2">
        <v>0.45703449244997302</v>
      </c>
      <c r="H4230" s="2">
        <f>IF(Tabla7[[#This Row],[prob]] &gt; if_threshold, 0, 1)</f>
        <v>0</v>
      </c>
      <c r="I4230" s="2">
        <f t="shared" si="324"/>
        <v>0</v>
      </c>
      <c r="J4230" s="2">
        <v>0.47859759987860301</v>
      </c>
      <c r="K4230" s="2">
        <f>IF(Tabla8[[#This Row],[prob]] &gt; if_threshold, 0, 1)</f>
        <v>0</v>
      </c>
      <c r="L4230" s="2">
        <f t="shared" si="325"/>
        <v>0</v>
      </c>
      <c r="M4230" s="4">
        <v>0.48071180189816798</v>
      </c>
      <c r="N4230" s="4">
        <f>IF(Tabla9[[#This Row],[prob]] &gt; if_threshold, 0, 1)</f>
        <v>0</v>
      </c>
      <c r="O4230" s="4">
        <f t="shared" si="323"/>
        <v>0</v>
      </c>
    </row>
    <row r="4231" spans="7:15" x14ac:dyDescent="0.3">
      <c r="G4231" s="2">
        <v>0.44788592157661</v>
      </c>
      <c r="H4231" s="2">
        <f>IF(Tabla7[[#This Row],[prob]] &gt; if_threshold, 0, 1)</f>
        <v>0</v>
      </c>
      <c r="I4231" s="2">
        <f t="shared" si="324"/>
        <v>0</v>
      </c>
      <c r="J4231" s="2">
        <v>0.47949020955868399</v>
      </c>
      <c r="K4231" s="2">
        <f>IF(Tabla8[[#This Row],[prob]] &gt; if_threshold, 0, 1)</f>
        <v>0</v>
      </c>
      <c r="L4231" s="2">
        <f t="shared" si="325"/>
        <v>0</v>
      </c>
      <c r="M4231" s="4">
        <v>0.47954277107120702</v>
      </c>
      <c r="N4231" s="4">
        <f>IF(Tabla9[[#This Row],[prob]] &gt; if_threshold, 0, 1)</f>
        <v>0</v>
      </c>
      <c r="O4231" s="4">
        <f t="shared" si="323"/>
        <v>0</v>
      </c>
    </row>
    <row r="4232" spans="7:15" x14ac:dyDescent="0.3">
      <c r="G4232" s="2">
        <v>0.46109583893730999</v>
      </c>
      <c r="H4232" s="2">
        <f>IF(Tabla7[[#This Row],[prob]] &gt; if_threshold, 0, 1)</f>
        <v>0</v>
      </c>
      <c r="I4232" s="2">
        <f t="shared" si="324"/>
        <v>0</v>
      </c>
      <c r="J4232" s="2">
        <v>0.48118679410502002</v>
      </c>
      <c r="K4232" s="2">
        <f>IF(Tabla8[[#This Row],[prob]] &gt; if_threshold, 0, 1)</f>
        <v>0</v>
      </c>
      <c r="L4232" s="2">
        <f t="shared" si="325"/>
        <v>0</v>
      </c>
      <c r="M4232" s="4">
        <v>0.47800972327983698</v>
      </c>
      <c r="N4232" s="4">
        <f>IF(Tabla9[[#This Row],[prob]] &gt; if_threshold, 0, 1)</f>
        <v>0</v>
      </c>
      <c r="O4232" s="4">
        <f t="shared" ref="O4232:O4295" si="326">IF(N4232 = 1, N4232*N4231*N4230,0)</f>
        <v>0</v>
      </c>
    </row>
    <row r="4233" spans="7:15" x14ac:dyDescent="0.3">
      <c r="G4233" s="2">
        <v>0.40156166801189502</v>
      </c>
      <c r="H4233" s="2">
        <f>IF(Tabla7[[#This Row],[prob]] &gt; if_threshold, 0, 1)</f>
        <v>0</v>
      </c>
      <c r="I4233" s="2">
        <f t="shared" si="324"/>
        <v>0</v>
      </c>
      <c r="J4233" s="2">
        <v>0.48018273964615499</v>
      </c>
      <c r="K4233" s="2">
        <f>IF(Tabla8[[#This Row],[prob]] &gt; if_threshold, 0, 1)</f>
        <v>0</v>
      </c>
      <c r="L4233" s="2">
        <f t="shared" si="325"/>
        <v>0</v>
      </c>
      <c r="M4233" s="4">
        <v>0.481111638949275</v>
      </c>
      <c r="N4233" s="4">
        <f>IF(Tabla9[[#This Row],[prob]] &gt; if_threshold, 0, 1)</f>
        <v>0</v>
      </c>
      <c r="O4233" s="4">
        <f t="shared" si="326"/>
        <v>0</v>
      </c>
    </row>
    <row r="4234" spans="7:15" x14ac:dyDescent="0.3">
      <c r="G4234" s="2">
        <v>0.44638176169740401</v>
      </c>
      <c r="H4234" s="2">
        <f>IF(Tabla7[[#This Row],[prob]] &gt; if_threshold, 0, 1)</f>
        <v>0</v>
      </c>
      <c r="I4234" s="2">
        <f t="shared" si="324"/>
        <v>0</v>
      </c>
      <c r="J4234" s="2">
        <v>0.481184861143373</v>
      </c>
      <c r="K4234" s="2">
        <f>IF(Tabla8[[#This Row],[prob]] &gt; if_threshold, 0, 1)</f>
        <v>0</v>
      </c>
      <c r="L4234" s="2">
        <f t="shared" si="325"/>
        <v>0</v>
      </c>
      <c r="M4234" s="4">
        <v>0.478967945788845</v>
      </c>
      <c r="N4234" s="4">
        <f>IF(Tabla9[[#This Row],[prob]] &gt; if_threshold, 0, 1)</f>
        <v>0</v>
      </c>
      <c r="O4234" s="4">
        <f t="shared" si="326"/>
        <v>0</v>
      </c>
    </row>
    <row r="4235" spans="7:15" x14ac:dyDescent="0.3">
      <c r="G4235" s="2">
        <v>0.44072795322861202</v>
      </c>
      <c r="H4235" s="2">
        <f>IF(Tabla7[[#This Row],[prob]] &gt; if_threshold, 0, 1)</f>
        <v>0</v>
      </c>
      <c r="I4235" s="2">
        <f t="shared" si="324"/>
        <v>0</v>
      </c>
      <c r="J4235" s="2">
        <v>0.483300220325936</v>
      </c>
      <c r="K4235" s="2">
        <f>IF(Tabla8[[#This Row],[prob]] &gt; if_threshold, 0, 1)</f>
        <v>0</v>
      </c>
      <c r="L4235" s="2">
        <f t="shared" si="325"/>
        <v>0</v>
      </c>
      <c r="M4235" s="4">
        <v>0.47740995375030898</v>
      </c>
      <c r="N4235" s="4">
        <f>IF(Tabla9[[#This Row],[prob]] &gt; if_threshold, 0, 1)</f>
        <v>0</v>
      </c>
      <c r="O4235" s="4">
        <f t="shared" si="326"/>
        <v>0</v>
      </c>
    </row>
    <row r="4236" spans="7:15" x14ac:dyDescent="0.3">
      <c r="G4236" s="2">
        <v>0.44520865855159902</v>
      </c>
      <c r="H4236" s="2">
        <f>IF(Tabla7[[#This Row],[prob]] &gt; if_threshold, 0, 1)</f>
        <v>0</v>
      </c>
      <c r="I4236" s="2">
        <f t="shared" si="324"/>
        <v>0</v>
      </c>
      <c r="J4236" s="2">
        <v>0.48429441773533799</v>
      </c>
      <c r="K4236" s="2">
        <f>IF(Tabla8[[#This Row],[prob]] &gt; if_threshold, 0, 1)</f>
        <v>0</v>
      </c>
      <c r="L4236" s="2">
        <f t="shared" si="325"/>
        <v>0</v>
      </c>
      <c r="M4236" s="4">
        <v>0.47761201138839998</v>
      </c>
      <c r="N4236" s="4">
        <f>IF(Tabla9[[#This Row],[prob]] &gt; if_threshold, 0, 1)</f>
        <v>0</v>
      </c>
      <c r="O4236" s="4">
        <f t="shared" si="326"/>
        <v>0</v>
      </c>
    </row>
    <row r="4237" spans="7:15" x14ac:dyDescent="0.3">
      <c r="G4237" s="2">
        <v>0.40507237994050599</v>
      </c>
      <c r="H4237" s="2">
        <f>IF(Tabla7[[#This Row],[prob]] &gt; if_threshold, 0, 1)</f>
        <v>0</v>
      </c>
      <c r="I4237" s="2">
        <f t="shared" si="324"/>
        <v>0</v>
      </c>
      <c r="J4237" s="2">
        <v>0.48521832840039097</v>
      </c>
      <c r="K4237" s="2">
        <f>IF(Tabla8[[#This Row],[prob]] &gt; if_threshold, 0, 1)</f>
        <v>0</v>
      </c>
      <c r="L4237" s="2">
        <f t="shared" si="325"/>
        <v>0</v>
      </c>
      <c r="M4237" s="4">
        <v>0.47745489811967301</v>
      </c>
      <c r="N4237" s="4">
        <f>IF(Tabla9[[#This Row],[prob]] &gt; if_threshold, 0, 1)</f>
        <v>0</v>
      </c>
      <c r="O4237" s="4">
        <f t="shared" si="326"/>
        <v>0</v>
      </c>
    </row>
    <row r="4238" spans="7:15" x14ac:dyDescent="0.3">
      <c r="G4238" s="2">
        <v>0.46520912693223498</v>
      </c>
      <c r="H4238" s="2">
        <f>IF(Tabla7[[#This Row],[prob]] &gt; if_threshold, 0, 1)</f>
        <v>0</v>
      </c>
      <c r="I4238" s="2">
        <f t="shared" si="324"/>
        <v>0</v>
      </c>
      <c r="J4238" s="2">
        <v>0.48480564135155002</v>
      </c>
      <c r="K4238" s="2">
        <f>IF(Tabla8[[#This Row],[prob]] &gt; if_threshold, 0, 1)</f>
        <v>0</v>
      </c>
      <c r="L4238" s="2">
        <f t="shared" si="325"/>
        <v>0</v>
      </c>
      <c r="M4238" s="4">
        <v>0.46110526973888899</v>
      </c>
      <c r="N4238" s="4">
        <f>IF(Tabla9[[#This Row],[prob]] &gt; if_threshold, 0, 1)</f>
        <v>0</v>
      </c>
      <c r="O4238" s="4">
        <f t="shared" si="326"/>
        <v>0</v>
      </c>
    </row>
    <row r="4239" spans="7:15" x14ac:dyDescent="0.3">
      <c r="G4239" s="2">
        <v>0.44140620226767302</v>
      </c>
      <c r="H4239" s="2">
        <f>IF(Tabla7[[#This Row],[prob]] &gt; if_threshold, 0, 1)</f>
        <v>0</v>
      </c>
      <c r="I4239" s="2">
        <f t="shared" si="324"/>
        <v>0</v>
      </c>
      <c r="J4239" s="2">
        <v>0.48381306548872799</v>
      </c>
      <c r="K4239" s="2">
        <f>IF(Tabla8[[#This Row],[prob]] &gt; if_threshold, 0, 1)</f>
        <v>0</v>
      </c>
      <c r="L4239" s="2">
        <f t="shared" si="325"/>
        <v>0</v>
      </c>
      <c r="M4239" s="4">
        <v>0.47517297257882102</v>
      </c>
      <c r="N4239" s="4">
        <f>IF(Tabla9[[#This Row],[prob]] &gt; if_threshold, 0, 1)</f>
        <v>0</v>
      </c>
      <c r="O4239" s="4">
        <f t="shared" si="326"/>
        <v>0</v>
      </c>
    </row>
    <row r="4240" spans="7:15" x14ac:dyDescent="0.3">
      <c r="G4240" s="2">
        <v>0.460676885433348</v>
      </c>
      <c r="H4240" s="2">
        <f>IF(Tabla7[[#This Row],[prob]] &gt; if_threshold, 0, 1)</f>
        <v>0</v>
      </c>
      <c r="I4240" s="2">
        <f t="shared" si="324"/>
        <v>0</v>
      </c>
      <c r="J4240" s="2">
        <v>0.48480564135155002</v>
      </c>
      <c r="K4240" s="2">
        <f>IF(Tabla8[[#This Row],[prob]] &gt; if_threshold, 0, 1)</f>
        <v>0</v>
      </c>
      <c r="L4240" s="2">
        <f t="shared" si="325"/>
        <v>0</v>
      </c>
      <c r="M4240" s="4">
        <v>0.47800972327983698</v>
      </c>
      <c r="N4240" s="4">
        <f>IF(Tabla9[[#This Row],[prob]] &gt; if_threshold, 0, 1)</f>
        <v>0</v>
      </c>
      <c r="O4240" s="4">
        <f t="shared" si="326"/>
        <v>0</v>
      </c>
    </row>
    <row r="4241" spans="7:15" x14ac:dyDescent="0.3">
      <c r="G4241" s="2">
        <v>0.46574495821288903</v>
      </c>
      <c r="H4241" s="2">
        <f>IF(Tabla7[[#This Row],[prob]] &gt; if_threshold, 0, 1)</f>
        <v>0</v>
      </c>
      <c r="I4241" s="2">
        <f t="shared" si="324"/>
        <v>0</v>
      </c>
      <c r="J4241" s="2">
        <v>0.48429441773533799</v>
      </c>
      <c r="K4241" s="2">
        <f>IF(Tabla8[[#This Row],[prob]] &gt; if_threshold, 0, 1)</f>
        <v>0</v>
      </c>
      <c r="L4241" s="2">
        <f t="shared" si="325"/>
        <v>0</v>
      </c>
      <c r="M4241" s="4">
        <v>0.47925401958153502</v>
      </c>
      <c r="N4241" s="4">
        <f>IF(Tabla9[[#This Row],[prob]] &gt; if_threshold, 0, 1)</f>
        <v>0</v>
      </c>
      <c r="O4241" s="4">
        <f t="shared" si="326"/>
        <v>0</v>
      </c>
    </row>
    <row r="4242" spans="7:15" x14ac:dyDescent="0.3">
      <c r="G4242" s="2">
        <v>0.46468467000788299</v>
      </c>
      <c r="H4242" s="2">
        <f>IF(Tabla7[[#This Row],[prob]] &gt; if_threshold, 0, 1)</f>
        <v>0</v>
      </c>
      <c r="I4242" s="2">
        <f t="shared" si="324"/>
        <v>0</v>
      </c>
      <c r="J4242" s="2">
        <v>0.47036559135982497</v>
      </c>
      <c r="K4242" s="2">
        <f>IF(Tabla8[[#This Row],[prob]] &gt; if_threshold, 0, 1)</f>
        <v>0</v>
      </c>
      <c r="L4242" s="2">
        <f t="shared" si="325"/>
        <v>0</v>
      </c>
      <c r="M4242" s="4">
        <v>0.46789430887926498</v>
      </c>
      <c r="N4242" s="4">
        <f>IF(Tabla9[[#This Row],[prob]] &gt; if_threshold, 0, 1)</f>
        <v>0</v>
      </c>
      <c r="O4242" s="4">
        <f t="shared" si="326"/>
        <v>0</v>
      </c>
    </row>
    <row r="4243" spans="7:15" x14ac:dyDescent="0.3">
      <c r="G4243" s="2">
        <v>0.464247329477605</v>
      </c>
      <c r="H4243" s="2">
        <f>IF(Tabla7[[#This Row],[prob]] &gt; if_threshold, 0, 1)</f>
        <v>0</v>
      </c>
      <c r="I4243" s="2">
        <f t="shared" si="324"/>
        <v>0</v>
      </c>
      <c r="J4243" s="2">
        <v>0.48480564135155002</v>
      </c>
      <c r="K4243" s="2">
        <f>IF(Tabla8[[#This Row],[prob]] &gt; if_threshold, 0, 1)</f>
        <v>0</v>
      </c>
      <c r="L4243" s="2">
        <f t="shared" si="325"/>
        <v>0</v>
      </c>
      <c r="M4243" s="4">
        <v>0.47916233307676498</v>
      </c>
      <c r="N4243" s="4">
        <f>IF(Tabla9[[#This Row],[prob]] &gt; if_threshold, 0, 1)</f>
        <v>0</v>
      </c>
      <c r="O4243" s="4">
        <f t="shared" si="326"/>
        <v>0</v>
      </c>
    </row>
    <row r="4244" spans="7:15" x14ac:dyDescent="0.3">
      <c r="G4244" s="2">
        <v>0.476152883140744</v>
      </c>
      <c r="H4244" s="2">
        <f>IF(Tabla7[[#This Row],[prob]] &gt; if_threshold, 0, 1)</f>
        <v>0</v>
      </c>
      <c r="I4244" s="2">
        <f t="shared" si="324"/>
        <v>0</v>
      </c>
      <c r="J4244" s="2">
        <v>0.48429441773533799</v>
      </c>
      <c r="K4244" s="2">
        <f>IF(Tabla8[[#This Row],[prob]] &gt; if_threshold, 0, 1)</f>
        <v>0</v>
      </c>
      <c r="L4244" s="2">
        <f t="shared" si="325"/>
        <v>0</v>
      </c>
      <c r="M4244" s="4">
        <v>0.43659277104627298</v>
      </c>
      <c r="N4244" s="4">
        <f>IF(Tabla9[[#This Row],[prob]] &gt; if_threshold, 0, 1)</f>
        <v>0</v>
      </c>
      <c r="O4244" s="4">
        <f t="shared" si="326"/>
        <v>0</v>
      </c>
    </row>
    <row r="4245" spans="7:15" x14ac:dyDescent="0.3">
      <c r="G4245" s="2">
        <v>0.43736720285205399</v>
      </c>
      <c r="H4245" s="2">
        <f>IF(Tabla7[[#This Row],[prob]] &gt; if_threshold, 0, 1)</f>
        <v>0</v>
      </c>
      <c r="I4245" s="2">
        <f t="shared" si="324"/>
        <v>0</v>
      </c>
      <c r="J4245" s="2">
        <v>0.46619746847022298</v>
      </c>
      <c r="K4245" s="2">
        <f>IF(Tabla8[[#This Row],[prob]] &gt; if_threshold, 0, 1)</f>
        <v>0</v>
      </c>
      <c r="L4245" s="2">
        <f t="shared" si="325"/>
        <v>0</v>
      </c>
      <c r="M4245" s="4">
        <v>0.48071180189816798</v>
      </c>
      <c r="N4245" s="4">
        <f>IF(Tabla9[[#This Row],[prob]] &gt; if_threshold, 0, 1)</f>
        <v>0</v>
      </c>
      <c r="O4245" s="4">
        <f t="shared" si="326"/>
        <v>0</v>
      </c>
    </row>
    <row r="4246" spans="7:15" x14ac:dyDescent="0.3">
      <c r="G4246" s="2">
        <v>0.45714313578854798</v>
      </c>
      <c r="H4246" s="2">
        <f>IF(Tabla7[[#This Row],[prob]] &gt; if_threshold, 0, 1)</f>
        <v>0</v>
      </c>
      <c r="I4246" s="2">
        <f t="shared" si="324"/>
        <v>0</v>
      </c>
      <c r="J4246" s="2">
        <v>0.46458551415367799</v>
      </c>
      <c r="K4246" s="2">
        <f>IF(Tabla8[[#This Row],[prob]] &gt; if_threshold, 0, 1)</f>
        <v>0</v>
      </c>
      <c r="L4246" s="2">
        <f t="shared" si="325"/>
        <v>0</v>
      </c>
      <c r="M4246" s="4">
        <v>0.47912431683080497</v>
      </c>
      <c r="N4246" s="4">
        <f>IF(Tabla9[[#This Row],[prob]] &gt; if_threshold, 0, 1)</f>
        <v>0</v>
      </c>
      <c r="O4246" s="4">
        <f t="shared" si="326"/>
        <v>0</v>
      </c>
    </row>
    <row r="4247" spans="7:15" x14ac:dyDescent="0.3">
      <c r="G4247" s="2">
        <v>0.40445988107721897</v>
      </c>
      <c r="H4247" s="2">
        <f>IF(Tabla7[[#This Row],[prob]] &gt; if_threshold, 0, 1)</f>
        <v>0</v>
      </c>
      <c r="I4247" s="2">
        <f t="shared" si="324"/>
        <v>0</v>
      </c>
      <c r="J4247" s="2">
        <v>0.48480564135155002</v>
      </c>
      <c r="K4247" s="2">
        <f>IF(Tabla8[[#This Row],[prob]] &gt; if_threshold, 0, 1)</f>
        <v>0</v>
      </c>
      <c r="L4247" s="2">
        <f t="shared" si="325"/>
        <v>0</v>
      </c>
      <c r="M4247" s="4">
        <v>0.47936380719992799</v>
      </c>
      <c r="N4247" s="4">
        <f>IF(Tabla9[[#This Row],[prob]] &gt; if_threshold, 0, 1)</f>
        <v>0</v>
      </c>
      <c r="O4247" s="4">
        <f t="shared" si="326"/>
        <v>0</v>
      </c>
    </row>
    <row r="4248" spans="7:15" x14ac:dyDescent="0.3">
      <c r="G4248" s="2">
        <v>0.46624122455258898</v>
      </c>
      <c r="H4248" s="2">
        <f>IF(Tabla7[[#This Row],[prob]] &gt; if_threshold, 0, 1)</f>
        <v>0</v>
      </c>
      <c r="I4248" s="2">
        <f t="shared" si="324"/>
        <v>0</v>
      </c>
      <c r="J4248" s="2">
        <v>0.48429441773533799</v>
      </c>
      <c r="K4248" s="2">
        <f>IF(Tabla8[[#This Row],[prob]] &gt; if_threshold, 0, 1)</f>
        <v>0</v>
      </c>
      <c r="L4248" s="2">
        <f t="shared" si="325"/>
        <v>0</v>
      </c>
      <c r="M4248" s="4">
        <v>0.48070584331782601</v>
      </c>
      <c r="N4248" s="4">
        <f>IF(Tabla9[[#This Row],[prob]] &gt; if_threshold, 0, 1)</f>
        <v>0</v>
      </c>
      <c r="O4248" s="4">
        <f t="shared" si="326"/>
        <v>0</v>
      </c>
    </row>
    <row r="4249" spans="7:15" x14ac:dyDescent="0.3">
      <c r="G4249" s="2">
        <v>0.46650072963081002</v>
      </c>
      <c r="H4249" s="2">
        <f>IF(Tabla7[[#This Row],[prob]] &gt; if_threshold, 0, 1)</f>
        <v>0</v>
      </c>
      <c r="I4249" s="2">
        <f t="shared" si="324"/>
        <v>0</v>
      </c>
      <c r="J4249" s="2">
        <v>0.482814412341382</v>
      </c>
      <c r="K4249" s="2">
        <f>IF(Tabla8[[#This Row],[prob]] &gt; if_threshold, 0, 1)</f>
        <v>0</v>
      </c>
      <c r="L4249" s="2">
        <f t="shared" si="325"/>
        <v>0</v>
      </c>
      <c r="M4249" s="4">
        <v>0.47800972327983698</v>
      </c>
      <c r="N4249" s="4">
        <f>IF(Tabla9[[#This Row],[prob]] &gt; if_threshold, 0, 1)</f>
        <v>0</v>
      </c>
      <c r="O4249" s="4">
        <f t="shared" si="326"/>
        <v>0</v>
      </c>
    </row>
    <row r="4250" spans="7:15" x14ac:dyDescent="0.3">
      <c r="G4250" s="2">
        <v>0.45803206850196498</v>
      </c>
      <c r="H4250" s="2">
        <f>IF(Tabla7[[#This Row],[prob]] &gt; if_threshold, 0, 1)</f>
        <v>0</v>
      </c>
      <c r="I4250" s="2">
        <f t="shared" si="324"/>
        <v>0</v>
      </c>
      <c r="J4250" s="2">
        <v>0.46605198811130899</v>
      </c>
      <c r="K4250" s="2">
        <f>IF(Tabla8[[#This Row],[prob]] &gt; if_threshold, 0, 1)</f>
        <v>0</v>
      </c>
      <c r="L4250" s="2">
        <f t="shared" si="325"/>
        <v>0</v>
      </c>
      <c r="M4250" s="4">
        <v>0.48086731749009298</v>
      </c>
      <c r="N4250" s="4">
        <f>IF(Tabla9[[#This Row],[prob]] &gt; if_threshold, 0, 1)</f>
        <v>0</v>
      </c>
      <c r="O4250" s="4">
        <f t="shared" si="326"/>
        <v>0</v>
      </c>
    </row>
    <row r="4251" spans="7:15" x14ac:dyDescent="0.3">
      <c r="G4251" s="2">
        <v>0.46261130867647798</v>
      </c>
      <c r="H4251" s="2">
        <f>IF(Tabla7[[#This Row],[prob]] &gt; if_threshold, 0, 1)</f>
        <v>0</v>
      </c>
      <c r="I4251" s="2">
        <f t="shared" si="324"/>
        <v>0</v>
      </c>
      <c r="J4251" s="2">
        <v>0.469167908261864</v>
      </c>
      <c r="K4251" s="2">
        <f>IF(Tabla8[[#This Row],[prob]] &gt; if_threshold, 0, 1)</f>
        <v>0</v>
      </c>
      <c r="L4251" s="2">
        <f t="shared" si="325"/>
        <v>0</v>
      </c>
      <c r="M4251" s="4">
        <v>0.47954361090118203</v>
      </c>
      <c r="N4251" s="4">
        <f>IF(Tabla9[[#This Row],[prob]] &gt; if_threshold, 0, 1)</f>
        <v>0</v>
      </c>
      <c r="O4251" s="4">
        <f t="shared" si="326"/>
        <v>0</v>
      </c>
    </row>
    <row r="4252" spans="7:15" x14ac:dyDescent="0.3">
      <c r="G4252" s="2">
        <v>0.44533561881261002</v>
      </c>
      <c r="H4252" s="2">
        <f>IF(Tabla7[[#This Row],[prob]] &gt; if_threshold, 0, 1)</f>
        <v>0</v>
      </c>
      <c r="I4252" s="2">
        <f t="shared" si="324"/>
        <v>0</v>
      </c>
      <c r="J4252" s="2">
        <v>0.48113250193881602</v>
      </c>
      <c r="K4252" s="2">
        <f>IF(Tabla8[[#This Row],[prob]] &gt; if_threshold, 0, 1)</f>
        <v>0</v>
      </c>
      <c r="L4252" s="2">
        <f t="shared" si="325"/>
        <v>0</v>
      </c>
      <c r="M4252" s="4">
        <v>0.47841188741075402</v>
      </c>
      <c r="N4252" s="4">
        <f>IF(Tabla9[[#This Row],[prob]] &gt; if_threshold, 0, 1)</f>
        <v>0</v>
      </c>
      <c r="O4252" s="4">
        <f t="shared" si="326"/>
        <v>0</v>
      </c>
    </row>
    <row r="4253" spans="7:15" x14ac:dyDescent="0.3">
      <c r="G4253" s="2">
        <v>0.46336075668702198</v>
      </c>
      <c r="H4253" s="2">
        <f>IF(Tabla7[[#This Row],[prob]] &gt; if_threshold, 0, 1)</f>
        <v>0</v>
      </c>
      <c r="I4253" s="2">
        <f t="shared" si="324"/>
        <v>0</v>
      </c>
      <c r="J4253" s="2">
        <v>0.48429441773533799</v>
      </c>
      <c r="K4253" s="2">
        <f>IF(Tabla8[[#This Row],[prob]] &gt; if_threshold, 0, 1)</f>
        <v>0</v>
      </c>
      <c r="L4253" s="2">
        <f t="shared" si="325"/>
        <v>0</v>
      </c>
      <c r="M4253" s="4">
        <v>0.47844718527411201</v>
      </c>
      <c r="N4253" s="4">
        <f>IF(Tabla9[[#This Row],[prob]] &gt; if_threshold, 0, 1)</f>
        <v>0</v>
      </c>
      <c r="O4253" s="4">
        <f t="shared" si="326"/>
        <v>0</v>
      </c>
    </row>
    <row r="4254" spans="7:15" x14ac:dyDescent="0.3">
      <c r="G4254" s="2">
        <v>0.46465420893513898</v>
      </c>
      <c r="H4254" s="2">
        <f>IF(Tabla7[[#This Row],[prob]] &gt; if_threshold, 0, 1)</f>
        <v>0</v>
      </c>
      <c r="I4254" s="2">
        <f t="shared" si="324"/>
        <v>0</v>
      </c>
      <c r="J4254" s="2">
        <v>0.48434255257993197</v>
      </c>
      <c r="K4254" s="2">
        <f>IF(Tabla8[[#This Row],[prob]] &gt; if_threshold, 0, 1)</f>
        <v>0</v>
      </c>
      <c r="L4254" s="2">
        <f t="shared" si="325"/>
        <v>0</v>
      </c>
      <c r="M4254" s="4">
        <v>0.47596612911161401</v>
      </c>
      <c r="N4254" s="4">
        <f>IF(Tabla9[[#This Row],[prob]] &gt; if_threshold, 0, 1)</f>
        <v>0</v>
      </c>
      <c r="O4254" s="4">
        <f t="shared" si="326"/>
        <v>0</v>
      </c>
    </row>
    <row r="4255" spans="7:15" x14ac:dyDescent="0.3">
      <c r="G4255" s="2">
        <v>0.45176537271005701</v>
      </c>
      <c r="H4255" s="2">
        <f>IF(Tabla7[[#This Row],[prob]] &gt; if_threshold, 0, 1)</f>
        <v>0</v>
      </c>
      <c r="I4255" s="2">
        <f t="shared" si="324"/>
        <v>0</v>
      </c>
      <c r="J4255" s="2">
        <v>0.48475585034562102</v>
      </c>
      <c r="K4255" s="2">
        <f>IF(Tabla8[[#This Row],[prob]] &gt; if_threshold, 0, 1)</f>
        <v>0</v>
      </c>
      <c r="L4255" s="2">
        <f t="shared" si="325"/>
        <v>0</v>
      </c>
      <c r="M4255" s="4">
        <v>0.47941713150944198</v>
      </c>
      <c r="N4255" s="4">
        <f>IF(Tabla9[[#This Row],[prob]] &gt; if_threshold, 0, 1)</f>
        <v>0</v>
      </c>
      <c r="O4255" s="4">
        <f t="shared" si="326"/>
        <v>0</v>
      </c>
    </row>
    <row r="4256" spans="7:15" x14ac:dyDescent="0.3">
      <c r="G4256" s="2">
        <v>0.46868458262299101</v>
      </c>
      <c r="H4256" s="2">
        <f>IF(Tabla7[[#This Row],[prob]] &gt; if_threshold, 0, 1)</f>
        <v>0</v>
      </c>
      <c r="I4256" s="2">
        <f t="shared" si="324"/>
        <v>0</v>
      </c>
      <c r="J4256" s="2">
        <v>0.4831960044111</v>
      </c>
      <c r="K4256" s="2">
        <f>IF(Tabla8[[#This Row],[prob]] &gt; if_threshold, 0, 1)</f>
        <v>0</v>
      </c>
      <c r="L4256" s="2">
        <f t="shared" si="325"/>
        <v>0</v>
      </c>
      <c r="M4256" s="4">
        <v>0.47995472304405601</v>
      </c>
      <c r="N4256" s="4">
        <f>IF(Tabla9[[#This Row],[prob]] &gt; if_threshold, 0, 1)</f>
        <v>0</v>
      </c>
      <c r="O4256" s="4">
        <f t="shared" si="326"/>
        <v>0</v>
      </c>
    </row>
    <row r="4257" spans="7:15" x14ac:dyDescent="0.3">
      <c r="G4257" s="2">
        <v>0.46352838054274997</v>
      </c>
      <c r="H4257" s="2">
        <f>IF(Tabla7[[#This Row],[prob]] &gt; if_threshold, 0, 1)</f>
        <v>0</v>
      </c>
      <c r="I4257" s="2">
        <f t="shared" si="324"/>
        <v>0</v>
      </c>
      <c r="J4257" s="2">
        <v>0.4831960044111</v>
      </c>
      <c r="K4257" s="2">
        <f>IF(Tabla8[[#This Row],[prob]] &gt; if_threshold, 0, 1)</f>
        <v>0</v>
      </c>
      <c r="L4257" s="2">
        <f t="shared" si="325"/>
        <v>0</v>
      </c>
      <c r="M4257" s="4">
        <v>0.46340155973980801</v>
      </c>
      <c r="N4257" s="4">
        <f>IF(Tabla9[[#This Row],[prob]] &gt; if_threshold, 0, 1)</f>
        <v>0</v>
      </c>
      <c r="O4257" s="4">
        <f t="shared" si="326"/>
        <v>0</v>
      </c>
    </row>
    <row r="4258" spans="7:15" x14ac:dyDescent="0.3">
      <c r="G4258" s="2">
        <v>0.44649840798625001</v>
      </c>
      <c r="H4258" s="2">
        <f>IF(Tabla7[[#This Row],[prob]] &gt; if_threshold, 0, 1)</f>
        <v>0</v>
      </c>
      <c r="I4258" s="2">
        <f t="shared" si="324"/>
        <v>0</v>
      </c>
      <c r="J4258" s="2">
        <v>0.4831960044111</v>
      </c>
      <c r="K4258" s="2">
        <f>IF(Tabla8[[#This Row],[prob]] &gt; if_threshold, 0, 1)</f>
        <v>0</v>
      </c>
      <c r="L4258" s="2">
        <f t="shared" si="325"/>
        <v>0</v>
      </c>
      <c r="M4258" s="4">
        <v>0.47975882148174098</v>
      </c>
      <c r="N4258" s="4">
        <f>IF(Tabla9[[#This Row],[prob]] &gt; if_threshold, 0, 1)</f>
        <v>0</v>
      </c>
      <c r="O4258" s="4">
        <f t="shared" si="326"/>
        <v>0</v>
      </c>
    </row>
    <row r="4259" spans="7:15" x14ac:dyDescent="0.3">
      <c r="G4259" s="2">
        <v>0.46388426252535397</v>
      </c>
      <c r="H4259" s="2">
        <f>IF(Tabla7[[#This Row],[prob]] &gt; if_threshold, 0, 1)</f>
        <v>0</v>
      </c>
      <c r="I4259" s="2">
        <f t="shared" si="324"/>
        <v>0</v>
      </c>
      <c r="J4259" s="2">
        <v>0.48185725329767298</v>
      </c>
      <c r="K4259" s="2">
        <f>IF(Tabla8[[#This Row],[prob]] &gt; if_threshold, 0, 1)</f>
        <v>0</v>
      </c>
      <c r="L4259" s="2">
        <f t="shared" si="325"/>
        <v>0</v>
      </c>
      <c r="M4259" s="4">
        <v>0.47876261391272101</v>
      </c>
      <c r="N4259" s="4">
        <f>IF(Tabla9[[#This Row],[prob]] &gt; if_threshold, 0, 1)</f>
        <v>0</v>
      </c>
      <c r="O4259" s="4">
        <f t="shared" si="326"/>
        <v>0</v>
      </c>
    </row>
    <row r="4260" spans="7:15" x14ac:dyDescent="0.3">
      <c r="G4260" s="2">
        <v>0.46873093227236501</v>
      </c>
      <c r="H4260" s="2">
        <f>IF(Tabla7[[#This Row],[prob]] &gt; if_threshold, 0, 1)</f>
        <v>0</v>
      </c>
      <c r="I4260" s="2">
        <f t="shared" si="324"/>
        <v>0</v>
      </c>
      <c r="J4260" s="2">
        <v>0.48485369768769898</v>
      </c>
      <c r="K4260" s="2">
        <f>IF(Tabla8[[#This Row],[prob]] &gt; if_threshold, 0, 1)</f>
        <v>0</v>
      </c>
      <c r="L4260" s="2">
        <f t="shared" si="325"/>
        <v>0</v>
      </c>
      <c r="M4260" s="4">
        <v>0.47848668585041898</v>
      </c>
      <c r="N4260" s="4">
        <f>IF(Tabla9[[#This Row],[prob]] &gt; if_threshold, 0, 1)</f>
        <v>0</v>
      </c>
      <c r="O4260" s="4">
        <f t="shared" si="326"/>
        <v>0</v>
      </c>
    </row>
    <row r="4261" spans="7:15" x14ac:dyDescent="0.3">
      <c r="G4261" s="2">
        <v>0.46119934973181298</v>
      </c>
      <c r="H4261" s="2">
        <f>IF(Tabla7[[#This Row],[prob]] &gt; if_threshold, 0, 1)</f>
        <v>0</v>
      </c>
      <c r="I4261" s="2">
        <f t="shared" si="324"/>
        <v>0</v>
      </c>
      <c r="J4261" s="2">
        <v>0.48386127425442998</v>
      </c>
      <c r="K4261" s="2">
        <f>IF(Tabla8[[#This Row],[prob]] &gt; if_threshold, 0, 1)</f>
        <v>0</v>
      </c>
      <c r="L4261" s="2">
        <f t="shared" si="325"/>
        <v>0</v>
      </c>
      <c r="M4261" s="4">
        <v>0.47590301052144601</v>
      </c>
      <c r="N4261" s="4">
        <f>IF(Tabla9[[#This Row],[prob]] &gt; if_threshold, 0, 1)</f>
        <v>0</v>
      </c>
      <c r="O4261" s="4">
        <f t="shared" si="326"/>
        <v>0</v>
      </c>
    </row>
    <row r="4262" spans="7:15" x14ac:dyDescent="0.3">
      <c r="G4262" s="2">
        <v>0.46571734912667201</v>
      </c>
      <c r="H4262" s="2">
        <f>IF(Tabla7[[#This Row],[prob]] &gt; if_threshold, 0, 1)</f>
        <v>0</v>
      </c>
      <c r="I4262" s="2">
        <f t="shared" si="324"/>
        <v>0</v>
      </c>
      <c r="J4262" s="2">
        <v>0.482016758498651</v>
      </c>
      <c r="K4262" s="2">
        <f>IF(Tabla8[[#This Row],[prob]] &gt; if_threshold, 0, 1)</f>
        <v>0</v>
      </c>
      <c r="L4262" s="2">
        <f t="shared" si="325"/>
        <v>0</v>
      </c>
      <c r="M4262" s="4">
        <v>0.479201689667898</v>
      </c>
      <c r="N4262" s="4">
        <f>IF(Tabla9[[#This Row],[prob]] &gt; if_threshold, 0, 1)</f>
        <v>0</v>
      </c>
      <c r="O4262" s="4">
        <f t="shared" si="326"/>
        <v>0</v>
      </c>
    </row>
    <row r="4263" spans="7:15" x14ac:dyDescent="0.3">
      <c r="G4263" s="2">
        <v>0.40456288700844101</v>
      </c>
      <c r="H4263" s="2">
        <f>IF(Tabla7[[#This Row],[prob]] &gt; if_threshold, 0, 1)</f>
        <v>0</v>
      </c>
      <c r="I4263" s="2">
        <f t="shared" si="324"/>
        <v>0</v>
      </c>
      <c r="J4263" s="2">
        <v>0.46796512771927301</v>
      </c>
      <c r="K4263" s="2">
        <f>IF(Tabla8[[#This Row],[prob]] &gt; if_threshold, 0, 1)</f>
        <v>0</v>
      </c>
      <c r="L4263" s="2">
        <f t="shared" si="325"/>
        <v>0</v>
      </c>
      <c r="M4263" s="4">
        <v>0.47478493809894801</v>
      </c>
      <c r="N4263" s="4">
        <f>IF(Tabla9[[#This Row],[prob]] &gt; if_threshold, 0, 1)</f>
        <v>0</v>
      </c>
      <c r="O4263" s="4">
        <f t="shared" si="326"/>
        <v>0</v>
      </c>
    </row>
    <row r="4264" spans="7:15" x14ac:dyDescent="0.3">
      <c r="G4264" s="2">
        <v>0.40137563468365201</v>
      </c>
      <c r="H4264" s="2">
        <f>IF(Tabla7[[#This Row],[prob]] &gt; if_threshold, 0, 1)</f>
        <v>0</v>
      </c>
      <c r="I4264" s="2">
        <f t="shared" si="324"/>
        <v>0</v>
      </c>
      <c r="J4264" s="2">
        <v>0.48485369768769898</v>
      </c>
      <c r="K4264" s="2">
        <f>IF(Tabla8[[#This Row],[prob]] &gt; if_threshold, 0, 1)</f>
        <v>0</v>
      </c>
      <c r="L4264" s="2">
        <f t="shared" si="325"/>
        <v>0</v>
      </c>
      <c r="M4264" s="4">
        <v>0.46774644285130401</v>
      </c>
      <c r="N4264" s="4">
        <f>IF(Tabla9[[#This Row],[prob]] &gt; if_threshold, 0, 1)</f>
        <v>0</v>
      </c>
      <c r="O4264" s="4">
        <f t="shared" si="326"/>
        <v>0</v>
      </c>
    </row>
    <row r="4265" spans="7:15" x14ac:dyDescent="0.3">
      <c r="G4265" s="2">
        <v>0.442845947266577</v>
      </c>
      <c r="H4265" s="2">
        <f>IF(Tabla7[[#This Row],[prob]] &gt; if_threshold, 0, 1)</f>
        <v>0</v>
      </c>
      <c r="I4265" s="2">
        <f t="shared" si="324"/>
        <v>0</v>
      </c>
      <c r="J4265" s="2">
        <v>0.48485369768769898</v>
      </c>
      <c r="K4265" s="2">
        <f>IF(Tabla8[[#This Row],[prob]] &gt; if_threshold, 0, 1)</f>
        <v>0</v>
      </c>
      <c r="L4265" s="2">
        <f t="shared" si="325"/>
        <v>0</v>
      </c>
      <c r="M4265" s="4">
        <v>0.45541794454173701</v>
      </c>
      <c r="N4265" s="4">
        <f>IF(Tabla9[[#This Row],[prob]] &gt; if_threshold, 0, 1)</f>
        <v>0</v>
      </c>
      <c r="O4265" s="4">
        <f t="shared" si="326"/>
        <v>0</v>
      </c>
    </row>
    <row r="4266" spans="7:15" x14ac:dyDescent="0.3">
      <c r="G4266" s="2">
        <v>0.46499829126049702</v>
      </c>
      <c r="H4266" s="2">
        <f>IF(Tabla7[[#This Row],[prob]] &gt; if_threshold, 0, 1)</f>
        <v>0</v>
      </c>
      <c r="I4266" s="2">
        <f t="shared" si="324"/>
        <v>0</v>
      </c>
      <c r="J4266" s="2">
        <v>0.48470777898077999</v>
      </c>
      <c r="K4266" s="2">
        <f>IF(Tabla8[[#This Row],[prob]] &gt; if_threshold, 0, 1)</f>
        <v>0</v>
      </c>
      <c r="L4266" s="2">
        <f t="shared" si="325"/>
        <v>0</v>
      </c>
      <c r="M4266" s="4">
        <v>0.45995612172355599</v>
      </c>
      <c r="N4266" s="4">
        <f>IF(Tabla9[[#This Row],[prob]] &gt; if_threshold, 0, 1)</f>
        <v>0</v>
      </c>
      <c r="O4266" s="4">
        <f t="shared" si="326"/>
        <v>0</v>
      </c>
    </row>
    <row r="4267" spans="7:15" x14ac:dyDescent="0.3">
      <c r="G4267" s="2">
        <v>0.46588023490548502</v>
      </c>
      <c r="H4267" s="2">
        <f>IF(Tabla7[[#This Row],[prob]] &gt; if_threshold, 0, 1)</f>
        <v>0</v>
      </c>
      <c r="I4267" s="2">
        <f t="shared" si="324"/>
        <v>0</v>
      </c>
      <c r="J4267" s="2">
        <v>0.48521832840039097</v>
      </c>
      <c r="K4267" s="2">
        <f>IF(Tabla8[[#This Row],[prob]] &gt; if_threshold, 0, 1)</f>
        <v>0</v>
      </c>
      <c r="L4267" s="2">
        <f t="shared" si="325"/>
        <v>0</v>
      </c>
      <c r="M4267" s="4">
        <v>0.45208962456338803</v>
      </c>
      <c r="N4267" s="4">
        <f>IF(Tabla9[[#This Row],[prob]] &gt; if_threshold, 0, 1)</f>
        <v>0</v>
      </c>
      <c r="O4267" s="4">
        <f t="shared" si="326"/>
        <v>0</v>
      </c>
    </row>
    <row r="4268" spans="7:15" x14ac:dyDescent="0.3">
      <c r="G4268" s="2">
        <v>0.44504988559086001</v>
      </c>
      <c r="H4268" s="2">
        <f>IF(Tabla7[[#This Row],[prob]] &gt; if_threshold, 0, 1)</f>
        <v>0</v>
      </c>
      <c r="I4268" s="2">
        <f t="shared" si="324"/>
        <v>0</v>
      </c>
      <c r="J4268" s="2">
        <v>0.483300220325936</v>
      </c>
      <c r="K4268" s="2">
        <f>IF(Tabla8[[#This Row],[prob]] &gt; if_threshold, 0, 1)</f>
        <v>0</v>
      </c>
      <c r="L4268" s="2">
        <f t="shared" si="325"/>
        <v>0</v>
      </c>
      <c r="M4268" s="4">
        <v>0.46277534395304998</v>
      </c>
      <c r="N4268" s="4">
        <f>IF(Tabla9[[#This Row],[prob]] &gt; if_threshold, 0, 1)</f>
        <v>0</v>
      </c>
      <c r="O4268" s="4">
        <f t="shared" si="326"/>
        <v>0</v>
      </c>
    </row>
    <row r="4269" spans="7:15" x14ac:dyDescent="0.3">
      <c r="G4269" s="2">
        <v>0.46797491135965502</v>
      </c>
      <c r="H4269" s="2">
        <f>IF(Tabla7[[#This Row],[prob]] &gt; if_threshold, 0, 1)</f>
        <v>0</v>
      </c>
      <c r="I4269" s="2">
        <f t="shared" si="324"/>
        <v>0</v>
      </c>
      <c r="J4269" s="2">
        <v>0.48485369768769898</v>
      </c>
      <c r="K4269" s="2">
        <f>IF(Tabla8[[#This Row],[prob]] &gt; if_threshold, 0, 1)</f>
        <v>0</v>
      </c>
      <c r="L4269" s="2">
        <f t="shared" si="325"/>
        <v>0</v>
      </c>
      <c r="M4269" s="4">
        <v>0.45176089287133098</v>
      </c>
      <c r="N4269" s="4">
        <f>IF(Tabla9[[#This Row],[prob]] &gt; if_threshold, 0, 1)</f>
        <v>0</v>
      </c>
      <c r="O4269" s="4">
        <f t="shared" si="326"/>
        <v>0</v>
      </c>
    </row>
    <row r="4270" spans="7:15" x14ac:dyDescent="0.3">
      <c r="G4270" s="2">
        <v>0.428897511799473</v>
      </c>
      <c r="H4270" s="2">
        <f>IF(Tabla7[[#This Row],[prob]] &gt; if_threshold, 0, 1)</f>
        <v>0</v>
      </c>
      <c r="I4270" s="2">
        <f t="shared" si="324"/>
        <v>0</v>
      </c>
      <c r="J4270" s="2">
        <v>0.48434255257993197</v>
      </c>
      <c r="K4270" s="2">
        <f>IF(Tabla8[[#This Row],[prob]] &gt; if_threshold, 0, 1)</f>
        <v>0</v>
      </c>
      <c r="L4270" s="2">
        <f t="shared" si="325"/>
        <v>0</v>
      </c>
      <c r="M4270" s="4">
        <v>0.45400142974270202</v>
      </c>
      <c r="N4270" s="4">
        <f>IF(Tabla9[[#This Row],[prob]] &gt; if_threshold, 0, 1)</f>
        <v>0</v>
      </c>
      <c r="O4270" s="4">
        <f t="shared" si="326"/>
        <v>0</v>
      </c>
    </row>
    <row r="4271" spans="7:15" x14ac:dyDescent="0.3">
      <c r="G4271" s="2">
        <v>0.46499761969159098</v>
      </c>
      <c r="H4271" s="2">
        <f>IF(Tabla7[[#This Row],[prob]] &gt; if_threshold, 0, 1)</f>
        <v>0</v>
      </c>
      <c r="I4271" s="2">
        <f t="shared" si="324"/>
        <v>0</v>
      </c>
      <c r="J4271" s="2">
        <v>0.48485369768769898</v>
      </c>
      <c r="K4271" s="2">
        <f>IF(Tabla8[[#This Row],[prob]] &gt; if_threshold, 0, 1)</f>
        <v>0</v>
      </c>
      <c r="L4271" s="2">
        <f t="shared" si="325"/>
        <v>0</v>
      </c>
      <c r="M4271" s="4">
        <v>0.443174528025713</v>
      </c>
      <c r="N4271" s="4">
        <f>IF(Tabla9[[#This Row],[prob]] &gt; if_threshold, 0, 1)</f>
        <v>0</v>
      </c>
      <c r="O4271" s="4">
        <f t="shared" si="326"/>
        <v>0</v>
      </c>
    </row>
    <row r="4272" spans="7:15" x14ac:dyDescent="0.3">
      <c r="G4272" s="2">
        <v>0.44546951723652001</v>
      </c>
      <c r="H4272" s="2">
        <f>IF(Tabla7[[#This Row],[prob]] &gt; if_threshold, 0, 1)</f>
        <v>0</v>
      </c>
      <c r="I4272" s="2">
        <f t="shared" si="324"/>
        <v>0</v>
      </c>
      <c r="J4272" s="2">
        <v>0.48401303105188098</v>
      </c>
      <c r="K4272" s="2">
        <f>IF(Tabla8[[#This Row],[prob]] &gt; if_threshold, 0, 1)</f>
        <v>0</v>
      </c>
      <c r="L4272" s="2">
        <f t="shared" si="325"/>
        <v>0</v>
      </c>
      <c r="M4272" s="4">
        <v>0.454772152646232</v>
      </c>
      <c r="N4272" s="4">
        <f>IF(Tabla9[[#This Row],[prob]] &gt; if_threshold, 0, 1)</f>
        <v>0</v>
      </c>
      <c r="O4272" s="4">
        <f t="shared" si="326"/>
        <v>0</v>
      </c>
    </row>
    <row r="4273" spans="7:15" x14ac:dyDescent="0.3">
      <c r="G4273" s="2">
        <v>0.44680290166501702</v>
      </c>
      <c r="H4273" s="2">
        <f>IF(Tabla7[[#This Row],[prob]] &gt; if_threshold, 0, 1)</f>
        <v>0</v>
      </c>
      <c r="I4273" s="2">
        <f t="shared" si="324"/>
        <v>0</v>
      </c>
      <c r="J4273" s="2">
        <v>0.4831960044111</v>
      </c>
      <c r="K4273" s="2">
        <f>IF(Tabla8[[#This Row],[prob]] &gt; if_threshold, 0, 1)</f>
        <v>0</v>
      </c>
      <c r="L4273" s="2">
        <f t="shared" si="325"/>
        <v>0</v>
      </c>
      <c r="M4273" s="4">
        <v>0.44665100897647703</v>
      </c>
      <c r="N4273" s="4">
        <f>IF(Tabla9[[#This Row],[prob]] &gt; if_threshold, 0, 1)</f>
        <v>0</v>
      </c>
      <c r="O4273" s="4">
        <f t="shared" si="326"/>
        <v>0</v>
      </c>
    </row>
    <row r="4274" spans="7:15" x14ac:dyDescent="0.3">
      <c r="G4274" s="2">
        <v>0.46797491135965502</v>
      </c>
      <c r="H4274" s="2">
        <f>IF(Tabla7[[#This Row],[prob]] &gt; if_threshold, 0, 1)</f>
        <v>0</v>
      </c>
      <c r="I4274" s="2">
        <f t="shared" si="324"/>
        <v>0</v>
      </c>
      <c r="J4274" s="2">
        <v>0.48485369768769898</v>
      </c>
      <c r="K4274" s="2">
        <f>IF(Tabla8[[#This Row],[prob]] &gt; if_threshold, 0, 1)</f>
        <v>0</v>
      </c>
      <c r="L4274" s="2">
        <f t="shared" si="325"/>
        <v>0</v>
      </c>
      <c r="M4274" s="4">
        <v>0.450557840646307</v>
      </c>
      <c r="N4274" s="4">
        <f>IF(Tabla9[[#This Row],[prob]] &gt; if_threshold, 0, 1)</f>
        <v>0</v>
      </c>
      <c r="O4274" s="4">
        <f t="shared" si="326"/>
        <v>0</v>
      </c>
    </row>
    <row r="4275" spans="7:15" x14ac:dyDescent="0.3">
      <c r="G4275" s="2">
        <v>0.40419236592706398</v>
      </c>
      <c r="H4275" s="2">
        <f>IF(Tabla7[[#This Row],[prob]] &gt; if_threshold, 0, 1)</f>
        <v>0</v>
      </c>
      <c r="I4275" s="2">
        <f t="shared" si="324"/>
        <v>0</v>
      </c>
      <c r="J4275" s="2">
        <v>0.476943210243572</v>
      </c>
      <c r="K4275" s="2">
        <f>IF(Tabla8[[#This Row],[prob]] &gt; if_threshold, 0, 1)</f>
        <v>0</v>
      </c>
      <c r="L4275" s="2">
        <f t="shared" si="325"/>
        <v>0</v>
      </c>
      <c r="M4275" s="4">
        <v>0.44979482307316498</v>
      </c>
      <c r="N4275" s="4">
        <f>IF(Tabla9[[#This Row],[prob]] &gt; if_threshold, 0, 1)</f>
        <v>0</v>
      </c>
      <c r="O4275" s="4">
        <f t="shared" si="326"/>
        <v>0</v>
      </c>
    </row>
    <row r="4276" spans="7:15" x14ac:dyDescent="0.3">
      <c r="G4276" s="2">
        <v>0.40379389216675998</v>
      </c>
      <c r="H4276" s="2">
        <f>IF(Tabla7[[#This Row],[prob]] &gt; if_threshold, 0, 1)</f>
        <v>0</v>
      </c>
      <c r="I4276" s="2">
        <f t="shared" si="324"/>
        <v>0</v>
      </c>
      <c r="J4276" s="2">
        <v>0.48480564135155002</v>
      </c>
      <c r="K4276" s="2">
        <f>IF(Tabla8[[#This Row],[prob]] &gt; if_threshold, 0, 1)</f>
        <v>0</v>
      </c>
      <c r="L4276" s="2">
        <f t="shared" si="325"/>
        <v>0</v>
      </c>
      <c r="M4276" s="4">
        <v>0.45408112865301398</v>
      </c>
      <c r="N4276" s="4">
        <f>IF(Tabla9[[#This Row],[prob]] &gt; if_threshold, 0, 1)</f>
        <v>0</v>
      </c>
      <c r="O4276" s="4">
        <f t="shared" si="326"/>
        <v>0</v>
      </c>
    </row>
    <row r="4277" spans="7:15" x14ac:dyDescent="0.3">
      <c r="G4277" s="2">
        <v>0.44558422224656402</v>
      </c>
      <c r="H4277" s="2">
        <f>IF(Tabla7[[#This Row],[prob]] &gt; if_threshold, 0, 1)</f>
        <v>0</v>
      </c>
      <c r="I4277" s="2">
        <f t="shared" si="324"/>
        <v>0</v>
      </c>
      <c r="J4277" s="2">
        <v>0.48521832840039097</v>
      </c>
      <c r="K4277" s="2">
        <f>IF(Tabla8[[#This Row],[prob]] &gt; if_threshold, 0, 1)</f>
        <v>0</v>
      </c>
      <c r="L4277" s="2">
        <f t="shared" si="325"/>
        <v>0</v>
      </c>
      <c r="M4277" s="4">
        <v>0.45330783833170402</v>
      </c>
      <c r="N4277" s="4">
        <f>IF(Tabla9[[#This Row],[prob]] &gt; if_threshold, 0, 1)</f>
        <v>0</v>
      </c>
      <c r="O4277" s="4">
        <f t="shared" si="326"/>
        <v>0</v>
      </c>
    </row>
    <row r="4278" spans="7:15" x14ac:dyDescent="0.3">
      <c r="G4278" s="2">
        <v>0.420166823348747</v>
      </c>
      <c r="H4278" s="2">
        <f>IF(Tabla7[[#This Row],[prob]] &gt; if_threshold, 0, 1)</f>
        <v>0</v>
      </c>
      <c r="I4278" s="2">
        <f t="shared" si="324"/>
        <v>0</v>
      </c>
      <c r="J4278" s="2">
        <v>0.48480564135155002</v>
      </c>
      <c r="K4278" s="2">
        <f>IF(Tabla8[[#This Row],[prob]] &gt; if_threshold, 0, 1)</f>
        <v>0</v>
      </c>
      <c r="L4278" s="2">
        <f t="shared" si="325"/>
        <v>0</v>
      </c>
      <c r="M4278" s="4">
        <v>0.45683914263903003</v>
      </c>
      <c r="N4278" s="4">
        <f>IF(Tabla9[[#This Row],[prob]] &gt; if_threshold, 0, 1)</f>
        <v>0</v>
      </c>
      <c r="O4278" s="4">
        <f t="shared" si="326"/>
        <v>0</v>
      </c>
    </row>
    <row r="4279" spans="7:15" x14ac:dyDescent="0.3">
      <c r="G4279" s="2">
        <v>0.44712260617984201</v>
      </c>
      <c r="H4279" s="2">
        <f>IF(Tabla7[[#This Row],[prob]] &gt; if_threshold, 0, 1)</f>
        <v>0</v>
      </c>
      <c r="I4279" s="2">
        <f t="shared" si="324"/>
        <v>0</v>
      </c>
      <c r="J4279" s="2">
        <v>0.48401303105188098</v>
      </c>
      <c r="K4279" s="2">
        <f>IF(Tabla8[[#This Row],[prob]] &gt; if_threshold, 0, 1)</f>
        <v>0</v>
      </c>
      <c r="L4279" s="2">
        <f t="shared" si="325"/>
        <v>0</v>
      </c>
      <c r="M4279" s="4">
        <v>0.448372711276599</v>
      </c>
      <c r="N4279" s="4">
        <f>IF(Tabla9[[#This Row],[prob]] &gt; if_threshold, 0, 1)</f>
        <v>0</v>
      </c>
      <c r="O4279" s="4">
        <f t="shared" si="326"/>
        <v>0</v>
      </c>
    </row>
    <row r="4280" spans="7:15" x14ac:dyDescent="0.3">
      <c r="G4280" s="2">
        <v>0.42563738724316402</v>
      </c>
      <c r="H4280" s="2">
        <f>IF(Tabla7[[#This Row],[prob]] &gt; if_threshold, 0, 1)</f>
        <v>0</v>
      </c>
      <c r="I4280" s="2">
        <f t="shared" si="324"/>
        <v>0</v>
      </c>
      <c r="J4280" s="2">
        <v>0.48429441773533799</v>
      </c>
      <c r="K4280" s="2">
        <f>IF(Tabla8[[#This Row],[prob]] &gt; if_threshold, 0, 1)</f>
        <v>0</v>
      </c>
      <c r="L4280" s="2">
        <f t="shared" si="325"/>
        <v>0</v>
      </c>
      <c r="M4280" s="4">
        <v>0.44906687444875198</v>
      </c>
      <c r="N4280" s="4">
        <f>IF(Tabla9[[#This Row],[prob]] &gt; if_threshold, 0, 1)</f>
        <v>0</v>
      </c>
      <c r="O4280" s="4">
        <f t="shared" si="326"/>
        <v>0</v>
      </c>
    </row>
    <row r="4281" spans="7:15" x14ac:dyDescent="0.3">
      <c r="G4281" s="2">
        <v>0.46793829633517198</v>
      </c>
      <c r="H4281" s="2">
        <f>IF(Tabla7[[#This Row],[prob]] &gt; if_threshold, 0, 1)</f>
        <v>0</v>
      </c>
      <c r="I4281" s="2">
        <f t="shared" si="324"/>
        <v>0</v>
      </c>
      <c r="J4281" s="2">
        <v>0.4831960044111</v>
      </c>
      <c r="K4281" s="2">
        <f>IF(Tabla8[[#This Row],[prob]] &gt; if_threshold, 0, 1)</f>
        <v>0</v>
      </c>
      <c r="L4281" s="2">
        <f t="shared" si="325"/>
        <v>0</v>
      </c>
      <c r="M4281" s="4">
        <v>0.45310591371925202</v>
      </c>
      <c r="N4281" s="4">
        <f>IF(Tabla9[[#This Row],[prob]] &gt; if_threshold, 0, 1)</f>
        <v>0</v>
      </c>
      <c r="O4281" s="4">
        <f t="shared" si="326"/>
        <v>0</v>
      </c>
    </row>
    <row r="4282" spans="7:15" x14ac:dyDescent="0.3">
      <c r="G4282" s="2">
        <v>0.44405104271249701</v>
      </c>
      <c r="H4282" s="2">
        <f>IF(Tabla7[[#This Row],[prob]] &gt; if_threshold, 0, 1)</f>
        <v>0</v>
      </c>
      <c r="I4282" s="2">
        <f t="shared" si="324"/>
        <v>0</v>
      </c>
      <c r="J4282" s="2">
        <v>0.48434255257993197</v>
      </c>
      <c r="K4282" s="2">
        <f>IF(Tabla8[[#This Row],[prob]] &gt; if_threshold, 0, 1)</f>
        <v>0</v>
      </c>
      <c r="L4282" s="2">
        <f t="shared" si="325"/>
        <v>0</v>
      </c>
      <c r="M4282" s="4">
        <v>0.45373058298855301</v>
      </c>
      <c r="N4282" s="4">
        <f>IF(Tabla9[[#This Row],[prob]] &gt; if_threshold, 0, 1)</f>
        <v>0</v>
      </c>
      <c r="O4282" s="4">
        <f t="shared" si="326"/>
        <v>0</v>
      </c>
    </row>
    <row r="4283" spans="7:15" x14ac:dyDescent="0.3">
      <c r="G4283" s="2">
        <v>0.46665359868668499</v>
      </c>
      <c r="H4283" s="2">
        <f>IF(Tabla7[[#This Row],[prob]] &gt; if_threshold, 0, 1)</f>
        <v>0</v>
      </c>
      <c r="I4283" s="2">
        <f t="shared" si="324"/>
        <v>0</v>
      </c>
      <c r="J4283" s="2">
        <v>0.482016758498651</v>
      </c>
      <c r="K4283" s="2">
        <f>IF(Tabla8[[#This Row],[prob]] &gt; if_threshold, 0, 1)</f>
        <v>0</v>
      </c>
      <c r="L4283" s="2">
        <f t="shared" si="325"/>
        <v>0</v>
      </c>
      <c r="M4283" s="4">
        <v>0.45228191766437698</v>
      </c>
      <c r="N4283" s="4">
        <f>IF(Tabla9[[#This Row],[prob]] &gt; if_threshold, 0, 1)</f>
        <v>0</v>
      </c>
      <c r="O4283" s="4">
        <f t="shared" si="326"/>
        <v>0</v>
      </c>
    </row>
    <row r="4284" spans="7:15" x14ac:dyDescent="0.3">
      <c r="G4284" s="2">
        <v>0.47402821251976401</v>
      </c>
      <c r="H4284" s="2">
        <f>IF(Tabla7[[#This Row],[prob]] &gt; if_threshold, 0, 1)</f>
        <v>0</v>
      </c>
      <c r="I4284" s="2">
        <f t="shared" si="324"/>
        <v>0</v>
      </c>
      <c r="J4284" s="2">
        <v>0.48485369768769898</v>
      </c>
      <c r="K4284" s="2">
        <f>IF(Tabla8[[#This Row],[prob]] &gt; if_threshold, 0, 1)</f>
        <v>0</v>
      </c>
      <c r="L4284" s="2">
        <f t="shared" si="325"/>
        <v>0</v>
      </c>
      <c r="M4284" s="4">
        <v>0.45652875756381101</v>
      </c>
      <c r="N4284" s="4">
        <f>IF(Tabla9[[#This Row],[prob]] &gt; if_threshold, 0, 1)</f>
        <v>0</v>
      </c>
      <c r="O4284" s="4">
        <f t="shared" si="326"/>
        <v>0</v>
      </c>
    </row>
    <row r="4285" spans="7:15" x14ac:dyDescent="0.3">
      <c r="G4285" s="2">
        <v>0.46642149225033103</v>
      </c>
      <c r="H4285" s="2">
        <f>IF(Tabla7[[#This Row],[prob]] &gt; if_threshold, 0, 1)</f>
        <v>0</v>
      </c>
      <c r="I4285" s="2">
        <f t="shared" si="324"/>
        <v>0</v>
      </c>
      <c r="J4285" s="2">
        <v>0.48526632136032299</v>
      </c>
      <c r="K4285" s="2">
        <f>IF(Tabla8[[#This Row],[prob]] &gt; if_threshold, 0, 1)</f>
        <v>0</v>
      </c>
      <c r="L4285" s="2">
        <f t="shared" si="325"/>
        <v>0</v>
      </c>
      <c r="M4285" s="4">
        <v>0.45517541242534898</v>
      </c>
      <c r="N4285" s="4">
        <f>IF(Tabla9[[#This Row],[prob]] &gt; if_threshold, 0, 1)</f>
        <v>0</v>
      </c>
      <c r="O4285" s="4">
        <f t="shared" si="326"/>
        <v>0</v>
      </c>
    </row>
    <row r="4286" spans="7:15" x14ac:dyDescent="0.3">
      <c r="G4286" s="2">
        <v>0.46819344780243</v>
      </c>
      <c r="H4286" s="2">
        <f>IF(Tabla7[[#This Row],[prob]] &gt; if_threshold, 0, 1)</f>
        <v>0</v>
      </c>
      <c r="I4286" s="2">
        <f t="shared" si="324"/>
        <v>0</v>
      </c>
      <c r="J4286" s="2">
        <v>0.48345238596307799</v>
      </c>
      <c r="K4286" s="2">
        <f>IF(Tabla8[[#This Row],[prob]] &gt; if_threshold, 0, 1)</f>
        <v>0</v>
      </c>
      <c r="L4286" s="2">
        <f t="shared" si="325"/>
        <v>0</v>
      </c>
      <c r="M4286" s="4">
        <v>0.45218150499329002</v>
      </c>
      <c r="N4286" s="4">
        <f>IF(Tabla9[[#This Row],[prob]] &gt; if_threshold, 0, 1)</f>
        <v>0</v>
      </c>
      <c r="O4286" s="4">
        <f t="shared" si="326"/>
        <v>0</v>
      </c>
    </row>
    <row r="4287" spans="7:15" x14ac:dyDescent="0.3">
      <c r="G4287" s="2">
        <v>0.455018311077031</v>
      </c>
      <c r="H4287" s="2">
        <f>IF(Tabla7[[#This Row],[prob]] &gt; if_threshold, 0, 1)</f>
        <v>0</v>
      </c>
      <c r="I4287" s="2">
        <f t="shared" si="324"/>
        <v>0</v>
      </c>
      <c r="J4287" s="2">
        <v>0.48485369768769898</v>
      </c>
      <c r="K4287" s="2">
        <f>IF(Tabla8[[#This Row],[prob]] &gt; if_threshold, 0, 1)</f>
        <v>0</v>
      </c>
      <c r="L4287" s="2">
        <f t="shared" si="325"/>
        <v>0</v>
      </c>
      <c r="M4287" s="4">
        <v>0.46177340917581899</v>
      </c>
      <c r="N4287" s="4">
        <f>IF(Tabla9[[#This Row],[prob]] &gt; if_threshold, 0, 1)</f>
        <v>0</v>
      </c>
      <c r="O4287" s="4">
        <f t="shared" si="326"/>
        <v>0</v>
      </c>
    </row>
    <row r="4288" spans="7:15" x14ac:dyDescent="0.3">
      <c r="G4288" s="2">
        <v>0.447389400174594</v>
      </c>
      <c r="H4288" s="2">
        <f>IF(Tabla7[[#This Row],[prob]] &gt; if_threshold, 0, 1)</f>
        <v>0</v>
      </c>
      <c r="I4288" s="2">
        <f t="shared" si="324"/>
        <v>0</v>
      </c>
      <c r="J4288" s="2">
        <v>0.48345238596307799</v>
      </c>
      <c r="K4288" s="2">
        <f>IF(Tabla8[[#This Row],[prob]] &gt; if_threshold, 0, 1)</f>
        <v>0</v>
      </c>
      <c r="L4288" s="2">
        <f t="shared" si="325"/>
        <v>0</v>
      </c>
      <c r="M4288" s="4">
        <v>0.45245331529421301</v>
      </c>
      <c r="N4288" s="4">
        <f>IF(Tabla9[[#This Row],[prob]] &gt; if_threshold, 0, 1)</f>
        <v>0</v>
      </c>
      <c r="O4288" s="4">
        <f t="shared" si="326"/>
        <v>0</v>
      </c>
    </row>
    <row r="4289" spans="7:15" x14ac:dyDescent="0.3">
      <c r="G4289" s="2">
        <v>0.42607817308415202</v>
      </c>
      <c r="H4289" s="2">
        <f>IF(Tabla7[[#This Row],[prob]] &gt; if_threshold, 0, 1)</f>
        <v>0</v>
      </c>
      <c r="I4289" s="2">
        <f t="shared" si="324"/>
        <v>0</v>
      </c>
      <c r="J4289" s="2">
        <v>0.4831960044111</v>
      </c>
      <c r="K4289" s="2">
        <f>IF(Tabla8[[#This Row],[prob]] &gt; if_threshold, 0, 1)</f>
        <v>0</v>
      </c>
      <c r="L4289" s="2">
        <f t="shared" si="325"/>
        <v>0</v>
      </c>
      <c r="M4289" s="4">
        <v>0.45383716491059301</v>
      </c>
      <c r="N4289" s="4">
        <f>IF(Tabla9[[#This Row],[prob]] &gt; if_threshold, 0, 1)</f>
        <v>0</v>
      </c>
      <c r="O4289" s="4">
        <f t="shared" si="326"/>
        <v>0</v>
      </c>
    </row>
    <row r="4290" spans="7:15" x14ac:dyDescent="0.3">
      <c r="G4290" s="2">
        <v>0.40189934635650698</v>
      </c>
      <c r="H4290" s="2">
        <f>IF(Tabla7[[#This Row],[prob]] &gt; if_threshold, 0, 1)</f>
        <v>0</v>
      </c>
      <c r="I4290" s="2">
        <f t="shared" si="324"/>
        <v>0</v>
      </c>
      <c r="J4290" s="2">
        <v>0.48526632136032299</v>
      </c>
      <c r="K4290" s="2">
        <f>IF(Tabla8[[#This Row],[prob]] &gt; if_threshold, 0, 1)</f>
        <v>0</v>
      </c>
      <c r="L4290" s="2">
        <f t="shared" si="325"/>
        <v>0</v>
      </c>
      <c r="M4290" s="4">
        <v>0.45099197736544899</v>
      </c>
      <c r="N4290" s="4">
        <f>IF(Tabla9[[#This Row],[prob]] &gt; if_threshold, 0, 1)</f>
        <v>0</v>
      </c>
      <c r="O4290" s="4">
        <f t="shared" si="326"/>
        <v>0</v>
      </c>
    </row>
    <row r="4291" spans="7:15" x14ac:dyDescent="0.3">
      <c r="G4291" s="2">
        <v>0.40415540005230699</v>
      </c>
      <c r="H4291" s="2">
        <f>IF(Tabla7[[#This Row],[prob]] &gt; if_threshold, 0, 1)</f>
        <v>0</v>
      </c>
      <c r="I4291" s="2">
        <f t="shared" ref="I4291:I4354" si="327">IF(H4291 = 1, H4291*H4290*H4289,0)</f>
        <v>0</v>
      </c>
      <c r="J4291" s="2">
        <v>0.46295328435817801</v>
      </c>
      <c r="K4291" s="2">
        <f>IF(Tabla8[[#This Row],[prob]] &gt; if_threshold, 0, 1)</f>
        <v>0</v>
      </c>
      <c r="L4291" s="2">
        <f t="shared" ref="L4291:L4354" si="328">IF(K4291 = 1, K4291*K4290*K4289,0)</f>
        <v>0</v>
      </c>
      <c r="M4291" s="4">
        <v>0.44897400303714702</v>
      </c>
      <c r="N4291" s="4">
        <f>IF(Tabla9[[#This Row],[prob]] &gt; if_threshold, 0, 1)</f>
        <v>0</v>
      </c>
      <c r="O4291" s="4">
        <f t="shared" si="326"/>
        <v>0</v>
      </c>
    </row>
    <row r="4292" spans="7:15" x14ac:dyDescent="0.3">
      <c r="G4292" s="2">
        <v>0.44446470315868097</v>
      </c>
      <c r="H4292" s="2">
        <f>IF(Tabla7[[#This Row],[prob]] &gt; if_threshold, 0, 1)</f>
        <v>0</v>
      </c>
      <c r="I4292" s="2">
        <f t="shared" si="327"/>
        <v>0</v>
      </c>
      <c r="J4292" s="2">
        <v>0.48212762152074801</v>
      </c>
      <c r="K4292" s="2">
        <f>IF(Tabla8[[#This Row],[prob]] &gt; if_threshold, 0, 1)</f>
        <v>0</v>
      </c>
      <c r="L4292" s="2">
        <f t="shared" si="328"/>
        <v>0</v>
      </c>
      <c r="M4292" s="4">
        <v>0.44898432946968397</v>
      </c>
      <c r="N4292" s="4">
        <f>IF(Tabla9[[#This Row],[prob]] &gt; if_threshold, 0, 1)</f>
        <v>0</v>
      </c>
      <c r="O4292" s="4">
        <f t="shared" si="326"/>
        <v>0</v>
      </c>
    </row>
    <row r="4293" spans="7:15" x14ac:dyDescent="0.3">
      <c r="G4293" s="2">
        <v>0.45834291647311798</v>
      </c>
      <c r="H4293" s="2">
        <f>IF(Tabla7[[#This Row],[prob]] &gt; if_threshold, 0, 1)</f>
        <v>0</v>
      </c>
      <c r="I4293" s="2">
        <f t="shared" si="327"/>
        <v>0</v>
      </c>
      <c r="J4293" s="2">
        <v>0.48485369768769898</v>
      </c>
      <c r="K4293" s="2">
        <f>IF(Tabla8[[#This Row],[prob]] &gt; if_threshold, 0, 1)</f>
        <v>0</v>
      </c>
      <c r="L4293" s="2">
        <f t="shared" si="328"/>
        <v>0</v>
      </c>
      <c r="M4293" s="4">
        <v>0.45368595973834602</v>
      </c>
      <c r="N4293" s="4">
        <f>IF(Tabla9[[#This Row],[prob]] &gt; if_threshold, 0, 1)</f>
        <v>0</v>
      </c>
      <c r="O4293" s="4">
        <f t="shared" si="326"/>
        <v>0</v>
      </c>
    </row>
    <row r="4294" spans="7:15" x14ac:dyDescent="0.3">
      <c r="G4294" s="2">
        <v>0.45834291647311798</v>
      </c>
      <c r="H4294" s="2">
        <f>IF(Tabla7[[#This Row],[prob]] &gt; if_threshold, 0, 1)</f>
        <v>0</v>
      </c>
      <c r="I4294" s="2">
        <f t="shared" si="327"/>
        <v>0</v>
      </c>
      <c r="J4294" s="2">
        <v>0.48434255257993197</v>
      </c>
      <c r="K4294" s="2">
        <f>IF(Tabla8[[#This Row],[prob]] &gt; if_threshold, 0, 1)</f>
        <v>0</v>
      </c>
      <c r="L4294" s="2">
        <f t="shared" si="328"/>
        <v>0</v>
      </c>
      <c r="M4294" s="4">
        <v>0.463084560978479</v>
      </c>
      <c r="N4294" s="4">
        <f>IF(Tabla9[[#This Row],[prob]] &gt; if_threshold, 0, 1)</f>
        <v>0</v>
      </c>
      <c r="O4294" s="4">
        <f t="shared" si="326"/>
        <v>0</v>
      </c>
    </row>
    <row r="4295" spans="7:15" x14ac:dyDescent="0.3">
      <c r="G4295" s="2">
        <v>0.45834291647311798</v>
      </c>
      <c r="H4295" s="2">
        <f>IF(Tabla7[[#This Row],[prob]] &gt; if_threshold, 0, 1)</f>
        <v>0</v>
      </c>
      <c r="I4295" s="2">
        <f t="shared" si="327"/>
        <v>0</v>
      </c>
      <c r="J4295" s="2">
        <v>0.48293895156708599</v>
      </c>
      <c r="K4295" s="2">
        <f>IF(Tabla8[[#This Row],[prob]] &gt; if_threshold, 0, 1)</f>
        <v>0</v>
      </c>
      <c r="L4295" s="2">
        <f t="shared" si="328"/>
        <v>0</v>
      </c>
      <c r="M4295" s="4">
        <v>0.45385160491913601</v>
      </c>
      <c r="N4295" s="4">
        <f>IF(Tabla9[[#This Row],[prob]] &gt; if_threshold, 0, 1)</f>
        <v>0</v>
      </c>
      <c r="O4295" s="4">
        <f t="shared" si="326"/>
        <v>0</v>
      </c>
    </row>
    <row r="4296" spans="7:15" x14ac:dyDescent="0.3">
      <c r="G4296" s="2">
        <v>0.45834291647311798</v>
      </c>
      <c r="H4296" s="2">
        <f>IF(Tabla7[[#This Row],[prob]] &gt; if_threshold, 0, 1)</f>
        <v>0</v>
      </c>
      <c r="I4296" s="2">
        <f t="shared" si="327"/>
        <v>0</v>
      </c>
      <c r="J4296" s="2">
        <v>0.48350051256787202</v>
      </c>
      <c r="K4296" s="2">
        <f>IF(Tabla8[[#This Row],[prob]] &gt; if_threshold, 0, 1)</f>
        <v>0</v>
      </c>
      <c r="L4296" s="2">
        <f t="shared" si="328"/>
        <v>0</v>
      </c>
      <c r="M4296" s="4">
        <v>0.42985723944869803</v>
      </c>
      <c r="N4296" s="4">
        <f>IF(Tabla9[[#This Row],[prob]] &gt; if_threshold, 0, 1)</f>
        <v>0</v>
      </c>
      <c r="O4296" s="4">
        <f t="shared" ref="O4296:O4359" si="329">IF(N4296 = 1, N4296*N4295*N4294,0)</f>
        <v>0</v>
      </c>
    </row>
    <row r="4297" spans="7:15" x14ac:dyDescent="0.3">
      <c r="G4297" s="2">
        <v>0.45834291647311798</v>
      </c>
      <c r="H4297" s="2">
        <f>IF(Tabla7[[#This Row],[prob]] &gt; if_threshold, 0, 1)</f>
        <v>0</v>
      </c>
      <c r="I4297" s="2">
        <f t="shared" si="327"/>
        <v>0</v>
      </c>
      <c r="J4297" s="2">
        <v>0.43653979569568202</v>
      </c>
      <c r="K4297" s="2">
        <f>IF(Tabla8[[#This Row],[prob]] &gt; if_threshold, 0, 1)</f>
        <v>0</v>
      </c>
      <c r="L4297" s="2">
        <f t="shared" si="328"/>
        <v>0</v>
      </c>
      <c r="M4297" s="4">
        <v>0.449971948299628</v>
      </c>
      <c r="N4297" s="4">
        <f>IF(Tabla9[[#This Row],[prob]] &gt; if_threshold, 0, 1)</f>
        <v>0</v>
      </c>
      <c r="O4297" s="4">
        <f t="shared" si="329"/>
        <v>0</v>
      </c>
    </row>
    <row r="4298" spans="7:15" x14ac:dyDescent="0.3">
      <c r="G4298" s="2">
        <v>0.45834291647311798</v>
      </c>
      <c r="H4298" s="2">
        <f>IF(Tabla7[[#This Row],[prob]] &gt; if_threshold, 0, 1)</f>
        <v>0</v>
      </c>
      <c r="I4298" s="2">
        <f t="shared" si="327"/>
        <v>0</v>
      </c>
      <c r="J4298" s="2">
        <v>0.4831960044111</v>
      </c>
      <c r="K4298" s="2">
        <f>IF(Tabla8[[#This Row],[prob]] &gt; if_threshold, 0, 1)</f>
        <v>0</v>
      </c>
      <c r="L4298" s="2">
        <f t="shared" si="328"/>
        <v>0</v>
      </c>
      <c r="M4298" s="4">
        <v>0.44358145647587</v>
      </c>
      <c r="N4298" s="4">
        <f>IF(Tabla9[[#This Row],[prob]] &gt; if_threshold, 0, 1)</f>
        <v>0</v>
      </c>
      <c r="O4298" s="4">
        <f t="shared" si="329"/>
        <v>0</v>
      </c>
    </row>
    <row r="4299" spans="7:15" x14ac:dyDescent="0.3">
      <c r="G4299" s="2">
        <v>0.45834291647311798</v>
      </c>
      <c r="H4299" s="2">
        <f>IF(Tabla7[[#This Row],[prob]] &gt; if_threshold, 0, 1)</f>
        <v>0</v>
      </c>
      <c r="I4299" s="2">
        <f t="shared" si="327"/>
        <v>0</v>
      </c>
      <c r="J4299" s="2">
        <v>0.48434255257993197</v>
      </c>
      <c r="K4299" s="2">
        <f>IF(Tabla8[[#This Row],[prob]] &gt; if_threshold, 0, 1)</f>
        <v>0</v>
      </c>
      <c r="L4299" s="2">
        <f t="shared" si="328"/>
        <v>0</v>
      </c>
      <c r="M4299" s="4">
        <v>0.447238799193311</v>
      </c>
      <c r="N4299" s="4">
        <f>IF(Tabla9[[#This Row],[prob]] &gt; if_threshold, 0, 1)</f>
        <v>0</v>
      </c>
      <c r="O4299" s="4">
        <f t="shared" si="329"/>
        <v>0</v>
      </c>
    </row>
    <row r="4300" spans="7:15" x14ac:dyDescent="0.3">
      <c r="G4300" s="2">
        <v>0.45834291647311798</v>
      </c>
      <c r="H4300" s="2">
        <f>IF(Tabla7[[#This Row],[prob]] &gt; if_threshold, 0, 1)</f>
        <v>0</v>
      </c>
      <c r="I4300" s="2">
        <f t="shared" si="327"/>
        <v>0</v>
      </c>
      <c r="J4300" s="2">
        <v>0.48434255257993197</v>
      </c>
      <c r="K4300" s="2">
        <f>IF(Tabla8[[#This Row],[prob]] &gt; if_threshold, 0, 1)</f>
        <v>0</v>
      </c>
      <c r="L4300" s="2">
        <f t="shared" si="328"/>
        <v>0</v>
      </c>
      <c r="M4300" s="4">
        <v>0.44823500411546102</v>
      </c>
      <c r="N4300" s="4">
        <f>IF(Tabla9[[#This Row],[prob]] &gt; if_threshold, 0, 1)</f>
        <v>0</v>
      </c>
      <c r="O4300" s="4">
        <f t="shared" si="329"/>
        <v>0</v>
      </c>
    </row>
    <row r="4301" spans="7:15" x14ac:dyDescent="0.3">
      <c r="G4301" s="2">
        <v>0.45834291647311798</v>
      </c>
      <c r="H4301" s="2">
        <f>IF(Tabla7[[#This Row],[prob]] &gt; if_threshold, 0, 1)</f>
        <v>0</v>
      </c>
      <c r="I4301" s="2">
        <f t="shared" si="327"/>
        <v>0</v>
      </c>
      <c r="J4301" s="2">
        <v>0.48475585034562102</v>
      </c>
      <c r="K4301" s="2">
        <f>IF(Tabla8[[#This Row],[prob]] &gt; if_threshold, 0, 1)</f>
        <v>0</v>
      </c>
      <c r="L4301" s="2">
        <f t="shared" si="328"/>
        <v>0</v>
      </c>
      <c r="M4301" s="4">
        <v>0.45385512104980602</v>
      </c>
      <c r="N4301" s="4">
        <f>IF(Tabla9[[#This Row],[prob]] &gt; if_threshold, 0, 1)</f>
        <v>0</v>
      </c>
      <c r="O4301" s="4">
        <f t="shared" si="329"/>
        <v>0</v>
      </c>
    </row>
    <row r="4302" spans="7:15" x14ac:dyDescent="0.3">
      <c r="G4302" s="2">
        <v>0.45834291647311798</v>
      </c>
      <c r="H4302" s="2">
        <f>IF(Tabla7[[#This Row],[prob]] &gt; if_threshold, 0, 1)</f>
        <v>0</v>
      </c>
      <c r="I4302" s="2">
        <f t="shared" si="327"/>
        <v>0</v>
      </c>
      <c r="J4302" s="2">
        <v>0.48434255257993197</v>
      </c>
      <c r="K4302" s="2">
        <f>IF(Tabla8[[#This Row],[prob]] &gt; if_threshold, 0, 1)</f>
        <v>0</v>
      </c>
      <c r="L4302" s="2">
        <f t="shared" si="328"/>
        <v>0</v>
      </c>
      <c r="M4302" s="4">
        <v>0.44819885678806298</v>
      </c>
      <c r="N4302" s="4">
        <f>IF(Tabla9[[#This Row],[prob]] &gt; if_threshold, 0, 1)</f>
        <v>0</v>
      </c>
      <c r="O4302" s="4">
        <f t="shared" si="329"/>
        <v>0</v>
      </c>
    </row>
    <row r="4303" spans="7:15" x14ac:dyDescent="0.3">
      <c r="G4303" s="2">
        <v>0.45834291647311798</v>
      </c>
      <c r="H4303" s="2">
        <f>IF(Tabla7[[#This Row],[prob]] &gt; if_threshold, 0, 1)</f>
        <v>0</v>
      </c>
      <c r="I4303" s="2">
        <f t="shared" si="327"/>
        <v>0</v>
      </c>
      <c r="J4303" s="2">
        <v>0.48334850784910299</v>
      </c>
      <c r="K4303" s="2">
        <f>IF(Tabla8[[#This Row],[prob]] &gt; if_threshold, 0, 1)</f>
        <v>0</v>
      </c>
      <c r="L4303" s="2">
        <f t="shared" si="328"/>
        <v>0</v>
      </c>
      <c r="M4303" s="4">
        <v>0.450570711951497</v>
      </c>
      <c r="N4303" s="4">
        <f>IF(Tabla9[[#This Row],[prob]] &gt; if_threshold, 0, 1)</f>
        <v>0</v>
      </c>
      <c r="O4303" s="4">
        <f t="shared" si="329"/>
        <v>0</v>
      </c>
    </row>
    <row r="4304" spans="7:15" x14ac:dyDescent="0.3">
      <c r="G4304" s="2">
        <v>0.45451083006969101</v>
      </c>
      <c r="H4304" s="2">
        <f>IF(Tabla7[[#This Row],[prob]] &gt; if_threshold, 0, 1)</f>
        <v>0</v>
      </c>
      <c r="I4304" s="2">
        <f t="shared" si="327"/>
        <v>0</v>
      </c>
      <c r="J4304" s="2">
        <v>0.4831960044111</v>
      </c>
      <c r="K4304" s="2">
        <f>IF(Tabla8[[#This Row],[prob]] &gt; if_threshold, 0, 1)</f>
        <v>0</v>
      </c>
      <c r="L4304" s="2">
        <f t="shared" si="328"/>
        <v>0</v>
      </c>
      <c r="M4304" s="4">
        <v>0.46378869208617801</v>
      </c>
      <c r="N4304" s="4">
        <f>IF(Tabla9[[#This Row],[prob]] &gt; if_threshold, 0, 1)</f>
        <v>0</v>
      </c>
      <c r="O4304" s="4">
        <f t="shared" si="329"/>
        <v>0</v>
      </c>
    </row>
    <row r="4305" spans="7:15" x14ac:dyDescent="0.3">
      <c r="G4305" s="2">
        <v>0.45730252764228602</v>
      </c>
      <c r="H4305" s="2">
        <f>IF(Tabla7[[#This Row],[prob]] &gt; if_threshold, 0, 1)</f>
        <v>0</v>
      </c>
      <c r="I4305" s="2">
        <f t="shared" si="327"/>
        <v>0</v>
      </c>
      <c r="J4305" s="2">
        <v>0.48485369768769898</v>
      </c>
      <c r="K4305" s="2">
        <f>IF(Tabla8[[#This Row],[prob]] &gt; if_threshold, 0, 1)</f>
        <v>0</v>
      </c>
      <c r="L4305" s="2">
        <f t="shared" si="328"/>
        <v>0</v>
      </c>
      <c r="M4305" s="4">
        <v>0.457904552274152</v>
      </c>
      <c r="N4305" s="4">
        <f>IF(Tabla9[[#This Row],[prob]] &gt; if_threshold, 0, 1)</f>
        <v>0</v>
      </c>
      <c r="O4305" s="4">
        <f t="shared" si="329"/>
        <v>0</v>
      </c>
    </row>
    <row r="4306" spans="7:15" x14ac:dyDescent="0.3">
      <c r="G4306" s="2">
        <v>0.47866202699279597</v>
      </c>
      <c r="H4306" s="2">
        <f>IF(Tabla7[[#This Row],[prob]] &gt; if_threshold, 0, 1)</f>
        <v>0</v>
      </c>
      <c r="I4306" s="2">
        <f t="shared" si="327"/>
        <v>0</v>
      </c>
      <c r="J4306" s="2">
        <v>0.48386127425442998</v>
      </c>
      <c r="K4306" s="2">
        <f>IF(Tabla8[[#This Row],[prob]] &gt; if_threshold, 0, 1)</f>
        <v>0</v>
      </c>
      <c r="L4306" s="2">
        <f t="shared" si="328"/>
        <v>0</v>
      </c>
      <c r="M4306" s="4">
        <v>0.44521774293885502</v>
      </c>
      <c r="N4306" s="4">
        <f>IF(Tabla9[[#This Row],[prob]] &gt; if_threshold, 0, 1)</f>
        <v>0</v>
      </c>
      <c r="O4306" s="4">
        <f t="shared" si="329"/>
        <v>0</v>
      </c>
    </row>
    <row r="4307" spans="7:15" x14ac:dyDescent="0.3">
      <c r="G4307" s="2">
        <v>0.47837466964540298</v>
      </c>
      <c r="H4307" s="2">
        <f>IF(Tabla7[[#This Row],[prob]] &gt; if_threshold, 0, 1)</f>
        <v>0</v>
      </c>
      <c r="I4307" s="2">
        <f t="shared" si="327"/>
        <v>0</v>
      </c>
      <c r="J4307" s="2">
        <v>0.482016758498651</v>
      </c>
      <c r="K4307" s="2">
        <f>IF(Tabla8[[#This Row],[prob]] &gt; if_threshold, 0, 1)</f>
        <v>0</v>
      </c>
      <c r="L4307" s="2">
        <f t="shared" si="328"/>
        <v>0</v>
      </c>
      <c r="M4307" s="4">
        <v>0.45226355485391101</v>
      </c>
      <c r="N4307" s="4">
        <f>IF(Tabla9[[#This Row],[prob]] &gt; if_threshold, 0, 1)</f>
        <v>0</v>
      </c>
      <c r="O4307" s="4">
        <f t="shared" si="329"/>
        <v>0</v>
      </c>
    </row>
    <row r="4308" spans="7:15" x14ac:dyDescent="0.3">
      <c r="G4308" s="2">
        <v>0.47994908707842499</v>
      </c>
      <c r="H4308" s="2">
        <f>IF(Tabla7[[#This Row],[prob]] &gt; if_threshold, 0, 1)</f>
        <v>0</v>
      </c>
      <c r="I4308" s="2">
        <f t="shared" si="327"/>
        <v>0</v>
      </c>
      <c r="J4308" s="2">
        <v>0.48475585034562102</v>
      </c>
      <c r="K4308" s="2">
        <f>IF(Tabla8[[#This Row],[prob]] &gt; if_threshold, 0, 1)</f>
        <v>0</v>
      </c>
      <c r="L4308" s="2">
        <f t="shared" si="328"/>
        <v>0</v>
      </c>
      <c r="M4308" s="4">
        <v>0.45112108735898898</v>
      </c>
      <c r="N4308" s="4">
        <f>IF(Tabla9[[#This Row],[prob]] &gt; if_threshold, 0, 1)</f>
        <v>0</v>
      </c>
      <c r="O4308" s="4">
        <f t="shared" si="329"/>
        <v>0</v>
      </c>
    </row>
    <row r="4309" spans="7:15" x14ac:dyDescent="0.3">
      <c r="G4309" s="2">
        <v>0.48082053301460298</v>
      </c>
      <c r="H4309" s="2">
        <f>IF(Tabla7[[#This Row],[prob]] &gt; if_threshold, 0, 1)</f>
        <v>0</v>
      </c>
      <c r="I4309" s="2">
        <f t="shared" si="327"/>
        <v>0</v>
      </c>
      <c r="J4309" s="2">
        <v>0.470352929986252</v>
      </c>
      <c r="K4309" s="2">
        <f>IF(Tabla8[[#This Row],[prob]] &gt; if_threshold, 0, 1)</f>
        <v>0</v>
      </c>
      <c r="L4309" s="2">
        <f t="shared" si="328"/>
        <v>0</v>
      </c>
      <c r="M4309" s="4">
        <v>0.448642954112774</v>
      </c>
      <c r="N4309" s="4">
        <f>IF(Tabla9[[#This Row],[prob]] &gt; if_threshold, 0, 1)</f>
        <v>0</v>
      </c>
      <c r="O4309" s="4">
        <f t="shared" si="329"/>
        <v>0</v>
      </c>
    </row>
    <row r="4310" spans="7:15" x14ac:dyDescent="0.3">
      <c r="G4310" s="2">
        <v>0.47889710481828501</v>
      </c>
      <c r="H4310" s="2">
        <f>IF(Tabla7[[#This Row],[prob]] &gt; if_threshold, 0, 1)</f>
        <v>0</v>
      </c>
      <c r="I4310" s="2">
        <f t="shared" si="327"/>
        <v>0</v>
      </c>
      <c r="J4310" s="2">
        <v>0.48087004028262398</v>
      </c>
      <c r="K4310" s="2">
        <f>IF(Tabla8[[#This Row],[prob]] &gt; if_threshold, 0, 1)</f>
        <v>0</v>
      </c>
      <c r="L4310" s="2">
        <f t="shared" si="328"/>
        <v>0</v>
      </c>
      <c r="M4310" s="4">
        <v>0.450305545267702</v>
      </c>
      <c r="N4310" s="4">
        <f>IF(Tabla9[[#This Row],[prob]] &gt; if_threshold, 0, 1)</f>
        <v>0</v>
      </c>
      <c r="O4310" s="4">
        <f t="shared" si="329"/>
        <v>0</v>
      </c>
    </row>
    <row r="4311" spans="7:15" x14ac:dyDescent="0.3">
      <c r="G4311" s="2">
        <v>0.47928285995997899</v>
      </c>
      <c r="H4311" s="2">
        <f>IF(Tabla7[[#This Row],[prob]] &gt; if_threshold, 0, 1)</f>
        <v>0</v>
      </c>
      <c r="I4311" s="2">
        <f t="shared" si="327"/>
        <v>0</v>
      </c>
      <c r="J4311" s="2">
        <v>0.48350051256787202</v>
      </c>
      <c r="K4311" s="2">
        <f>IF(Tabla8[[#This Row],[prob]] &gt; if_threshold, 0, 1)</f>
        <v>0</v>
      </c>
      <c r="L4311" s="2">
        <f t="shared" si="328"/>
        <v>0</v>
      </c>
      <c r="M4311" s="4">
        <v>0.44221957979051302</v>
      </c>
      <c r="N4311" s="4">
        <f>IF(Tabla9[[#This Row],[prob]] &gt; if_threshold, 0, 1)</f>
        <v>0</v>
      </c>
      <c r="O4311" s="4">
        <f t="shared" si="329"/>
        <v>0</v>
      </c>
    </row>
    <row r="4312" spans="7:15" x14ac:dyDescent="0.3">
      <c r="G4312" s="2">
        <v>0.481913212297156</v>
      </c>
      <c r="H4312" s="2">
        <f>IF(Tabla7[[#This Row],[prob]] &gt; if_threshold, 0, 1)</f>
        <v>0</v>
      </c>
      <c r="I4312" s="2">
        <f t="shared" si="327"/>
        <v>0</v>
      </c>
      <c r="J4312" s="2">
        <v>0.48485369768769898</v>
      </c>
      <c r="K4312" s="2">
        <f>IF(Tabla8[[#This Row],[prob]] &gt; if_threshold, 0, 1)</f>
        <v>0</v>
      </c>
      <c r="L4312" s="2">
        <f t="shared" si="328"/>
        <v>0</v>
      </c>
      <c r="M4312" s="4">
        <v>0.443592523341517</v>
      </c>
      <c r="N4312" s="4">
        <f>IF(Tabla9[[#This Row],[prob]] &gt; if_threshold, 0, 1)</f>
        <v>0</v>
      </c>
      <c r="O4312" s="4">
        <f t="shared" si="329"/>
        <v>0</v>
      </c>
    </row>
    <row r="4313" spans="7:15" x14ac:dyDescent="0.3">
      <c r="G4313" s="2">
        <v>0.48191128606177902</v>
      </c>
      <c r="H4313" s="2">
        <f>IF(Tabla7[[#This Row],[prob]] &gt; if_threshold, 0, 1)</f>
        <v>0</v>
      </c>
      <c r="I4313" s="2">
        <f t="shared" si="327"/>
        <v>0</v>
      </c>
      <c r="J4313" s="2">
        <v>0.48485369768769898</v>
      </c>
      <c r="K4313" s="2">
        <f>IF(Tabla8[[#This Row],[prob]] &gt; if_threshold, 0, 1)</f>
        <v>0</v>
      </c>
      <c r="L4313" s="2">
        <f t="shared" si="328"/>
        <v>0</v>
      </c>
      <c r="M4313" s="4">
        <v>0.45332261044025601</v>
      </c>
      <c r="N4313" s="4">
        <f>IF(Tabla9[[#This Row],[prob]] &gt; if_threshold, 0, 1)</f>
        <v>0</v>
      </c>
      <c r="O4313" s="4">
        <f t="shared" si="329"/>
        <v>0</v>
      </c>
    </row>
    <row r="4314" spans="7:15" x14ac:dyDescent="0.3">
      <c r="G4314" s="2">
        <v>0.47940553418514098</v>
      </c>
      <c r="H4314" s="2">
        <f>IF(Tabla7[[#This Row],[prob]] &gt; if_threshold, 0, 1)</f>
        <v>0</v>
      </c>
      <c r="I4314" s="2">
        <f t="shared" si="327"/>
        <v>0</v>
      </c>
      <c r="J4314" s="2">
        <v>0.48485369768769898</v>
      </c>
      <c r="K4314" s="2">
        <f>IF(Tabla8[[#This Row],[prob]] &gt; if_threshold, 0, 1)</f>
        <v>0</v>
      </c>
      <c r="L4314" s="2">
        <f t="shared" si="328"/>
        <v>0</v>
      </c>
      <c r="M4314" s="4">
        <v>0.45072816287478901</v>
      </c>
      <c r="N4314" s="4">
        <f>IF(Tabla9[[#This Row],[prob]] &gt; if_threshold, 0, 1)</f>
        <v>0</v>
      </c>
      <c r="O4314" s="4">
        <f t="shared" si="329"/>
        <v>0</v>
      </c>
    </row>
    <row r="4315" spans="7:15" x14ac:dyDescent="0.3">
      <c r="G4315" s="2">
        <v>0.48279769672513001</v>
      </c>
      <c r="H4315" s="2">
        <f>IF(Tabla7[[#This Row],[prob]] &gt; if_threshold, 0, 1)</f>
        <v>0</v>
      </c>
      <c r="I4315" s="2">
        <f t="shared" si="327"/>
        <v>0</v>
      </c>
      <c r="J4315" s="2">
        <v>0.482348376840253</v>
      </c>
      <c r="K4315" s="2">
        <f>IF(Tabla8[[#This Row],[prob]] &gt; if_threshold, 0, 1)</f>
        <v>0</v>
      </c>
      <c r="L4315" s="2">
        <f t="shared" si="328"/>
        <v>0</v>
      </c>
      <c r="M4315" s="4">
        <v>0.45362421028783101</v>
      </c>
      <c r="N4315" s="4">
        <f>IF(Tabla9[[#This Row],[prob]] &gt; if_threshold, 0, 1)</f>
        <v>0</v>
      </c>
      <c r="O4315" s="4">
        <f t="shared" si="329"/>
        <v>0</v>
      </c>
    </row>
    <row r="4316" spans="7:15" x14ac:dyDescent="0.3">
      <c r="G4316" s="2">
        <v>0.47885417813354603</v>
      </c>
      <c r="H4316" s="2">
        <f>IF(Tabla7[[#This Row],[prob]] &gt; if_threshold, 0, 1)</f>
        <v>0</v>
      </c>
      <c r="I4316" s="2">
        <f t="shared" si="327"/>
        <v>0</v>
      </c>
      <c r="J4316" s="2">
        <v>0.47154629346726401</v>
      </c>
      <c r="K4316" s="2">
        <f>IF(Tabla8[[#This Row],[prob]] &gt; if_threshold, 0, 1)</f>
        <v>0</v>
      </c>
      <c r="L4316" s="2">
        <f t="shared" si="328"/>
        <v>0</v>
      </c>
      <c r="M4316" s="4">
        <v>0.46234097088362802</v>
      </c>
      <c r="N4316" s="4">
        <f>IF(Tabla9[[#This Row],[prob]] &gt; if_threshold, 0, 1)</f>
        <v>0</v>
      </c>
      <c r="O4316" s="4">
        <f t="shared" si="329"/>
        <v>0</v>
      </c>
    </row>
    <row r="4317" spans="7:15" x14ac:dyDescent="0.3">
      <c r="G4317" s="2">
        <v>0.484057882157719</v>
      </c>
      <c r="H4317" s="2">
        <f>IF(Tabla7[[#This Row],[prob]] &gt; if_threshold, 0, 1)</f>
        <v>0</v>
      </c>
      <c r="I4317" s="2">
        <f t="shared" si="327"/>
        <v>0</v>
      </c>
      <c r="J4317" s="2">
        <v>0.48386127425442998</v>
      </c>
      <c r="K4317" s="2">
        <f>IF(Tabla8[[#This Row],[prob]] &gt; if_threshold, 0, 1)</f>
        <v>0</v>
      </c>
      <c r="L4317" s="2">
        <f t="shared" si="328"/>
        <v>0</v>
      </c>
      <c r="M4317" s="4">
        <v>0.46361559907781902</v>
      </c>
      <c r="N4317" s="4">
        <f>IF(Tabla9[[#This Row],[prob]] &gt; if_threshold, 0, 1)</f>
        <v>0</v>
      </c>
      <c r="O4317" s="4">
        <f t="shared" si="329"/>
        <v>0</v>
      </c>
    </row>
    <row r="4318" spans="7:15" x14ac:dyDescent="0.3">
      <c r="G4318" s="2">
        <v>0.47827224314196798</v>
      </c>
      <c r="H4318" s="2">
        <f>IF(Tabla7[[#This Row],[prob]] &gt; if_threshold, 0, 1)</f>
        <v>0</v>
      </c>
      <c r="I4318" s="2">
        <f t="shared" si="327"/>
        <v>0</v>
      </c>
      <c r="J4318" s="2">
        <v>0.47085901414516601</v>
      </c>
      <c r="K4318" s="2">
        <f>IF(Tabla8[[#This Row],[prob]] &gt; if_threshold, 0, 1)</f>
        <v>0</v>
      </c>
      <c r="L4318" s="2">
        <f t="shared" si="328"/>
        <v>0</v>
      </c>
      <c r="M4318" s="4">
        <v>0.46056754144800699</v>
      </c>
      <c r="N4318" s="4">
        <f>IF(Tabla9[[#This Row],[prob]] &gt; if_threshold, 0, 1)</f>
        <v>0</v>
      </c>
      <c r="O4318" s="4">
        <f t="shared" si="329"/>
        <v>0</v>
      </c>
    </row>
    <row r="4319" spans="7:15" x14ac:dyDescent="0.3">
      <c r="G4319" s="2">
        <v>0.48423336625456698</v>
      </c>
      <c r="H4319" s="2">
        <f>IF(Tabla7[[#This Row],[prob]] &gt; if_threshold, 0, 1)</f>
        <v>0</v>
      </c>
      <c r="I4319" s="2">
        <f t="shared" si="327"/>
        <v>0</v>
      </c>
      <c r="J4319" s="2">
        <v>0.48485369768769898</v>
      </c>
      <c r="K4319" s="2">
        <f>IF(Tabla8[[#This Row],[prob]] &gt; if_threshold, 0, 1)</f>
        <v>0</v>
      </c>
      <c r="L4319" s="2">
        <f t="shared" si="328"/>
        <v>0</v>
      </c>
      <c r="M4319" s="4">
        <v>0.451565169705481</v>
      </c>
      <c r="N4319" s="4">
        <f>IF(Tabla9[[#This Row],[prob]] &gt; if_threshold, 0, 1)</f>
        <v>0</v>
      </c>
      <c r="O4319" s="4">
        <f t="shared" si="329"/>
        <v>0</v>
      </c>
    </row>
    <row r="4320" spans="7:15" x14ac:dyDescent="0.3">
      <c r="G4320" s="2">
        <v>0.48258369567210702</v>
      </c>
      <c r="H4320" s="2">
        <f>IF(Tabla7[[#This Row],[prob]] &gt; if_threshold, 0, 1)</f>
        <v>0</v>
      </c>
      <c r="I4320" s="2">
        <f t="shared" si="327"/>
        <v>0</v>
      </c>
      <c r="J4320" s="2">
        <v>0.48434255257993197</v>
      </c>
      <c r="K4320" s="2">
        <f>IF(Tabla8[[#This Row],[prob]] &gt; if_threshold, 0, 1)</f>
        <v>0</v>
      </c>
      <c r="L4320" s="2">
        <f t="shared" si="328"/>
        <v>0</v>
      </c>
      <c r="M4320" s="4">
        <v>0.45160485137073098</v>
      </c>
      <c r="N4320" s="4">
        <f>IF(Tabla9[[#This Row],[prob]] &gt; if_threshold, 0, 1)</f>
        <v>0</v>
      </c>
      <c r="O4320" s="4">
        <f t="shared" si="329"/>
        <v>0</v>
      </c>
    </row>
    <row r="4321" spans="7:15" x14ac:dyDescent="0.3">
      <c r="G4321" s="2">
        <v>0.48232779015747901</v>
      </c>
      <c r="H4321" s="2">
        <f>IF(Tabla7[[#This Row],[prob]] &gt; if_threshold, 0, 1)</f>
        <v>0</v>
      </c>
      <c r="I4321" s="2">
        <f t="shared" si="327"/>
        <v>0</v>
      </c>
      <c r="J4321" s="2">
        <v>0.482016758498651</v>
      </c>
      <c r="K4321" s="2">
        <f>IF(Tabla8[[#This Row],[prob]] &gt; if_threshold, 0, 1)</f>
        <v>0</v>
      </c>
      <c r="L4321" s="2">
        <f t="shared" si="328"/>
        <v>0</v>
      </c>
      <c r="M4321" s="4">
        <v>0.447577518365184</v>
      </c>
      <c r="N4321" s="4">
        <f>IF(Tabla9[[#This Row],[prob]] &gt; if_threshold, 0, 1)</f>
        <v>0</v>
      </c>
      <c r="O4321" s="4">
        <f t="shared" si="329"/>
        <v>0</v>
      </c>
    </row>
    <row r="4322" spans="7:15" x14ac:dyDescent="0.3">
      <c r="G4322" s="2">
        <v>0.474186128758189</v>
      </c>
      <c r="H4322" s="2">
        <f>IF(Tabla7[[#This Row],[prob]] &gt; if_threshold, 0, 1)</f>
        <v>0</v>
      </c>
      <c r="I4322" s="2">
        <f t="shared" si="327"/>
        <v>0</v>
      </c>
      <c r="J4322" s="2">
        <v>0.48526632136032299</v>
      </c>
      <c r="K4322" s="2">
        <f>IF(Tabla8[[#This Row],[prob]] &gt; if_threshold, 0, 1)</f>
        <v>0</v>
      </c>
      <c r="L4322" s="2">
        <f t="shared" si="328"/>
        <v>0</v>
      </c>
      <c r="M4322" s="4">
        <v>0.449410704987732</v>
      </c>
      <c r="N4322" s="4">
        <f>IF(Tabla9[[#This Row],[prob]] &gt; if_threshold, 0, 1)</f>
        <v>0</v>
      </c>
      <c r="O4322" s="4">
        <f t="shared" si="329"/>
        <v>0</v>
      </c>
    </row>
    <row r="4323" spans="7:15" x14ac:dyDescent="0.3">
      <c r="G4323" s="2">
        <v>0.47903815045745601</v>
      </c>
      <c r="H4323" s="2">
        <f>IF(Tabla7[[#This Row],[prob]] &gt; if_threshold, 0, 1)</f>
        <v>0</v>
      </c>
      <c r="I4323" s="2">
        <f t="shared" si="327"/>
        <v>0</v>
      </c>
      <c r="J4323" s="2">
        <v>0.48185725329767298</v>
      </c>
      <c r="K4323" s="2">
        <f>IF(Tabla8[[#This Row],[prob]] &gt; if_threshold, 0, 1)</f>
        <v>0</v>
      </c>
      <c r="L4323" s="2">
        <f t="shared" si="328"/>
        <v>0</v>
      </c>
      <c r="M4323" s="4">
        <v>0.45033809483307502</v>
      </c>
      <c r="N4323" s="4">
        <f>IF(Tabla9[[#This Row],[prob]] &gt; if_threshold, 0, 1)</f>
        <v>0</v>
      </c>
      <c r="O4323" s="4">
        <f t="shared" si="329"/>
        <v>0</v>
      </c>
    </row>
    <row r="4324" spans="7:15" x14ac:dyDescent="0.3">
      <c r="G4324" s="2">
        <v>0.48290046524075803</v>
      </c>
      <c r="H4324" s="2">
        <f>IF(Tabla7[[#This Row],[prob]] &gt; if_threshold, 0, 1)</f>
        <v>0</v>
      </c>
      <c r="I4324" s="2">
        <f t="shared" si="327"/>
        <v>0</v>
      </c>
      <c r="J4324" s="2">
        <v>0.48434255257993197</v>
      </c>
      <c r="K4324" s="2">
        <f>IF(Tabla8[[#This Row],[prob]] &gt; if_threshold, 0, 1)</f>
        <v>0</v>
      </c>
      <c r="L4324" s="2">
        <f t="shared" si="328"/>
        <v>0</v>
      </c>
      <c r="M4324" s="4">
        <v>0.439120571311227</v>
      </c>
      <c r="N4324" s="4">
        <f>IF(Tabla9[[#This Row],[prob]] &gt; if_threshold, 0, 1)</f>
        <v>0</v>
      </c>
      <c r="O4324" s="4">
        <f t="shared" si="329"/>
        <v>0</v>
      </c>
    </row>
    <row r="4325" spans="7:15" x14ac:dyDescent="0.3">
      <c r="G4325" s="2">
        <v>0.48154027433761498</v>
      </c>
      <c r="H4325" s="2">
        <f>IF(Tabla7[[#This Row],[prob]] &gt; if_threshold, 0, 1)</f>
        <v>0</v>
      </c>
      <c r="I4325" s="2">
        <f t="shared" si="327"/>
        <v>0</v>
      </c>
      <c r="J4325" s="2">
        <v>0.48345238596307799</v>
      </c>
      <c r="K4325" s="2">
        <f>IF(Tabla8[[#This Row],[prob]] &gt; if_threshold, 0, 1)</f>
        <v>0</v>
      </c>
      <c r="L4325" s="2">
        <f t="shared" si="328"/>
        <v>0</v>
      </c>
      <c r="M4325" s="4">
        <v>0.456767636596209</v>
      </c>
      <c r="N4325" s="4">
        <f>IF(Tabla9[[#This Row],[prob]] &gt; if_threshold, 0, 1)</f>
        <v>0</v>
      </c>
      <c r="O4325" s="4">
        <f t="shared" si="329"/>
        <v>0</v>
      </c>
    </row>
    <row r="4326" spans="7:15" x14ac:dyDescent="0.3">
      <c r="G4326" s="2">
        <v>0.48483960597502601</v>
      </c>
      <c r="H4326" s="2">
        <f>IF(Tabla7[[#This Row],[prob]] &gt; if_threshold, 0, 1)</f>
        <v>0</v>
      </c>
      <c r="I4326" s="2">
        <f t="shared" si="327"/>
        <v>0</v>
      </c>
      <c r="J4326" s="2">
        <v>0.48166010405079102</v>
      </c>
      <c r="K4326" s="2">
        <f>IF(Tabla8[[#This Row],[prob]] &gt; if_threshold, 0, 1)</f>
        <v>0</v>
      </c>
      <c r="L4326" s="2">
        <f t="shared" si="328"/>
        <v>0</v>
      </c>
      <c r="M4326" s="4">
        <v>0.44756015423776802</v>
      </c>
      <c r="N4326" s="4">
        <f>IF(Tabla9[[#This Row],[prob]] &gt; if_threshold, 0, 1)</f>
        <v>0</v>
      </c>
      <c r="O4326" s="4">
        <f t="shared" si="329"/>
        <v>0</v>
      </c>
    </row>
    <row r="4327" spans="7:15" x14ac:dyDescent="0.3">
      <c r="G4327" s="2">
        <v>0.46646881338123097</v>
      </c>
      <c r="H4327" s="2">
        <f>IF(Tabla7[[#This Row],[prob]] &gt; if_threshold, 0, 1)</f>
        <v>0</v>
      </c>
      <c r="I4327" s="2">
        <f t="shared" si="327"/>
        <v>0</v>
      </c>
      <c r="J4327" s="2">
        <v>0.48485369768769898</v>
      </c>
      <c r="K4327" s="2">
        <f>IF(Tabla8[[#This Row],[prob]] &gt; if_threshold, 0, 1)</f>
        <v>0</v>
      </c>
      <c r="L4327" s="2">
        <f t="shared" si="328"/>
        <v>0</v>
      </c>
      <c r="M4327" s="4">
        <v>0.43310385175977101</v>
      </c>
      <c r="N4327" s="4">
        <f>IF(Tabla9[[#This Row],[prob]] &gt; if_threshold, 0, 1)</f>
        <v>0</v>
      </c>
      <c r="O4327" s="4">
        <f t="shared" si="329"/>
        <v>0</v>
      </c>
    </row>
    <row r="4328" spans="7:15" x14ac:dyDescent="0.3">
      <c r="G4328" s="2">
        <v>0.48313980721267502</v>
      </c>
      <c r="H4328" s="2">
        <f>IF(Tabla7[[#This Row],[prob]] &gt; if_threshold, 0, 1)</f>
        <v>0</v>
      </c>
      <c r="I4328" s="2">
        <f t="shared" si="327"/>
        <v>0</v>
      </c>
      <c r="J4328" s="2">
        <v>0.48485369768769898</v>
      </c>
      <c r="K4328" s="2">
        <f>IF(Tabla8[[#This Row],[prob]] &gt; if_threshold, 0, 1)</f>
        <v>0</v>
      </c>
      <c r="L4328" s="2">
        <f t="shared" si="328"/>
        <v>0</v>
      </c>
      <c r="M4328" s="4">
        <v>0.45061931157191898</v>
      </c>
      <c r="N4328" s="4">
        <f>IF(Tabla9[[#This Row],[prob]] &gt; if_threshold, 0, 1)</f>
        <v>0</v>
      </c>
      <c r="O4328" s="4">
        <f t="shared" si="329"/>
        <v>0</v>
      </c>
    </row>
    <row r="4329" spans="7:15" x14ac:dyDescent="0.3">
      <c r="G4329" s="2">
        <v>0.48428656023038502</v>
      </c>
      <c r="H4329" s="2">
        <f>IF(Tabla7[[#This Row],[prob]] &gt; if_threshold, 0, 1)</f>
        <v>0</v>
      </c>
      <c r="I4329" s="2">
        <f t="shared" si="327"/>
        <v>0</v>
      </c>
      <c r="J4329" s="2">
        <v>0.48485369768769898</v>
      </c>
      <c r="K4329" s="2">
        <f>IF(Tabla8[[#This Row],[prob]] &gt; if_threshold, 0, 1)</f>
        <v>0</v>
      </c>
      <c r="L4329" s="2">
        <f t="shared" si="328"/>
        <v>0</v>
      </c>
      <c r="M4329" s="4">
        <v>0.44846213163649101</v>
      </c>
      <c r="N4329" s="4">
        <f>IF(Tabla9[[#This Row],[prob]] &gt; if_threshold, 0, 1)</f>
        <v>0</v>
      </c>
      <c r="O4329" s="4">
        <f t="shared" si="329"/>
        <v>0</v>
      </c>
    </row>
    <row r="4330" spans="7:15" x14ac:dyDescent="0.3">
      <c r="G4330" s="2">
        <v>0.48302319341384298</v>
      </c>
      <c r="H4330" s="2">
        <f>IF(Tabla7[[#This Row],[prob]] &gt; if_threshold, 0, 1)</f>
        <v>0</v>
      </c>
      <c r="I4330" s="2">
        <f t="shared" si="327"/>
        <v>0</v>
      </c>
      <c r="J4330" s="2">
        <v>0.48526632136032299</v>
      </c>
      <c r="K4330" s="2">
        <f>IF(Tabla8[[#This Row],[prob]] &gt; if_threshold, 0, 1)</f>
        <v>0</v>
      </c>
      <c r="L4330" s="2">
        <f t="shared" si="328"/>
        <v>0</v>
      </c>
      <c r="M4330" s="4">
        <v>0.46048617481434601</v>
      </c>
      <c r="N4330" s="4">
        <f>IF(Tabla9[[#This Row],[prob]] &gt; if_threshold, 0, 1)</f>
        <v>0</v>
      </c>
      <c r="O4330" s="4">
        <f t="shared" si="329"/>
        <v>0</v>
      </c>
    </row>
    <row r="4331" spans="7:15" x14ac:dyDescent="0.3">
      <c r="G4331" s="2">
        <v>0.47739692500797898</v>
      </c>
      <c r="H4331" s="2">
        <f>IF(Tabla7[[#This Row],[prob]] &gt; if_threshold, 0, 1)</f>
        <v>0</v>
      </c>
      <c r="I4331" s="2">
        <f t="shared" si="327"/>
        <v>0</v>
      </c>
      <c r="J4331" s="2">
        <v>0.48386127425442998</v>
      </c>
      <c r="K4331" s="2">
        <f>IF(Tabla8[[#This Row],[prob]] &gt; if_threshold, 0, 1)</f>
        <v>0</v>
      </c>
      <c r="L4331" s="2">
        <f t="shared" si="328"/>
        <v>0</v>
      </c>
      <c r="M4331" s="4">
        <v>0.45937974858388902</v>
      </c>
      <c r="N4331" s="4">
        <f>IF(Tabla9[[#This Row],[prob]] &gt; if_threshold, 0, 1)</f>
        <v>0</v>
      </c>
      <c r="O4331" s="4">
        <f t="shared" si="329"/>
        <v>0</v>
      </c>
    </row>
    <row r="4332" spans="7:15" x14ac:dyDescent="0.3">
      <c r="G4332" s="2">
        <v>0.47826694218106702</v>
      </c>
      <c r="H4332" s="2">
        <f>IF(Tabla7[[#This Row],[prob]] &gt; if_threshold, 0, 1)</f>
        <v>0</v>
      </c>
      <c r="I4332" s="2">
        <f t="shared" si="327"/>
        <v>0</v>
      </c>
      <c r="J4332" s="2">
        <v>0.48485369768769898</v>
      </c>
      <c r="K4332" s="2">
        <f>IF(Tabla8[[#This Row],[prob]] &gt; if_threshold, 0, 1)</f>
        <v>0</v>
      </c>
      <c r="L4332" s="2">
        <f t="shared" si="328"/>
        <v>0</v>
      </c>
      <c r="M4332" s="4">
        <v>0.451749496608849</v>
      </c>
      <c r="N4332" s="4">
        <f>IF(Tabla9[[#This Row],[prob]] &gt; if_threshold, 0, 1)</f>
        <v>0</v>
      </c>
      <c r="O4332" s="4">
        <f t="shared" si="329"/>
        <v>0</v>
      </c>
    </row>
    <row r="4333" spans="7:15" x14ac:dyDescent="0.3">
      <c r="G4333" s="2">
        <v>0.48116548848292601</v>
      </c>
      <c r="H4333" s="2">
        <f>IF(Tabla7[[#This Row],[prob]] &gt; if_threshold, 0, 1)</f>
        <v>0</v>
      </c>
      <c r="I4333" s="2">
        <f t="shared" si="327"/>
        <v>0</v>
      </c>
      <c r="J4333" s="2">
        <v>0.47013135335487699</v>
      </c>
      <c r="K4333" s="2">
        <f>IF(Tabla8[[#This Row],[prob]] &gt; if_threshold, 0, 1)</f>
        <v>0</v>
      </c>
      <c r="L4333" s="2">
        <f t="shared" si="328"/>
        <v>0</v>
      </c>
      <c r="M4333" s="4">
        <v>0.46655319454498001</v>
      </c>
      <c r="N4333" s="4">
        <f>IF(Tabla9[[#This Row],[prob]] &gt; if_threshold, 0, 1)</f>
        <v>0</v>
      </c>
      <c r="O4333" s="4">
        <f t="shared" si="329"/>
        <v>0</v>
      </c>
    </row>
    <row r="4334" spans="7:15" x14ac:dyDescent="0.3">
      <c r="G4334" s="2">
        <v>0.48145694094842301</v>
      </c>
      <c r="H4334" s="2">
        <f>IF(Tabla7[[#This Row],[prob]] &gt; if_threshold, 0, 1)</f>
        <v>0</v>
      </c>
      <c r="I4334" s="2">
        <f t="shared" si="327"/>
        <v>0</v>
      </c>
      <c r="J4334" s="2">
        <v>0.48485369768769898</v>
      </c>
      <c r="K4334" s="2">
        <f>IF(Tabla8[[#This Row],[prob]] &gt; if_threshold, 0, 1)</f>
        <v>0</v>
      </c>
      <c r="L4334" s="2">
        <f t="shared" si="328"/>
        <v>0</v>
      </c>
      <c r="M4334" s="4">
        <v>0.47303544778793299</v>
      </c>
      <c r="N4334" s="4">
        <f>IF(Tabla9[[#This Row],[prob]] &gt; if_threshold, 0, 1)</f>
        <v>0</v>
      </c>
      <c r="O4334" s="4">
        <f t="shared" si="329"/>
        <v>0</v>
      </c>
    </row>
    <row r="4335" spans="7:15" x14ac:dyDescent="0.3">
      <c r="G4335" s="2">
        <v>0.46578437210950402</v>
      </c>
      <c r="H4335" s="2">
        <f>IF(Tabla7[[#This Row],[prob]] &gt; if_threshold, 0, 1)</f>
        <v>0</v>
      </c>
      <c r="I4335" s="2">
        <f t="shared" si="327"/>
        <v>0</v>
      </c>
      <c r="J4335" s="2">
        <v>0.48434255257993197</v>
      </c>
      <c r="K4335" s="2">
        <f>IF(Tabla8[[#This Row],[prob]] &gt; if_threshold, 0, 1)</f>
        <v>0</v>
      </c>
      <c r="L4335" s="2">
        <f t="shared" si="328"/>
        <v>0</v>
      </c>
      <c r="M4335" s="4">
        <v>0.47030808158696502</v>
      </c>
      <c r="N4335" s="4">
        <f>IF(Tabla9[[#This Row],[prob]] &gt; if_threshold, 0, 1)</f>
        <v>0</v>
      </c>
      <c r="O4335" s="4">
        <f t="shared" si="329"/>
        <v>0</v>
      </c>
    </row>
    <row r="4336" spans="7:15" x14ac:dyDescent="0.3">
      <c r="G4336" s="2">
        <v>0.47866802398687502</v>
      </c>
      <c r="H4336" s="2">
        <f>IF(Tabla7[[#This Row],[prob]] &gt; if_threshold, 0, 1)</f>
        <v>0</v>
      </c>
      <c r="I4336" s="2">
        <f t="shared" si="327"/>
        <v>0</v>
      </c>
      <c r="J4336" s="2">
        <v>0.48485369768769898</v>
      </c>
      <c r="K4336" s="2">
        <f>IF(Tabla8[[#This Row],[prob]] &gt; if_threshold, 0, 1)</f>
        <v>0</v>
      </c>
      <c r="L4336" s="2">
        <f t="shared" si="328"/>
        <v>0</v>
      </c>
      <c r="M4336" s="4">
        <v>0.46131759811732698</v>
      </c>
      <c r="N4336" s="4">
        <f>IF(Tabla9[[#This Row],[prob]] &gt; if_threshold, 0, 1)</f>
        <v>0</v>
      </c>
      <c r="O4336" s="4">
        <f t="shared" si="329"/>
        <v>0</v>
      </c>
    </row>
    <row r="4337" spans="7:15" x14ac:dyDescent="0.3">
      <c r="G4337" s="2">
        <v>0.48112858995035201</v>
      </c>
      <c r="H4337" s="2">
        <f>IF(Tabla7[[#This Row],[prob]] &gt; if_threshold, 0, 1)</f>
        <v>0</v>
      </c>
      <c r="I4337" s="2">
        <f t="shared" si="327"/>
        <v>0</v>
      </c>
      <c r="J4337" s="2">
        <v>0.46615091043302798</v>
      </c>
      <c r="K4337" s="2">
        <f>IF(Tabla8[[#This Row],[prob]] &gt; if_threshold, 0, 1)</f>
        <v>0</v>
      </c>
      <c r="L4337" s="2">
        <f t="shared" si="328"/>
        <v>0</v>
      </c>
      <c r="M4337" s="4">
        <v>0.48280955514343399</v>
      </c>
      <c r="N4337" s="4">
        <f>IF(Tabla9[[#This Row],[prob]] &gt; if_threshold, 0, 1)</f>
        <v>0</v>
      </c>
      <c r="O4337" s="4">
        <f t="shared" si="329"/>
        <v>0</v>
      </c>
    </row>
    <row r="4338" spans="7:15" x14ac:dyDescent="0.3">
      <c r="G4338" s="2">
        <v>0.48160363243958998</v>
      </c>
      <c r="H4338" s="2">
        <f>IF(Tabla7[[#This Row],[prob]] &gt; if_threshold, 0, 1)</f>
        <v>0</v>
      </c>
      <c r="I4338" s="2">
        <f t="shared" si="327"/>
        <v>0</v>
      </c>
      <c r="J4338" s="2">
        <v>0.48526632136032299</v>
      </c>
      <c r="K4338" s="2">
        <f>IF(Tabla8[[#This Row],[prob]] &gt; if_threshold, 0, 1)</f>
        <v>0</v>
      </c>
      <c r="L4338" s="2">
        <f t="shared" si="328"/>
        <v>0</v>
      </c>
      <c r="M4338" s="4">
        <v>0.47604113435119899</v>
      </c>
      <c r="N4338" s="4">
        <f>IF(Tabla9[[#This Row],[prob]] &gt; if_threshold, 0, 1)</f>
        <v>0</v>
      </c>
      <c r="O4338" s="4">
        <f t="shared" si="329"/>
        <v>0</v>
      </c>
    </row>
    <row r="4339" spans="7:15" x14ac:dyDescent="0.3">
      <c r="G4339" s="2">
        <v>0.48423336625456698</v>
      </c>
      <c r="H4339" s="2">
        <f>IF(Tabla7[[#This Row],[prob]] &gt; if_threshold, 0, 1)</f>
        <v>0</v>
      </c>
      <c r="I4339" s="2">
        <f t="shared" si="327"/>
        <v>0</v>
      </c>
      <c r="J4339" s="2">
        <v>0.48485369768769898</v>
      </c>
      <c r="K4339" s="2">
        <f>IF(Tabla8[[#This Row],[prob]] &gt; if_threshold, 0, 1)</f>
        <v>0</v>
      </c>
      <c r="L4339" s="2">
        <f t="shared" si="328"/>
        <v>0</v>
      </c>
      <c r="M4339" s="4">
        <v>0.47697107062282001</v>
      </c>
      <c r="N4339" s="4">
        <f>IF(Tabla9[[#This Row],[prob]] &gt; if_threshold, 0, 1)</f>
        <v>0</v>
      </c>
      <c r="O4339" s="4">
        <f t="shared" si="329"/>
        <v>0</v>
      </c>
    </row>
    <row r="4340" spans="7:15" x14ac:dyDescent="0.3">
      <c r="G4340" s="2">
        <v>0.48195673141730999</v>
      </c>
      <c r="H4340" s="2">
        <f>IF(Tabla7[[#This Row],[prob]] &gt; if_threshold, 0, 1)</f>
        <v>0</v>
      </c>
      <c r="I4340" s="2">
        <f t="shared" si="327"/>
        <v>0</v>
      </c>
      <c r="J4340" s="2">
        <v>0.483420868951212</v>
      </c>
      <c r="K4340" s="2">
        <f>IF(Tabla8[[#This Row],[prob]] &gt; if_threshold, 0, 1)</f>
        <v>0</v>
      </c>
      <c r="L4340" s="2">
        <f t="shared" si="328"/>
        <v>0</v>
      </c>
      <c r="M4340" s="4">
        <v>0.47667604552924903</v>
      </c>
      <c r="N4340" s="4">
        <f>IF(Tabla9[[#This Row],[prob]] &gt; if_threshold, 0, 1)</f>
        <v>0</v>
      </c>
      <c r="O4340" s="4">
        <f t="shared" si="329"/>
        <v>0</v>
      </c>
    </row>
    <row r="4341" spans="7:15" x14ac:dyDescent="0.3">
      <c r="G4341" s="2">
        <v>0.48304474523055502</v>
      </c>
      <c r="H4341" s="2">
        <f>IF(Tabla7[[#This Row],[prob]] &gt; if_threshold, 0, 1)</f>
        <v>0</v>
      </c>
      <c r="I4341" s="2">
        <f t="shared" si="327"/>
        <v>0</v>
      </c>
      <c r="J4341" s="2">
        <v>0.47780763082126998</v>
      </c>
      <c r="K4341" s="2">
        <f>IF(Tabla8[[#This Row],[prob]] &gt; if_threshold, 0, 1)</f>
        <v>0</v>
      </c>
      <c r="L4341" s="2">
        <f t="shared" si="328"/>
        <v>0</v>
      </c>
      <c r="M4341" s="4">
        <v>0.47354887111496102</v>
      </c>
      <c r="N4341" s="4">
        <f>IF(Tabla9[[#This Row],[prob]] &gt; if_threshold, 0, 1)</f>
        <v>0</v>
      </c>
      <c r="O4341" s="4">
        <f t="shared" si="329"/>
        <v>0</v>
      </c>
    </row>
    <row r="4342" spans="7:15" x14ac:dyDescent="0.3">
      <c r="G4342" s="2">
        <v>0.47800212076956999</v>
      </c>
      <c r="H4342" s="2">
        <f>IF(Tabla7[[#This Row],[prob]] &gt; if_threshold, 0, 1)</f>
        <v>0</v>
      </c>
      <c r="I4342" s="2">
        <f t="shared" si="327"/>
        <v>0</v>
      </c>
      <c r="J4342" s="2">
        <v>0.47854958471025799</v>
      </c>
      <c r="K4342" s="2">
        <f>IF(Tabla8[[#This Row],[prob]] &gt; if_threshold, 0, 1)</f>
        <v>0</v>
      </c>
      <c r="L4342" s="2">
        <f t="shared" si="328"/>
        <v>0</v>
      </c>
      <c r="M4342" s="4">
        <v>0.47230670262840901</v>
      </c>
      <c r="N4342" s="4">
        <f>IF(Tabla9[[#This Row],[prob]] &gt; if_threshold, 0, 1)</f>
        <v>0</v>
      </c>
      <c r="O4342" s="4">
        <f t="shared" si="329"/>
        <v>0</v>
      </c>
    </row>
    <row r="4343" spans="7:15" x14ac:dyDescent="0.3">
      <c r="G4343" s="2">
        <v>0.48423336625456698</v>
      </c>
      <c r="H4343" s="2">
        <f>IF(Tabla7[[#This Row],[prob]] &gt; if_threshold, 0, 1)</f>
        <v>0</v>
      </c>
      <c r="I4343" s="2">
        <f t="shared" si="327"/>
        <v>0</v>
      </c>
      <c r="J4343" s="2">
        <v>0.47599154103997598</v>
      </c>
      <c r="K4343" s="2">
        <f>IF(Tabla8[[#This Row],[prob]] &gt; if_threshold, 0, 1)</f>
        <v>0</v>
      </c>
      <c r="L4343" s="2">
        <f t="shared" si="328"/>
        <v>0</v>
      </c>
      <c r="M4343" s="4">
        <v>0.46944405343652201</v>
      </c>
      <c r="N4343" s="4">
        <f>IF(Tabla9[[#This Row],[prob]] &gt; if_threshold, 0, 1)</f>
        <v>0</v>
      </c>
      <c r="O4343" s="4">
        <f t="shared" si="329"/>
        <v>0</v>
      </c>
    </row>
    <row r="4344" spans="7:15" x14ac:dyDescent="0.3">
      <c r="G4344" s="2">
        <v>0.48214152905803698</v>
      </c>
      <c r="H4344" s="2">
        <f>IF(Tabla7[[#This Row],[prob]] &gt; if_threshold, 0, 1)</f>
        <v>0</v>
      </c>
      <c r="I4344" s="2">
        <f t="shared" si="327"/>
        <v>0</v>
      </c>
      <c r="J4344" s="2">
        <v>0.480817482237337</v>
      </c>
      <c r="K4344" s="2">
        <f>IF(Tabla8[[#This Row],[prob]] &gt; if_threshold, 0, 1)</f>
        <v>0</v>
      </c>
      <c r="L4344" s="2">
        <f t="shared" si="328"/>
        <v>0</v>
      </c>
      <c r="M4344" s="4">
        <v>0.47489144674199801</v>
      </c>
      <c r="N4344" s="4">
        <f>IF(Tabla9[[#This Row],[prob]] &gt; if_threshold, 0, 1)</f>
        <v>0</v>
      </c>
      <c r="O4344" s="4">
        <f t="shared" si="329"/>
        <v>0</v>
      </c>
    </row>
    <row r="4345" spans="7:15" x14ac:dyDescent="0.3">
      <c r="G4345" s="2">
        <v>0.47612421018825701</v>
      </c>
      <c r="H4345" s="2">
        <f>IF(Tabla7[[#This Row],[prob]] &gt; if_threshold, 0, 1)</f>
        <v>0</v>
      </c>
      <c r="I4345" s="2">
        <f t="shared" si="327"/>
        <v>0</v>
      </c>
      <c r="J4345" s="2">
        <v>0.48282133778101</v>
      </c>
      <c r="K4345" s="2">
        <f>IF(Tabla8[[#This Row],[prob]] &gt; if_threshold, 0, 1)</f>
        <v>0</v>
      </c>
      <c r="L4345" s="2">
        <f t="shared" si="328"/>
        <v>0</v>
      </c>
      <c r="M4345" s="4">
        <v>0.47757088572217399</v>
      </c>
      <c r="N4345" s="4">
        <f>IF(Tabla9[[#This Row],[prob]] &gt; if_threshold, 0, 1)</f>
        <v>0</v>
      </c>
      <c r="O4345" s="4">
        <f t="shared" si="329"/>
        <v>0</v>
      </c>
    </row>
    <row r="4346" spans="7:15" x14ac:dyDescent="0.3">
      <c r="G4346" s="2">
        <v>0.47985807976315897</v>
      </c>
      <c r="H4346" s="2">
        <f>IF(Tabla7[[#This Row],[prob]] &gt; if_threshold, 0, 1)</f>
        <v>0</v>
      </c>
      <c r="I4346" s="2">
        <f t="shared" si="327"/>
        <v>0</v>
      </c>
      <c r="J4346" s="2">
        <v>0.467791252818895</v>
      </c>
      <c r="K4346" s="2">
        <f>IF(Tabla8[[#This Row],[prob]] &gt; if_threshold, 0, 1)</f>
        <v>0</v>
      </c>
      <c r="L4346" s="2">
        <f t="shared" si="328"/>
        <v>0</v>
      </c>
      <c r="M4346" s="4">
        <v>0.47718167412847401</v>
      </c>
      <c r="N4346" s="4">
        <f>IF(Tabla9[[#This Row],[prob]] &gt; if_threshold, 0, 1)</f>
        <v>0</v>
      </c>
      <c r="O4346" s="4">
        <f t="shared" si="329"/>
        <v>0</v>
      </c>
    </row>
    <row r="4347" spans="7:15" x14ac:dyDescent="0.3">
      <c r="G4347" s="2">
        <v>0.47669739109724102</v>
      </c>
      <c r="H4347" s="2">
        <f>IF(Tabla7[[#This Row],[prob]] &gt; if_threshold, 0, 1)</f>
        <v>0</v>
      </c>
      <c r="I4347" s="2">
        <f t="shared" si="327"/>
        <v>0</v>
      </c>
      <c r="J4347" s="2">
        <v>0.48282133778101</v>
      </c>
      <c r="K4347" s="2">
        <f>IF(Tabla8[[#This Row],[prob]] &gt; if_threshold, 0, 1)</f>
        <v>0</v>
      </c>
      <c r="L4347" s="2">
        <f t="shared" si="328"/>
        <v>0</v>
      </c>
      <c r="M4347" s="4">
        <v>0.47744691475711998</v>
      </c>
      <c r="N4347" s="4">
        <f>IF(Tabla9[[#This Row],[prob]] &gt; if_threshold, 0, 1)</f>
        <v>0</v>
      </c>
      <c r="O4347" s="4">
        <f t="shared" si="329"/>
        <v>0</v>
      </c>
    </row>
    <row r="4348" spans="7:15" x14ac:dyDescent="0.3">
      <c r="G4348" s="2">
        <v>0.47764130116904402</v>
      </c>
      <c r="H4348" s="2">
        <f>IF(Tabla7[[#This Row],[prob]] &gt; if_threshold, 0, 1)</f>
        <v>0</v>
      </c>
      <c r="I4348" s="2">
        <f t="shared" si="327"/>
        <v>0</v>
      </c>
      <c r="J4348" s="2">
        <v>0.47777687894887899</v>
      </c>
      <c r="K4348" s="2">
        <f>IF(Tabla8[[#This Row],[prob]] &gt; if_threshold, 0, 1)</f>
        <v>0</v>
      </c>
      <c r="L4348" s="2">
        <f t="shared" si="328"/>
        <v>0</v>
      </c>
      <c r="M4348" s="4">
        <v>0.47596612911161401</v>
      </c>
      <c r="N4348" s="4">
        <f>IF(Tabla9[[#This Row],[prob]] &gt; if_threshold, 0, 1)</f>
        <v>0</v>
      </c>
      <c r="O4348" s="4">
        <f t="shared" si="329"/>
        <v>0</v>
      </c>
    </row>
    <row r="4349" spans="7:15" x14ac:dyDescent="0.3">
      <c r="G4349" s="2">
        <v>0.48165710797186301</v>
      </c>
      <c r="H4349" s="2">
        <f>IF(Tabla7[[#This Row],[prob]] &gt; if_threshold, 0, 1)</f>
        <v>0</v>
      </c>
      <c r="I4349" s="2">
        <f t="shared" si="327"/>
        <v>0</v>
      </c>
      <c r="J4349" s="2">
        <v>0.48282133778101</v>
      </c>
      <c r="K4349" s="2">
        <f>IF(Tabla8[[#This Row],[prob]] &gt; if_threshold, 0, 1)</f>
        <v>0</v>
      </c>
      <c r="L4349" s="2">
        <f t="shared" si="328"/>
        <v>0</v>
      </c>
      <c r="M4349" s="4">
        <v>0.47681062206507502</v>
      </c>
      <c r="N4349" s="4">
        <f>IF(Tabla9[[#This Row],[prob]] &gt; if_threshold, 0, 1)</f>
        <v>0</v>
      </c>
      <c r="O4349" s="4">
        <f t="shared" si="329"/>
        <v>0</v>
      </c>
    </row>
    <row r="4350" spans="7:15" x14ac:dyDescent="0.3">
      <c r="G4350" s="2">
        <v>0.479893479169542</v>
      </c>
      <c r="H4350" s="2">
        <f>IF(Tabla7[[#This Row],[prob]] &gt; if_threshold, 0, 1)</f>
        <v>0</v>
      </c>
      <c r="I4350" s="2">
        <f t="shared" si="327"/>
        <v>0</v>
      </c>
      <c r="J4350" s="2">
        <v>0.48299165559624702</v>
      </c>
      <c r="K4350" s="2">
        <f>IF(Tabla8[[#This Row],[prob]] &gt; if_threshold, 0, 1)</f>
        <v>0</v>
      </c>
      <c r="L4350" s="2">
        <f t="shared" si="328"/>
        <v>0</v>
      </c>
      <c r="M4350" s="4">
        <v>0.47304269942447602</v>
      </c>
      <c r="N4350" s="4">
        <f>IF(Tabla9[[#This Row],[prob]] &gt; if_threshold, 0, 1)</f>
        <v>0</v>
      </c>
      <c r="O4350" s="4">
        <f t="shared" si="329"/>
        <v>0</v>
      </c>
    </row>
    <row r="4351" spans="7:15" x14ac:dyDescent="0.3">
      <c r="G4351" s="2">
        <v>0.47293838173292502</v>
      </c>
      <c r="H4351" s="2">
        <f>IF(Tabla7[[#This Row],[prob]] &gt; if_threshold, 0, 1)</f>
        <v>0</v>
      </c>
      <c r="I4351" s="2">
        <f t="shared" si="327"/>
        <v>0</v>
      </c>
      <c r="J4351" s="2">
        <v>0.48498176390224501</v>
      </c>
      <c r="K4351" s="2">
        <f>IF(Tabla8[[#This Row],[prob]] &gt; if_threshold, 0, 1)</f>
        <v>0</v>
      </c>
      <c r="L4351" s="2">
        <f t="shared" si="328"/>
        <v>0</v>
      </c>
      <c r="M4351" s="4">
        <v>0.45981073726008098</v>
      </c>
      <c r="N4351" s="4">
        <f>IF(Tabla9[[#This Row],[prob]] &gt; if_threshold, 0, 1)</f>
        <v>0</v>
      </c>
      <c r="O4351" s="4">
        <f t="shared" si="329"/>
        <v>0</v>
      </c>
    </row>
    <row r="4352" spans="7:15" x14ac:dyDescent="0.3">
      <c r="G4352" s="2">
        <v>0.47633688443316402</v>
      </c>
      <c r="H4352" s="2">
        <f>IF(Tabla7[[#This Row],[prob]] &gt; if_threshold, 0, 1)</f>
        <v>0</v>
      </c>
      <c r="I4352" s="2">
        <f t="shared" si="327"/>
        <v>0</v>
      </c>
      <c r="J4352" s="2">
        <v>0.47164160039836101</v>
      </c>
      <c r="K4352" s="2">
        <f>IF(Tabla8[[#This Row],[prob]] &gt; if_threshold, 0, 1)</f>
        <v>0</v>
      </c>
      <c r="L4352" s="2">
        <f t="shared" si="328"/>
        <v>0</v>
      </c>
      <c r="M4352" s="4">
        <v>0.47127456828366299</v>
      </c>
      <c r="N4352" s="4">
        <f>IF(Tabla9[[#This Row],[prob]] &gt; if_threshold, 0, 1)</f>
        <v>0</v>
      </c>
      <c r="O4352" s="4">
        <f t="shared" si="329"/>
        <v>0</v>
      </c>
    </row>
    <row r="4353" spans="7:15" x14ac:dyDescent="0.3">
      <c r="G4353" s="2">
        <v>0.48426827841910097</v>
      </c>
      <c r="H4353" s="2">
        <f>IF(Tabla7[[#This Row],[prob]] &gt; if_threshold, 0, 1)</f>
        <v>0</v>
      </c>
      <c r="I4353" s="2">
        <f t="shared" si="327"/>
        <v>0</v>
      </c>
      <c r="J4353" s="2">
        <v>0.48473479204495601</v>
      </c>
      <c r="K4353" s="2">
        <f>IF(Tabla8[[#This Row],[prob]] &gt; if_threshold, 0, 1)</f>
        <v>0</v>
      </c>
      <c r="L4353" s="2">
        <f t="shared" si="328"/>
        <v>0</v>
      </c>
      <c r="M4353" s="4">
        <v>0.46824975666100399</v>
      </c>
      <c r="N4353" s="4">
        <f>IF(Tabla9[[#This Row],[prob]] &gt; if_threshold, 0, 1)</f>
        <v>0</v>
      </c>
      <c r="O4353" s="4">
        <f t="shared" si="329"/>
        <v>0</v>
      </c>
    </row>
    <row r="4354" spans="7:15" x14ac:dyDescent="0.3">
      <c r="G4354" s="2">
        <v>0.48507043726140697</v>
      </c>
      <c r="H4354" s="2">
        <f>IF(Tabla7[[#This Row],[prob]] &gt; if_threshold, 0, 1)</f>
        <v>0</v>
      </c>
      <c r="I4354" s="2">
        <f t="shared" si="327"/>
        <v>0</v>
      </c>
      <c r="J4354" s="2">
        <v>0.48432146647111701</v>
      </c>
      <c r="K4354" s="2">
        <f>IF(Tabla8[[#This Row],[prob]] &gt; if_threshold, 0, 1)</f>
        <v>0</v>
      </c>
      <c r="L4354" s="2">
        <f t="shared" si="328"/>
        <v>0</v>
      </c>
      <c r="M4354" s="4">
        <v>0.47713474961412</v>
      </c>
      <c r="N4354" s="4">
        <f>IF(Tabla9[[#This Row],[prob]] &gt; if_threshold, 0, 1)</f>
        <v>0</v>
      </c>
      <c r="O4354" s="4">
        <f t="shared" si="329"/>
        <v>0</v>
      </c>
    </row>
    <row r="4355" spans="7:15" x14ac:dyDescent="0.3">
      <c r="G4355" s="2">
        <v>0.46404752423123402</v>
      </c>
      <c r="H4355" s="2">
        <f>IF(Tabla7[[#This Row],[prob]] &gt; if_threshold, 0, 1)</f>
        <v>0</v>
      </c>
      <c r="I4355" s="2">
        <f t="shared" ref="I4355:I4418" si="330">IF(H4355 = 1, H4355*H4354*H4353,0)</f>
        <v>0</v>
      </c>
      <c r="J4355" s="2">
        <v>0.48150042453473602</v>
      </c>
      <c r="K4355" s="2">
        <f>IF(Tabla8[[#This Row],[prob]] &gt; if_threshold, 0, 1)</f>
        <v>0</v>
      </c>
      <c r="L4355" s="2">
        <f t="shared" ref="L4355:L4418" si="331">IF(K4355 = 1, K4355*K4354*K4353,0)</f>
        <v>0</v>
      </c>
      <c r="M4355" s="4">
        <v>0.47164676717413101</v>
      </c>
      <c r="N4355" s="4">
        <f>IF(Tabla9[[#This Row],[prob]] &gt; if_threshold, 0, 1)</f>
        <v>0</v>
      </c>
      <c r="O4355" s="4">
        <f t="shared" si="329"/>
        <v>0</v>
      </c>
    </row>
    <row r="4356" spans="7:15" x14ac:dyDescent="0.3">
      <c r="G4356" s="2">
        <v>0.48426827841910097</v>
      </c>
      <c r="H4356" s="2">
        <f>IF(Tabla7[[#This Row],[prob]] &gt; if_threshold, 0, 1)</f>
        <v>0</v>
      </c>
      <c r="I4356" s="2">
        <f t="shared" si="330"/>
        <v>0</v>
      </c>
      <c r="J4356" s="2">
        <v>0.48265626405864798</v>
      </c>
      <c r="K4356" s="2">
        <f>IF(Tabla8[[#This Row],[prob]] &gt; if_threshold, 0, 1)</f>
        <v>0</v>
      </c>
      <c r="L4356" s="2">
        <f t="shared" si="331"/>
        <v>0</v>
      </c>
      <c r="M4356" s="4">
        <v>0.47481297391212701</v>
      </c>
      <c r="N4356" s="4">
        <f>IF(Tabla9[[#This Row],[prob]] &gt; if_threshold, 0, 1)</f>
        <v>0</v>
      </c>
      <c r="O4356" s="4">
        <f t="shared" si="329"/>
        <v>0</v>
      </c>
    </row>
    <row r="4357" spans="7:15" x14ac:dyDescent="0.3">
      <c r="G4357" s="2">
        <v>0.47684308948958198</v>
      </c>
      <c r="H4357" s="2">
        <f>IF(Tabla7[[#This Row],[prob]] &gt; if_threshold, 0, 1)</f>
        <v>0</v>
      </c>
      <c r="I4357" s="2">
        <f t="shared" si="330"/>
        <v>0</v>
      </c>
      <c r="J4357" s="2">
        <v>0.48339972082823102</v>
      </c>
      <c r="K4357" s="2">
        <f>IF(Tabla8[[#This Row],[prob]] &gt; if_threshold, 0, 1)</f>
        <v>0</v>
      </c>
      <c r="L4357" s="2">
        <f t="shared" si="331"/>
        <v>0</v>
      </c>
      <c r="M4357" s="4">
        <v>0.478147256606826</v>
      </c>
      <c r="N4357" s="4">
        <f>IF(Tabla9[[#This Row],[prob]] &gt; if_threshold, 0, 1)</f>
        <v>0</v>
      </c>
      <c r="O4357" s="4">
        <f t="shared" si="329"/>
        <v>0</v>
      </c>
    </row>
    <row r="4358" spans="7:15" x14ac:dyDescent="0.3">
      <c r="G4358" s="2">
        <v>0.47856599855960302</v>
      </c>
      <c r="H4358" s="2">
        <f>IF(Tabla7[[#This Row],[prob]] &gt; if_threshold, 0, 1)</f>
        <v>0</v>
      </c>
      <c r="I4358" s="2">
        <f t="shared" si="330"/>
        <v>0</v>
      </c>
      <c r="J4358" s="2">
        <v>0.48265650067881799</v>
      </c>
      <c r="K4358" s="2">
        <f>IF(Tabla8[[#This Row],[prob]] &gt; if_threshold, 0, 1)</f>
        <v>0</v>
      </c>
      <c r="L4358" s="2">
        <f t="shared" si="331"/>
        <v>0</v>
      </c>
      <c r="M4358" s="4">
        <v>0.47842596546321497</v>
      </c>
      <c r="N4358" s="4">
        <f>IF(Tabla9[[#This Row],[prob]] &gt; if_threshold, 0, 1)</f>
        <v>0</v>
      </c>
      <c r="O4358" s="4">
        <f t="shared" si="329"/>
        <v>0</v>
      </c>
    </row>
    <row r="4359" spans="7:15" x14ac:dyDescent="0.3">
      <c r="G4359" s="2">
        <v>0.478253715020245</v>
      </c>
      <c r="H4359" s="2">
        <f>IF(Tabla7[[#This Row],[prob]] &gt; if_threshold, 0, 1)</f>
        <v>0</v>
      </c>
      <c r="I4359" s="2">
        <f t="shared" si="330"/>
        <v>0</v>
      </c>
      <c r="J4359" s="2">
        <v>0.48028818849653998</v>
      </c>
      <c r="K4359" s="2">
        <f>IF(Tabla8[[#This Row],[prob]] &gt; if_threshold, 0, 1)</f>
        <v>0</v>
      </c>
      <c r="L4359" s="2">
        <f t="shared" si="331"/>
        <v>0</v>
      </c>
      <c r="M4359" s="4">
        <v>0.47638929361386501</v>
      </c>
      <c r="N4359" s="4">
        <f>IF(Tabla9[[#This Row],[prob]] &gt; if_threshold, 0, 1)</f>
        <v>0</v>
      </c>
      <c r="O4359" s="4">
        <f t="shared" si="329"/>
        <v>0</v>
      </c>
    </row>
    <row r="4360" spans="7:15" x14ac:dyDescent="0.3">
      <c r="G4360" s="2">
        <v>0.48492868790673199</v>
      </c>
      <c r="H4360" s="2">
        <f>IF(Tabla7[[#This Row],[prob]] &gt; if_threshold, 0, 1)</f>
        <v>0</v>
      </c>
      <c r="I4360" s="2">
        <f t="shared" si="330"/>
        <v>0</v>
      </c>
      <c r="J4360" s="2">
        <v>0.480366245726559</v>
      </c>
      <c r="K4360" s="2">
        <f>IF(Tabla8[[#This Row],[prob]] &gt; if_threshold, 0, 1)</f>
        <v>0</v>
      </c>
      <c r="L4360" s="2">
        <f t="shared" si="331"/>
        <v>0</v>
      </c>
      <c r="M4360" s="4">
        <v>0.47975882148174098</v>
      </c>
      <c r="N4360" s="4">
        <f>IF(Tabla9[[#This Row],[prob]] &gt; if_threshold, 0, 1)</f>
        <v>0</v>
      </c>
      <c r="O4360" s="4">
        <f t="shared" ref="O4360:O4423" si="332">IF(N4360 = 1, N4360*N4359*N4358,0)</f>
        <v>0</v>
      </c>
    </row>
    <row r="4361" spans="7:15" x14ac:dyDescent="0.3">
      <c r="G4361" s="2">
        <v>0.48138684909499202</v>
      </c>
      <c r="H4361" s="2">
        <f>IF(Tabla7[[#This Row],[prob]] &gt; if_threshold, 0, 1)</f>
        <v>0</v>
      </c>
      <c r="I4361" s="2">
        <f t="shared" si="330"/>
        <v>0</v>
      </c>
      <c r="J4361" s="2">
        <v>0.47948079476521899</v>
      </c>
      <c r="K4361" s="2">
        <f>IF(Tabla8[[#This Row],[prob]] &gt; if_threshold, 0, 1)</f>
        <v>0</v>
      </c>
      <c r="L4361" s="2">
        <f t="shared" si="331"/>
        <v>0</v>
      </c>
      <c r="M4361" s="4">
        <v>0.48184203098019202</v>
      </c>
      <c r="N4361" s="4">
        <f>IF(Tabla9[[#This Row],[prob]] &gt; if_threshold, 0, 1)</f>
        <v>0</v>
      </c>
      <c r="O4361" s="4">
        <f t="shared" si="332"/>
        <v>0</v>
      </c>
    </row>
    <row r="4362" spans="7:15" x14ac:dyDescent="0.3">
      <c r="G4362" s="2">
        <v>0.48203208903738498</v>
      </c>
      <c r="H4362" s="2">
        <f>IF(Tabla7[[#This Row],[prob]] &gt; if_threshold, 0, 1)</f>
        <v>0</v>
      </c>
      <c r="I4362" s="2">
        <f t="shared" si="330"/>
        <v>0</v>
      </c>
      <c r="J4362" s="2">
        <v>0.48090545101759302</v>
      </c>
      <c r="K4362" s="2">
        <f>IF(Tabla8[[#This Row],[prob]] &gt; if_threshold, 0, 1)</f>
        <v>0</v>
      </c>
      <c r="L4362" s="2">
        <f t="shared" si="331"/>
        <v>0</v>
      </c>
      <c r="M4362" s="4">
        <v>0.48476215320063498</v>
      </c>
      <c r="N4362" s="4">
        <f>IF(Tabla9[[#This Row],[prob]] &gt; if_threshold, 0, 1)</f>
        <v>0</v>
      </c>
      <c r="O4362" s="4">
        <f t="shared" si="332"/>
        <v>0</v>
      </c>
    </row>
    <row r="4363" spans="7:15" x14ac:dyDescent="0.3">
      <c r="G4363" s="2">
        <v>0.48310095941026499</v>
      </c>
      <c r="H4363" s="2">
        <f>IF(Tabla7[[#This Row],[prob]] &gt; if_threshold, 0, 1)</f>
        <v>0</v>
      </c>
      <c r="I4363" s="2">
        <f t="shared" si="330"/>
        <v>0</v>
      </c>
      <c r="J4363" s="2">
        <v>0.47948079476521899</v>
      </c>
      <c r="K4363" s="2">
        <f>IF(Tabla8[[#This Row],[prob]] &gt; if_threshold, 0, 1)</f>
        <v>0</v>
      </c>
      <c r="L4363" s="2">
        <f t="shared" si="331"/>
        <v>0</v>
      </c>
      <c r="M4363" s="4">
        <v>0.482008200921552</v>
      </c>
      <c r="N4363" s="4">
        <f>IF(Tabla9[[#This Row],[prob]] &gt; if_threshold, 0, 1)</f>
        <v>0</v>
      </c>
      <c r="O4363" s="4">
        <f t="shared" si="332"/>
        <v>0</v>
      </c>
    </row>
    <row r="4364" spans="7:15" x14ac:dyDescent="0.3">
      <c r="G4364" s="2">
        <v>0.482185057710177</v>
      </c>
      <c r="H4364" s="2">
        <f>IF(Tabla7[[#This Row],[prob]] &gt; if_threshold, 0, 1)</f>
        <v>0</v>
      </c>
      <c r="I4364" s="2">
        <f t="shared" si="330"/>
        <v>0</v>
      </c>
      <c r="J4364" s="2">
        <v>0.47948079476521899</v>
      </c>
      <c r="K4364" s="2">
        <f>IF(Tabla8[[#This Row],[prob]] &gt; if_threshold, 0, 1)</f>
        <v>0</v>
      </c>
      <c r="L4364" s="2">
        <f t="shared" si="331"/>
        <v>0</v>
      </c>
      <c r="M4364" s="4">
        <v>0.48434886375806402</v>
      </c>
      <c r="N4364" s="4">
        <f>IF(Tabla9[[#This Row],[prob]] &gt; if_threshold, 0, 1)</f>
        <v>0</v>
      </c>
      <c r="O4364" s="4">
        <f t="shared" si="332"/>
        <v>0</v>
      </c>
    </row>
    <row r="4365" spans="7:15" x14ac:dyDescent="0.3">
      <c r="G4365" s="2">
        <v>0.48033318967039002</v>
      </c>
      <c r="H4365" s="2">
        <f>IF(Tabla7[[#This Row],[prob]] &gt; if_threshold, 0, 1)</f>
        <v>0</v>
      </c>
      <c r="I4365" s="2">
        <f t="shared" si="330"/>
        <v>0</v>
      </c>
      <c r="J4365" s="2">
        <v>0.48048706867822799</v>
      </c>
      <c r="K4365" s="2">
        <f>IF(Tabla8[[#This Row],[prob]] &gt; if_threshold, 0, 1)</f>
        <v>0</v>
      </c>
      <c r="L4365" s="2">
        <f t="shared" si="331"/>
        <v>0</v>
      </c>
      <c r="M4365" s="4">
        <v>0.48071180189816798</v>
      </c>
      <c r="N4365" s="4">
        <f>IF(Tabla9[[#This Row],[prob]] &gt; if_threshold, 0, 1)</f>
        <v>0</v>
      </c>
      <c r="O4365" s="4">
        <f t="shared" si="332"/>
        <v>0</v>
      </c>
    </row>
    <row r="4366" spans="7:15" x14ac:dyDescent="0.3">
      <c r="G4366" s="2">
        <v>0.48090534711234301</v>
      </c>
      <c r="H4366" s="2">
        <f>IF(Tabla7[[#This Row],[prob]] &gt; if_threshold, 0, 1)</f>
        <v>0</v>
      </c>
      <c r="I4366" s="2">
        <f t="shared" si="330"/>
        <v>0</v>
      </c>
      <c r="J4366" s="2">
        <v>0.46756124028496399</v>
      </c>
      <c r="K4366" s="2">
        <f>IF(Tabla8[[#This Row],[prob]] &gt; if_threshold, 0, 1)</f>
        <v>0</v>
      </c>
      <c r="L4366" s="2">
        <f t="shared" si="331"/>
        <v>0</v>
      </c>
      <c r="M4366" s="4">
        <v>0.48248490611710199</v>
      </c>
      <c r="N4366" s="4">
        <f>IF(Tabla9[[#This Row],[prob]] &gt; if_threshold, 0, 1)</f>
        <v>0</v>
      </c>
      <c r="O4366" s="4">
        <f t="shared" si="332"/>
        <v>0</v>
      </c>
    </row>
    <row r="4367" spans="7:15" x14ac:dyDescent="0.3">
      <c r="G4367" s="2">
        <v>0.48312799503417397</v>
      </c>
      <c r="H4367" s="2">
        <f>IF(Tabla7[[#This Row],[prob]] &gt; if_threshold, 0, 1)</f>
        <v>0</v>
      </c>
      <c r="I4367" s="2">
        <f t="shared" si="330"/>
        <v>0</v>
      </c>
      <c r="J4367" s="2">
        <v>0.47864538881054097</v>
      </c>
      <c r="K4367" s="2">
        <f>IF(Tabla8[[#This Row],[prob]] &gt; if_threshold, 0, 1)</f>
        <v>0</v>
      </c>
      <c r="L4367" s="2">
        <f t="shared" si="331"/>
        <v>0</v>
      </c>
      <c r="M4367" s="4">
        <v>0.47721067927668298</v>
      </c>
      <c r="N4367" s="4">
        <f>IF(Tabla9[[#This Row],[prob]] &gt; if_threshold, 0, 1)</f>
        <v>0</v>
      </c>
      <c r="O4367" s="4">
        <f t="shared" si="332"/>
        <v>0</v>
      </c>
    </row>
    <row r="4368" spans="7:15" x14ac:dyDescent="0.3">
      <c r="G4368" s="2">
        <v>0.48271254763423699</v>
      </c>
      <c r="H4368" s="2">
        <f>IF(Tabla7[[#This Row],[prob]] &gt; if_threshold, 0, 1)</f>
        <v>0</v>
      </c>
      <c r="I4368" s="2">
        <f t="shared" si="330"/>
        <v>0</v>
      </c>
      <c r="J4368" s="2">
        <v>0.47810368209322501</v>
      </c>
      <c r="K4368" s="2">
        <f>IF(Tabla8[[#This Row],[prob]] &gt; if_threshold, 0, 1)</f>
        <v>0</v>
      </c>
      <c r="L4368" s="2">
        <f t="shared" si="331"/>
        <v>0</v>
      </c>
      <c r="M4368" s="4">
        <v>0.46464873588001698</v>
      </c>
      <c r="N4368" s="4">
        <f>IF(Tabla9[[#This Row],[prob]] &gt; if_threshold, 0, 1)</f>
        <v>0</v>
      </c>
      <c r="O4368" s="4">
        <f t="shared" si="332"/>
        <v>0</v>
      </c>
    </row>
    <row r="4369" spans="7:15" x14ac:dyDescent="0.3">
      <c r="G4369" s="2">
        <v>0.48354825146083302</v>
      </c>
      <c r="H4369" s="2">
        <f>IF(Tabla7[[#This Row],[prob]] &gt; if_threshold, 0, 1)</f>
        <v>0</v>
      </c>
      <c r="I4369" s="2">
        <f t="shared" si="330"/>
        <v>0</v>
      </c>
      <c r="J4369" s="2">
        <v>0.48485369768769898</v>
      </c>
      <c r="K4369" s="2">
        <f>IF(Tabla8[[#This Row],[prob]] &gt; if_threshold, 0, 1)</f>
        <v>0</v>
      </c>
      <c r="L4369" s="2">
        <f t="shared" si="331"/>
        <v>0</v>
      </c>
      <c r="M4369" s="4">
        <v>0.48175441157465798</v>
      </c>
      <c r="N4369" s="4">
        <f>IF(Tabla9[[#This Row],[prob]] &gt; if_threshold, 0, 1)</f>
        <v>0</v>
      </c>
      <c r="O4369" s="4">
        <f t="shared" si="332"/>
        <v>0</v>
      </c>
    </row>
    <row r="4370" spans="7:15" x14ac:dyDescent="0.3">
      <c r="G4370" s="2">
        <v>0.48066455044260098</v>
      </c>
      <c r="H4370" s="2">
        <f>IF(Tabla7[[#This Row],[prob]] &gt; if_threshold, 0, 1)</f>
        <v>0</v>
      </c>
      <c r="I4370" s="2">
        <f t="shared" si="330"/>
        <v>0</v>
      </c>
      <c r="J4370" s="2">
        <v>0.46200311644514602</v>
      </c>
      <c r="K4370" s="2">
        <f>IF(Tabla8[[#This Row],[prob]] &gt; if_threshold, 0, 1)</f>
        <v>0</v>
      </c>
      <c r="L4370" s="2">
        <f t="shared" si="331"/>
        <v>0</v>
      </c>
      <c r="M4370" s="4">
        <v>0.47901267155792498</v>
      </c>
      <c r="N4370" s="4">
        <f>IF(Tabla9[[#This Row],[prob]] &gt; if_threshold, 0, 1)</f>
        <v>0</v>
      </c>
      <c r="O4370" s="4">
        <f t="shared" si="332"/>
        <v>0</v>
      </c>
    </row>
    <row r="4371" spans="7:15" x14ac:dyDescent="0.3">
      <c r="G4371" s="2">
        <v>0.48370901955116202</v>
      </c>
      <c r="H4371" s="2">
        <f>IF(Tabla7[[#This Row],[prob]] &gt; if_threshold, 0, 1)</f>
        <v>0</v>
      </c>
      <c r="I4371" s="2">
        <f t="shared" si="330"/>
        <v>0</v>
      </c>
      <c r="J4371" s="2">
        <v>0.479243812104647</v>
      </c>
      <c r="K4371" s="2">
        <f>IF(Tabla8[[#This Row],[prob]] &gt; if_threshold, 0, 1)</f>
        <v>0</v>
      </c>
      <c r="L4371" s="2">
        <f t="shared" si="331"/>
        <v>0</v>
      </c>
      <c r="M4371" s="4">
        <v>0.47853119729975002</v>
      </c>
      <c r="N4371" s="4">
        <f>IF(Tabla9[[#This Row],[prob]] &gt; if_threshold, 0, 1)</f>
        <v>0</v>
      </c>
      <c r="O4371" s="4">
        <f t="shared" si="332"/>
        <v>0</v>
      </c>
    </row>
    <row r="4372" spans="7:15" x14ac:dyDescent="0.3">
      <c r="G4372" s="2">
        <v>0.476473985567262</v>
      </c>
      <c r="H4372" s="2">
        <f>IF(Tabla7[[#This Row],[prob]] &gt; if_threshold, 0, 1)</f>
        <v>0</v>
      </c>
      <c r="I4372" s="2">
        <f t="shared" si="330"/>
        <v>0</v>
      </c>
      <c r="J4372" s="2">
        <v>0.474464406663198</v>
      </c>
      <c r="K4372" s="2">
        <f>IF(Tabla8[[#This Row],[prob]] &gt; if_threshold, 0, 1)</f>
        <v>0</v>
      </c>
      <c r="L4372" s="2">
        <f t="shared" si="331"/>
        <v>0</v>
      </c>
      <c r="M4372" s="4">
        <v>0.46554927909759902</v>
      </c>
      <c r="N4372" s="4">
        <f>IF(Tabla9[[#This Row],[prob]] &gt; if_threshold, 0, 1)</f>
        <v>0</v>
      </c>
      <c r="O4372" s="4">
        <f t="shared" si="332"/>
        <v>0</v>
      </c>
    </row>
    <row r="4373" spans="7:15" x14ac:dyDescent="0.3">
      <c r="G4373" s="2">
        <v>0.46171539832425001</v>
      </c>
      <c r="H4373" s="2">
        <f>IF(Tabla7[[#This Row],[prob]] &gt; if_threshold, 0, 1)</f>
        <v>0</v>
      </c>
      <c r="I4373" s="2">
        <f t="shared" si="330"/>
        <v>0</v>
      </c>
      <c r="J4373" s="2">
        <v>0.48048706867822799</v>
      </c>
      <c r="K4373" s="2">
        <f>IF(Tabla8[[#This Row],[prob]] &gt; if_threshold, 0, 1)</f>
        <v>0</v>
      </c>
      <c r="L4373" s="2">
        <f t="shared" si="331"/>
        <v>0</v>
      </c>
      <c r="M4373" s="4">
        <v>0.480023152748218</v>
      </c>
      <c r="N4373" s="4">
        <f>IF(Tabla9[[#This Row],[prob]] &gt; if_threshold, 0, 1)</f>
        <v>0</v>
      </c>
      <c r="O4373" s="4">
        <f t="shared" si="332"/>
        <v>0</v>
      </c>
    </row>
    <row r="4374" spans="7:15" x14ac:dyDescent="0.3">
      <c r="G4374" s="2">
        <v>0.48428936810635698</v>
      </c>
      <c r="H4374" s="2">
        <f>IF(Tabla7[[#This Row],[prob]] &gt; if_threshold, 0, 1)</f>
        <v>0</v>
      </c>
      <c r="I4374" s="2">
        <f t="shared" si="330"/>
        <v>0</v>
      </c>
      <c r="J4374" s="2">
        <v>0.47974067144176202</v>
      </c>
      <c r="K4374" s="2">
        <f>IF(Tabla8[[#This Row],[prob]] &gt; if_threshold, 0, 1)</f>
        <v>0</v>
      </c>
      <c r="L4374" s="2">
        <f t="shared" si="331"/>
        <v>0</v>
      </c>
      <c r="M4374" s="4">
        <v>0.478532210460415</v>
      </c>
      <c r="N4374" s="4">
        <f>IF(Tabla9[[#This Row],[prob]] &gt; if_threshold, 0, 1)</f>
        <v>0</v>
      </c>
      <c r="O4374" s="4">
        <f t="shared" si="332"/>
        <v>0</v>
      </c>
    </row>
    <row r="4375" spans="7:15" x14ac:dyDescent="0.3">
      <c r="G4375" s="2">
        <v>0.47992274965776799</v>
      </c>
      <c r="H4375" s="2">
        <f>IF(Tabla7[[#This Row],[prob]] &gt; if_threshold, 0, 1)</f>
        <v>0</v>
      </c>
      <c r="I4375" s="2">
        <f t="shared" si="330"/>
        <v>0</v>
      </c>
      <c r="J4375" s="2">
        <v>0.48090545101759302</v>
      </c>
      <c r="K4375" s="2">
        <f>IF(Tabla8[[#This Row],[prob]] &gt; if_threshold, 0, 1)</f>
        <v>0</v>
      </c>
      <c r="L4375" s="2">
        <f t="shared" si="331"/>
        <v>0</v>
      </c>
      <c r="M4375" s="4">
        <v>0.477058935648277</v>
      </c>
      <c r="N4375" s="4">
        <f>IF(Tabla9[[#This Row],[prob]] &gt; if_threshold, 0, 1)</f>
        <v>0</v>
      </c>
      <c r="O4375" s="4">
        <f t="shared" si="332"/>
        <v>0</v>
      </c>
    </row>
    <row r="4376" spans="7:15" x14ac:dyDescent="0.3">
      <c r="G4376" s="2">
        <v>0.47792892196451098</v>
      </c>
      <c r="H4376" s="2">
        <f>IF(Tabla7[[#This Row],[prob]] &gt; if_threshold, 0, 1)</f>
        <v>0</v>
      </c>
      <c r="I4376" s="2">
        <f t="shared" si="330"/>
        <v>0</v>
      </c>
      <c r="J4376" s="2">
        <v>0.48033058801977102</v>
      </c>
      <c r="K4376" s="2">
        <f>IF(Tabla8[[#This Row],[prob]] &gt; if_threshold, 0, 1)</f>
        <v>0</v>
      </c>
      <c r="L4376" s="2">
        <f t="shared" si="331"/>
        <v>0</v>
      </c>
      <c r="M4376" s="4">
        <v>0.47997813547768697</v>
      </c>
      <c r="N4376" s="4">
        <f>IF(Tabla9[[#This Row],[prob]] &gt; if_threshold, 0, 1)</f>
        <v>0</v>
      </c>
      <c r="O4376" s="4">
        <f t="shared" si="332"/>
        <v>0</v>
      </c>
    </row>
    <row r="4377" spans="7:15" x14ac:dyDescent="0.3">
      <c r="G4377" s="2">
        <v>0.48526632136032299</v>
      </c>
      <c r="H4377" s="2">
        <f>IF(Tabla7[[#This Row],[prob]] &gt; if_threshold, 0, 1)</f>
        <v>0</v>
      </c>
      <c r="I4377" s="2">
        <f t="shared" si="330"/>
        <v>0</v>
      </c>
      <c r="J4377" s="2">
        <v>0.48485369768769898</v>
      </c>
      <c r="K4377" s="2">
        <f>IF(Tabla8[[#This Row],[prob]] &gt; if_threshold, 0, 1)</f>
        <v>0</v>
      </c>
      <c r="L4377" s="2">
        <f t="shared" si="331"/>
        <v>0</v>
      </c>
      <c r="M4377" s="4">
        <v>0.480023152748218</v>
      </c>
      <c r="N4377" s="4">
        <f>IF(Tabla9[[#This Row],[prob]] &gt; if_threshold, 0, 1)</f>
        <v>0</v>
      </c>
      <c r="O4377" s="4">
        <f t="shared" si="332"/>
        <v>0</v>
      </c>
    </row>
    <row r="4378" spans="7:15" x14ac:dyDescent="0.3">
      <c r="G4378" s="2">
        <v>0.480985951235336</v>
      </c>
      <c r="H4378" s="2">
        <f>IF(Tabla7[[#This Row],[prob]] &gt; if_threshold, 0, 1)</f>
        <v>0</v>
      </c>
      <c r="I4378" s="2">
        <f t="shared" si="330"/>
        <v>0</v>
      </c>
      <c r="J4378" s="2">
        <v>0.483420868951212</v>
      </c>
      <c r="K4378" s="2">
        <f>IF(Tabla8[[#This Row],[prob]] &gt; if_threshold, 0, 1)</f>
        <v>0</v>
      </c>
      <c r="L4378" s="2">
        <f t="shared" si="331"/>
        <v>0</v>
      </c>
      <c r="M4378" s="4">
        <v>0.477770488430735</v>
      </c>
      <c r="N4378" s="4">
        <f>IF(Tabla9[[#This Row],[prob]] &gt; if_threshold, 0, 1)</f>
        <v>0</v>
      </c>
      <c r="O4378" s="4">
        <f t="shared" si="332"/>
        <v>0</v>
      </c>
    </row>
    <row r="4379" spans="7:15" x14ac:dyDescent="0.3">
      <c r="G4379" s="2">
        <v>0.482185057710177</v>
      </c>
      <c r="H4379" s="2">
        <f>IF(Tabla7[[#This Row],[prob]] &gt; if_threshold, 0, 1)</f>
        <v>0</v>
      </c>
      <c r="I4379" s="2">
        <f t="shared" si="330"/>
        <v>0</v>
      </c>
      <c r="J4379" s="2">
        <v>0.48267769880494099</v>
      </c>
      <c r="K4379" s="2">
        <f>IF(Tabla8[[#This Row],[prob]] &gt; if_threshold, 0, 1)</f>
        <v>0</v>
      </c>
      <c r="L4379" s="2">
        <f t="shared" si="331"/>
        <v>0</v>
      </c>
      <c r="M4379" s="4">
        <v>0.48098578284196097</v>
      </c>
      <c r="N4379" s="4">
        <f>IF(Tabla9[[#This Row],[prob]] &gt; if_threshold, 0, 1)</f>
        <v>0</v>
      </c>
      <c r="O4379" s="4">
        <f t="shared" si="332"/>
        <v>0</v>
      </c>
    </row>
    <row r="4380" spans="7:15" x14ac:dyDescent="0.3">
      <c r="G4380" s="2">
        <v>0.47879524645997901</v>
      </c>
      <c r="H4380" s="2">
        <f>IF(Tabla7[[#This Row],[prob]] &gt; if_threshold, 0, 1)</f>
        <v>0</v>
      </c>
      <c r="I4380" s="2">
        <f t="shared" si="330"/>
        <v>0</v>
      </c>
      <c r="J4380" s="2">
        <v>0.48048706867822799</v>
      </c>
      <c r="K4380" s="2">
        <f>IF(Tabla8[[#This Row],[prob]] &gt; if_threshold, 0, 1)</f>
        <v>0</v>
      </c>
      <c r="L4380" s="2">
        <f t="shared" si="331"/>
        <v>0</v>
      </c>
      <c r="M4380" s="4">
        <v>0.46770416450084901</v>
      </c>
      <c r="N4380" s="4">
        <f>IF(Tabla9[[#This Row],[prob]] &gt; if_threshold, 0, 1)</f>
        <v>0</v>
      </c>
      <c r="O4380" s="4">
        <f t="shared" si="332"/>
        <v>0</v>
      </c>
    </row>
    <row r="4381" spans="7:15" x14ac:dyDescent="0.3">
      <c r="G4381" s="2">
        <v>0.48102122771454398</v>
      </c>
      <c r="H4381" s="2">
        <f>IF(Tabla7[[#This Row],[prob]] &gt; if_threshold, 0, 1)</f>
        <v>0</v>
      </c>
      <c r="I4381" s="2">
        <f t="shared" si="330"/>
        <v>0</v>
      </c>
      <c r="J4381" s="2">
        <v>0.47632324669453102</v>
      </c>
      <c r="K4381" s="2">
        <f>IF(Tabla8[[#This Row],[prob]] &gt; if_threshold, 0, 1)</f>
        <v>0</v>
      </c>
      <c r="L4381" s="2">
        <f t="shared" si="331"/>
        <v>0</v>
      </c>
      <c r="M4381" s="4">
        <v>0.481194949893612</v>
      </c>
      <c r="N4381" s="4">
        <f>IF(Tabla9[[#This Row],[prob]] &gt; if_threshold, 0, 1)</f>
        <v>0</v>
      </c>
      <c r="O4381" s="4">
        <f t="shared" si="332"/>
        <v>0</v>
      </c>
    </row>
    <row r="4382" spans="7:15" x14ac:dyDescent="0.3">
      <c r="G4382" s="2">
        <v>0.48370901955116202</v>
      </c>
      <c r="H4382" s="2">
        <f>IF(Tabla7[[#This Row],[prob]] &gt; if_threshold, 0, 1)</f>
        <v>0</v>
      </c>
      <c r="I4382" s="2">
        <f t="shared" si="330"/>
        <v>0</v>
      </c>
      <c r="J4382" s="2">
        <v>0.48145563554304899</v>
      </c>
      <c r="K4382" s="2">
        <f>IF(Tabla8[[#This Row],[prob]] &gt; if_threshold, 0, 1)</f>
        <v>0</v>
      </c>
      <c r="L4382" s="2">
        <f t="shared" si="331"/>
        <v>0</v>
      </c>
      <c r="M4382" s="4">
        <v>0.47841188741075402</v>
      </c>
      <c r="N4382" s="4">
        <f>IF(Tabla9[[#This Row],[prob]] &gt; if_threshold, 0, 1)</f>
        <v>0</v>
      </c>
      <c r="O4382" s="4">
        <f t="shared" si="332"/>
        <v>0</v>
      </c>
    </row>
    <row r="4383" spans="7:15" x14ac:dyDescent="0.3">
      <c r="G4383" s="2">
        <v>0.47759071561879302</v>
      </c>
      <c r="H4383" s="2">
        <f>IF(Tabla7[[#This Row],[prob]] &gt; if_threshold, 0, 1)</f>
        <v>0</v>
      </c>
      <c r="I4383" s="2">
        <f t="shared" si="330"/>
        <v>0</v>
      </c>
      <c r="J4383" s="2">
        <v>0.47041586524977003</v>
      </c>
      <c r="K4383" s="2">
        <f>IF(Tabla8[[#This Row],[prob]] &gt; if_threshold, 0, 1)</f>
        <v>0</v>
      </c>
      <c r="L4383" s="2">
        <f t="shared" si="331"/>
        <v>0</v>
      </c>
      <c r="M4383" s="4">
        <v>0.479752844989698</v>
      </c>
      <c r="N4383" s="4">
        <f>IF(Tabla9[[#This Row],[prob]] &gt; if_threshold, 0, 1)</f>
        <v>0</v>
      </c>
      <c r="O4383" s="4">
        <f t="shared" si="332"/>
        <v>0</v>
      </c>
    </row>
    <row r="4384" spans="7:15" x14ac:dyDescent="0.3">
      <c r="G4384" s="2">
        <v>0.46712067485043102</v>
      </c>
      <c r="H4384" s="2">
        <f>IF(Tabla7[[#This Row],[prob]] &gt; if_threshold, 0, 1)</f>
        <v>0</v>
      </c>
      <c r="I4384" s="2">
        <f t="shared" si="330"/>
        <v>0</v>
      </c>
      <c r="J4384" s="2">
        <v>0.47862154833982501</v>
      </c>
      <c r="K4384" s="2">
        <f>IF(Tabla8[[#This Row],[prob]] &gt; if_threshold, 0, 1)</f>
        <v>0</v>
      </c>
      <c r="L4384" s="2">
        <f t="shared" si="331"/>
        <v>0</v>
      </c>
      <c r="M4384" s="4">
        <v>0.48098578284196097</v>
      </c>
      <c r="N4384" s="4">
        <f>IF(Tabla9[[#This Row],[prob]] &gt; if_threshold, 0, 1)</f>
        <v>0</v>
      </c>
      <c r="O4384" s="4">
        <f t="shared" si="332"/>
        <v>0</v>
      </c>
    </row>
    <row r="4385" spans="7:15" x14ac:dyDescent="0.3">
      <c r="G4385" s="2">
        <v>0.48160081298760699</v>
      </c>
      <c r="H4385" s="2">
        <f>IF(Tabla7[[#This Row],[prob]] &gt; if_threshold, 0, 1)</f>
        <v>0</v>
      </c>
      <c r="I4385" s="2">
        <f t="shared" si="330"/>
        <v>0</v>
      </c>
      <c r="J4385" s="2">
        <v>0.48428936810635698</v>
      </c>
      <c r="K4385" s="2">
        <f>IF(Tabla8[[#This Row],[prob]] &gt; if_threshold, 0, 1)</f>
        <v>0</v>
      </c>
      <c r="L4385" s="2">
        <f t="shared" si="331"/>
        <v>0</v>
      </c>
      <c r="M4385" s="4">
        <v>0.48234019336462403</v>
      </c>
      <c r="N4385" s="4">
        <f>IF(Tabla9[[#This Row],[prob]] &gt; if_threshold, 0, 1)</f>
        <v>0</v>
      </c>
      <c r="O4385" s="4">
        <f t="shared" si="332"/>
        <v>0</v>
      </c>
    </row>
    <row r="4386" spans="7:15" x14ac:dyDescent="0.3">
      <c r="G4386" s="2">
        <v>0.48526632136032299</v>
      </c>
      <c r="H4386" s="2">
        <f>IF(Tabla7[[#This Row],[prob]] &gt; if_threshold, 0, 1)</f>
        <v>0</v>
      </c>
      <c r="I4386" s="2">
        <f t="shared" si="330"/>
        <v>0</v>
      </c>
      <c r="J4386" s="2">
        <v>0.48285395503606099</v>
      </c>
      <c r="K4386" s="2">
        <f>IF(Tabla8[[#This Row],[prob]] &gt; if_threshold, 0, 1)</f>
        <v>0</v>
      </c>
      <c r="L4386" s="2">
        <f t="shared" si="331"/>
        <v>0</v>
      </c>
      <c r="M4386" s="4">
        <v>0.480551799034803</v>
      </c>
      <c r="N4386" s="4">
        <f>IF(Tabla9[[#This Row],[prob]] &gt; if_threshold, 0, 1)</f>
        <v>0</v>
      </c>
      <c r="O4386" s="4">
        <f t="shared" si="332"/>
        <v>0</v>
      </c>
    </row>
    <row r="4387" spans="7:15" x14ac:dyDescent="0.3">
      <c r="G4387" s="2">
        <v>0.48428936810635698</v>
      </c>
      <c r="H4387" s="2">
        <f>IF(Tabla7[[#This Row],[prob]] &gt; if_threshold, 0, 1)</f>
        <v>0</v>
      </c>
      <c r="I4387" s="2">
        <f t="shared" si="330"/>
        <v>0</v>
      </c>
      <c r="J4387" s="2">
        <v>0.46651857809555303</v>
      </c>
      <c r="K4387" s="2">
        <f>IF(Tabla8[[#This Row],[prob]] &gt; if_threshold, 0, 1)</f>
        <v>0</v>
      </c>
      <c r="L4387" s="2">
        <f t="shared" si="331"/>
        <v>0</v>
      </c>
      <c r="M4387" s="4">
        <v>0.47841188741075402</v>
      </c>
      <c r="N4387" s="4">
        <f>IF(Tabla9[[#This Row],[prob]] &gt; if_threshold, 0, 1)</f>
        <v>0</v>
      </c>
      <c r="O4387" s="4">
        <f t="shared" si="332"/>
        <v>0</v>
      </c>
    </row>
    <row r="4388" spans="7:15" x14ac:dyDescent="0.3">
      <c r="G4388" s="2">
        <v>0.482185057710177</v>
      </c>
      <c r="H4388" s="2">
        <f>IF(Tabla7[[#This Row],[prob]] &gt; if_threshold, 0, 1)</f>
        <v>0</v>
      </c>
      <c r="I4388" s="2">
        <f t="shared" si="330"/>
        <v>0</v>
      </c>
      <c r="J4388" s="2">
        <v>0.48160081298760699</v>
      </c>
      <c r="K4388" s="2">
        <f>IF(Tabla8[[#This Row],[prob]] &gt; if_threshold, 0, 1)</f>
        <v>0</v>
      </c>
      <c r="L4388" s="2">
        <f t="shared" si="331"/>
        <v>0</v>
      </c>
      <c r="M4388" s="4">
        <v>0.48249975961448099</v>
      </c>
      <c r="N4388" s="4">
        <f>IF(Tabla9[[#This Row],[prob]] &gt; if_threshold, 0, 1)</f>
        <v>0</v>
      </c>
      <c r="O4388" s="4">
        <f t="shared" si="332"/>
        <v>0</v>
      </c>
    </row>
    <row r="4389" spans="7:15" x14ac:dyDescent="0.3">
      <c r="G4389" s="2">
        <v>0.47763368460164701</v>
      </c>
      <c r="H4389" s="2">
        <f>IF(Tabla7[[#This Row],[prob]] &gt; if_threshold, 0, 1)</f>
        <v>0</v>
      </c>
      <c r="I4389" s="2">
        <f t="shared" si="330"/>
        <v>0</v>
      </c>
      <c r="J4389" s="2">
        <v>0.48370901955116202</v>
      </c>
      <c r="K4389" s="2">
        <f>IF(Tabla8[[#This Row],[prob]] &gt; if_threshold, 0, 1)</f>
        <v>0</v>
      </c>
      <c r="L4389" s="2">
        <f t="shared" si="331"/>
        <v>0</v>
      </c>
      <c r="M4389" s="4">
        <v>0.465640263849948</v>
      </c>
      <c r="N4389" s="4">
        <f>IF(Tabla9[[#This Row],[prob]] &gt; if_threshold, 0, 1)</f>
        <v>0</v>
      </c>
      <c r="O4389" s="4">
        <f t="shared" si="332"/>
        <v>0</v>
      </c>
    </row>
    <row r="4390" spans="7:15" x14ac:dyDescent="0.3">
      <c r="G4390" s="2">
        <v>0.47711074433748901</v>
      </c>
      <c r="H4390" s="2">
        <f>IF(Tabla7[[#This Row],[prob]] &gt; if_threshold, 0, 1)</f>
        <v>0</v>
      </c>
      <c r="I4390" s="2">
        <f t="shared" si="330"/>
        <v>0</v>
      </c>
      <c r="J4390" s="2">
        <v>0.48434255257993197</v>
      </c>
      <c r="K4390" s="2">
        <f>IF(Tabla8[[#This Row],[prob]] &gt; if_threshold, 0, 1)</f>
        <v>0</v>
      </c>
      <c r="L4390" s="2">
        <f t="shared" si="331"/>
        <v>0</v>
      </c>
      <c r="M4390" s="4">
        <v>0.475048918877232</v>
      </c>
      <c r="N4390" s="4">
        <f>IF(Tabla9[[#This Row],[prob]] &gt; if_threshold, 0, 1)</f>
        <v>0</v>
      </c>
      <c r="O4390" s="4">
        <f t="shared" si="332"/>
        <v>0</v>
      </c>
    </row>
    <row r="4391" spans="7:15" x14ac:dyDescent="0.3">
      <c r="G4391" s="2">
        <v>0.47976799513783602</v>
      </c>
      <c r="H4391" s="2">
        <f>IF(Tabla7[[#This Row],[prob]] &gt; if_threshold, 0, 1)</f>
        <v>0</v>
      </c>
      <c r="I4391" s="2">
        <f t="shared" si="330"/>
        <v>0</v>
      </c>
      <c r="J4391" s="2">
        <v>0.483420868951212</v>
      </c>
      <c r="K4391" s="2">
        <f>IF(Tabla8[[#This Row],[prob]] &gt; if_threshold, 0, 1)</f>
        <v>0</v>
      </c>
      <c r="L4391" s="2">
        <f t="shared" si="331"/>
        <v>0</v>
      </c>
      <c r="M4391" s="4">
        <v>0.47910676403287</v>
      </c>
      <c r="N4391" s="4">
        <f>IF(Tabla9[[#This Row],[prob]] &gt; if_threshold, 0, 1)</f>
        <v>0</v>
      </c>
      <c r="O4391" s="4">
        <f t="shared" si="332"/>
        <v>0</v>
      </c>
    </row>
    <row r="4392" spans="7:15" x14ac:dyDescent="0.3">
      <c r="G4392" s="2">
        <v>0.48526632136032299</v>
      </c>
      <c r="H4392" s="2">
        <f>IF(Tabla7[[#This Row],[prob]] &gt; if_threshold, 0, 1)</f>
        <v>0</v>
      </c>
      <c r="I4392" s="2">
        <f t="shared" si="330"/>
        <v>0</v>
      </c>
      <c r="J4392" s="2">
        <v>0.48267769880494099</v>
      </c>
      <c r="K4392" s="2">
        <f>IF(Tabla8[[#This Row],[prob]] &gt; if_threshold, 0, 1)</f>
        <v>0</v>
      </c>
      <c r="L4392" s="2">
        <f t="shared" si="331"/>
        <v>0</v>
      </c>
      <c r="M4392" s="4">
        <v>0.46449632772596999</v>
      </c>
      <c r="N4392" s="4">
        <f>IF(Tabla9[[#This Row],[prob]] &gt; if_threshold, 0, 1)</f>
        <v>0</v>
      </c>
      <c r="O4392" s="4">
        <f t="shared" si="332"/>
        <v>0</v>
      </c>
    </row>
    <row r="4393" spans="7:15" x14ac:dyDescent="0.3">
      <c r="G4393" s="2">
        <v>0.48310095941026499</v>
      </c>
      <c r="H4393" s="2">
        <f>IF(Tabla7[[#This Row],[prob]] &gt; if_threshold, 0, 1)</f>
        <v>0</v>
      </c>
      <c r="I4393" s="2">
        <f t="shared" si="330"/>
        <v>0</v>
      </c>
      <c r="J4393" s="2">
        <v>0.48118679410502002</v>
      </c>
      <c r="K4393" s="2">
        <f>IF(Tabla8[[#This Row],[prob]] &gt; if_threshold, 0, 1)</f>
        <v>0</v>
      </c>
      <c r="L4393" s="2">
        <f t="shared" si="331"/>
        <v>0</v>
      </c>
      <c r="M4393" s="4">
        <v>0.48434886375806402</v>
      </c>
      <c r="N4393" s="4">
        <f>IF(Tabla9[[#This Row],[prob]] &gt; if_threshold, 0, 1)</f>
        <v>0</v>
      </c>
      <c r="O4393" s="4">
        <f t="shared" si="332"/>
        <v>0</v>
      </c>
    </row>
    <row r="4394" spans="7:15" x14ac:dyDescent="0.3">
      <c r="G4394" s="2">
        <v>0.480205635428684</v>
      </c>
      <c r="H4394" s="2">
        <f>IF(Tabla7[[#This Row],[prob]] &gt; if_threshold, 0, 1)</f>
        <v>0</v>
      </c>
      <c r="I4394" s="2">
        <f t="shared" si="330"/>
        <v>0</v>
      </c>
      <c r="J4394" s="2">
        <v>0.48123540618636701</v>
      </c>
      <c r="K4394" s="2">
        <f>IF(Tabla8[[#This Row],[prob]] &gt; if_threshold, 0, 1)</f>
        <v>0</v>
      </c>
      <c r="L4394" s="2">
        <f t="shared" si="331"/>
        <v>0</v>
      </c>
      <c r="M4394" s="4">
        <v>0.47925401958153502</v>
      </c>
      <c r="N4394" s="4">
        <f>IF(Tabla9[[#This Row],[prob]] &gt; if_threshold, 0, 1)</f>
        <v>0</v>
      </c>
      <c r="O4394" s="4">
        <f t="shared" si="332"/>
        <v>0</v>
      </c>
    </row>
    <row r="4395" spans="7:15" x14ac:dyDescent="0.3">
      <c r="G4395" s="2">
        <v>0.48251841049565602</v>
      </c>
      <c r="H4395" s="2">
        <f>IF(Tabla7[[#This Row],[prob]] &gt; if_threshold, 0, 1)</f>
        <v>0</v>
      </c>
      <c r="I4395" s="2">
        <f t="shared" si="330"/>
        <v>0</v>
      </c>
      <c r="J4395" s="2">
        <v>0.48366078740016299</v>
      </c>
      <c r="K4395" s="2">
        <f>IF(Tabla8[[#This Row],[prob]] &gt; if_threshold, 0, 1)</f>
        <v>0</v>
      </c>
      <c r="L4395" s="2">
        <f t="shared" si="331"/>
        <v>0</v>
      </c>
      <c r="M4395" s="4">
        <v>0.47791017689139598</v>
      </c>
      <c r="N4395" s="4">
        <f>IF(Tabla9[[#This Row],[prob]] &gt; if_threshold, 0, 1)</f>
        <v>0</v>
      </c>
      <c r="O4395" s="4">
        <f t="shared" si="332"/>
        <v>0</v>
      </c>
    </row>
    <row r="4396" spans="7:15" x14ac:dyDescent="0.3">
      <c r="G4396" s="2">
        <v>0.48310095941026499</v>
      </c>
      <c r="H4396" s="2">
        <f>IF(Tabla7[[#This Row],[prob]] &gt; if_threshold, 0, 1)</f>
        <v>0</v>
      </c>
      <c r="I4396" s="2">
        <f t="shared" si="330"/>
        <v>0</v>
      </c>
      <c r="J4396" s="2">
        <v>0.48434255257993197</v>
      </c>
      <c r="K4396" s="2">
        <f>IF(Tabla8[[#This Row],[prob]] &gt; if_threshold, 0, 1)</f>
        <v>0</v>
      </c>
      <c r="L4396" s="2">
        <f t="shared" si="331"/>
        <v>0</v>
      </c>
      <c r="M4396" s="4">
        <v>0.47950439033367398</v>
      </c>
      <c r="N4396" s="4">
        <f>IF(Tabla9[[#This Row],[prob]] &gt; if_threshold, 0, 1)</f>
        <v>0</v>
      </c>
      <c r="O4396" s="4">
        <f t="shared" si="332"/>
        <v>0</v>
      </c>
    </row>
    <row r="4397" spans="7:15" x14ac:dyDescent="0.3">
      <c r="G4397" s="2">
        <v>0.482185057710177</v>
      </c>
      <c r="H4397" s="2">
        <f>IF(Tabla7[[#This Row],[prob]] &gt; if_threshold, 0, 1)</f>
        <v>0</v>
      </c>
      <c r="I4397" s="2">
        <f t="shared" si="330"/>
        <v>0</v>
      </c>
      <c r="J4397" s="2">
        <v>0.48434255257993197</v>
      </c>
      <c r="K4397" s="2">
        <f>IF(Tabla8[[#This Row],[prob]] &gt; if_threshold, 0, 1)</f>
        <v>0</v>
      </c>
      <c r="L4397" s="2">
        <f t="shared" si="331"/>
        <v>0</v>
      </c>
      <c r="M4397" s="4">
        <v>0.480622449554308</v>
      </c>
      <c r="N4397" s="4">
        <f>IF(Tabla9[[#This Row],[prob]] &gt; if_threshold, 0, 1)</f>
        <v>0</v>
      </c>
      <c r="O4397" s="4">
        <f t="shared" si="332"/>
        <v>0</v>
      </c>
    </row>
    <row r="4398" spans="7:15" x14ac:dyDescent="0.3">
      <c r="G4398" s="2">
        <v>0.48428936810635698</v>
      </c>
      <c r="H4398" s="2">
        <f>IF(Tabla7[[#This Row],[prob]] &gt; if_threshold, 0, 1)</f>
        <v>0</v>
      </c>
      <c r="I4398" s="2">
        <f t="shared" si="330"/>
        <v>0</v>
      </c>
      <c r="J4398" s="2">
        <v>0.47496577420028202</v>
      </c>
      <c r="K4398" s="2">
        <f>IF(Tabla8[[#This Row],[prob]] &gt; if_threshold, 0, 1)</f>
        <v>0</v>
      </c>
      <c r="L4398" s="2">
        <f t="shared" si="331"/>
        <v>0</v>
      </c>
      <c r="M4398" s="4">
        <v>0.48198729818757602</v>
      </c>
      <c r="N4398" s="4">
        <f>IF(Tabla9[[#This Row],[prob]] &gt; if_threshold, 0, 1)</f>
        <v>0</v>
      </c>
      <c r="O4398" s="4">
        <f t="shared" si="332"/>
        <v>0</v>
      </c>
    </row>
    <row r="4399" spans="7:15" x14ac:dyDescent="0.3">
      <c r="G4399" s="2">
        <v>0.48485369768769898</v>
      </c>
      <c r="H4399" s="2">
        <f>IF(Tabla7[[#This Row],[prob]] &gt; if_threshold, 0, 1)</f>
        <v>0</v>
      </c>
      <c r="I4399" s="2">
        <f t="shared" si="330"/>
        <v>0</v>
      </c>
      <c r="J4399" s="2">
        <v>0.47728748145990402</v>
      </c>
      <c r="K4399" s="2">
        <f>IF(Tabla8[[#This Row],[prob]] &gt; if_threshold, 0, 1)</f>
        <v>0</v>
      </c>
      <c r="L4399" s="2">
        <f t="shared" si="331"/>
        <v>0</v>
      </c>
      <c r="M4399" s="4">
        <v>0.47893270549667799</v>
      </c>
      <c r="N4399" s="4">
        <f>IF(Tabla9[[#This Row],[prob]] &gt; if_threshold, 0, 1)</f>
        <v>0</v>
      </c>
      <c r="O4399" s="4">
        <f t="shared" si="332"/>
        <v>0</v>
      </c>
    </row>
    <row r="4400" spans="7:15" x14ac:dyDescent="0.3">
      <c r="G4400" s="2">
        <v>0.46062381213995102</v>
      </c>
      <c r="H4400" s="2">
        <f>IF(Tabla7[[#This Row],[prob]] &gt; if_threshold, 0, 1)</f>
        <v>0</v>
      </c>
      <c r="I4400" s="2">
        <f t="shared" si="330"/>
        <v>0</v>
      </c>
      <c r="J4400" s="2">
        <v>0.46384485885024801</v>
      </c>
      <c r="K4400" s="2">
        <f>IF(Tabla8[[#This Row],[prob]] &gt; if_threshold, 0, 1)</f>
        <v>0</v>
      </c>
      <c r="L4400" s="2">
        <f t="shared" si="331"/>
        <v>0</v>
      </c>
      <c r="M4400" s="4">
        <v>0.48292603774203002</v>
      </c>
      <c r="N4400" s="4">
        <f>IF(Tabla9[[#This Row],[prob]] &gt; if_threshold, 0, 1)</f>
        <v>0</v>
      </c>
      <c r="O4400" s="4">
        <f t="shared" si="332"/>
        <v>0</v>
      </c>
    </row>
    <row r="4401" spans="7:15" x14ac:dyDescent="0.3">
      <c r="G4401" s="2">
        <v>0.46404530586581499</v>
      </c>
      <c r="H4401" s="2">
        <f>IF(Tabla7[[#This Row],[prob]] &gt; if_threshold, 0, 1)</f>
        <v>0</v>
      </c>
      <c r="I4401" s="2">
        <f t="shared" si="330"/>
        <v>0</v>
      </c>
      <c r="J4401" s="2">
        <v>0.47967421042768699</v>
      </c>
      <c r="K4401" s="2">
        <f>IF(Tabla8[[#This Row],[prob]] &gt; if_threshold, 0, 1)</f>
        <v>0</v>
      </c>
      <c r="L4401" s="2">
        <f t="shared" si="331"/>
        <v>0</v>
      </c>
      <c r="M4401" s="4">
        <v>0.48070584331782601</v>
      </c>
      <c r="N4401" s="4">
        <f>IF(Tabla9[[#This Row],[prob]] &gt; if_threshold, 0, 1)</f>
        <v>0</v>
      </c>
      <c r="O4401" s="4">
        <f t="shared" si="332"/>
        <v>0</v>
      </c>
    </row>
    <row r="4402" spans="7:15" x14ac:dyDescent="0.3">
      <c r="G4402" s="2">
        <v>0.48428936810635698</v>
      </c>
      <c r="H4402" s="2">
        <f>IF(Tabla7[[#This Row],[prob]] &gt; if_threshold, 0, 1)</f>
        <v>0</v>
      </c>
      <c r="I4402" s="2">
        <f t="shared" si="330"/>
        <v>0</v>
      </c>
      <c r="J4402" s="2">
        <v>0.48480564135155002</v>
      </c>
      <c r="K4402" s="2">
        <f>IF(Tabla8[[#This Row],[prob]] &gt; if_threshold, 0, 1)</f>
        <v>0</v>
      </c>
      <c r="L4402" s="2">
        <f t="shared" si="331"/>
        <v>0</v>
      </c>
      <c r="M4402" s="4">
        <v>0.481554686578129</v>
      </c>
      <c r="N4402" s="4">
        <f>IF(Tabla9[[#This Row],[prob]] &gt; if_threshold, 0, 1)</f>
        <v>0</v>
      </c>
      <c r="O4402" s="4">
        <f t="shared" si="332"/>
        <v>0</v>
      </c>
    </row>
    <row r="4403" spans="7:15" x14ac:dyDescent="0.3">
      <c r="G4403" s="2">
        <v>0.48098351347096002</v>
      </c>
      <c r="H4403" s="2">
        <f>IF(Tabla7[[#This Row],[prob]] &gt; if_threshold, 0, 1)</f>
        <v>0</v>
      </c>
      <c r="I4403" s="2">
        <f t="shared" si="330"/>
        <v>0</v>
      </c>
      <c r="J4403" s="2">
        <v>0.46955316248645002</v>
      </c>
      <c r="K4403" s="2">
        <f>IF(Tabla8[[#This Row],[prob]] &gt; if_threshold, 0, 1)</f>
        <v>0</v>
      </c>
      <c r="L4403" s="2">
        <f t="shared" si="331"/>
        <v>0</v>
      </c>
      <c r="M4403" s="4">
        <v>0.46620391039794401</v>
      </c>
      <c r="N4403" s="4">
        <f>IF(Tabla9[[#This Row],[prob]] &gt; if_threshold, 0, 1)</f>
        <v>0</v>
      </c>
      <c r="O4403" s="4">
        <f t="shared" si="332"/>
        <v>0</v>
      </c>
    </row>
    <row r="4404" spans="7:15" x14ac:dyDescent="0.3">
      <c r="G4404" s="2">
        <v>0.48383538222406902</v>
      </c>
      <c r="H4404" s="2">
        <f>IF(Tabla7[[#This Row],[prob]] &gt; if_threshold, 0, 1)</f>
        <v>0</v>
      </c>
      <c r="I4404" s="2">
        <f t="shared" si="330"/>
        <v>0</v>
      </c>
      <c r="J4404" s="2">
        <v>0.48475585034562102</v>
      </c>
      <c r="K4404" s="2">
        <f>IF(Tabla8[[#This Row],[prob]] &gt; if_threshold, 0, 1)</f>
        <v>0</v>
      </c>
      <c r="L4404" s="2">
        <f t="shared" si="331"/>
        <v>0</v>
      </c>
      <c r="M4404" s="4">
        <v>0.481460745690592</v>
      </c>
      <c r="N4404" s="4">
        <f>IF(Tabla9[[#This Row],[prob]] &gt; if_threshold, 0, 1)</f>
        <v>0</v>
      </c>
      <c r="O4404" s="4">
        <f t="shared" si="332"/>
        <v>0</v>
      </c>
    </row>
    <row r="4405" spans="7:15" x14ac:dyDescent="0.3">
      <c r="G4405" s="2">
        <v>0.48271254763423699</v>
      </c>
      <c r="H4405" s="2">
        <f>IF(Tabla7[[#This Row],[prob]] &gt; if_threshold, 0, 1)</f>
        <v>0</v>
      </c>
      <c r="I4405" s="2">
        <f t="shared" si="330"/>
        <v>0</v>
      </c>
      <c r="J4405" s="2">
        <v>0.47788388877813198</v>
      </c>
      <c r="K4405" s="2">
        <f>IF(Tabla8[[#This Row],[prob]] &gt; if_threshold, 0, 1)</f>
        <v>0</v>
      </c>
      <c r="L4405" s="2">
        <f t="shared" si="331"/>
        <v>0</v>
      </c>
      <c r="M4405" s="4">
        <v>0.48122106995000102</v>
      </c>
      <c r="N4405" s="4">
        <f>IF(Tabla9[[#This Row],[prob]] &gt; if_threshold, 0, 1)</f>
        <v>0</v>
      </c>
      <c r="O4405" s="4">
        <f t="shared" si="332"/>
        <v>0</v>
      </c>
    </row>
    <row r="4406" spans="7:15" x14ac:dyDescent="0.3">
      <c r="G4406" s="2">
        <v>0.48309319216316698</v>
      </c>
      <c r="H4406" s="2">
        <f>IF(Tabla7[[#This Row],[prob]] &gt; if_threshold, 0, 1)</f>
        <v>0</v>
      </c>
      <c r="I4406" s="2">
        <f t="shared" si="330"/>
        <v>0</v>
      </c>
      <c r="J4406" s="2">
        <v>0.47729168036631903</v>
      </c>
      <c r="K4406" s="2">
        <f>IF(Tabla8[[#This Row],[prob]] &gt; if_threshold, 0, 1)</f>
        <v>0</v>
      </c>
      <c r="L4406" s="2">
        <f t="shared" si="331"/>
        <v>0</v>
      </c>
      <c r="M4406" s="4">
        <v>0.48124472350373898</v>
      </c>
      <c r="N4406" s="4">
        <f>IF(Tabla9[[#This Row],[prob]] &gt; if_threshold, 0, 1)</f>
        <v>0</v>
      </c>
      <c r="O4406" s="4">
        <f t="shared" si="332"/>
        <v>0</v>
      </c>
    </row>
    <row r="4407" spans="7:15" x14ac:dyDescent="0.3">
      <c r="G4407" s="2">
        <v>0.47815114006567699</v>
      </c>
      <c r="H4407" s="2">
        <f>IF(Tabla7[[#This Row],[prob]] &gt; if_threshold, 0, 1)</f>
        <v>0</v>
      </c>
      <c r="I4407" s="2">
        <f t="shared" si="330"/>
        <v>0</v>
      </c>
      <c r="J4407" s="2">
        <v>0.47729168036631903</v>
      </c>
      <c r="K4407" s="2">
        <f>IF(Tabla8[[#This Row],[prob]] &gt; if_threshold, 0, 1)</f>
        <v>0</v>
      </c>
      <c r="L4407" s="2">
        <f t="shared" si="331"/>
        <v>0</v>
      </c>
      <c r="M4407" s="4">
        <v>0.47242491779999501</v>
      </c>
      <c r="N4407" s="4">
        <f>IF(Tabla9[[#This Row],[prob]] &gt; if_threshold, 0, 1)</f>
        <v>0</v>
      </c>
      <c r="O4407" s="4">
        <f t="shared" si="332"/>
        <v>0</v>
      </c>
    </row>
    <row r="4408" spans="7:15" x14ac:dyDescent="0.3">
      <c r="G4408" s="2">
        <v>0.47992274965776799</v>
      </c>
      <c r="H4408" s="2">
        <f>IF(Tabla7[[#This Row],[prob]] &gt; if_threshold, 0, 1)</f>
        <v>0</v>
      </c>
      <c r="I4408" s="2">
        <f t="shared" si="330"/>
        <v>0</v>
      </c>
      <c r="J4408" s="2">
        <v>0.46199077876196598</v>
      </c>
      <c r="K4408" s="2">
        <f>IF(Tabla8[[#This Row],[prob]] &gt; if_threshold, 0, 1)</f>
        <v>0</v>
      </c>
      <c r="L4408" s="2">
        <f t="shared" si="331"/>
        <v>0</v>
      </c>
      <c r="M4408" s="4">
        <v>0.48235823132033401</v>
      </c>
      <c r="N4408" s="4">
        <f>IF(Tabla9[[#This Row],[prob]] &gt; if_threshold, 0, 1)</f>
        <v>0</v>
      </c>
      <c r="O4408" s="4">
        <f t="shared" si="332"/>
        <v>0</v>
      </c>
    </row>
    <row r="4409" spans="7:15" x14ac:dyDescent="0.3">
      <c r="G4409" s="2">
        <v>0.48310095941026499</v>
      </c>
      <c r="H4409" s="2">
        <f>IF(Tabla7[[#This Row],[prob]] &gt; if_threshold, 0, 1)</f>
        <v>0</v>
      </c>
      <c r="I4409" s="2">
        <f t="shared" si="330"/>
        <v>0</v>
      </c>
      <c r="J4409" s="2">
        <v>0.48526632136032299</v>
      </c>
      <c r="K4409" s="2">
        <f>IF(Tabla8[[#This Row],[prob]] &gt; if_threshold, 0, 1)</f>
        <v>0</v>
      </c>
      <c r="L4409" s="2">
        <f t="shared" si="331"/>
        <v>0</v>
      </c>
      <c r="M4409" s="4">
        <v>0.48334120359334498</v>
      </c>
      <c r="N4409" s="4">
        <f>IF(Tabla9[[#This Row],[prob]] &gt; if_threshold, 0, 1)</f>
        <v>0</v>
      </c>
      <c r="O4409" s="4">
        <f t="shared" si="332"/>
        <v>0</v>
      </c>
    </row>
    <row r="4410" spans="7:15" x14ac:dyDescent="0.3">
      <c r="G4410" s="2">
        <v>0.480124832735776</v>
      </c>
      <c r="H4410" s="2">
        <f>IF(Tabla7[[#This Row],[prob]] &gt; if_threshold, 0, 1)</f>
        <v>0</v>
      </c>
      <c r="I4410" s="2">
        <f t="shared" si="330"/>
        <v>0</v>
      </c>
      <c r="J4410" s="2">
        <v>0.48434255257993197</v>
      </c>
      <c r="K4410" s="2">
        <f>IF(Tabla8[[#This Row],[prob]] &gt; if_threshold, 0, 1)</f>
        <v>0</v>
      </c>
      <c r="L4410" s="2">
        <f t="shared" si="331"/>
        <v>0</v>
      </c>
      <c r="M4410" s="4">
        <v>0.48249471231983299</v>
      </c>
      <c r="N4410" s="4">
        <f>IF(Tabla9[[#This Row],[prob]] &gt; if_threshold, 0, 1)</f>
        <v>0</v>
      </c>
      <c r="O4410" s="4">
        <f t="shared" si="332"/>
        <v>0</v>
      </c>
    </row>
    <row r="4411" spans="7:15" x14ac:dyDescent="0.3">
      <c r="G4411" s="2">
        <v>0.48257402573293801</v>
      </c>
      <c r="H4411" s="2">
        <f>IF(Tabla7[[#This Row],[prob]] &gt; if_threshold, 0, 1)</f>
        <v>0</v>
      </c>
      <c r="I4411" s="2">
        <f t="shared" si="330"/>
        <v>0</v>
      </c>
      <c r="J4411" s="2">
        <v>0.48434255257993197</v>
      </c>
      <c r="K4411" s="2">
        <f>IF(Tabla8[[#This Row],[prob]] &gt; if_threshold, 0, 1)</f>
        <v>0</v>
      </c>
      <c r="L4411" s="2">
        <f t="shared" si="331"/>
        <v>0</v>
      </c>
      <c r="M4411" s="4">
        <v>0.47986824850452903</v>
      </c>
      <c r="N4411" s="4">
        <f>IF(Tabla9[[#This Row],[prob]] &gt; if_threshold, 0, 1)</f>
        <v>0</v>
      </c>
      <c r="O4411" s="4">
        <f t="shared" si="332"/>
        <v>0</v>
      </c>
    </row>
    <row r="4412" spans="7:15" x14ac:dyDescent="0.3">
      <c r="G4412" s="2">
        <v>0.48345238596307799</v>
      </c>
      <c r="H4412" s="2">
        <f>IF(Tabla7[[#This Row],[prob]] &gt; if_threshold, 0, 1)</f>
        <v>0</v>
      </c>
      <c r="I4412" s="2">
        <f t="shared" si="330"/>
        <v>0</v>
      </c>
      <c r="J4412" s="2">
        <v>0.48434255257993197</v>
      </c>
      <c r="K4412" s="2">
        <f>IF(Tabla8[[#This Row],[prob]] &gt; if_threshold, 0, 1)</f>
        <v>0</v>
      </c>
      <c r="L4412" s="2">
        <f t="shared" si="331"/>
        <v>0</v>
      </c>
      <c r="M4412" s="4">
        <v>0.48197971339615098</v>
      </c>
      <c r="N4412" s="4">
        <f>IF(Tabla9[[#This Row],[prob]] &gt; if_threshold, 0, 1)</f>
        <v>0</v>
      </c>
      <c r="O4412" s="4">
        <f t="shared" si="332"/>
        <v>0</v>
      </c>
    </row>
    <row r="4413" spans="7:15" x14ac:dyDescent="0.3">
      <c r="G4413" s="2">
        <v>0.47552873261171102</v>
      </c>
      <c r="H4413" s="2">
        <f>IF(Tabla7[[#This Row],[prob]] &gt; if_threshold, 0, 1)</f>
        <v>0</v>
      </c>
      <c r="I4413" s="2">
        <f t="shared" si="330"/>
        <v>0</v>
      </c>
      <c r="J4413" s="2">
        <v>0.48434255257993197</v>
      </c>
      <c r="K4413" s="2">
        <f>IF(Tabla8[[#This Row],[prob]] &gt; if_threshold, 0, 1)</f>
        <v>0</v>
      </c>
      <c r="L4413" s="2">
        <f t="shared" si="331"/>
        <v>0</v>
      </c>
      <c r="M4413" s="4">
        <v>0.481038151957697</v>
      </c>
      <c r="N4413" s="4">
        <f>IF(Tabla9[[#This Row],[prob]] &gt; if_threshold, 0, 1)</f>
        <v>0</v>
      </c>
      <c r="O4413" s="4">
        <f t="shared" si="332"/>
        <v>0</v>
      </c>
    </row>
    <row r="4414" spans="7:15" x14ac:dyDescent="0.3">
      <c r="G4414" s="2">
        <v>0.46522983997322698</v>
      </c>
      <c r="H4414" s="2">
        <f>IF(Tabla7[[#This Row],[prob]] &gt; if_threshold, 0, 1)</f>
        <v>0</v>
      </c>
      <c r="I4414" s="2">
        <f t="shared" si="330"/>
        <v>0</v>
      </c>
      <c r="J4414" s="2">
        <v>0.48526632136032299</v>
      </c>
      <c r="K4414" s="2">
        <f>IF(Tabla8[[#This Row],[prob]] &gt; if_threshold, 0, 1)</f>
        <v>0</v>
      </c>
      <c r="L4414" s="2">
        <f t="shared" si="331"/>
        <v>0</v>
      </c>
      <c r="M4414" s="4">
        <v>0.48069584717620301</v>
      </c>
      <c r="N4414" s="4">
        <f>IF(Tabla9[[#This Row],[prob]] &gt; if_threshold, 0, 1)</f>
        <v>0</v>
      </c>
      <c r="O4414" s="4">
        <f t="shared" si="332"/>
        <v>0</v>
      </c>
    </row>
    <row r="4415" spans="7:15" x14ac:dyDescent="0.3">
      <c r="G4415" s="2">
        <v>0.476080909908626</v>
      </c>
      <c r="H4415" s="2">
        <f>IF(Tabla7[[#This Row],[prob]] &gt; if_threshold, 0, 1)</f>
        <v>0</v>
      </c>
      <c r="I4415" s="2">
        <f t="shared" si="330"/>
        <v>0</v>
      </c>
      <c r="J4415" s="2">
        <v>0.48485369768769898</v>
      </c>
      <c r="K4415" s="2">
        <f>IF(Tabla8[[#This Row],[prob]] &gt; if_threshold, 0, 1)</f>
        <v>0</v>
      </c>
      <c r="L4415" s="2">
        <f t="shared" si="331"/>
        <v>0</v>
      </c>
      <c r="M4415" s="4">
        <v>0.47987863699649902</v>
      </c>
      <c r="N4415" s="4">
        <f>IF(Tabla9[[#This Row],[prob]] &gt; if_threshold, 0, 1)</f>
        <v>0</v>
      </c>
      <c r="O4415" s="4">
        <f t="shared" si="332"/>
        <v>0</v>
      </c>
    </row>
    <row r="4416" spans="7:15" x14ac:dyDescent="0.3">
      <c r="G4416" s="2">
        <v>0.468720362682086</v>
      </c>
      <c r="H4416" s="2">
        <f>IF(Tabla7[[#This Row],[prob]] &gt; if_threshold, 0, 1)</f>
        <v>0</v>
      </c>
      <c r="I4416" s="2">
        <f t="shared" si="330"/>
        <v>0</v>
      </c>
      <c r="J4416" s="2">
        <v>0.48526632136032299</v>
      </c>
      <c r="K4416" s="2">
        <f>IF(Tabla8[[#This Row],[prob]] &gt; if_threshold, 0, 1)</f>
        <v>0</v>
      </c>
      <c r="L4416" s="2">
        <f t="shared" si="331"/>
        <v>0</v>
      </c>
      <c r="M4416" s="4">
        <v>0.47920703157156103</v>
      </c>
      <c r="N4416" s="4">
        <f>IF(Tabla9[[#This Row],[prob]] &gt; if_threshold, 0, 1)</f>
        <v>0</v>
      </c>
      <c r="O4416" s="4">
        <f t="shared" si="332"/>
        <v>0</v>
      </c>
    </row>
    <row r="4417" spans="7:15" x14ac:dyDescent="0.3">
      <c r="G4417" s="2">
        <v>0.482185057710177</v>
      </c>
      <c r="H4417" s="2">
        <f>IF(Tabla7[[#This Row],[prob]] &gt; if_threshold, 0, 1)</f>
        <v>0</v>
      </c>
      <c r="I4417" s="2">
        <f t="shared" si="330"/>
        <v>0</v>
      </c>
      <c r="J4417" s="2">
        <v>0.48145563554304899</v>
      </c>
      <c r="K4417" s="2">
        <f>IF(Tabla8[[#This Row],[prob]] &gt; if_threshold, 0, 1)</f>
        <v>0</v>
      </c>
      <c r="L4417" s="2">
        <f t="shared" si="331"/>
        <v>0</v>
      </c>
      <c r="M4417" s="4">
        <v>0.47857598434856802</v>
      </c>
      <c r="N4417" s="4">
        <f>IF(Tabla9[[#This Row],[prob]] &gt; if_threshold, 0, 1)</f>
        <v>0</v>
      </c>
      <c r="O4417" s="4">
        <f t="shared" si="332"/>
        <v>0</v>
      </c>
    </row>
    <row r="4418" spans="7:15" x14ac:dyDescent="0.3">
      <c r="G4418" s="2">
        <v>0.48310095941026499</v>
      </c>
      <c r="H4418" s="2">
        <f>IF(Tabla7[[#This Row],[prob]] &gt; if_threshold, 0, 1)</f>
        <v>0</v>
      </c>
      <c r="I4418" s="2">
        <f t="shared" si="330"/>
        <v>0</v>
      </c>
      <c r="J4418" s="2">
        <v>0.48434255257993197</v>
      </c>
      <c r="K4418" s="2">
        <f>IF(Tabla8[[#This Row],[prob]] &gt; if_threshold, 0, 1)</f>
        <v>0</v>
      </c>
      <c r="L4418" s="2">
        <f t="shared" si="331"/>
        <v>0</v>
      </c>
      <c r="M4418" s="4">
        <v>0.48184300943102698</v>
      </c>
      <c r="N4418" s="4">
        <f>IF(Tabla9[[#This Row],[prob]] &gt; if_threshold, 0, 1)</f>
        <v>0</v>
      </c>
      <c r="O4418" s="4">
        <f t="shared" si="332"/>
        <v>0</v>
      </c>
    </row>
    <row r="4419" spans="7:15" x14ac:dyDescent="0.3">
      <c r="G4419" s="2">
        <v>0.478475031815836</v>
      </c>
      <c r="H4419" s="2">
        <f>IF(Tabla7[[#This Row],[prob]] &gt; if_threshold, 0, 1)</f>
        <v>0</v>
      </c>
      <c r="I4419" s="2">
        <f t="shared" ref="I4419:I4482" si="333">IF(H4419 = 1, H4419*H4418*H4417,0)</f>
        <v>0</v>
      </c>
      <c r="J4419" s="2">
        <v>0.48434255257993197</v>
      </c>
      <c r="K4419" s="2">
        <f>IF(Tabla8[[#This Row],[prob]] &gt; if_threshold, 0, 1)</f>
        <v>0</v>
      </c>
      <c r="L4419" s="2">
        <f t="shared" ref="L4419:L4482" si="334">IF(K4419 = 1, K4419*K4418*K4417,0)</f>
        <v>0</v>
      </c>
      <c r="M4419" s="4">
        <v>0.47792562030656699</v>
      </c>
      <c r="N4419" s="4">
        <f>IF(Tabla9[[#This Row],[prob]] &gt; if_threshold, 0, 1)</f>
        <v>0</v>
      </c>
      <c r="O4419" s="4">
        <f t="shared" si="332"/>
        <v>0</v>
      </c>
    </row>
    <row r="4420" spans="7:15" x14ac:dyDescent="0.3">
      <c r="G4420" s="2">
        <v>0.46898902602154802</v>
      </c>
      <c r="H4420" s="2">
        <f>IF(Tabla7[[#This Row],[prob]] &gt; if_threshold, 0, 1)</f>
        <v>0</v>
      </c>
      <c r="I4420" s="2">
        <f t="shared" si="333"/>
        <v>0</v>
      </c>
      <c r="J4420" s="2">
        <v>0.48434255257993197</v>
      </c>
      <c r="K4420" s="2">
        <f>IF(Tabla8[[#This Row],[prob]] &gt; if_threshold, 0, 1)</f>
        <v>0</v>
      </c>
      <c r="L4420" s="2">
        <f t="shared" si="334"/>
        <v>0</v>
      </c>
      <c r="M4420" s="4">
        <v>0.484859998572232</v>
      </c>
      <c r="N4420" s="4">
        <f>IF(Tabla9[[#This Row],[prob]] &gt; if_threshold, 0, 1)</f>
        <v>0</v>
      </c>
      <c r="O4420" s="4">
        <f t="shared" si="332"/>
        <v>0</v>
      </c>
    </row>
    <row r="4421" spans="7:15" x14ac:dyDescent="0.3">
      <c r="G4421" s="2">
        <v>0.48428936810635698</v>
      </c>
      <c r="H4421" s="2">
        <f>IF(Tabla7[[#This Row],[prob]] &gt; if_threshold, 0, 1)</f>
        <v>0</v>
      </c>
      <c r="I4421" s="2">
        <f t="shared" si="333"/>
        <v>0</v>
      </c>
      <c r="J4421" s="2">
        <v>0.469818095333773</v>
      </c>
      <c r="K4421" s="2">
        <f>IF(Tabla8[[#This Row],[prob]] &gt; if_threshold, 0, 1)</f>
        <v>0</v>
      </c>
      <c r="L4421" s="2">
        <f t="shared" si="334"/>
        <v>0</v>
      </c>
      <c r="M4421" s="4">
        <v>0.47975882148174098</v>
      </c>
      <c r="N4421" s="4">
        <f>IF(Tabla9[[#This Row],[prob]] &gt; if_threshold, 0, 1)</f>
        <v>0</v>
      </c>
      <c r="O4421" s="4">
        <f t="shared" si="332"/>
        <v>0</v>
      </c>
    </row>
    <row r="4422" spans="7:15" x14ac:dyDescent="0.3">
      <c r="G4422" s="2">
        <v>0.48370901955116202</v>
      </c>
      <c r="H4422" s="2">
        <f>IF(Tabla7[[#This Row],[prob]] &gt; if_threshold, 0, 1)</f>
        <v>0</v>
      </c>
      <c r="I4422" s="2">
        <f t="shared" si="333"/>
        <v>0</v>
      </c>
      <c r="J4422" s="2">
        <v>0.48485369768769898</v>
      </c>
      <c r="K4422" s="2">
        <f>IF(Tabla8[[#This Row],[prob]] &gt; if_threshold, 0, 1)</f>
        <v>0</v>
      </c>
      <c r="L4422" s="2">
        <f t="shared" si="334"/>
        <v>0</v>
      </c>
      <c r="M4422" s="4">
        <v>0.48000148099398599</v>
      </c>
      <c r="N4422" s="4">
        <f>IF(Tabla9[[#This Row],[prob]] &gt; if_threshold, 0, 1)</f>
        <v>0</v>
      </c>
      <c r="O4422" s="4">
        <f t="shared" si="332"/>
        <v>0</v>
      </c>
    </row>
    <row r="4423" spans="7:15" x14ac:dyDescent="0.3">
      <c r="G4423" s="2">
        <v>0.48428936810635698</v>
      </c>
      <c r="H4423" s="2">
        <f>IF(Tabla7[[#This Row],[prob]] &gt; if_threshold, 0, 1)</f>
        <v>0</v>
      </c>
      <c r="I4423" s="2">
        <f t="shared" si="333"/>
        <v>0</v>
      </c>
      <c r="J4423" s="2">
        <v>0.48526632136032299</v>
      </c>
      <c r="K4423" s="2">
        <f>IF(Tabla8[[#This Row],[prob]] &gt; if_threshold, 0, 1)</f>
        <v>0</v>
      </c>
      <c r="L4423" s="2">
        <f t="shared" si="334"/>
        <v>0</v>
      </c>
      <c r="M4423" s="4">
        <v>0.48161156948286299</v>
      </c>
      <c r="N4423" s="4">
        <f>IF(Tabla9[[#This Row],[prob]] &gt; if_threshold, 0, 1)</f>
        <v>0</v>
      </c>
      <c r="O4423" s="4">
        <f t="shared" si="332"/>
        <v>0</v>
      </c>
    </row>
    <row r="4424" spans="7:15" x14ac:dyDescent="0.3">
      <c r="G4424" s="2">
        <v>0.48434255257993197</v>
      </c>
      <c r="H4424" s="2">
        <f>IF(Tabla7[[#This Row],[prob]] &gt; if_threshold, 0, 1)</f>
        <v>0</v>
      </c>
      <c r="I4424" s="2">
        <f t="shared" si="333"/>
        <v>0</v>
      </c>
      <c r="J4424" s="2">
        <v>0.48526632136032299</v>
      </c>
      <c r="K4424" s="2">
        <f>IF(Tabla8[[#This Row],[prob]] &gt; if_threshold, 0, 1)</f>
        <v>0</v>
      </c>
      <c r="L4424" s="2">
        <f t="shared" si="334"/>
        <v>0</v>
      </c>
      <c r="M4424" s="4">
        <v>0.47941713150944198</v>
      </c>
      <c r="N4424" s="4">
        <f>IF(Tabla9[[#This Row],[prob]] &gt; if_threshold, 0, 1)</f>
        <v>0</v>
      </c>
      <c r="O4424" s="4">
        <f t="shared" ref="O4424:O4487" si="335">IF(N4424 = 1, N4424*N4423*N4422,0)</f>
        <v>0</v>
      </c>
    </row>
    <row r="4425" spans="7:15" x14ac:dyDescent="0.3">
      <c r="G4425" s="2">
        <v>0.47237168091211201</v>
      </c>
      <c r="H4425" s="2">
        <f>IF(Tabla7[[#This Row],[prob]] &gt; if_threshold, 0, 1)</f>
        <v>0</v>
      </c>
      <c r="I4425" s="2">
        <f t="shared" si="333"/>
        <v>0</v>
      </c>
      <c r="J4425" s="2">
        <v>0.48475585034562102</v>
      </c>
      <c r="K4425" s="2">
        <f>IF(Tabla8[[#This Row],[prob]] &gt; if_threshold, 0, 1)</f>
        <v>0</v>
      </c>
      <c r="L4425" s="2">
        <f t="shared" si="334"/>
        <v>0</v>
      </c>
      <c r="M4425" s="4">
        <v>0.47814376359446498</v>
      </c>
      <c r="N4425" s="4">
        <f>IF(Tabla9[[#This Row],[prob]] &gt; if_threshold, 0, 1)</f>
        <v>0</v>
      </c>
      <c r="O4425" s="4">
        <f t="shared" si="335"/>
        <v>0</v>
      </c>
    </row>
    <row r="4426" spans="7:15" x14ac:dyDescent="0.3">
      <c r="G4426" s="2">
        <v>0.47814919318211402</v>
      </c>
      <c r="H4426" s="2">
        <f>IF(Tabla7[[#This Row],[prob]] &gt; if_threshold, 0, 1)</f>
        <v>0</v>
      </c>
      <c r="I4426" s="2">
        <f t="shared" si="333"/>
        <v>0</v>
      </c>
      <c r="J4426" s="2">
        <v>0.48434255257993197</v>
      </c>
      <c r="K4426" s="2">
        <f>IF(Tabla8[[#This Row],[prob]] &gt; if_threshold, 0, 1)</f>
        <v>0</v>
      </c>
      <c r="L4426" s="2">
        <f t="shared" si="334"/>
        <v>0</v>
      </c>
      <c r="M4426" s="4">
        <v>0.479669200541604</v>
      </c>
      <c r="N4426" s="4">
        <f>IF(Tabla9[[#This Row],[prob]] &gt; if_threshold, 0, 1)</f>
        <v>0</v>
      </c>
      <c r="O4426" s="4">
        <f t="shared" si="335"/>
        <v>0</v>
      </c>
    </row>
    <row r="4427" spans="7:15" x14ac:dyDescent="0.3">
      <c r="G4427" s="2">
        <v>0.48038909383143402</v>
      </c>
      <c r="H4427" s="2">
        <f>IF(Tabla7[[#This Row],[prob]] &gt; if_threshold, 0, 1)</f>
        <v>0</v>
      </c>
      <c r="I4427" s="2">
        <f t="shared" si="333"/>
        <v>0</v>
      </c>
      <c r="J4427" s="2">
        <v>0.47815773598862299</v>
      </c>
      <c r="K4427" s="2">
        <f>IF(Tabla8[[#This Row],[prob]] &gt; if_threshold, 0, 1)</f>
        <v>0</v>
      </c>
      <c r="L4427" s="2">
        <f t="shared" si="334"/>
        <v>0</v>
      </c>
      <c r="M4427" s="4">
        <v>0.479752844989698</v>
      </c>
      <c r="N4427" s="4">
        <f>IF(Tabla9[[#This Row],[prob]] &gt; if_threshold, 0, 1)</f>
        <v>0</v>
      </c>
      <c r="O4427" s="4">
        <f t="shared" si="335"/>
        <v>0</v>
      </c>
    </row>
    <row r="4428" spans="7:15" x14ac:dyDescent="0.3">
      <c r="G4428" s="2">
        <v>0.48526632136032299</v>
      </c>
      <c r="H4428" s="2">
        <f>IF(Tabla7[[#This Row],[prob]] &gt; if_threshold, 0, 1)</f>
        <v>0</v>
      </c>
      <c r="I4428" s="2">
        <f t="shared" si="333"/>
        <v>0</v>
      </c>
      <c r="J4428" s="2">
        <v>0.48434255257993197</v>
      </c>
      <c r="K4428" s="2">
        <f>IF(Tabla8[[#This Row],[prob]] &gt; if_threshold, 0, 1)</f>
        <v>0</v>
      </c>
      <c r="L4428" s="2">
        <f t="shared" si="334"/>
        <v>0</v>
      </c>
      <c r="M4428" s="4">
        <v>0.48198476893643899</v>
      </c>
      <c r="N4428" s="4">
        <f>IF(Tabla9[[#This Row],[prob]] &gt; if_threshold, 0, 1)</f>
        <v>0</v>
      </c>
      <c r="O4428" s="4">
        <f t="shared" si="335"/>
        <v>0</v>
      </c>
    </row>
    <row r="4429" spans="7:15" x14ac:dyDescent="0.3">
      <c r="G4429" s="2">
        <v>0.47862154833982501</v>
      </c>
      <c r="H4429" s="2">
        <f>IF(Tabla7[[#This Row],[prob]] &gt; if_threshold, 0, 1)</f>
        <v>0</v>
      </c>
      <c r="I4429" s="2">
        <f t="shared" si="333"/>
        <v>0</v>
      </c>
      <c r="J4429" s="2">
        <v>0.47729168036631903</v>
      </c>
      <c r="K4429" s="2">
        <f>IF(Tabla8[[#This Row],[prob]] &gt; if_threshold, 0, 1)</f>
        <v>0</v>
      </c>
      <c r="L4429" s="2">
        <f t="shared" si="334"/>
        <v>0</v>
      </c>
      <c r="M4429" s="4">
        <v>0.480541342843188</v>
      </c>
      <c r="N4429" s="4">
        <f>IF(Tabla9[[#This Row],[prob]] &gt; if_threshold, 0, 1)</f>
        <v>0</v>
      </c>
      <c r="O4429" s="4">
        <f t="shared" si="335"/>
        <v>0</v>
      </c>
    </row>
    <row r="4430" spans="7:15" x14ac:dyDescent="0.3">
      <c r="G4430" s="2">
        <v>0.480032553133732</v>
      </c>
      <c r="H4430" s="2">
        <f>IF(Tabla7[[#This Row],[prob]] &gt; if_threshold, 0, 1)</f>
        <v>0</v>
      </c>
      <c r="I4430" s="2">
        <f t="shared" si="333"/>
        <v>0</v>
      </c>
      <c r="J4430" s="2">
        <v>0.48434255257993197</v>
      </c>
      <c r="K4430" s="2">
        <f>IF(Tabla8[[#This Row],[prob]] &gt; if_threshold, 0, 1)</f>
        <v>0</v>
      </c>
      <c r="L4430" s="2">
        <f t="shared" si="334"/>
        <v>0</v>
      </c>
      <c r="M4430" s="4">
        <v>0.47987266275644402</v>
      </c>
      <c r="N4430" s="4">
        <f>IF(Tabla9[[#This Row],[prob]] &gt; if_threshold, 0, 1)</f>
        <v>0</v>
      </c>
      <c r="O4430" s="4">
        <f t="shared" si="335"/>
        <v>0</v>
      </c>
    </row>
    <row r="4431" spans="7:15" x14ac:dyDescent="0.3">
      <c r="G4431" s="2">
        <v>0.48310095941026499</v>
      </c>
      <c r="H4431" s="2">
        <f>IF(Tabla7[[#This Row],[prob]] &gt; if_threshold, 0, 1)</f>
        <v>0</v>
      </c>
      <c r="I4431" s="2">
        <f t="shared" si="333"/>
        <v>0</v>
      </c>
      <c r="J4431" s="2">
        <v>0.48345238596307799</v>
      </c>
      <c r="K4431" s="2">
        <f>IF(Tabla8[[#This Row],[prob]] &gt; if_threshold, 0, 1)</f>
        <v>0</v>
      </c>
      <c r="L4431" s="2">
        <f t="shared" si="334"/>
        <v>0</v>
      </c>
      <c r="M4431" s="4">
        <v>0.47857598434856802</v>
      </c>
      <c r="N4431" s="4">
        <f>IF(Tabla9[[#This Row],[prob]] &gt; if_threshold, 0, 1)</f>
        <v>0</v>
      </c>
      <c r="O4431" s="4">
        <f t="shared" si="335"/>
        <v>0</v>
      </c>
    </row>
    <row r="4432" spans="7:15" x14ac:dyDescent="0.3">
      <c r="G4432" s="2">
        <v>0.48345238596307799</v>
      </c>
      <c r="H4432" s="2">
        <f>IF(Tabla7[[#This Row],[prob]] &gt; if_threshold, 0, 1)</f>
        <v>0</v>
      </c>
      <c r="I4432" s="2">
        <f t="shared" si="333"/>
        <v>0</v>
      </c>
      <c r="J4432" s="2">
        <v>0.48214435614928203</v>
      </c>
      <c r="K4432" s="2">
        <f>IF(Tabla8[[#This Row],[prob]] &gt; if_threshold, 0, 1)</f>
        <v>0</v>
      </c>
      <c r="L4432" s="2">
        <f t="shared" si="334"/>
        <v>0</v>
      </c>
      <c r="M4432" s="4">
        <v>0.48207033302441699</v>
      </c>
      <c r="N4432" s="4">
        <f>IF(Tabla9[[#This Row],[prob]] &gt; if_threshold, 0, 1)</f>
        <v>0</v>
      </c>
      <c r="O4432" s="4">
        <f t="shared" si="335"/>
        <v>0</v>
      </c>
    </row>
    <row r="4433" spans="7:15" x14ac:dyDescent="0.3">
      <c r="G4433" s="2">
        <v>0.46438633493450898</v>
      </c>
      <c r="H4433" s="2">
        <f>IF(Tabla7[[#This Row],[prob]] &gt; if_threshold, 0, 1)</f>
        <v>0</v>
      </c>
      <c r="I4433" s="2">
        <f t="shared" si="333"/>
        <v>0</v>
      </c>
      <c r="J4433" s="2">
        <v>0.48428936810635698</v>
      </c>
      <c r="K4433" s="2">
        <f>IF(Tabla8[[#This Row],[prob]] &gt; if_threshold, 0, 1)</f>
        <v>0</v>
      </c>
      <c r="L4433" s="2">
        <f t="shared" si="334"/>
        <v>0</v>
      </c>
      <c r="M4433" s="4">
        <v>0.48018792196320298</v>
      </c>
      <c r="N4433" s="4">
        <f>IF(Tabla9[[#This Row],[prob]] &gt; if_threshold, 0, 1)</f>
        <v>0</v>
      </c>
      <c r="O4433" s="4">
        <f t="shared" si="335"/>
        <v>0</v>
      </c>
    </row>
    <row r="4434" spans="7:15" x14ac:dyDescent="0.3">
      <c r="G4434" s="2">
        <v>0.48526632136032299</v>
      </c>
      <c r="H4434" s="2">
        <f>IF(Tabla7[[#This Row],[prob]] &gt; if_threshold, 0, 1)</f>
        <v>0</v>
      </c>
      <c r="I4434" s="2">
        <f t="shared" si="333"/>
        <v>0</v>
      </c>
      <c r="J4434" s="2">
        <v>0.483182678615099</v>
      </c>
      <c r="K4434" s="2">
        <f>IF(Tabla8[[#This Row],[prob]] &gt; if_threshold, 0, 1)</f>
        <v>0</v>
      </c>
      <c r="L4434" s="2">
        <f t="shared" si="334"/>
        <v>0</v>
      </c>
      <c r="M4434" s="4">
        <v>0.48249975961448099</v>
      </c>
      <c r="N4434" s="4">
        <f>IF(Tabla9[[#This Row],[prob]] &gt; if_threshold, 0, 1)</f>
        <v>0</v>
      </c>
      <c r="O4434" s="4">
        <f t="shared" si="335"/>
        <v>0</v>
      </c>
    </row>
    <row r="4435" spans="7:15" x14ac:dyDescent="0.3">
      <c r="G4435" s="2">
        <v>0.47664911766804402</v>
      </c>
      <c r="H4435" s="2">
        <f>IF(Tabla7[[#This Row],[prob]] &gt; if_threshold, 0, 1)</f>
        <v>0</v>
      </c>
      <c r="I4435" s="2">
        <f t="shared" si="333"/>
        <v>0</v>
      </c>
      <c r="J4435" s="2">
        <v>0.48197148924330002</v>
      </c>
      <c r="K4435" s="2">
        <f>IF(Tabla8[[#This Row],[prob]] &gt; if_threshold, 0, 1)</f>
        <v>0</v>
      </c>
      <c r="L4435" s="2">
        <f t="shared" si="334"/>
        <v>0</v>
      </c>
      <c r="M4435" s="4">
        <v>0.471378917342194</v>
      </c>
      <c r="N4435" s="4">
        <f>IF(Tabla9[[#This Row],[prob]] &gt; if_threshold, 0, 1)</f>
        <v>0</v>
      </c>
      <c r="O4435" s="4">
        <f t="shared" si="335"/>
        <v>0</v>
      </c>
    </row>
    <row r="4436" spans="7:15" x14ac:dyDescent="0.3">
      <c r="G4436" s="2">
        <v>0.48526632136032299</v>
      </c>
      <c r="H4436" s="2">
        <f>IF(Tabla7[[#This Row],[prob]] &gt; if_threshold, 0, 1)</f>
        <v>0</v>
      </c>
      <c r="I4436" s="2">
        <f t="shared" si="333"/>
        <v>0</v>
      </c>
      <c r="J4436" s="2">
        <v>0.47810022192416701</v>
      </c>
      <c r="K4436" s="2">
        <f>IF(Tabla8[[#This Row],[prob]] &gt; if_threshold, 0, 1)</f>
        <v>0</v>
      </c>
      <c r="L4436" s="2">
        <f t="shared" si="334"/>
        <v>0</v>
      </c>
      <c r="M4436" s="4">
        <v>0.47832789022606798</v>
      </c>
      <c r="N4436" s="4">
        <f>IF(Tabla9[[#This Row],[prob]] &gt; if_threshold, 0, 1)</f>
        <v>0</v>
      </c>
      <c r="O4436" s="4">
        <f t="shared" si="335"/>
        <v>0</v>
      </c>
    </row>
    <row r="4437" spans="7:15" x14ac:dyDescent="0.3">
      <c r="G4437" s="2">
        <v>0.48428936810635698</v>
      </c>
      <c r="H4437" s="2">
        <f>IF(Tabla7[[#This Row],[prob]] &gt; if_threshold, 0, 1)</f>
        <v>0</v>
      </c>
      <c r="I4437" s="2">
        <f t="shared" si="333"/>
        <v>0</v>
      </c>
      <c r="J4437" s="2">
        <v>0.467169623695041</v>
      </c>
      <c r="K4437" s="2">
        <f>IF(Tabla8[[#This Row],[prob]] &gt; if_threshold, 0, 1)</f>
        <v>0</v>
      </c>
      <c r="L4437" s="2">
        <f t="shared" si="334"/>
        <v>0</v>
      </c>
      <c r="M4437" s="4">
        <v>0.48231565906866303</v>
      </c>
      <c r="N4437" s="4">
        <f>IF(Tabla9[[#This Row],[prob]] &gt; if_threshold, 0, 1)</f>
        <v>0</v>
      </c>
      <c r="O4437" s="4">
        <f t="shared" si="335"/>
        <v>0</v>
      </c>
    </row>
    <row r="4438" spans="7:15" x14ac:dyDescent="0.3">
      <c r="G4438" s="2">
        <v>0.48345238596307799</v>
      </c>
      <c r="H4438" s="2">
        <f>IF(Tabla7[[#This Row],[prob]] &gt; if_threshold, 0, 1)</f>
        <v>0</v>
      </c>
      <c r="I4438" s="2">
        <f t="shared" si="333"/>
        <v>0</v>
      </c>
      <c r="J4438" s="2">
        <v>0.48434255257993197</v>
      </c>
      <c r="K4438" s="2">
        <f>IF(Tabla8[[#This Row],[prob]] &gt; if_threshold, 0, 1)</f>
        <v>0</v>
      </c>
      <c r="L4438" s="2">
        <f t="shared" si="334"/>
        <v>0</v>
      </c>
      <c r="M4438" s="4">
        <v>0.46767106821562798</v>
      </c>
      <c r="N4438" s="4">
        <f>IF(Tabla9[[#This Row],[prob]] &gt; if_threshold, 0, 1)</f>
        <v>0</v>
      </c>
      <c r="O4438" s="4">
        <f t="shared" si="335"/>
        <v>0</v>
      </c>
    </row>
    <row r="4439" spans="7:15" x14ac:dyDescent="0.3">
      <c r="G4439" s="2">
        <v>0.48310095941026499</v>
      </c>
      <c r="H4439" s="2">
        <f>IF(Tabla7[[#This Row],[prob]] &gt; if_threshold, 0, 1)</f>
        <v>0</v>
      </c>
      <c r="I4439" s="2">
        <f t="shared" si="333"/>
        <v>0</v>
      </c>
      <c r="J4439" s="2">
        <v>0.48434255257993197</v>
      </c>
      <c r="K4439" s="2">
        <f>IF(Tabla8[[#This Row],[prob]] &gt; if_threshold, 0, 1)</f>
        <v>0</v>
      </c>
      <c r="L4439" s="2">
        <f t="shared" si="334"/>
        <v>0</v>
      </c>
      <c r="M4439" s="4">
        <v>0.48124073847136201</v>
      </c>
      <c r="N4439" s="4">
        <f>IF(Tabla9[[#This Row],[prob]] &gt; if_threshold, 0, 1)</f>
        <v>0</v>
      </c>
      <c r="O4439" s="4">
        <f t="shared" si="335"/>
        <v>0</v>
      </c>
    </row>
    <row r="4440" spans="7:15" x14ac:dyDescent="0.3">
      <c r="G4440" s="2">
        <v>0.48526632136032299</v>
      </c>
      <c r="H4440" s="2">
        <f>IF(Tabla7[[#This Row],[prob]] &gt; if_threshold, 0, 1)</f>
        <v>0</v>
      </c>
      <c r="I4440" s="2">
        <f t="shared" si="333"/>
        <v>0</v>
      </c>
      <c r="J4440" s="2">
        <v>0.483420868951212</v>
      </c>
      <c r="K4440" s="2">
        <f>IF(Tabla8[[#This Row],[prob]] &gt; if_threshold, 0, 1)</f>
        <v>0</v>
      </c>
      <c r="L4440" s="2">
        <f t="shared" si="334"/>
        <v>0</v>
      </c>
      <c r="M4440" s="4">
        <v>0.477058935648277</v>
      </c>
      <c r="N4440" s="4">
        <f>IF(Tabla9[[#This Row],[prob]] &gt; if_threshold, 0, 1)</f>
        <v>0</v>
      </c>
      <c r="O4440" s="4">
        <f t="shared" si="335"/>
        <v>0</v>
      </c>
    </row>
    <row r="4441" spans="7:15" x14ac:dyDescent="0.3">
      <c r="G4441" s="2">
        <v>0.482185057710177</v>
      </c>
      <c r="H4441" s="2">
        <f>IF(Tabla7[[#This Row],[prob]] &gt; if_threshold, 0, 1)</f>
        <v>0</v>
      </c>
      <c r="I4441" s="2">
        <f t="shared" si="333"/>
        <v>0</v>
      </c>
      <c r="J4441" s="2">
        <v>0.48411391535690401</v>
      </c>
      <c r="K4441" s="2">
        <f>IF(Tabla8[[#This Row],[prob]] &gt; if_threshold, 0, 1)</f>
        <v>0</v>
      </c>
      <c r="L4441" s="2">
        <f t="shared" si="334"/>
        <v>0</v>
      </c>
      <c r="M4441" s="4">
        <v>0.46847806511874501</v>
      </c>
      <c r="N4441" s="4">
        <f>IF(Tabla9[[#This Row],[prob]] &gt; if_threshold, 0, 1)</f>
        <v>0</v>
      </c>
      <c r="O4441" s="4">
        <f t="shared" si="335"/>
        <v>0</v>
      </c>
    </row>
    <row r="4442" spans="7:15" x14ac:dyDescent="0.3">
      <c r="G4442" s="2">
        <v>0.48428936810635698</v>
      </c>
      <c r="H4442" s="2">
        <f>IF(Tabla7[[#This Row],[prob]] &gt; if_threshold, 0, 1)</f>
        <v>0</v>
      </c>
      <c r="I4442" s="2">
        <f t="shared" si="333"/>
        <v>0</v>
      </c>
      <c r="J4442" s="2">
        <v>0.483182678615099</v>
      </c>
      <c r="K4442" s="2">
        <f>IF(Tabla8[[#This Row],[prob]] &gt; if_threshold, 0, 1)</f>
        <v>0</v>
      </c>
      <c r="L4442" s="2">
        <f t="shared" si="334"/>
        <v>0</v>
      </c>
      <c r="M4442" s="4">
        <v>0.47700803583713203</v>
      </c>
      <c r="N4442" s="4">
        <f>IF(Tabla9[[#This Row],[prob]] &gt; if_threshold, 0, 1)</f>
        <v>0</v>
      </c>
      <c r="O4442" s="4">
        <f t="shared" si="335"/>
        <v>0</v>
      </c>
    </row>
    <row r="4443" spans="7:15" x14ac:dyDescent="0.3">
      <c r="G4443" s="2">
        <v>0.48201313995308998</v>
      </c>
      <c r="H4443" s="2">
        <f>IF(Tabla7[[#This Row],[prob]] &gt; if_threshold, 0, 1)</f>
        <v>0</v>
      </c>
      <c r="I4443" s="2">
        <f t="shared" si="333"/>
        <v>0</v>
      </c>
      <c r="J4443" s="2">
        <v>0.4831960044111</v>
      </c>
      <c r="K4443" s="2">
        <f>IF(Tabla8[[#This Row],[prob]] &gt; if_threshold, 0, 1)</f>
        <v>0</v>
      </c>
      <c r="L4443" s="2">
        <f t="shared" si="334"/>
        <v>0</v>
      </c>
      <c r="M4443" s="4">
        <v>0.46378261487470002</v>
      </c>
      <c r="N4443" s="4">
        <f>IF(Tabla9[[#This Row],[prob]] &gt; if_threshold, 0, 1)</f>
        <v>0</v>
      </c>
      <c r="O4443" s="4">
        <f t="shared" si="335"/>
        <v>0</v>
      </c>
    </row>
    <row r="4444" spans="7:15" x14ac:dyDescent="0.3">
      <c r="G4444" s="2">
        <v>0.48526632136032299</v>
      </c>
      <c r="H4444" s="2">
        <f>IF(Tabla7[[#This Row],[prob]] &gt; if_threshold, 0, 1)</f>
        <v>0</v>
      </c>
      <c r="I4444" s="2">
        <f t="shared" si="333"/>
        <v>0</v>
      </c>
      <c r="J4444" s="2">
        <v>0.48475585034562102</v>
      </c>
      <c r="K4444" s="2">
        <f>IF(Tabla8[[#This Row],[prob]] &gt; if_threshold, 0, 1)</f>
        <v>0</v>
      </c>
      <c r="L4444" s="2">
        <f t="shared" si="334"/>
        <v>0</v>
      </c>
      <c r="M4444" s="4">
        <v>0.48123567101822201</v>
      </c>
      <c r="N4444" s="4">
        <f>IF(Tabla9[[#This Row],[prob]] &gt; if_threshold, 0, 1)</f>
        <v>0</v>
      </c>
      <c r="O4444" s="4">
        <f t="shared" si="335"/>
        <v>0</v>
      </c>
    </row>
    <row r="4445" spans="7:15" x14ac:dyDescent="0.3">
      <c r="G4445" s="2">
        <v>0.48022147719824798</v>
      </c>
      <c r="H4445" s="2">
        <f>IF(Tabla7[[#This Row],[prob]] &gt; if_threshold, 0, 1)</f>
        <v>0</v>
      </c>
      <c r="I4445" s="2">
        <f t="shared" si="333"/>
        <v>0</v>
      </c>
      <c r="J4445" s="2">
        <v>0.48370901955116202</v>
      </c>
      <c r="K4445" s="2">
        <f>IF(Tabla8[[#This Row],[prob]] &gt; if_threshold, 0, 1)</f>
        <v>0</v>
      </c>
      <c r="L4445" s="2">
        <f t="shared" si="334"/>
        <v>0</v>
      </c>
      <c r="M4445" s="4">
        <v>0.47982653236532502</v>
      </c>
      <c r="N4445" s="4">
        <f>IF(Tabla9[[#This Row],[prob]] &gt; if_threshold, 0, 1)</f>
        <v>0</v>
      </c>
      <c r="O4445" s="4">
        <f t="shared" si="335"/>
        <v>0</v>
      </c>
    </row>
    <row r="4446" spans="7:15" x14ac:dyDescent="0.3">
      <c r="G4446" s="2">
        <v>0.48370901955116202</v>
      </c>
      <c r="H4446" s="2">
        <f>IF(Tabla7[[#This Row],[prob]] &gt; if_threshold, 0, 1)</f>
        <v>0</v>
      </c>
      <c r="I4446" s="2">
        <f t="shared" si="333"/>
        <v>0</v>
      </c>
      <c r="J4446" s="2">
        <v>0.48485369768769898</v>
      </c>
      <c r="K4446" s="2">
        <f>IF(Tabla8[[#This Row],[prob]] &gt; if_threshold, 0, 1)</f>
        <v>0</v>
      </c>
      <c r="L4446" s="2">
        <f t="shared" si="334"/>
        <v>0</v>
      </c>
      <c r="M4446" s="4">
        <v>0.48241426929493503</v>
      </c>
      <c r="N4446" s="4">
        <f>IF(Tabla9[[#This Row],[prob]] &gt; if_threshold, 0, 1)</f>
        <v>0</v>
      </c>
      <c r="O4446" s="4">
        <f t="shared" si="335"/>
        <v>0</v>
      </c>
    </row>
    <row r="4447" spans="7:15" x14ac:dyDescent="0.3">
      <c r="G4447" s="2">
        <v>0.47906347466324201</v>
      </c>
      <c r="H4447" s="2">
        <f>IF(Tabla7[[#This Row],[prob]] &gt; if_threshold, 0, 1)</f>
        <v>0</v>
      </c>
      <c r="I4447" s="2">
        <f t="shared" si="333"/>
        <v>0</v>
      </c>
      <c r="J4447" s="2">
        <v>0.48428936810635698</v>
      </c>
      <c r="K4447" s="2">
        <f>IF(Tabla8[[#This Row],[prob]] &gt; if_threshold, 0, 1)</f>
        <v>0</v>
      </c>
      <c r="L4447" s="2">
        <f t="shared" si="334"/>
        <v>0</v>
      </c>
      <c r="M4447" s="4">
        <v>0.480622449554308</v>
      </c>
      <c r="N4447" s="4">
        <f>IF(Tabla9[[#This Row],[prob]] &gt; if_threshold, 0, 1)</f>
        <v>0</v>
      </c>
      <c r="O4447" s="4">
        <f t="shared" si="335"/>
        <v>0</v>
      </c>
    </row>
    <row r="4448" spans="7:15" x14ac:dyDescent="0.3">
      <c r="G4448" s="2">
        <v>0.48526632136032299</v>
      </c>
      <c r="H4448" s="2">
        <f>IF(Tabla7[[#This Row],[prob]] &gt; if_threshold, 0, 1)</f>
        <v>0</v>
      </c>
      <c r="I4448" s="2">
        <f t="shared" si="333"/>
        <v>0</v>
      </c>
      <c r="J4448" s="2">
        <v>0.48526632136032299</v>
      </c>
      <c r="K4448" s="2">
        <f>IF(Tabla8[[#This Row],[prob]] &gt; if_threshold, 0, 1)</f>
        <v>0</v>
      </c>
      <c r="L4448" s="2">
        <f t="shared" si="334"/>
        <v>0</v>
      </c>
      <c r="M4448" s="4">
        <v>0.48198729818757602</v>
      </c>
      <c r="N4448" s="4">
        <f>IF(Tabla9[[#This Row],[prob]] &gt; if_threshold, 0, 1)</f>
        <v>0</v>
      </c>
      <c r="O4448" s="4">
        <f t="shared" si="335"/>
        <v>0</v>
      </c>
    </row>
    <row r="4449" spans="7:15" x14ac:dyDescent="0.3">
      <c r="G4449" s="2">
        <v>0.48251841049565602</v>
      </c>
      <c r="H4449" s="2">
        <f>IF(Tabla7[[#This Row],[prob]] &gt; if_threshold, 0, 1)</f>
        <v>0</v>
      </c>
      <c r="I4449" s="2">
        <f t="shared" si="333"/>
        <v>0</v>
      </c>
      <c r="J4449" s="2">
        <v>0.48485369768769898</v>
      </c>
      <c r="K4449" s="2">
        <f>IF(Tabla8[[#This Row],[prob]] &gt; if_threshold, 0, 1)</f>
        <v>0</v>
      </c>
      <c r="L4449" s="2">
        <f t="shared" si="334"/>
        <v>0</v>
      </c>
      <c r="M4449" s="4">
        <v>0.480622449554308</v>
      </c>
      <c r="N4449" s="4">
        <f>IF(Tabla9[[#This Row],[prob]] &gt; if_threshold, 0, 1)</f>
        <v>0</v>
      </c>
      <c r="O4449" s="4">
        <f t="shared" si="335"/>
        <v>0</v>
      </c>
    </row>
    <row r="4450" spans="7:15" x14ac:dyDescent="0.3">
      <c r="G4450" s="2">
        <v>0.48022147719824798</v>
      </c>
      <c r="H4450" s="2">
        <f>IF(Tabla7[[#This Row],[prob]] &gt; if_threshold, 0, 1)</f>
        <v>0</v>
      </c>
      <c r="I4450" s="2">
        <f t="shared" si="333"/>
        <v>0</v>
      </c>
      <c r="J4450" s="2">
        <v>0.48485369768769898</v>
      </c>
      <c r="K4450" s="2">
        <f>IF(Tabla8[[#This Row],[prob]] &gt; if_threshold, 0, 1)</f>
        <v>0</v>
      </c>
      <c r="L4450" s="2">
        <f t="shared" si="334"/>
        <v>0</v>
      </c>
      <c r="M4450" s="4">
        <v>0.48198729818757602</v>
      </c>
      <c r="N4450" s="4">
        <f>IF(Tabla9[[#This Row],[prob]] &gt; if_threshold, 0, 1)</f>
        <v>0</v>
      </c>
      <c r="O4450" s="4">
        <f t="shared" si="335"/>
        <v>0</v>
      </c>
    </row>
    <row r="4451" spans="7:15" x14ac:dyDescent="0.3">
      <c r="G4451" s="2">
        <v>0.48345238596307799</v>
      </c>
      <c r="H4451" s="2">
        <f>IF(Tabla7[[#This Row],[prob]] &gt; if_threshold, 0, 1)</f>
        <v>0</v>
      </c>
      <c r="I4451" s="2">
        <f t="shared" si="333"/>
        <v>0</v>
      </c>
      <c r="J4451" s="2">
        <v>0.482659951430569</v>
      </c>
      <c r="K4451" s="2">
        <f>IF(Tabla8[[#This Row],[prob]] &gt; if_threshold, 0, 1)</f>
        <v>0</v>
      </c>
      <c r="L4451" s="2">
        <f t="shared" si="334"/>
        <v>0</v>
      </c>
      <c r="M4451" s="4">
        <v>0.48206785013945502</v>
      </c>
      <c r="N4451" s="4">
        <f>IF(Tabla9[[#This Row],[prob]] &gt; if_threshold, 0, 1)</f>
        <v>0</v>
      </c>
      <c r="O4451" s="4">
        <f t="shared" si="335"/>
        <v>0</v>
      </c>
    </row>
    <row r="4452" spans="7:15" x14ac:dyDescent="0.3">
      <c r="G4452" s="2">
        <v>0.48345238596307799</v>
      </c>
      <c r="H4452" s="2">
        <f>IF(Tabla7[[#This Row],[prob]] &gt; if_threshold, 0, 1)</f>
        <v>0</v>
      </c>
      <c r="I4452" s="2">
        <f t="shared" si="333"/>
        <v>0</v>
      </c>
      <c r="J4452" s="2">
        <v>0.48087004028262398</v>
      </c>
      <c r="K4452" s="2">
        <f>IF(Tabla8[[#This Row],[prob]] &gt; if_threshold, 0, 1)</f>
        <v>0</v>
      </c>
      <c r="L4452" s="2">
        <f t="shared" si="334"/>
        <v>0</v>
      </c>
      <c r="M4452" s="4">
        <v>0.48241174346399801</v>
      </c>
      <c r="N4452" s="4">
        <f>IF(Tabla9[[#This Row],[prob]] &gt; if_threshold, 0, 1)</f>
        <v>0</v>
      </c>
      <c r="O4452" s="4">
        <f t="shared" si="335"/>
        <v>0</v>
      </c>
    </row>
    <row r="4453" spans="7:15" x14ac:dyDescent="0.3">
      <c r="G4453" s="2">
        <v>0.48383538222406902</v>
      </c>
      <c r="H4453" s="2">
        <f>IF(Tabla7[[#This Row],[prob]] &gt; if_threshold, 0, 1)</f>
        <v>0</v>
      </c>
      <c r="I4453" s="2">
        <f t="shared" si="333"/>
        <v>0</v>
      </c>
      <c r="J4453" s="2">
        <v>0.48434255257993197</v>
      </c>
      <c r="K4453" s="2">
        <f>IF(Tabla8[[#This Row],[prob]] &gt; if_threshold, 0, 1)</f>
        <v>0</v>
      </c>
      <c r="L4453" s="2">
        <f t="shared" si="334"/>
        <v>0</v>
      </c>
      <c r="M4453" s="4">
        <v>0.48146640655516898</v>
      </c>
      <c r="N4453" s="4">
        <f>IF(Tabla9[[#This Row],[prob]] &gt; if_threshold, 0, 1)</f>
        <v>0</v>
      </c>
      <c r="O4453" s="4">
        <f t="shared" si="335"/>
        <v>0</v>
      </c>
    </row>
    <row r="4454" spans="7:15" x14ac:dyDescent="0.3">
      <c r="G4454" s="2">
        <v>0.48214435614928203</v>
      </c>
      <c r="H4454" s="2">
        <f>IF(Tabla7[[#This Row],[prob]] &gt; if_threshold, 0, 1)</f>
        <v>0</v>
      </c>
      <c r="I4454" s="2">
        <f t="shared" si="333"/>
        <v>0</v>
      </c>
      <c r="J4454" s="2">
        <v>0.47664454142290802</v>
      </c>
      <c r="K4454" s="2">
        <f>IF(Tabla8[[#This Row],[prob]] &gt; if_threshold, 0, 1)</f>
        <v>0</v>
      </c>
      <c r="L4454" s="2">
        <f t="shared" si="334"/>
        <v>0</v>
      </c>
      <c r="M4454" s="4">
        <v>0.47925401958153502</v>
      </c>
      <c r="N4454" s="4">
        <f>IF(Tabla9[[#This Row],[prob]] &gt; if_threshold, 0, 1)</f>
        <v>0</v>
      </c>
      <c r="O4454" s="4">
        <f t="shared" si="335"/>
        <v>0</v>
      </c>
    </row>
    <row r="4455" spans="7:15" x14ac:dyDescent="0.3">
      <c r="G4455" s="2">
        <v>0.482260803895533</v>
      </c>
      <c r="H4455" s="2">
        <f>IF(Tabla7[[#This Row],[prob]] &gt; if_threshold, 0, 1)</f>
        <v>0</v>
      </c>
      <c r="I4455" s="2">
        <f t="shared" si="333"/>
        <v>0</v>
      </c>
      <c r="J4455" s="2">
        <v>0.48370901955116202</v>
      </c>
      <c r="K4455" s="2">
        <f>IF(Tabla8[[#This Row],[prob]] &gt; if_threshold, 0, 1)</f>
        <v>0</v>
      </c>
      <c r="L4455" s="2">
        <f t="shared" si="334"/>
        <v>0</v>
      </c>
      <c r="M4455" s="4">
        <v>0.47860692510111602</v>
      </c>
      <c r="N4455" s="4">
        <f>IF(Tabla9[[#This Row],[prob]] &gt; if_threshold, 0, 1)</f>
        <v>0</v>
      </c>
      <c r="O4455" s="4">
        <f t="shared" si="335"/>
        <v>0</v>
      </c>
    </row>
    <row r="4456" spans="7:15" x14ac:dyDescent="0.3">
      <c r="G4456" s="2">
        <v>0.48160081298760699</v>
      </c>
      <c r="H4456" s="2">
        <f>IF(Tabla7[[#This Row],[prob]] &gt; if_threshold, 0, 1)</f>
        <v>0</v>
      </c>
      <c r="I4456" s="2">
        <f t="shared" si="333"/>
        <v>0</v>
      </c>
      <c r="J4456" s="2">
        <v>0.482260803895533</v>
      </c>
      <c r="K4456" s="2">
        <f>IF(Tabla8[[#This Row],[prob]] &gt; if_threshold, 0, 1)</f>
        <v>0</v>
      </c>
      <c r="L4456" s="2">
        <f t="shared" si="334"/>
        <v>0</v>
      </c>
      <c r="M4456" s="4">
        <v>0.47853119729975002</v>
      </c>
      <c r="N4456" s="4">
        <f>IF(Tabla9[[#This Row],[prob]] &gt; if_threshold, 0, 1)</f>
        <v>0</v>
      </c>
      <c r="O4456" s="4">
        <f t="shared" si="335"/>
        <v>0</v>
      </c>
    </row>
    <row r="4457" spans="7:15" x14ac:dyDescent="0.3">
      <c r="G4457" s="2">
        <v>0.46766246600352301</v>
      </c>
      <c r="H4457" s="2">
        <f>IF(Tabla7[[#This Row],[prob]] &gt; if_threshold, 0, 1)</f>
        <v>0</v>
      </c>
      <c r="I4457" s="2">
        <f t="shared" si="333"/>
        <v>0</v>
      </c>
      <c r="J4457" s="2">
        <v>0.48485369768769898</v>
      </c>
      <c r="K4457" s="2">
        <f>IF(Tabla8[[#This Row],[prob]] &gt; if_threshold, 0, 1)</f>
        <v>0</v>
      </c>
      <c r="L4457" s="2">
        <f t="shared" si="334"/>
        <v>0</v>
      </c>
      <c r="M4457" s="4">
        <v>0.48249975961448099</v>
      </c>
      <c r="N4457" s="4">
        <f>IF(Tabla9[[#This Row],[prob]] &gt; if_threshold, 0, 1)</f>
        <v>0</v>
      </c>
      <c r="O4457" s="4">
        <f t="shared" si="335"/>
        <v>0</v>
      </c>
    </row>
    <row r="4458" spans="7:15" x14ac:dyDescent="0.3">
      <c r="G4458" s="2">
        <v>0.48377730106734401</v>
      </c>
      <c r="H4458" s="2">
        <f>IF(Tabla7[[#This Row],[prob]] &gt; if_threshold, 0, 1)</f>
        <v>0</v>
      </c>
      <c r="I4458" s="2">
        <f t="shared" si="333"/>
        <v>0</v>
      </c>
      <c r="J4458" s="2">
        <v>0.48526632136032299</v>
      </c>
      <c r="K4458" s="2">
        <f>IF(Tabla8[[#This Row],[prob]] &gt; if_threshold, 0, 1)</f>
        <v>0</v>
      </c>
      <c r="L4458" s="2">
        <f t="shared" si="334"/>
        <v>0</v>
      </c>
      <c r="M4458" s="4">
        <v>0.48435137407206602</v>
      </c>
      <c r="N4458" s="4">
        <f>IF(Tabla9[[#This Row],[prob]] &gt; if_threshold, 0, 1)</f>
        <v>0</v>
      </c>
      <c r="O4458" s="4">
        <f t="shared" si="335"/>
        <v>0</v>
      </c>
    </row>
    <row r="4459" spans="7:15" x14ac:dyDescent="0.3">
      <c r="G4459" s="2">
        <v>0.48345238596307799</v>
      </c>
      <c r="H4459" s="2">
        <f>IF(Tabla7[[#This Row],[prob]] &gt; if_threshold, 0, 1)</f>
        <v>0</v>
      </c>
      <c r="I4459" s="2">
        <f t="shared" si="333"/>
        <v>0</v>
      </c>
      <c r="J4459" s="2">
        <v>0.48485369768769898</v>
      </c>
      <c r="K4459" s="2">
        <f>IF(Tabla8[[#This Row],[prob]] &gt; if_threshold, 0, 1)</f>
        <v>0</v>
      </c>
      <c r="L4459" s="2">
        <f t="shared" si="334"/>
        <v>0</v>
      </c>
      <c r="M4459" s="4">
        <v>0.48019393625026202</v>
      </c>
      <c r="N4459" s="4">
        <f>IF(Tabla9[[#This Row],[prob]] &gt; if_threshold, 0, 1)</f>
        <v>0</v>
      </c>
      <c r="O4459" s="4">
        <f t="shared" si="335"/>
        <v>0</v>
      </c>
    </row>
    <row r="4460" spans="7:15" x14ac:dyDescent="0.3">
      <c r="G4460" s="2">
        <v>0.48383538222406902</v>
      </c>
      <c r="H4460" s="2">
        <f>IF(Tabla7[[#This Row],[prob]] &gt; if_threshold, 0, 1)</f>
        <v>0</v>
      </c>
      <c r="I4460" s="2">
        <f t="shared" si="333"/>
        <v>0</v>
      </c>
      <c r="J4460" s="2">
        <v>0.48159622035187799</v>
      </c>
      <c r="K4460" s="2">
        <f>IF(Tabla8[[#This Row],[prob]] &gt; if_threshold, 0, 1)</f>
        <v>0</v>
      </c>
      <c r="L4460" s="2">
        <f t="shared" si="334"/>
        <v>0</v>
      </c>
      <c r="M4460" s="4">
        <v>0.47814124982468698</v>
      </c>
      <c r="N4460" s="4">
        <f>IF(Tabla9[[#This Row],[prob]] &gt; if_threshold, 0, 1)</f>
        <v>0</v>
      </c>
      <c r="O4460" s="4">
        <f t="shared" si="335"/>
        <v>0</v>
      </c>
    </row>
    <row r="4461" spans="7:15" x14ac:dyDescent="0.3">
      <c r="G4461" s="2">
        <v>0.48311914541328199</v>
      </c>
      <c r="H4461" s="2">
        <f>IF(Tabla7[[#This Row],[prob]] &gt; if_threshold, 0, 1)</f>
        <v>0</v>
      </c>
      <c r="I4461" s="2">
        <f t="shared" si="333"/>
        <v>0</v>
      </c>
      <c r="J4461" s="2">
        <v>0.48526632136032299</v>
      </c>
      <c r="K4461" s="2">
        <f>IF(Tabla8[[#This Row],[prob]] &gt; if_threshold, 0, 1)</f>
        <v>0</v>
      </c>
      <c r="L4461" s="2">
        <f t="shared" si="334"/>
        <v>0</v>
      </c>
      <c r="M4461" s="4">
        <v>0.484253369637963</v>
      </c>
      <c r="N4461" s="4">
        <f>IF(Tabla9[[#This Row],[prob]] &gt; if_threshold, 0, 1)</f>
        <v>0</v>
      </c>
      <c r="O4461" s="4">
        <f t="shared" si="335"/>
        <v>0</v>
      </c>
    </row>
    <row r="4462" spans="7:15" x14ac:dyDescent="0.3">
      <c r="G4462" s="2">
        <v>0.48228598042217102</v>
      </c>
      <c r="H4462" s="2">
        <f>IF(Tabla7[[#This Row],[prob]] &gt; if_threshold, 0, 1)</f>
        <v>0</v>
      </c>
      <c r="I4462" s="2">
        <f t="shared" si="333"/>
        <v>0</v>
      </c>
      <c r="J4462" s="2">
        <v>0.48485369768769898</v>
      </c>
      <c r="K4462" s="2">
        <f>IF(Tabla8[[#This Row],[prob]] &gt; if_threshold, 0, 1)</f>
        <v>0</v>
      </c>
      <c r="L4462" s="2">
        <f t="shared" si="334"/>
        <v>0</v>
      </c>
      <c r="M4462" s="4">
        <v>0.479061337752411</v>
      </c>
      <c r="N4462" s="4">
        <f>IF(Tabla9[[#This Row],[prob]] &gt; if_threshold, 0, 1)</f>
        <v>0</v>
      </c>
      <c r="O4462" s="4">
        <f t="shared" si="335"/>
        <v>0</v>
      </c>
    </row>
    <row r="4463" spans="7:15" x14ac:dyDescent="0.3">
      <c r="G4463" s="2">
        <v>0.47674359603654298</v>
      </c>
      <c r="H4463" s="2">
        <f>IF(Tabla7[[#This Row],[prob]] &gt; if_threshold, 0, 1)</f>
        <v>0</v>
      </c>
      <c r="I4463" s="2">
        <f t="shared" si="333"/>
        <v>0</v>
      </c>
      <c r="J4463" s="2">
        <v>0.48475585034562102</v>
      </c>
      <c r="K4463" s="2">
        <f>IF(Tabla8[[#This Row],[prob]] &gt; if_threshold, 0, 1)</f>
        <v>0</v>
      </c>
      <c r="L4463" s="2">
        <f t="shared" si="334"/>
        <v>0</v>
      </c>
      <c r="M4463" s="4">
        <v>0.48028696902380202</v>
      </c>
      <c r="N4463" s="4">
        <f>IF(Tabla9[[#This Row],[prob]] &gt; if_threshold, 0, 1)</f>
        <v>0</v>
      </c>
      <c r="O4463" s="4">
        <f t="shared" si="335"/>
        <v>0</v>
      </c>
    </row>
    <row r="4464" spans="7:15" x14ac:dyDescent="0.3">
      <c r="G4464" s="2">
        <v>0.481556914582359</v>
      </c>
      <c r="H4464" s="2">
        <f>IF(Tabla7[[#This Row],[prob]] &gt; if_threshold, 0, 1)</f>
        <v>0</v>
      </c>
      <c r="I4464" s="2">
        <f t="shared" si="333"/>
        <v>0</v>
      </c>
      <c r="J4464" s="2">
        <v>0.48475585034562102</v>
      </c>
      <c r="K4464" s="2">
        <f>IF(Tabla8[[#This Row],[prob]] &gt; if_threshold, 0, 1)</f>
        <v>0</v>
      </c>
      <c r="L4464" s="2">
        <f t="shared" si="334"/>
        <v>0</v>
      </c>
      <c r="M4464" s="4">
        <v>0.48198729818757602</v>
      </c>
      <c r="N4464" s="4">
        <f>IF(Tabla9[[#This Row],[prob]] &gt; if_threshold, 0, 1)</f>
        <v>0</v>
      </c>
      <c r="O4464" s="4">
        <f t="shared" si="335"/>
        <v>0</v>
      </c>
    </row>
    <row r="4465" spans="7:15" x14ac:dyDescent="0.3">
      <c r="G4465" s="2">
        <v>0.46369601379187603</v>
      </c>
      <c r="H4465" s="2">
        <f>IF(Tabla7[[#This Row],[prob]] &gt; if_threshold, 0, 1)</f>
        <v>0</v>
      </c>
      <c r="I4465" s="2">
        <f t="shared" si="333"/>
        <v>0</v>
      </c>
      <c r="J4465" s="2">
        <v>0.48434255257993197</v>
      </c>
      <c r="K4465" s="2">
        <f>IF(Tabla8[[#This Row],[prob]] &gt; if_threshold, 0, 1)</f>
        <v>0</v>
      </c>
      <c r="L4465" s="2">
        <f t="shared" si="334"/>
        <v>0</v>
      </c>
      <c r="M4465" s="4">
        <v>0.47844718527411201</v>
      </c>
      <c r="N4465" s="4">
        <f>IF(Tabla9[[#This Row],[prob]] &gt; if_threshold, 0, 1)</f>
        <v>0</v>
      </c>
      <c r="O4465" s="4">
        <f t="shared" si="335"/>
        <v>0</v>
      </c>
    </row>
    <row r="4466" spans="7:15" x14ac:dyDescent="0.3">
      <c r="G4466" s="2">
        <v>0.48485369768769898</v>
      </c>
      <c r="H4466" s="2">
        <f>IF(Tabla7[[#This Row],[prob]] &gt; if_threshold, 0, 1)</f>
        <v>0</v>
      </c>
      <c r="I4466" s="2">
        <f t="shared" si="333"/>
        <v>0</v>
      </c>
      <c r="J4466" s="2">
        <v>0.48485369768769898</v>
      </c>
      <c r="K4466" s="2">
        <f>IF(Tabla8[[#This Row],[prob]] &gt; if_threshold, 0, 1)</f>
        <v>0</v>
      </c>
      <c r="L4466" s="2">
        <f t="shared" si="334"/>
        <v>0</v>
      </c>
      <c r="M4466" s="4">
        <v>0.481038151957697</v>
      </c>
      <c r="N4466" s="4">
        <f>IF(Tabla9[[#This Row],[prob]] &gt; if_threshold, 0, 1)</f>
        <v>0</v>
      </c>
      <c r="O4466" s="4">
        <f t="shared" si="335"/>
        <v>0</v>
      </c>
    </row>
    <row r="4467" spans="7:15" x14ac:dyDescent="0.3">
      <c r="G4467" s="2">
        <v>0.48526632136032299</v>
      </c>
      <c r="H4467" s="2">
        <f>IF(Tabla7[[#This Row],[prob]] &gt; if_threshold, 0, 1)</f>
        <v>0</v>
      </c>
      <c r="I4467" s="2">
        <f t="shared" si="333"/>
        <v>0</v>
      </c>
      <c r="J4467" s="2">
        <v>0.48271254763423699</v>
      </c>
      <c r="K4467" s="2">
        <f>IF(Tabla8[[#This Row],[prob]] &gt; if_threshold, 0, 1)</f>
        <v>0</v>
      </c>
      <c r="L4467" s="2">
        <f t="shared" si="334"/>
        <v>0</v>
      </c>
      <c r="M4467" s="4">
        <v>0.48249975961448099</v>
      </c>
      <c r="N4467" s="4">
        <f>IF(Tabla9[[#This Row],[prob]] &gt; if_threshold, 0, 1)</f>
        <v>0</v>
      </c>
      <c r="O4467" s="4">
        <f t="shared" si="335"/>
        <v>0</v>
      </c>
    </row>
    <row r="4468" spans="7:15" x14ac:dyDescent="0.3">
      <c r="G4468" s="2">
        <v>0.47008538128217098</v>
      </c>
      <c r="H4468" s="2">
        <f>IF(Tabla7[[#This Row],[prob]] &gt; if_threshold, 0, 1)</f>
        <v>0</v>
      </c>
      <c r="I4468" s="2">
        <f t="shared" si="333"/>
        <v>0</v>
      </c>
      <c r="J4468" s="2">
        <v>0.48452751464708099</v>
      </c>
      <c r="K4468" s="2">
        <f>IF(Tabla8[[#This Row],[prob]] &gt; if_threshold, 0, 1)</f>
        <v>0</v>
      </c>
      <c r="L4468" s="2">
        <f t="shared" si="334"/>
        <v>0</v>
      </c>
      <c r="M4468" s="4">
        <v>0.48005168223036099</v>
      </c>
      <c r="N4468" s="4">
        <f>IF(Tabla9[[#This Row],[prob]] &gt; if_threshold, 0, 1)</f>
        <v>0</v>
      </c>
      <c r="O4468" s="4">
        <f t="shared" si="335"/>
        <v>0</v>
      </c>
    </row>
    <row r="4469" spans="7:15" x14ac:dyDescent="0.3">
      <c r="G4469" s="2">
        <v>0.47857723623271797</v>
      </c>
      <c r="H4469" s="2">
        <f>IF(Tabla7[[#This Row],[prob]] &gt; if_threshold, 0, 1)</f>
        <v>0</v>
      </c>
      <c r="I4469" s="2">
        <f t="shared" si="333"/>
        <v>0</v>
      </c>
      <c r="J4469" s="2">
        <v>0.48228598042217102</v>
      </c>
      <c r="K4469" s="2">
        <f>IF(Tabla8[[#This Row],[prob]] &gt; if_threshold, 0, 1)</f>
        <v>0</v>
      </c>
      <c r="L4469" s="2">
        <f t="shared" si="334"/>
        <v>0</v>
      </c>
      <c r="M4469" s="4">
        <v>0.48030738973160098</v>
      </c>
      <c r="N4469" s="4">
        <f>IF(Tabla9[[#This Row],[prob]] &gt; if_threshold, 0, 1)</f>
        <v>0</v>
      </c>
      <c r="O4469" s="4">
        <f t="shared" si="335"/>
        <v>0</v>
      </c>
    </row>
    <row r="4470" spans="7:15" x14ac:dyDescent="0.3">
      <c r="G4470" s="2">
        <v>0.48370901955116202</v>
      </c>
      <c r="H4470" s="2">
        <f>IF(Tabla7[[#This Row],[prob]] &gt; if_threshold, 0, 1)</f>
        <v>0</v>
      </c>
      <c r="I4470" s="2">
        <f t="shared" si="333"/>
        <v>0</v>
      </c>
      <c r="J4470" s="2">
        <v>0.48475585034562102</v>
      </c>
      <c r="K4470" s="2">
        <f>IF(Tabla8[[#This Row],[prob]] &gt; if_threshold, 0, 1)</f>
        <v>0</v>
      </c>
      <c r="L4470" s="2">
        <f t="shared" si="334"/>
        <v>0</v>
      </c>
      <c r="M4470" s="4">
        <v>0.47869368995156403</v>
      </c>
      <c r="N4470" s="4">
        <f>IF(Tabla9[[#This Row],[prob]] &gt; if_threshold, 0, 1)</f>
        <v>0</v>
      </c>
      <c r="O4470" s="4">
        <f t="shared" si="335"/>
        <v>0</v>
      </c>
    </row>
    <row r="4471" spans="7:15" x14ac:dyDescent="0.3">
      <c r="G4471" s="2">
        <v>0.47891393234438401</v>
      </c>
      <c r="H4471" s="2">
        <f>IF(Tabla7[[#This Row],[prob]] &gt; if_threshold, 0, 1)</f>
        <v>0</v>
      </c>
      <c r="I4471" s="2">
        <f t="shared" si="333"/>
        <v>0</v>
      </c>
      <c r="J4471" s="2">
        <v>0.483055115007887</v>
      </c>
      <c r="K4471" s="2">
        <f>IF(Tabla8[[#This Row],[prob]] &gt; if_threshold, 0, 1)</f>
        <v>0</v>
      </c>
      <c r="L4471" s="2">
        <f t="shared" si="334"/>
        <v>0</v>
      </c>
      <c r="M4471" s="4">
        <v>0.47757939587341403</v>
      </c>
      <c r="N4471" s="4">
        <f>IF(Tabla9[[#This Row],[prob]] &gt; if_threshold, 0, 1)</f>
        <v>0</v>
      </c>
      <c r="O4471" s="4">
        <f t="shared" si="335"/>
        <v>0</v>
      </c>
    </row>
    <row r="4472" spans="7:15" x14ac:dyDescent="0.3">
      <c r="G4472" s="2">
        <v>0.48081610106398898</v>
      </c>
      <c r="H4472" s="2">
        <f>IF(Tabla7[[#This Row],[prob]] &gt; if_threshold, 0, 1)</f>
        <v>0</v>
      </c>
      <c r="I4472" s="2">
        <f t="shared" si="333"/>
        <v>0</v>
      </c>
      <c r="J4472" s="2">
        <v>0.48485369768769898</v>
      </c>
      <c r="K4472" s="2">
        <f>IF(Tabla8[[#This Row],[prob]] &gt; if_threshold, 0, 1)</f>
        <v>0</v>
      </c>
      <c r="L4472" s="2">
        <f t="shared" si="334"/>
        <v>0</v>
      </c>
      <c r="M4472" s="4">
        <v>0.46567139798611001</v>
      </c>
      <c r="N4472" s="4">
        <f>IF(Tabla9[[#This Row],[prob]] &gt; if_threshold, 0, 1)</f>
        <v>0</v>
      </c>
      <c r="O4472" s="4">
        <f t="shared" si="335"/>
        <v>0</v>
      </c>
    </row>
    <row r="4473" spans="7:15" x14ac:dyDescent="0.3">
      <c r="G4473" s="2">
        <v>0.48526632136032299</v>
      </c>
      <c r="H4473" s="2">
        <f>IF(Tabla7[[#This Row],[prob]] &gt; if_threshold, 0, 1)</f>
        <v>0</v>
      </c>
      <c r="I4473" s="2">
        <f t="shared" si="333"/>
        <v>0</v>
      </c>
      <c r="J4473" s="2">
        <v>0.48485369768769898</v>
      </c>
      <c r="K4473" s="2">
        <f>IF(Tabla8[[#This Row],[prob]] &gt; if_threshold, 0, 1)</f>
        <v>0</v>
      </c>
      <c r="L4473" s="2">
        <f t="shared" si="334"/>
        <v>0</v>
      </c>
      <c r="M4473" s="4">
        <v>0.48241174346399801</v>
      </c>
      <c r="N4473" s="4">
        <f>IF(Tabla9[[#This Row],[prob]] &gt; if_threshold, 0, 1)</f>
        <v>0</v>
      </c>
      <c r="O4473" s="4">
        <f t="shared" si="335"/>
        <v>0</v>
      </c>
    </row>
    <row r="4474" spans="7:15" x14ac:dyDescent="0.3">
      <c r="G4474" s="2">
        <v>0.48485369768769898</v>
      </c>
      <c r="H4474" s="2">
        <f>IF(Tabla7[[#This Row],[prob]] &gt; if_threshold, 0, 1)</f>
        <v>0</v>
      </c>
      <c r="I4474" s="2">
        <f t="shared" si="333"/>
        <v>0</v>
      </c>
      <c r="J4474" s="2">
        <v>0.48108435372274599</v>
      </c>
      <c r="K4474" s="2">
        <f>IF(Tabla8[[#This Row],[prob]] &gt; if_threshold, 0, 1)</f>
        <v>0</v>
      </c>
      <c r="L4474" s="2">
        <f t="shared" si="334"/>
        <v>0</v>
      </c>
      <c r="M4474" s="4">
        <v>0.48105615107493199</v>
      </c>
      <c r="N4474" s="4">
        <f>IF(Tabla9[[#This Row],[prob]] &gt; if_threshold, 0, 1)</f>
        <v>0</v>
      </c>
      <c r="O4474" s="4">
        <f t="shared" si="335"/>
        <v>0</v>
      </c>
    </row>
    <row r="4475" spans="7:15" x14ac:dyDescent="0.3">
      <c r="G4475" s="2">
        <v>0.46323109335273099</v>
      </c>
      <c r="H4475" s="2">
        <f>IF(Tabla7[[#This Row],[prob]] &gt; if_threshold, 0, 1)</f>
        <v>0</v>
      </c>
      <c r="I4475" s="2">
        <f t="shared" si="333"/>
        <v>0</v>
      </c>
      <c r="J4475" s="2">
        <v>0.48485369768769898</v>
      </c>
      <c r="K4475" s="2">
        <f>IF(Tabla8[[#This Row],[prob]] &gt; if_threshold, 0, 1)</f>
        <v>0</v>
      </c>
      <c r="L4475" s="2">
        <f t="shared" si="334"/>
        <v>0</v>
      </c>
      <c r="M4475" s="4">
        <v>0.481194949893612</v>
      </c>
      <c r="N4475" s="4">
        <f>IF(Tabla9[[#This Row],[prob]] &gt; if_threshold, 0, 1)</f>
        <v>0</v>
      </c>
      <c r="O4475" s="4">
        <f t="shared" si="335"/>
        <v>0</v>
      </c>
    </row>
    <row r="4476" spans="7:15" x14ac:dyDescent="0.3">
      <c r="G4476" s="2">
        <v>0.46208449502897497</v>
      </c>
      <c r="H4476" s="2">
        <f>IF(Tabla7[[#This Row],[prob]] &gt; if_threshold, 0, 1)</f>
        <v>0</v>
      </c>
      <c r="I4476" s="2">
        <f t="shared" si="333"/>
        <v>0</v>
      </c>
      <c r="J4476" s="2">
        <v>0.48108435372274599</v>
      </c>
      <c r="K4476" s="2">
        <f>IF(Tabla8[[#This Row],[prob]] &gt; if_threshold, 0, 1)</f>
        <v>0</v>
      </c>
      <c r="L4476" s="2">
        <f t="shared" si="334"/>
        <v>0</v>
      </c>
      <c r="M4476" s="4">
        <v>0.48017732774459498</v>
      </c>
      <c r="N4476" s="4">
        <f>IF(Tabla9[[#This Row],[prob]] &gt; if_threshold, 0, 1)</f>
        <v>0</v>
      </c>
      <c r="O4476" s="4">
        <f t="shared" si="335"/>
        <v>0</v>
      </c>
    </row>
    <row r="4477" spans="7:15" x14ac:dyDescent="0.3">
      <c r="G4477" s="2">
        <v>0.48485369768769898</v>
      </c>
      <c r="H4477" s="2">
        <f>IF(Tabla7[[#This Row],[prob]] &gt; if_threshold, 0, 1)</f>
        <v>0</v>
      </c>
      <c r="I4477" s="2">
        <f t="shared" si="333"/>
        <v>0</v>
      </c>
      <c r="J4477" s="2">
        <v>0.48485369768769898</v>
      </c>
      <c r="K4477" s="2">
        <f>IF(Tabla8[[#This Row],[prob]] &gt; if_threshold, 0, 1)</f>
        <v>0</v>
      </c>
      <c r="L4477" s="2">
        <f t="shared" si="334"/>
        <v>0</v>
      </c>
      <c r="M4477" s="4">
        <v>0.481038151957697</v>
      </c>
      <c r="N4477" s="4">
        <f>IF(Tabla9[[#This Row],[prob]] &gt; if_threshold, 0, 1)</f>
        <v>0</v>
      </c>
      <c r="O4477" s="4">
        <f t="shared" si="335"/>
        <v>0</v>
      </c>
    </row>
    <row r="4478" spans="7:15" x14ac:dyDescent="0.3">
      <c r="G4478" s="2">
        <v>0.48485369768769898</v>
      </c>
      <c r="H4478" s="2">
        <f>IF(Tabla7[[#This Row],[prob]] &gt; if_threshold, 0, 1)</f>
        <v>0</v>
      </c>
      <c r="I4478" s="2">
        <f t="shared" si="333"/>
        <v>0</v>
      </c>
      <c r="J4478" s="2">
        <v>0.48526632136032299</v>
      </c>
      <c r="K4478" s="2">
        <f>IF(Tabla8[[#This Row],[prob]] &gt; if_threshold, 0, 1)</f>
        <v>0</v>
      </c>
      <c r="L4478" s="2">
        <f t="shared" si="334"/>
        <v>0</v>
      </c>
      <c r="M4478" s="4">
        <v>0.48249975961448099</v>
      </c>
      <c r="N4478" s="4">
        <f>IF(Tabla9[[#This Row],[prob]] &gt; if_threshold, 0, 1)</f>
        <v>0</v>
      </c>
      <c r="O4478" s="4">
        <f t="shared" si="335"/>
        <v>0</v>
      </c>
    </row>
    <row r="4479" spans="7:15" x14ac:dyDescent="0.3">
      <c r="G4479" s="2">
        <v>0.48526632136032299</v>
      </c>
      <c r="H4479" s="2">
        <f>IF(Tabla7[[#This Row],[prob]] &gt; if_threshold, 0, 1)</f>
        <v>0</v>
      </c>
      <c r="I4479" s="2">
        <f t="shared" si="333"/>
        <v>0</v>
      </c>
      <c r="J4479" s="2">
        <v>0.48428936810635698</v>
      </c>
      <c r="K4479" s="2">
        <f>IF(Tabla8[[#This Row],[prob]] &gt; if_threshold, 0, 1)</f>
        <v>0</v>
      </c>
      <c r="L4479" s="2">
        <f t="shared" si="334"/>
        <v>0</v>
      </c>
      <c r="M4479" s="4">
        <v>0.48062226368080302</v>
      </c>
      <c r="N4479" s="4">
        <f>IF(Tabla9[[#This Row],[prob]] &gt; if_threshold, 0, 1)</f>
        <v>0</v>
      </c>
      <c r="O4479" s="4">
        <f t="shared" si="335"/>
        <v>0</v>
      </c>
    </row>
    <row r="4480" spans="7:15" x14ac:dyDescent="0.3">
      <c r="G4480" s="2">
        <v>0.48526632136032299</v>
      </c>
      <c r="H4480" s="2">
        <f>IF(Tabla7[[#This Row],[prob]] &gt; if_threshold, 0, 1)</f>
        <v>0</v>
      </c>
      <c r="I4480" s="2">
        <f t="shared" si="333"/>
        <v>0</v>
      </c>
      <c r="J4480" s="2">
        <v>0.46141007434831699</v>
      </c>
      <c r="K4480" s="2">
        <f>IF(Tabla8[[#This Row],[prob]] &gt; if_threshold, 0, 1)</f>
        <v>0</v>
      </c>
      <c r="L4480" s="2">
        <f t="shared" si="334"/>
        <v>0</v>
      </c>
      <c r="M4480" s="4">
        <v>0.48234019336462403</v>
      </c>
      <c r="N4480" s="4">
        <f>IF(Tabla9[[#This Row],[prob]] &gt; if_threshold, 0, 1)</f>
        <v>0</v>
      </c>
      <c r="O4480" s="4">
        <f t="shared" si="335"/>
        <v>0</v>
      </c>
    </row>
    <row r="4481" spans="7:15" x14ac:dyDescent="0.3">
      <c r="G4481" s="2">
        <v>0.48214435614928203</v>
      </c>
      <c r="H4481" s="2">
        <f>IF(Tabla7[[#This Row],[prob]] &gt; if_threshold, 0, 1)</f>
        <v>0</v>
      </c>
      <c r="I4481" s="2">
        <f t="shared" si="333"/>
        <v>0</v>
      </c>
      <c r="J4481" s="2">
        <v>0.48428936810635698</v>
      </c>
      <c r="K4481" s="2">
        <f>IF(Tabla8[[#This Row],[prob]] &gt; if_threshold, 0, 1)</f>
        <v>0</v>
      </c>
      <c r="L4481" s="2">
        <f t="shared" si="334"/>
        <v>0</v>
      </c>
      <c r="M4481" s="4">
        <v>0.46818803563367301</v>
      </c>
      <c r="N4481" s="4">
        <f>IF(Tabla9[[#This Row],[prob]] &gt; if_threshold, 0, 1)</f>
        <v>0</v>
      </c>
      <c r="O4481" s="4">
        <f t="shared" si="335"/>
        <v>0</v>
      </c>
    </row>
    <row r="4482" spans="7:15" x14ac:dyDescent="0.3">
      <c r="G4482" s="2">
        <v>0.48411391535690401</v>
      </c>
      <c r="H4482" s="2">
        <f>IF(Tabla7[[#This Row],[prob]] &gt; if_threshold, 0, 1)</f>
        <v>0</v>
      </c>
      <c r="I4482" s="2">
        <f t="shared" si="333"/>
        <v>0</v>
      </c>
      <c r="J4482" s="2">
        <v>0.48334850784910299</v>
      </c>
      <c r="K4482" s="2">
        <f>IF(Tabla8[[#This Row],[prob]] &gt; if_threshold, 0, 1)</f>
        <v>0</v>
      </c>
      <c r="L4482" s="2">
        <f t="shared" si="334"/>
        <v>0</v>
      </c>
      <c r="M4482" s="4">
        <v>0.46797556996010897</v>
      </c>
      <c r="N4482" s="4">
        <f>IF(Tabla9[[#This Row],[prob]] &gt; if_threshold, 0, 1)</f>
        <v>0</v>
      </c>
      <c r="O4482" s="4">
        <f t="shared" si="335"/>
        <v>0</v>
      </c>
    </row>
    <row r="4483" spans="7:15" x14ac:dyDescent="0.3">
      <c r="G4483" s="2">
        <v>0.483182678615099</v>
      </c>
      <c r="H4483" s="2">
        <f>IF(Tabla7[[#This Row],[prob]] &gt; if_threshold, 0, 1)</f>
        <v>0</v>
      </c>
      <c r="I4483" s="2">
        <f t="shared" ref="I4483:I4546" si="336">IF(H4483 = 1, H4483*H4482*H4481,0)</f>
        <v>0</v>
      </c>
      <c r="J4483" s="2">
        <v>0.48485369768769898</v>
      </c>
      <c r="K4483" s="2">
        <f>IF(Tabla8[[#This Row],[prob]] &gt; if_threshold, 0, 1)</f>
        <v>0</v>
      </c>
      <c r="L4483" s="2">
        <f t="shared" ref="L4483:L4546" si="337">IF(K4483 = 1, K4483*K4482*K4481,0)</f>
        <v>0</v>
      </c>
      <c r="M4483" s="4">
        <v>0.47800972327983698</v>
      </c>
      <c r="N4483" s="4">
        <f>IF(Tabla9[[#This Row],[prob]] &gt; if_threshold, 0, 1)</f>
        <v>0</v>
      </c>
      <c r="O4483" s="4">
        <f t="shared" si="335"/>
        <v>0</v>
      </c>
    </row>
    <row r="4484" spans="7:15" x14ac:dyDescent="0.3">
      <c r="G4484" s="2">
        <v>0.48370901955116202</v>
      </c>
      <c r="H4484" s="2">
        <f>IF(Tabla7[[#This Row],[prob]] &gt; if_threshold, 0, 1)</f>
        <v>0</v>
      </c>
      <c r="I4484" s="2">
        <f t="shared" si="336"/>
        <v>0</v>
      </c>
      <c r="J4484" s="2">
        <v>0.48434255257993197</v>
      </c>
      <c r="K4484" s="2">
        <f>IF(Tabla8[[#This Row],[prob]] &gt; if_threshold, 0, 1)</f>
        <v>0</v>
      </c>
      <c r="L4484" s="2">
        <f t="shared" si="337"/>
        <v>0</v>
      </c>
      <c r="M4484" s="4">
        <v>0.47800972327983698</v>
      </c>
      <c r="N4484" s="4">
        <f>IF(Tabla9[[#This Row],[prob]] &gt; if_threshold, 0, 1)</f>
        <v>0</v>
      </c>
      <c r="O4484" s="4">
        <f t="shared" si="335"/>
        <v>0</v>
      </c>
    </row>
    <row r="4485" spans="7:15" x14ac:dyDescent="0.3">
      <c r="G4485" s="2">
        <v>0.46722068503974201</v>
      </c>
      <c r="H4485" s="2">
        <f>IF(Tabla7[[#This Row],[prob]] &gt; if_threshold, 0, 1)</f>
        <v>0</v>
      </c>
      <c r="I4485" s="2">
        <f t="shared" si="336"/>
        <v>0</v>
      </c>
      <c r="J4485" s="2">
        <v>0.482260803895533</v>
      </c>
      <c r="K4485" s="2">
        <f>IF(Tabla8[[#This Row],[prob]] &gt; if_threshold, 0, 1)</f>
        <v>0</v>
      </c>
      <c r="L4485" s="2">
        <f t="shared" si="337"/>
        <v>0</v>
      </c>
      <c r="M4485" s="4">
        <v>0.469365043408424</v>
      </c>
      <c r="N4485" s="4">
        <f>IF(Tabla9[[#This Row],[prob]] &gt; if_threshold, 0, 1)</f>
        <v>0</v>
      </c>
      <c r="O4485" s="4">
        <f t="shared" si="335"/>
        <v>0</v>
      </c>
    </row>
    <row r="4486" spans="7:15" x14ac:dyDescent="0.3">
      <c r="G4486" s="2">
        <v>0.48307967364172399</v>
      </c>
      <c r="H4486" s="2">
        <f>IF(Tabla7[[#This Row],[prob]] &gt; if_threshold, 0, 1)</f>
        <v>0</v>
      </c>
      <c r="I4486" s="2">
        <f t="shared" si="336"/>
        <v>0</v>
      </c>
      <c r="J4486" s="2">
        <v>0.48383538222406902</v>
      </c>
      <c r="K4486" s="2">
        <f>IF(Tabla8[[#This Row],[prob]] &gt; if_threshold, 0, 1)</f>
        <v>0</v>
      </c>
      <c r="L4486" s="2">
        <f t="shared" si="337"/>
        <v>0</v>
      </c>
      <c r="M4486" s="4">
        <v>0.47860692510111602</v>
      </c>
      <c r="N4486" s="4">
        <f>IF(Tabla9[[#This Row],[prob]] &gt; if_threshold, 0, 1)</f>
        <v>0</v>
      </c>
      <c r="O4486" s="4">
        <f t="shared" si="335"/>
        <v>0</v>
      </c>
    </row>
    <row r="4487" spans="7:15" x14ac:dyDescent="0.3">
      <c r="G4487" s="2">
        <v>0.483134365621678</v>
      </c>
      <c r="H4487" s="2">
        <f>IF(Tabla7[[#This Row],[prob]] &gt; if_threshold, 0, 1)</f>
        <v>0</v>
      </c>
      <c r="I4487" s="2">
        <f t="shared" si="336"/>
        <v>0</v>
      </c>
      <c r="J4487" s="2">
        <v>0.483420868951212</v>
      </c>
      <c r="K4487" s="2">
        <f>IF(Tabla8[[#This Row],[prob]] &gt; if_threshold, 0, 1)</f>
        <v>0</v>
      </c>
      <c r="L4487" s="2">
        <f t="shared" si="337"/>
        <v>0</v>
      </c>
      <c r="M4487" s="4">
        <v>0.48218169760468799</v>
      </c>
      <c r="N4487" s="4">
        <f>IF(Tabla9[[#This Row],[prob]] &gt; if_threshold, 0, 1)</f>
        <v>0</v>
      </c>
      <c r="O4487" s="4">
        <f t="shared" si="335"/>
        <v>0</v>
      </c>
    </row>
    <row r="4488" spans="7:15" x14ac:dyDescent="0.3">
      <c r="G4488" s="2">
        <v>0.48118679410502002</v>
      </c>
      <c r="H4488" s="2">
        <f>IF(Tabla7[[#This Row],[prob]] &gt; if_threshold, 0, 1)</f>
        <v>0</v>
      </c>
      <c r="I4488" s="2">
        <f t="shared" si="336"/>
        <v>0</v>
      </c>
      <c r="J4488" s="2">
        <v>0.47750421799049197</v>
      </c>
      <c r="K4488" s="2">
        <f>IF(Tabla8[[#This Row],[prob]] &gt; if_threshold, 0, 1)</f>
        <v>0</v>
      </c>
      <c r="L4488" s="2">
        <f t="shared" si="337"/>
        <v>0</v>
      </c>
      <c r="M4488" s="4">
        <v>0.47768249454293599</v>
      </c>
      <c r="N4488" s="4">
        <f>IF(Tabla9[[#This Row],[prob]] &gt; if_threshold, 0, 1)</f>
        <v>0</v>
      </c>
      <c r="O4488" s="4">
        <f t="shared" ref="O4488:O4551" si="338">IF(N4488 = 1, N4488*N4487*N4486,0)</f>
        <v>0</v>
      </c>
    </row>
    <row r="4489" spans="7:15" x14ac:dyDescent="0.3">
      <c r="G4489" s="2">
        <v>0.46629801357085598</v>
      </c>
      <c r="H4489" s="2">
        <f>IF(Tabla7[[#This Row],[prob]] &gt; if_threshold, 0, 1)</f>
        <v>0</v>
      </c>
      <c r="I4489" s="2">
        <f t="shared" si="336"/>
        <v>0</v>
      </c>
      <c r="J4489" s="2">
        <v>0.48434255257993197</v>
      </c>
      <c r="K4489" s="2">
        <f>IF(Tabla8[[#This Row],[prob]] &gt; if_threshold, 0, 1)</f>
        <v>0</v>
      </c>
      <c r="L4489" s="2">
        <f t="shared" si="337"/>
        <v>0</v>
      </c>
      <c r="M4489" s="4">
        <v>0.48155464080280103</v>
      </c>
      <c r="N4489" s="4">
        <f>IF(Tabla9[[#This Row],[prob]] &gt; if_threshold, 0, 1)</f>
        <v>0</v>
      </c>
      <c r="O4489" s="4">
        <f t="shared" si="338"/>
        <v>0</v>
      </c>
    </row>
    <row r="4490" spans="7:15" x14ac:dyDescent="0.3">
      <c r="G4490" s="2">
        <v>0.47014402329786098</v>
      </c>
      <c r="H4490" s="2">
        <f>IF(Tabla7[[#This Row],[prob]] &gt; if_threshold, 0, 1)</f>
        <v>0</v>
      </c>
      <c r="I4490" s="2">
        <f t="shared" si="336"/>
        <v>0</v>
      </c>
      <c r="J4490" s="2">
        <v>0.48434255257993197</v>
      </c>
      <c r="K4490" s="2">
        <f>IF(Tabla8[[#This Row],[prob]] &gt; if_threshold, 0, 1)</f>
        <v>0</v>
      </c>
      <c r="L4490" s="2">
        <f t="shared" si="337"/>
        <v>0</v>
      </c>
      <c r="M4490" s="4">
        <v>0.48010439196136001</v>
      </c>
      <c r="N4490" s="4">
        <f>IF(Tabla9[[#This Row],[prob]] &gt; if_threshold, 0, 1)</f>
        <v>0</v>
      </c>
      <c r="O4490" s="4">
        <f t="shared" si="338"/>
        <v>0</v>
      </c>
    </row>
    <row r="4491" spans="7:15" x14ac:dyDescent="0.3">
      <c r="G4491" s="2">
        <v>0.46696208001409201</v>
      </c>
      <c r="H4491" s="2">
        <f>IF(Tabla7[[#This Row],[prob]] &gt; if_threshold, 0, 1)</f>
        <v>0</v>
      </c>
      <c r="I4491" s="2">
        <f t="shared" si="336"/>
        <v>0</v>
      </c>
      <c r="J4491" s="2">
        <v>0.48214124043338102</v>
      </c>
      <c r="K4491" s="2">
        <f>IF(Tabla8[[#This Row],[prob]] &gt; if_threshold, 0, 1)</f>
        <v>0</v>
      </c>
      <c r="L4491" s="2">
        <f t="shared" si="337"/>
        <v>0</v>
      </c>
      <c r="M4491" s="4">
        <v>0.479103622535266</v>
      </c>
      <c r="N4491" s="4">
        <f>IF(Tabla9[[#This Row],[prob]] &gt; if_threshold, 0, 1)</f>
        <v>0</v>
      </c>
      <c r="O4491" s="4">
        <f t="shared" si="338"/>
        <v>0</v>
      </c>
    </row>
    <row r="4492" spans="7:15" x14ac:dyDescent="0.3">
      <c r="G4492" s="2">
        <v>0.47587005171355601</v>
      </c>
      <c r="H4492" s="2">
        <f>IF(Tabla7[[#This Row],[prob]] &gt; if_threshold, 0, 1)</f>
        <v>0</v>
      </c>
      <c r="I4492" s="2">
        <f t="shared" si="336"/>
        <v>0</v>
      </c>
      <c r="J4492" s="2">
        <v>0.47532363473693501</v>
      </c>
      <c r="K4492" s="2">
        <f>IF(Tabla8[[#This Row],[prob]] &gt; if_threshold, 0, 1)</f>
        <v>0</v>
      </c>
      <c r="L4492" s="2">
        <f t="shared" si="337"/>
        <v>0</v>
      </c>
      <c r="M4492" s="4">
        <v>0.48018542427195199</v>
      </c>
      <c r="N4492" s="4">
        <f>IF(Tabla9[[#This Row],[prob]] &gt; if_threshold, 0, 1)</f>
        <v>0</v>
      </c>
      <c r="O4492" s="4">
        <f t="shared" si="338"/>
        <v>0</v>
      </c>
    </row>
    <row r="4493" spans="7:15" x14ac:dyDescent="0.3">
      <c r="G4493" s="2">
        <v>0.48480564135155002</v>
      </c>
      <c r="H4493" s="2">
        <f>IF(Tabla7[[#This Row],[prob]] &gt; if_threshold, 0, 1)</f>
        <v>0</v>
      </c>
      <c r="I4493" s="2">
        <f t="shared" si="336"/>
        <v>0</v>
      </c>
      <c r="J4493" s="2">
        <v>0.48434255257993197</v>
      </c>
      <c r="K4493" s="2">
        <f>IF(Tabla8[[#This Row],[prob]] &gt; if_threshold, 0, 1)</f>
        <v>0</v>
      </c>
      <c r="L4493" s="2">
        <f t="shared" si="337"/>
        <v>0</v>
      </c>
      <c r="M4493" s="4">
        <v>0.48198219697435601</v>
      </c>
      <c r="N4493" s="4">
        <f>IF(Tabla9[[#This Row],[prob]] &gt; if_threshold, 0, 1)</f>
        <v>0</v>
      </c>
      <c r="O4493" s="4">
        <f t="shared" si="338"/>
        <v>0</v>
      </c>
    </row>
    <row r="4494" spans="7:15" x14ac:dyDescent="0.3">
      <c r="G4494" s="2">
        <v>0.48480564135155002</v>
      </c>
      <c r="H4494" s="2">
        <f>IF(Tabla7[[#This Row],[prob]] &gt; if_threshold, 0, 1)</f>
        <v>0</v>
      </c>
      <c r="I4494" s="2">
        <f t="shared" si="336"/>
        <v>0</v>
      </c>
      <c r="J4494" s="2">
        <v>0.467123236006733</v>
      </c>
      <c r="K4494" s="2">
        <f>IF(Tabla8[[#This Row],[prob]] &gt; if_threshold, 0, 1)</f>
        <v>0</v>
      </c>
      <c r="L4494" s="2">
        <f t="shared" si="337"/>
        <v>0</v>
      </c>
      <c r="M4494" s="4">
        <v>0.47803748833989401</v>
      </c>
      <c r="N4494" s="4">
        <f>IF(Tabla9[[#This Row],[prob]] &gt; if_threshold, 0, 1)</f>
        <v>0</v>
      </c>
      <c r="O4494" s="4">
        <f t="shared" si="338"/>
        <v>0</v>
      </c>
    </row>
    <row r="4495" spans="7:15" x14ac:dyDescent="0.3">
      <c r="G4495" s="2">
        <v>0.48161155720017401</v>
      </c>
      <c r="H4495" s="2">
        <f>IF(Tabla7[[#This Row],[prob]] &gt; if_threshold, 0, 1)</f>
        <v>0</v>
      </c>
      <c r="I4495" s="2">
        <f t="shared" si="336"/>
        <v>0</v>
      </c>
      <c r="J4495" s="2">
        <v>0.48377730106734401</v>
      </c>
      <c r="K4495" s="2">
        <f>IF(Tabla8[[#This Row],[prob]] &gt; if_threshold, 0, 1)</f>
        <v>0</v>
      </c>
      <c r="L4495" s="2">
        <f t="shared" si="337"/>
        <v>0</v>
      </c>
      <c r="M4495" s="4">
        <v>0.478993505413425</v>
      </c>
      <c r="N4495" s="4">
        <f>IF(Tabla9[[#This Row],[prob]] &gt; if_threshold, 0, 1)</f>
        <v>0</v>
      </c>
      <c r="O4495" s="4">
        <f t="shared" si="338"/>
        <v>0</v>
      </c>
    </row>
    <row r="4496" spans="7:15" x14ac:dyDescent="0.3">
      <c r="G4496" s="2">
        <v>0.48237547120199498</v>
      </c>
      <c r="H4496" s="2">
        <f>IF(Tabla7[[#This Row],[prob]] &gt; if_threshold, 0, 1)</f>
        <v>0</v>
      </c>
      <c r="I4496" s="2">
        <f t="shared" si="336"/>
        <v>0</v>
      </c>
      <c r="J4496" s="2">
        <v>0.46206337913130502</v>
      </c>
      <c r="K4496" s="2">
        <f>IF(Tabla8[[#This Row],[prob]] &gt; if_threshold, 0, 1)</f>
        <v>0</v>
      </c>
      <c r="L4496" s="2">
        <f t="shared" si="337"/>
        <v>0</v>
      </c>
      <c r="M4496" s="4">
        <v>0.480300970368298</v>
      </c>
      <c r="N4496" s="4">
        <f>IF(Tabla9[[#This Row],[prob]] &gt; if_threshold, 0, 1)</f>
        <v>0</v>
      </c>
      <c r="O4496" s="4">
        <f t="shared" si="338"/>
        <v>0</v>
      </c>
    </row>
    <row r="4497" spans="7:15" x14ac:dyDescent="0.3">
      <c r="G4497" s="2">
        <v>0.48002143154377203</v>
      </c>
      <c r="H4497" s="2">
        <f>IF(Tabla7[[#This Row],[prob]] &gt; if_threshold, 0, 1)</f>
        <v>0</v>
      </c>
      <c r="I4497" s="2">
        <f t="shared" si="336"/>
        <v>0</v>
      </c>
      <c r="J4497" s="2">
        <v>0.48370901955116202</v>
      </c>
      <c r="K4497" s="2">
        <f>IF(Tabla8[[#This Row],[prob]] &gt; if_threshold, 0, 1)</f>
        <v>0</v>
      </c>
      <c r="L4497" s="2">
        <f t="shared" si="337"/>
        <v>0</v>
      </c>
      <c r="M4497" s="4">
        <v>0.48139210795001403</v>
      </c>
      <c r="N4497" s="4">
        <f>IF(Tabla9[[#This Row],[prob]] &gt; if_threshold, 0, 1)</f>
        <v>0</v>
      </c>
      <c r="O4497" s="4">
        <f t="shared" si="338"/>
        <v>0</v>
      </c>
    </row>
    <row r="4498" spans="7:15" x14ac:dyDescent="0.3">
      <c r="G4498" s="2">
        <v>0.48172535344841</v>
      </c>
      <c r="H4498" s="2">
        <f>IF(Tabla7[[#This Row],[prob]] &gt; if_threshold, 0, 1)</f>
        <v>0</v>
      </c>
      <c r="I4498" s="2">
        <f t="shared" si="336"/>
        <v>0</v>
      </c>
      <c r="J4498" s="2">
        <v>0.48370901955116202</v>
      </c>
      <c r="K4498" s="2">
        <f>IF(Tabla8[[#This Row],[prob]] &gt; if_threshold, 0, 1)</f>
        <v>0</v>
      </c>
      <c r="L4498" s="2">
        <f t="shared" si="337"/>
        <v>0</v>
      </c>
      <c r="M4498" s="4">
        <v>0.47979941647315899</v>
      </c>
      <c r="N4498" s="4">
        <f>IF(Tabla9[[#This Row],[prob]] &gt; if_threshold, 0, 1)</f>
        <v>0</v>
      </c>
      <c r="O4498" s="4">
        <f t="shared" si="338"/>
        <v>0</v>
      </c>
    </row>
    <row r="4499" spans="7:15" x14ac:dyDescent="0.3">
      <c r="G4499" s="2">
        <v>0.48075520689620599</v>
      </c>
      <c r="H4499" s="2">
        <f>IF(Tabla7[[#This Row],[prob]] &gt; if_threshold, 0, 1)</f>
        <v>0</v>
      </c>
      <c r="I4499" s="2">
        <f t="shared" si="336"/>
        <v>0</v>
      </c>
      <c r="J4499" s="2">
        <v>0.47101340838312</v>
      </c>
      <c r="K4499" s="2">
        <f>IF(Tabla8[[#This Row],[prob]] &gt; if_threshold, 0, 1)</f>
        <v>0</v>
      </c>
      <c r="L4499" s="2">
        <f t="shared" si="337"/>
        <v>0</v>
      </c>
      <c r="M4499" s="4">
        <v>0.48134140379878598</v>
      </c>
      <c r="N4499" s="4">
        <f>IF(Tabla9[[#This Row],[prob]] &gt; if_threshold, 0, 1)</f>
        <v>0</v>
      </c>
      <c r="O4499" s="4">
        <f t="shared" si="338"/>
        <v>0</v>
      </c>
    </row>
    <row r="4500" spans="7:15" x14ac:dyDescent="0.3">
      <c r="G4500" s="2">
        <v>0.47835652131003598</v>
      </c>
      <c r="H4500" s="2">
        <f>IF(Tabla7[[#This Row],[prob]] &gt; if_threshold, 0, 1)</f>
        <v>0</v>
      </c>
      <c r="I4500" s="2">
        <f t="shared" si="336"/>
        <v>0</v>
      </c>
      <c r="J4500" s="2">
        <v>0.48475585034562102</v>
      </c>
      <c r="K4500" s="2">
        <f>IF(Tabla8[[#This Row],[prob]] &gt; if_threshold, 0, 1)</f>
        <v>0</v>
      </c>
      <c r="L4500" s="2">
        <f t="shared" si="337"/>
        <v>0</v>
      </c>
      <c r="M4500" s="4">
        <v>0.47841188741075402</v>
      </c>
      <c r="N4500" s="4">
        <f>IF(Tabla9[[#This Row],[prob]] &gt; if_threshold, 0, 1)</f>
        <v>0</v>
      </c>
      <c r="O4500" s="4">
        <f t="shared" si="338"/>
        <v>0</v>
      </c>
    </row>
    <row r="4501" spans="7:15" x14ac:dyDescent="0.3">
      <c r="G4501" s="2">
        <v>0.482237529701948</v>
      </c>
      <c r="H4501" s="2">
        <f>IF(Tabla7[[#This Row],[prob]] &gt; if_threshold, 0, 1)</f>
        <v>0</v>
      </c>
      <c r="I4501" s="2">
        <f t="shared" si="336"/>
        <v>0</v>
      </c>
      <c r="J4501" s="2">
        <v>0.46016460139996701</v>
      </c>
      <c r="K4501" s="2">
        <f>IF(Tabla8[[#This Row],[prob]] &gt; if_threshold, 0, 1)</f>
        <v>0</v>
      </c>
      <c r="L4501" s="2">
        <f t="shared" si="337"/>
        <v>0</v>
      </c>
      <c r="M4501" s="4">
        <v>0.46672847559129799</v>
      </c>
      <c r="N4501" s="4">
        <f>IF(Tabla9[[#This Row],[prob]] &gt; if_threshold, 0, 1)</f>
        <v>0</v>
      </c>
      <c r="O4501" s="4">
        <f t="shared" si="338"/>
        <v>0</v>
      </c>
    </row>
    <row r="4502" spans="7:15" x14ac:dyDescent="0.3">
      <c r="G4502" s="2">
        <v>0.48480564135155002</v>
      </c>
      <c r="H4502" s="2">
        <f>IF(Tabla7[[#This Row],[prob]] &gt; if_threshold, 0, 1)</f>
        <v>0</v>
      </c>
      <c r="I4502" s="2">
        <f t="shared" si="336"/>
        <v>0</v>
      </c>
      <c r="J4502" s="2">
        <v>0.48452751464708099</v>
      </c>
      <c r="K4502" s="2">
        <f>IF(Tabla8[[#This Row],[prob]] &gt; if_threshold, 0, 1)</f>
        <v>0</v>
      </c>
      <c r="L4502" s="2">
        <f t="shared" si="337"/>
        <v>0</v>
      </c>
      <c r="M4502" s="4">
        <v>0.48082705928864999</v>
      </c>
      <c r="N4502" s="4">
        <f>IF(Tabla9[[#This Row],[prob]] &gt; if_threshold, 0, 1)</f>
        <v>0</v>
      </c>
      <c r="O4502" s="4">
        <f t="shared" si="338"/>
        <v>0</v>
      </c>
    </row>
    <row r="4503" spans="7:15" x14ac:dyDescent="0.3">
      <c r="G4503" s="2">
        <v>0.4807674245802</v>
      </c>
      <c r="H4503" s="2">
        <f>IF(Tabla7[[#This Row],[prob]] &gt; if_threshold, 0, 1)</f>
        <v>0</v>
      </c>
      <c r="I4503" s="2">
        <f t="shared" si="336"/>
        <v>0</v>
      </c>
      <c r="J4503" s="2">
        <v>0.48049978607669402</v>
      </c>
      <c r="K4503" s="2">
        <f>IF(Tabla8[[#This Row],[prob]] &gt; if_threshold, 0, 1)</f>
        <v>0</v>
      </c>
      <c r="L4503" s="2">
        <f t="shared" si="337"/>
        <v>0</v>
      </c>
      <c r="M4503" s="4">
        <v>0.480912979936509</v>
      </c>
      <c r="N4503" s="4">
        <f>IF(Tabla9[[#This Row],[prob]] &gt; if_threshold, 0, 1)</f>
        <v>0</v>
      </c>
      <c r="O4503" s="4">
        <f t="shared" si="338"/>
        <v>0</v>
      </c>
    </row>
    <row r="4504" spans="7:15" x14ac:dyDescent="0.3">
      <c r="G4504" s="2">
        <v>0.48340411439488901</v>
      </c>
      <c r="H4504" s="2">
        <f>IF(Tabla7[[#This Row],[prob]] &gt; if_threshold, 0, 1)</f>
        <v>0</v>
      </c>
      <c r="I4504" s="2">
        <f t="shared" si="336"/>
        <v>0</v>
      </c>
      <c r="J4504" s="2">
        <v>0.47997806330159998</v>
      </c>
      <c r="K4504" s="2">
        <f>IF(Tabla8[[#This Row],[prob]] &gt; if_threshold, 0, 1)</f>
        <v>0</v>
      </c>
      <c r="L4504" s="2">
        <f t="shared" si="337"/>
        <v>0</v>
      </c>
      <c r="M4504" s="4">
        <v>0.480829594779625</v>
      </c>
      <c r="N4504" s="4">
        <f>IF(Tabla9[[#This Row],[prob]] &gt; if_threshold, 0, 1)</f>
        <v>0</v>
      </c>
      <c r="O4504" s="4">
        <f t="shared" si="338"/>
        <v>0</v>
      </c>
    </row>
    <row r="4505" spans="7:15" x14ac:dyDescent="0.3">
      <c r="G4505" s="2">
        <v>0.47825779776125599</v>
      </c>
      <c r="H4505" s="2">
        <f>IF(Tabla7[[#This Row],[prob]] &gt; if_threshold, 0, 1)</f>
        <v>0</v>
      </c>
      <c r="I4505" s="2">
        <f t="shared" si="336"/>
        <v>0</v>
      </c>
      <c r="J4505" s="2">
        <v>0.4831960044111</v>
      </c>
      <c r="K4505" s="2">
        <f>IF(Tabla8[[#This Row],[prob]] &gt; if_threshold, 0, 1)</f>
        <v>0</v>
      </c>
      <c r="L4505" s="2">
        <f t="shared" si="337"/>
        <v>0</v>
      </c>
      <c r="M4505" s="4">
        <v>0.48214109819712803</v>
      </c>
      <c r="N4505" s="4">
        <f>IF(Tabla9[[#This Row],[prob]] &gt; if_threshold, 0, 1)</f>
        <v>0</v>
      </c>
      <c r="O4505" s="4">
        <f t="shared" si="338"/>
        <v>0</v>
      </c>
    </row>
    <row r="4506" spans="7:15" x14ac:dyDescent="0.3">
      <c r="G4506" s="2">
        <v>0.48337259254222198</v>
      </c>
      <c r="H4506" s="2">
        <f>IF(Tabla7[[#This Row],[prob]] &gt; if_threshold, 0, 1)</f>
        <v>0</v>
      </c>
      <c r="I4506" s="2">
        <f t="shared" si="336"/>
        <v>0</v>
      </c>
      <c r="J4506" s="2">
        <v>0.48485369768769898</v>
      </c>
      <c r="K4506" s="2">
        <f>IF(Tabla8[[#This Row],[prob]] &gt; if_threshold, 0, 1)</f>
        <v>0</v>
      </c>
      <c r="L4506" s="2">
        <f t="shared" si="337"/>
        <v>0</v>
      </c>
      <c r="M4506" s="4">
        <v>0.48249471231983299</v>
      </c>
      <c r="N4506" s="4">
        <f>IF(Tabla9[[#This Row],[prob]] &gt; if_threshold, 0, 1)</f>
        <v>0</v>
      </c>
      <c r="O4506" s="4">
        <f t="shared" si="338"/>
        <v>0</v>
      </c>
    </row>
    <row r="4507" spans="7:15" x14ac:dyDescent="0.3">
      <c r="G4507" s="2">
        <v>0.45801626350409502</v>
      </c>
      <c r="H4507" s="2">
        <f>IF(Tabla7[[#This Row],[prob]] &gt; if_threshold, 0, 1)</f>
        <v>0</v>
      </c>
      <c r="I4507" s="2">
        <f t="shared" si="336"/>
        <v>0</v>
      </c>
      <c r="J4507" s="2">
        <v>0.48310095941026499</v>
      </c>
      <c r="K4507" s="2">
        <f>IF(Tabla8[[#This Row],[prob]] &gt; if_threshold, 0, 1)</f>
        <v>0</v>
      </c>
      <c r="L4507" s="2">
        <f t="shared" si="337"/>
        <v>0</v>
      </c>
      <c r="M4507" s="4">
        <v>0.48070584331782601</v>
      </c>
      <c r="N4507" s="4">
        <f>IF(Tabla9[[#This Row],[prob]] &gt; if_threshold, 0, 1)</f>
        <v>0</v>
      </c>
      <c r="O4507" s="4">
        <f t="shared" si="338"/>
        <v>0</v>
      </c>
    </row>
    <row r="4508" spans="7:15" x14ac:dyDescent="0.3">
      <c r="G4508" s="2">
        <v>0.47450423910987399</v>
      </c>
      <c r="H4508" s="2">
        <f>IF(Tabla7[[#This Row],[prob]] &gt; if_threshold, 0, 1)</f>
        <v>0</v>
      </c>
      <c r="I4508" s="2">
        <f t="shared" si="336"/>
        <v>0</v>
      </c>
      <c r="J4508" s="2">
        <v>0.48485369768769898</v>
      </c>
      <c r="K4508" s="2">
        <f>IF(Tabla8[[#This Row],[prob]] &gt; if_threshold, 0, 1)</f>
        <v>0</v>
      </c>
      <c r="L4508" s="2">
        <f t="shared" si="337"/>
        <v>0</v>
      </c>
      <c r="M4508" s="4">
        <v>0.48146640655516898</v>
      </c>
      <c r="N4508" s="4">
        <f>IF(Tabla9[[#This Row],[prob]] &gt; if_threshold, 0, 1)</f>
        <v>0</v>
      </c>
      <c r="O4508" s="4">
        <f t="shared" si="338"/>
        <v>0</v>
      </c>
    </row>
    <row r="4509" spans="7:15" x14ac:dyDescent="0.3">
      <c r="G4509" s="2">
        <v>0.45856245555997299</v>
      </c>
      <c r="H4509" s="2">
        <f>IF(Tabla7[[#This Row],[prob]] &gt; if_threshold, 0, 1)</f>
        <v>0</v>
      </c>
      <c r="I4509" s="2">
        <f t="shared" si="336"/>
        <v>0</v>
      </c>
      <c r="J4509" s="2">
        <v>0.48214124043338102</v>
      </c>
      <c r="K4509" s="2">
        <f>IF(Tabla8[[#This Row],[prob]] &gt; if_threshold, 0, 1)</f>
        <v>0</v>
      </c>
      <c r="L4509" s="2">
        <f t="shared" si="337"/>
        <v>0</v>
      </c>
      <c r="M4509" s="4">
        <v>0.48146640655516898</v>
      </c>
      <c r="N4509" s="4">
        <f>IF(Tabla9[[#This Row],[prob]] &gt; if_threshold, 0, 1)</f>
        <v>0</v>
      </c>
      <c r="O4509" s="4">
        <f t="shared" si="338"/>
        <v>0</v>
      </c>
    </row>
    <row r="4510" spans="7:15" x14ac:dyDescent="0.3">
      <c r="G4510" s="2">
        <v>0.44314063605111598</v>
      </c>
      <c r="H4510" s="2">
        <f>IF(Tabla7[[#This Row],[prob]] &gt; if_threshold, 0, 1)</f>
        <v>0</v>
      </c>
      <c r="I4510" s="2">
        <f t="shared" si="336"/>
        <v>0</v>
      </c>
      <c r="J4510" s="2">
        <v>0.48145563554304899</v>
      </c>
      <c r="K4510" s="2">
        <f>IF(Tabla8[[#This Row],[prob]] &gt; if_threshold, 0, 1)</f>
        <v>0</v>
      </c>
      <c r="L4510" s="2">
        <f t="shared" si="337"/>
        <v>0</v>
      </c>
      <c r="M4510" s="4">
        <v>0.47825371759771701</v>
      </c>
      <c r="N4510" s="4">
        <f>IF(Tabla9[[#This Row],[prob]] &gt; if_threshold, 0, 1)</f>
        <v>0</v>
      </c>
      <c r="O4510" s="4">
        <f t="shared" si="338"/>
        <v>0</v>
      </c>
    </row>
    <row r="4511" spans="7:15" x14ac:dyDescent="0.3">
      <c r="G4511" s="2">
        <v>0.46337744103302497</v>
      </c>
      <c r="H4511" s="2">
        <f>IF(Tabla7[[#This Row],[prob]] &gt; if_threshold, 0, 1)</f>
        <v>0</v>
      </c>
      <c r="I4511" s="2">
        <f t="shared" si="336"/>
        <v>0</v>
      </c>
      <c r="J4511" s="2">
        <v>0.48485369768769898</v>
      </c>
      <c r="K4511" s="2">
        <f>IF(Tabla8[[#This Row],[prob]] &gt; if_threshold, 0, 1)</f>
        <v>0</v>
      </c>
      <c r="L4511" s="2">
        <f t="shared" si="337"/>
        <v>0</v>
      </c>
      <c r="M4511" s="4">
        <v>0.480541342843188</v>
      </c>
      <c r="N4511" s="4">
        <f>IF(Tabla9[[#This Row],[prob]] &gt; if_threshold, 0, 1)</f>
        <v>0</v>
      </c>
      <c r="O4511" s="4">
        <f t="shared" si="338"/>
        <v>0</v>
      </c>
    </row>
    <row r="4512" spans="7:15" x14ac:dyDescent="0.3">
      <c r="G4512" s="2">
        <v>0.466285428171761</v>
      </c>
      <c r="H4512" s="2">
        <f>IF(Tabla7[[#This Row],[prob]] &gt; if_threshold, 0, 1)</f>
        <v>0</v>
      </c>
      <c r="I4512" s="2">
        <f t="shared" si="336"/>
        <v>0</v>
      </c>
      <c r="J4512" s="2">
        <v>0.48370901955116202</v>
      </c>
      <c r="K4512" s="2">
        <f>IF(Tabla8[[#This Row],[prob]] &gt; if_threshold, 0, 1)</f>
        <v>0</v>
      </c>
      <c r="L4512" s="2">
        <f t="shared" si="337"/>
        <v>0</v>
      </c>
      <c r="M4512" s="4">
        <v>0.48005919999827501</v>
      </c>
      <c r="N4512" s="4">
        <f>IF(Tabla9[[#This Row],[prob]] &gt; if_threshold, 0, 1)</f>
        <v>0</v>
      </c>
      <c r="O4512" s="4">
        <f t="shared" si="338"/>
        <v>0</v>
      </c>
    </row>
    <row r="4513" spans="7:15" x14ac:dyDescent="0.3">
      <c r="G4513" s="2">
        <v>0.45138142047797303</v>
      </c>
      <c r="H4513" s="2">
        <f>IF(Tabla7[[#This Row],[prob]] &gt; if_threshold, 0, 1)</f>
        <v>0</v>
      </c>
      <c r="I4513" s="2">
        <f t="shared" si="336"/>
        <v>0</v>
      </c>
      <c r="J4513" s="2">
        <v>0.48485369768769898</v>
      </c>
      <c r="K4513" s="2">
        <f>IF(Tabla8[[#This Row],[prob]] &gt; if_threshold, 0, 1)</f>
        <v>0</v>
      </c>
      <c r="L4513" s="2">
        <f t="shared" si="337"/>
        <v>0</v>
      </c>
      <c r="M4513" s="4">
        <v>0.47888409487436201</v>
      </c>
      <c r="N4513" s="4">
        <f>IF(Tabla9[[#This Row],[prob]] &gt; if_threshold, 0, 1)</f>
        <v>0</v>
      </c>
      <c r="O4513" s="4">
        <f t="shared" si="338"/>
        <v>0</v>
      </c>
    </row>
    <row r="4514" spans="7:15" x14ac:dyDescent="0.3">
      <c r="G4514" s="2">
        <v>0.474043669375106</v>
      </c>
      <c r="H4514" s="2">
        <f>IF(Tabla7[[#This Row],[prob]] &gt; if_threshold, 0, 1)</f>
        <v>0</v>
      </c>
      <c r="I4514" s="2">
        <f t="shared" si="336"/>
        <v>0</v>
      </c>
      <c r="J4514" s="2">
        <v>0.48485369768769898</v>
      </c>
      <c r="K4514" s="2">
        <f>IF(Tabla8[[#This Row],[prob]] &gt; if_threshold, 0, 1)</f>
        <v>0</v>
      </c>
      <c r="L4514" s="2">
        <f t="shared" si="337"/>
        <v>0</v>
      </c>
      <c r="M4514" s="4">
        <v>0.48010161850383798</v>
      </c>
      <c r="N4514" s="4">
        <f>IF(Tabla9[[#This Row],[prob]] &gt; if_threshold, 0, 1)</f>
        <v>0</v>
      </c>
      <c r="O4514" s="4">
        <f t="shared" si="338"/>
        <v>0</v>
      </c>
    </row>
    <row r="4515" spans="7:15" x14ac:dyDescent="0.3">
      <c r="G4515" s="2">
        <v>0.46620629139431202</v>
      </c>
      <c r="H4515" s="2">
        <f>IF(Tabla7[[#This Row],[prob]] &gt; if_threshold, 0, 1)</f>
        <v>0</v>
      </c>
      <c r="I4515" s="2">
        <f t="shared" si="336"/>
        <v>0</v>
      </c>
      <c r="J4515" s="2">
        <v>0.48485369768769898</v>
      </c>
      <c r="K4515" s="2">
        <f>IF(Tabla8[[#This Row],[prob]] &gt; if_threshold, 0, 1)</f>
        <v>0</v>
      </c>
      <c r="L4515" s="2">
        <f t="shared" si="337"/>
        <v>0</v>
      </c>
      <c r="M4515" s="4">
        <v>0.480956449242535</v>
      </c>
      <c r="N4515" s="4">
        <f>IF(Tabla9[[#This Row],[prob]] &gt; if_threshold, 0, 1)</f>
        <v>0</v>
      </c>
      <c r="O4515" s="4">
        <f t="shared" si="338"/>
        <v>0</v>
      </c>
    </row>
    <row r="4516" spans="7:15" x14ac:dyDescent="0.3">
      <c r="G4516" s="2">
        <v>0.475078511455721</v>
      </c>
      <c r="H4516" s="2">
        <f>IF(Tabla7[[#This Row],[prob]] &gt; if_threshold, 0, 1)</f>
        <v>0</v>
      </c>
      <c r="I4516" s="2">
        <f t="shared" si="336"/>
        <v>0</v>
      </c>
      <c r="J4516" s="2">
        <v>0.48285395503606099</v>
      </c>
      <c r="K4516" s="2">
        <f>IF(Tabla8[[#This Row],[prob]] &gt; if_threshold, 0, 1)</f>
        <v>0</v>
      </c>
      <c r="L4516" s="2">
        <f t="shared" si="337"/>
        <v>0</v>
      </c>
      <c r="M4516" s="4">
        <v>0.47714326654150602</v>
      </c>
      <c r="N4516" s="4">
        <f>IF(Tabla9[[#This Row],[prob]] &gt; if_threshold, 0, 1)</f>
        <v>0</v>
      </c>
      <c r="O4516" s="4">
        <f t="shared" si="338"/>
        <v>0</v>
      </c>
    </row>
    <row r="4517" spans="7:15" x14ac:dyDescent="0.3">
      <c r="G4517" s="2">
        <v>0.47426880543483202</v>
      </c>
      <c r="H4517" s="2">
        <f>IF(Tabla7[[#This Row],[prob]] &gt; if_threshold, 0, 1)</f>
        <v>0</v>
      </c>
      <c r="I4517" s="2">
        <f t="shared" si="336"/>
        <v>0</v>
      </c>
      <c r="J4517" s="2">
        <v>0.48411391535690401</v>
      </c>
      <c r="K4517" s="2">
        <f>IF(Tabla8[[#This Row],[prob]] &gt; if_threshold, 0, 1)</f>
        <v>0</v>
      </c>
      <c r="L4517" s="2">
        <f t="shared" si="337"/>
        <v>0</v>
      </c>
      <c r="M4517" s="4">
        <v>0.48054925828477901</v>
      </c>
      <c r="N4517" s="4">
        <f>IF(Tabla9[[#This Row],[prob]] &gt; if_threshold, 0, 1)</f>
        <v>0</v>
      </c>
      <c r="O4517" s="4">
        <f t="shared" si="338"/>
        <v>0</v>
      </c>
    </row>
    <row r="4518" spans="7:15" x14ac:dyDescent="0.3">
      <c r="G4518" s="2">
        <v>0.477118654352022</v>
      </c>
      <c r="H4518" s="2">
        <f>IF(Tabla7[[#This Row],[prob]] &gt; if_threshold, 0, 1)</f>
        <v>0</v>
      </c>
      <c r="I4518" s="2">
        <f t="shared" si="336"/>
        <v>0</v>
      </c>
      <c r="J4518" s="2">
        <v>0.483182678615099</v>
      </c>
      <c r="K4518" s="2">
        <f>IF(Tabla8[[#This Row],[prob]] &gt; if_threshold, 0, 1)</f>
        <v>0</v>
      </c>
      <c r="L4518" s="2">
        <f t="shared" si="337"/>
        <v>0</v>
      </c>
      <c r="M4518" s="4">
        <v>0.480452779885988</v>
      </c>
      <c r="N4518" s="4">
        <f>IF(Tabla9[[#This Row],[prob]] &gt; if_threshold, 0, 1)</f>
        <v>0</v>
      </c>
      <c r="O4518" s="4">
        <f t="shared" si="338"/>
        <v>0</v>
      </c>
    </row>
    <row r="4519" spans="7:15" x14ac:dyDescent="0.3">
      <c r="G4519" s="2">
        <v>0.477118654352022</v>
      </c>
      <c r="H4519" s="2">
        <f>IF(Tabla7[[#This Row],[prob]] &gt; if_threshold, 0, 1)</f>
        <v>0</v>
      </c>
      <c r="I4519" s="2">
        <f t="shared" si="336"/>
        <v>0</v>
      </c>
      <c r="J4519" s="2">
        <v>0.47079227877359697</v>
      </c>
      <c r="K4519" s="2">
        <f>IF(Tabla8[[#This Row],[prob]] &gt; if_threshold, 0, 1)</f>
        <v>0</v>
      </c>
      <c r="L4519" s="2">
        <f t="shared" si="337"/>
        <v>0</v>
      </c>
      <c r="M4519" s="4">
        <v>0.47949485775558098</v>
      </c>
      <c r="N4519" s="4">
        <f>IF(Tabla9[[#This Row],[prob]] &gt; if_threshold, 0, 1)</f>
        <v>0</v>
      </c>
      <c r="O4519" s="4">
        <f t="shared" si="338"/>
        <v>0</v>
      </c>
    </row>
    <row r="4520" spans="7:15" x14ac:dyDescent="0.3">
      <c r="G4520" s="2">
        <v>0.477118654352022</v>
      </c>
      <c r="H4520" s="2">
        <f>IF(Tabla7[[#This Row],[prob]] &gt; if_threshold, 0, 1)</f>
        <v>0</v>
      </c>
      <c r="I4520" s="2">
        <f t="shared" si="336"/>
        <v>0</v>
      </c>
      <c r="J4520" s="2">
        <v>0.48434255257993197</v>
      </c>
      <c r="K4520" s="2">
        <f>IF(Tabla8[[#This Row],[prob]] &gt; if_threshold, 0, 1)</f>
        <v>0</v>
      </c>
      <c r="L4520" s="2">
        <f t="shared" si="337"/>
        <v>0</v>
      </c>
      <c r="M4520" s="4">
        <v>0.478447231499326</v>
      </c>
      <c r="N4520" s="4">
        <f>IF(Tabla9[[#This Row],[prob]] &gt; if_threshold, 0, 1)</f>
        <v>0</v>
      </c>
      <c r="O4520" s="4">
        <f t="shared" si="338"/>
        <v>0</v>
      </c>
    </row>
    <row r="4521" spans="7:15" x14ac:dyDescent="0.3">
      <c r="G4521" s="2">
        <v>0.477118654352022</v>
      </c>
      <c r="H4521" s="2">
        <f>IF(Tabla7[[#This Row],[prob]] &gt; if_threshold, 0, 1)</f>
        <v>0</v>
      </c>
      <c r="I4521" s="2">
        <f t="shared" si="336"/>
        <v>0</v>
      </c>
      <c r="J4521" s="2">
        <v>0.48428936810635698</v>
      </c>
      <c r="K4521" s="2">
        <f>IF(Tabla8[[#This Row],[prob]] &gt; if_threshold, 0, 1)</f>
        <v>0</v>
      </c>
      <c r="L4521" s="2">
        <f t="shared" si="337"/>
        <v>0</v>
      </c>
      <c r="M4521" s="4">
        <v>0.48177430723172199</v>
      </c>
      <c r="N4521" s="4">
        <f>IF(Tabla9[[#This Row],[prob]] &gt; if_threshold, 0, 1)</f>
        <v>0</v>
      </c>
      <c r="O4521" s="4">
        <f t="shared" si="338"/>
        <v>0</v>
      </c>
    </row>
    <row r="4522" spans="7:15" x14ac:dyDescent="0.3">
      <c r="G4522" s="2">
        <v>0.47754147892257098</v>
      </c>
      <c r="H4522" s="2">
        <f>IF(Tabla7[[#This Row],[prob]] &gt; if_threshold, 0, 1)</f>
        <v>0</v>
      </c>
      <c r="I4522" s="2">
        <f t="shared" si="336"/>
        <v>0</v>
      </c>
      <c r="J4522" s="2">
        <v>0.48485369768769898</v>
      </c>
      <c r="K4522" s="2">
        <f>IF(Tabla8[[#This Row],[prob]] &gt; if_threshold, 0, 1)</f>
        <v>0</v>
      </c>
      <c r="L4522" s="2">
        <f t="shared" si="337"/>
        <v>0</v>
      </c>
      <c r="M4522" s="4">
        <v>0.48198476893643899</v>
      </c>
      <c r="N4522" s="4">
        <f>IF(Tabla9[[#This Row],[prob]] &gt; if_threshold, 0, 1)</f>
        <v>0</v>
      </c>
      <c r="O4522" s="4">
        <f t="shared" si="338"/>
        <v>0</v>
      </c>
    </row>
    <row r="4523" spans="7:15" x14ac:dyDescent="0.3">
      <c r="G4523" s="2">
        <v>0.470354329394298</v>
      </c>
      <c r="H4523" s="2">
        <f>IF(Tabla7[[#This Row],[prob]] &gt; if_threshold, 0, 1)</f>
        <v>0</v>
      </c>
      <c r="I4523" s="2">
        <f t="shared" si="336"/>
        <v>0</v>
      </c>
      <c r="J4523" s="2">
        <v>0.48485369768769898</v>
      </c>
      <c r="K4523" s="2">
        <f>IF(Tabla8[[#This Row],[prob]] &gt; if_threshold, 0, 1)</f>
        <v>0</v>
      </c>
      <c r="L4523" s="2">
        <f t="shared" si="337"/>
        <v>0</v>
      </c>
      <c r="M4523" s="4">
        <v>0.48148438133296201</v>
      </c>
      <c r="N4523" s="4">
        <f>IF(Tabla9[[#This Row],[prob]] &gt; if_threshold, 0, 1)</f>
        <v>0</v>
      </c>
      <c r="O4523" s="4">
        <f t="shared" si="338"/>
        <v>0</v>
      </c>
    </row>
    <row r="4524" spans="7:15" x14ac:dyDescent="0.3">
      <c r="G4524" s="2">
        <v>0.47764158171486198</v>
      </c>
      <c r="H4524" s="2">
        <f>IF(Tabla7[[#This Row],[prob]] &gt; if_threshold, 0, 1)</f>
        <v>0</v>
      </c>
      <c r="I4524" s="2">
        <f t="shared" si="336"/>
        <v>0</v>
      </c>
      <c r="J4524" s="2">
        <v>0.46778053863573199</v>
      </c>
      <c r="K4524" s="2">
        <f>IF(Tabla8[[#This Row],[prob]] &gt; if_threshold, 0, 1)</f>
        <v>0</v>
      </c>
      <c r="L4524" s="2">
        <f t="shared" si="337"/>
        <v>0</v>
      </c>
      <c r="M4524" s="4">
        <v>0.48249975961448099</v>
      </c>
      <c r="N4524" s="4">
        <f>IF(Tabla9[[#This Row],[prob]] &gt; if_threshold, 0, 1)</f>
        <v>0</v>
      </c>
      <c r="O4524" s="4">
        <f t="shared" si="338"/>
        <v>0</v>
      </c>
    </row>
    <row r="4525" spans="7:15" x14ac:dyDescent="0.3">
      <c r="G4525" s="2">
        <v>0.47754147892257098</v>
      </c>
      <c r="H4525" s="2">
        <f>IF(Tabla7[[#This Row],[prob]] &gt; if_threshold, 0, 1)</f>
        <v>0</v>
      </c>
      <c r="I4525" s="2">
        <f t="shared" si="336"/>
        <v>0</v>
      </c>
      <c r="J4525" s="2">
        <v>0.48434255257993197</v>
      </c>
      <c r="K4525" s="2">
        <f>IF(Tabla8[[#This Row],[prob]] &gt; if_threshold, 0, 1)</f>
        <v>0</v>
      </c>
      <c r="L4525" s="2">
        <f t="shared" si="337"/>
        <v>0</v>
      </c>
      <c r="M4525" s="4">
        <v>0.48054925828477901</v>
      </c>
      <c r="N4525" s="4">
        <f>IF(Tabla9[[#This Row],[prob]] &gt; if_threshold, 0, 1)</f>
        <v>0</v>
      </c>
      <c r="O4525" s="4">
        <f t="shared" si="338"/>
        <v>0</v>
      </c>
    </row>
    <row r="4526" spans="7:15" x14ac:dyDescent="0.3">
      <c r="G4526" s="2">
        <v>0.47654037339358701</v>
      </c>
      <c r="H4526" s="2">
        <f>IF(Tabla7[[#This Row],[prob]] &gt; if_threshold, 0, 1)</f>
        <v>0</v>
      </c>
      <c r="I4526" s="2">
        <f t="shared" si="336"/>
        <v>0</v>
      </c>
      <c r="J4526" s="2">
        <v>0.48159622035187799</v>
      </c>
      <c r="K4526" s="2">
        <f>IF(Tabla8[[#This Row],[prob]] &gt; if_threshold, 0, 1)</f>
        <v>0</v>
      </c>
      <c r="L4526" s="2">
        <f t="shared" si="337"/>
        <v>0</v>
      </c>
      <c r="M4526" s="4">
        <v>0.48249975961448099</v>
      </c>
      <c r="N4526" s="4">
        <f>IF(Tabla9[[#This Row],[prob]] &gt; if_threshold, 0, 1)</f>
        <v>0</v>
      </c>
      <c r="O4526" s="4">
        <f t="shared" si="338"/>
        <v>0</v>
      </c>
    </row>
    <row r="4527" spans="7:15" x14ac:dyDescent="0.3">
      <c r="G4527" s="2">
        <v>0.47764158171486198</v>
      </c>
      <c r="H4527" s="2">
        <f>IF(Tabla7[[#This Row],[prob]] &gt; if_threshold, 0, 1)</f>
        <v>0</v>
      </c>
      <c r="I4527" s="2">
        <f t="shared" si="336"/>
        <v>0</v>
      </c>
      <c r="J4527" s="2">
        <v>0.483420868951212</v>
      </c>
      <c r="K4527" s="2">
        <f>IF(Tabla8[[#This Row],[prob]] &gt; if_threshold, 0, 1)</f>
        <v>0</v>
      </c>
      <c r="L4527" s="2">
        <f t="shared" si="337"/>
        <v>0</v>
      </c>
      <c r="M4527" s="4">
        <v>0.48197971339615098</v>
      </c>
      <c r="N4527" s="4">
        <f>IF(Tabla9[[#This Row],[prob]] &gt; if_threshold, 0, 1)</f>
        <v>0</v>
      </c>
      <c r="O4527" s="4">
        <f t="shared" si="338"/>
        <v>0</v>
      </c>
    </row>
    <row r="4528" spans="7:15" x14ac:dyDescent="0.3">
      <c r="G4528" s="2">
        <v>0.47754147892257098</v>
      </c>
      <c r="H4528" s="2">
        <f>IF(Tabla7[[#This Row],[prob]] &gt; if_threshold, 0, 1)</f>
        <v>0</v>
      </c>
      <c r="I4528" s="2">
        <f t="shared" si="336"/>
        <v>0</v>
      </c>
      <c r="J4528" s="2">
        <v>0.48411391535690401</v>
      </c>
      <c r="K4528" s="2">
        <f>IF(Tabla8[[#This Row],[prob]] &gt; if_threshold, 0, 1)</f>
        <v>0</v>
      </c>
      <c r="L4528" s="2">
        <f t="shared" si="337"/>
        <v>0</v>
      </c>
      <c r="M4528" s="4">
        <v>0.48198729818757602</v>
      </c>
      <c r="N4528" s="4">
        <f>IF(Tabla9[[#This Row],[prob]] &gt; if_threshold, 0, 1)</f>
        <v>0</v>
      </c>
      <c r="O4528" s="4">
        <f t="shared" si="338"/>
        <v>0</v>
      </c>
    </row>
    <row r="4529" spans="7:15" x14ac:dyDescent="0.3">
      <c r="G4529" s="2">
        <v>0.47706424393883901</v>
      </c>
      <c r="H4529" s="2">
        <f>IF(Tabla7[[#This Row],[prob]] &gt; if_threshold, 0, 1)</f>
        <v>0</v>
      </c>
      <c r="I4529" s="2">
        <f t="shared" si="336"/>
        <v>0</v>
      </c>
      <c r="J4529" s="2">
        <v>0.47776327418695302</v>
      </c>
      <c r="K4529" s="2">
        <f>IF(Tabla8[[#This Row],[prob]] &gt; if_threshold, 0, 1)</f>
        <v>0</v>
      </c>
      <c r="L4529" s="2">
        <f t="shared" si="337"/>
        <v>0</v>
      </c>
      <c r="M4529" s="4">
        <v>0.47792408350166499</v>
      </c>
      <c r="N4529" s="4">
        <f>IF(Tabla9[[#This Row],[prob]] &gt; if_threshold, 0, 1)</f>
        <v>0</v>
      </c>
      <c r="O4529" s="4">
        <f t="shared" si="338"/>
        <v>0</v>
      </c>
    </row>
    <row r="4530" spans="7:15" x14ac:dyDescent="0.3">
      <c r="G4530" s="2">
        <v>0.45935286367195399</v>
      </c>
      <c r="H4530" s="2">
        <f>IF(Tabla7[[#This Row],[prob]] &gt; if_threshold, 0, 1)</f>
        <v>0</v>
      </c>
      <c r="I4530" s="2">
        <f t="shared" si="336"/>
        <v>0</v>
      </c>
      <c r="J4530" s="2">
        <v>0.482348376840253</v>
      </c>
      <c r="K4530" s="2">
        <f>IF(Tabla8[[#This Row],[prob]] &gt; if_threshold, 0, 1)</f>
        <v>0</v>
      </c>
      <c r="L4530" s="2">
        <f t="shared" si="337"/>
        <v>0</v>
      </c>
      <c r="M4530" s="4">
        <v>0.48292603774203002</v>
      </c>
      <c r="N4530" s="4">
        <f>IF(Tabla9[[#This Row],[prob]] &gt; if_threshold, 0, 1)</f>
        <v>0</v>
      </c>
      <c r="O4530" s="4">
        <f t="shared" si="338"/>
        <v>0</v>
      </c>
    </row>
    <row r="4531" spans="7:15" x14ac:dyDescent="0.3">
      <c r="G4531" s="2">
        <v>0.47804520326813699</v>
      </c>
      <c r="H4531" s="2">
        <f>IF(Tabla7[[#This Row],[prob]] &gt; if_threshold, 0, 1)</f>
        <v>0</v>
      </c>
      <c r="I4531" s="2">
        <f t="shared" si="336"/>
        <v>0</v>
      </c>
      <c r="J4531" s="2">
        <v>0.47600268567612902</v>
      </c>
      <c r="K4531" s="2">
        <f>IF(Tabla8[[#This Row],[prob]] &gt; if_threshold, 0, 1)</f>
        <v>0</v>
      </c>
      <c r="L4531" s="2">
        <f t="shared" si="337"/>
        <v>0</v>
      </c>
      <c r="M4531" s="4">
        <v>0.479896116854994</v>
      </c>
      <c r="N4531" s="4">
        <f>IF(Tabla9[[#This Row],[prob]] &gt; if_threshold, 0, 1)</f>
        <v>0</v>
      </c>
      <c r="O4531" s="4">
        <f t="shared" si="338"/>
        <v>0</v>
      </c>
    </row>
    <row r="4532" spans="7:15" x14ac:dyDescent="0.3">
      <c r="G4532" s="2">
        <v>0.47662628222183401</v>
      </c>
      <c r="H4532" s="2">
        <f>IF(Tabla7[[#This Row],[prob]] &gt; if_threshold, 0, 1)</f>
        <v>0</v>
      </c>
      <c r="I4532" s="2">
        <f t="shared" si="336"/>
        <v>0</v>
      </c>
      <c r="J4532" s="2">
        <v>0.48485369768769898</v>
      </c>
      <c r="K4532" s="2">
        <f>IF(Tabla8[[#This Row],[prob]] &gt; if_threshold, 0, 1)</f>
        <v>0</v>
      </c>
      <c r="L4532" s="2">
        <f t="shared" si="337"/>
        <v>0</v>
      </c>
      <c r="M4532" s="4">
        <v>0.480463238997061</v>
      </c>
      <c r="N4532" s="4">
        <f>IF(Tabla9[[#This Row],[prob]] &gt; if_threshold, 0, 1)</f>
        <v>0</v>
      </c>
      <c r="O4532" s="4">
        <f t="shared" si="338"/>
        <v>0</v>
      </c>
    </row>
    <row r="4533" spans="7:15" x14ac:dyDescent="0.3">
      <c r="G4533" s="2">
        <v>0.45487254991870002</v>
      </c>
      <c r="H4533" s="2">
        <f>IF(Tabla7[[#This Row],[prob]] &gt; if_threshold, 0, 1)</f>
        <v>0</v>
      </c>
      <c r="I4533" s="2">
        <f t="shared" si="336"/>
        <v>0</v>
      </c>
      <c r="J4533" s="2">
        <v>0.48434255257993197</v>
      </c>
      <c r="K4533" s="2">
        <f>IF(Tabla8[[#This Row],[prob]] &gt; if_threshold, 0, 1)</f>
        <v>0</v>
      </c>
      <c r="L4533" s="2">
        <f t="shared" si="337"/>
        <v>0</v>
      </c>
      <c r="M4533" s="4">
        <v>0.47808557479583602</v>
      </c>
      <c r="N4533" s="4">
        <f>IF(Tabla9[[#This Row],[prob]] &gt; if_threshold, 0, 1)</f>
        <v>0</v>
      </c>
      <c r="O4533" s="4">
        <f t="shared" si="338"/>
        <v>0</v>
      </c>
    </row>
    <row r="4534" spans="7:15" x14ac:dyDescent="0.3">
      <c r="G4534" s="2">
        <v>0.47764158171486198</v>
      </c>
      <c r="H4534" s="2">
        <f>IF(Tabla7[[#This Row],[prob]] &gt; if_threshold, 0, 1)</f>
        <v>0</v>
      </c>
      <c r="I4534" s="2">
        <f t="shared" si="336"/>
        <v>0</v>
      </c>
      <c r="J4534" s="2">
        <v>0.48434255257993197</v>
      </c>
      <c r="K4534" s="2">
        <f>IF(Tabla8[[#This Row],[prob]] &gt; if_threshold, 0, 1)</f>
        <v>0</v>
      </c>
      <c r="L4534" s="2">
        <f t="shared" si="337"/>
        <v>0</v>
      </c>
      <c r="M4534" s="4">
        <v>0.478967945788845</v>
      </c>
      <c r="N4534" s="4">
        <f>IF(Tabla9[[#This Row],[prob]] &gt; if_threshold, 0, 1)</f>
        <v>0</v>
      </c>
      <c r="O4534" s="4">
        <f t="shared" si="338"/>
        <v>0</v>
      </c>
    </row>
    <row r="4535" spans="7:15" x14ac:dyDescent="0.3">
      <c r="G4535" s="2">
        <v>0.47620796876711502</v>
      </c>
      <c r="H4535" s="2">
        <f>IF(Tabla7[[#This Row],[prob]] &gt; if_threshold, 0, 1)</f>
        <v>0</v>
      </c>
      <c r="I4535" s="2">
        <f t="shared" si="336"/>
        <v>0</v>
      </c>
      <c r="J4535" s="2">
        <v>0.47631002975638698</v>
      </c>
      <c r="K4535" s="2">
        <f>IF(Tabla8[[#This Row],[prob]] &gt; if_threshold, 0, 1)</f>
        <v>0</v>
      </c>
      <c r="L4535" s="2">
        <f t="shared" si="337"/>
        <v>0</v>
      </c>
      <c r="M4535" s="4">
        <v>0.47853119729975002</v>
      </c>
      <c r="N4535" s="4">
        <f>IF(Tabla9[[#This Row],[prob]] &gt; if_threshold, 0, 1)</f>
        <v>0</v>
      </c>
      <c r="O4535" s="4">
        <f t="shared" si="338"/>
        <v>0</v>
      </c>
    </row>
    <row r="4536" spans="7:15" x14ac:dyDescent="0.3">
      <c r="G4536" s="2">
        <v>0.47654037339358701</v>
      </c>
      <c r="H4536" s="2">
        <f>IF(Tabla7[[#This Row],[prob]] &gt; if_threshold, 0, 1)</f>
        <v>0</v>
      </c>
      <c r="I4536" s="2">
        <f t="shared" si="336"/>
        <v>0</v>
      </c>
      <c r="J4536" s="2">
        <v>0.48485369768769898</v>
      </c>
      <c r="K4536" s="2">
        <f>IF(Tabla8[[#This Row],[prob]] &gt; if_threshold, 0, 1)</f>
        <v>0</v>
      </c>
      <c r="L4536" s="2">
        <f t="shared" si="337"/>
        <v>0</v>
      </c>
      <c r="M4536" s="4">
        <v>0.48070584331782601</v>
      </c>
      <c r="N4536" s="4">
        <f>IF(Tabla9[[#This Row],[prob]] &gt; if_threshold, 0, 1)</f>
        <v>0</v>
      </c>
      <c r="O4536" s="4">
        <f t="shared" si="338"/>
        <v>0</v>
      </c>
    </row>
    <row r="4537" spans="7:15" x14ac:dyDescent="0.3">
      <c r="G4537" s="2">
        <v>0.47594567743962402</v>
      </c>
      <c r="H4537" s="2">
        <f>IF(Tabla7[[#This Row],[prob]] &gt; if_threshold, 0, 1)</f>
        <v>0</v>
      </c>
      <c r="I4537" s="2">
        <f t="shared" si="336"/>
        <v>0</v>
      </c>
      <c r="J4537" s="2">
        <v>0.48526632136032299</v>
      </c>
      <c r="K4537" s="2">
        <f>IF(Tabla8[[#This Row],[prob]] &gt; if_threshold, 0, 1)</f>
        <v>0</v>
      </c>
      <c r="L4537" s="2">
        <f t="shared" si="337"/>
        <v>0</v>
      </c>
      <c r="M4537" s="4">
        <v>0.47844718527411201</v>
      </c>
      <c r="N4537" s="4">
        <f>IF(Tabla9[[#This Row],[prob]] &gt; if_threshold, 0, 1)</f>
        <v>0</v>
      </c>
      <c r="O4537" s="4">
        <f t="shared" si="338"/>
        <v>0</v>
      </c>
    </row>
    <row r="4538" spans="7:15" x14ac:dyDescent="0.3">
      <c r="G4538" s="2">
        <v>0.47804520326813699</v>
      </c>
      <c r="H4538" s="2">
        <f>IF(Tabla7[[#This Row],[prob]] &gt; if_threshold, 0, 1)</f>
        <v>0</v>
      </c>
      <c r="I4538" s="2">
        <f t="shared" si="336"/>
        <v>0</v>
      </c>
      <c r="J4538" s="2">
        <v>0.48428936810635698</v>
      </c>
      <c r="K4538" s="2">
        <f>IF(Tabla8[[#This Row],[prob]] &gt; if_threshold, 0, 1)</f>
        <v>0</v>
      </c>
      <c r="L4538" s="2">
        <f t="shared" si="337"/>
        <v>0</v>
      </c>
      <c r="M4538" s="4">
        <v>0.482008200921552</v>
      </c>
      <c r="N4538" s="4">
        <f>IF(Tabla9[[#This Row],[prob]] &gt; if_threshold, 0, 1)</f>
        <v>0</v>
      </c>
      <c r="O4538" s="4">
        <f t="shared" si="338"/>
        <v>0</v>
      </c>
    </row>
    <row r="4539" spans="7:15" x14ac:dyDescent="0.3">
      <c r="G4539" s="2">
        <v>0.47444320009593299</v>
      </c>
      <c r="H4539" s="2">
        <f>IF(Tabla7[[#This Row],[prob]] &gt; if_threshold, 0, 1)</f>
        <v>0</v>
      </c>
      <c r="I4539" s="2">
        <f t="shared" si="336"/>
        <v>0</v>
      </c>
      <c r="J4539" s="2">
        <v>0.48485369768769898</v>
      </c>
      <c r="K4539" s="2">
        <f>IF(Tabla8[[#This Row],[prob]] &gt; if_threshold, 0, 1)</f>
        <v>0</v>
      </c>
      <c r="L4539" s="2">
        <f t="shared" si="337"/>
        <v>0</v>
      </c>
      <c r="M4539" s="4">
        <v>0.48162805371164003</v>
      </c>
      <c r="N4539" s="4">
        <f>IF(Tabla9[[#This Row],[prob]] &gt; if_threshold, 0, 1)</f>
        <v>0</v>
      </c>
      <c r="O4539" s="4">
        <f t="shared" si="338"/>
        <v>0</v>
      </c>
    </row>
    <row r="4540" spans="7:15" x14ac:dyDescent="0.3">
      <c r="G4540" s="2">
        <v>0.475923003022239</v>
      </c>
      <c r="H4540" s="2">
        <f>IF(Tabla7[[#This Row],[prob]] &gt; if_threshold, 0, 1)</f>
        <v>0</v>
      </c>
      <c r="I4540" s="2">
        <f t="shared" si="336"/>
        <v>0</v>
      </c>
      <c r="J4540" s="2">
        <v>0.48345238596307799</v>
      </c>
      <c r="K4540" s="2">
        <f>IF(Tabla8[[#This Row],[prob]] &gt; if_threshold, 0, 1)</f>
        <v>0</v>
      </c>
      <c r="L4540" s="2">
        <f t="shared" si="337"/>
        <v>0</v>
      </c>
      <c r="M4540" s="4">
        <v>0.479669200541604</v>
      </c>
      <c r="N4540" s="4">
        <f>IF(Tabla9[[#This Row],[prob]] &gt; if_threshold, 0, 1)</f>
        <v>0</v>
      </c>
      <c r="O4540" s="4">
        <f t="shared" si="338"/>
        <v>0</v>
      </c>
    </row>
    <row r="4541" spans="7:15" x14ac:dyDescent="0.3">
      <c r="G4541" s="2">
        <v>0.47611128433739902</v>
      </c>
      <c r="H4541" s="2">
        <f>IF(Tabla7[[#This Row],[prob]] &gt; if_threshold, 0, 1)</f>
        <v>0</v>
      </c>
      <c r="I4541" s="2">
        <f t="shared" si="336"/>
        <v>0</v>
      </c>
      <c r="J4541" s="2">
        <v>0.48428936810635698</v>
      </c>
      <c r="K4541" s="2">
        <f>IF(Tabla8[[#This Row],[prob]] &gt; if_threshold, 0, 1)</f>
        <v>0</v>
      </c>
      <c r="L4541" s="2">
        <f t="shared" si="337"/>
        <v>0</v>
      </c>
      <c r="M4541" s="4">
        <v>0.47910676403287</v>
      </c>
      <c r="N4541" s="4">
        <f>IF(Tabla9[[#This Row],[prob]] &gt; if_threshold, 0, 1)</f>
        <v>0</v>
      </c>
      <c r="O4541" s="4">
        <f t="shared" si="338"/>
        <v>0</v>
      </c>
    </row>
    <row r="4542" spans="7:15" x14ac:dyDescent="0.3">
      <c r="G4542" s="2">
        <v>0.47754147892257098</v>
      </c>
      <c r="H4542" s="2">
        <f>IF(Tabla7[[#This Row],[prob]] &gt; if_threshold, 0, 1)</f>
        <v>0</v>
      </c>
      <c r="I4542" s="2">
        <f t="shared" si="336"/>
        <v>0</v>
      </c>
      <c r="J4542" s="2">
        <v>0.47958942529848703</v>
      </c>
      <c r="K4542" s="2">
        <f>IF(Tabla8[[#This Row],[prob]] &gt; if_threshold, 0, 1)</f>
        <v>0</v>
      </c>
      <c r="L4542" s="2">
        <f t="shared" si="337"/>
        <v>0</v>
      </c>
      <c r="M4542" s="4">
        <v>0.47751777281360602</v>
      </c>
      <c r="N4542" s="4">
        <f>IF(Tabla9[[#This Row],[prob]] &gt; if_threshold, 0, 1)</f>
        <v>0</v>
      </c>
      <c r="O4542" s="4">
        <f t="shared" si="338"/>
        <v>0</v>
      </c>
    </row>
    <row r="4543" spans="7:15" x14ac:dyDescent="0.3">
      <c r="G4543" s="2">
        <v>0.47764158171486198</v>
      </c>
      <c r="H4543" s="2">
        <f>IF(Tabla7[[#This Row],[prob]] &gt; if_threshold, 0, 1)</f>
        <v>0</v>
      </c>
      <c r="I4543" s="2">
        <f t="shared" si="336"/>
        <v>0</v>
      </c>
      <c r="J4543" s="2">
        <v>0.48475585034562102</v>
      </c>
      <c r="K4543" s="2">
        <f>IF(Tabla8[[#This Row],[prob]] &gt; if_threshold, 0, 1)</f>
        <v>0</v>
      </c>
      <c r="L4543" s="2">
        <f t="shared" si="337"/>
        <v>0</v>
      </c>
      <c r="M4543" s="4">
        <v>0.48105615107493199</v>
      </c>
      <c r="N4543" s="4">
        <f>IF(Tabla9[[#This Row],[prob]] &gt; if_threshold, 0, 1)</f>
        <v>0</v>
      </c>
      <c r="O4543" s="4">
        <f t="shared" si="338"/>
        <v>0</v>
      </c>
    </row>
    <row r="4544" spans="7:15" x14ac:dyDescent="0.3">
      <c r="G4544" s="2">
        <v>0.47498891989289099</v>
      </c>
      <c r="H4544" s="2">
        <f>IF(Tabla7[[#This Row],[prob]] &gt; if_threshold, 0, 1)</f>
        <v>0</v>
      </c>
      <c r="I4544" s="2">
        <f t="shared" si="336"/>
        <v>0</v>
      </c>
      <c r="J4544" s="2">
        <v>0.48485369768769898</v>
      </c>
      <c r="K4544" s="2">
        <f>IF(Tabla8[[#This Row],[prob]] &gt; if_threshold, 0, 1)</f>
        <v>0</v>
      </c>
      <c r="L4544" s="2">
        <f t="shared" si="337"/>
        <v>0</v>
      </c>
      <c r="M4544" s="4">
        <v>0.48218169760468799</v>
      </c>
      <c r="N4544" s="4">
        <f>IF(Tabla9[[#This Row],[prob]] &gt; if_threshold, 0, 1)</f>
        <v>0</v>
      </c>
      <c r="O4544" s="4">
        <f t="shared" si="338"/>
        <v>0</v>
      </c>
    </row>
    <row r="4545" spans="7:15" x14ac:dyDescent="0.3">
      <c r="G4545" s="2">
        <v>0.47806371665402497</v>
      </c>
      <c r="H4545" s="2">
        <f>IF(Tabla7[[#This Row],[prob]] &gt; if_threshold, 0, 1)</f>
        <v>0</v>
      </c>
      <c r="I4545" s="2">
        <f t="shared" si="336"/>
        <v>0</v>
      </c>
      <c r="J4545" s="2">
        <v>0.48485369768769898</v>
      </c>
      <c r="K4545" s="2">
        <f>IF(Tabla8[[#This Row],[prob]] &gt; if_threshold, 0, 1)</f>
        <v>0</v>
      </c>
      <c r="L4545" s="2">
        <f t="shared" si="337"/>
        <v>0</v>
      </c>
      <c r="M4545" s="4">
        <v>0.47714326654150602</v>
      </c>
      <c r="N4545" s="4">
        <f>IF(Tabla9[[#This Row],[prob]] &gt; if_threshold, 0, 1)</f>
        <v>0</v>
      </c>
      <c r="O4545" s="4">
        <f t="shared" si="338"/>
        <v>0</v>
      </c>
    </row>
    <row r="4546" spans="7:15" x14ac:dyDescent="0.3">
      <c r="G4546" s="2">
        <v>0.47491142770456402</v>
      </c>
      <c r="H4546" s="2">
        <f>IF(Tabla7[[#This Row],[prob]] &gt; if_threshold, 0, 1)</f>
        <v>0</v>
      </c>
      <c r="I4546" s="2">
        <f t="shared" si="336"/>
        <v>0</v>
      </c>
      <c r="J4546" s="2">
        <v>0.48526632136032299</v>
      </c>
      <c r="K4546" s="2">
        <f>IF(Tabla8[[#This Row],[prob]] &gt; if_threshold, 0, 1)</f>
        <v>0</v>
      </c>
      <c r="L4546" s="2">
        <f t="shared" si="337"/>
        <v>0</v>
      </c>
      <c r="M4546" s="4">
        <v>0.48055175311428</v>
      </c>
      <c r="N4546" s="4">
        <f>IF(Tabla9[[#This Row],[prob]] &gt; if_threshold, 0, 1)</f>
        <v>0</v>
      </c>
      <c r="O4546" s="4">
        <f t="shared" si="338"/>
        <v>0</v>
      </c>
    </row>
    <row r="4547" spans="7:15" x14ac:dyDescent="0.3">
      <c r="G4547" s="2">
        <v>0.46924788034182202</v>
      </c>
      <c r="H4547" s="2">
        <f>IF(Tabla7[[#This Row],[prob]] &gt; if_threshold, 0, 1)</f>
        <v>0</v>
      </c>
      <c r="I4547" s="2">
        <f t="shared" ref="I4547:I4610" si="339">IF(H4547 = 1, H4547*H4546*H4545,0)</f>
        <v>0</v>
      </c>
      <c r="J4547" s="2">
        <v>0.47854034253828398</v>
      </c>
      <c r="K4547" s="2">
        <f>IF(Tabla8[[#This Row],[prob]] &gt; if_threshold, 0, 1)</f>
        <v>0</v>
      </c>
      <c r="L4547" s="2">
        <f t="shared" ref="L4547:L4610" si="340">IF(K4547 = 1, K4547*K4546*K4545,0)</f>
        <v>0</v>
      </c>
      <c r="M4547" s="4">
        <v>0.48189913895347802</v>
      </c>
      <c r="N4547" s="4">
        <f>IF(Tabla9[[#This Row],[prob]] &gt; if_threshold, 0, 1)</f>
        <v>0</v>
      </c>
      <c r="O4547" s="4">
        <f t="shared" si="338"/>
        <v>0</v>
      </c>
    </row>
    <row r="4548" spans="7:15" x14ac:dyDescent="0.3">
      <c r="G4548" s="2">
        <v>0.47671379097906602</v>
      </c>
      <c r="H4548" s="2">
        <f>IF(Tabla7[[#This Row],[prob]] &gt; if_threshold, 0, 1)</f>
        <v>0</v>
      </c>
      <c r="I4548" s="2">
        <f t="shared" si="339"/>
        <v>0</v>
      </c>
      <c r="J4548" s="2">
        <v>0.48526632136032299</v>
      </c>
      <c r="K4548" s="2">
        <f>IF(Tabla8[[#This Row],[prob]] &gt; if_threshold, 0, 1)</f>
        <v>0</v>
      </c>
      <c r="L4548" s="2">
        <f t="shared" si="340"/>
        <v>0</v>
      </c>
      <c r="M4548" s="4">
        <v>0.48054925828477901</v>
      </c>
      <c r="N4548" s="4">
        <f>IF(Tabla9[[#This Row],[prob]] &gt; if_threshold, 0, 1)</f>
        <v>0</v>
      </c>
      <c r="O4548" s="4">
        <f t="shared" si="338"/>
        <v>0</v>
      </c>
    </row>
    <row r="4549" spans="7:15" x14ac:dyDescent="0.3">
      <c r="G4549" s="2">
        <v>0.47620796876711502</v>
      </c>
      <c r="H4549" s="2">
        <f>IF(Tabla7[[#This Row],[prob]] &gt; if_threshold, 0, 1)</f>
        <v>0</v>
      </c>
      <c r="I4549" s="2">
        <f t="shared" si="339"/>
        <v>0</v>
      </c>
      <c r="J4549" s="2">
        <v>0.48526632136032299</v>
      </c>
      <c r="K4549" s="2">
        <f>IF(Tabla8[[#This Row],[prob]] &gt; if_threshold, 0, 1)</f>
        <v>0</v>
      </c>
      <c r="L4549" s="2">
        <f t="shared" si="340"/>
        <v>0</v>
      </c>
      <c r="M4549" s="4">
        <v>0.48292603774203002</v>
      </c>
      <c r="N4549" s="4">
        <f>IF(Tabla9[[#This Row],[prob]] &gt; if_threshold, 0, 1)</f>
        <v>0</v>
      </c>
      <c r="O4549" s="4">
        <f t="shared" si="338"/>
        <v>0</v>
      </c>
    </row>
    <row r="4550" spans="7:15" x14ac:dyDescent="0.3">
      <c r="G4550" s="2">
        <v>0.47047528132425398</v>
      </c>
      <c r="H4550" s="2">
        <f>IF(Tabla7[[#This Row],[prob]] &gt; if_threshold, 0, 1)</f>
        <v>0</v>
      </c>
      <c r="I4550" s="2">
        <f t="shared" si="339"/>
        <v>0</v>
      </c>
      <c r="J4550" s="2">
        <v>0.476752581591396</v>
      </c>
      <c r="K4550" s="2">
        <f>IF(Tabla8[[#This Row],[prob]] &gt; if_threshold, 0, 1)</f>
        <v>0</v>
      </c>
      <c r="L4550" s="2">
        <f t="shared" si="340"/>
        <v>0</v>
      </c>
      <c r="M4550" s="4">
        <v>0.48097026925451403</v>
      </c>
      <c r="N4550" s="4">
        <f>IF(Tabla9[[#This Row],[prob]] &gt; if_threshold, 0, 1)</f>
        <v>0</v>
      </c>
      <c r="O4550" s="4">
        <f t="shared" si="338"/>
        <v>0</v>
      </c>
    </row>
    <row r="4551" spans="7:15" x14ac:dyDescent="0.3">
      <c r="G4551" s="2">
        <v>0.47706424393883901</v>
      </c>
      <c r="H4551" s="2">
        <f>IF(Tabla7[[#This Row],[prob]] &gt; if_threshold, 0, 1)</f>
        <v>0</v>
      </c>
      <c r="I4551" s="2">
        <f t="shared" si="339"/>
        <v>0</v>
      </c>
      <c r="J4551" s="2">
        <v>0.47976300110724801</v>
      </c>
      <c r="K4551" s="2">
        <f>IF(Tabla8[[#This Row],[prob]] &gt; if_threshold, 0, 1)</f>
        <v>0</v>
      </c>
      <c r="L4551" s="2">
        <f t="shared" si="340"/>
        <v>0</v>
      </c>
      <c r="M4551" s="4">
        <v>0.4816687191197</v>
      </c>
      <c r="N4551" s="4">
        <f>IF(Tabla9[[#This Row],[prob]] &gt; if_threshold, 0, 1)</f>
        <v>0</v>
      </c>
      <c r="O4551" s="4">
        <f t="shared" si="338"/>
        <v>0</v>
      </c>
    </row>
    <row r="4552" spans="7:15" x14ac:dyDescent="0.3">
      <c r="G4552" s="2">
        <v>0.475078511455721</v>
      </c>
      <c r="H4552" s="2">
        <f>IF(Tabla7[[#This Row],[prob]] &gt; if_threshold, 0, 1)</f>
        <v>0</v>
      </c>
      <c r="I4552" s="2">
        <f t="shared" si="339"/>
        <v>0</v>
      </c>
      <c r="J4552" s="2">
        <v>0.48485369768769898</v>
      </c>
      <c r="K4552" s="2">
        <f>IF(Tabla8[[#This Row],[prob]] &gt; if_threshold, 0, 1)</f>
        <v>0</v>
      </c>
      <c r="L4552" s="2">
        <f t="shared" si="340"/>
        <v>0</v>
      </c>
      <c r="M4552" s="4">
        <v>0.477058935648277</v>
      </c>
      <c r="N4552" s="4">
        <f>IF(Tabla9[[#This Row],[prob]] &gt; if_threshold, 0, 1)</f>
        <v>0</v>
      </c>
      <c r="O4552" s="4">
        <f t="shared" ref="O4552:O4615" si="341">IF(N4552 = 1, N4552*N4551*N4550,0)</f>
        <v>0</v>
      </c>
    </row>
    <row r="4553" spans="7:15" x14ac:dyDescent="0.3">
      <c r="G4553" s="2">
        <v>0.47764158171486198</v>
      </c>
      <c r="H4553" s="2">
        <f>IF(Tabla7[[#This Row],[prob]] &gt; if_threshold, 0, 1)</f>
        <v>0</v>
      </c>
      <c r="I4553" s="2">
        <f t="shared" si="339"/>
        <v>0</v>
      </c>
      <c r="J4553" s="2">
        <v>0.48526632136032299</v>
      </c>
      <c r="K4553" s="2">
        <f>IF(Tabla8[[#This Row],[prob]] &gt; if_threshold, 0, 1)</f>
        <v>0</v>
      </c>
      <c r="L4553" s="2">
        <f t="shared" si="340"/>
        <v>0</v>
      </c>
      <c r="M4553" s="4">
        <v>0.48192510401927402</v>
      </c>
      <c r="N4553" s="4">
        <f>IF(Tabla9[[#This Row],[prob]] &gt; if_threshold, 0, 1)</f>
        <v>0</v>
      </c>
      <c r="O4553" s="4">
        <f t="shared" si="341"/>
        <v>0</v>
      </c>
    </row>
    <row r="4554" spans="7:15" x14ac:dyDescent="0.3">
      <c r="G4554" s="2">
        <v>0.477118654352022</v>
      </c>
      <c r="H4554" s="2">
        <f>IF(Tabla7[[#This Row],[prob]] &gt; if_threshold, 0, 1)</f>
        <v>0</v>
      </c>
      <c r="I4554" s="2">
        <f t="shared" si="339"/>
        <v>0</v>
      </c>
      <c r="J4554" s="2">
        <v>0.46179110243184301</v>
      </c>
      <c r="K4554" s="2">
        <f>IF(Tabla8[[#This Row],[prob]] &gt; if_threshold, 0, 1)</f>
        <v>0</v>
      </c>
      <c r="L4554" s="2">
        <f t="shared" si="340"/>
        <v>0</v>
      </c>
      <c r="M4554" s="4">
        <v>0.47937324048770502</v>
      </c>
      <c r="N4554" s="4">
        <f>IF(Tabla9[[#This Row],[prob]] &gt; if_threshold, 0, 1)</f>
        <v>0</v>
      </c>
      <c r="O4554" s="4">
        <f t="shared" si="341"/>
        <v>0</v>
      </c>
    </row>
    <row r="4555" spans="7:15" x14ac:dyDescent="0.3">
      <c r="G4555" s="2">
        <v>0.47764158171486198</v>
      </c>
      <c r="H4555" s="2">
        <f>IF(Tabla7[[#This Row],[prob]] &gt; if_threshold, 0, 1)</f>
        <v>0</v>
      </c>
      <c r="I4555" s="2">
        <f t="shared" si="339"/>
        <v>0</v>
      </c>
      <c r="J4555" s="2">
        <v>0.48265597590474202</v>
      </c>
      <c r="K4555" s="2">
        <f>IF(Tabla8[[#This Row],[prob]] &gt; if_threshold, 0, 1)</f>
        <v>0</v>
      </c>
      <c r="L4555" s="2">
        <f t="shared" si="340"/>
        <v>0</v>
      </c>
      <c r="M4555" s="4">
        <v>0.48149986974164999</v>
      </c>
      <c r="N4555" s="4">
        <f>IF(Tabla9[[#This Row],[prob]] &gt; if_threshold, 0, 1)</f>
        <v>0</v>
      </c>
      <c r="O4555" s="4">
        <f t="shared" si="341"/>
        <v>0</v>
      </c>
    </row>
    <row r="4556" spans="7:15" x14ac:dyDescent="0.3">
      <c r="G4556" s="2">
        <v>0.47764158171486198</v>
      </c>
      <c r="H4556" s="2">
        <f>IF(Tabla7[[#This Row],[prob]] &gt; if_threshold, 0, 1)</f>
        <v>0</v>
      </c>
      <c r="I4556" s="2">
        <f t="shared" si="339"/>
        <v>0</v>
      </c>
      <c r="J4556" s="2">
        <v>0.48434255257993197</v>
      </c>
      <c r="K4556" s="2">
        <f>IF(Tabla8[[#This Row],[prob]] &gt; if_threshold, 0, 1)</f>
        <v>0</v>
      </c>
      <c r="L4556" s="2">
        <f t="shared" si="340"/>
        <v>0</v>
      </c>
      <c r="M4556" s="4">
        <v>0.47928006041611099</v>
      </c>
      <c r="N4556" s="4">
        <f>IF(Tabla9[[#This Row],[prob]] &gt; if_threshold, 0, 1)</f>
        <v>0</v>
      </c>
      <c r="O4556" s="4">
        <f t="shared" si="341"/>
        <v>0</v>
      </c>
    </row>
    <row r="4557" spans="7:15" x14ac:dyDescent="0.3">
      <c r="G4557" s="2">
        <v>0.47647051794032103</v>
      </c>
      <c r="H4557" s="2">
        <f>IF(Tabla7[[#This Row],[prob]] &gt; if_threshold, 0, 1)</f>
        <v>0</v>
      </c>
      <c r="I4557" s="2">
        <f t="shared" si="339"/>
        <v>0</v>
      </c>
      <c r="J4557" s="2">
        <v>0.473822530061344</v>
      </c>
      <c r="K4557" s="2">
        <f>IF(Tabla8[[#This Row],[prob]] &gt; if_threshold, 0, 1)</f>
        <v>0</v>
      </c>
      <c r="L4557" s="2">
        <f t="shared" si="340"/>
        <v>0</v>
      </c>
      <c r="M4557" s="4">
        <v>0.480062583134021</v>
      </c>
      <c r="N4557" s="4">
        <f>IF(Tabla9[[#This Row],[prob]] &gt; if_threshold, 0, 1)</f>
        <v>0</v>
      </c>
      <c r="O4557" s="4">
        <f t="shared" si="341"/>
        <v>0</v>
      </c>
    </row>
    <row r="4558" spans="7:15" x14ac:dyDescent="0.3">
      <c r="G4558" s="2">
        <v>0.47647051794032103</v>
      </c>
      <c r="H4558" s="2">
        <f>IF(Tabla7[[#This Row],[prob]] &gt; if_threshold, 0, 1)</f>
        <v>0</v>
      </c>
      <c r="I4558" s="2">
        <f t="shared" si="339"/>
        <v>0</v>
      </c>
      <c r="J4558" s="2">
        <v>0.483420868951212</v>
      </c>
      <c r="K4558" s="2">
        <f>IF(Tabla8[[#This Row],[prob]] &gt; if_threshold, 0, 1)</f>
        <v>0</v>
      </c>
      <c r="L4558" s="2">
        <f t="shared" si="340"/>
        <v>0</v>
      </c>
      <c r="M4558" s="4">
        <v>0.481471470314005</v>
      </c>
      <c r="N4558" s="4">
        <f>IF(Tabla9[[#This Row],[prob]] &gt; if_threshold, 0, 1)</f>
        <v>0</v>
      </c>
      <c r="O4558" s="4">
        <f t="shared" si="341"/>
        <v>0</v>
      </c>
    </row>
    <row r="4559" spans="7:15" x14ac:dyDescent="0.3">
      <c r="G4559" s="2">
        <v>0.46377547005979802</v>
      </c>
      <c r="H4559" s="2">
        <f>IF(Tabla7[[#This Row],[prob]] &gt; if_threshold, 0, 1)</f>
        <v>0</v>
      </c>
      <c r="I4559" s="2">
        <f t="shared" si="339"/>
        <v>0</v>
      </c>
      <c r="J4559" s="2">
        <v>0.475488661570316</v>
      </c>
      <c r="K4559" s="2">
        <f>IF(Tabla8[[#This Row],[prob]] &gt; if_threshold, 0, 1)</f>
        <v>0</v>
      </c>
      <c r="L4559" s="2">
        <f t="shared" si="340"/>
        <v>0</v>
      </c>
      <c r="M4559" s="4">
        <v>0.48198729818757602</v>
      </c>
      <c r="N4559" s="4">
        <f>IF(Tabla9[[#This Row],[prob]] &gt; if_threshold, 0, 1)</f>
        <v>0</v>
      </c>
      <c r="O4559" s="4">
        <f t="shared" si="341"/>
        <v>0</v>
      </c>
    </row>
    <row r="4560" spans="7:15" x14ac:dyDescent="0.3">
      <c r="G4560" s="2">
        <v>0.459171352103106</v>
      </c>
      <c r="H4560" s="2">
        <f>IF(Tabla7[[#This Row],[prob]] &gt; if_threshold, 0, 1)</f>
        <v>0</v>
      </c>
      <c r="I4560" s="2">
        <f t="shared" si="339"/>
        <v>0</v>
      </c>
      <c r="J4560" s="2">
        <v>0.47639779152904899</v>
      </c>
      <c r="K4560" s="2">
        <f>IF(Tabla8[[#This Row],[prob]] &gt; if_threshold, 0, 1)</f>
        <v>0</v>
      </c>
      <c r="L4560" s="2">
        <f t="shared" si="340"/>
        <v>0</v>
      </c>
      <c r="M4560" s="4">
        <v>0.46766578349521998</v>
      </c>
      <c r="N4560" s="4">
        <f>IF(Tabla9[[#This Row],[prob]] &gt; if_threshold, 0, 1)</f>
        <v>0</v>
      </c>
      <c r="O4560" s="4">
        <f t="shared" si="341"/>
        <v>0</v>
      </c>
    </row>
    <row r="4561" spans="7:15" x14ac:dyDescent="0.3">
      <c r="G4561" s="2">
        <v>0.477118654352022</v>
      </c>
      <c r="H4561" s="2">
        <f>IF(Tabla7[[#This Row],[prob]] &gt; if_threshold, 0, 1)</f>
        <v>0</v>
      </c>
      <c r="I4561" s="2">
        <f t="shared" si="339"/>
        <v>0</v>
      </c>
      <c r="J4561" s="2">
        <v>0.48526632136032299</v>
      </c>
      <c r="K4561" s="2">
        <f>IF(Tabla8[[#This Row],[prob]] &gt; if_threshold, 0, 1)</f>
        <v>0</v>
      </c>
      <c r="L4561" s="2">
        <f t="shared" si="340"/>
        <v>0</v>
      </c>
      <c r="M4561" s="4">
        <v>0.479368904623452</v>
      </c>
      <c r="N4561" s="4">
        <f>IF(Tabla9[[#This Row],[prob]] &gt; if_threshold, 0, 1)</f>
        <v>0</v>
      </c>
      <c r="O4561" s="4">
        <f t="shared" si="341"/>
        <v>0</v>
      </c>
    </row>
    <row r="4562" spans="7:15" x14ac:dyDescent="0.3">
      <c r="G4562" s="2">
        <v>0.45856687332224799</v>
      </c>
      <c r="H4562" s="2">
        <f>IF(Tabla7[[#This Row],[prob]] &gt; if_threshold, 0, 1)</f>
        <v>0</v>
      </c>
      <c r="I4562" s="2">
        <f t="shared" si="339"/>
        <v>0</v>
      </c>
      <c r="J4562" s="2">
        <v>0.47565499153965801</v>
      </c>
      <c r="K4562" s="2">
        <f>IF(Tabla8[[#This Row],[prob]] &gt; if_threshold, 0, 1)</f>
        <v>0</v>
      </c>
      <c r="L4562" s="2">
        <f t="shared" si="340"/>
        <v>0</v>
      </c>
      <c r="M4562" s="4">
        <v>0.47714326654150602</v>
      </c>
      <c r="N4562" s="4">
        <f>IF(Tabla9[[#This Row],[prob]] &gt; if_threshold, 0, 1)</f>
        <v>0</v>
      </c>
      <c r="O4562" s="4">
        <f t="shared" si="341"/>
        <v>0</v>
      </c>
    </row>
    <row r="4563" spans="7:15" x14ac:dyDescent="0.3">
      <c r="G4563" s="2">
        <v>0.47764158171486198</v>
      </c>
      <c r="H4563" s="2">
        <f>IF(Tabla7[[#This Row],[prob]] &gt; if_threshold, 0, 1)</f>
        <v>0</v>
      </c>
      <c r="I4563" s="2">
        <f t="shared" si="339"/>
        <v>0</v>
      </c>
      <c r="J4563" s="2">
        <v>0.47912956881274699</v>
      </c>
      <c r="K4563" s="2">
        <f>IF(Tabla8[[#This Row],[prob]] &gt; if_threshold, 0, 1)</f>
        <v>0</v>
      </c>
      <c r="L4563" s="2">
        <f t="shared" si="340"/>
        <v>0</v>
      </c>
      <c r="M4563" s="4">
        <v>0.47853119729975002</v>
      </c>
      <c r="N4563" s="4">
        <f>IF(Tabla9[[#This Row],[prob]] &gt; if_threshold, 0, 1)</f>
        <v>0</v>
      </c>
      <c r="O4563" s="4">
        <f t="shared" si="341"/>
        <v>0</v>
      </c>
    </row>
    <row r="4564" spans="7:15" x14ac:dyDescent="0.3">
      <c r="G4564" s="2">
        <v>0.47662628222183401</v>
      </c>
      <c r="H4564" s="2">
        <f>IF(Tabla7[[#This Row],[prob]] &gt; if_threshold, 0, 1)</f>
        <v>0</v>
      </c>
      <c r="I4564" s="2">
        <f t="shared" si="339"/>
        <v>0</v>
      </c>
      <c r="J4564" s="2">
        <v>0.48485369768769898</v>
      </c>
      <c r="K4564" s="2">
        <f>IF(Tabla8[[#This Row],[prob]] &gt; if_threshold, 0, 1)</f>
        <v>0</v>
      </c>
      <c r="L4564" s="2">
        <f t="shared" si="340"/>
        <v>0</v>
      </c>
      <c r="M4564" s="4">
        <v>0.48018792196320298</v>
      </c>
      <c r="N4564" s="4">
        <f>IF(Tabla9[[#This Row],[prob]] &gt; if_threshold, 0, 1)</f>
        <v>0</v>
      </c>
      <c r="O4564" s="4">
        <f t="shared" si="341"/>
        <v>0</v>
      </c>
    </row>
    <row r="4565" spans="7:15" x14ac:dyDescent="0.3">
      <c r="G4565" s="2">
        <v>0.477118654352022</v>
      </c>
      <c r="H4565" s="2">
        <f>IF(Tabla7[[#This Row],[prob]] &gt; if_threshold, 0, 1)</f>
        <v>0</v>
      </c>
      <c r="I4565" s="2">
        <f t="shared" si="339"/>
        <v>0</v>
      </c>
      <c r="J4565" s="2">
        <v>0.48485369768769898</v>
      </c>
      <c r="K4565" s="2">
        <f>IF(Tabla8[[#This Row],[prob]] &gt; if_threshold, 0, 1)</f>
        <v>0</v>
      </c>
      <c r="L4565" s="2">
        <f t="shared" si="340"/>
        <v>0</v>
      </c>
      <c r="M4565" s="4">
        <v>0.47800972327983698</v>
      </c>
      <c r="N4565" s="4">
        <f>IF(Tabla9[[#This Row],[prob]] &gt; if_threshold, 0, 1)</f>
        <v>0</v>
      </c>
      <c r="O4565" s="4">
        <f t="shared" si="341"/>
        <v>0</v>
      </c>
    </row>
    <row r="4566" spans="7:15" x14ac:dyDescent="0.3">
      <c r="G4566" s="2">
        <v>0.47504092169043899</v>
      </c>
      <c r="H4566" s="2">
        <f>IF(Tabla7[[#This Row],[prob]] &gt; if_threshold, 0, 1)</f>
        <v>0</v>
      </c>
      <c r="I4566" s="2">
        <f t="shared" si="339"/>
        <v>0</v>
      </c>
      <c r="J4566" s="2">
        <v>0.47809776195058201</v>
      </c>
      <c r="K4566" s="2">
        <f>IF(Tabla8[[#This Row],[prob]] &gt; if_threshold, 0, 1)</f>
        <v>0</v>
      </c>
      <c r="L4566" s="2">
        <f t="shared" si="340"/>
        <v>0</v>
      </c>
      <c r="M4566" s="4">
        <v>0.48140922033701999</v>
      </c>
      <c r="N4566" s="4">
        <f>IF(Tabla9[[#This Row],[prob]] &gt; if_threshold, 0, 1)</f>
        <v>0</v>
      </c>
      <c r="O4566" s="4">
        <f t="shared" si="341"/>
        <v>0</v>
      </c>
    </row>
    <row r="4567" spans="7:15" x14ac:dyDescent="0.3">
      <c r="G4567" s="2">
        <v>0.47012269132951701</v>
      </c>
      <c r="H4567" s="2">
        <f>IF(Tabla7[[#This Row],[prob]] &gt; if_threshold, 0, 1)</f>
        <v>0</v>
      </c>
      <c r="I4567" s="2">
        <f t="shared" si="339"/>
        <v>0</v>
      </c>
      <c r="J4567" s="2">
        <v>0.48434255257993197</v>
      </c>
      <c r="K4567" s="2">
        <f>IF(Tabla8[[#This Row],[prob]] &gt; if_threshold, 0, 1)</f>
        <v>0</v>
      </c>
      <c r="L4567" s="2">
        <f t="shared" si="340"/>
        <v>0</v>
      </c>
      <c r="M4567" s="4">
        <v>0.47662483527618699</v>
      </c>
      <c r="N4567" s="4">
        <f>IF(Tabla9[[#This Row],[prob]] &gt; if_threshold, 0, 1)</f>
        <v>0</v>
      </c>
      <c r="O4567" s="4">
        <f t="shared" si="341"/>
        <v>0</v>
      </c>
    </row>
    <row r="4568" spans="7:15" x14ac:dyDescent="0.3">
      <c r="G4568" s="2">
        <v>0.47806371665402497</v>
      </c>
      <c r="H4568" s="2">
        <f>IF(Tabla7[[#This Row],[prob]] &gt; if_threshold, 0, 1)</f>
        <v>0</v>
      </c>
      <c r="I4568" s="2">
        <f t="shared" si="339"/>
        <v>0</v>
      </c>
      <c r="J4568" s="2">
        <v>0.470052523791676</v>
      </c>
      <c r="K4568" s="2">
        <f>IF(Tabla8[[#This Row],[prob]] &gt; if_threshold, 0, 1)</f>
        <v>0</v>
      </c>
      <c r="L4568" s="2">
        <f t="shared" si="340"/>
        <v>0</v>
      </c>
      <c r="M4568" s="4">
        <v>0.47783494774579699</v>
      </c>
      <c r="N4568" s="4">
        <f>IF(Tabla9[[#This Row],[prob]] &gt; if_threshold, 0, 1)</f>
        <v>0</v>
      </c>
      <c r="O4568" s="4">
        <f t="shared" si="341"/>
        <v>0</v>
      </c>
    </row>
    <row r="4569" spans="7:15" x14ac:dyDescent="0.3">
      <c r="G4569" s="2">
        <v>0.477118654352022</v>
      </c>
      <c r="H4569" s="2">
        <f>IF(Tabla7[[#This Row],[prob]] &gt; if_threshold, 0, 1)</f>
        <v>0</v>
      </c>
      <c r="I4569" s="2">
        <f t="shared" si="339"/>
        <v>0</v>
      </c>
      <c r="J4569" s="2">
        <v>0.48214435614928203</v>
      </c>
      <c r="K4569" s="2">
        <f>IF(Tabla8[[#This Row],[prob]] &gt; if_threshold, 0, 1)</f>
        <v>0</v>
      </c>
      <c r="L4569" s="2">
        <f t="shared" si="340"/>
        <v>0</v>
      </c>
      <c r="M4569" s="4">
        <v>0.47965592186853301</v>
      </c>
      <c r="N4569" s="4">
        <f>IF(Tabla9[[#This Row],[prob]] &gt; if_threshold, 0, 1)</f>
        <v>0</v>
      </c>
      <c r="O4569" s="4">
        <f t="shared" si="341"/>
        <v>0</v>
      </c>
    </row>
    <row r="4570" spans="7:15" x14ac:dyDescent="0.3">
      <c r="G4570" s="2">
        <v>0.47594567743962402</v>
      </c>
      <c r="H4570" s="2">
        <f>IF(Tabla7[[#This Row],[prob]] &gt; if_threshold, 0, 1)</f>
        <v>0</v>
      </c>
      <c r="I4570" s="2">
        <f t="shared" si="339"/>
        <v>0</v>
      </c>
      <c r="J4570" s="2">
        <v>0.48526632136032299</v>
      </c>
      <c r="K4570" s="2">
        <f>IF(Tabla8[[#This Row],[prob]] &gt; if_threshold, 0, 1)</f>
        <v>0</v>
      </c>
      <c r="L4570" s="2">
        <f t="shared" si="340"/>
        <v>0</v>
      </c>
      <c r="M4570" s="4">
        <v>0.48192510401927402</v>
      </c>
      <c r="N4570" s="4">
        <f>IF(Tabla9[[#This Row],[prob]] &gt; if_threshold, 0, 1)</f>
        <v>0</v>
      </c>
      <c r="O4570" s="4">
        <f t="shared" si="341"/>
        <v>0</v>
      </c>
    </row>
    <row r="4571" spans="7:15" x14ac:dyDescent="0.3">
      <c r="G4571" s="2">
        <v>0.47662628222183401</v>
      </c>
      <c r="H4571" s="2">
        <f>IF(Tabla7[[#This Row],[prob]] &gt; if_threshold, 0, 1)</f>
        <v>0</v>
      </c>
      <c r="I4571" s="2">
        <f t="shared" si="339"/>
        <v>0</v>
      </c>
      <c r="J4571" s="2">
        <v>0.48434255257993197</v>
      </c>
      <c r="K4571" s="2">
        <f>IF(Tabla8[[#This Row],[prob]] &gt; if_threshold, 0, 1)</f>
        <v>0</v>
      </c>
      <c r="L4571" s="2">
        <f t="shared" si="340"/>
        <v>0</v>
      </c>
      <c r="M4571" s="4">
        <v>0.48003137874531099</v>
      </c>
      <c r="N4571" s="4">
        <f>IF(Tabla9[[#This Row],[prob]] &gt; if_threshold, 0, 1)</f>
        <v>0</v>
      </c>
      <c r="O4571" s="4">
        <f t="shared" si="341"/>
        <v>0</v>
      </c>
    </row>
    <row r="4572" spans="7:15" x14ac:dyDescent="0.3">
      <c r="G4572" s="2">
        <v>0.47764158171486198</v>
      </c>
      <c r="H4572" s="2">
        <f>IF(Tabla7[[#This Row],[prob]] &gt; if_threshold, 0, 1)</f>
        <v>0</v>
      </c>
      <c r="I4572" s="2">
        <f t="shared" si="339"/>
        <v>0</v>
      </c>
      <c r="J4572" s="2">
        <v>0.48434255257993197</v>
      </c>
      <c r="K4572" s="2">
        <f>IF(Tabla8[[#This Row],[prob]] &gt; if_threshold, 0, 1)</f>
        <v>0</v>
      </c>
      <c r="L4572" s="2">
        <f t="shared" si="340"/>
        <v>0</v>
      </c>
      <c r="M4572" s="4">
        <v>0.47768651998557299</v>
      </c>
      <c r="N4572" s="4">
        <f>IF(Tabla9[[#This Row],[prob]] &gt; if_threshold, 0, 1)</f>
        <v>0</v>
      </c>
      <c r="O4572" s="4">
        <f t="shared" si="341"/>
        <v>0</v>
      </c>
    </row>
    <row r="4573" spans="7:15" x14ac:dyDescent="0.3">
      <c r="G4573" s="2">
        <v>0.47469293633396797</v>
      </c>
      <c r="H4573" s="2">
        <f>IF(Tabla7[[#This Row],[prob]] &gt; if_threshold, 0, 1)</f>
        <v>0</v>
      </c>
      <c r="I4573" s="2">
        <f t="shared" si="339"/>
        <v>0</v>
      </c>
      <c r="J4573" s="2">
        <v>0.47154629346726401</v>
      </c>
      <c r="K4573" s="2">
        <f>IF(Tabla8[[#This Row],[prob]] &gt; if_threshold, 0, 1)</f>
        <v>0</v>
      </c>
      <c r="L4573" s="2">
        <f t="shared" si="340"/>
        <v>0</v>
      </c>
      <c r="M4573" s="4">
        <v>0.48108318981841502</v>
      </c>
      <c r="N4573" s="4">
        <f>IF(Tabla9[[#This Row],[prob]] &gt; if_threshold, 0, 1)</f>
        <v>0</v>
      </c>
      <c r="O4573" s="4">
        <f t="shared" si="341"/>
        <v>0</v>
      </c>
    </row>
    <row r="4574" spans="7:15" x14ac:dyDescent="0.3">
      <c r="G4574" s="2">
        <v>0.477118654352022</v>
      </c>
      <c r="H4574" s="2">
        <f>IF(Tabla7[[#This Row],[prob]] &gt; if_threshold, 0, 1)</f>
        <v>0</v>
      </c>
      <c r="I4574" s="2">
        <f t="shared" si="339"/>
        <v>0</v>
      </c>
      <c r="J4574" s="2">
        <v>0.47513785716958601</v>
      </c>
      <c r="K4574" s="2">
        <f>IF(Tabla8[[#This Row],[prob]] &gt; if_threshold, 0, 1)</f>
        <v>0</v>
      </c>
      <c r="L4574" s="2">
        <f t="shared" si="340"/>
        <v>0</v>
      </c>
      <c r="M4574" s="4">
        <v>0.47544664496227401</v>
      </c>
      <c r="N4574" s="4">
        <f>IF(Tabla9[[#This Row],[prob]] &gt; if_threshold, 0, 1)</f>
        <v>0</v>
      </c>
      <c r="O4574" s="4">
        <f t="shared" si="341"/>
        <v>0</v>
      </c>
    </row>
    <row r="4575" spans="7:15" x14ac:dyDescent="0.3">
      <c r="G4575" s="2">
        <v>0.47764158171486198</v>
      </c>
      <c r="H4575" s="2">
        <f>IF(Tabla7[[#This Row],[prob]] &gt; if_threshold, 0, 1)</f>
        <v>0</v>
      </c>
      <c r="I4575" s="2">
        <f t="shared" si="339"/>
        <v>0</v>
      </c>
      <c r="J4575" s="2">
        <v>0.48526632136032299</v>
      </c>
      <c r="K4575" s="2">
        <f>IF(Tabla8[[#This Row],[prob]] &gt; if_threshold, 0, 1)</f>
        <v>0</v>
      </c>
      <c r="L4575" s="2">
        <f t="shared" si="340"/>
        <v>0</v>
      </c>
      <c r="M4575" s="4">
        <v>0.47620375208915999</v>
      </c>
      <c r="N4575" s="4">
        <f>IF(Tabla9[[#This Row],[prob]] &gt; if_threshold, 0, 1)</f>
        <v>0</v>
      </c>
      <c r="O4575" s="4">
        <f t="shared" si="341"/>
        <v>0</v>
      </c>
    </row>
    <row r="4576" spans="7:15" x14ac:dyDescent="0.3">
      <c r="G4576" s="2">
        <v>0.477118654352022</v>
      </c>
      <c r="H4576" s="2">
        <f>IF(Tabla7[[#This Row],[prob]] &gt; if_threshold, 0, 1)</f>
        <v>0</v>
      </c>
      <c r="I4576" s="2">
        <f t="shared" si="339"/>
        <v>0</v>
      </c>
      <c r="J4576" s="2">
        <v>0.48386127425442998</v>
      </c>
      <c r="K4576" s="2">
        <f>IF(Tabla8[[#This Row],[prob]] &gt; if_threshold, 0, 1)</f>
        <v>0</v>
      </c>
      <c r="L4576" s="2">
        <f t="shared" si="340"/>
        <v>0</v>
      </c>
      <c r="M4576" s="4">
        <v>0.47818263867185501</v>
      </c>
      <c r="N4576" s="4">
        <f>IF(Tabla9[[#This Row],[prob]] &gt; if_threshold, 0, 1)</f>
        <v>0</v>
      </c>
      <c r="O4576" s="4">
        <f t="shared" si="341"/>
        <v>0</v>
      </c>
    </row>
    <row r="4577" spans="7:15" x14ac:dyDescent="0.3">
      <c r="G4577" s="2">
        <v>0.475682699346342</v>
      </c>
      <c r="H4577" s="2">
        <f>IF(Tabla7[[#This Row],[prob]] &gt; if_threshold, 0, 1)</f>
        <v>0</v>
      </c>
      <c r="I4577" s="2">
        <f t="shared" si="339"/>
        <v>0</v>
      </c>
      <c r="J4577" s="2">
        <v>0.48370901955116202</v>
      </c>
      <c r="K4577" s="2">
        <f>IF(Tabla8[[#This Row],[prob]] &gt; if_threshold, 0, 1)</f>
        <v>0</v>
      </c>
      <c r="L4577" s="2">
        <f t="shared" si="340"/>
        <v>0</v>
      </c>
      <c r="M4577" s="4">
        <v>0.472910136565031</v>
      </c>
      <c r="N4577" s="4">
        <f>IF(Tabla9[[#This Row],[prob]] &gt; if_threshold, 0, 1)</f>
        <v>0</v>
      </c>
      <c r="O4577" s="4">
        <f t="shared" si="341"/>
        <v>0</v>
      </c>
    </row>
    <row r="4578" spans="7:15" x14ac:dyDescent="0.3">
      <c r="G4578" s="2">
        <v>0.47806371665402497</v>
      </c>
      <c r="H4578" s="2">
        <f>IF(Tabla7[[#This Row],[prob]] &gt; if_threshold, 0, 1)</f>
        <v>0</v>
      </c>
      <c r="I4578" s="2">
        <f t="shared" si="339"/>
        <v>0</v>
      </c>
      <c r="J4578" s="2">
        <v>0.48434255257993197</v>
      </c>
      <c r="K4578" s="2">
        <f>IF(Tabla8[[#This Row],[prob]] &gt; if_threshold, 0, 1)</f>
        <v>0</v>
      </c>
      <c r="L4578" s="2">
        <f t="shared" si="340"/>
        <v>0</v>
      </c>
      <c r="M4578" s="4">
        <v>0.47813551861921799</v>
      </c>
      <c r="N4578" s="4">
        <f>IF(Tabla9[[#This Row],[prob]] &gt; if_threshold, 0, 1)</f>
        <v>0</v>
      </c>
      <c r="O4578" s="4">
        <f t="shared" si="341"/>
        <v>0</v>
      </c>
    </row>
    <row r="4579" spans="7:15" x14ac:dyDescent="0.3">
      <c r="G4579" s="2">
        <v>0.47764158171486198</v>
      </c>
      <c r="H4579" s="2">
        <f>IF(Tabla7[[#This Row],[prob]] &gt; if_threshold, 0, 1)</f>
        <v>0</v>
      </c>
      <c r="I4579" s="2">
        <f t="shared" si="339"/>
        <v>0</v>
      </c>
      <c r="J4579" s="2">
        <v>0.477029802278994</v>
      </c>
      <c r="K4579" s="2">
        <f>IF(Tabla8[[#This Row],[prob]] &gt; if_threshold, 0, 1)</f>
        <v>0</v>
      </c>
      <c r="L4579" s="2">
        <f t="shared" si="340"/>
        <v>0</v>
      </c>
      <c r="M4579" s="4">
        <v>0.47434193092216898</v>
      </c>
      <c r="N4579" s="4">
        <f>IF(Tabla9[[#This Row],[prob]] &gt; if_threshold, 0, 1)</f>
        <v>0</v>
      </c>
      <c r="O4579" s="4">
        <f t="shared" si="341"/>
        <v>0</v>
      </c>
    </row>
    <row r="4580" spans="7:15" x14ac:dyDescent="0.3">
      <c r="G4580" s="2">
        <v>0.477118654352022</v>
      </c>
      <c r="H4580" s="2">
        <f>IF(Tabla7[[#This Row],[prob]] &gt; if_threshold, 0, 1)</f>
        <v>0</v>
      </c>
      <c r="I4580" s="2">
        <f t="shared" si="339"/>
        <v>0</v>
      </c>
      <c r="J4580" s="2">
        <v>0.48434255257993197</v>
      </c>
      <c r="K4580" s="2">
        <f>IF(Tabla8[[#This Row],[prob]] &gt; if_threshold, 0, 1)</f>
        <v>0</v>
      </c>
      <c r="L4580" s="2">
        <f t="shared" si="340"/>
        <v>0</v>
      </c>
      <c r="M4580" s="4">
        <v>0.47401852997999699</v>
      </c>
      <c r="N4580" s="4">
        <f>IF(Tabla9[[#This Row],[prob]] &gt; if_threshold, 0, 1)</f>
        <v>0</v>
      </c>
      <c r="O4580" s="4">
        <f t="shared" si="341"/>
        <v>0</v>
      </c>
    </row>
    <row r="4581" spans="7:15" x14ac:dyDescent="0.3">
      <c r="G4581" s="2">
        <v>0.47594567743962402</v>
      </c>
      <c r="H4581" s="2">
        <f>IF(Tabla7[[#This Row],[prob]] &gt; if_threshold, 0, 1)</f>
        <v>0</v>
      </c>
      <c r="I4581" s="2">
        <f t="shared" si="339"/>
        <v>0</v>
      </c>
      <c r="J4581" s="2">
        <v>0.47874003556029399</v>
      </c>
      <c r="K4581" s="2">
        <f>IF(Tabla8[[#This Row],[prob]] &gt; if_threshold, 0, 1)</f>
        <v>0</v>
      </c>
      <c r="L4581" s="2">
        <f t="shared" si="340"/>
        <v>0</v>
      </c>
      <c r="M4581" s="4">
        <v>0.47111849898454999</v>
      </c>
      <c r="N4581" s="4">
        <f>IF(Tabla9[[#This Row],[prob]] &gt; if_threshold, 0, 1)</f>
        <v>0</v>
      </c>
      <c r="O4581" s="4">
        <f t="shared" si="341"/>
        <v>0</v>
      </c>
    </row>
    <row r="4582" spans="7:15" x14ac:dyDescent="0.3">
      <c r="G4582" s="2">
        <v>0.47329679600684699</v>
      </c>
      <c r="H4582" s="2">
        <f>IF(Tabla7[[#This Row],[prob]] &gt; if_threshold, 0, 1)</f>
        <v>0</v>
      </c>
      <c r="I4582" s="2">
        <f t="shared" si="339"/>
        <v>0</v>
      </c>
      <c r="J4582" s="2">
        <v>0.46388860091349998</v>
      </c>
      <c r="K4582" s="2">
        <f>IF(Tabla8[[#This Row],[prob]] &gt; if_threshold, 0, 1)</f>
        <v>0</v>
      </c>
      <c r="L4582" s="2">
        <f t="shared" si="340"/>
        <v>0</v>
      </c>
      <c r="M4582" s="4">
        <v>0.46184043691809201</v>
      </c>
      <c r="N4582" s="4">
        <f>IF(Tabla9[[#This Row],[prob]] &gt; if_threshold, 0, 1)</f>
        <v>0</v>
      </c>
      <c r="O4582" s="4">
        <f t="shared" si="341"/>
        <v>0</v>
      </c>
    </row>
    <row r="4583" spans="7:15" x14ac:dyDescent="0.3">
      <c r="G4583" s="2">
        <v>0.45659950800186</v>
      </c>
      <c r="H4583" s="2">
        <f>IF(Tabla7[[#This Row],[prob]] &gt; if_threshold, 0, 1)</f>
        <v>0</v>
      </c>
      <c r="I4583" s="2">
        <f t="shared" si="339"/>
        <v>0</v>
      </c>
      <c r="J4583" s="2">
        <v>0.4831960044111</v>
      </c>
      <c r="K4583" s="2">
        <f>IF(Tabla8[[#This Row],[prob]] &gt; if_threshold, 0, 1)</f>
        <v>0</v>
      </c>
      <c r="L4583" s="2">
        <f t="shared" si="340"/>
        <v>0</v>
      </c>
      <c r="M4583" s="4">
        <v>0.46323209747363397</v>
      </c>
      <c r="N4583" s="4">
        <f>IF(Tabla9[[#This Row],[prob]] &gt; if_threshold, 0, 1)</f>
        <v>0</v>
      </c>
      <c r="O4583" s="4">
        <f t="shared" si="341"/>
        <v>0</v>
      </c>
    </row>
    <row r="4584" spans="7:15" x14ac:dyDescent="0.3">
      <c r="G4584" s="2">
        <v>0.47764158171486198</v>
      </c>
      <c r="H4584" s="2">
        <f>IF(Tabla7[[#This Row],[prob]] &gt; if_threshold, 0, 1)</f>
        <v>0</v>
      </c>
      <c r="I4584" s="2">
        <f t="shared" si="339"/>
        <v>0</v>
      </c>
      <c r="J4584" s="2">
        <v>0.48485369768769898</v>
      </c>
      <c r="K4584" s="2">
        <f>IF(Tabla8[[#This Row],[prob]] &gt; if_threshold, 0, 1)</f>
        <v>0</v>
      </c>
      <c r="L4584" s="2">
        <f t="shared" si="340"/>
        <v>0</v>
      </c>
      <c r="M4584" s="4">
        <v>0.46347240042848797</v>
      </c>
      <c r="N4584" s="4">
        <f>IF(Tabla9[[#This Row],[prob]] &gt; if_threshold, 0, 1)</f>
        <v>0</v>
      </c>
      <c r="O4584" s="4">
        <f t="shared" si="341"/>
        <v>0</v>
      </c>
    </row>
    <row r="4585" spans="7:15" x14ac:dyDescent="0.3">
      <c r="G4585" s="2">
        <v>0.47764158171486198</v>
      </c>
      <c r="H4585" s="2">
        <f>IF(Tabla7[[#This Row],[prob]] &gt; if_threshold, 0, 1)</f>
        <v>0</v>
      </c>
      <c r="I4585" s="2">
        <f t="shared" si="339"/>
        <v>0</v>
      </c>
      <c r="J4585" s="2">
        <v>0.48485369768769898</v>
      </c>
      <c r="K4585" s="2">
        <f>IF(Tabla8[[#This Row],[prob]] &gt; if_threshold, 0, 1)</f>
        <v>0</v>
      </c>
      <c r="L4585" s="2">
        <f t="shared" si="340"/>
        <v>0</v>
      </c>
      <c r="M4585" s="4">
        <v>0.45980337532252502</v>
      </c>
      <c r="N4585" s="4">
        <f>IF(Tabla9[[#This Row],[prob]] &gt; if_threshold, 0, 1)</f>
        <v>0</v>
      </c>
      <c r="O4585" s="4">
        <f t="shared" si="341"/>
        <v>0</v>
      </c>
    </row>
    <row r="4586" spans="7:15" x14ac:dyDescent="0.3">
      <c r="G4586" s="2">
        <v>0.462658465374015</v>
      </c>
      <c r="H4586" s="2">
        <f>IF(Tabla7[[#This Row],[prob]] &gt; if_threshold, 0, 1)</f>
        <v>0</v>
      </c>
      <c r="I4586" s="2">
        <f t="shared" si="339"/>
        <v>0</v>
      </c>
      <c r="J4586" s="2">
        <v>0.48006389271715</v>
      </c>
      <c r="K4586" s="2">
        <f>IF(Tabla8[[#This Row],[prob]] &gt; if_threshold, 0, 1)</f>
        <v>0</v>
      </c>
      <c r="L4586" s="2">
        <f t="shared" si="340"/>
        <v>0</v>
      </c>
      <c r="M4586" s="4">
        <v>0.45108598862299698</v>
      </c>
      <c r="N4586" s="4">
        <f>IF(Tabla9[[#This Row],[prob]] &gt; if_threshold, 0, 1)</f>
        <v>0</v>
      </c>
      <c r="O4586" s="4">
        <f t="shared" si="341"/>
        <v>0</v>
      </c>
    </row>
    <row r="4587" spans="7:15" x14ac:dyDescent="0.3">
      <c r="G4587" s="2">
        <v>0.477118654352022</v>
      </c>
      <c r="H4587" s="2">
        <f>IF(Tabla7[[#This Row],[prob]] &gt; if_threshold, 0, 1)</f>
        <v>0</v>
      </c>
      <c r="I4587" s="2">
        <f t="shared" si="339"/>
        <v>0</v>
      </c>
      <c r="J4587" s="2">
        <v>0.48434255257993197</v>
      </c>
      <c r="K4587" s="2">
        <f>IF(Tabla8[[#This Row],[prob]] &gt; if_threshold, 0, 1)</f>
        <v>0</v>
      </c>
      <c r="L4587" s="2">
        <f t="shared" si="340"/>
        <v>0</v>
      </c>
      <c r="M4587" s="4">
        <v>0.44365539587337399</v>
      </c>
      <c r="N4587" s="4">
        <f>IF(Tabla9[[#This Row],[prob]] &gt; if_threshold, 0, 1)</f>
        <v>0</v>
      </c>
      <c r="O4587" s="4">
        <f t="shared" si="341"/>
        <v>0</v>
      </c>
    </row>
    <row r="4588" spans="7:15" x14ac:dyDescent="0.3">
      <c r="G4588" s="2">
        <v>0.477118654352022</v>
      </c>
      <c r="H4588" s="2">
        <f>IF(Tabla7[[#This Row],[prob]] &gt; if_threshold, 0, 1)</f>
        <v>0</v>
      </c>
      <c r="I4588" s="2">
        <f t="shared" si="339"/>
        <v>0</v>
      </c>
      <c r="J4588" s="2">
        <v>0.48526632136032299</v>
      </c>
      <c r="K4588" s="2">
        <f>IF(Tabla8[[#This Row],[prob]] &gt; if_threshold, 0, 1)</f>
        <v>0</v>
      </c>
      <c r="L4588" s="2">
        <f t="shared" si="340"/>
        <v>0</v>
      </c>
      <c r="M4588" s="4">
        <v>0.46597558635012498</v>
      </c>
      <c r="N4588" s="4">
        <f>IF(Tabla9[[#This Row],[prob]] &gt; if_threshold, 0, 1)</f>
        <v>0</v>
      </c>
      <c r="O4588" s="4">
        <f t="shared" si="341"/>
        <v>0</v>
      </c>
    </row>
    <row r="4589" spans="7:15" x14ac:dyDescent="0.3">
      <c r="G4589" s="2">
        <v>0.46215765875473103</v>
      </c>
      <c r="H4589" s="2">
        <f>IF(Tabla7[[#This Row],[prob]] &gt; if_threshold, 0, 1)</f>
        <v>0</v>
      </c>
      <c r="I4589" s="2">
        <f t="shared" si="339"/>
        <v>0</v>
      </c>
      <c r="J4589" s="2">
        <v>0.48386127425442998</v>
      </c>
      <c r="K4589" s="2">
        <f>IF(Tabla8[[#This Row],[prob]] &gt; if_threshold, 0, 1)</f>
        <v>0</v>
      </c>
      <c r="L4589" s="2">
        <f t="shared" si="340"/>
        <v>0</v>
      </c>
      <c r="M4589" s="4">
        <v>0.45274761046120099</v>
      </c>
      <c r="N4589" s="4">
        <f>IF(Tabla9[[#This Row],[prob]] &gt; if_threshold, 0, 1)</f>
        <v>0</v>
      </c>
      <c r="O4589" s="4">
        <f t="shared" si="341"/>
        <v>0</v>
      </c>
    </row>
    <row r="4590" spans="7:15" x14ac:dyDescent="0.3">
      <c r="G4590" s="2">
        <v>0.47610169618938197</v>
      </c>
      <c r="H4590" s="2">
        <f>IF(Tabla7[[#This Row],[prob]] &gt; if_threshold, 0, 1)</f>
        <v>0</v>
      </c>
      <c r="I4590" s="2">
        <f t="shared" si="339"/>
        <v>0</v>
      </c>
      <c r="J4590" s="2">
        <v>0.48475585034562102</v>
      </c>
      <c r="K4590" s="2">
        <f>IF(Tabla8[[#This Row],[prob]] &gt; if_threshold, 0, 1)</f>
        <v>0</v>
      </c>
      <c r="L4590" s="2">
        <f t="shared" si="340"/>
        <v>0</v>
      </c>
      <c r="M4590" s="4">
        <v>0.45338875045077698</v>
      </c>
      <c r="N4590" s="4">
        <f>IF(Tabla9[[#This Row],[prob]] &gt; if_threshold, 0, 1)</f>
        <v>0</v>
      </c>
      <c r="O4590" s="4">
        <f t="shared" si="341"/>
        <v>0</v>
      </c>
    </row>
    <row r="4591" spans="7:15" x14ac:dyDescent="0.3">
      <c r="G4591" s="2">
        <v>0.478498166265105</v>
      </c>
      <c r="H4591" s="2">
        <f>IF(Tabla7[[#This Row],[prob]] &gt; if_threshold, 0, 1)</f>
        <v>0</v>
      </c>
      <c r="I4591" s="2">
        <f t="shared" si="339"/>
        <v>0</v>
      </c>
      <c r="J4591" s="2">
        <v>0.48475585034562102</v>
      </c>
      <c r="K4591" s="2">
        <f>IF(Tabla8[[#This Row],[prob]] &gt; if_threshold, 0, 1)</f>
        <v>0</v>
      </c>
      <c r="L4591" s="2">
        <f t="shared" si="340"/>
        <v>0</v>
      </c>
      <c r="M4591" s="4">
        <v>0.45198780408518202</v>
      </c>
      <c r="N4591" s="4">
        <f>IF(Tabla9[[#This Row],[prob]] &gt; if_threshold, 0, 1)</f>
        <v>0</v>
      </c>
      <c r="O4591" s="4">
        <f t="shared" si="341"/>
        <v>0</v>
      </c>
    </row>
    <row r="4592" spans="7:15" x14ac:dyDescent="0.3">
      <c r="G4592" s="2">
        <v>0.47900038555860303</v>
      </c>
      <c r="H4592" s="2">
        <f>IF(Tabla7[[#This Row],[prob]] &gt; if_threshold, 0, 1)</f>
        <v>0</v>
      </c>
      <c r="I4592" s="2">
        <f t="shared" si="339"/>
        <v>0</v>
      </c>
      <c r="J4592" s="2">
        <v>0.46206337913130502</v>
      </c>
      <c r="K4592" s="2">
        <f>IF(Tabla8[[#This Row],[prob]] &gt; if_threshold, 0, 1)</f>
        <v>0</v>
      </c>
      <c r="L4592" s="2">
        <f t="shared" si="340"/>
        <v>0</v>
      </c>
      <c r="M4592" s="4">
        <v>0.44631603800170599</v>
      </c>
      <c r="N4592" s="4">
        <f>IF(Tabla9[[#This Row],[prob]] &gt; if_threshold, 0, 1)</f>
        <v>0</v>
      </c>
      <c r="O4592" s="4">
        <f t="shared" si="341"/>
        <v>0</v>
      </c>
    </row>
    <row r="4593" spans="7:15" x14ac:dyDescent="0.3">
      <c r="G4593" s="2">
        <v>0.47764158171486198</v>
      </c>
      <c r="H4593" s="2">
        <f>IF(Tabla7[[#This Row],[prob]] &gt; if_threshold, 0, 1)</f>
        <v>0</v>
      </c>
      <c r="I4593" s="2">
        <f t="shared" si="339"/>
        <v>0</v>
      </c>
      <c r="J4593" s="2">
        <v>0.48485369768769898</v>
      </c>
      <c r="K4593" s="2">
        <f>IF(Tabla8[[#This Row],[prob]] &gt; if_threshold, 0, 1)</f>
        <v>0</v>
      </c>
      <c r="L4593" s="2">
        <f t="shared" si="340"/>
        <v>0</v>
      </c>
      <c r="M4593" s="4">
        <v>0.46258692925516898</v>
      </c>
      <c r="N4593" s="4">
        <f>IF(Tabla9[[#This Row],[prob]] &gt; if_threshold, 0, 1)</f>
        <v>0</v>
      </c>
      <c r="O4593" s="4">
        <f t="shared" si="341"/>
        <v>0</v>
      </c>
    </row>
    <row r="4594" spans="7:15" x14ac:dyDescent="0.3">
      <c r="G4594" s="2">
        <v>0.47516586776566799</v>
      </c>
      <c r="H4594" s="2">
        <f>IF(Tabla7[[#This Row],[prob]] &gt; if_threshold, 0, 1)</f>
        <v>0</v>
      </c>
      <c r="I4594" s="2">
        <f t="shared" si="339"/>
        <v>0</v>
      </c>
      <c r="J4594" s="2">
        <v>0.48334850784910299</v>
      </c>
      <c r="K4594" s="2">
        <f>IF(Tabla8[[#This Row],[prob]] &gt; if_threshold, 0, 1)</f>
        <v>0</v>
      </c>
      <c r="L4594" s="2">
        <f t="shared" si="340"/>
        <v>0</v>
      </c>
      <c r="M4594" s="4">
        <v>0.45417315708870598</v>
      </c>
      <c r="N4594" s="4">
        <f>IF(Tabla9[[#This Row],[prob]] &gt; if_threshold, 0, 1)</f>
        <v>0</v>
      </c>
      <c r="O4594" s="4">
        <f t="shared" si="341"/>
        <v>0</v>
      </c>
    </row>
    <row r="4595" spans="7:15" x14ac:dyDescent="0.3">
      <c r="G4595" s="2">
        <v>0.477118654352022</v>
      </c>
      <c r="H4595" s="2">
        <f>IF(Tabla7[[#This Row],[prob]] &gt; if_threshold, 0, 1)</f>
        <v>0</v>
      </c>
      <c r="I4595" s="2">
        <f t="shared" si="339"/>
        <v>0</v>
      </c>
      <c r="J4595" s="2">
        <v>0.48145563554304899</v>
      </c>
      <c r="K4595" s="2">
        <f>IF(Tabla8[[#This Row],[prob]] &gt; if_threshold, 0, 1)</f>
        <v>0</v>
      </c>
      <c r="L4595" s="2">
        <f t="shared" si="340"/>
        <v>0</v>
      </c>
      <c r="M4595" s="4">
        <v>0.46227746836665001</v>
      </c>
      <c r="N4595" s="4">
        <f>IF(Tabla9[[#This Row],[prob]] &gt; if_threshold, 0, 1)</f>
        <v>0</v>
      </c>
      <c r="O4595" s="4">
        <f t="shared" si="341"/>
        <v>0</v>
      </c>
    </row>
    <row r="4596" spans="7:15" x14ac:dyDescent="0.3">
      <c r="G4596" s="2">
        <v>0.46477328815228702</v>
      </c>
      <c r="H4596" s="2">
        <f>IF(Tabla7[[#This Row],[prob]] &gt; if_threshold, 0, 1)</f>
        <v>0</v>
      </c>
      <c r="I4596" s="2">
        <f t="shared" si="339"/>
        <v>0</v>
      </c>
      <c r="J4596" s="2">
        <v>0.47895578964504698</v>
      </c>
      <c r="K4596" s="2">
        <f>IF(Tabla8[[#This Row],[prob]] &gt; if_threshold, 0, 1)</f>
        <v>0</v>
      </c>
      <c r="L4596" s="2">
        <f t="shared" si="340"/>
        <v>0</v>
      </c>
      <c r="M4596" s="4">
        <v>0.46440359659418201</v>
      </c>
      <c r="N4596" s="4">
        <f>IF(Tabla9[[#This Row],[prob]] &gt; if_threshold, 0, 1)</f>
        <v>0</v>
      </c>
      <c r="O4596" s="4">
        <f t="shared" si="341"/>
        <v>0</v>
      </c>
    </row>
    <row r="4597" spans="7:15" x14ac:dyDescent="0.3">
      <c r="G4597" s="2">
        <v>0.47901884362929797</v>
      </c>
      <c r="H4597" s="2">
        <f>IF(Tabla7[[#This Row],[prob]] &gt; if_threshold, 0, 1)</f>
        <v>0</v>
      </c>
      <c r="I4597" s="2">
        <f t="shared" si="339"/>
        <v>0</v>
      </c>
      <c r="J4597" s="2">
        <v>0.48475585034562102</v>
      </c>
      <c r="K4597" s="2">
        <f>IF(Tabla8[[#This Row],[prob]] &gt; if_threshold, 0, 1)</f>
        <v>0</v>
      </c>
      <c r="L4597" s="2">
        <f t="shared" si="340"/>
        <v>0</v>
      </c>
      <c r="M4597" s="4">
        <v>0.45794467499694702</v>
      </c>
      <c r="N4597" s="4">
        <f>IF(Tabla9[[#This Row],[prob]] &gt; if_threshold, 0, 1)</f>
        <v>0</v>
      </c>
      <c r="O4597" s="4">
        <f t="shared" si="341"/>
        <v>0</v>
      </c>
    </row>
    <row r="4598" spans="7:15" x14ac:dyDescent="0.3">
      <c r="G4598" s="2">
        <v>0.47706424393883901</v>
      </c>
      <c r="H4598" s="2">
        <f>IF(Tabla7[[#This Row],[prob]] &gt; if_threshold, 0, 1)</f>
        <v>0</v>
      </c>
      <c r="I4598" s="2">
        <f t="shared" si="339"/>
        <v>0</v>
      </c>
      <c r="J4598" s="2">
        <v>0.48217608911953402</v>
      </c>
      <c r="K4598" s="2">
        <f>IF(Tabla8[[#This Row],[prob]] &gt; if_threshold, 0, 1)</f>
        <v>0</v>
      </c>
      <c r="L4598" s="2">
        <f t="shared" si="340"/>
        <v>0</v>
      </c>
      <c r="M4598" s="4">
        <v>0.46116266026993402</v>
      </c>
      <c r="N4598" s="4">
        <f>IF(Tabla9[[#This Row],[prob]] &gt; if_threshold, 0, 1)</f>
        <v>0</v>
      </c>
      <c r="O4598" s="4">
        <f t="shared" si="341"/>
        <v>0</v>
      </c>
    </row>
    <row r="4599" spans="7:15" x14ac:dyDescent="0.3">
      <c r="G4599" s="2">
        <v>0.47943916224919902</v>
      </c>
      <c r="H4599" s="2">
        <f>IF(Tabla7[[#This Row],[prob]] &gt; if_threshold, 0, 1)</f>
        <v>0</v>
      </c>
      <c r="I4599" s="2">
        <f t="shared" si="339"/>
        <v>0</v>
      </c>
      <c r="J4599" s="2">
        <v>0.48526632136032299</v>
      </c>
      <c r="K4599" s="2">
        <f>IF(Tabla8[[#This Row],[prob]] &gt; if_threshold, 0, 1)</f>
        <v>0</v>
      </c>
      <c r="L4599" s="2">
        <f t="shared" si="340"/>
        <v>0</v>
      </c>
      <c r="M4599" s="4">
        <v>0.46535557441209802</v>
      </c>
      <c r="N4599" s="4">
        <f>IF(Tabla9[[#This Row],[prob]] &gt; if_threshold, 0, 1)</f>
        <v>0</v>
      </c>
      <c r="O4599" s="4">
        <f t="shared" si="341"/>
        <v>0</v>
      </c>
    </row>
    <row r="4600" spans="7:15" x14ac:dyDescent="0.3">
      <c r="G4600" s="2">
        <v>0.47891917154911501</v>
      </c>
      <c r="H4600" s="2">
        <f>IF(Tabla7[[#This Row],[prob]] &gt; if_threshold, 0, 1)</f>
        <v>0</v>
      </c>
      <c r="I4600" s="2">
        <f t="shared" si="339"/>
        <v>0</v>
      </c>
      <c r="J4600" s="2">
        <v>0.48526632136032299</v>
      </c>
      <c r="K4600" s="2">
        <f>IF(Tabla8[[#This Row],[prob]] &gt; if_threshold, 0, 1)</f>
        <v>0</v>
      </c>
      <c r="L4600" s="2">
        <f t="shared" si="340"/>
        <v>0</v>
      </c>
      <c r="M4600" s="4">
        <v>0.457987048709809</v>
      </c>
      <c r="N4600" s="4">
        <f>IF(Tabla9[[#This Row],[prob]] &gt; if_threshold, 0, 1)</f>
        <v>0</v>
      </c>
      <c r="O4600" s="4">
        <f t="shared" si="341"/>
        <v>0</v>
      </c>
    </row>
    <row r="4601" spans="7:15" x14ac:dyDescent="0.3">
      <c r="G4601" s="2">
        <v>0.47901884362929797</v>
      </c>
      <c r="H4601" s="2">
        <f>IF(Tabla7[[#This Row],[prob]] &gt; if_threshold, 0, 1)</f>
        <v>0</v>
      </c>
      <c r="I4601" s="2">
        <f t="shared" si="339"/>
        <v>0</v>
      </c>
      <c r="J4601" s="2">
        <v>0.48485369768769898</v>
      </c>
      <c r="K4601" s="2">
        <f>IF(Tabla8[[#This Row],[prob]] &gt; if_threshold, 0, 1)</f>
        <v>0</v>
      </c>
      <c r="L4601" s="2">
        <f t="shared" si="340"/>
        <v>0</v>
      </c>
      <c r="M4601" s="4">
        <v>0.46372204060876698</v>
      </c>
      <c r="N4601" s="4">
        <f>IF(Tabla9[[#This Row],[prob]] &gt; if_threshold, 0, 1)</f>
        <v>0</v>
      </c>
      <c r="O4601" s="4">
        <f t="shared" si="341"/>
        <v>0</v>
      </c>
    </row>
    <row r="4602" spans="7:15" x14ac:dyDescent="0.3">
      <c r="G4602" s="2">
        <v>0.474313715729267</v>
      </c>
      <c r="H4602" s="2">
        <f>IF(Tabla7[[#This Row],[prob]] &gt; if_threshold, 0, 1)</f>
        <v>0</v>
      </c>
      <c r="I4602" s="2">
        <f t="shared" si="339"/>
        <v>0</v>
      </c>
      <c r="J4602" s="2">
        <v>0.48526632136032299</v>
      </c>
      <c r="K4602" s="2">
        <f>IF(Tabla8[[#This Row],[prob]] &gt; if_threshold, 0, 1)</f>
        <v>0</v>
      </c>
      <c r="L4602" s="2">
        <f t="shared" si="340"/>
        <v>0</v>
      </c>
      <c r="M4602" s="4">
        <v>0.46177116007816899</v>
      </c>
      <c r="N4602" s="4">
        <f>IF(Tabla9[[#This Row],[prob]] &gt; if_threshold, 0, 1)</f>
        <v>0</v>
      </c>
      <c r="O4602" s="4">
        <f t="shared" si="341"/>
        <v>0</v>
      </c>
    </row>
    <row r="4603" spans="7:15" x14ac:dyDescent="0.3">
      <c r="G4603" s="2">
        <v>0.47526924079595501</v>
      </c>
      <c r="H4603" s="2">
        <f>IF(Tabla7[[#This Row],[prob]] &gt; if_threshold, 0, 1)</f>
        <v>0</v>
      </c>
      <c r="I4603" s="2">
        <f t="shared" si="339"/>
        <v>0</v>
      </c>
      <c r="J4603" s="2">
        <v>0.48370901955116202</v>
      </c>
      <c r="K4603" s="2">
        <f>IF(Tabla8[[#This Row],[prob]] &gt; if_threshold, 0, 1)</f>
        <v>0</v>
      </c>
      <c r="L4603" s="2">
        <f t="shared" si="340"/>
        <v>0</v>
      </c>
      <c r="M4603" s="4">
        <v>0.465708979015032</v>
      </c>
      <c r="N4603" s="4">
        <f>IF(Tabla9[[#This Row],[prob]] &gt; if_threshold, 0, 1)</f>
        <v>0</v>
      </c>
      <c r="O4603" s="4">
        <f t="shared" si="341"/>
        <v>0</v>
      </c>
    </row>
    <row r="4604" spans="7:15" x14ac:dyDescent="0.3">
      <c r="G4604" s="2">
        <v>0.477922373475134</v>
      </c>
      <c r="H4604" s="2">
        <f>IF(Tabla7[[#This Row],[prob]] &gt; if_threshold, 0, 1)</f>
        <v>0</v>
      </c>
      <c r="I4604" s="2">
        <f t="shared" si="339"/>
        <v>0</v>
      </c>
      <c r="J4604" s="2">
        <v>0.48526632136032299</v>
      </c>
      <c r="K4604" s="2">
        <f>IF(Tabla8[[#This Row],[prob]] &gt; if_threshold, 0, 1)</f>
        <v>0</v>
      </c>
      <c r="L4604" s="2">
        <f t="shared" si="340"/>
        <v>0</v>
      </c>
      <c r="M4604" s="4">
        <v>0.46317884160502398</v>
      </c>
      <c r="N4604" s="4">
        <f>IF(Tabla9[[#This Row],[prob]] &gt; if_threshold, 0, 1)</f>
        <v>0</v>
      </c>
      <c r="O4604" s="4">
        <f t="shared" si="341"/>
        <v>0</v>
      </c>
    </row>
    <row r="4605" spans="7:15" x14ac:dyDescent="0.3">
      <c r="G4605" s="2">
        <v>0.47748558376656702</v>
      </c>
      <c r="H4605" s="2">
        <f>IF(Tabla7[[#This Row],[prob]] &gt; if_threshold, 0, 1)</f>
        <v>0</v>
      </c>
      <c r="I4605" s="2">
        <f t="shared" si="339"/>
        <v>0</v>
      </c>
      <c r="J4605" s="2">
        <v>0.48475585034562102</v>
      </c>
      <c r="K4605" s="2">
        <f>IF(Tabla8[[#This Row],[prob]] &gt; if_threshold, 0, 1)</f>
        <v>0</v>
      </c>
      <c r="L4605" s="2">
        <f t="shared" si="340"/>
        <v>0</v>
      </c>
      <c r="M4605" s="4">
        <v>0.467177384635381</v>
      </c>
      <c r="N4605" s="4">
        <f>IF(Tabla9[[#This Row],[prob]] &gt; if_threshold, 0, 1)</f>
        <v>0</v>
      </c>
      <c r="O4605" s="4">
        <f t="shared" si="341"/>
        <v>0</v>
      </c>
    </row>
    <row r="4606" spans="7:15" x14ac:dyDescent="0.3">
      <c r="G4606" s="2">
        <v>0.47539736830134899</v>
      </c>
      <c r="H4606" s="2">
        <f>IF(Tabla7[[#This Row],[prob]] &gt; if_threshold, 0, 1)</f>
        <v>0</v>
      </c>
      <c r="I4606" s="2">
        <f t="shared" si="339"/>
        <v>0</v>
      </c>
      <c r="J4606" s="2">
        <v>0.48485369768769898</v>
      </c>
      <c r="K4606" s="2">
        <f>IF(Tabla8[[#This Row],[prob]] &gt; if_threshold, 0, 1)</f>
        <v>0</v>
      </c>
      <c r="L4606" s="2">
        <f t="shared" si="340"/>
        <v>0</v>
      </c>
      <c r="M4606" s="4">
        <v>0.45550556195401298</v>
      </c>
      <c r="N4606" s="4">
        <f>IF(Tabla9[[#This Row],[prob]] &gt; if_threshold, 0, 1)</f>
        <v>0</v>
      </c>
      <c r="O4606" s="4">
        <f t="shared" si="341"/>
        <v>0</v>
      </c>
    </row>
    <row r="4607" spans="7:15" x14ac:dyDescent="0.3">
      <c r="G4607" s="2">
        <v>0.47851090321974599</v>
      </c>
      <c r="H4607" s="2">
        <f>IF(Tabla7[[#This Row],[prob]] &gt; if_threshold, 0, 1)</f>
        <v>0</v>
      </c>
      <c r="I4607" s="2">
        <f t="shared" si="339"/>
        <v>0</v>
      </c>
      <c r="J4607" s="2">
        <v>0.48370901955116202</v>
      </c>
      <c r="K4607" s="2">
        <f>IF(Tabla8[[#This Row],[prob]] &gt; if_threshold, 0, 1)</f>
        <v>0</v>
      </c>
      <c r="L4607" s="2">
        <f t="shared" si="340"/>
        <v>0</v>
      </c>
      <c r="M4607" s="4">
        <v>0.45278617857559</v>
      </c>
      <c r="N4607" s="4">
        <f>IF(Tabla9[[#This Row],[prob]] &gt; if_threshold, 0, 1)</f>
        <v>0</v>
      </c>
      <c r="O4607" s="4">
        <f t="shared" si="341"/>
        <v>0</v>
      </c>
    </row>
    <row r="4608" spans="7:15" x14ac:dyDescent="0.3">
      <c r="G4608" s="2">
        <v>0.47952024379777097</v>
      </c>
      <c r="H4608" s="2">
        <f>IF(Tabla7[[#This Row],[prob]] &gt; if_threshold, 0, 1)</f>
        <v>0</v>
      </c>
      <c r="I4608" s="2">
        <f t="shared" si="339"/>
        <v>0</v>
      </c>
      <c r="J4608" s="2">
        <v>0.47905968565587298</v>
      </c>
      <c r="K4608" s="2">
        <f>IF(Tabla8[[#This Row],[prob]] &gt; if_threshold, 0, 1)</f>
        <v>0</v>
      </c>
      <c r="L4608" s="2">
        <f t="shared" si="340"/>
        <v>0</v>
      </c>
      <c r="M4608" s="4">
        <v>0.441262196419971</v>
      </c>
      <c r="N4608" s="4">
        <f>IF(Tabla9[[#This Row],[prob]] &gt; if_threshold, 0, 1)</f>
        <v>0</v>
      </c>
      <c r="O4608" s="4">
        <f t="shared" si="341"/>
        <v>0</v>
      </c>
    </row>
    <row r="4609" spans="7:15" x14ac:dyDescent="0.3">
      <c r="G4609" s="2">
        <v>0.47969907292167002</v>
      </c>
      <c r="H4609" s="2">
        <f>IF(Tabla7[[#This Row],[prob]] &gt; if_threshold, 0, 1)</f>
        <v>0</v>
      </c>
      <c r="I4609" s="2">
        <f t="shared" si="339"/>
        <v>0</v>
      </c>
      <c r="J4609" s="2">
        <v>0.483420868951212</v>
      </c>
      <c r="K4609" s="2">
        <f>IF(Tabla8[[#This Row],[prob]] &gt; if_threshold, 0, 1)</f>
        <v>0</v>
      </c>
      <c r="L4609" s="2">
        <f t="shared" si="340"/>
        <v>0</v>
      </c>
      <c r="M4609" s="4">
        <v>0.47304688674330297</v>
      </c>
      <c r="N4609" s="4">
        <f>IF(Tabla9[[#This Row],[prob]] &gt; if_threshold, 0, 1)</f>
        <v>0</v>
      </c>
      <c r="O4609" s="4">
        <f t="shared" si="341"/>
        <v>0</v>
      </c>
    </row>
    <row r="4610" spans="7:15" x14ac:dyDescent="0.3">
      <c r="G4610" s="2">
        <v>0.47646680148806397</v>
      </c>
      <c r="H4610" s="2">
        <f>IF(Tabla7[[#This Row],[prob]] &gt; if_threshold, 0, 1)</f>
        <v>0</v>
      </c>
      <c r="I4610" s="2">
        <f t="shared" si="339"/>
        <v>0</v>
      </c>
      <c r="J4610" s="2">
        <v>0.48126664133778102</v>
      </c>
      <c r="K4610" s="2">
        <f>IF(Tabla8[[#This Row],[prob]] &gt; if_threshold, 0, 1)</f>
        <v>0</v>
      </c>
      <c r="L4610" s="2">
        <f t="shared" si="340"/>
        <v>0</v>
      </c>
      <c r="M4610" s="4">
        <v>0.45340712461360699</v>
      </c>
      <c r="N4610" s="4">
        <f>IF(Tabla9[[#This Row],[prob]] &gt; if_threshold, 0, 1)</f>
        <v>0</v>
      </c>
      <c r="O4610" s="4">
        <f t="shared" si="341"/>
        <v>0</v>
      </c>
    </row>
    <row r="4611" spans="7:15" x14ac:dyDescent="0.3">
      <c r="G4611" s="2">
        <v>0.47191809569066201</v>
      </c>
      <c r="H4611" s="2">
        <f>IF(Tabla7[[#This Row],[prob]] &gt; if_threshold, 0, 1)</f>
        <v>0</v>
      </c>
      <c r="I4611" s="2">
        <f t="shared" ref="I4611:I4674" si="342">IF(H4611 = 1, H4611*H4610*H4609,0)</f>
        <v>0</v>
      </c>
      <c r="J4611" s="2">
        <v>0.48048706867822799</v>
      </c>
      <c r="K4611" s="2">
        <f>IF(Tabla8[[#This Row],[prob]] &gt; if_threshold, 0, 1)</f>
        <v>0</v>
      </c>
      <c r="L4611" s="2">
        <f t="shared" ref="L4611:L4674" si="343">IF(K4611 = 1, K4611*K4610*K4609,0)</f>
        <v>0</v>
      </c>
      <c r="M4611" s="4">
        <v>0.46241745637752402</v>
      </c>
      <c r="N4611" s="4">
        <f>IF(Tabla9[[#This Row],[prob]] &gt; if_threshold, 0, 1)</f>
        <v>0</v>
      </c>
      <c r="O4611" s="4">
        <f t="shared" si="341"/>
        <v>0</v>
      </c>
    </row>
    <row r="4612" spans="7:15" x14ac:dyDescent="0.3">
      <c r="G4612" s="2">
        <v>0.472058552134965</v>
      </c>
      <c r="H4612" s="2">
        <f>IF(Tabla7[[#This Row],[prob]] &gt; if_threshold, 0, 1)</f>
        <v>0</v>
      </c>
      <c r="I4612" s="2">
        <f t="shared" si="342"/>
        <v>0</v>
      </c>
      <c r="J4612" s="2">
        <v>0.47969731442228902</v>
      </c>
      <c r="K4612" s="2">
        <f>IF(Tabla8[[#This Row],[prob]] &gt; if_threshold, 0, 1)</f>
        <v>0</v>
      </c>
      <c r="L4612" s="2">
        <f t="shared" si="343"/>
        <v>0</v>
      </c>
      <c r="M4612" s="4">
        <v>0.46496496139668703</v>
      </c>
      <c r="N4612" s="4">
        <f>IF(Tabla9[[#This Row],[prob]] &gt; if_threshold, 0, 1)</f>
        <v>0</v>
      </c>
      <c r="O4612" s="4">
        <f t="shared" si="341"/>
        <v>0</v>
      </c>
    </row>
    <row r="4613" spans="7:15" x14ac:dyDescent="0.3">
      <c r="G4613" s="2">
        <v>0.46140554185820098</v>
      </c>
      <c r="H4613" s="2">
        <f>IF(Tabla7[[#This Row],[prob]] &gt; if_threshold, 0, 1)</f>
        <v>0</v>
      </c>
      <c r="I4613" s="2">
        <f t="shared" si="342"/>
        <v>0</v>
      </c>
      <c r="J4613" s="2">
        <v>0.483420868951212</v>
      </c>
      <c r="K4613" s="2">
        <f>IF(Tabla8[[#This Row],[prob]] &gt; if_threshold, 0, 1)</f>
        <v>0</v>
      </c>
      <c r="L4613" s="2">
        <f t="shared" si="343"/>
        <v>0</v>
      </c>
      <c r="M4613" s="4">
        <v>0.47039354241630399</v>
      </c>
      <c r="N4613" s="4">
        <f>IF(Tabla9[[#This Row],[prob]] &gt; if_threshold, 0, 1)</f>
        <v>0</v>
      </c>
      <c r="O4613" s="4">
        <f t="shared" si="341"/>
        <v>0</v>
      </c>
    </row>
    <row r="4614" spans="7:15" x14ac:dyDescent="0.3">
      <c r="G4614" s="2">
        <v>0.478498166265105</v>
      </c>
      <c r="H4614" s="2">
        <f>IF(Tabla7[[#This Row],[prob]] &gt; if_threshold, 0, 1)</f>
        <v>0</v>
      </c>
      <c r="I4614" s="2">
        <f t="shared" si="342"/>
        <v>0</v>
      </c>
      <c r="J4614" s="2">
        <v>0.48383538222406902</v>
      </c>
      <c r="K4614" s="2">
        <f>IF(Tabla8[[#This Row],[prob]] &gt; if_threshold, 0, 1)</f>
        <v>0</v>
      </c>
      <c r="L4614" s="2">
        <f t="shared" si="343"/>
        <v>0</v>
      </c>
      <c r="M4614" s="4">
        <v>0.46011850691519501</v>
      </c>
      <c r="N4614" s="4">
        <f>IF(Tabla9[[#This Row],[prob]] &gt; if_threshold, 0, 1)</f>
        <v>0</v>
      </c>
      <c r="O4614" s="4">
        <f t="shared" si="341"/>
        <v>0</v>
      </c>
    </row>
    <row r="4615" spans="7:15" x14ac:dyDescent="0.3">
      <c r="G4615" s="2">
        <v>0.47629130080353499</v>
      </c>
      <c r="H4615" s="2">
        <f>IF(Tabla7[[#This Row],[prob]] &gt; if_threshold, 0, 1)</f>
        <v>0</v>
      </c>
      <c r="I4615" s="2">
        <f t="shared" si="342"/>
        <v>0</v>
      </c>
      <c r="J4615" s="2">
        <v>0.48383538222406902</v>
      </c>
      <c r="K4615" s="2">
        <f>IF(Tabla8[[#This Row],[prob]] &gt; if_threshold, 0, 1)</f>
        <v>0</v>
      </c>
      <c r="L4615" s="2">
        <f t="shared" si="343"/>
        <v>0</v>
      </c>
      <c r="M4615" s="4">
        <v>0.468127138971972</v>
      </c>
      <c r="N4615" s="4">
        <f>IF(Tabla9[[#This Row],[prob]] &gt; if_threshold, 0, 1)</f>
        <v>0</v>
      </c>
      <c r="O4615" s="4">
        <f t="shared" si="341"/>
        <v>0</v>
      </c>
    </row>
    <row r="4616" spans="7:15" x14ac:dyDescent="0.3">
      <c r="G4616" s="2">
        <v>0.47952024379777097</v>
      </c>
      <c r="H4616" s="2">
        <f>IF(Tabla7[[#This Row],[prob]] &gt; if_threshold, 0, 1)</f>
        <v>0</v>
      </c>
      <c r="I4616" s="2">
        <f t="shared" si="342"/>
        <v>0</v>
      </c>
      <c r="J4616" s="2">
        <v>0.48267769880494099</v>
      </c>
      <c r="K4616" s="2">
        <f>IF(Tabla8[[#This Row],[prob]] &gt; if_threshold, 0, 1)</f>
        <v>0</v>
      </c>
      <c r="L4616" s="2">
        <f t="shared" si="343"/>
        <v>0</v>
      </c>
      <c r="M4616" s="4">
        <v>0.46856032827052801</v>
      </c>
      <c r="N4616" s="4">
        <f>IF(Tabla9[[#This Row],[prob]] &gt; if_threshold, 0, 1)</f>
        <v>0</v>
      </c>
      <c r="O4616" s="4">
        <f t="shared" ref="O4616:O4679" si="344">IF(N4616 = 1, N4616*N4615*N4614,0)</f>
        <v>0</v>
      </c>
    </row>
    <row r="4617" spans="7:15" x14ac:dyDescent="0.3">
      <c r="G4617" s="2">
        <v>0.47267047200957302</v>
      </c>
      <c r="H4617" s="2">
        <f>IF(Tabla7[[#This Row],[prob]] &gt; if_threshold, 0, 1)</f>
        <v>0</v>
      </c>
      <c r="I4617" s="2">
        <f t="shared" si="342"/>
        <v>0</v>
      </c>
      <c r="J4617" s="2">
        <v>0.48243894528574399</v>
      </c>
      <c r="K4617" s="2">
        <f>IF(Tabla8[[#This Row],[prob]] &gt; if_threshold, 0, 1)</f>
        <v>0</v>
      </c>
      <c r="L4617" s="2">
        <f t="shared" si="343"/>
        <v>0</v>
      </c>
      <c r="M4617" s="4">
        <v>0.45679666857915702</v>
      </c>
      <c r="N4617" s="4">
        <f>IF(Tabla9[[#This Row],[prob]] &gt; if_threshold, 0, 1)</f>
        <v>0</v>
      </c>
      <c r="O4617" s="4">
        <f t="shared" si="344"/>
        <v>0</v>
      </c>
    </row>
    <row r="4618" spans="7:15" x14ac:dyDescent="0.3">
      <c r="G4618" s="2">
        <v>0.47618588488650998</v>
      </c>
      <c r="H4618" s="2">
        <f>IF(Tabla7[[#This Row],[prob]] &gt; if_threshold, 0, 1)</f>
        <v>0</v>
      </c>
      <c r="I4618" s="2">
        <f t="shared" si="342"/>
        <v>0</v>
      </c>
      <c r="J4618" s="2">
        <v>0.48243894528574399</v>
      </c>
      <c r="K4618" s="2">
        <f>IF(Tabla8[[#This Row],[prob]] &gt; if_threshold, 0, 1)</f>
        <v>0</v>
      </c>
      <c r="L4618" s="2">
        <f t="shared" si="343"/>
        <v>0</v>
      </c>
      <c r="M4618" s="4">
        <v>0.45862693471789301</v>
      </c>
      <c r="N4618" s="4">
        <f>IF(Tabla9[[#This Row],[prob]] &gt; if_threshold, 0, 1)</f>
        <v>0</v>
      </c>
      <c r="O4618" s="4">
        <f t="shared" si="344"/>
        <v>0</v>
      </c>
    </row>
    <row r="4619" spans="7:15" x14ac:dyDescent="0.3">
      <c r="G4619" s="2">
        <v>0.46360154331732001</v>
      </c>
      <c r="H4619" s="2">
        <f>IF(Tabla7[[#This Row],[prob]] &gt; if_threshold, 0, 1)</f>
        <v>0</v>
      </c>
      <c r="I4619" s="2">
        <f t="shared" si="342"/>
        <v>0</v>
      </c>
      <c r="J4619" s="2">
        <v>0.48123540618636701</v>
      </c>
      <c r="K4619" s="2">
        <f>IF(Tabla8[[#This Row],[prob]] &gt; if_threshold, 0, 1)</f>
        <v>0</v>
      </c>
      <c r="L4619" s="2">
        <f t="shared" si="343"/>
        <v>0</v>
      </c>
      <c r="M4619" s="4">
        <v>0.46729058058867201</v>
      </c>
      <c r="N4619" s="4">
        <f>IF(Tabla9[[#This Row],[prob]] &gt; if_threshold, 0, 1)</f>
        <v>0</v>
      </c>
      <c r="O4619" s="4">
        <f t="shared" si="344"/>
        <v>0</v>
      </c>
    </row>
    <row r="4620" spans="7:15" x14ac:dyDescent="0.3">
      <c r="G4620" s="2">
        <v>0.47785281858880502</v>
      </c>
      <c r="H4620" s="2">
        <f>IF(Tabla7[[#This Row],[prob]] &gt; if_threshold, 0, 1)</f>
        <v>0</v>
      </c>
      <c r="I4620" s="2">
        <f t="shared" si="342"/>
        <v>0</v>
      </c>
      <c r="J4620" s="2">
        <v>0.48370901955116202</v>
      </c>
      <c r="K4620" s="2">
        <f>IF(Tabla8[[#This Row],[prob]] &gt; if_threshold, 0, 1)</f>
        <v>0</v>
      </c>
      <c r="L4620" s="2">
        <f t="shared" si="343"/>
        <v>0</v>
      </c>
      <c r="M4620" s="4">
        <v>0.46719019519486199</v>
      </c>
      <c r="N4620" s="4">
        <f>IF(Tabla9[[#This Row],[prob]] &gt; if_threshold, 0, 1)</f>
        <v>0</v>
      </c>
      <c r="O4620" s="4">
        <f t="shared" si="344"/>
        <v>0</v>
      </c>
    </row>
    <row r="4621" spans="7:15" x14ac:dyDescent="0.3">
      <c r="G4621" s="2">
        <v>0.47943916224919902</v>
      </c>
      <c r="H4621" s="2">
        <f>IF(Tabla7[[#This Row],[prob]] &gt; if_threshold, 0, 1)</f>
        <v>0</v>
      </c>
      <c r="I4621" s="2">
        <f t="shared" si="342"/>
        <v>0</v>
      </c>
      <c r="J4621" s="2">
        <v>0.4831960044111</v>
      </c>
      <c r="K4621" s="2">
        <f>IF(Tabla8[[#This Row],[prob]] &gt; if_threshold, 0, 1)</f>
        <v>0</v>
      </c>
      <c r="L4621" s="2">
        <f t="shared" si="343"/>
        <v>0</v>
      </c>
      <c r="M4621" s="4">
        <v>0.45961874228263899</v>
      </c>
      <c r="N4621" s="4">
        <f>IF(Tabla9[[#This Row],[prob]] &gt; if_threshold, 0, 1)</f>
        <v>0</v>
      </c>
      <c r="O4621" s="4">
        <f t="shared" si="344"/>
        <v>0</v>
      </c>
    </row>
    <row r="4622" spans="7:15" x14ac:dyDescent="0.3">
      <c r="G4622" s="2">
        <v>0.47901884362929797</v>
      </c>
      <c r="H4622" s="2">
        <f>IF(Tabla7[[#This Row],[prob]] &gt; if_threshold, 0, 1)</f>
        <v>0</v>
      </c>
      <c r="I4622" s="2">
        <f t="shared" si="342"/>
        <v>0</v>
      </c>
      <c r="J4622" s="2">
        <v>0.48485369768769898</v>
      </c>
      <c r="K4622" s="2">
        <f>IF(Tabla8[[#This Row],[prob]] &gt; if_threshold, 0, 1)</f>
        <v>0</v>
      </c>
      <c r="L4622" s="2">
        <f t="shared" si="343"/>
        <v>0</v>
      </c>
      <c r="M4622" s="4">
        <v>0.45776422180340198</v>
      </c>
      <c r="N4622" s="4">
        <f>IF(Tabla9[[#This Row],[prob]] &gt; if_threshold, 0, 1)</f>
        <v>0</v>
      </c>
      <c r="O4622" s="4">
        <f t="shared" si="344"/>
        <v>0</v>
      </c>
    </row>
    <row r="4623" spans="7:15" x14ac:dyDescent="0.3">
      <c r="G4623" s="2">
        <v>0.47901884362929797</v>
      </c>
      <c r="H4623" s="2">
        <f>IF(Tabla7[[#This Row],[prob]] &gt; if_threshold, 0, 1)</f>
        <v>0</v>
      </c>
      <c r="I4623" s="2">
        <f t="shared" si="342"/>
        <v>0</v>
      </c>
      <c r="J4623" s="2">
        <v>0.48485369768769898</v>
      </c>
      <c r="K4623" s="2">
        <f>IF(Tabla8[[#This Row],[prob]] &gt; if_threshold, 0, 1)</f>
        <v>0</v>
      </c>
      <c r="L4623" s="2">
        <f t="shared" si="343"/>
        <v>0</v>
      </c>
      <c r="M4623" s="4">
        <v>0.460245244388369</v>
      </c>
      <c r="N4623" s="4">
        <f>IF(Tabla9[[#This Row],[prob]] &gt; if_threshold, 0, 1)</f>
        <v>0</v>
      </c>
      <c r="O4623" s="4">
        <f t="shared" si="344"/>
        <v>0</v>
      </c>
    </row>
    <row r="4624" spans="7:15" x14ac:dyDescent="0.3">
      <c r="G4624" s="2">
        <v>0.47901884362929797</v>
      </c>
      <c r="H4624" s="2">
        <f>IF(Tabla7[[#This Row],[prob]] &gt; if_threshold, 0, 1)</f>
        <v>0</v>
      </c>
      <c r="I4624" s="2">
        <f t="shared" si="342"/>
        <v>0</v>
      </c>
      <c r="J4624" s="2">
        <v>0.48334850784910299</v>
      </c>
      <c r="K4624" s="2">
        <f>IF(Tabla8[[#This Row],[prob]] &gt; if_threshold, 0, 1)</f>
        <v>0</v>
      </c>
      <c r="L4624" s="2">
        <f t="shared" si="343"/>
        <v>0</v>
      </c>
      <c r="M4624" s="4">
        <v>0.46448154455449497</v>
      </c>
      <c r="N4624" s="4">
        <f>IF(Tabla9[[#This Row],[prob]] &gt; if_threshold, 0, 1)</f>
        <v>0</v>
      </c>
      <c r="O4624" s="4">
        <f t="shared" si="344"/>
        <v>0</v>
      </c>
    </row>
    <row r="4625" spans="7:15" x14ac:dyDescent="0.3">
      <c r="G4625" s="2">
        <v>0.47806371665402497</v>
      </c>
      <c r="H4625" s="2">
        <f>IF(Tabla7[[#This Row],[prob]] &gt; if_threshold, 0, 1)</f>
        <v>0</v>
      </c>
      <c r="I4625" s="2">
        <f t="shared" si="342"/>
        <v>0</v>
      </c>
      <c r="J4625" s="2">
        <v>0.48475585034562102</v>
      </c>
      <c r="K4625" s="2">
        <f>IF(Tabla8[[#This Row],[prob]] &gt; if_threshold, 0, 1)</f>
        <v>0</v>
      </c>
      <c r="L4625" s="2">
        <f t="shared" si="343"/>
        <v>0</v>
      </c>
      <c r="M4625" s="4">
        <v>0.47033886413612902</v>
      </c>
      <c r="N4625" s="4">
        <f>IF(Tabla9[[#This Row],[prob]] &gt; if_threshold, 0, 1)</f>
        <v>0</v>
      </c>
      <c r="O4625" s="4">
        <f t="shared" si="344"/>
        <v>0</v>
      </c>
    </row>
    <row r="4626" spans="7:15" x14ac:dyDescent="0.3">
      <c r="G4626" s="2">
        <v>0.475865186869535</v>
      </c>
      <c r="H4626" s="2">
        <f>IF(Tabla7[[#This Row],[prob]] &gt; if_threshold, 0, 1)</f>
        <v>0</v>
      </c>
      <c r="I4626" s="2">
        <f t="shared" si="342"/>
        <v>0</v>
      </c>
      <c r="J4626" s="2">
        <v>0.48286277446992398</v>
      </c>
      <c r="K4626" s="2">
        <f>IF(Tabla8[[#This Row],[prob]] &gt; if_threshold, 0, 1)</f>
        <v>0</v>
      </c>
      <c r="L4626" s="2">
        <f t="shared" si="343"/>
        <v>0</v>
      </c>
      <c r="M4626" s="4">
        <v>0.46722637662823802</v>
      </c>
      <c r="N4626" s="4">
        <f>IF(Tabla9[[#This Row],[prob]] &gt; if_threshold, 0, 1)</f>
        <v>0</v>
      </c>
      <c r="O4626" s="4">
        <f t="shared" si="344"/>
        <v>0</v>
      </c>
    </row>
    <row r="4627" spans="7:15" x14ac:dyDescent="0.3">
      <c r="G4627" s="2">
        <v>0.478498166265105</v>
      </c>
      <c r="H4627" s="2">
        <f>IF(Tabla7[[#This Row],[prob]] &gt; if_threshold, 0, 1)</f>
        <v>0</v>
      </c>
      <c r="I4627" s="2">
        <f t="shared" si="342"/>
        <v>0</v>
      </c>
      <c r="J4627" s="2">
        <v>0.48386127425442998</v>
      </c>
      <c r="K4627" s="2">
        <f>IF(Tabla8[[#This Row],[prob]] &gt; if_threshold, 0, 1)</f>
        <v>0</v>
      </c>
      <c r="L4627" s="2">
        <f t="shared" si="343"/>
        <v>0</v>
      </c>
      <c r="M4627" s="4">
        <v>0.459621556593171</v>
      </c>
      <c r="N4627" s="4">
        <f>IF(Tabla9[[#This Row],[prob]] &gt; if_threshold, 0, 1)</f>
        <v>0</v>
      </c>
      <c r="O4627" s="4">
        <f t="shared" si="344"/>
        <v>0</v>
      </c>
    </row>
    <row r="4628" spans="7:15" x14ac:dyDescent="0.3">
      <c r="G4628" s="2">
        <v>0.47009424458697402</v>
      </c>
      <c r="H4628" s="2">
        <f>IF(Tabla7[[#This Row],[prob]] &gt; if_threshold, 0, 1)</f>
        <v>0</v>
      </c>
      <c r="I4628" s="2">
        <f t="shared" si="342"/>
        <v>0</v>
      </c>
      <c r="J4628" s="2">
        <v>0.48377730106734401</v>
      </c>
      <c r="K4628" s="2">
        <f>IF(Tabla8[[#This Row],[prob]] &gt; if_threshold, 0, 1)</f>
        <v>0</v>
      </c>
      <c r="L4628" s="2">
        <f t="shared" si="343"/>
        <v>0</v>
      </c>
      <c r="M4628" s="4">
        <v>0.457038083478917</v>
      </c>
      <c r="N4628" s="4">
        <f>IF(Tabla9[[#This Row],[prob]] &gt; if_threshold, 0, 1)</f>
        <v>0</v>
      </c>
      <c r="O4628" s="4">
        <f t="shared" si="344"/>
        <v>0</v>
      </c>
    </row>
    <row r="4629" spans="7:15" x14ac:dyDescent="0.3">
      <c r="G4629" s="2">
        <v>0.478498166265105</v>
      </c>
      <c r="H4629" s="2">
        <f>IF(Tabla7[[#This Row],[prob]] &gt; if_threshold, 0, 1)</f>
        <v>0</v>
      </c>
      <c r="I4629" s="2">
        <f t="shared" si="342"/>
        <v>0</v>
      </c>
      <c r="J4629" s="2">
        <v>0.48434255257993197</v>
      </c>
      <c r="K4629" s="2">
        <f>IF(Tabla8[[#This Row],[prob]] &gt; if_threshold, 0, 1)</f>
        <v>0</v>
      </c>
      <c r="L4629" s="2">
        <f t="shared" si="343"/>
        <v>0</v>
      </c>
      <c r="M4629" s="4">
        <v>0.45144172231116497</v>
      </c>
      <c r="N4629" s="4">
        <f>IF(Tabla9[[#This Row],[prob]] &gt; if_threshold, 0, 1)</f>
        <v>0</v>
      </c>
      <c r="O4629" s="4">
        <f t="shared" si="344"/>
        <v>0</v>
      </c>
    </row>
    <row r="4630" spans="7:15" x14ac:dyDescent="0.3">
      <c r="G4630" s="2">
        <v>0.478498166265105</v>
      </c>
      <c r="H4630" s="2">
        <f>IF(Tabla7[[#This Row],[prob]] &gt; if_threshold, 0, 1)</f>
        <v>0</v>
      </c>
      <c r="I4630" s="2">
        <f t="shared" si="342"/>
        <v>0</v>
      </c>
      <c r="J4630" s="2">
        <v>0.48377730106734401</v>
      </c>
      <c r="K4630" s="2">
        <f>IF(Tabla8[[#This Row],[prob]] &gt; if_threshold, 0, 1)</f>
        <v>0</v>
      </c>
      <c r="L4630" s="2">
        <f t="shared" si="343"/>
        <v>0</v>
      </c>
      <c r="M4630" s="4">
        <v>0.45735530149098302</v>
      </c>
      <c r="N4630" s="4">
        <f>IF(Tabla9[[#This Row],[prob]] &gt; if_threshold, 0, 1)</f>
        <v>0</v>
      </c>
      <c r="O4630" s="4">
        <f t="shared" si="344"/>
        <v>0</v>
      </c>
    </row>
    <row r="4631" spans="7:15" x14ac:dyDescent="0.3">
      <c r="G4631" s="2">
        <v>0.477922373475134</v>
      </c>
      <c r="H4631" s="2">
        <f>IF(Tabla7[[#This Row],[prob]] &gt; if_threshold, 0, 1)</f>
        <v>0</v>
      </c>
      <c r="I4631" s="2">
        <f t="shared" si="342"/>
        <v>0</v>
      </c>
      <c r="J4631" s="2">
        <v>0.48475585034562102</v>
      </c>
      <c r="K4631" s="2">
        <f>IF(Tabla8[[#This Row],[prob]] &gt; if_threshold, 0, 1)</f>
        <v>0</v>
      </c>
      <c r="L4631" s="2">
        <f t="shared" si="343"/>
        <v>0</v>
      </c>
      <c r="M4631" s="4">
        <v>0.46232963648786701</v>
      </c>
      <c r="N4631" s="4">
        <f>IF(Tabla9[[#This Row],[prob]] &gt; if_threshold, 0, 1)</f>
        <v>0</v>
      </c>
      <c r="O4631" s="4">
        <f t="shared" si="344"/>
        <v>0</v>
      </c>
    </row>
    <row r="4632" spans="7:15" x14ac:dyDescent="0.3">
      <c r="G4632" s="2">
        <v>0.477591399085465</v>
      </c>
      <c r="H4632" s="2">
        <f>IF(Tabla7[[#This Row],[prob]] &gt; if_threshold, 0, 1)</f>
        <v>0</v>
      </c>
      <c r="I4632" s="2">
        <f t="shared" si="342"/>
        <v>0</v>
      </c>
      <c r="J4632" s="2">
        <v>0.48087004028262398</v>
      </c>
      <c r="K4632" s="2">
        <f>IF(Tabla8[[#This Row],[prob]] &gt; if_threshold, 0, 1)</f>
        <v>0</v>
      </c>
      <c r="L4632" s="2">
        <f t="shared" si="343"/>
        <v>0</v>
      </c>
      <c r="M4632" s="4">
        <v>0.46466405988557102</v>
      </c>
      <c r="N4632" s="4">
        <f>IF(Tabla9[[#This Row],[prob]] &gt; if_threshold, 0, 1)</f>
        <v>0</v>
      </c>
      <c r="O4632" s="4">
        <f t="shared" si="344"/>
        <v>0</v>
      </c>
    </row>
    <row r="4633" spans="7:15" x14ac:dyDescent="0.3">
      <c r="G4633" s="2">
        <v>0.47800791266361697</v>
      </c>
      <c r="H4633" s="2">
        <f>IF(Tabla7[[#This Row],[prob]] &gt; if_threshold, 0, 1)</f>
        <v>0</v>
      </c>
      <c r="I4633" s="2">
        <f t="shared" si="342"/>
        <v>0</v>
      </c>
      <c r="J4633" s="2">
        <v>0.48434255257993197</v>
      </c>
      <c r="K4633" s="2">
        <f>IF(Tabla8[[#This Row],[prob]] &gt; if_threshold, 0, 1)</f>
        <v>0</v>
      </c>
      <c r="L4633" s="2">
        <f t="shared" si="343"/>
        <v>0</v>
      </c>
      <c r="M4633" s="4">
        <v>0.46357075606909698</v>
      </c>
      <c r="N4633" s="4">
        <f>IF(Tabla9[[#This Row],[prob]] &gt; if_threshold, 0, 1)</f>
        <v>0</v>
      </c>
      <c r="O4633" s="4">
        <f t="shared" si="344"/>
        <v>0</v>
      </c>
    </row>
    <row r="4634" spans="7:15" x14ac:dyDescent="0.3">
      <c r="G4634" s="2">
        <v>0.478498166265105</v>
      </c>
      <c r="H4634" s="2">
        <f>IF(Tabla7[[#This Row],[prob]] &gt; if_threshold, 0, 1)</f>
        <v>0</v>
      </c>
      <c r="I4634" s="2">
        <f t="shared" si="342"/>
        <v>0</v>
      </c>
      <c r="J4634" s="2">
        <v>0.48286277446992398</v>
      </c>
      <c r="K4634" s="2">
        <f>IF(Tabla8[[#This Row],[prob]] &gt; if_threshold, 0, 1)</f>
        <v>0</v>
      </c>
      <c r="L4634" s="2">
        <f t="shared" si="343"/>
        <v>0</v>
      </c>
      <c r="M4634" s="4">
        <v>0.46364101752119302</v>
      </c>
      <c r="N4634" s="4">
        <f>IF(Tabla9[[#This Row],[prob]] &gt; if_threshold, 0, 1)</f>
        <v>0</v>
      </c>
      <c r="O4634" s="4">
        <f t="shared" si="344"/>
        <v>0</v>
      </c>
    </row>
    <row r="4635" spans="7:15" x14ac:dyDescent="0.3">
      <c r="G4635" s="2">
        <v>0.47942072852082301</v>
      </c>
      <c r="H4635" s="2">
        <f>IF(Tabla7[[#This Row],[prob]] &gt; if_threshold, 0, 1)</f>
        <v>0</v>
      </c>
      <c r="I4635" s="2">
        <f t="shared" si="342"/>
        <v>0</v>
      </c>
      <c r="J4635" s="2">
        <v>0.48526632136032299</v>
      </c>
      <c r="K4635" s="2">
        <f>IF(Tabla8[[#This Row],[prob]] &gt; if_threshold, 0, 1)</f>
        <v>0</v>
      </c>
      <c r="L4635" s="2">
        <f t="shared" si="343"/>
        <v>0</v>
      </c>
      <c r="M4635" s="4">
        <v>0.46645626333621298</v>
      </c>
      <c r="N4635" s="4">
        <f>IF(Tabla9[[#This Row],[prob]] &gt; if_threshold, 0, 1)</f>
        <v>0</v>
      </c>
      <c r="O4635" s="4">
        <f t="shared" si="344"/>
        <v>0</v>
      </c>
    </row>
    <row r="4636" spans="7:15" x14ac:dyDescent="0.3">
      <c r="G4636" s="2">
        <v>0.47851090321974599</v>
      </c>
      <c r="H4636" s="2">
        <f>IF(Tabla7[[#This Row],[prob]] &gt; if_threshold, 0, 1)</f>
        <v>0</v>
      </c>
      <c r="I4636" s="2">
        <f t="shared" si="342"/>
        <v>0</v>
      </c>
      <c r="J4636" s="2">
        <v>0.46793199319133599</v>
      </c>
      <c r="K4636" s="2">
        <f>IF(Tabla8[[#This Row],[prob]] &gt; if_threshold, 0, 1)</f>
        <v>0</v>
      </c>
      <c r="L4636" s="2">
        <f t="shared" si="343"/>
        <v>0</v>
      </c>
      <c r="M4636" s="4">
        <v>0.46783560548028502</v>
      </c>
      <c r="N4636" s="4">
        <f>IF(Tabla9[[#This Row],[prob]] &gt; if_threshold, 0, 1)</f>
        <v>0</v>
      </c>
      <c r="O4636" s="4">
        <f t="shared" si="344"/>
        <v>0</v>
      </c>
    </row>
    <row r="4637" spans="7:15" x14ac:dyDescent="0.3">
      <c r="G4637" s="2">
        <v>0.47835605313756102</v>
      </c>
      <c r="H4637" s="2">
        <f>IF(Tabla7[[#This Row],[prob]] &gt; if_threshold, 0, 1)</f>
        <v>0</v>
      </c>
      <c r="I4637" s="2">
        <f t="shared" si="342"/>
        <v>0</v>
      </c>
      <c r="J4637" s="2">
        <v>0.48434255257993197</v>
      </c>
      <c r="K4637" s="2">
        <f>IF(Tabla8[[#This Row],[prob]] &gt; if_threshold, 0, 1)</f>
        <v>0</v>
      </c>
      <c r="L4637" s="2">
        <f t="shared" si="343"/>
        <v>0</v>
      </c>
      <c r="M4637" s="4">
        <v>0.46950487643469901</v>
      </c>
      <c r="N4637" s="4">
        <f>IF(Tabla9[[#This Row],[prob]] &gt; if_threshold, 0, 1)</f>
        <v>0</v>
      </c>
      <c r="O4637" s="4">
        <f t="shared" si="344"/>
        <v>0</v>
      </c>
    </row>
    <row r="4638" spans="7:15" x14ac:dyDescent="0.3">
      <c r="G4638" s="2">
        <v>0.47901884362929797</v>
      </c>
      <c r="H4638" s="2">
        <f>IF(Tabla7[[#This Row],[prob]] &gt; if_threshold, 0, 1)</f>
        <v>0</v>
      </c>
      <c r="I4638" s="2">
        <f t="shared" si="342"/>
        <v>0</v>
      </c>
      <c r="J4638" s="2">
        <v>0.48377730106734401</v>
      </c>
      <c r="K4638" s="2">
        <f>IF(Tabla8[[#This Row],[prob]] &gt; if_threshold, 0, 1)</f>
        <v>0</v>
      </c>
      <c r="L4638" s="2">
        <f t="shared" si="343"/>
        <v>0</v>
      </c>
      <c r="M4638" s="4">
        <v>0.46102311043077299</v>
      </c>
      <c r="N4638" s="4">
        <f>IF(Tabla9[[#This Row],[prob]] &gt; if_threshold, 0, 1)</f>
        <v>0</v>
      </c>
      <c r="O4638" s="4">
        <f t="shared" si="344"/>
        <v>0</v>
      </c>
    </row>
    <row r="4639" spans="7:15" x14ac:dyDescent="0.3">
      <c r="G4639" s="2">
        <v>0.47735828631786598</v>
      </c>
      <c r="H4639" s="2">
        <f>IF(Tabla7[[#This Row],[prob]] &gt; if_threshold, 0, 1)</f>
        <v>0</v>
      </c>
      <c r="I4639" s="2">
        <f t="shared" si="342"/>
        <v>0</v>
      </c>
      <c r="J4639" s="2">
        <v>0.464505579498113</v>
      </c>
      <c r="K4639" s="2">
        <f>IF(Tabla8[[#This Row],[prob]] &gt; if_threshold, 0, 1)</f>
        <v>0</v>
      </c>
      <c r="L4639" s="2">
        <f t="shared" si="343"/>
        <v>0</v>
      </c>
      <c r="M4639" s="4">
        <v>0.46279889294874599</v>
      </c>
      <c r="N4639" s="4">
        <f>IF(Tabla9[[#This Row],[prob]] &gt; if_threshold, 0, 1)</f>
        <v>0</v>
      </c>
      <c r="O4639" s="4">
        <f t="shared" si="344"/>
        <v>0</v>
      </c>
    </row>
    <row r="4640" spans="7:15" x14ac:dyDescent="0.3">
      <c r="G4640" s="2">
        <v>0.47943916224919902</v>
      </c>
      <c r="H4640" s="2">
        <f>IF(Tabla7[[#This Row],[prob]] &gt; if_threshold, 0, 1)</f>
        <v>0</v>
      </c>
      <c r="I4640" s="2">
        <f t="shared" si="342"/>
        <v>0</v>
      </c>
      <c r="J4640" s="2">
        <v>0.4831960044111</v>
      </c>
      <c r="K4640" s="2">
        <f>IF(Tabla8[[#This Row],[prob]] &gt; if_threshold, 0, 1)</f>
        <v>0</v>
      </c>
      <c r="L4640" s="2">
        <f t="shared" si="343"/>
        <v>0</v>
      </c>
      <c r="M4640" s="4">
        <v>0.46880062773040698</v>
      </c>
      <c r="N4640" s="4">
        <f>IF(Tabla9[[#This Row],[prob]] &gt; if_threshold, 0, 1)</f>
        <v>0</v>
      </c>
      <c r="O4640" s="4">
        <f t="shared" si="344"/>
        <v>0</v>
      </c>
    </row>
    <row r="4641" spans="7:15" x14ac:dyDescent="0.3">
      <c r="G4641" s="2">
        <v>0.478498166265105</v>
      </c>
      <c r="H4641" s="2">
        <f>IF(Tabla7[[#This Row],[prob]] &gt; if_threshold, 0, 1)</f>
        <v>0</v>
      </c>
      <c r="I4641" s="2">
        <f t="shared" si="342"/>
        <v>0</v>
      </c>
      <c r="J4641" s="2">
        <v>0.48293895156708599</v>
      </c>
      <c r="K4641" s="2">
        <f>IF(Tabla8[[#This Row],[prob]] &gt; if_threshold, 0, 1)</f>
        <v>0</v>
      </c>
      <c r="L4641" s="2">
        <f t="shared" si="343"/>
        <v>0</v>
      </c>
      <c r="M4641" s="4">
        <v>0.47068552921805901</v>
      </c>
      <c r="N4641" s="4">
        <f>IF(Tabla9[[#This Row],[prob]] &gt; if_threshold, 0, 1)</f>
        <v>0</v>
      </c>
      <c r="O4641" s="4">
        <f t="shared" si="344"/>
        <v>0</v>
      </c>
    </row>
    <row r="4642" spans="7:15" x14ac:dyDescent="0.3">
      <c r="G4642" s="2">
        <v>0.47891917154911501</v>
      </c>
      <c r="H4642" s="2">
        <f>IF(Tabla7[[#This Row],[prob]] &gt; if_threshold, 0, 1)</f>
        <v>0</v>
      </c>
      <c r="I4642" s="2">
        <f t="shared" si="342"/>
        <v>0</v>
      </c>
      <c r="J4642" s="2">
        <v>0.48475585034562102</v>
      </c>
      <c r="K4642" s="2">
        <f>IF(Tabla8[[#This Row],[prob]] &gt; if_threshold, 0, 1)</f>
        <v>0</v>
      </c>
      <c r="L4642" s="2">
        <f t="shared" si="343"/>
        <v>0</v>
      </c>
      <c r="M4642" s="4">
        <v>0.46745763946704899</v>
      </c>
      <c r="N4642" s="4">
        <f>IF(Tabla9[[#This Row],[prob]] &gt; if_threshold, 0, 1)</f>
        <v>0</v>
      </c>
      <c r="O4642" s="4">
        <f t="shared" si="344"/>
        <v>0</v>
      </c>
    </row>
    <row r="4643" spans="7:15" x14ac:dyDescent="0.3">
      <c r="G4643" s="2">
        <v>0.478498166265105</v>
      </c>
      <c r="H4643" s="2">
        <f>IF(Tabla7[[#This Row],[prob]] &gt; if_threshold, 0, 1)</f>
        <v>0</v>
      </c>
      <c r="I4643" s="2">
        <f t="shared" si="342"/>
        <v>0</v>
      </c>
      <c r="J4643" s="2">
        <v>0.48145563554304899</v>
      </c>
      <c r="K4643" s="2">
        <f>IF(Tabla8[[#This Row],[prob]] &gt; if_threshold, 0, 1)</f>
        <v>0</v>
      </c>
      <c r="L4643" s="2">
        <f t="shared" si="343"/>
        <v>0</v>
      </c>
      <c r="M4643" s="4">
        <v>0.39535566345068701</v>
      </c>
      <c r="N4643" s="4">
        <f>IF(Tabla9[[#This Row],[prob]] &gt; if_threshold, 0, 1)</f>
        <v>0</v>
      </c>
      <c r="O4643" s="4">
        <f t="shared" si="344"/>
        <v>0</v>
      </c>
    </row>
    <row r="4644" spans="7:15" x14ac:dyDescent="0.3">
      <c r="G4644" s="2">
        <v>0.47901884362929797</v>
      </c>
      <c r="H4644" s="2">
        <f>IF(Tabla7[[#This Row],[prob]] &gt; if_threshold, 0, 1)</f>
        <v>0</v>
      </c>
      <c r="I4644" s="2">
        <f t="shared" si="342"/>
        <v>0</v>
      </c>
      <c r="J4644" s="2">
        <v>0.48053797648905</v>
      </c>
      <c r="K4644" s="2">
        <f>IF(Tabla8[[#This Row],[prob]] &gt; if_threshold, 0, 1)</f>
        <v>0</v>
      </c>
      <c r="L4644" s="2">
        <f t="shared" si="343"/>
        <v>0</v>
      </c>
      <c r="M4644" s="4">
        <v>0.46540813643873402</v>
      </c>
      <c r="N4644" s="4">
        <f>IF(Tabla9[[#This Row],[prob]] &gt; if_threshold, 0, 1)</f>
        <v>0</v>
      </c>
      <c r="O4644" s="4">
        <f t="shared" si="344"/>
        <v>0</v>
      </c>
    </row>
    <row r="4645" spans="7:15" x14ac:dyDescent="0.3">
      <c r="G4645" s="2">
        <v>0.461358345303919</v>
      </c>
      <c r="H4645" s="2">
        <f>IF(Tabla7[[#This Row],[prob]] &gt; if_threshold, 0, 1)</f>
        <v>0</v>
      </c>
      <c r="I4645" s="2">
        <f t="shared" si="342"/>
        <v>0</v>
      </c>
      <c r="J4645" s="2">
        <v>0.47064785581957702</v>
      </c>
      <c r="K4645" s="2">
        <f>IF(Tabla8[[#This Row],[prob]] &gt; if_threshold, 0, 1)</f>
        <v>0</v>
      </c>
      <c r="L4645" s="2">
        <f t="shared" si="343"/>
        <v>0</v>
      </c>
      <c r="M4645" s="4">
        <v>0.47700933055978301</v>
      </c>
      <c r="N4645" s="4">
        <f>IF(Tabla9[[#This Row],[prob]] &gt; if_threshold, 0, 1)</f>
        <v>0</v>
      </c>
      <c r="O4645" s="4">
        <f t="shared" si="344"/>
        <v>0</v>
      </c>
    </row>
    <row r="4646" spans="7:15" x14ac:dyDescent="0.3">
      <c r="G4646" s="2">
        <v>0.476640006071605</v>
      </c>
      <c r="H4646" s="2">
        <f>IF(Tabla7[[#This Row],[prob]] &gt; if_threshold, 0, 1)</f>
        <v>0</v>
      </c>
      <c r="I4646" s="2">
        <f t="shared" si="342"/>
        <v>0</v>
      </c>
      <c r="J4646" s="2">
        <v>0.48386127425442998</v>
      </c>
      <c r="K4646" s="2">
        <f>IF(Tabla8[[#This Row],[prob]] &gt; if_threshold, 0, 1)</f>
        <v>0</v>
      </c>
      <c r="L4646" s="2">
        <f t="shared" si="343"/>
        <v>0</v>
      </c>
      <c r="M4646" s="4">
        <v>0.44738775426217797</v>
      </c>
      <c r="N4646" s="4">
        <f>IF(Tabla9[[#This Row],[prob]] &gt; if_threshold, 0, 1)</f>
        <v>0</v>
      </c>
      <c r="O4646" s="4">
        <f t="shared" si="344"/>
        <v>0</v>
      </c>
    </row>
    <row r="4647" spans="7:15" x14ac:dyDescent="0.3">
      <c r="G4647" s="2">
        <v>0.47408133263033603</v>
      </c>
      <c r="H4647" s="2">
        <f>IF(Tabla7[[#This Row],[prob]] &gt; if_threshold, 0, 1)</f>
        <v>0</v>
      </c>
      <c r="I4647" s="2">
        <f t="shared" si="342"/>
        <v>0</v>
      </c>
      <c r="J4647" s="2">
        <v>0.48370901955116202</v>
      </c>
      <c r="K4647" s="2">
        <f>IF(Tabla8[[#This Row],[prob]] &gt; if_threshold, 0, 1)</f>
        <v>0</v>
      </c>
      <c r="L4647" s="2">
        <f t="shared" si="343"/>
        <v>0</v>
      </c>
      <c r="M4647" s="4">
        <v>0.44573996591933102</v>
      </c>
      <c r="N4647" s="4">
        <f>IF(Tabla9[[#This Row],[prob]] &gt; if_threshold, 0, 1)</f>
        <v>0</v>
      </c>
      <c r="O4647" s="4">
        <f t="shared" si="344"/>
        <v>0</v>
      </c>
    </row>
    <row r="4648" spans="7:15" x14ac:dyDescent="0.3">
      <c r="G4648" s="2">
        <v>0.47952024379777097</v>
      </c>
      <c r="H4648" s="2">
        <f>IF(Tabla7[[#This Row],[prob]] &gt; if_threshold, 0, 1)</f>
        <v>0</v>
      </c>
      <c r="I4648" s="2">
        <f t="shared" si="342"/>
        <v>0</v>
      </c>
      <c r="J4648" s="2">
        <v>0.48485369768769898</v>
      </c>
      <c r="K4648" s="2">
        <f>IF(Tabla8[[#This Row],[prob]] &gt; if_threshold, 0, 1)</f>
        <v>0</v>
      </c>
      <c r="L4648" s="2">
        <f t="shared" si="343"/>
        <v>0</v>
      </c>
      <c r="M4648" s="4">
        <v>0.447790633188134</v>
      </c>
      <c r="N4648" s="4">
        <f>IF(Tabla9[[#This Row],[prob]] &gt; if_threshold, 0, 1)</f>
        <v>0</v>
      </c>
      <c r="O4648" s="4">
        <f t="shared" si="344"/>
        <v>0</v>
      </c>
    </row>
    <row r="4649" spans="7:15" x14ac:dyDescent="0.3">
      <c r="G4649" s="2">
        <v>0.47629130080353499</v>
      </c>
      <c r="H4649" s="2">
        <f>IF(Tabla7[[#This Row],[prob]] &gt; if_threshold, 0, 1)</f>
        <v>0</v>
      </c>
      <c r="I4649" s="2">
        <f t="shared" si="342"/>
        <v>0</v>
      </c>
      <c r="J4649" s="2">
        <v>0.48197253075886698</v>
      </c>
      <c r="K4649" s="2">
        <f>IF(Tabla8[[#This Row],[prob]] &gt; if_threshold, 0, 1)</f>
        <v>0</v>
      </c>
      <c r="L4649" s="2">
        <f t="shared" si="343"/>
        <v>0</v>
      </c>
      <c r="M4649" s="4">
        <v>0.46712632540024202</v>
      </c>
      <c r="N4649" s="4">
        <f>IF(Tabla9[[#This Row],[prob]] &gt; if_threshold, 0, 1)</f>
        <v>0</v>
      </c>
      <c r="O4649" s="4">
        <f t="shared" si="344"/>
        <v>0</v>
      </c>
    </row>
    <row r="4650" spans="7:15" x14ac:dyDescent="0.3">
      <c r="G4650" s="2">
        <v>0.46509136547420898</v>
      </c>
      <c r="H4650" s="2">
        <f>IF(Tabla7[[#This Row],[prob]] &gt; if_threshold, 0, 1)</f>
        <v>0</v>
      </c>
      <c r="I4650" s="2">
        <f t="shared" si="342"/>
        <v>0</v>
      </c>
      <c r="J4650" s="2">
        <v>0.47749922932113698</v>
      </c>
      <c r="K4650" s="2">
        <f>IF(Tabla8[[#This Row],[prob]] &gt; if_threshold, 0, 1)</f>
        <v>0</v>
      </c>
      <c r="L4650" s="2">
        <f t="shared" si="343"/>
        <v>0</v>
      </c>
      <c r="M4650" s="4">
        <v>0.46482370477463097</v>
      </c>
      <c r="N4650" s="4">
        <f>IF(Tabla9[[#This Row],[prob]] &gt; if_threshold, 0, 1)</f>
        <v>0</v>
      </c>
      <c r="O4650" s="4">
        <f t="shared" si="344"/>
        <v>0</v>
      </c>
    </row>
    <row r="4651" spans="7:15" x14ac:dyDescent="0.3">
      <c r="G4651" s="2">
        <v>0.47901884362929797</v>
      </c>
      <c r="H4651" s="2">
        <f>IF(Tabla7[[#This Row],[prob]] &gt; if_threshold, 0, 1)</f>
        <v>0</v>
      </c>
      <c r="I4651" s="2">
        <f t="shared" si="342"/>
        <v>0</v>
      </c>
      <c r="J4651" s="2">
        <v>0.48145563554304899</v>
      </c>
      <c r="K4651" s="2">
        <f>IF(Tabla8[[#This Row],[prob]] &gt; if_threshold, 0, 1)</f>
        <v>0</v>
      </c>
      <c r="L4651" s="2">
        <f t="shared" si="343"/>
        <v>0</v>
      </c>
      <c r="M4651" s="4">
        <v>0.42659105440399803</v>
      </c>
      <c r="N4651" s="4">
        <f>IF(Tabla9[[#This Row],[prob]] &gt; if_threshold, 0, 1)</f>
        <v>0</v>
      </c>
      <c r="O4651" s="4">
        <f t="shared" si="344"/>
        <v>0</v>
      </c>
    </row>
    <row r="4652" spans="7:15" x14ac:dyDescent="0.3">
      <c r="G4652" s="2">
        <v>0.47053729816532103</v>
      </c>
      <c r="H4652" s="2">
        <f>IF(Tabla7[[#This Row],[prob]] &gt; if_threshold, 0, 1)</f>
        <v>0</v>
      </c>
      <c r="I4652" s="2">
        <f t="shared" si="342"/>
        <v>0</v>
      </c>
      <c r="J4652" s="2">
        <v>0.468451963192973</v>
      </c>
      <c r="K4652" s="2">
        <f>IF(Tabla8[[#This Row],[prob]] &gt; if_threshold, 0, 1)</f>
        <v>0</v>
      </c>
      <c r="L4652" s="2">
        <f t="shared" si="343"/>
        <v>0</v>
      </c>
      <c r="M4652" s="4">
        <v>0.453308449941076</v>
      </c>
      <c r="N4652" s="4">
        <f>IF(Tabla9[[#This Row],[prob]] &gt; if_threshold, 0, 1)</f>
        <v>0</v>
      </c>
      <c r="O4652" s="4">
        <f t="shared" si="344"/>
        <v>0</v>
      </c>
    </row>
    <row r="4653" spans="7:15" x14ac:dyDescent="0.3">
      <c r="G4653" s="2">
        <v>0.47430023766367402</v>
      </c>
      <c r="H4653" s="2">
        <f>IF(Tabla7[[#This Row],[prob]] &gt; if_threshold, 0, 1)</f>
        <v>0</v>
      </c>
      <c r="I4653" s="2">
        <f t="shared" si="342"/>
        <v>0</v>
      </c>
      <c r="J4653" s="2">
        <v>0.47060195622697798</v>
      </c>
      <c r="K4653" s="2">
        <f>IF(Tabla8[[#This Row],[prob]] &gt; if_threshold, 0, 1)</f>
        <v>0</v>
      </c>
      <c r="L4653" s="2">
        <f t="shared" si="343"/>
        <v>0</v>
      </c>
      <c r="M4653" s="4">
        <v>0.46455212651035099</v>
      </c>
      <c r="N4653" s="4">
        <f>IF(Tabla9[[#This Row],[prob]] &gt; if_threshold, 0, 1)</f>
        <v>0</v>
      </c>
      <c r="O4653" s="4">
        <f t="shared" si="344"/>
        <v>0</v>
      </c>
    </row>
    <row r="4654" spans="7:15" x14ac:dyDescent="0.3">
      <c r="G4654" s="2">
        <v>0.47901884362929797</v>
      </c>
      <c r="H4654" s="2">
        <f>IF(Tabla7[[#This Row],[prob]] &gt; if_threshold, 0, 1)</f>
        <v>0</v>
      </c>
      <c r="I4654" s="2">
        <f t="shared" si="342"/>
        <v>0</v>
      </c>
      <c r="J4654" s="2">
        <v>0.48310095941026499</v>
      </c>
      <c r="K4654" s="2">
        <f>IF(Tabla8[[#This Row],[prob]] &gt; if_threshold, 0, 1)</f>
        <v>0</v>
      </c>
      <c r="L4654" s="2">
        <f t="shared" si="343"/>
        <v>0</v>
      </c>
      <c r="M4654" s="4">
        <v>0.44172543639377099</v>
      </c>
      <c r="N4654" s="4">
        <f>IF(Tabla9[[#This Row],[prob]] &gt; if_threshold, 0, 1)</f>
        <v>0</v>
      </c>
      <c r="O4654" s="4">
        <f t="shared" si="344"/>
        <v>0</v>
      </c>
    </row>
    <row r="4655" spans="7:15" x14ac:dyDescent="0.3">
      <c r="G4655" s="2">
        <v>0.478498166265105</v>
      </c>
      <c r="H4655" s="2">
        <f>IF(Tabla7[[#This Row],[prob]] &gt; if_threshold, 0, 1)</f>
        <v>0</v>
      </c>
      <c r="I4655" s="2">
        <f t="shared" si="342"/>
        <v>0</v>
      </c>
      <c r="J4655" s="2">
        <v>0.48485369768769898</v>
      </c>
      <c r="K4655" s="2">
        <f>IF(Tabla8[[#This Row],[prob]] &gt; if_threshold, 0, 1)</f>
        <v>0</v>
      </c>
      <c r="L4655" s="2">
        <f t="shared" si="343"/>
        <v>0</v>
      </c>
      <c r="M4655" s="4">
        <v>0.468769571629437</v>
      </c>
      <c r="N4655" s="4">
        <f>IF(Tabla9[[#This Row],[prob]] &gt; if_threshold, 0, 1)</f>
        <v>0</v>
      </c>
      <c r="O4655" s="4">
        <f t="shared" si="344"/>
        <v>0</v>
      </c>
    </row>
    <row r="4656" spans="7:15" x14ac:dyDescent="0.3">
      <c r="G4656" s="2">
        <v>0.477922373475134</v>
      </c>
      <c r="H4656" s="2">
        <f>IF(Tabla7[[#This Row],[prob]] &gt; if_threshold, 0, 1)</f>
        <v>0</v>
      </c>
      <c r="I4656" s="2">
        <f t="shared" si="342"/>
        <v>0</v>
      </c>
      <c r="J4656" s="2">
        <v>0.48475585034562102</v>
      </c>
      <c r="K4656" s="2">
        <f>IF(Tabla8[[#This Row],[prob]] &gt; if_threshold, 0, 1)</f>
        <v>0</v>
      </c>
      <c r="L4656" s="2">
        <f t="shared" si="343"/>
        <v>0</v>
      </c>
      <c r="M4656" s="4">
        <v>0.44320065746840198</v>
      </c>
      <c r="N4656" s="4">
        <f>IF(Tabla9[[#This Row],[prob]] &gt; if_threshold, 0, 1)</f>
        <v>0</v>
      </c>
      <c r="O4656" s="4">
        <f t="shared" si="344"/>
        <v>0</v>
      </c>
    </row>
    <row r="4657" spans="7:15" x14ac:dyDescent="0.3">
      <c r="G4657" s="2">
        <v>0.47800791266361697</v>
      </c>
      <c r="H4657" s="2">
        <f>IF(Tabla7[[#This Row],[prob]] &gt; if_threshold, 0, 1)</f>
        <v>0</v>
      </c>
      <c r="I4657" s="2">
        <f t="shared" si="342"/>
        <v>0</v>
      </c>
      <c r="J4657" s="2">
        <v>0.468451963192973</v>
      </c>
      <c r="K4657" s="2">
        <f>IF(Tabla8[[#This Row],[prob]] &gt; if_threshold, 0, 1)</f>
        <v>0</v>
      </c>
      <c r="L4657" s="2">
        <f t="shared" si="343"/>
        <v>0</v>
      </c>
      <c r="M4657" s="4">
        <v>0.464120289384506</v>
      </c>
      <c r="N4657" s="4">
        <f>IF(Tabla9[[#This Row],[prob]] &gt; if_threshold, 0, 1)</f>
        <v>0</v>
      </c>
      <c r="O4657" s="4">
        <f t="shared" si="344"/>
        <v>0</v>
      </c>
    </row>
    <row r="4658" spans="7:15" x14ac:dyDescent="0.3">
      <c r="G4658" s="2">
        <v>0.45514312909315902</v>
      </c>
      <c r="H4658" s="2">
        <f>IF(Tabla7[[#This Row],[prob]] &gt; if_threshold, 0, 1)</f>
        <v>0</v>
      </c>
      <c r="I4658" s="2">
        <f t="shared" si="342"/>
        <v>0</v>
      </c>
      <c r="J4658" s="2">
        <v>0.475068327856218</v>
      </c>
      <c r="K4658" s="2">
        <f>IF(Tabla8[[#This Row],[prob]] &gt; if_threshold, 0, 1)</f>
        <v>0</v>
      </c>
      <c r="L4658" s="2">
        <f t="shared" si="343"/>
        <v>0</v>
      </c>
      <c r="M4658" s="4">
        <v>0.44797598202348199</v>
      </c>
      <c r="N4658" s="4">
        <f>IF(Tabla9[[#This Row],[prob]] &gt; if_threshold, 0, 1)</f>
        <v>0</v>
      </c>
      <c r="O4658" s="4">
        <f t="shared" si="344"/>
        <v>0</v>
      </c>
    </row>
    <row r="4659" spans="7:15" x14ac:dyDescent="0.3">
      <c r="G4659" s="2">
        <v>0.47901884362929797</v>
      </c>
      <c r="H4659" s="2">
        <f>IF(Tabla7[[#This Row],[prob]] &gt; if_threshold, 0, 1)</f>
        <v>0</v>
      </c>
      <c r="I4659" s="2">
        <f t="shared" si="342"/>
        <v>0</v>
      </c>
      <c r="J4659" s="2">
        <v>0.48345238596307799</v>
      </c>
      <c r="K4659" s="2">
        <f>IF(Tabla8[[#This Row],[prob]] &gt; if_threshold, 0, 1)</f>
        <v>0</v>
      </c>
      <c r="L4659" s="2">
        <f t="shared" si="343"/>
        <v>0</v>
      </c>
      <c r="M4659" s="4">
        <v>0.46487949007412299</v>
      </c>
      <c r="N4659" s="4">
        <f>IF(Tabla9[[#This Row],[prob]] &gt; if_threshold, 0, 1)</f>
        <v>0</v>
      </c>
      <c r="O4659" s="4">
        <f t="shared" si="344"/>
        <v>0</v>
      </c>
    </row>
    <row r="4660" spans="7:15" x14ac:dyDescent="0.3">
      <c r="G4660" s="2">
        <v>0.47901884362929797</v>
      </c>
      <c r="H4660" s="2">
        <f>IF(Tabla7[[#This Row],[prob]] &gt; if_threshold, 0, 1)</f>
        <v>0</v>
      </c>
      <c r="I4660" s="2">
        <f t="shared" si="342"/>
        <v>0</v>
      </c>
      <c r="J4660" s="2">
        <v>0.48334850784910299</v>
      </c>
      <c r="K4660" s="2">
        <f>IF(Tabla8[[#This Row],[prob]] &gt; if_threshold, 0, 1)</f>
        <v>0</v>
      </c>
      <c r="L4660" s="2">
        <f t="shared" si="343"/>
        <v>0</v>
      </c>
      <c r="M4660" s="4">
        <v>0.406540265124686</v>
      </c>
      <c r="N4660" s="4">
        <f>IF(Tabla9[[#This Row],[prob]] &gt; if_threshold, 0, 1)</f>
        <v>0</v>
      </c>
      <c r="O4660" s="4">
        <f t="shared" si="344"/>
        <v>0</v>
      </c>
    </row>
    <row r="4661" spans="7:15" x14ac:dyDescent="0.3">
      <c r="G4661" s="2">
        <v>0.46186034480001997</v>
      </c>
      <c r="H4661" s="2">
        <f>IF(Tabla7[[#This Row],[prob]] &gt; if_threshold, 0, 1)</f>
        <v>0</v>
      </c>
      <c r="I4661" s="2">
        <f t="shared" si="342"/>
        <v>0</v>
      </c>
      <c r="J4661" s="2">
        <v>0.48526632136032299</v>
      </c>
      <c r="K4661" s="2">
        <f>IF(Tabla8[[#This Row],[prob]] &gt; if_threshold, 0, 1)</f>
        <v>0</v>
      </c>
      <c r="L4661" s="2">
        <f t="shared" si="343"/>
        <v>0</v>
      </c>
      <c r="M4661" s="4">
        <v>0.43558463906148098</v>
      </c>
      <c r="N4661" s="4">
        <f>IF(Tabla9[[#This Row],[prob]] &gt; if_threshold, 0, 1)</f>
        <v>0</v>
      </c>
      <c r="O4661" s="4">
        <f t="shared" si="344"/>
        <v>0</v>
      </c>
    </row>
    <row r="4662" spans="7:15" x14ac:dyDescent="0.3">
      <c r="G4662" s="2">
        <v>0.47748558376656702</v>
      </c>
      <c r="H4662" s="2">
        <f>IF(Tabla7[[#This Row],[prob]] &gt; if_threshold, 0, 1)</f>
        <v>0</v>
      </c>
      <c r="I4662" s="2">
        <f t="shared" si="342"/>
        <v>0</v>
      </c>
      <c r="J4662" s="2">
        <v>0.464958593021707</v>
      </c>
      <c r="K4662" s="2">
        <f>IF(Tabla8[[#This Row],[prob]] &gt; if_threshold, 0, 1)</f>
        <v>0</v>
      </c>
      <c r="L4662" s="2">
        <f t="shared" si="343"/>
        <v>0</v>
      </c>
      <c r="M4662" s="4">
        <v>0.46545816871295698</v>
      </c>
      <c r="N4662" s="4">
        <f>IF(Tabla9[[#This Row],[prob]] &gt; if_threshold, 0, 1)</f>
        <v>0</v>
      </c>
      <c r="O4662" s="4">
        <f t="shared" si="344"/>
        <v>0</v>
      </c>
    </row>
    <row r="4663" spans="7:15" x14ac:dyDescent="0.3">
      <c r="G4663" s="2">
        <v>0.478498166265105</v>
      </c>
      <c r="H4663" s="2">
        <f>IF(Tabla7[[#This Row],[prob]] &gt; if_threshold, 0, 1)</f>
        <v>0</v>
      </c>
      <c r="I4663" s="2">
        <f t="shared" si="342"/>
        <v>0</v>
      </c>
      <c r="J4663" s="2">
        <v>0.48434255257993197</v>
      </c>
      <c r="K4663" s="2">
        <f>IF(Tabla8[[#This Row],[prob]] &gt; if_threshold, 0, 1)</f>
        <v>0</v>
      </c>
      <c r="L4663" s="2">
        <f t="shared" si="343"/>
        <v>0</v>
      </c>
      <c r="M4663" s="4">
        <v>0.47690578735258599</v>
      </c>
      <c r="N4663" s="4">
        <f>IF(Tabla9[[#This Row],[prob]] &gt; if_threshold, 0, 1)</f>
        <v>0</v>
      </c>
      <c r="O4663" s="4">
        <f t="shared" si="344"/>
        <v>0</v>
      </c>
    </row>
    <row r="4664" spans="7:15" x14ac:dyDescent="0.3">
      <c r="G4664" s="2">
        <v>0.47646680148806397</v>
      </c>
      <c r="H4664" s="2">
        <f>IF(Tabla7[[#This Row],[prob]] &gt; if_threshold, 0, 1)</f>
        <v>0</v>
      </c>
      <c r="I4664" s="2">
        <f t="shared" si="342"/>
        <v>0</v>
      </c>
      <c r="J4664" s="2">
        <v>0.48377730106734401</v>
      </c>
      <c r="K4664" s="2">
        <f>IF(Tabla8[[#This Row],[prob]] &gt; if_threshold, 0, 1)</f>
        <v>0</v>
      </c>
      <c r="L4664" s="2">
        <f t="shared" si="343"/>
        <v>0</v>
      </c>
      <c r="M4664" s="4">
        <v>0.39561166108116702</v>
      </c>
      <c r="N4664" s="4">
        <f>IF(Tabla9[[#This Row],[prob]] &gt; if_threshold, 0, 1)</f>
        <v>0</v>
      </c>
      <c r="O4664" s="4">
        <f t="shared" si="344"/>
        <v>0</v>
      </c>
    </row>
    <row r="4665" spans="7:15" x14ac:dyDescent="0.3">
      <c r="G4665" s="2">
        <v>0.46531635093909701</v>
      </c>
      <c r="H4665" s="2">
        <f>IF(Tabla7[[#This Row],[prob]] &gt; if_threshold, 0, 1)</f>
        <v>0</v>
      </c>
      <c r="I4665" s="2">
        <f t="shared" si="342"/>
        <v>0</v>
      </c>
      <c r="J4665" s="2">
        <v>0.48377730106734401</v>
      </c>
      <c r="K4665" s="2">
        <f>IF(Tabla8[[#This Row],[prob]] &gt; if_threshold, 0, 1)</f>
        <v>0</v>
      </c>
      <c r="L4665" s="2">
        <f t="shared" si="343"/>
        <v>0</v>
      </c>
      <c r="M4665" s="4">
        <v>0.47081536633926302</v>
      </c>
      <c r="N4665" s="4">
        <f>IF(Tabla9[[#This Row],[prob]] &gt; if_threshold, 0, 1)</f>
        <v>0</v>
      </c>
      <c r="O4665" s="4">
        <f t="shared" si="344"/>
        <v>0</v>
      </c>
    </row>
    <row r="4666" spans="7:15" x14ac:dyDescent="0.3">
      <c r="G4666" s="2">
        <v>0.478498166265105</v>
      </c>
      <c r="H4666" s="2">
        <f>IF(Tabla7[[#This Row],[prob]] &gt; if_threshold, 0, 1)</f>
        <v>0</v>
      </c>
      <c r="I4666" s="2">
        <f t="shared" si="342"/>
        <v>0</v>
      </c>
      <c r="J4666" s="2">
        <v>0.48526632136032299</v>
      </c>
      <c r="K4666" s="2">
        <f>IF(Tabla8[[#This Row],[prob]] &gt; if_threshold, 0, 1)</f>
        <v>0</v>
      </c>
      <c r="L4666" s="2">
        <f t="shared" si="343"/>
        <v>0</v>
      </c>
      <c r="M4666" s="4">
        <v>0.47532383318816801</v>
      </c>
      <c r="N4666" s="4">
        <f>IF(Tabla9[[#This Row],[prob]] &gt; if_threshold, 0, 1)</f>
        <v>0</v>
      </c>
      <c r="O4666" s="4">
        <f t="shared" si="344"/>
        <v>0</v>
      </c>
    </row>
    <row r="4667" spans="7:15" x14ac:dyDescent="0.3">
      <c r="G4667" s="2">
        <v>0.47901884362929797</v>
      </c>
      <c r="H4667" s="2">
        <f>IF(Tabla7[[#This Row],[prob]] &gt; if_threshold, 0, 1)</f>
        <v>0</v>
      </c>
      <c r="I4667" s="2">
        <f t="shared" si="342"/>
        <v>0</v>
      </c>
      <c r="J4667" s="2">
        <v>0.48197148924330002</v>
      </c>
      <c r="K4667" s="2">
        <f>IF(Tabla8[[#This Row],[prob]] &gt; if_threshold, 0, 1)</f>
        <v>0</v>
      </c>
      <c r="L4667" s="2">
        <f t="shared" si="343"/>
        <v>0</v>
      </c>
      <c r="M4667" s="4">
        <v>0.40806807887962299</v>
      </c>
      <c r="N4667" s="4">
        <f>IF(Tabla9[[#This Row],[prob]] &gt; if_threshold, 0, 1)</f>
        <v>0</v>
      </c>
      <c r="O4667" s="4">
        <f t="shared" si="344"/>
        <v>0</v>
      </c>
    </row>
    <row r="4668" spans="7:15" x14ac:dyDescent="0.3">
      <c r="G4668" s="2">
        <v>0.47577653980644902</v>
      </c>
      <c r="H4668" s="2">
        <f>IF(Tabla7[[#This Row],[prob]] &gt; if_threshold, 0, 1)</f>
        <v>0</v>
      </c>
      <c r="I4668" s="2">
        <f t="shared" si="342"/>
        <v>0</v>
      </c>
      <c r="J4668" s="2">
        <v>0.48434255257993197</v>
      </c>
      <c r="K4668" s="2">
        <f>IF(Tabla8[[#This Row],[prob]] &gt; if_threshold, 0, 1)</f>
        <v>0</v>
      </c>
      <c r="L4668" s="2">
        <f t="shared" si="343"/>
        <v>0</v>
      </c>
      <c r="M4668" s="4">
        <v>0.44326983545213799</v>
      </c>
      <c r="N4668" s="4">
        <f>IF(Tabla9[[#This Row],[prob]] &gt; if_threshold, 0, 1)</f>
        <v>0</v>
      </c>
      <c r="O4668" s="4">
        <f t="shared" si="344"/>
        <v>0</v>
      </c>
    </row>
    <row r="4669" spans="7:15" x14ac:dyDescent="0.3">
      <c r="G4669" s="2">
        <v>0.46382753643456998</v>
      </c>
      <c r="H4669" s="2">
        <f>IF(Tabla7[[#This Row],[prob]] &gt; if_threshold, 0, 1)</f>
        <v>0</v>
      </c>
      <c r="I4669" s="2">
        <f t="shared" si="342"/>
        <v>0</v>
      </c>
      <c r="J4669" s="2">
        <v>0.48475585034562102</v>
      </c>
      <c r="K4669" s="2">
        <f>IF(Tabla8[[#This Row],[prob]] &gt; if_threshold, 0, 1)</f>
        <v>0</v>
      </c>
      <c r="L4669" s="2">
        <f t="shared" si="343"/>
        <v>0</v>
      </c>
      <c r="M4669" s="4">
        <v>0.47280924325532597</v>
      </c>
      <c r="N4669" s="4">
        <f>IF(Tabla9[[#This Row],[prob]] &gt; if_threshold, 0, 1)</f>
        <v>0</v>
      </c>
      <c r="O4669" s="4">
        <f t="shared" si="344"/>
        <v>0</v>
      </c>
    </row>
    <row r="4670" spans="7:15" x14ac:dyDescent="0.3">
      <c r="G4670" s="2">
        <v>0.478498166265105</v>
      </c>
      <c r="H4670" s="2">
        <f>IF(Tabla7[[#This Row],[prob]] &gt; if_threshold, 0, 1)</f>
        <v>0</v>
      </c>
      <c r="I4670" s="2">
        <f t="shared" si="342"/>
        <v>0</v>
      </c>
      <c r="J4670" s="2">
        <v>0.47652742739374698</v>
      </c>
      <c r="K4670" s="2">
        <f>IF(Tabla8[[#This Row],[prob]] &gt; if_threshold, 0, 1)</f>
        <v>0</v>
      </c>
      <c r="L4670" s="2">
        <f t="shared" si="343"/>
        <v>0</v>
      </c>
      <c r="M4670" s="4">
        <v>0.46829501738947499</v>
      </c>
      <c r="N4670" s="4">
        <f>IF(Tabla9[[#This Row],[prob]] &gt; if_threshold, 0, 1)</f>
        <v>0</v>
      </c>
      <c r="O4670" s="4">
        <f t="shared" si="344"/>
        <v>0</v>
      </c>
    </row>
    <row r="4671" spans="7:15" x14ac:dyDescent="0.3">
      <c r="G4671" s="2">
        <v>0.477591399085465</v>
      </c>
      <c r="H4671" s="2">
        <f>IF(Tabla7[[#This Row],[prob]] &gt; if_threshold, 0, 1)</f>
        <v>0</v>
      </c>
      <c r="I4671" s="2">
        <f t="shared" si="342"/>
        <v>0</v>
      </c>
      <c r="J4671" s="2">
        <v>0.48485369768769898</v>
      </c>
      <c r="K4671" s="2">
        <f>IF(Tabla8[[#This Row],[prob]] &gt; if_threshold, 0, 1)</f>
        <v>0</v>
      </c>
      <c r="L4671" s="2">
        <f t="shared" si="343"/>
        <v>0</v>
      </c>
      <c r="M4671" s="4">
        <v>0.46263905689207802</v>
      </c>
      <c r="N4671" s="4">
        <f>IF(Tabla9[[#This Row],[prob]] &gt; if_threshold, 0, 1)</f>
        <v>0</v>
      </c>
      <c r="O4671" s="4">
        <f t="shared" si="344"/>
        <v>0</v>
      </c>
    </row>
    <row r="4672" spans="7:15" x14ac:dyDescent="0.3">
      <c r="G4672" s="2">
        <v>0.47785281858880502</v>
      </c>
      <c r="H4672" s="2">
        <f>IF(Tabla7[[#This Row],[prob]] &gt; if_threshold, 0, 1)</f>
        <v>0</v>
      </c>
      <c r="I4672" s="2">
        <f t="shared" si="342"/>
        <v>0</v>
      </c>
      <c r="J4672" s="2">
        <v>0.48485369768769898</v>
      </c>
      <c r="K4672" s="2">
        <f>IF(Tabla8[[#This Row],[prob]] &gt; if_threshold, 0, 1)</f>
        <v>0</v>
      </c>
      <c r="L4672" s="2">
        <f t="shared" si="343"/>
        <v>0</v>
      </c>
      <c r="M4672" s="4">
        <v>0.40342461772654697</v>
      </c>
      <c r="N4672" s="4">
        <f>IF(Tabla9[[#This Row],[prob]] &gt; if_threshold, 0, 1)</f>
        <v>0</v>
      </c>
      <c r="O4672" s="4">
        <f t="shared" si="344"/>
        <v>0</v>
      </c>
    </row>
    <row r="4673" spans="7:15" x14ac:dyDescent="0.3">
      <c r="G4673" s="2">
        <v>0.47901884362929797</v>
      </c>
      <c r="H4673" s="2">
        <f>IF(Tabla7[[#This Row],[prob]] &gt; if_threshold, 0, 1)</f>
        <v>0</v>
      </c>
      <c r="I4673" s="2">
        <f t="shared" si="342"/>
        <v>0</v>
      </c>
      <c r="J4673" s="2">
        <v>0.48434255257993197</v>
      </c>
      <c r="K4673" s="2">
        <f>IF(Tabla8[[#This Row],[prob]] &gt; if_threshold, 0, 1)</f>
        <v>0</v>
      </c>
      <c r="L4673" s="2">
        <f t="shared" si="343"/>
        <v>0</v>
      </c>
      <c r="M4673" s="4">
        <v>0.46636610570081599</v>
      </c>
      <c r="N4673" s="4">
        <f>IF(Tabla9[[#This Row],[prob]] &gt; if_threshold, 0, 1)</f>
        <v>0</v>
      </c>
      <c r="O4673" s="4">
        <f t="shared" si="344"/>
        <v>0</v>
      </c>
    </row>
    <row r="4674" spans="7:15" x14ac:dyDescent="0.3">
      <c r="G4674" s="2">
        <v>0.47943916224919902</v>
      </c>
      <c r="H4674" s="2">
        <f>IF(Tabla7[[#This Row],[prob]] &gt; if_threshold, 0, 1)</f>
        <v>0</v>
      </c>
      <c r="I4674" s="2">
        <f t="shared" si="342"/>
        <v>0</v>
      </c>
      <c r="J4674" s="2">
        <v>0.47706770515727298</v>
      </c>
      <c r="K4674" s="2">
        <f>IF(Tabla8[[#This Row],[prob]] &gt; if_threshold, 0, 1)</f>
        <v>0</v>
      </c>
      <c r="L4674" s="2">
        <f t="shared" si="343"/>
        <v>0</v>
      </c>
      <c r="M4674" s="4">
        <v>0.46736663467970202</v>
      </c>
      <c r="N4674" s="4">
        <f>IF(Tabla9[[#This Row],[prob]] &gt; if_threshold, 0, 1)</f>
        <v>0</v>
      </c>
      <c r="O4674" s="4">
        <f t="shared" si="344"/>
        <v>0</v>
      </c>
    </row>
    <row r="4675" spans="7:15" x14ac:dyDescent="0.3">
      <c r="G4675" s="2">
        <v>0.47942072852082301</v>
      </c>
      <c r="H4675" s="2">
        <f>IF(Tabla7[[#This Row],[prob]] &gt; if_threshold, 0, 1)</f>
        <v>0</v>
      </c>
      <c r="I4675" s="2">
        <f t="shared" ref="I4675:I4738" si="345">IF(H4675 = 1, H4675*H4674*H4673,0)</f>
        <v>0</v>
      </c>
      <c r="J4675" s="2">
        <v>0.481556914582359</v>
      </c>
      <c r="K4675" s="2">
        <f>IF(Tabla8[[#This Row],[prob]] &gt; if_threshold, 0, 1)</f>
        <v>0</v>
      </c>
      <c r="L4675" s="2">
        <f t="shared" ref="L4675:L4738" si="346">IF(K4675 = 1, K4675*K4674*K4673,0)</f>
        <v>0</v>
      </c>
      <c r="M4675" s="4">
        <v>0.46346364991892303</v>
      </c>
      <c r="N4675" s="4">
        <f>IF(Tabla9[[#This Row],[prob]] &gt; if_threshold, 0, 1)</f>
        <v>0</v>
      </c>
      <c r="O4675" s="4">
        <f t="shared" si="344"/>
        <v>0</v>
      </c>
    </row>
    <row r="4676" spans="7:15" x14ac:dyDescent="0.3">
      <c r="G4676" s="2">
        <v>0.47800791266361697</v>
      </c>
      <c r="H4676" s="2">
        <f>IF(Tabla7[[#This Row],[prob]] &gt; if_threshold, 0, 1)</f>
        <v>0</v>
      </c>
      <c r="I4676" s="2">
        <f t="shared" si="345"/>
        <v>0</v>
      </c>
      <c r="J4676" s="2">
        <v>0.48285395503606099</v>
      </c>
      <c r="K4676" s="2">
        <f>IF(Tabla8[[#This Row],[prob]] &gt; if_threshold, 0, 1)</f>
        <v>0</v>
      </c>
      <c r="L4676" s="2">
        <f t="shared" si="346"/>
        <v>0</v>
      </c>
      <c r="M4676" s="4">
        <v>0.40978013192481999</v>
      </c>
      <c r="N4676" s="4">
        <f>IF(Tabla9[[#This Row],[prob]] &gt; if_threshold, 0, 1)</f>
        <v>0</v>
      </c>
      <c r="O4676" s="4">
        <f t="shared" si="344"/>
        <v>0</v>
      </c>
    </row>
    <row r="4677" spans="7:15" x14ac:dyDescent="0.3">
      <c r="G4677" s="2">
        <v>0.47267047200957302</v>
      </c>
      <c r="H4677" s="2">
        <f>IF(Tabla7[[#This Row],[prob]] &gt; if_threshold, 0, 1)</f>
        <v>0</v>
      </c>
      <c r="I4677" s="2">
        <f t="shared" si="345"/>
        <v>0</v>
      </c>
      <c r="J4677" s="2">
        <v>0.48485369768769898</v>
      </c>
      <c r="K4677" s="2">
        <f>IF(Tabla8[[#This Row],[prob]] &gt; if_threshold, 0, 1)</f>
        <v>0</v>
      </c>
      <c r="L4677" s="2">
        <f t="shared" si="346"/>
        <v>0</v>
      </c>
      <c r="M4677" s="4">
        <v>0.46628782308170102</v>
      </c>
      <c r="N4677" s="4">
        <f>IF(Tabla9[[#This Row],[prob]] &gt; if_threshold, 0, 1)</f>
        <v>0</v>
      </c>
      <c r="O4677" s="4">
        <f t="shared" si="344"/>
        <v>0</v>
      </c>
    </row>
    <row r="4678" spans="7:15" x14ac:dyDescent="0.3">
      <c r="G4678" s="2">
        <v>0.47901884362929797</v>
      </c>
      <c r="H4678" s="2">
        <f>IF(Tabla7[[#This Row],[prob]] &gt; if_threshold, 0, 1)</f>
        <v>0</v>
      </c>
      <c r="I4678" s="2">
        <f t="shared" si="345"/>
        <v>0</v>
      </c>
      <c r="J4678" s="2">
        <v>0.48485369768769898</v>
      </c>
      <c r="K4678" s="2">
        <f>IF(Tabla8[[#This Row],[prob]] &gt; if_threshold, 0, 1)</f>
        <v>0</v>
      </c>
      <c r="L4678" s="2">
        <f t="shared" si="346"/>
        <v>0</v>
      </c>
      <c r="M4678" s="4">
        <v>0.46571734912667201</v>
      </c>
      <c r="N4678" s="4">
        <f>IF(Tabla9[[#This Row],[prob]] &gt; if_threshold, 0, 1)</f>
        <v>0</v>
      </c>
      <c r="O4678" s="4">
        <f t="shared" si="344"/>
        <v>0</v>
      </c>
    </row>
    <row r="4679" spans="7:15" x14ac:dyDescent="0.3">
      <c r="G4679" s="2">
        <v>0.47891917154911501</v>
      </c>
      <c r="H4679" s="2">
        <f>IF(Tabla7[[#This Row],[prob]] &gt; if_threshold, 0, 1)</f>
        <v>0</v>
      </c>
      <c r="I4679" s="2">
        <f t="shared" si="345"/>
        <v>0</v>
      </c>
      <c r="J4679" s="2">
        <v>0.477508754941188</v>
      </c>
      <c r="K4679" s="2">
        <f>IF(Tabla8[[#This Row],[prob]] &gt; if_threshold, 0, 1)</f>
        <v>0</v>
      </c>
      <c r="L4679" s="2">
        <f t="shared" si="346"/>
        <v>0</v>
      </c>
      <c r="M4679" s="4">
        <v>0.46739490152320801</v>
      </c>
      <c r="N4679" s="4">
        <f>IF(Tabla9[[#This Row],[prob]] &gt; if_threshold, 0, 1)</f>
        <v>0</v>
      </c>
      <c r="O4679" s="4">
        <f t="shared" si="344"/>
        <v>0</v>
      </c>
    </row>
    <row r="4680" spans="7:15" x14ac:dyDescent="0.3">
      <c r="G4680" s="2">
        <v>0.47706838974050803</v>
      </c>
      <c r="H4680" s="2">
        <f>IF(Tabla7[[#This Row],[prob]] &gt; if_threshold, 0, 1)</f>
        <v>0</v>
      </c>
      <c r="I4680" s="2">
        <f t="shared" si="345"/>
        <v>0</v>
      </c>
      <c r="J4680" s="2">
        <v>0.48475585034562102</v>
      </c>
      <c r="K4680" s="2">
        <f>IF(Tabla8[[#This Row],[prob]] &gt; if_threshold, 0, 1)</f>
        <v>0</v>
      </c>
      <c r="L4680" s="2">
        <f t="shared" si="346"/>
        <v>0</v>
      </c>
      <c r="M4680" s="4">
        <v>0.40241192007045501</v>
      </c>
      <c r="N4680" s="4">
        <f>IF(Tabla9[[#This Row],[prob]] &gt; if_threshold, 0, 1)</f>
        <v>0</v>
      </c>
      <c r="O4680" s="4">
        <f t="shared" ref="O4680:O4743" si="347">IF(N4680 = 1, N4680*N4679*N4678,0)</f>
        <v>0</v>
      </c>
    </row>
    <row r="4681" spans="7:15" x14ac:dyDescent="0.3">
      <c r="G4681" s="2">
        <v>0.47688315076750898</v>
      </c>
      <c r="H4681" s="2">
        <f>IF(Tabla7[[#This Row],[prob]] &gt; if_threshold, 0, 1)</f>
        <v>0</v>
      </c>
      <c r="I4681" s="2">
        <f t="shared" si="345"/>
        <v>0</v>
      </c>
      <c r="J4681" s="2">
        <v>0.48434255257993197</v>
      </c>
      <c r="K4681" s="2">
        <f>IF(Tabla8[[#This Row],[prob]] &gt; if_threshold, 0, 1)</f>
        <v>0</v>
      </c>
      <c r="L4681" s="2">
        <f t="shared" si="346"/>
        <v>0</v>
      </c>
      <c r="M4681" s="4">
        <v>0.44560796742869202</v>
      </c>
      <c r="N4681" s="4">
        <f>IF(Tabla9[[#This Row],[prob]] &gt; if_threshold, 0, 1)</f>
        <v>0</v>
      </c>
      <c r="O4681" s="4">
        <f t="shared" si="347"/>
        <v>0</v>
      </c>
    </row>
    <row r="4682" spans="7:15" x14ac:dyDescent="0.3">
      <c r="G4682" s="2">
        <v>0.47952024379777097</v>
      </c>
      <c r="H4682" s="2">
        <f>IF(Tabla7[[#This Row],[prob]] &gt; if_threshold, 0, 1)</f>
        <v>0</v>
      </c>
      <c r="I4682" s="2">
        <f t="shared" si="345"/>
        <v>0</v>
      </c>
      <c r="J4682" s="2">
        <v>0.48475585034562102</v>
      </c>
      <c r="K4682" s="2">
        <f>IF(Tabla8[[#This Row],[prob]] &gt; if_threshold, 0, 1)</f>
        <v>0</v>
      </c>
      <c r="L4682" s="2">
        <f t="shared" si="346"/>
        <v>0</v>
      </c>
      <c r="M4682" s="4">
        <v>0.46722861495176299</v>
      </c>
      <c r="N4682" s="4">
        <f>IF(Tabla9[[#This Row],[prob]] &gt; if_threshold, 0, 1)</f>
        <v>0</v>
      </c>
      <c r="O4682" s="4">
        <f t="shared" si="347"/>
        <v>0</v>
      </c>
    </row>
    <row r="4683" spans="7:15" x14ac:dyDescent="0.3">
      <c r="G4683" s="2">
        <v>0.47773023477469601</v>
      </c>
      <c r="H4683" s="2">
        <f>IF(Tabla7[[#This Row],[prob]] &gt; if_threshold, 0, 1)</f>
        <v>0</v>
      </c>
      <c r="I4683" s="2">
        <f t="shared" si="345"/>
        <v>0</v>
      </c>
      <c r="J4683" s="2">
        <v>0.48377730106734401</v>
      </c>
      <c r="K4683" s="2">
        <f>IF(Tabla8[[#This Row],[prob]] &gt; if_threshold, 0, 1)</f>
        <v>0</v>
      </c>
      <c r="L4683" s="2">
        <f t="shared" si="346"/>
        <v>0</v>
      </c>
      <c r="M4683" s="4">
        <v>0.46587405242535501</v>
      </c>
      <c r="N4683" s="4">
        <f>IF(Tabla9[[#This Row],[prob]] &gt; if_threshold, 0, 1)</f>
        <v>0</v>
      </c>
      <c r="O4683" s="4">
        <f t="shared" si="347"/>
        <v>0</v>
      </c>
    </row>
    <row r="4684" spans="7:15" x14ac:dyDescent="0.3">
      <c r="G4684" s="2">
        <v>0.4773076594622</v>
      </c>
      <c r="H4684" s="2">
        <f>IF(Tabla7[[#This Row],[prob]] &gt; if_threshold, 0, 1)</f>
        <v>0</v>
      </c>
      <c r="I4684" s="2">
        <f t="shared" si="345"/>
        <v>0</v>
      </c>
      <c r="J4684" s="2">
        <v>0.48526632136032299</v>
      </c>
      <c r="K4684" s="2">
        <f>IF(Tabla8[[#This Row],[prob]] &gt; if_threshold, 0, 1)</f>
        <v>0</v>
      </c>
      <c r="L4684" s="2">
        <f t="shared" si="346"/>
        <v>0</v>
      </c>
      <c r="M4684" s="4">
        <v>0.41422559376333001</v>
      </c>
      <c r="N4684" s="4">
        <f>IF(Tabla9[[#This Row],[prob]] &gt; if_threshold, 0, 1)</f>
        <v>0</v>
      </c>
      <c r="O4684" s="4">
        <f t="shared" si="347"/>
        <v>0</v>
      </c>
    </row>
    <row r="4685" spans="7:15" x14ac:dyDescent="0.3">
      <c r="G4685" s="2">
        <v>0.47474243779856801</v>
      </c>
      <c r="H4685" s="2">
        <f>IF(Tabla7[[#This Row],[prob]] &gt; if_threshold, 0, 1)</f>
        <v>0</v>
      </c>
      <c r="I4685" s="2">
        <f t="shared" si="345"/>
        <v>0</v>
      </c>
      <c r="J4685" s="2">
        <v>0.48345238596307799</v>
      </c>
      <c r="K4685" s="2">
        <f>IF(Tabla8[[#This Row],[prob]] &gt; if_threshold, 0, 1)</f>
        <v>0</v>
      </c>
      <c r="L4685" s="2">
        <f t="shared" si="346"/>
        <v>0</v>
      </c>
      <c r="M4685" s="4">
        <v>0.44639730922555299</v>
      </c>
      <c r="N4685" s="4">
        <f>IF(Tabla9[[#This Row],[prob]] &gt; if_threshold, 0, 1)</f>
        <v>0</v>
      </c>
      <c r="O4685" s="4">
        <f t="shared" si="347"/>
        <v>0</v>
      </c>
    </row>
    <row r="4686" spans="7:15" x14ac:dyDescent="0.3">
      <c r="G4686" s="2">
        <v>0.478498166265105</v>
      </c>
      <c r="H4686" s="2">
        <f>IF(Tabla7[[#This Row],[prob]] &gt; if_threshold, 0, 1)</f>
        <v>0</v>
      </c>
      <c r="I4686" s="2">
        <f t="shared" si="345"/>
        <v>0</v>
      </c>
      <c r="J4686" s="2">
        <v>0.48434255257993197</v>
      </c>
      <c r="K4686" s="2">
        <f>IF(Tabla8[[#This Row],[prob]] &gt; if_threshold, 0, 1)</f>
        <v>0</v>
      </c>
      <c r="L4686" s="2">
        <f t="shared" si="346"/>
        <v>0</v>
      </c>
      <c r="M4686" s="4">
        <v>0.43029012109225201</v>
      </c>
      <c r="N4686" s="4">
        <f>IF(Tabla9[[#This Row],[prob]] &gt; if_threshold, 0, 1)</f>
        <v>0</v>
      </c>
      <c r="O4686" s="4">
        <f t="shared" si="347"/>
        <v>0</v>
      </c>
    </row>
    <row r="4687" spans="7:15" x14ac:dyDescent="0.3">
      <c r="G4687" s="2">
        <v>0.47539736830134899</v>
      </c>
      <c r="H4687" s="2">
        <f>IF(Tabla7[[#This Row],[prob]] &gt; if_threshold, 0, 1)</f>
        <v>0</v>
      </c>
      <c r="I4687" s="2">
        <f t="shared" si="345"/>
        <v>0</v>
      </c>
      <c r="J4687" s="2">
        <v>0.48498176390224501</v>
      </c>
      <c r="K4687" s="2">
        <f>IF(Tabla8[[#This Row],[prob]] &gt; if_threshold, 0, 1)</f>
        <v>0</v>
      </c>
      <c r="L4687" s="2">
        <f t="shared" si="346"/>
        <v>0</v>
      </c>
      <c r="M4687" s="4">
        <v>0.402169213862762</v>
      </c>
      <c r="N4687" s="4">
        <f>IF(Tabla9[[#This Row],[prob]] &gt; if_threshold, 0, 1)</f>
        <v>0</v>
      </c>
      <c r="O4687" s="4">
        <f t="shared" si="347"/>
        <v>0</v>
      </c>
    </row>
    <row r="4688" spans="7:15" x14ac:dyDescent="0.3">
      <c r="G4688" s="2">
        <v>0.477591399085465</v>
      </c>
      <c r="H4688" s="2">
        <f>IF(Tabla7[[#This Row],[prob]] &gt; if_threshold, 0, 1)</f>
        <v>0</v>
      </c>
      <c r="I4688" s="2">
        <f t="shared" si="345"/>
        <v>0</v>
      </c>
      <c r="J4688" s="2">
        <v>0.48455964623570902</v>
      </c>
      <c r="K4688" s="2">
        <f>IF(Tabla8[[#This Row],[prob]] &gt; if_threshold, 0, 1)</f>
        <v>0</v>
      </c>
      <c r="L4688" s="2">
        <f t="shared" si="346"/>
        <v>0</v>
      </c>
      <c r="M4688" s="4">
        <v>0.42305882683081197</v>
      </c>
      <c r="N4688" s="4">
        <f>IF(Tabla9[[#This Row],[prob]] &gt; if_threshold, 0, 1)</f>
        <v>0</v>
      </c>
      <c r="O4688" s="4">
        <f t="shared" si="347"/>
        <v>0</v>
      </c>
    </row>
    <row r="4689" spans="7:15" x14ac:dyDescent="0.3">
      <c r="G4689" s="2">
        <v>0.47952024379777097</v>
      </c>
      <c r="H4689" s="2">
        <f>IF(Tabla7[[#This Row],[prob]] &gt; if_threshold, 0, 1)</f>
        <v>0</v>
      </c>
      <c r="I4689" s="2">
        <f t="shared" si="345"/>
        <v>0</v>
      </c>
      <c r="J4689" s="2">
        <v>0.48507043726140697</v>
      </c>
      <c r="K4689" s="2">
        <f>IF(Tabla8[[#This Row],[prob]] &gt; if_threshold, 0, 1)</f>
        <v>0</v>
      </c>
      <c r="L4689" s="2">
        <f t="shared" si="346"/>
        <v>0</v>
      </c>
      <c r="M4689" s="4">
        <v>0.44742024027042998</v>
      </c>
      <c r="N4689" s="4">
        <f>IF(Tabla9[[#This Row],[prob]] &gt; if_threshold, 0, 1)</f>
        <v>0</v>
      </c>
      <c r="O4689" s="4">
        <f t="shared" si="347"/>
        <v>0</v>
      </c>
    </row>
    <row r="4690" spans="7:15" x14ac:dyDescent="0.3">
      <c r="G4690" s="2">
        <v>0.47901884362929797</v>
      </c>
      <c r="H4690" s="2">
        <f>IF(Tabla7[[#This Row],[prob]] &gt; if_threshold, 0, 1)</f>
        <v>0</v>
      </c>
      <c r="I4690" s="2">
        <f t="shared" si="345"/>
        <v>0</v>
      </c>
      <c r="J4690" s="2">
        <v>0.47712673957352197</v>
      </c>
      <c r="K4690" s="2">
        <f>IF(Tabla8[[#This Row],[prob]] &gt; if_threshold, 0, 1)</f>
        <v>0</v>
      </c>
      <c r="L4690" s="2">
        <f t="shared" si="346"/>
        <v>0</v>
      </c>
      <c r="M4690" s="4">
        <v>0.44672907993524802</v>
      </c>
      <c r="N4690" s="4">
        <f>IF(Tabla9[[#This Row],[prob]] &gt; if_threshold, 0, 1)</f>
        <v>0</v>
      </c>
      <c r="O4690" s="4">
        <f t="shared" si="347"/>
        <v>0</v>
      </c>
    </row>
    <row r="4691" spans="7:15" x14ac:dyDescent="0.3">
      <c r="G4691" s="2">
        <v>0.47837127131360502</v>
      </c>
      <c r="H4691" s="2">
        <f>IF(Tabla7[[#This Row],[prob]] &gt; if_threshold, 0, 1)</f>
        <v>0</v>
      </c>
      <c r="I4691" s="2">
        <f t="shared" si="345"/>
        <v>0</v>
      </c>
      <c r="J4691" s="2">
        <v>0.47791308881830202</v>
      </c>
      <c r="K4691" s="2">
        <f>IF(Tabla8[[#This Row],[prob]] &gt; if_threshold, 0, 1)</f>
        <v>0</v>
      </c>
      <c r="L4691" s="2">
        <f t="shared" si="346"/>
        <v>0</v>
      </c>
      <c r="M4691" s="4">
        <v>0.38937804205417398</v>
      </c>
      <c r="N4691" s="4">
        <f>IF(Tabla9[[#This Row],[prob]] &gt; if_threshold, 0, 1)</f>
        <v>0</v>
      </c>
      <c r="O4691" s="4">
        <f t="shared" si="347"/>
        <v>0</v>
      </c>
    </row>
    <row r="4692" spans="7:15" x14ac:dyDescent="0.3">
      <c r="G4692" s="2">
        <v>0.478498166265105</v>
      </c>
      <c r="H4692" s="2">
        <f>IF(Tabla7[[#This Row],[prob]] &gt; if_threshold, 0, 1)</f>
        <v>0</v>
      </c>
      <c r="I4692" s="2">
        <f t="shared" si="345"/>
        <v>0</v>
      </c>
      <c r="J4692" s="2">
        <v>0.48507043726140697</v>
      </c>
      <c r="K4692" s="2">
        <f>IF(Tabla8[[#This Row],[prob]] &gt; if_threshold, 0, 1)</f>
        <v>0</v>
      </c>
      <c r="L4692" s="2">
        <f t="shared" si="346"/>
        <v>0</v>
      </c>
      <c r="M4692" s="4">
        <v>0.444968494526716</v>
      </c>
      <c r="N4692" s="4">
        <f>IF(Tabla9[[#This Row],[prob]] &gt; if_threshold, 0, 1)</f>
        <v>0</v>
      </c>
      <c r="O4692" s="4">
        <f t="shared" si="347"/>
        <v>0</v>
      </c>
    </row>
    <row r="4693" spans="7:15" x14ac:dyDescent="0.3">
      <c r="G4693" s="2">
        <v>0.47891917154911501</v>
      </c>
      <c r="H4693" s="2">
        <f>IF(Tabla7[[#This Row],[prob]] &gt; if_threshold, 0, 1)</f>
        <v>0</v>
      </c>
      <c r="I4693" s="2">
        <f t="shared" si="345"/>
        <v>0</v>
      </c>
      <c r="J4693" s="2">
        <v>0.48507043726140697</v>
      </c>
      <c r="K4693" s="2">
        <f>IF(Tabla8[[#This Row],[prob]] &gt; if_threshold, 0, 1)</f>
        <v>0</v>
      </c>
      <c r="L4693" s="2">
        <f t="shared" si="346"/>
        <v>0</v>
      </c>
      <c r="M4693" s="4">
        <v>0.40823198154352303</v>
      </c>
      <c r="N4693" s="4">
        <f>IF(Tabla9[[#This Row],[prob]] &gt; if_threshold, 0, 1)</f>
        <v>0</v>
      </c>
      <c r="O4693" s="4">
        <f t="shared" si="347"/>
        <v>0</v>
      </c>
    </row>
    <row r="4694" spans="7:15" x14ac:dyDescent="0.3">
      <c r="G4694" s="2">
        <v>0.47131580355897401</v>
      </c>
      <c r="H4694" s="2">
        <f>IF(Tabla7[[#This Row],[prob]] &gt; if_threshold, 0, 1)</f>
        <v>0</v>
      </c>
      <c r="I4694" s="2">
        <f t="shared" si="345"/>
        <v>0</v>
      </c>
      <c r="J4694" s="2">
        <v>0.48483264597055198</v>
      </c>
      <c r="K4694" s="2">
        <f>IF(Tabla8[[#This Row],[prob]] &gt; if_threshold, 0, 1)</f>
        <v>0</v>
      </c>
      <c r="L4694" s="2">
        <f t="shared" si="346"/>
        <v>0</v>
      </c>
      <c r="M4694" s="4">
        <v>0.44561245649799802</v>
      </c>
      <c r="N4694" s="4">
        <f>IF(Tabla9[[#This Row],[prob]] &gt; if_threshold, 0, 1)</f>
        <v>0</v>
      </c>
      <c r="O4694" s="4">
        <f t="shared" si="347"/>
        <v>0</v>
      </c>
    </row>
    <row r="4695" spans="7:15" x14ac:dyDescent="0.3">
      <c r="G4695" s="2">
        <v>0.47943916224919902</v>
      </c>
      <c r="H4695" s="2">
        <f>IF(Tabla7[[#This Row],[prob]] &gt; if_threshold, 0, 1)</f>
        <v>0</v>
      </c>
      <c r="I4695" s="2">
        <f t="shared" si="345"/>
        <v>0</v>
      </c>
      <c r="J4695" s="2">
        <v>0.48291777101898198</v>
      </c>
      <c r="K4695" s="2">
        <f>IF(Tabla8[[#This Row],[prob]] &gt; if_threshold, 0, 1)</f>
        <v>0</v>
      </c>
      <c r="L4695" s="2">
        <f t="shared" si="346"/>
        <v>0</v>
      </c>
      <c r="M4695" s="4">
        <v>0.40604087533373101</v>
      </c>
      <c r="N4695" s="4">
        <f>IF(Tabla9[[#This Row],[prob]] &gt; if_threshold, 0, 1)</f>
        <v>0</v>
      </c>
      <c r="O4695" s="4">
        <f t="shared" si="347"/>
        <v>0</v>
      </c>
    </row>
    <row r="4696" spans="7:15" x14ac:dyDescent="0.3">
      <c r="G4696" s="2">
        <v>0.47943916224919902</v>
      </c>
      <c r="H4696" s="2">
        <f>IF(Tabla7[[#This Row],[prob]] &gt; if_threshold, 0, 1)</f>
        <v>0</v>
      </c>
      <c r="I4696" s="2">
        <f t="shared" si="345"/>
        <v>0</v>
      </c>
      <c r="J4696" s="2">
        <v>0.48432146647111701</v>
      </c>
      <c r="K4696" s="2">
        <f>IF(Tabla8[[#This Row],[prob]] &gt; if_threshold, 0, 1)</f>
        <v>0</v>
      </c>
      <c r="L4696" s="2">
        <f t="shared" si="346"/>
        <v>0</v>
      </c>
      <c r="M4696" s="4">
        <v>0.44079601935844098</v>
      </c>
      <c r="N4696" s="4">
        <f>IF(Tabla9[[#This Row],[prob]] &gt; if_threshold, 0, 1)</f>
        <v>0</v>
      </c>
      <c r="O4696" s="4">
        <f t="shared" si="347"/>
        <v>0</v>
      </c>
    </row>
    <row r="4697" spans="7:15" x14ac:dyDescent="0.3">
      <c r="G4697" s="2">
        <v>0.47901884362929797</v>
      </c>
      <c r="H4697" s="2">
        <f>IF(Tabla7[[#This Row],[prob]] &gt; if_threshold, 0, 1)</f>
        <v>0</v>
      </c>
      <c r="I4697" s="2">
        <f t="shared" si="345"/>
        <v>0</v>
      </c>
      <c r="J4697" s="2">
        <v>0.483431239960674</v>
      </c>
      <c r="K4697" s="2">
        <f>IF(Tabla8[[#This Row],[prob]] &gt; if_threshold, 0, 1)</f>
        <v>0</v>
      </c>
      <c r="L4697" s="2">
        <f t="shared" si="346"/>
        <v>0</v>
      </c>
      <c r="M4697" s="4">
        <v>0.42737780121444002</v>
      </c>
      <c r="N4697" s="4">
        <f>IF(Tabla9[[#This Row],[prob]] &gt; if_threshold, 0, 1)</f>
        <v>0</v>
      </c>
      <c r="O4697" s="4">
        <f t="shared" si="347"/>
        <v>0</v>
      </c>
    </row>
    <row r="4698" spans="7:15" x14ac:dyDescent="0.3">
      <c r="G4698" s="2">
        <v>0.47943916224919902</v>
      </c>
      <c r="H4698" s="2">
        <f>IF(Tabla7[[#This Row],[prob]] &gt; if_threshold, 0, 1)</f>
        <v>0</v>
      </c>
      <c r="I4698" s="2">
        <f t="shared" si="345"/>
        <v>0</v>
      </c>
      <c r="J4698" s="2">
        <v>0.47176346963760901</v>
      </c>
      <c r="K4698" s="2">
        <f>IF(Tabla8[[#This Row],[prob]] &gt; if_threshold, 0, 1)</f>
        <v>0</v>
      </c>
      <c r="L4698" s="2">
        <f t="shared" si="346"/>
        <v>0</v>
      </c>
      <c r="M4698" s="4">
        <v>0.46386348315186299</v>
      </c>
      <c r="N4698" s="4">
        <f>IF(Tabla9[[#This Row],[prob]] &gt; if_threshold, 0, 1)</f>
        <v>0</v>
      </c>
      <c r="O4698" s="4">
        <f t="shared" si="347"/>
        <v>0</v>
      </c>
    </row>
    <row r="4699" spans="7:15" x14ac:dyDescent="0.3">
      <c r="G4699" s="2">
        <v>0.47844398996351001</v>
      </c>
      <c r="H4699" s="2">
        <f>IF(Tabla7[[#This Row],[prob]] &gt; if_threshold, 0, 1)</f>
        <v>0</v>
      </c>
      <c r="I4699" s="2">
        <f t="shared" si="345"/>
        <v>0</v>
      </c>
      <c r="J4699" s="2">
        <v>0.48249720165204701</v>
      </c>
      <c r="K4699" s="2">
        <f>IF(Tabla8[[#This Row],[prob]] &gt; if_threshold, 0, 1)</f>
        <v>0</v>
      </c>
      <c r="L4699" s="2">
        <f t="shared" si="346"/>
        <v>0</v>
      </c>
      <c r="M4699" s="4">
        <v>0.47369680841437301</v>
      </c>
      <c r="N4699" s="4">
        <f>IF(Tabla9[[#This Row],[prob]] &gt; if_threshold, 0, 1)</f>
        <v>0</v>
      </c>
      <c r="O4699" s="4">
        <f t="shared" si="347"/>
        <v>0</v>
      </c>
    </row>
    <row r="4700" spans="7:15" x14ac:dyDescent="0.3">
      <c r="G4700" s="2">
        <v>0.478498166265105</v>
      </c>
      <c r="H4700" s="2">
        <f>IF(Tabla7[[#This Row],[prob]] &gt; if_threshold, 0, 1)</f>
        <v>0</v>
      </c>
      <c r="I4700" s="2">
        <f t="shared" si="345"/>
        <v>0</v>
      </c>
      <c r="J4700" s="2">
        <v>0.48483264597055198</v>
      </c>
      <c r="K4700" s="2">
        <f>IF(Tabla8[[#This Row],[prob]] &gt; if_threshold, 0, 1)</f>
        <v>0</v>
      </c>
      <c r="L4700" s="2">
        <f t="shared" si="346"/>
        <v>0</v>
      </c>
      <c r="M4700" s="4">
        <v>0.46764791569736103</v>
      </c>
      <c r="N4700" s="4">
        <f>IF(Tabla9[[#This Row],[prob]] &gt; if_threshold, 0, 1)</f>
        <v>0</v>
      </c>
      <c r="O4700" s="4">
        <f t="shared" si="347"/>
        <v>0</v>
      </c>
    </row>
    <row r="4701" spans="7:15" x14ac:dyDescent="0.3">
      <c r="G4701" s="2">
        <v>0.47733023631840898</v>
      </c>
      <c r="H4701" s="2">
        <f>IF(Tabla7[[#This Row],[prob]] &gt; if_threshold, 0, 1)</f>
        <v>0</v>
      </c>
      <c r="I4701" s="2">
        <f t="shared" si="345"/>
        <v>0</v>
      </c>
      <c r="J4701" s="2">
        <v>0.478189624698375</v>
      </c>
      <c r="K4701" s="2">
        <f>IF(Tabla8[[#This Row],[prob]] &gt; if_threshold, 0, 1)</f>
        <v>0</v>
      </c>
      <c r="L4701" s="2">
        <f t="shared" si="346"/>
        <v>0</v>
      </c>
      <c r="M4701" s="4">
        <v>0.456433903586211</v>
      </c>
      <c r="N4701" s="4">
        <f>IF(Tabla9[[#This Row],[prob]] &gt; if_threshold, 0, 1)</f>
        <v>0</v>
      </c>
      <c r="O4701" s="4">
        <f t="shared" si="347"/>
        <v>0</v>
      </c>
    </row>
    <row r="4702" spans="7:15" x14ac:dyDescent="0.3">
      <c r="G4702" s="2">
        <v>0.47943916224919902</v>
      </c>
      <c r="H4702" s="2">
        <f>IF(Tabla7[[#This Row],[prob]] &gt; if_threshold, 0, 1)</f>
        <v>0</v>
      </c>
      <c r="I4702" s="2">
        <f t="shared" si="345"/>
        <v>0</v>
      </c>
      <c r="J4702" s="2">
        <v>0.47930569319565403</v>
      </c>
      <c r="K4702" s="2">
        <f>IF(Tabla8[[#This Row],[prob]] &gt; if_threshold, 0, 1)</f>
        <v>0</v>
      </c>
      <c r="L4702" s="2">
        <f t="shared" si="346"/>
        <v>0</v>
      </c>
      <c r="M4702" s="4">
        <v>0.46998051555318299</v>
      </c>
      <c r="N4702" s="4">
        <f>IF(Tabla9[[#This Row],[prob]] &gt; if_threshold, 0, 1)</f>
        <v>0</v>
      </c>
      <c r="O4702" s="4">
        <f t="shared" si="347"/>
        <v>0</v>
      </c>
    </row>
    <row r="4703" spans="7:15" x14ac:dyDescent="0.3">
      <c r="G4703" s="2">
        <v>0.45514312909315902</v>
      </c>
      <c r="H4703" s="2">
        <f>IF(Tabla7[[#This Row],[prob]] &gt; if_threshold, 0, 1)</f>
        <v>0</v>
      </c>
      <c r="I4703" s="2">
        <f t="shared" si="345"/>
        <v>0</v>
      </c>
      <c r="J4703" s="2">
        <v>0.48317484115843001</v>
      </c>
      <c r="K4703" s="2">
        <f>IF(Tabla8[[#This Row],[prob]] &gt; if_threshold, 0, 1)</f>
        <v>0</v>
      </c>
      <c r="L4703" s="2">
        <f t="shared" si="346"/>
        <v>0</v>
      </c>
      <c r="M4703" s="4">
        <v>0.40850466071932401</v>
      </c>
      <c r="N4703" s="4">
        <f>IF(Tabla9[[#This Row],[prob]] &gt; if_threshold, 0, 1)</f>
        <v>0</v>
      </c>
      <c r="O4703" s="4">
        <f t="shared" si="347"/>
        <v>0</v>
      </c>
    </row>
    <row r="4704" spans="7:15" x14ac:dyDescent="0.3">
      <c r="G4704" s="2">
        <v>0.47943916224919902</v>
      </c>
      <c r="H4704" s="2">
        <f>IF(Tabla7[[#This Row],[prob]] &gt; if_threshold, 0, 1)</f>
        <v>0</v>
      </c>
      <c r="I4704" s="2">
        <f t="shared" si="345"/>
        <v>0</v>
      </c>
      <c r="J4704" s="2">
        <v>0.47708917164678699</v>
      </c>
      <c r="K4704" s="2">
        <f>IF(Tabla8[[#This Row],[prob]] &gt; if_threshold, 0, 1)</f>
        <v>0</v>
      </c>
      <c r="L4704" s="2">
        <f t="shared" si="346"/>
        <v>0</v>
      </c>
      <c r="M4704" s="4">
        <v>0.47337690408479399</v>
      </c>
      <c r="N4704" s="4">
        <f>IF(Tabla9[[#This Row],[prob]] &gt; if_threshold, 0, 1)</f>
        <v>0</v>
      </c>
      <c r="O4704" s="4">
        <f t="shared" si="347"/>
        <v>0</v>
      </c>
    </row>
    <row r="4705" spans="7:15" x14ac:dyDescent="0.3">
      <c r="G4705" s="2">
        <v>0.47748558376656702</v>
      </c>
      <c r="H4705" s="2">
        <f>IF(Tabla7[[#This Row],[prob]] &gt; if_threshold, 0, 1)</f>
        <v>0</v>
      </c>
      <c r="I4705" s="2">
        <f t="shared" si="345"/>
        <v>0</v>
      </c>
      <c r="J4705" s="2">
        <v>0.48473479204495601</v>
      </c>
      <c r="K4705" s="2">
        <f>IF(Tabla8[[#This Row],[prob]] &gt; if_threshold, 0, 1)</f>
        <v>0</v>
      </c>
      <c r="L4705" s="2">
        <f t="shared" si="346"/>
        <v>0</v>
      </c>
      <c r="M4705" s="4">
        <v>0.42512281156516002</v>
      </c>
      <c r="N4705" s="4">
        <f>IF(Tabla9[[#This Row],[prob]] &gt; if_threshold, 0, 1)</f>
        <v>0</v>
      </c>
      <c r="O4705" s="4">
        <f t="shared" si="347"/>
        <v>0</v>
      </c>
    </row>
    <row r="4706" spans="7:15" x14ac:dyDescent="0.3">
      <c r="G4706" s="2">
        <v>0.47901884362929797</v>
      </c>
      <c r="H4706" s="2">
        <f>IF(Tabla7[[#This Row],[prob]] &gt; if_threshold, 0, 1)</f>
        <v>0</v>
      </c>
      <c r="I4706" s="2">
        <f t="shared" si="345"/>
        <v>0</v>
      </c>
      <c r="J4706" s="2">
        <v>0.485245297405971</v>
      </c>
      <c r="K4706" s="2">
        <f>IF(Tabla8[[#This Row],[prob]] &gt; if_threshold, 0, 1)</f>
        <v>0</v>
      </c>
      <c r="L4706" s="2">
        <f t="shared" si="346"/>
        <v>0</v>
      </c>
      <c r="M4706" s="4">
        <v>0.39648647437810303</v>
      </c>
      <c r="N4706" s="4">
        <f>IF(Tabla9[[#This Row],[prob]] &gt; if_threshold, 0, 1)</f>
        <v>0</v>
      </c>
      <c r="O4706" s="4">
        <f t="shared" si="347"/>
        <v>0</v>
      </c>
    </row>
    <row r="4707" spans="7:15" x14ac:dyDescent="0.3">
      <c r="G4707" s="2">
        <v>0.47952024379777097</v>
      </c>
      <c r="H4707" s="2">
        <f>IF(Tabla7[[#This Row],[prob]] &gt; if_threshold, 0, 1)</f>
        <v>0</v>
      </c>
      <c r="I4707" s="2">
        <f t="shared" si="345"/>
        <v>0</v>
      </c>
      <c r="J4707" s="2">
        <v>0.48186207402081999</v>
      </c>
      <c r="K4707" s="2">
        <f>IF(Tabla8[[#This Row],[prob]] &gt; if_threshold, 0, 1)</f>
        <v>0</v>
      </c>
      <c r="L4707" s="2">
        <f t="shared" si="346"/>
        <v>0</v>
      </c>
      <c r="M4707" s="4">
        <v>0.40580649912044697</v>
      </c>
      <c r="N4707" s="4">
        <f>IF(Tabla9[[#This Row],[prob]] &gt; if_threshold, 0, 1)</f>
        <v>0</v>
      </c>
      <c r="O4707" s="4">
        <f t="shared" si="347"/>
        <v>0</v>
      </c>
    </row>
    <row r="4708" spans="7:15" x14ac:dyDescent="0.3">
      <c r="G4708" s="2">
        <v>0.47637759541069402</v>
      </c>
      <c r="H4708" s="2">
        <f>IF(Tabla7[[#This Row],[prob]] &gt; if_threshold, 0, 1)</f>
        <v>0</v>
      </c>
      <c r="I4708" s="2">
        <f t="shared" si="345"/>
        <v>0</v>
      </c>
      <c r="J4708" s="2">
        <v>0.483079789762628</v>
      </c>
      <c r="K4708" s="2">
        <f>IF(Tabla8[[#This Row],[prob]] &gt; if_threshold, 0, 1)</f>
        <v>0</v>
      </c>
      <c r="L4708" s="2">
        <f t="shared" si="346"/>
        <v>0</v>
      </c>
      <c r="M4708" s="4">
        <v>0.407206641563021</v>
      </c>
      <c r="N4708" s="4">
        <f>IF(Tabla9[[#This Row],[prob]] &gt; if_threshold, 0, 1)</f>
        <v>0</v>
      </c>
      <c r="O4708" s="4">
        <f t="shared" si="347"/>
        <v>0</v>
      </c>
    </row>
    <row r="4709" spans="7:15" x14ac:dyDescent="0.3">
      <c r="G4709" s="2">
        <v>0.46180413637884599</v>
      </c>
      <c r="H4709" s="2">
        <f>IF(Tabla7[[#This Row],[prob]] &gt; if_threshold, 0, 1)</f>
        <v>0</v>
      </c>
      <c r="I4709" s="2">
        <f t="shared" si="345"/>
        <v>0</v>
      </c>
      <c r="J4709" s="2">
        <v>0.47974660123645801</v>
      </c>
      <c r="K4709" s="2">
        <f>IF(Tabla8[[#This Row],[prob]] &gt; if_threshold, 0, 1)</f>
        <v>0</v>
      </c>
      <c r="L4709" s="2">
        <f t="shared" si="346"/>
        <v>0</v>
      </c>
      <c r="M4709" s="4">
        <v>0.42619737293545601</v>
      </c>
      <c r="N4709" s="4">
        <f>IF(Tabla9[[#This Row],[prob]] &gt; if_threshold, 0, 1)</f>
        <v>0</v>
      </c>
      <c r="O4709" s="4">
        <f t="shared" si="347"/>
        <v>0</v>
      </c>
    </row>
    <row r="4710" spans="7:15" x14ac:dyDescent="0.3">
      <c r="G4710" s="2">
        <v>0.478498166265105</v>
      </c>
      <c r="H4710" s="2">
        <f>IF(Tabla7[[#This Row],[prob]] &gt; if_threshold, 0, 1)</f>
        <v>0</v>
      </c>
      <c r="I4710" s="2">
        <f t="shared" si="345"/>
        <v>0</v>
      </c>
      <c r="J4710" s="2">
        <v>0.485245297405971</v>
      </c>
      <c r="K4710" s="2">
        <f>IF(Tabla8[[#This Row],[prob]] &gt; if_threshold, 0, 1)</f>
        <v>0</v>
      </c>
      <c r="L4710" s="2">
        <f t="shared" si="346"/>
        <v>0</v>
      </c>
      <c r="M4710" s="4">
        <v>0.465234914208777</v>
      </c>
      <c r="N4710" s="4">
        <f>IF(Tabla9[[#This Row],[prob]] &gt; if_threshold, 0, 1)</f>
        <v>0</v>
      </c>
      <c r="O4710" s="4">
        <f t="shared" si="347"/>
        <v>0</v>
      </c>
    </row>
    <row r="4711" spans="7:15" x14ac:dyDescent="0.3">
      <c r="G4711" s="2">
        <v>0.478498166265105</v>
      </c>
      <c r="H4711" s="2">
        <f>IF(Tabla7[[#This Row],[prob]] &gt; if_threshold, 0, 1)</f>
        <v>0</v>
      </c>
      <c r="I4711" s="2">
        <f t="shared" si="345"/>
        <v>0</v>
      </c>
      <c r="J4711" s="2">
        <v>0.485245297405971</v>
      </c>
      <c r="K4711" s="2">
        <f>IF(Tabla8[[#This Row],[prob]] &gt; if_threshold, 0, 1)</f>
        <v>0</v>
      </c>
      <c r="L4711" s="2">
        <f t="shared" si="346"/>
        <v>0</v>
      </c>
      <c r="M4711" s="4">
        <v>0.44909749480571198</v>
      </c>
      <c r="N4711" s="4">
        <f>IF(Tabla9[[#This Row],[prob]] &gt; if_threshold, 0, 1)</f>
        <v>0</v>
      </c>
      <c r="O4711" s="4">
        <f t="shared" si="347"/>
        <v>0</v>
      </c>
    </row>
    <row r="4712" spans="7:15" x14ac:dyDescent="0.3">
      <c r="G4712" s="2">
        <v>0.47723341883984499</v>
      </c>
      <c r="H4712" s="2">
        <f>IF(Tabla7[[#This Row],[prob]] &gt; if_threshold, 0, 1)</f>
        <v>0</v>
      </c>
      <c r="I4712" s="2">
        <f t="shared" si="345"/>
        <v>0</v>
      </c>
      <c r="J4712" s="2">
        <v>0.483756176926388</v>
      </c>
      <c r="K4712" s="2">
        <f>IF(Tabla8[[#This Row],[prob]] &gt; if_threshold, 0, 1)</f>
        <v>0</v>
      </c>
      <c r="L4712" s="2">
        <f t="shared" si="346"/>
        <v>0</v>
      </c>
      <c r="M4712" s="4">
        <v>0.40331395395807501</v>
      </c>
      <c r="N4712" s="4">
        <f>IF(Tabla9[[#This Row],[prob]] &gt; if_threshold, 0, 1)</f>
        <v>0</v>
      </c>
      <c r="O4712" s="4">
        <f t="shared" si="347"/>
        <v>0</v>
      </c>
    </row>
    <row r="4713" spans="7:15" x14ac:dyDescent="0.3">
      <c r="G4713" s="2">
        <v>0.47943916224919902</v>
      </c>
      <c r="H4713" s="2">
        <f>IF(Tabla7[[#This Row],[prob]] &gt; if_threshold, 0, 1)</f>
        <v>0</v>
      </c>
      <c r="I4713" s="2">
        <f t="shared" si="345"/>
        <v>0</v>
      </c>
      <c r="J4713" s="2">
        <v>0.47930814387280601</v>
      </c>
      <c r="K4713" s="2">
        <f>IF(Tabla8[[#This Row],[prob]] &gt; if_threshold, 0, 1)</f>
        <v>0</v>
      </c>
      <c r="L4713" s="2">
        <f t="shared" si="346"/>
        <v>0</v>
      </c>
      <c r="M4713" s="4">
        <v>0.44621460199177299</v>
      </c>
      <c r="N4713" s="4">
        <f>IF(Tabla9[[#This Row],[prob]] &gt; if_threshold, 0, 1)</f>
        <v>0</v>
      </c>
      <c r="O4713" s="4">
        <f t="shared" si="347"/>
        <v>0</v>
      </c>
    </row>
    <row r="4714" spans="7:15" x14ac:dyDescent="0.3">
      <c r="G4714" s="2">
        <v>0.47943916224919902</v>
      </c>
      <c r="H4714" s="2">
        <f>IF(Tabla7[[#This Row],[prob]] &gt; if_threshold, 0, 1)</f>
        <v>0</v>
      </c>
      <c r="I4714" s="2">
        <f t="shared" si="345"/>
        <v>0</v>
      </c>
      <c r="J4714" s="2">
        <v>0.48428656023038502</v>
      </c>
      <c r="K4714" s="2">
        <f>IF(Tabla8[[#This Row],[prob]] &gt; if_threshold, 0, 1)</f>
        <v>0</v>
      </c>
      <c r="L4714" s="2">
        <f t="shared" si="346"/>
        <v>0</v>
      </c>
      <c r="M4714" s="4">
        <v>0.46607269232693499</v>
      </c>
      <c r="N4714" s="4">
        <f>IF(Tabla9[[#This Row],[prob]] &gt; if_threshold, 0, 1)</f>
        <v>0</v>
      </c>
      <c r="O4714" s="4">
        <f t="shared" si="347"/>
        <v>0</v>
      </c>
    </row>
    <row r="4715" spans="7:15" x14ac:dyDescent="0.3">
      <c r="G4715" s="2">
        <v>0.47723341883984499</v>
      </c>
      <c r="H4715" s="2">
        <f>IF(Tabla7[[#This Row],[prob]] &gt; if_threshold, 0, 1)</f>
        <v>0</v>
      </c>
      <c r="I4715" s="2">
        <f t="shared" si="345"/>
        <v>0</v>
      </c>
      <c r="J4715" s="2">
        <v>0.48479779666227102</v>
      </c>
      <c r="K4715" s="2">
        <f>IF(Tabla8[[#This Row],[prob]] &gt; if_threshold, 0, 1)</f>
        <v>0</v>
      </c>
      <c r="L4715" s="2">
        <f t="shared" si="346"/>
        <v>0</v>
      </c>
      <c r="M4715" s="4">
        <v>0.44287637014917502</v>
      </c>
      <c r="N4715" s="4">
        <f>IF(Tabla9[[#This Row],[prob]] &gt; if_threshold, 0, 1)</f>
        <v>0</v>
      </c>
      <c r="O4715" s="4">
        <f t="shared" si="347"/>
        <v>0</v>
      </c>
    </row>
    <row r="4716" spans="7:15" x14ac:dyDescent="0.3">
      <c r="G4716" s="2">
        <v>0.47943916224919902</v>
      </c>
      <c r="H4716" s="2">
        <f>IF(Tabla7[[#This Row],[prob]] &gt; if_threshold, 0, 1)</f>
        <v>0</v>
      </c>
      <c r="I4716" s="2">
        <f t="shared" si="345"/>
        <v>0</v>
      </c>
      <c r="J4716" s="2">
        <v>0.48031183379731901</v>
      </c>
      <c r="K4716" s="2">
        <f>IF(Tabla8[[#This Row],[prob]] &gt; if_threshold, 0, 1)</f>
        <v>0</v>
      </c>
      <c r="L4716" s="2">
        <f t="shared" si="346"/>
        <v>0</v>
      </c>
      <c r="M4716" s="4">
        <v>0.475998110543848</v>
      </c>
      <c r="N4716" s="4">
        <f>IF(Tabla9[[#This Row],[prob]] &gt; if_threshold, 0, 1)</f>
        <v>0</v>
      </c>
      <c r="O4716" s="4">
        <f t="shared" si="347"/>
        <v>0</v>
      </c>
    </row>
    <row r="4717" spans="7:15" x14ac:dyDescent="0.3">
      <c r="G4717" s="2">
        <v>0.47901884362929797</v>
      </c>
      <c r="H4717" s="2">
        <f>IF(Tabla7[[#This Row],[prob]] &gt; if_threshold, 0, 1)</f>
        <v>0</v>
      </c>
      <c r="I4717" s="2">
        <f t="shared" si="345"/>
        <v>0</v>
      </c>
      <c r="J4717" s="2">
        <v>0.48248286820944197</v>
      </c>
      <c r="K4717" s="2">
        <f>IF(Tabla8[[#This Row],[prob]] &gt; if_threshold, 0, 1)</f>
        <v>0</v>
      </c>
      <c r="L4717" s="2">
        <f t="shared" si="346"/>
        <v>0</v>
      </c>
      <c r="M4717" s="4">
        <v>0.40957811321717802</v>
      </c>
      <c r="N4717" s="4">
        <f>IF(Tabla9[[#This Row],[prob]] &gt; if_threshold, 0, 1)</f>
        <v>0</v>
      </c>
      <c r="O4717" s="4">
        <f t="shared" si="347"/>
        <v>0</v>
      </c>
    </row>
    <row r="4718" spans="7:15" x14ac:dyDescent="0.3">
      <c r="G4718" s="2">
        <v>0.47891917154911501</v>
      </c>
      <c r="H4718" s="2">
        <f>IF(Tabla7[[#This Row],[prob]] &gt; if_threshold, 0, 1)</f>
        <v>0</v>
      </c>
      <c r="I4718" s="2">
        <f t="shared" si="345"/>
        <v>0</v>
      </c>
      <c r="J4718" s="2">
        <v>0.47852213120342002</v>
      </c>
      <c r="K4718" s="2">
        <f>IF(Tabla8[[#This Row],[prob]] &gt; if_threshold, 0, 1)</f>
        <v>0</v>
      </c>
      <c r="L4718" s="2">
        <f t="shared" si="346"/>
        <v>0</v>
      </c>
      <c r="M4718" s="4">
        <v>0.44709898759837202</v>
      </c>
      <c r="N4718" s="4">
        <f>IF(Tabla9[[#This Row],[prob]] &gt; if_threshold, 0, 1)</f>
        <v>0</v>
      </c>
      <c r="O4718" s="4">
        <f t="shared" si="347"/>
        <v>0</v>
      </c>
    </row>
    <row r="4719" spans="7:15" x14ac:dyDescent="0.3">
      <c r="G4719" s="2">
        <v>0.463282041408414</v>
      </c>
      <c r="H4719" s="2">
        <f>IF(Tabla7[[#This Row],[prob]] &gt; if_threshold, 0, 1)</f>
        <v>0</v>
      </c>
      <c r="I4719" s="2">
        <f t="shared" si="345"/>
        <v>0</v>
      </c>
      <c r="J4719" s="2">
        <v>0.478282411216366</v>
      </c>
      <c r="K4719" s="2">
        <f>IF(Tabla8[[#This Row],[prob]] &gt; if_threshold, 0, 1)</f>
        <v>0</v>
      </c>
      <c r="L4719" s="2">
        <f t="shared" si="346"/>
        <v>0</v>
      </c>
      <c r="M4719" s="4">
        <v>0.46588264333560497</v>
      </c>
      <c r="N4719" s="4">
        <f>IF(Tabla9[[#This Row],[prob]] &gt; if_threshold, 0, 1)</f>
        <v>0</v>
      </c>
      <c r="O4719" s="4">
        <f t="shared" si="347"/>
        <v>0</v>
      </c>
    </row>
    <row r="4720" spans="7:15" x14ac:dyDescent="0.3">
      <c r="G4720" s="2">
        <v>0.47943916224919902</v>
      </c>
      <c r="H4720" s="2">
        <f>IF(Tabla7[[#This Row],[prob]] &gt; if_threshold, 0, 1)</f>
        <v>0</v>
      </c>
      <c r="I4720" s="2">
        <f t="shared" si="345"/>
        <v>0</v>
      </c>
      <c r="J4720" s="2">
        <v>0.48521049405660999</v>
      </c>
      <c r="K4720" s="2">
        <f>IF(Tabla8[[#This Row],[prob]] &gt; if_threshold, 0, 1)</f>
        <v>0</v>
      </c>
      <c r="L4720" s="2">
        <f t="shared" si="346"/>
        <v>0</v>
      </c>
      <c r="M4720" s="4">
        <v>0.46731680410882698</v>
      </c>
      <c r="N4720" s="4">
        <f>IF(Tabla9[[#This Row],[prob]] &gt; if_threshold, 0, 1)</f>
        <v>0</v>
      </c>
      <c r="O4720" s="4">
        <f t="shared" si="347"/>
        <v>0</v>
      </c>
    </row>
    <row r="4721" spans="7:15" x14ac:dyDescent="0.3">
      <c r="G4721" s="2">
        <v>0.47901884362929797</v>
      </c>
      <c r="H4721" s="2">
        <f>IF(Tabla7[[#This Row],[prob]] &gt; if_threshold, 0, 1)</f>
        <v>0</v>
      </c>
      <c r="I4721" s="2">
        <f t="shared" si="345"/>
        <v>0</v>
      </c>
      <c r="J4721" s="2">
        <v>0.48139912740033097</v>
      </c>
      <c r="K4721" s="2">
        <f>IF(Tabla8[[#This Row],[prob]] &gt; if_threshold, 0, 1)</f>
        <v>0</v>
      </c>
      <c r="L4721" s="2">
        <f t="shared" si="346"/>
        <v>0</v>
      </c>
      <c r="M4721" s="4">
        <v>0.47555351747770502</v>
      </c>
      <c r="N4721" s="4">
        <f>IF(Tabla9[[#This Row],[prob]] &gt; if_threshold, 0, 1)</f>
        <v>0</v>
      </c>
      <c r="O4721" s="4">
        <f t="shared" si="347"/>
        <v>0</v>
      </c>
    </row>
    <row r="4722" spans="7:15" x14ac:dyDescent="0.3">
      <c r="G4722" s="2">
        <v>0.46975516883885798</v>
      </c>
      <c r="H4722" s="2">
        <f>IF(Tabla7[[#This Row],[prob]] &gt; if_threshold, 0, 1)</f>
        <v>0</v>
      </c>
      <c r="I4722" s="2">
        <f t="shared" si="345"/>
        <v>0</v>
      </c>
      <c r="J4722" s="2">
        <v>0.47634490450698502</v>
      </c>
      <c r="K4722" s="2">
        <f>IF(Tabla8[[#This Row],[prob]] &gt; if_threshold, 0, 1)</f>
        <v>0</v>
      </c>
      <c r="L4722" s="2">
        <f t="shared" si="346"/>
        <v>0</v>
      </c>
      <c r="M4722" s="4">
        <v>0.46777062690695898</v>
      </c>
      <c r="N4722" s="4">
        <f>IF(Tabla9[[#This Row],[prob]] &gt; if_threshold, 0, 1)</f>
        <v>0</v>
      </c>
      <c r="O4722" s="4">
        <f t="shared" si="347"/>
        <v>0</v>
      </c>
    </row>
    <row r="4723" spans="7:15" x14ac:dyDescent="0.3">
      <c r="G4723" s="2">
        <v>0.47723341883984499</v>
      </c>
      <c r="H4723" s="2">
        <f>IF(Tabla7[[#This Row],[prob]] &gt; if_threshold, 0, 1)</f>
        <v>0</v>
      </c>
      <c r="I4723" s="2">
        <f t="shared" si="345"/>
        <v>0</v>
      </c>
      <c r="J4723" s="2">
        <v>0.47801474413772599</v>
      </c>
      <c r="K4723" s="2">
        <f>IF(Tabla8[[#This Row],[prob]] &gt; if_threshold, 0, 1)</f>
        <v>0</v>
      </c>
      <c r="L4723" s="2">
        <f t="shared" si="346"/>
        <v>0</v>
      </c>
      <c r="M4723" s="4">
        <v>0.42482080877428002</v>
      </c>
      <c r="N4723" s="4">
        <f>IF(Tabla9[[#This Row],[prob]] &gt; if_threshold, 0, 1)</f>
        <v>0</v>
      </c>
      <c r="O4723" s="4">
        <f t="shared" si="347"/>
        <v>0</v>
      </c>
    </row>
    <row r="4724" spans="7:15" x14ac:dyDescent="0.3">
      <c r="G4724" s="2">
        <v>0.47943916224919902</v>
      </c>
      <c r="H4724" s="2">
        <f>IF(Tabla7[[#This Row],[prob]] &gt; if_threshold, 0, 1)</f>
        <v>0</v>
      </c>
      <c r="I4724" s="2">
        <f t="shared" si="345"/>
        <v>0</v>
      </c>
      <c r="J4724" s="2">
        <v>0.48469993183822602</v>
      </c>
      <c r="K4724" s="2">
        <f>IF(Tabla8[[#This Row],[prob]] &gt; if_threshold, 0, 1)</f>
        <v>0</v>
      </c>
      <c r="L4724" s="2">
        <f t="shared" si="346"/>
        <v>0</v>
      </c>
      <c r="M4724" s="4">
        <v>0.45956936418250499</v>
      </c>
      <c r="N4724" s="4">
        <f>IF(Tabla9[[#This Row],[prob]] &gt; if_threshold, 0, 1)</f>
        <v>0</v>
      </c>
      <c r="O4724" s="4">
        <f t="shared" si="347"/>
        <v>0</v>
      </c>
    </row>
    <row r="4725" spans="7:15" x14ac:dyDescent="0.3">
      <c r="G4725" s="2">
        <v>0.45519119769812899</v>
      </c>
      <c r="H4725" s="2">
        <f>IF(Tabla7[[#This Row],[prob]] &gt; if_threshold, 0, 1)</f>
        <v>0</v>
      </c>
      <c r="I4725" s="2">
        <f t="shared" si="345"/>
        <v>0</v>
      </c>
      <c r="J4725" s="2">
        <v>0.47748267177410297</v>
      </c>
      <c r="K4725" s="2">
        <f>IF(Tabla8[[#This Row],[prob]] &gt; if_threshold, 0, 1)</f>
        <v>0</v>
      </c>
      <c r="L4725" s="2">
        <f t="shared" si="346"/>
        <v>0</v>
      </c>
      <c r="M4725" s="4">
        <v>0.46731680410882698</v>
      </c>
      <c r="N4725" s="4">
        <f>IF(Tabla9[[#This Row],[prob]] &gt; if_threshold, 0, 1)</f>
        <v>0</v>
      </c>
      <c r="O4725" s="4">
        <f t="shared" si="347"/>
        <v>0</v>
      </c>
    </row>
    <row r="4726" spans="7:15" x14ac:dyDescent="0.3">
      <c r="G4726" s="2">
        <v>0.473626070462286</v>
      </c>
      <c r="H4726" s="2">
        <f>IF(Tabla7[[#This Row],[prob]] &gt; if_threshold, 0, 1)</f>
        <v>0</v>
      </c>
      <c r="I4726" s="2">
        <f t="shared" si="345"/>
        <v>0</v>
      </c>
      <c r="J4726" s="2">
        <v>0.48052652478457503</v>
      </c>
      <c r="K4726" s="2">
        <f>IF(Tabla8[[#This Row],[prob]] &gt; if_threshold, 0, 1)</f>
        <v>0</v>
      </c>
      <c r="L4726" s="2">
        <f t="shared" si="346"/>
        <v>0</v>
      </c>
      <c r="M4726" s="4">
        <v>0.46754127587613697</v>
      </c>
      <c r="N4726" s="4">
        <f>IF(Tabla9[[#This Row],[prob]] &gt; if_threshold, 0, 1)</f>
        <v>0</v>
      </c>
      <c r="O4726" s="4">
        <f t="shared" si="347"/>
        <v>0</v>
      </c>
    </row>
    <row r="4727" spans="7:15" x14ac:dyDescent="0.3">
      <c r="G4727" s="2">
        <v>0.47943916224919902</v>
      </c>
      <c r="H4727" s="2">
        <f>IF(Tabla7[[#This Row],[prob]] &gt; if_threshold, 0, 1)</f>
        <v>0</v>
      </c>
      <c r="I4727" s="2">
        <f t="shared" si="345"/>
        <v>0</v>
      </c>
      <c r="J4727" s="2">
        <v>0.48423336625456698</v>
      </c>
      <c r="K4727" s="2">
        <f>IF(Tabla8[[#This Row],[prob]] &gt; if_threshold, 0, 1)</f>
        <v>0</v>
      </c>
      <c r="L4727" s="2">
        <f t="shared" si="346"/>
        <v>0</v>
      </c>
      <c r="M4727" s="4">
        <v>0.46022277394251698</v>
      </c>
      <c r="N4727" s="4">
        <f>IF(Tabla9[[#This Row],[prob]] &gt; if_threshold, 0, 1)</f>
        <v>0</v>
      </c>
      <c r="O4727" s="4">
        <f t="shared" si="347"/>
        <v>0</v>
      </c>
    </row>
    <row r="4728" spans="7:15" x14ac:dyDescent="0.3">
      <c r="G4728" s="2">
        <v>0.47733023631840898</v>
      </c>
      <c r="H4728" s="2">
        <f>IF(Tabla7[[#This Row],[prob]] &gt; if_threshold, 0, 1)</f>
        <v>0</v>
      </c>
      <c r="I4728" s="2">
        <f t="shared" si="345"/>
        <v>0</v>
      </c>
      <c r="J4728" s="2">
        <v>0.48521049405660999</v>
      </c>
      <c r="K4728" s="2">
        <f>IF(Tabla8[[#This Row],[prob]] &gt; if_threshold, 0, 1)</f>
        <v>0</v>
      </c>
      <c r="L4728" s="2">
        <f t="shared" si="346"/>
        <v>0</v>
      </c>
      <c r="M4728" s="4">
        <v>0.44637307718963798</v>
      </c>
      <c r="N4728" s="4">
        <f>IF(Tabla9[[#This Row],[prob]] &gt; if_threshold, 0, 1)</f>
        <v>0</v>
      </c>
      <c r="O4728" s="4">
        <f t="shared" si="347"/>
        <v>0</v>
      </c>
    </row>
    <row r="4729" spans="7:15" x14ac:dyDescent="0.3">
      <c r="G4729" s="2">
        <v>0.47706838974050803</v>
      </c>
      <c r="H4729" s="2">
        <f>IF(Tabla7[[#This Row],[prob]] &gt; if_threshold, 0, 1)</f>
        <v>0</v>
      </c>
      <c r="I4729" s="2">
        <f t="shared" si="345"/>
        <v>0</v>
      </c>
      <c r="J4729" s="2">
        <v>0.48133032866249098</v>
      </c>
      <c r="K4729" s="2">
        <f>IF(Tabla8[[#This Row],[prob]] &gt; if_threshold, 0, 1)</f>
        <v>0</v>
      </c>
      <c r="L4729" s="2">
        <f t="shared" si="346"/>
        <v>0</v>
      </c>
      <c r="M4729" s="4">
        <v>0.44891409079115902</v>
      </c>
      <c r="N4729" s="4">
        <f>IF(Tabla9[[#This Row],[prob]] &gt; if_threshold, 0, 1)</f>
        <v>0</v>
      </c>
      <c r="O4729" s="4">
        <f t="shared" si="347"/>
        <v>0</v>
      </c>
    </row>
    <row r="4730" spans="7:15" x14ac:dyDescent="0.3">
      <c r="G4730" s="2">
        <v>0.47783429298897201</v>
      </c>
      <c r="H4730" s="2">
        <f>IF(Tabla7[[#This Row],[prob]] &gt; if_threshold, 0, 1)</f>
        <v>0</v>
      </c>
      <c r="I4730" s="2">
        <f t="shared" si="345"/>
        <v>0</v>
      </c>
      <c r="J4730" s="2">
        <v>0.48052652478457503</v>
      </c>
      <c r="K4730" s="2">
        <f>IF(Tabla8[[#This Row],[prob]] &gt; if_threshold, 0, 1)</f>
        <v>0</v>
      </c>
      <c r="L4730" s="2">
        <f t="shared" si="346"/>
        <v>0</v>
      </c>
      <c r="M4730" s="4">
        <v>0.46873704140469302</v>
      </c>
      <c r="N4730" s="4">
        <f>IF(Tabla9[[#This Row],[prob]] &gt; if_threshold, 0, 1)</f>
        <v>0</v>
      </c>
      <c r="O4730" s="4">
        <f t="shared" si="347"/>
        <v>0</v>
      </c>
    </row>
    <row r="4731" spans="7:15" x14ac:dyDescent="0.3">
      <c r="G4731" s="2">
        <v>0.47583422368134898</v>
      </c>
      <c r="H4731" s="2">
        <f>IF(Tabla7[[#This Row],[prob]] &gt; if_threshold, 0, 1)</f>
        <v>0</v>
      </c>
      <c r="I4731" s="2">
        <f t="shared" si="345"/>
        <v>0</v>
      </c>
      <c r="J4731" s="2">
        <v>0.48135537320735799</v>
      </c>
      <c r="K4731" s="2">
        <f>IF(Tabla8[[#This Row],[prob]] &gt; if_threshold, 0, 1)</f>
        <v>0</v>
      </c>
      <c r="L4731" s="2">
        <f t="shared" si="346"/>
        <v>0</v>
      </c>
      <c r="M4731" s="4">
        <v>0.46508992362968599</v>
      </c>
      <c r="N4731" s="4">
        <f>IF(Tabla9[[#This Row],[prob]] &gt; if_threshold, 0, 1)</f>
        <v>0</v>
      </c>
      <c r="O4731" s="4">
        <f t="shared" si="347"/>
        <v>0</v>
      </c>
    </row>
    <row r="4732" spans="7:15" x14ac:dyDescent="0.3">
      <c r="G4732" s="2">
        <v>0.47969907292167002</v>
      </c>
      <c r="H4732" s="2">
        <f>IF(Tabla7[[#This Row],[prob]] &gt; if_threshold, 0, 1)</f>
        <v>0</v>
      </c>
      <c r="I4732" s="2">
        <f t="shared" si="345"/>
        <v>0</v>
      </c>
      <c r="J4732" s="2">
        <v>0.48469993183822602</v>
      </c>
      <c r="K4732" s="2">
        <f>IF(Tabla8[[#This Row],[prob]] &gt; if_threshold, 0, 1)</f>
        <v>0</v>
      </c>
      <c r="L4732" s="2">
        <f t="shared" si="346"/>
        <v>0</v>
      </c>
      <c r="M4732" s="4">
        <v>0.46810070715887497</v>
      </c>
      <c r="N4732" s="4">
        <f>IF(Tabla9[[#This Row],[prob]] &gt; if_threshold, 0, 1)</f>
        <v>0</v>
      </c>
      <c r="O4732" s="4">
        <f t="shared" si="347"/>
        <v>0</v>
      </c>
    </row>
    <row r="4733" spans="7:15" x14ac:dyDescent="0.3">
      <c r="G4733" s="2">
        <v>0.47901884362929797</v>
      </c>
      <c r="H4733" s="2">
        <f>IF(Tabla7[[#This Row],[prob]] &gt; if_threshold, 0, 1)</f>
        <v>0</v>
      </c>
      <c r="I4733" s="2">
        <f t="shared" si="345"/>
        <v>0</v>
      </c>
      <c r="J4733" s="2">
        <v>0.47818187426148001</v>
      </c>
      <c r="K4733" s="2">
        <f>IF(Tabla8[[#This Row],[prob]] &gt; if_threshold, 0, 1)</f>
        <v>0</v>
      </c>
      <c r="L4733" s="2">
        <f t="shared" si="346"/>
        <v>0</v>
      </c>
      <c r="M4733" s="4">
        <v>0.46818272282337497</v>
      </c>
      <c r="N4733" s="4">
        <f>IF(Tabla9[[#This Row],[prob]] &gt; if_threshold, 0, 1)</f>
        <v>0</v>
      </c>
      <c r="O4733" s="4">
        <f t="shared" si="347"/>
        <v>0</v>
      </c>
    </row>
    <row r="4734" spans="7:15" x14ac:dyDescent="0.3">
      <c r="G4734" s="2">
        <v>0.478498166265105</v>
      </c>
      <c r="H4734" s="2">
        <f>IF(Tabla7[[#This Row],[prob]] &gt; if_threshold, 0, 1)</f>
        <v>0</v>
      </c>
      <c r="I4734" s="2">
        <f t="shared" si="345"/>
        <v>0</v>
      </c>
      <c r="J4734" s="2">
        <v>0.48423336625456698</v>
      </c>
      <c r="K4734" s="2">
        <f>IF(Tabla8[[#This Row],[prob]] &gt; if_threshold, 0, 1)</f>
        <v>0</v>
      </c>
      <c r="L4734" s="2">
        <f t="shared" si="346"/>
        <v>0</v>
      </c>
      <c r="M4734" s="4">
        <v>0.47789725482426798</v>
      </c>
      <c r="N4734" s="4">
        <f>IF(Tabla9[[#This Row],[prob]] &gt; if_threshold, 0, 1)</f>
        <v>0</v>
      </c>
      <c r="O4734" s="4">
        <f t="shared" si="347"/>
        <v>0</v>
      </c>
    </row>
    <row r="4735" spans="7:15" x14ac:dyDescent="0.3">
      <c r="G4735" s="2">
        <v>0.477922373475134</v>
      </c>
      <c r="H4735" s="2">
        <f>IF(Tabla7[[#This Row],[prob]] &gt; if_threshold, 0, 1)</f>
        <v>0</v>
      </c>
      <c r="I4735" s="2">
        <f t="shared" si="345"/>
        <v>0</v>
      </c>
      <c r="J4735" s="2">
        <v>0.48372120772671601</v>
      </c>
      <c r="K4735" s="2">
        <f>IF(Tabla8[[#This Row],[prob]] &gt; if_threshold, 0, 1)</f>
        <v>0</v>
      </c>
      <c r="L4735" s="2">
        <f t="shared" si="346"/>
        <v>0</v>
      </c>
      <c r="M4735" s="4">
        <v>0.46508992362968599</v>
      </c>
      <c r="N4735" s="4">
        <f>IF(Tabla9[[#This Row],[prob]] &gt; if_threshold, 0, 1)</f>
        <v>0</v>
      </c>
      <c r="O4735" s="4">
        <f t="shared" si="347"/>
        <v>0</v>
      </c>
    </row>
    <row r="4736" spans="7:15" x14ac:dyDescent="0.3">
      <c r="G4736" s="2">
        <v>0.47900038555860303</v>
      </c>
      <c r="H4736" s="2">
        <f>IF(Tabla7[[#This Row],[prob]] &gt; if_threshold, 0, 1)</f>
        <v>0</v>
      </c>
      <c r="I4736" s="2">
        <f t="shared" si="345"/>
        <v>0</v>
      </c>
      <c r="J4736" s="2">
        <v>0.48365291401096699</v>
      </c>
      <c r="K4736" s="2">
        <f>IF(Tabla8[[#This Row],[prob]] &gt; if_threshold, 0, 1)</f>
        <v>0</v>
      </c>
      <c r="L4736" s="2">
        <f t="shared" si="346"/>
        <v>0</v>
      </c>
      <c r="M4736" s="4">
        <v>0.40556429675185501</v>
      </c>
      <c r="N4736" s="4">
        <f>IF(Tabla9[[#This Row],[prob]] &gt; if_threshold, 0, 1)</f>
        <v>0</v>
      </c>
      <c r="O4736" s="4">
        <f t="shared" si="347"/>
        <v>0</v>
      </c>
    </row>
    <row r="4737" spans="7:15" x14ac:dyDescent="0.3">
      <c r="G4737" s="2">
        <v>0.47880313222044202</v>
      </c>
      <c r="H4737" s="2">
        <f>IF(Tabla7[[#This Row],[prob]] &gt; if_threshold, 0, 1)</f>
        <v>0</v>
      </c>
      <c r="I4737" s="2">
        <f t="shared" si="345"/>
        <v>0</v>
      </c>
      <c r="J4737" s="2">
        <v>0.48469993183822602</v>
      </c>
      <c r="K4737" s="2">
        <f>IF(Tabla8[[#This Row],[prob]] &gt; if_threshold, 0, 1)</f>
        <v>0</v>
      </c>
      <c r="L4737" s="2">
        <f t="shared" si="346"/>
        <v>0</v>
      </c>
      <c r="M4737" s="4">
        <v>0.46357845574642798</v>
      </c>
      <c r="N4737" s="4">
        <f>IF(Tabla9[[#This Row],[prob]] &gt; if_threshold, 0, 1)</f>
        <v>0</v>
      </c>
      <c r="O4737" s="4">
        <f t="shared" si="347"/>
        <v>0</v>
      </c>
    </row>
    <row r="4738" spans="7:15" x14ac:dyDescent="0.3">
      <c r="G4738" s="2">
        <v>0.47672971940444903</v>
      </c>
      <c r="H4738" s="2">
        <f>IF(Tabla7[[#This Row],[prob]] &gt; if_threshold, 0, 1)</f>
        <v>0</v>
      </c>
      <c r="I4738" s="2">
        <f t="shared" si="345"/>
        <v>0</v>
      </c>
      <c r="J4738" s="2">
        <v>0.48011633477893501</v>
      </c>
      <c r="K4738" s="2">
        <f>IF(Tabla8[[#This Row],[prob]] &gt; if_threshold, 0, 1)</f>
        <v>0</v>
      </c>
      <c r="L4738" s="2">
        <f t="shared" si="346"/>
        <v>0</v>
      </c>
      <c r="M4738" s="4">
        <v>0.41543215323925298</v>
      </c>
      <c r="N4738" s="4">
        <f>IF(Tabla9[[#This Row],[prob]] &gt; if_threshold, 0, 1)</f>
        <v>0</v>
      </c>
      <c r="O4738" s="4">
        <f t="shared" si="347"/>
        <v>0</v>
      </c>
    </row>
    <row r="4739" spans="7:15" x14ac:dyDescent="0.3">
      <c r="G4739" s="2">
        <v>0.47526924079595501</v>
      </c>
      <c r="H4739" s="2">
        <f>IF(Tabla7[[#This Row],[prob]] &gt; if_threshold, 0, 1)</f>
        <v>0</v>
      </c>
      <c r="I4739" s="2">
        <f t="shared" ref="I4739:I4802" si="348">IF(H4739 = 1, H4739*H4738*H4737,0)</f>
        <v>0</v>
      </c>
      <c r="J4739" s="2">
        <v>0.46546695744938299</v>
      </c>
      <c r="K4739" s="2">
        <f>IF(Tabla8[[#This Row],[prob]] &gt; if_threshold, 0, 1)</f>
        <v>0</v>
      </c>
      <c r="L4739" s="2">
        <f t="shared" ref="L4739:L4802" si="349">IF(K4739 = 1, K4739*K4738*K4737,0)</f>
        <v>0</v>
      </c>
      <c r="M4739" s="4">
        <v>0.42974119340238198</v>
      </c>
      <c r="N4739" s="4">
        <f>IF(Tabla9[[#This Row],[prob]] &gt; if_threshold, 0, 1)</f>
        <v>0</v>
      </c>
      <c r="O4739" s="4">
        <f t="shared" si="347"/>
        <v>0</v>
      </c>
    </row>
    <row r="4740" spans="7:15" x14ac:dyDescent="0.3">
      <c r="G4740" s="2">
        <v>0.46108394010463699</v>
      </c>
      <c r="H4740" s="2">
        <f>IF(Tabla7[[#This Row],[prob]] &gt; if_threshold, 0, 1)</f>
        <v>0</v>
      </c>
      <c r="I4740" s="2">
        <f t="shared" si="348"/>
        <v>0</v>
      </c>
      <c r="J4740" s="2">
        <v>0.48304474523055502</v>
      </c>
      <c r="K4740" s="2">
        <f>IF(Tabla8[[#This Row],[prob]] &gt; if_threshold, 0, 1)</f>
        <v>0</v>
      </c>
      <c r="L4740" s="2">
        <f t="shared" si="349"/>
        <v>0</v>
      </c>
      <c r="M4740" s="4">
        <v>0.44601048765493501</v>
      </c>
      <c r="N4740" s="4">
        <f>IF(Tabla9[[#This Row],[prob]] &gt; if_threshold, 0, 1)</f>
        <v>0</v>
      </c>
      <c r="O4740" s="4">
        <f t="shared" si="347"/>
        <v>0</v>
      </c>
    </row>
    <row r="4741" spans="7:15" x14ac:dyDescent="0.3">
      <c r="G4741" s="2">
        <v>0.46382753643456998</v>
      </c>
      <c r="H4741" s="2">
        <f>IF(Tabla7[[#This Row],[prob]] &gt; if_threshold, 0, 1)</f>
        <v>0</v>
      </c>
      <c r="I4741" s="2">
        <f t="shared" si="348"/>
        <v>0</v>
      </c>
      <c r="J4741" s="2">
        <v>0.47782866403678897</v>
      </c>
      <c r="K4741" s="2">
        <f>IF(Tabla8[[#This Row],[prob]] &gt; if_threshold, 0, 1)</f>
        <v>0</v>
      </c>
      <c r="L4741" s="2">
        <f t="shared" si="349"/>
        <v>0</v>
      </c>
      <c r="M4741" s="4">
        <v>0.47644269315263799</v>
      </c>
      <c r="N4741" s="4">
        <f>IF(Tabla9[[#This Row],[prob]] &gt; if_threshold, 0, 1)</f>
        <v>0</v>
      </c>
      <c r="O4741" s="4">
        <f t="shared" si="347"/>
        <v>0</v>
      </c>
    </row>
    <row r="4742" spans="7:15" x14ac:dyDescent="0.3">
      <c r="G4742" s="2">
        <v>0.478498166265105</v>
      </c>
      <c r="H4742" s="2">
        <f>IF(Tabla7[[#This Row],[prob]] &gt; if_threshold, 0, 1)</f>
        <v>0</v>
      </c>
      <c r="I4742" s="2">
        <f t="shared" si="348"/>
        <v>0</v>
      </c>
      <c r="J4742" s="2">
        <v>0.481898036883806</v>
      </c>
      <c r="K4742" s="2">
        <f>IF(Tabla8[[#This Row],[prob]] &gt; if_threshold, 0, 1)</f>
        <v>0</v>
      </c>
      <c r="L4742" s="2">
        <f t="shared" si="349"/>
        <v>0</v>
      </c>
      <c r="M4742" s="4">
        <v>0.44054714713083998</v>
      </c>
      <c r="N4742" s="4">
        <f>IF(Tabla9[[#This Row],[prob]] &gt; if_threshold, 0, 1)</f>
        <v>0</v>
      </c>
      <c r="O4742" s="4">
        <f t="shared" si="347"/>
        <v>0</v>
      </c>
    </row>
    <row r="4743" spans="7:15" x14ac:dyDescent="0.3">
      <c r="G4743" s="2">
        <v>0.47625580223028102</v>
      </c>
      <c r="H4743" s="2">
        <f>IF(Tabla7[[#This Row],[prob]] &gt; if_threshold, 0, 1)</f>
        <v>0</v>
      </c>
      <c r="I4743" s="2">
        <f t="shared" si="348"/>
        <v>0</v>
      </c>
      <c r="J4743" s="2">
        <v>0.47782866403678897</v>
      </c>
      <c r="K4743" s="2">
        <f>IF(Tabla8[[#This Row],[prob]] &gt; if_threshold, 0, 1)</f>
        <v>0</v>
      </c>
      <c r="L4743" s="2">
        <f t="shared" si="349"/>
        <v>0</v>
      </c>
      <c r="M4743" s="4">
        <v>0.46918331819002401</v>
      </c>
      <c r="N4743" s="4">
        <f>IF(Tabla9[[#This Row],[prob]] &gt; if_threshold, 0, 1)</f>
        <v>0</v>
      </c>
      <c r="O4743" s="4">
        <f t="shared" si="347"/>
        <v>0</v>
      </c>
    </row>
    <row r="4744" spans="7:15" x14ac:dyDescent="0.3">
      <c r="G4744" s="2">
        <v>0.47706838974050803</v>
      </c>
      <c r="H4744" s="2">
        <f>IF(Tabla7[[#This Row],[prob]] &gt; if_threshold, 0, 1)</f>
        <v>0</v>
      </c>
      <c r="I4744" s="2">
        <f t="shared" si="348"/>
        <v>0</v>
      </c>
      <c r="J4744" s="2">
        <v>0.48372120772671601</v>
      </c>
      <c r="K4744" s="2">
        <f>IF(Tabla8[[#This Row],[prob]] &gt; if_threshold, 0, 1)</f>
        <v>0</v>
      </c>
      <c r="L4744" s="2">
        <f t="shared" si="349"/>
        <v>0</v>
      </c>
      <c r="M4744" s="4">
        <v>0.447862491078173</v>
      </c>
      <c r="N4744" s="4">
        <f>IF(Tabla9[[#This Row],[prob]] &gt; if_threshold, 0, 1)</f>
        <v>0</v>
      </c>
      <c r="O4744" s="4">
        <f t="shared" ref="O4744:O4807" si="350">IF(N4744 = 1, N4744*N4743*N4742,0)</f>
        <v>0</v>
      </c>
    </row>
    <row r="4745" spans="7:15" x14ac:dyDescent="0.3">
      <c r="G4745" s="2">
        <v>0.47901884362929797</v>
      </c>
      <c r="H4745" s="2">
        <f>IF(Tabla7[[#This Row],[prob]] &gt; if_threshold, 0, 1)</f>
        <v>0</v>
      </c>
      <c r="I4745" s="2">
        <f t="shared" si="348"/>
        <v>0</v>
      </c>
      <c r="J4745" s="2">
        <v>0.48304474523055502</v>
      </c>
      <c r="K4745" s="2">
        <f>IF(Tabla8[[#This Row],[prob]] &gt; if_threshold, 0, 1)</f>
        <v>0</v>
      </c>
      <c r="L4745" s="2">
        <f t="shared" si="349"/>
        <v>0</v>
      </c>
      <c r="M4745" s="4">
        <v>0.46775731286965699</v>
      </c>
      <c r="N4745" s="4">
        <f>IF(Tabla9[[#This Row],[prob]] &gt; if_threshold, 0, 1)</f>
        <v>0</v>
      </c>
      <c r="O4745" s="4">
        <f t="shared" si="350"/>
        <v>0</v>
      </c>
    </row>
    <row r="4746" spans="7:15" x14ac:dyDescent="0.3">
      <c r="G4746" s="2">
        <v>0.47901884362929797</v>
      </c>
      <c r="H4746" s="2">
        <f>IF(Tabla7[[#This Row],[prob]] &gt; if_threshold, 0, 1)</f>
        <v>0</v>
      </c>
      <c r="I4746" s="2">
        <f t="shared" si="348"/>
        <v>0</v>
      </c>
      <c r="J4746" s="2">
        <v>0.48071193899396097</v>
      </c>
      <c r="K4746" s="2">
        <f>IF(Tabla8[[#This Row],[prob]] &gt; if_threshold, 0, 1)</f>
        <v>0</v>
      </c>
      <c r="L4746" s="2">
        <f t="shared" si="349"/>
        <v>0</v>
      </c>
      <c r="M4746" s="4">
        <v>0.44527573014577998</v>
      </c>
      <c r="N4746" s="4">
        <f>IF(Tabla9[[#This Row],[prob]] &gt; if_threshold, 0, 1)</f>
        <v>0</v>
      </c>
      <c r="O4746" s="4">
        <f t="shared" si="350"/>
        <v>0</v>
      </c>
    </row>
    <row r="4747" spans="7:15" x14ac:dyDescent="0.3">
      <c r="G4747" s="2">
        <v>0.45758767046558602</v>
      </c>
      <c r="H4747" s="2">
        <f>IF(Tabla7[[#This Row],[prob]] &gt; if_threshold, 0, 1)</f>
        <v>0</v>
      </c>
      <c r="I4747" s="2">
        <f t="shared" si="348"/>
        <v>0</v>
      </c>
      <c r="J4747" s="2">
        <v>0.47741013126635001</v>
      </c>
      <c r="K4747" s="2">
        <f>IF(Tabla8[[#This Row],[prob]] &gt; if_threshold, 0, 1)</f>
        <v>0</v>
      </c>
      <c r="L4747" s="2">
        <f t="shared" si="349"/>
        <v>0</v>
      </c>
      <c r="M4747" s="4">
        <v>0.42505050269123601</v>
      </c>
      <c r="N4747" s="4">
        <f>IF(Tabla9[[#This Row],[prob]] &gt; if_threshold, 0, 1)</f>
        <v>0</v>
      </c>
      <c r="O4747" s="4">
        <f t="shared" si="350"/>
        <v>0</v>
      </c>
    </row>
    <row r="4748" spans="7:15" x14ac:dyDescent="0.3">
      <c r="G4748" s="2">
        <v>0.47851090321974599</v>
      </c>
      <c r="H4748" s="2">
        <f>IF(Tabla7[[#This Row],[prob]] &gt; if_threshold, 0, 1)</f>
        <v>0</v>
      </c>
      <c r="I4748" s="2">
        <f t="shared" si="348"/>
        <v>0</v>
      </c>
      <c r="J4748" s="2">
        <v>0.47724665321936799</v>
      </c>
      <c r="K4748" s="2">
        <f>IF(Tabla8[[#This Row],[prob]] &gt; if_threshold, 0, 1)</f>
        <v>0</v>
      </c>
      <c r="L4748" s="2">
        <f t="shared" si="349"/>
        <v>0</v>
      </c>
      <c r="M4748" s="4">
        <v>0.44522224129254601</v>
      </c>
      <c r="N4748" s="4">
        <f>IF(Tabla9[[#This Row],[prob]] &gt; if_threshold, 0, 1)</f>
        <v>0</v>
      </c>
      <c r="O4748" s="4">
        <f t="shared" si="350"/>
        <v>0</v>
      </c>
    </row>
    <row r="4749" spans="7:15" x14ac:dyDescent="0.3">
      <c r="G4749" s="2">
        <v>0.477591399085465</v>
      </c>
      <c r="H4749" s="2">
        <f>IF(Tabla7[[#This Row],[prob]] &gt; if_threshold, 0, 1)</f>
        <v>0</v>
      </c>
      <c r="I4749" s="2">
        <f t="shared" si="348"/>
        <v>0</v>
      </c>
      <c r="J4749" s="2">
        <v>0.470633203857106</v>
      </c>
      <c r="K4749" s="2">
        <f>IF(Tabla8[[#This Row],[prob]] &gt; if_threshold, 0, 1)</f>
        <v>0</v>
      </c>
      <c r="L4749" s="2">
        <f t="shared" si="349"/>
        <v>0</v>
      </c>
      <c r="M4749" s="4">
        <v>0.40670698102126901</v>
      </c>
      <c r="N4749" s="4">
        <f>IF(Tabla9[[#This Row],[prob]] &gt; if_threshold, 0, 1)</f>
        <v>0</v>
      </c>
      <c r="O4749" s="4">
        <f t="shared" si="350"/>
        <v>0</v>
      </c>
    </row>
    <row r="4750" spans="7:15" x14ac:dyDescent="0.3">
      <c r="G4750" s="2">
        <v>0.47927909752200498</v>
      </c>
      <c r="H4750" s="2">
        <f>IF(Tabla7[[#This Row],[prob]] &gt; if_threshold, 0, 1)</f>
        <v>0</v>
      </c>
      <c r="I4750" s="2">
        <f t="shared" si="348"/>
        <v>0</v>
      </c>
      <c r="J4750" s="2">
        <v>0.478874575765526</v>
      </c>
      <c r="K4750" s="2">
        <f>IF(Tabla8[[#This Row],[prob]] &gt; if_threshold, 0, 1)</f>
        <v>0</v>
      </c>
      <c r="L4750" s="2">
        <f t="shared" si="349"/>
        <v>0</v>
      </c>
      <c r="M4750" s="4">
        <v>0.46764434275725503</v>
      </c>
      <c r="N4750" s="4">
        <f>IF(Tabla9[[#This Row],[prob]] &gt; if_threshold, 0, 1)</f>
        <v>0</v>
      </c>
      <c r="O4750" s="4">
        <f t="shared" si="350"/>
        <v>0</v>
      </c>
    </row>
    <row r="4751" spans="7:15" x14ac:dyDescent="0.3">
      <c r="G4751" s="2">
        <v>0.47844398996351001</v>
      </c>
      <c r="H4751" s="2">
        <f>IF(Tabla7[[#This Row],[prob]] &gt; if_threshold, 0, 1)</f>
        <v>0</v>
      </c>
      <c r="I4751" s="2">
        <f t="shared" si="348"/>
        <v>0</v>
      </c>
      <c r="J4751" s="2">
        <v>0.47800064237245099</v>
      </c>
      <c r="K4751" s="2">
        <f>IF(Tabla8[[#This Row],[prob]] &gt; if_threshold, 0, 1)</f>
        <v>0</v>
      </c>
      <c r="L4751" s="2">
        <f t="shared" si="349"/>
        <v>0</v>
      </c>
      <c r="M4751" s="4">
        <v>0.46800838778609</v>
      </c>
      <c r="N4751" s="4">
        <f>IF(Tabla9[[#This Row],[prob]] &gt; if_threshold, 0, 1)</f>
        <v>0</v>
      </c>
      <c r="O4751" s="4">
        <f t="shared" si="350"/>
        <v>0</v>
      </c>
    </row>
    <row r="4752" spans="7:15" x14ac:dyDescent="0.3">
      <c r="G4752" s="2">
        <v>0.46877451945224602</v>
      </c>
      <c r="H4752" s="2">
        <f>IF(Tabla7[[#This Row],[prob]] &gt; if_threshold, 0, 1)</f>
        <v>0</v>
      </c>
      <c r="I4752" s="2">
        <f t="shared" si="348"/>
        <v>0</v>
      </c>
      <c r="J4752" s="2">
        <v>0.48182689386605199</v>
      </c>
      <c r="K4752" s="2">
        <f>IF(Tabla8[[#This Row],[prob]] &gt; if_threshold, 0, 1)</f>
        <v>0</v>
      </c>
      <c r="L4752" s="2">
        <f t="shared" si="349"/>
        <v>0</v>
      </c>
      <c r="M4752" s="4">
        <v>0.39574941409209702</v>
      </c>
      <c r="N4752" s="4">
        <f>IF(Tabla9[[#This Row],[prob]] &gt; if_threshold, 0, 1)</f>
        <v>0</v>
      </c>
      <c r="O4752" s="4">
        <f t="shared" si="350"/>
        <v>0</v>
      </c>
    </row>
    <row r="4753" spans="7:15" x14ac:dyDescent="0.3">
      <c r="G4753" s="2">
        <v>0.478498166265105</v>
      </c>
      <c r="H4753" s="2">
        <f>IF(Tabla7[[#This Row],[prob]] &gt; if_threshold, 0, 1)</f>
        <v>0</v>
      </c>
      <c r="I4753" s="2">
        <f t="shared" si="348"/>
        <v>0</v>
      </c>
      <c r="J4753" s="2">
        <v>0.48234214204001702</v>
      </c>
      <c r="K4753" s="2">
        <f>IF(Tabla8[[#This Row],[prob]] &gt; if_threshold, 0, 1)</f>
        <v>0</v>
      </c>
      <c r="L4753" s="2">
        <f t="shared" si="349"/>
        <v>0</v>
      </c>
      <c r="M4753" s="4">
        <v>0.46843300296703</v>
      </c>
      <c r="N4753" s="4">
        <f>IF(Tabla9[[#This Row],[prob]] &gt; if_threshold, 0, 1)</f>
        <v>0</v>
      </c>
      <c r="O4753" s="4">
        <f t="shared" si="350"/>
        <v>0</v>
      </c>
    </row>
    <row r="4754" spans="7:15" x14ac:dyDescent="0.3">
      <c r="G4754" s="2">
        <v>0.478498166265105</v>
      </c>
      <c r="H4754" s="2">
        <f>IF(Tabla7[[#This Row],[prob]] &gt; if_threshold, 0, 1)</f>
        <v>0</v>
      </c>
      <c r="I4754" s="2">
        <f t="shared" si="348"/>
        <v>0</v>
      </c>
      <c r="J4754" s="2">
        <v>0.46700911074830398</v>
      </c>
      <c r="K4754" s="2">
        <f>IF(Tabla8[[#This Row],[prob]] &gt; if_threshold, 0, 1)</f>
        <v>0</v>
      </c>
      <c r="L4754" s="2">
        <f t="shared" si="349"/>
        <v>0</v>
      </c>
      <c r="M4754" s="4">
        <v>0.40661725674780003</v>
      </c>
      <c r="N4754" s="4">
        <f>IF(Tabla9[[#This Row],[prob]] &gt; if_threshold, 0, 1)</f>
        <v>0</v>
      </c>
      <c r="O4754" s="4">
        <f t="shared" si="350"/>
        <v>0</v>
      </c>
    </row>
    <row r="4755" spans="7:15" x14ac:dyDescent="0.3">
      <c r="G4755" s="2">
        <v>0.478498166265105</v>
      </c>
      <c r="H4755" s="2">
        <f>IF(Tabla7[[#This Row],[prob]] &gt; if_threshold, 0, 1)</f>
        <v>0</v>
      </c>
      <c r="I4755" s="2">
        <f t="shared" si="348"/>
        <v>0</v>
      </c>
      <c r="J4755" s="2">
        <v>0.48117888873977599</v>
      </c>
      <c r="K4755" s="2">
        <f>IF(Tabla8[[#This Row],[prob]] &gt; if_threshold, 0, 1)</f>
        <v>0</v>
      </c>
      <c r="L4755" s="2">
        <f t="shared" si="349"/>
        <v>0</v>
      </c>
      <c r="M4755" s="4">
        <v>0.468970096719935</v>
      </c>
      <c r="N4755" s="4">
        <f>IF(Tabla9[[#This Row],[prob]] &gt; if_threshold, 0, 1)</f>
        <v>0</v>
      </c>
      <c r="O4755" s="4">
        <f t="shared" si="350"/>
        <v>0</v>
      </c>
    </row>
    <row r="4756" spans="7:15" x14ac:dyDescent="0.3">
      <c r="G4756" s="2">
        <v>0.457789718617296</v>
      </c>
      <c r="H4756" s="2">
        <f>IF(Tabla7[[#This Row],[prob]] &gt; if_threshold, 0, 1)</f>
        <v>0</v>
      </c>
      <c r="I4756" s="2">
        <f t="shared" si="348"/>
        <v>0</v>
      </c>
      <c r="J4756" s="2">
        <v>0.46260150232832398</v>
      </c>
      <c r="K4756" s="2">
        <f>IF(Tabla8[[#This Row],[prob]] &gt; if_threshold, 0, 1)</f>
        <v>0</v>
      </c>
      <c r="L4756" s="2">
        <f t="shared" si="349"/>
        <v>0</v>
      </c>
      <c r="M4756" s="4">
        <v>0.46595682939855898</v>
      </c>
      <c r="N4756" s="4">
        <f>IF(Tabla9[[#This Row],[prob]] &gt; if_threshold, 0, 1)</f>
        <v>0</v>
      </c>
      <c r="O4756" s="4">
        <f t="shared" si="350"/>
        <v>0</v>
      </c>
    </row>
    <row r="4757" spans="7:15" x14ac:dyDescent="0.3">
      <c r="G4757" s="2">
        <v>0.47723341883984499</v>
      </c>
      <c r="H4757" s="2">
        <f>IF(Tabla7[[#This Row],[prob]] &gt; if_threshold, 0, 1)</f>
        <v>0</v>
      </c>
      <c r="I4757" s="2">
        <f t="shared" si="348"/>
        <v>0</v>
      </c>
      <c r="J4757" s="2">
        <v>0.46277495389975098</v>
      </c>
      <c r="K4757" s="2">
        <f>IF(Tabla8[[#This Row],[prob]] &gt; if_threshold, 0, 1)</f>
        <v>0</v>
      </c>
      <c r="L4757" s="2">
        <f t="shared" si="349"/>
        <v>0</v>
      </c>
      <c r="M4757" s="4">
        <v>0.467330723646109</v>
      </c>
      <c r="N4757" s="4">
        <f>IF(Tabla9[[#This Row],[prob]] &gt; if_threshold, 0, 1)</f>
        <v>0</v>
      </c>
      <c r="O4757" s="4">
        <f t="shared" si="350"/>
        <v>0</v>
      </c>
    </row>
    <row r="4758" spans="7:15" x14ac:dyDescent="0.3">
      <c r="G4758" s="2">
        <v>0.46969318453108799</v>
      </c>
      <c r="H4758" s="2">
        <f>IF(Tabla7[[#This Row],[prob]] &gt; if_threshold, 0, 1)</f>
        <v>0</v>
      </c>
      <c r="I4758" s="2">
        <f t="shared" si="348"/>
        <v>0</v>
      </c>
      <c r="J4758" s="2">
        <v>0.45506018346781302</v>
      </c>
      <c r="K4758" s="2">
        <f>IF(Tabla8[[#This Row],[prob]] &gt; if_threshold, 0, 1)</f>
        <v>0</v>
      </c>
      <c r="L4758" s="2">
        <f t="shared" si="349"/>
        <v>0</v>
      </c>
      <c r="M4758" s="4">
        <v>0.46611108471852503</v>
      </c>
      <c r="N4758" s="4">
        <f>IF(Tabla9[[#This Row],[prob]] &gt; if_threshold, 0, 1)</f>
        <v>0</v>
      </c>
      <c r="O4758" s="4">
        <f t="shared" si="350"/>
        <v>0</v>
      </c>
    </row>
    <row r="4759" spans="7:15" x14ac:dyDescent="0.3">
      <c r="G4759" s="2">
        <v>0.437731083828104</v>
      </c>
      <c r="H4759" s="2">
        <f>IF(Tabla7[[#This Row],[prob]] &gt; if_threshold, 0, 1)</f>
        <v>0</v>
      </c>
      <c r="I4759" s="2">
        <f t="shared" si="348"/>
        <v>0</v>
      </c>
      <c r="J4759" s="2">
        <v>0.46736725518188599</v>
      </c>
      <c r="K4759" s="2">
        <f>IF(Tabla8[[#This Row],[prob]] &gt; if_threshold, 0, 1)</f>
        <v>0</v>
      </c>
      <c r="L4759" s="2">
        <f t="shared" si="349"/>
        <v>0</v>
      </c>
      <c r="M4759" s="4">
        <v>0.45215200530129801</v>
      </c>
      <c r="N4759" s="4">
        <f>IF(Tabla9[[#This Row],[prob]] &gt; if_threshold, 0, 1)</f>
        <v>0</v>
      </c>
      <c r="O4759" s="4">
        <f t="shared" si="350"/>
        <v>0</v>
      </c>
    </row>
    <row r="4760" spans="7:15" x14ac:dyDescent="0.3">
      <c r="G4760" s="2">
        <v>0.46847978425958903</v>
      </c>
      <c r="H4760" s="2">
        <f>IF(Tabla7[[#This Row],[prob]] &gt; if_threshold, 0, 1)</f>
        <v>0</v>
      </c>
      <c r="I4760" s="2">
        <f t="shared" si="348"/>
        <v>0</v>
      </c>
      <c r="J4760" s="2">
        <v>0.46700777220638401</v>
      </c>
      <c r="K4760" s="2">
        <f>IF(Tabla8[[#This Row],[prob]] &gt; if_threshold, 0, 1)</f>
        <v>0</v>
      </c>
      <c r="L4760" s="2">
        <f t="shared" si="349"/>
        <v>0</v>
      </c>
      <c r="M4760" s="4">
        <v>0.44533470313352402</v>
      </c>
      <c r="N4760" s="4">
        <f>IF(Tabla9[[#This Row],[prob]] &gt; if_threshold, 0, 1)</f>
        <v>0</v>
      </c>
      <c r="O4760" s="4">
        <f t="shared" si="350"/>
        <v>0</v>
      </c>
    </row>
    <row r="4761" spans="7:15" x14ac:dyDescent="0.3">
      <c r="G4761" s="2">
        <v>0.46859876623677099</v>
      </c>
      <c r="H4761" s="2">
        <f>IF(Tabla7[[#This Row],[prob]] &gt; if_threshold, 0, 1)</f>
        <v>0</v>
      </c>
      <c r="I4761" s="2">
        <f t="shared" si="348"/>
        <v>0</v>
      </c>
      <c r="J4761" s="2">
        <v>0.40716867893401298</v>
      </c>
      <c r="K4761" s="2">
        <f>IF(Tabla8[[#This Row],[prob]] &gt; if_threshold, 0, 1)</f>
        <v>0</v>
      </c>
      <c r="L4761" s="2">
        <f t="shared" si="349"/>
        <v>0</v>
      </c>
      <c r="M4761" s="4">
        <v>0.46382893285929599</v>
      </c>
      <c r="N4761" s="4">
        <f>IF(Tabla9[[#This Row],[prob]] &gt; if_threshold, 0, 1)</f>
        <v>0</v>
      </c>
      <c r="O4761" s="4">
        <f t="shared" si="350"/>
        <v>0</v>
      </c>
    </row>
    <row r="4762" spans="7:15" x14ac:dyDescent="0.3">
      <c r="G4762" s="2">
        <v>0.48237978383566799</v>
      </c>
      <c r="H4762" s="2">
        <f>IF(Tabla7[[#This Row],[prob]] &gt; if_threshold, 0, 1)</f>
        <v>0</v>
      </c>
      <c r="I4762" s="2">
        <f t="shared" si="348"/>
        <v>0</v>
      </c>
      <c r="J4762" s="2">
        <v>0.41557905699498199</v>
      </c>
      <c r="K4762" s="2">
        <f>IF(Tabla8[[#This Row],[prob]] &gt; if_threshold, 0, 1)</f>
        <v>0</v>
      </c>
      <c r="L4762" s="2">
        <f t="shared" si="349"/>
        <v>0</v>
      </c>
      <c r="M4762" s="4">
        <v>0.40777411326910601</v>
      </c>
      <c r="N4762" s="4">
        <f>IF(Tabla9[[#This Row],[prob]] &gt; if_threshold, 0, 1)</f>
        <v>0</v>
      </c>
      <c r="O4762" s="4">
        <f t="shared" si="350"/>
        <v>0</v>
      </c>
    </row>
    <row r="4763" spans="7:15" x14ac:dyDescent="0.3">
      <c r="G4763" s="2">
        <v>0.482814412341382</v>
      </c>
      <c r="H4763" s="2">
        <f>IF(Tabla7[[#This Row],[prob]] &gt; if_threshold, 0, 1)</f>
        <v>0</v>
      </c>
      <c r="I4763" s="2">
        <f t="shared" si="348"/>
        <v>0</v>
      </c>
      <c r="J4763" s="2">
        <v>0.40503186208981101</v>
      </c>
      <c r="K4763" s="2">
        <f>IF(Tabla8[[#This Row],[prob]] &gt; if_threshold, 0, 1)</f>
        <v>0</v>
      </c>
      <c r="L4763" s="2">
        <f t="shared" si="349"/>
        <v>0</v>
      </c>
      <c r="M4763" s="4">
        <v>0.44948728944340599</v>
      </c>
      <c r="N4763" s="4">
        <f>IF(Tabla9[[#This Row],[prob]] &gt; if_threshold, 0, 1)</f>
        <v>0</v>
      </c>
      <c r="O4763" s="4">
        <f t="shared" si="350"/>
        <v>0</v>
      </c>
    </row>
    <row r="4764" spans="7:15" x14ac:dyDescent="0.3">
      <c r="G4764" s="2">
        <v>0.48480564135155002</v>
      </c>
      <c r="H4764" s="2">
        <f>IF(Tabla7[[#This Row],[prob]] &gt; if_threshold, 0, 1)</f>
        <v>0</v>
      </c>
      <c r="I4764" s="2">
        <f t="shared" si="348"/>
        <v>0</v>
      </c>
      <c r="J4764" s="2">
        <v>0.46992540872032001</v>
      </c>
      <c r="K4764" s="2">
        <f>IF(Tabla8[[#This Row],[prob]] &gt; if_threshold, 0, 1)</f>
        <v>0</v>
      </c>
      <c r="L4764" s="2">
        <f t="shared" si="349"/>
        <v>0</v>
      </c>
      <c r="M4764" s="4">
        <v>0.47706160794767599</v>
      </c>
      <c r="N4764" s="4">
        <f>IF(Tabla9[[#This Row],[prob]] &gt; if_threshold, 0, 1)</f>
        <v>0</v>
      </c>
      <c r="O4764" s="4">
        <f t="shared" si="350"/>
        <v>0</v>
      </c>
    </row>
    <row r="4765" spans="7:15" x14ac:dyDescent="0.3">
      <c r="G4765" s="2">
        <v>0.48340411439488901</v>
      </c>
      <c r="H4765" s="2">
        <f>IF(Tabla7[[#This Row],[prob]] &gt; if_threshold, 0, 1)</f>
        <v>0</v>
      </c>
      <c r="I4765" s="2">
        <f t="shared" si="348"/>
        <v>0</v>
      </c>
      <c r="J4765" s="2">
        <v>0.45332678912656699</v>
      </c>
      <c r="K4765" s="2">
        <f>IF(Tabla8[[#This Row],[prob]] &gt; if_threshold, 0, 1)</f>
        <v>0</v>
      </c>
      <c r="L4765" s="2">
        <f t="shared" si="349"/>
        <v>0</v>
      </c>
      <c r="M4765" s="4">
        <v>0.477536394234652</v>
      </c>
      <c r="N4765" s="4">
        <f>IF(Tabla9[[#This Row],[prob]] &gt; if_threshold, 0, 1)</f>
        <v>0</v>
      </c>
      <c r="O4765" s="4">
        <f t="shared" si="350"/>
        <v>0</v>
      </c>
    </row>
    <row r="4766" spans="7:15" x14ac:dyDescent="0.3">
      <c r="G4766" s="2">
        <v>0.48140705728744798</v>
      </c>
      <c r="H4766" s="2">
        <f>IF(Tabla7[[#This Row],[prob]] &gt; if_threshold, 0, 1)</f>
        <v>0</v>
      </c>
      <c r="I4766" s="2">
        <f t="shared" si="348"/>
        <v>0</v>
      </c>
      <c r="J4766" s="2">
        <v>0.47669055076196498</v>
      </c>
      <c r="K4766" s="2">
        <f>IF(Tabla8[[#This Row],[prob]] &gt; if_threshold, 0, 1)</f>
        <v>0</v>
      </c>
      <c r="L4766" s="2">
        <f t="shared" si="349"/>
        <v>0</v>
      </c>
      <c r="M4766" s="4">
        <v>0.463820941196884</v>
      </c>
      <c r="N4766" s="4">
        <f>IF(Tabla9[[#This Row],[prob]] &gt; if_threshold, 0, 1)</f>
        <v>0</v>
      </c>
      <c r="O4766" s="4">
        <f t="shared" si="350"/>
        <v>0</v>
      </c>
    </row>
    <row r="4767" spans="7:15" x14ac:dyDescent="0.3">
      <c r="G4767" s="2">
        <v>0.48521832840039097</v>
      </c>
      <c r="H4767" s="2">
        <f>IF(Tabla7[[#This Row],[prob]] &gt; if_threshold, 0, 1)</f>
        <v>0</v>
      </c>
      <c r="I4767" s="2">
        <f t="shared" si="348"/>
        <v>0</v>
      </c>
      <c r="J4767" s="2">
        <v>0.46753898832991497</v>
      </c>
      <c r="K4767" s="2">
        <f>IF(Tabla8[[#This Row],[prob]] &gt; if_threshold, 0, 1)</f>
        <v>0</v>
      </c>
      <c r="L4767" s="2">
        <f t="shared" si="349"/>
        <v>0</v>
      </c>
      <c r="M4767" s="4">
        <v>0.46409921233136198</v>
      </c>
      <c r="N4767" s="4">
        <f>IF(Tabla9[[#This Row],[prob]] &gt; if_threshold, 0, 1)</f>
        <v>0</v>
      </c>
      <c r="O4767" s="4">
        <f t="shared" si="350"/>
        <v>0</v>
      </c>
    </row>
    <row r="4768" spans="7:15" x14ac:dyDescent="0.3">
      <c r="G4768" s="2">
        <v>0.48334850784910299</v>
      </c>
      <c r="H4768" s="2">
        <f>IF(Tabla7[[#This Row],[prob]] &gt; if_threshold, 0, 1)</f>
        <v>0</v>
      </c>
      <c r="I4768" s="2">
        <f t="shared" si="348"/>
        <v>0</v>
      </c>
      <c r="J4768" s="2">
        <v>0.43703239009475098</v>
      </c>
      <c r="K4768" s="2">
        <f>IF(Tabla8[[#This Row],[prob]] &gt; if_threshold, 0, 1)</f>
        <v>0</v>
      </c>
      <c r="L4768" s="2">
        <f t="shared" si="349"/>
        <v>0</v>
      </c>
      <c r="M4768" s="4">
        <v>0.47468460965666098</v>
      </c>
      <c r="N4768" s="4">
        <f>IF(Tabla9[[#This Row],[prob]] &gt; if_threshold, 0, 1)</f>
        <v>0</v>
      </c>
      <c r="O4768" s="4">
        <f t="shared" si="350"/>
        <v>0</v>
      </c>
    </row>
    <row r="4769" spans="7:15" x14ac:dyDescent="0.3">
      <c r="G4769" s="2">
        <v>0.48293895156708599</v>
      </c>
      <c r="H4769" s="2">
        <f>IF(Tabla7[[#This Row],[prob]] &gt; if_threshold, 0, 1)</f>
        <v>0</v>
      </c>
      <c r="I4769" s="2">
        <f t="shared" si="348"/>
        <v>0</v>
      </c>
      <c r="J4769" s="2">
        <v>0.46785698977986001</v>
      </c>
      <c r="K4769" s="2">
        <f>IF(Tabla8[[#This Row],[prob]] &gt; if_threshold, 0, 1)</f>
        <v>0</v>
      </c>
      <c r="L4769" s="2">
        <f t="shared" si="349"/>
        <v>0</v>
      </c>
      <c r="M4769" s="4">
        <v>0.39495426390926203</v>
      </c>
      <c r="N4769" s="4">
        <f>IF(Tabla9[[#This Row],[prob]] &gt; if_threshold, 0, 1)</f>
        <v>0</v>
      </c>
      <c r="O4769" s="4">
        <f t="shared" si="350"/>
        <v>0</v>
      </c>
    </row>
    <row r="4770" spans="7:15" x14ac:dyDescent="0.3">
      <c r="G4770" s="2">
        <v>0.48087004028262398</v>
      </c>
      <c r="H4770" s="2">
        <f>IF(Tabla7[[#This Row],[prob]] &gt; if_threshold, 0, 1)</f>
        <v>0</v>
      </c>
      <c r="I4770" s="2">
        <f t="shared" si="348"/>
        <v>0</v>
      </c>
      <c r="J4770" s="2">
        <v>0.40554220360848398</v>
      </c>
      <c r="K4770" s="2">
        <f>IF(Tabla8[[#This Row],[prob]] &gt; if_threshold, 0, 1)</f>
        <v>0</v>
      </c>
      <c r="L4770" s="2">
        <f t="shared" si="349"/>
        <v>0</v>
      </c>
      <c r="M4770" s="4">
        <v>0.46638695803300501</v>
      </c>
      <c r="N4770" s="4">
        <f>IF(Tabla9[[#This Row],[prob]] &gt; if_threshold, 0, 1)</f>
        <v>0</v>
      </c>
      <c r="O4770" s="4">
        <f t="shared" si="350"/>
        <v>0</v>
      </c>
    </row>
    <row r="4771" spans="7:15" x14ac:dyDescent="0.3">
      <c r="G4771" s="2">
        <v>0.48370901955116202</v>
      </c>
      <c r="H4771" s="2">
        <f>IF(Tabla7[[#This Row],[prob]] &gt; if_threshold, 0, 1)</f>
        <v>0</v>
      </c>
      <c r="I4771" s="2">
        <f t="shared" si="348"/>
        <v>0</v>
      </c>
      <c r="J4771" s="2">
        <v>0.40867214451266498</v>
      </c>
      <c r="K4771" s="2">
        <f>IF(Tabla8[[#This Row],[prob]] &gt; if_threshold, 0, 1)</f>
        <v>0</v>
      </c>
      <c r="L4771" s="2">
        <f t="shared" si="349"/>
        <v>0</v>
      </c>
      <c r="M4771" s="4">
        <v>0.47723089888493903</v>
      </c>
      <c r="N4771" s="4">
        <f>IF(Tabla9[[#This Row],[prob]] &gt; if_threshold, 0, 1)</f>
        <v>0</v>
      </c>
      <c r="O4771" s="4">
        <f t="shared" si="350"/>
        <v>0</v>
      </c>
    </row>
    <row r="4772" spans="7:15" x14ac:dyDescent="0.3">
      <c r="G4772" s="2">
        <v>0.48138684909499202</v>
      </c>
      <c r="H4772" s="2">
        <f>IF(Tabla7[[#This Row],[prob]] &gt; if_threshold, 0, 1)</f>
        <v>0</v>
      </c>
      <c r="I4772" s="2">
        <f t="shared" si="348"/>
        <v>0</v>
      </c>
      <c r="J4772" s="2">
        <v>0.45147516060531501</v>
      </c>
      <c r="K4772" s="2">
        <f>IF(Tabla8[[#This Row],[prob]] &gt; if_threshold, 0, 1)</f>
        <v>0</v>
      </c>
      <c r="L4772" s="2">
        <f t="shared" si="349"/>
        <v>0</v>
      </c>
      <c r="M4772" s="4">
        <v>0.47676591241511002</v>
      </c>
      <c r="N4772" s="4">
        <f>IF(Tabla9[[#This Row],[prob]] &gt; if_threshold, 0, 1)</f>
        <v>0</v>
      </c>
      <c r="O4772" s="4">
        <f t="shared" si="350"/>
        <v>0</v>
      </c>
    </row>
    <row r="4773" spans="7:15" x14ac:dyDescent="0.3">
      <c r="G4773" s="2">
        <v>0.48377730106734401</v>
      </c>
      <c r="H4773" s="2">
        <f>IF(Tabla7[[#This Row],[prob]] &gt; if_threshold, 0, 1)</f>
        <v>0</v>
      </c>
      <c r="I4773" s="2">
        <f t="shared" si="348"/>
        <v>0</v>
      </c>
      <c r="J4773" s="2">
        <v>0.46263750237340101</v>
      </c>
      <c r="K4773" s="2">
        <f>IF(Tabla8[[#This Row],[prob]] &gt; if_threshold, 0, 1)</f>
        <v>0</v>
      </c>
      <c r="L4773" s="2">
        <f t="shared" si="349"/>
        <v>0</v>
      </c>
      <c r="M4773" s="4">
        <v>0.42964693334920201</v>
      </c>
      <c r="N4773" s="4">
        <f>IF(Tabla9[[#This Row],[prob]] &gt; if_threshold, 0, 1)</f>
        <v>0</v>
      </c>
      <c r="O4773" s="4">
        <f t="shared" si="350"/>
        <v>0</v>
      </c>
    </row>
    <row r="4774" spans="7:15" x14ac:dyDescent="0.3">
      <c r="G4774" s="2">
        <v>0.48129852221037001</v>
      </c>
      <c r="H4774" s="2">
        <f>IF(Tabla7[[#This Row],[prob]] &gt; if_threshold, 0, 1)</f>
        <v>0</v>
      </c>
      <c r="I4774" s="2">
        <f t="shared" si="348"/>
        <v>0</v>
      </c>
      <c r="J4774" s="2">
        <v>0.464730808101955</v>
      </c>
      <c r="K4774" s="2">
        <f>IF(Tabla8[[#This Row],[prob]] &gt; if_threshold, 0, 1)</f>
        <v>0</v>
      </c>
      <c r="L4774" s="2">
        <f t="shared" si="349"/>
        <v>0</v>
      </c>
      <c r="M4774" s="4">
        <v>0.41091631612664697</v>
      </c>
      <c r="N4774" s="4">
        <f>IF(Tabla9[[#This Row],[prob]] &gt; if_threshold, 0, 1)</f>
        <v>0</v>
      </c>
      <c r="O4774" s="4">
        <f t="shared" si="350"/>
        <v>0</v>
      </c>
    </row>
    <row r="4775" spans="7:15" x14ac:dyDescent="0.3">
      <c r="G4775" s="2">
        <v>0.48434255257993197</v>
      </c>
      <c r="H4775" s="2">
        <f>IF(Tabla7[[#This Row],[prob]] &gt; if_threshold, 0, 1)</f>
        <v>0</v>
      </c>
      <c r="I4775" s="2">
        <f t="shared" si="348"/>
        <v>0</v>
      </c>
      <c r="J4775" s="2">
        <v>0.42892599664681003</v>
      </c>
      <c r="K4775" s="2">
        <f>IF(Tabla8[[#This Row],[prob]] &gt; if_threshold, 0, 1)</f>
        <v>0</v>
      </c>
      <c r="L4775" s="2">
        <f t="shared" si="349"/>
        <v>0</v>
      </c>
      <c r="M4775" s="4">
        <v>0.468970096719935</v>
      </c>
      <c r="N4775" s="4">
        <f>IF(Tabla9[[#This Row],[prob]] &gt; if_threshold, 0, 1)</f>
        <v>0</v>
      </c>
      <c r="O4775" s="4">
        <f t="shared" si="350"/>
        <v>0</v>
      </c>
    </row>
    <row r="4776" spans="7:15" x14ac:dyDescent="0.3">
      <c r="G4776" s="2">
        <v>0.48197148924330002</v>
      </c>
      <c r="H4776" s="2">
        <f>IF(Tabla7[[#This Row],[prob]] &gt; if_threshold, 0, 1)</f>
        <v>0</v>
      </c>
      <c r="I4776" s="2">
        <f t="shared" si="348"/>
        <v>0</v>
      </c>
      <c r="J4776" s="2">
        <v>0.44897060608165801</v>
      </c>
      <c r="K4776" s="2">
        <f>IF(Tabla8[[#This Row],[prob]] &gt; if_threshold, 0, 1)</f>
        <v>0</v>
      </c>
      <c r="L4776" s="2">
        <f t="shared" si="349"/>
        <v>0</v>
      </c>
      <c r="M4776" s="4">
        <v>0.445540066477007</v>
      </c>
      <c r="N4776" s="4">
        <f>IF(Tabla9[[#This Row],[prob]] &gt; if_threshold, 0, 1)</f>
        <v>0</v>
      </c>
      <c r="O4776" s="4">
        <f t="shared" si="350"/>
        <v>0</v>
      </c>
    </row>
    <row r="4777" spans="7:15" x14ac:dyDescent="0.3">
      <c r="G4777" s="2">
        <v>0.4831960044111</v>
      </c>
      <c r="H4777" s="2">
        <f>IF(Tabla7[[#This Row],[prob]] &gt; if_threshold, 0, 1)</f>
        <v>0</v>
      </c>
      <c r="I4777" s="2">
        <f t="shared" si="348"/>
        <v>0</v>
      </c>
      <c r="J4777" s="2">
        <v>0.46622354875244298</v>
      </c>
      <c r="K4777" s="2">
        <f>IF(Tabla8[[#This Row],[prob]] &gt; if_threshold, 0, 1)</f>
        <v>0</v>
      </c>
      <c r="L4777" s="2">
        <f t="shared" si="349"/>
        <v>0</v>
      </c>
      <c r="M4777" s="4">
        <v>0.46559873027043702</v>
      </c>
      <c r="N4777" s="4">
        <f>IF(Tabla9[[#This Row],[prob]] &gt; if_threshold, 0, 1)</f>
        <v>0</v>
      </c>
      <c r="O4777" s="4">
        <f t="shared" si="350"/>
        <v>0</v>
      </c>
    </row>
    <row r="4778" spans="7:15" x14ac:dyDescent="0.3">
      <c r="G4778" s="2">
        <v>0.48475585034562102</v>
      </c>
      <c r="H4778" s="2">
        <f>IF(Tabla7[[#This Row],[prob]] &gt; if_threshold, 0, 1)</f>
        <v>0</v>
      </c>
      <c r="I4778" s="2">
        <f t="shared" si="348"/>
        <v>0</v>
      </c>
      <c r="J4778" s="2">
        <v>0.44500121759482603</v>
      </c>
      <c r="K4778" s="2">
        <f>IF(Tabla8[[#This Row],[prob]] &gt; if_threshold, 0, 1)</f>
        <v>0</v>
      </c>
      <c r="L4778" s="2">
        <f t="shared" si="349"/>
        <v>0</v>
      </c>
      <c r="M4778" s="4">
        <v>0.47718639367170301</v>
      </c>
      <c r="N4778" s="4">
        <f>IF(Tabla9[[#This Row],[prob]] &gt; if_threshold, 0, 1)</f>
        <v>0</v>
      </c>
      <c r="O4778" s="4">
        <f t="shared" si="350"/>
        <v>0</v>
      </c>
    </row>
    <row r="4779" spans="7:15" x14ac:dyDescent="0.3">
      <c r="G4779" s="2">
        <v>0.48377730106734401</v>
      </c>
      <c r="H4779" s="2">
        <f>IF(Tabla7[[#This Row],[prob]] &gt; if_threshold, 0, 1)</f>
        <v>0</v>
      </c>
      <c r="I4779" s="2">
        <f t="shared" si="348"/>
        <v>0</v>
      </c>
      <c r="J4779" s="2">
        <v>0.428656633936572</v>
      </c>
      <c r="K4779" s="2">
        <f>IF(Tabla8[[#This Row],[prob]] &gt; if_threshold, 0, 1)</f>
        <v>0</v>
      </c>
      <c r="L4779" s="2">
        <f t="shared" si="349"/>
        <v>0</v>
      </c>
      <c r="M4779" s="4">
        <v>0.466558497695998</v>
      </c>
      <c r="N4779" s="4">
        <f>IF(Tabla9[[#This Row],[prob]] &gt; if_threshold, 0, 1)</f>
        <v>0</v>
      </c>
      <c r="O4779" s="4">
        <f t="shared" si="350"/>
        <v>0</v>
      </c>
    </row>
    <row r="4780" spans="7:15" x14ac:dyDescent="0.3">
      <c r="G4780" s="2">
        <v>0.48370901955116202</v>
      </c>
      <c r="H4780" s="2">
        <f>IF(Tabla7[[#This Row],[prob]] &gt; if_threshold, 0, 1)</f>
        <v>0</v>
      </c>
      <c r="I4780" s="2">
        <f t="shared" si="348"/>
        <v>0</v>
      </c>
      <c r="J4780" s="2">
        <v>0.45187243964225698</v>
      </c>
      <c r="K4780" s="2">
        <f>IF(Tabla8[[#This Row],[prob]] &gt; if_threshold, 0, 1)</f>
        <v>0</v>
      </c>
      <c r="L4780" s="2">
        <f t="shared" si="349"/>
        <v>0</v>
      </c>
      <c r="M4780" s="4">
        <v>0.44505445990450898</v>
      </c>
      <c r="N4780" s="4">
        <f>IF(Tabla9[[#This Row],[prob]] &gt; if_threshold, 0, 1)</f>
        <v>0</v>
      </c>
      <c r="O4780" s="4">
        <f t="shared" si="350"/>
        <v>0</v>
      </c>
    </row>
    <row r="4781" spans="7:15" x14ac:dyDescent="0.3">
      <c r="G4781" s="2">
        <v>0.48160081298760699</v>
      </c>
      <c r="H4781" s="2">
        <f>IF(Tabla7[[#This Row],[prob]] &gt; if_threshold, 0, 1)</f>
        <v>0</v>
      </c>
      <c r="I4781" s="2">
        <f t="shared" si="348"/>
        <v>0</v>
      </c>
      <c r="J4781" s="2">
        <v>0.46346545288091501</v>
      </c>
      <c r="K4781" s="2">
        <f>IF(Tabla8[[#This Row],[prob]] &gt; if_threshold, 0, 1)</f>
        <v>0</v>
      </c>
      <c r="L4781" s="2">
        <f t="shared" si="349"/>
        <v>0</v>
      </c>
      <c r="M4781" s="4">
        <v>0.46457191523868602</v>
      </c>
      <c r="N4781" s="4">
        <f>IF(Tabla9[[#This Row],[prob]] &gt; if_threshold, 0, 1)</f>
        <v>0</v>
      </c>
      <c r="O4781" s="4">
        <f t="shared" si="350"/>
        <v>0</v>
      </c>
    </row>
    <row r="4782" spans="7:15" x14ac:dyDescent="0.3">
      <c r="G4782" s="2">
        <v>0.48475585034562102</v>
      </c>
      <c r="H4782" s="2">
        <f>IF(Tabla7[[#This Row],[prob]] &gt; if_threshold, 0, 1)</f>
        <v>0</v>
      </c>
      <c r="I4782" s="2">
        <f t="shared" si="348"/>
        <v>0</v>
      </c>
      <c r="J4782" s="2">
        <v>0.40838521258838401</v>
      </c>
      <c r="K4782" s="2">
        <f>IF(Tabla8[[#This Row],[prob]] &gt; if_threshold, 0, 1)</f>
        <v>0</v>
      </c>
      <c r="L4782" s="2">
        <f t="shared" si="349"/>
        <v>0</v>
      </c>
      <c r="M4782" s="4">
        <v>0.44566847009027299</v>
      </c>
      <c r="N4782" s="4">
        <f>IF(Tabla9[[#This Row],[prob]] &gt; if_threshold, 0, 1)</f>
        <v>0</v>
      </c>
      <c r="O4782" s="4">
        <f t="shared" si="350"/>
        <v>0</v>
      </c>
    </row>
    <row r="4783" spans="7:15" x14ac:dyDescent="0.3">
      <c r="G4783" s="2">
        <v>0.46894989016576999</v>
      </c>
      <c r="H4783" s="2">
        <f>IF(Tabla7[[#This Row],[prob]] &gt; if_threshold, 0, 1)</f>
        <v>0</v>
      </c>
      <c r="I4783" s="2">
        <f t="shared" si="348"/>
        <v>0</v>
      </c>
      <c r="J4783" s="2">
        <v>0.458005186288993</v>
      </c>
      <c r="K4783" s="2">
        <f>IF(Tabla8[[#This Row],[prob]] &gt; if_threshold, 0, 1)</f>
        <v>0</v>
      </c>
      <c r="L4783" s="2">
        <f t="shared" si="349"/>
        <v>0</v>
      </c>
      <c r="M4783" s="4">
        <v>0.46759982685088702</v>
      </c>
      <c r="N4783" s="4">
        <f>IF(Tabla9[[#This Row],[prob]] &gt; if_threshold, 0, 1)</f>
        <v>0</v>
      </c>
      <c r="O4783" s="4">
        <f t="shared" si="350"/>
        <v>0</v>
      </c>
    </row>
    <row r="4784" spans="7:15" x14ac:dyDescent="0.3">
      <c r="G4784" s="2">
        <v>0.47041586524977003</v>
      </c>
      <c r="H4784" s="2">
        <f>IF(Tabla7[[#This Row],[prob]] &gt; if_threshold, 0, 1)</f>
        <v>0</v>
      </c>
      <c r="I4784" s="2">
        <f t="shared" si="348"/>
        <v>0</v>
      </c>
      <c r="J4784" s="2">
        <v>0.449808926544637</v>
      </c>
      <c r="K4784" s="2">
        <f>IF(Tabla8[[#This Row],[prob]] &gt; if_threshold, 0, 1)</f>
        <v>0</v>
      </c>
      <c r="L4784" s="2">
        <f t="shared" si="349"/>
        <v>0</v>
      </c>
      <c r="M4784" s="4">
        <v>0.46382893285929599</v>
      </c>
      <c r="N4784" s="4">
        <f>IF(Tabla9[[#This Row],[prob]] &gt; if_threshold, 0, 1)</f>
        <v>0</v>
      </c>
      <c r="O4784" s="4">
        <f t="shared" si="350"/>
        <v>0</v>
      </c>
    </row>
    <row r="4785" spans="7:15" x14ac:dyDescent="0.3">
      <c r="G4785" s="2">
        <v>0.48485369768769898</v>
      </c>
      <c r="H4785" s="2">
        <f>IF(Tabla7[[#This Row],[prob]] &gt; if_threshold, 0, 1)</f>
        <v>0</v>
      </c>
      <c r="I4785" s="2">
        <f t="shared" si="348"/>
        <v>0</v>
      </c>
      <c r="J4785" s="2">
        <v>0.44599014736194398</v>
      </c>
      <c r="K4785" s="2">
        <f>IF(Tabla8[[#This Row],[prob]] &gt; if_threshold, 0, 1)</f>
        <v>0</v>
      </c>
      <c r="L4785" s="2">
        <f t="shared" si="349"/>
        <v>0</v>
      </c>
      <c r="M4785" s="4">
        <v>0.44528939074942198</v>
      </c>
      <c r="N4785" s="4">
        <f>IF(Tabla9[[#This Row],[prob]] &gt; if_threshold, 0, 1)</f>
        <v>0</v>
      </c>
      <c r="O4785" s="4">
        <f t="shared" si="350"/>
        <v>0</v>
      </c>
    </row>
    <row r="4786" spans="7:15" x14ac:dyDescent="0.3">
      <c r="G4786" s="2">
        <v>0.48214124043338102</v>
      </c>
      <c r="H4786" s="2">
        <f>IF(Tabla7[[#This Row],[prob]] &gt; if_threshold, 0, 1)</f>
        <v>0</v>
      </c>
      <c r="I4786" s="2">
        <f t="shared" si="348"/>
        <v>0</v>
      </c>
      <c r="J4786" s="2">
        <v>0.42787386012339201</v>
      </c>
      <c r="K4786" s="2">
        <f>IF(Tabla8[[#This Row],[prob]] &gt; if_threshold, 0, 1)</f>
        <v>0</v>
      </c>
      <c r="L4786" s="2">
        <f t="shared" si="349"/>
        <v>0</v>
      </c>
      <c r="M4786" s="4">
        <v>0.470852158406251</v>
      </c>
      <c r="N4786" s="4">
        <f>IF(Tabla9[[#This Row],[prob]] &gt; if_threshold, 0, 1)</f>
        <v>0</v>
      </c>
      <c r="O4786" s="4">
        <f t="shared" si="350"/>
        <v>0</v>
      </c>
    </row>
    <row r="4787" spans="7:15" x14ac:dyDescent="0.3">
      <c r="G4787" s="2">
        <v>0.480006579750134</v>
      </c>
      <c r="H4787" s="2">
        <f>IF(Tabla7[[#This Row],[prob]] &gt; if_threshold, 0, 1)</f>
        <v>0</v>
      </c>
      <c r="I4787" s="2">
        <f t="shared" si="348"/>
        <v>0</v>
      </c>
      <c r="J4787" s="2">
        <v>0.46591617959931703</v>
      </c>
      <c r="K4787" s="2">
        <f>IF(Tabla8[[#This Row],[prob]] &gt; if_threshold, 0, 1)</f>
        <v>0</v>
      </c>
      <c r="L4787" s="2">
        <f t="shared" si="349"/>
        <v>0</v>
      </c>
      <c r="M4787" s="4">
        <v>0.440065814867933</v>
      </c>
      <c r="N4787" s="4">
        <f>IF(Tabla9[[#This Row],[prob]] &gt; if_threshold, 0, 1)</f>
        <v>0</v>
      </c>
      <c r="O4787" s="4">
        <f t="shared" si="350"/>
        <v>0</v>
      </c>
    </row>
    <row r="4788" spans="7:15" x14ac:dyDescent="0.3">
      <c r="G4788" s="2">
        <v>0.48370901955116202</v>
      </c>
      <c r="H4788" s="2">
        <f>IF(Tabla7[[#This Row],[prob]] &gt; if_threshold, 0, 1)</f>
        <v>0</v>
      </c>
      <c r="I4788" s="2">
        <f t="shared" si="348"/>
        <v>0</v>
      </c>
      <c r="J4788" s="2">
        <v>0.44790305650168899</v>
      </c>
      <c r="K4788" s="2">
        <f>IF(Tabla8[[#This Row],[prob]] &gt; if_threshold, 0, 1)</f>
        <v>0</v>
      </c>
      <c r="L4788" s="2">
        <f t="shared" si="349"/>
        <v>0</v>
      </c>
      <c r="M4788" s="4">
        <v>0.47569179752940599</v>
      </c>
      <c r="N4788" s="4">
        <f>IF(Tabla9[[#This Row],[prob]] &gt; if_threshold, 0, 1)</f>
        <v>0</v>
      </c>
      <c r="O4788" s="4">
        <f t="shared" si="350"/>
        <v>0</v>
      </c>
    </row>
    <row r="4789" spans="7:15" x14ac:dyDescent="0.3">
      <c r="G4789" s="2">
        <v>0.48526632136032299</v>
      </c>
      <c r="H4789" s="2">
        <f>IF(Tabla7[[#This Row],[prob]] &gt; if_threshold, 0, 1)</f>
        <v>0</v>
      </c>
      <c r="I4789" s="2">
        <f t="shared" si="348"/>
        <v>0</v>
      </c>
      <c r="J4789" s="2">
        <v>0.44713442418371302</v>
      </c>
      <c r="K4789" s="2">
        <f>IF(Tabla8[[#This Row],[prob]] &gt; if_threshold, 0, 1)</f>
        <v>0</v>
      </c>
      <c r="L4789" s="2">
        <f t="shared" si="349"/>
        <v>0</v>
      </c>
      <c r="M4789" s="4">
        <v>0.42628891856476703</v>
      </c>
      <c r="N4789" s="4">
        <f>IF(Tabla9[[#This Row],[prob]] &gt; if_threshold, 0, 1)</f>
        <v>0</v>
      </c>
      <c r="O4789" s="4">
        <f t="shared" si="350"/>
        <v>0</v>
      </c>
    </row>
    <row r="4790" spans="7:15" x14ac:dyDescent="0.3">
      <c r="G4790" s="2">
        <v>0.48526632136032299</v>
      </c>
      <c r="H4790" s="2">
        <f>IF(Tabla7[[#This Row],[prob]] &gt; if_threshold, 0, 1)</f>
        <v>0</v>
      </c>
      <c r="I4790" s="2">
        <f t="shared" si="348"/>
        <v>0</v>
      </c>
      <c r="J4790" s="2">
        <v>0.46960644893716502</v>
      </c>
      <c r="K4790" s="2">
        <f>IF(Tabla8[[#This Row],[prob]] &gt; if_threshold, 0, 1)</f>
        <v>0</v>
      </c>
      <c r="L4790" s="2">
        <f t="shared" si="349"/>
        <v>0</v>
      </c>
      <c r="M4790" s="4">
        <v>0.42587738032637401</v>
      </c>
      <c r="N4790" s="4">
        <f>IF(Tabla9[[#This Row],[prob]] &gt; if_threshold, 0, 1)</f>
        <v>0</v>
      </c>
      <c r="O4790" s="4">
        <f t="shared" si="350"/>
        <v>0</v>
      </c>
    </row>
    <row r="4791" spans="7:15" x14ac:dyDescent="0.3">
      <c r="G4791" s="2">
        <v>0.48166955291143598</v>
      </c>
      <c r="H4791" s="2">
        <f>IF(Tabla7[[#This Row],[prob]] &gt; if_threshold, 0, 1)</f>
        <v>0</v>
      </c>
      <c r="I4791" s="2">
        <f t="shared" si="348"/>
        <v>0</v>
      </c>
      <c r="J4791" s="2">
        <v>0.46145119706594201</v>
      </c>
      <c r="K4791" s="2">
        <f>IF(Tabla8[[#This Row],[prob]] &gt; if_threshold, 0, 1)</f>
        <v>0</v>
      </c>
      <c r="L4791" s="2">
        <f t="shared" si="349"/>
        <v>0</v>
      </c>
      <c r="M4791" s="4">
        <v>0.40090365151454199</v>
      </c>
      <c r="N4791" s="4">
        <f>IF(Tabla9[[#This Row],[prob]] &gt; if_threshold, 0, 1)</f>
        <v>0</v>
      </c>
      <c r="O4791" s="4">
        <f t="shared" si="350"/>
        <v>0</v>
      </c>
    </row>
    <row r="4792" spans="7:15" x14ac:dyDescent="0.3">
      <c r="G4792" s="2">
        <v>0.46044398395918801</v>
      </c>
      <c r="H4792" s="2">
        <f>IF(Tabla7[[#This Row],[prob]] &gt; if_threshold, 0, 1)</f>
        <v>0</v>
      </c>
      <c r="I4792" s="2">
        <f t="shared" si="348"/>
        <v>0</v>
      </c>
      <c r="J4792" s="2">
        <v>0.447377752264357</v>
      </c>
      <c r="K4792" s="2">
        <f>IF(Tabla8[[#This Row],[prob]] &gt; if_threshold, 0, 1)</f>
        <v>0</v>
      </c>
      <c r="L4792" s="2">
        <f t="shared" si="349"/>
        <v>0</v>
      </c>
      <c r="M4792" s="4">
        <v>0.42587416884826401</v>
      </c>
      <c r="N4792" s="4">
        <f>IF(Tabla9[[#This Row],[prob]] &gt; if_threshold, 0, 1)</f>
        <v>0</v>
      </c>
      <c r="O4792" s="4">
        <f t="shared" si="350"/>
        <v>0</v>
      </c>
    </row>
    <row r="4793" spans="7:15" x14ac:dyDescent="0.3">
      <c r="G4793" s="2">
        <v>0.46722068503974201</v>
      </c>
      <c r="H4793" s="2">
        <f>IF(Tabla7[[#This Row],[prob]] &gt; if_threshold, 0, 1)</f>
        <v>0</v>
      </c>
      <c r="I4793" s="2">
        <f t="shared" si="348"/>
        <v>0</v>
      </c>
      <c r="J4793" s="2">
        <v>0.47761961480672099</v>
      </c>
      <c r="K4793" s="2">
        <f>IF(Tabla8[[#This Row],[prob]] &gt; if_threshold, 0, 1)</f>
        <v>0</v>
      </c>
      <c r="L4793" s="2">
        <f t="shared" si="349"/>
        <v>0</v>
      </c>
      <c r="M4793" s="4">
        <v>0.44768525529955</v>
      </c>
      <c r="N4793" s="4">
        <f>IF(Tabla9[[#This Row],[prob]] &gt; if_threshold, 0, 1)</f>
        <v>0</v>
      </c>
      <c r="O4793" s="4">
        <f t="shared" si="350"/>
        <v>0</v>
      </c>
    </row>
    <row r="4794" spans="7:15" x14ac:dyDescent="0.3">
      <c r="G4794" s="2">
        <v>0.48411391535690401</v>
      </c>
      <c r="H4794" s="2">
        <f>IF(Tabla7[[#This Row],[prob]] &gt; if_threshold, 0, 1)</f>
        <v>0</v>
      </c>
      <c r="I4794" s="2">
        <f t="shared" si="348"/>
        <v>0</v>
      </c>
      <c r="J4794" s="2">
        <v>0.40478736659185299</v>
      </c>
      <c r="K4794" s="2">
        <f>IF(Tabla8[[#This Row],[prob]] &gt; if_threshold, 0, 1)</f>
        <v>0</v>
      </c>
      <c r="L4794" s="2">
        <f t="shared" si="349"/>
        <v>0</v>
      </c>
      <c r="M4794" s="4">
        <v>0.406941576756914</v>
      </c>
      <c r="N4794" s="4">
        <f>IF(Tabla9[[#This Row],[prob]] &gt; if_threshold, 0, 1)</f>
        <v>0</v>
      </c>
      <c r="O4794" s="4">
        <f t="shared" si="350"/>
        <v>0</v>
      </c>
    </row>
    <row r="4795" spans="7:15" x14ac:dyDescent="0.3">
      <c r="G4795" s="2">
        <v>0.47898030258273899</v>
      </c>
      <c r="H4795" s="2">
        <f>IF(Tabla7[[#This Row],[prob]] &gt; if_threshold, 0, 1)</f>
        <v>0</v>
      </c>
      <c r="I4795" s="2">
        <f t="shared" si="348"/>
        <v>0</v>
      </c>
      <c r="J4795" s="2">
        <v>0.458905986554831</v>
      </c>
      <c r="K4795" s="2">
        <f>IF(Tabla8[[#This Row],[prob]] &gt; if_threshold, 0, 1)</f>
        <v>0</v>
      </c>
      <c r="L4795" s="2">
        <f t="shared" si="349"/>
        <v>0</v>
      </c>
      <c r="M4795" s="4">
        <v>0.44694136424850101</v>
      </c>
      <c r="N4795" s="4">
        <f>IF(Tabla9[[#This Row],[prob]] &gt; if_threshold, 0, 1)</f>
        <v>0</v>
      </c>
      <c r="O4795" s="4">
        <f t="shared" si="350"/>
        <v>0</v>
      </c>
    </row>
    <row r="4796" spans="7:15" x14ac:dyDescent="0.3">
      <c r="G4796" s="2">
        <v>0.48286277446992398</v>
      </c>
      <c r="H4796" s="2">
        <f>IF(Tabla7[[#This Row],[prob]] &gt; if_threshold, 0, 1)</f>
        <v>0</v>
      </c>
      <c r="I4796" s="2">
        <f t="shared" si="348"/>
        <v>0</v>
      </c>
      <c r="J4796" s="2">
        <v>0.46555529711872701</v>
      </c>
      <c r="K4796" s="2">
        <f>IF(Tabla8[[#This Row],[prob]] &gt; if_threshold, 0, 1)</f>
        <v>0</v>
      </c>
      <c r="L4796" s="2">
        <f t="shared" si="349"/>
        <v>0</v>
      </c>
      <c r="M4796" s="4">
        <v>0.44491768365513401</v>
      </c>
      <c r="N4796" s="4">
        <f>IF(Tabla9[[#This Row],[prob]] &gt; if_threshold, 0, 1)</f>
        <v>0</v>
      </c>
      <c r="O4796" s="4">
        <f t="shared" si="350"/>
        <v>0</v>
      </c>
    </row>
    <row r="4797" spans="7:15" x14ac:dyDescent="0.3">
      <c r="G4797" s="2">
        <v>0.483420868951212</v>
      </c>
      <c r="H4797" s="2">
        <f>IF(Tabla7[[#This Row],[prob]] &gt; if_threshold, 0, 1)</f>
        <v>0</v>
      </c>
      <c r="I4797" s="2">
        <f t="shared" si="348"/>
        <v>0</v>
      </c>
      <c r="J4797" s="2">
        <v>0.46354493464802798</v>
      </c>
      <c r="K4797" s="2">
        <f>IF(Tabla8[[#This Row],[prob]] &gt; if_threshold, 0, 1)</f>
        <v>0</v>
      </c>
      <c r="L4797" s="2">
        <f t="shared" si="349"/>
        <v>0</v>
      </c>
      <c r="M4797" s="4">
        <v>0.46696301589015798</v>
      </c>
      <c r="N4797" s="4">
        <f>IF(Tabla9[[#This Row],[prob]] &gt; if_threshold, 0, 1)</f>
        <v>0</v>
      </c>
      <c r="O4797" s="4">
        <f t="shared" si="350"/>
        <v>0</v>
      </c>
    </row>
    <row r="4798" spans="7:15" x14ac:dyDescent="0.3">
      <c r="G4798" s="2">
        <v>0.48255087009659098</v>
      </c>
      <c r="H4798" s="2">
        <f>IF(Tabla7[[#This Row],[prob]] &gt; if_threshold, 0, 1)</f>
        <v>0</v>
      </c>
      <c r="I4798" s="2">
        <f t="shared" si="348"/>
        <v>0</v>
      </c>
      <c r="J4798" s="2">
        <v>0.47888632373525902</v>
      </c>
      <c r="K4798" s="2">
        <f>IF(Tabla8[[#This Row],[prob]] &gt; if_threshold, 0, 1)</f>
        <v>0</v>
      </c>
      <c r="L4798" s="2">
        <f t="shared" si="349"/>
        <v>0</v>
      </c>
      <c r="M4798" s="4">
        <v>0.42860056484582498</v>
      </c>
      <c r="N4798" s="4">
        <f>IF(Tabla9[[#This Row],[prob]] &gt; if_threshold, 0, 1)</f>
        <v>0</v>
      </c>
      <c r="O4798" s="4">
        <f t="shared" si="350"/>
        <v>0</v>
      </c>
    </row>
    <row r="4799" spans="7:15" x14ac:dyDescent="0.3">
      <c r="G4799" s="2">
        <v>0.48123540618636701</v>
      </c>
      <c r="H4799" s="2">
        <f>IF(Tabla7[[#This Row],[prob]] &gt; if_threshold, 0, 1)</f>
        <v>0</v>
      </c>
      <c r="I4799" s="2">
        <f t="shared" si="348"/>
        <v>0</v>
      </c>
      <c r="J4799" s="2">
        <v>0.431617376662221</v>
      </c>
      <c r="K4799" s="2">
        <f>IF(Tabla8[[#This Row],[prob]] &gt; if_threshold, 0, 1)</f>
        <v>0</v>
      </c>
      <c r="L4799" s="2">
        <f t="shared" si="349"/>
        <v>0</v>
      </c>
      <c r="M4799" s="4">
        <v>0.40251838714459598</v>
      </c>
      <c r="N4799" s="4">
        <f>IF(Tabla9[[#This Row],[prob]] &gt; if_threshold, 0, 1)</f>
        <v>0</v>
      </c>
      <c r="O4799" s="4">
        <f t="shared" si="350"/>
        <v>0</v>
      </c>
    </row>
    <row r="4800" spans="7:15" x14ac:dyDescent="0.3">
      <c r="G4800" s="2">
        <v>0.48383538222406902</v>
      </c>
      <c r="H4800" s="2">
        <f>IF(Tabla7[[#This Row],[prob]] &gt; if_threshold, 0, 1)</f>
        <v>0</v>
      </c>
      <c r="I4800" s="2">
        <f t="shared" si="348"/>
        <v>0</v>
      </c>
      <c r="J4800" s="2">
        <v>0.46712334179189702</v>
      </c>
      <c r="K4800" s="2">
        <f>IF(Tabla8[[#This Row],[prob]] &gt; if_threshold, 0, 1)</f>
        <v>0</v>
      </c>
      <c r="L4800" s="2">
        <f t="shared" si="349"/>
        <v>0</v>
      </c>
      <c r="M4800" s="4">
        <v>0.43888044271563598</v>
      </c>
      <c r="N4800" s="4">
        <f>IF(Tabla9[[#This Row],[prob]] &gt; if_threshold, 0, 1)</f>
        <v>0</v>
      </c>
      <c r="O4800" s="4">
        <f t="shared" si="350"/>
        <v>0</v>
      </c>
    </row>
    <row r="4801" spans="7:15" x14ac:dyDescent="0.3">
      <c r="G4801" s="2">
        <v>0.46867683070327498</v>
      </c>
      <c r="H4801" s="2">
        <f>IF(Tabla7[[#This Row],[prob]] &gt; if_threshold, 0, 1)</f>
        <v>0</v>
      </c>
      <c r="I4801" s="2">
        <f t="shared" si="348"/>
        <v>0</v>
      </c>
      <c r="J4801" s="2">
        <v>0.46453225011226501</v>
      </c>
      <c r="K4801" s="2">
        <f>IF(Tabla8[[#This Row],[prob]] &gt; if_threshold, 0, 1)</f>
        <v>0</v>
      </c>
      <c r="L4801" s="2">
        <f t="shared" si="349"/>
        <v>0</v>
      </c>
      <c r="M4801" s="4">
        <v>0.46672361872829199</v>
      </c>
      <c r="N4801" s="4">
        <f>IF(Tabla9[[#This Row],[prob]] &gt; if_threshold, 0, 1)</f>
        <v>0</v>
      </c>
      <c r="O4801" s="4">
        <f t="shared" si="350"/>
        <v>0</v>
      </c>
    </row>
    <row r="4802" spans="7:15" x14ac:dyDescent="0.3">
      <c r="G4802" s="2">
        <v>0.48198339728214501</v>
      </c>
      <c r="H4802" s="2">
        <f>IF(Tabla7[[#This Row],[prob]] &gt; if_threshold, 0, 1)</f>
        <v>0</v>
      </c>
      <c r="I4802" s="2">
        <f t="shared" si="348"/>
        <v>0</v>
      </c>
      <c r="J4802" s="2">
        <v>0.46245192129707502</v>
      </c>
      <c r="K4802" s="2">
        <f>IF(Tabla8[[#This Row],[prob]] &gt; if_threshold, 0, 1)</f>
        <v>0</v>
      </c>
      <c r="L4802" s="2">
        <f t="shared" si="349"/>
        <v>0</v>
      </c>
      <c r="M4802" s="4">
        <v>0.47837392746496599</v>
      </c>
      <c r="N4802" s="4">
        <f>IF(Tabla9[[#This Row],[prob]] &gt; if_threshold, 0, 1)</f>
        <v>0</v>
      </c>
      <c r="O4802" s="4">
        <f t="shared" si="350"/>
        <v>0</v>
      </c>
    </row>
    <row r="4803" spans="7:15" x14ac:dyDescent="0.3">
      <c r="G4803" s="2">
        <v>0.48370901955116202</v>
      </c>
      <c r="H4803" s="2">
        <f>IF(Tabla7[[#This Row],[prob]] &gt; if_threshold, 0, 1)</f>
        <v>0</v>
      </c>
      <c r="I4803" s="2">
        <f t="shared" ref="I4803:I4866" si="351">IF(H4803 = 1, H4803*H4802*H4801,0)</f>
        <v>0</v>
      </c>
      <c r="J4803" s="2">
        <v>0.466197079192257</v>
      </c>
      <c r="K4803" s="2">
        <f>IF(Tabla8[[#This Row],[prob]] &gt; if_threshold, 0, 1)</f>
        <v>0</v>
      </c>
      <c r="L4803" s="2">
        <f t="shared" ref="L4803:L4866" si="352">IF(K4803 = 1, K4803*K4802*K4801,0)</f>
        <v>0</v>
      </c>
      <c r="M4803" s="4">
        <v>0.46692118500706398</v>
      </c>
      <c r="N4803" s="4">
        <f>IF(Tabla9[[#This Row],[prob]] &gt; if_threshold, 0, 1)</f>
        <v>0</v>
      </c>
      <c r="O4803" s="4">
        <f t="shared" si="350"/>
        <v>0</v>
      </c>
    </row>
    <row r="4804" spans="7:15" x14ac:dyDescent="0.3">
      <c r="G4804" s="2">
        <v>0.483420868951212</v>
      </c>
      <c r="H4804" s="2">
        <f>IF(Tabla7[[#This Row],[prob]] &gt; if_threshold, 0, 1)</f>
        <v>0</v>
      </c>
      <c r="I4804" s="2">
        <f t="shared" si="351"/>
        <v>0</v>
      </c>
      <c r="J4804" s="2">
        <v>0.44608505431571899</v>
      </c>
      <c r="K4804" s="2">
        <f>IF(Tabla8[[#This Row],[prob]] &gt; if_threshold, 0, 1)</f>
        <v>0</v>
      </c>
      <c r="L4804" s="2">
        <f t="shared" si="352"/>
        <v>0</v>
      </c>
      <c r="M4804" s="4">
        <v>0.474908101454593</v>
      </c>
      <c r="N4804" s="4">
        <f>IF(Tabla9[[#This Row],[prob]] &gt; if_threshold, 0, 1)</f>
        <v>0</v>
      </c>
      <c r="O4804" s="4">
        <f t="shared" si="350"/>
        <v>0</v>
      </c>
    </row>
    <row r="4805" spans="7:15" x14ac:dyDescent="0.3">
      <c r="G4805" s="2">
        <v>0.482664162431864</v>
      </c>
      <c r="H4805" s="2">
        <f>IF(Tabla7[[#This Row],[prob]] &gt; if_threshold, 0, 1)</f>
        <v>0</v>
      </c>
      <c r="I4805" s="2">
        <f t="shared" si="351"/>
        <v>0</v>
      </c>
      <c r="J4805" s="2">
        <v>0.44806942517961901</v>
      </c>
      <c r="K4805" s="2">
        <f>IF(Tabla8[[#This Row],[prob]] &gt; if_threshold, 0, 1)</f>
        <v>0</v>
      </c>
      <c r="L4805" s="2">
        <f t="shared" si="352"/>
        <v>0</v>
      </c>
      <c r="M4805" s="4">
        <v>0.467981205402828</v>
      </c>
      <c r="N4805" s="4">
        <f>IF(Tabla9[[#This Row],[prob]] &gt; if_threshold, 0, 1)</f>
        <v>0</v>
      </c>
      <c r="O4805" s="4">
        <f t="shared" si="350"/>
        <v>0</v>
      </c>
    </row>
    <row r="4806" spans="7:15" x14ac:dyDescent="0.3">
      <c r="G4806" s="2">
        <v>0.483787169481525</v>
      </c>
      <c r="H4806" s="2">
        <f>IF(Tabla7[[#This Row],[prob]] &gt; if_threshold, 0, 1)</f>
        <v>0</v>
      </c>
      <c r="I4806" s="2">
        <f t="shared" si="351"/>
        <v>0</v>
      </c>
      <c r="J4806" s="2">
        <v>0.46437462432602</v>
      </c>
      <c r="K4806" s="2">
        <f>IF(Tabla8[[#This Row],[prob]] &gt; if_threshold, 0, 1)</f>
        <v>0</v>
      </c>
      <c r="L4806" s="2">
        <f t="shared" si="352"/>
        <v>0</v>
      </c>
      <c r="M4806" s="4">
        <v>0.44527785720014801</v>
      </c>
      <c r="N4806" s="4">
        <f>IF(Tabla9[[#This Row],[prob]] &gt; if_threshold, 0, 1)</f>
        <v>0</v>
      </c>
      <c r="O4806" s="4">
        <f t="shared" si="350"/>
        <v>0</v>
      </c>
    </row>
    <row r="4807" spans="7:15" x14ac:dyDescent="0.3">
      <c r="G4807" s="2">
        <v>0.48480564135155002</v>
      </c>
      <c r="H4807" s="2">
        <f>IF(Tabla7[[#This Row],[prob]] &gt; if_threshold, 0, 1)</f>
        <v>0</v>
      </c>
      <c r="I4807" s="2">
        <f t="shared" si="351"/>
        <v>0</v>
      </c>
      <c r="J4807" s="2">
        <v>0.450263294114358</v>
      </c>
      <c r="K4807" s="2">
        <f>IF(Tabla8[[#This Row],[prob]] &gt; if_threshold, 0, 1)</f>
        <v>0</v>
      </c>
      <c r="L4807" s="2">
        <f t="shared" si="352"/>
        <v>0</v>
      </c>
      <c r="M4807" s="4">
        <v>0.44584532621962802</v>
      </c>
      <c r="N4807" s="4">
        <f>IF(Tabla9[[#This Row],[prob]] &gt; if_threshold, 0, 1)</f>
        <v>0</v>
      </c>
      <c r="O4807" s="4">
        <f t="shared" si="350"/>
        <v>0</v>
      </c>
    </row>
    <row r="4808" spans="7:15" x14ac:dyDescent="0.3">
      <c r="G4808" s="2">
        <v>0.48108328027431002</v>
      </c>
      <c r="H4808" s="2">
        <f>IF(Tabla7[[#This Row],[prob]] &gt; if_threshold, 0, 1)</f>
        <v>0</v>
      </c>
      <c r="I4808" s="2">
        <f t="shared" si="351"/>
        <v>0</v>
      </c>
      <c r="J4808" s="2">
        <v>0.45088896786287802</v>
      </c>
      <c r="K4808" s="2">
        <f>IF(Tabla8[[#This Row],[prob]] &gt; if_threshold, 0, 1)</f>
        <v>0</v>
      </c>
      <c r="L4808" s="2">
        <f t="shared" si="352"/>
        <v>0</v>
      </c>
      <c r="M4808" s="4">
        <v>0.47321942125674299</v>
      </c>
      <c r="N4808" s="4">
        <f>IF(Tabla9[[#This Row],[prob]] &gt; if_threshold, 0, 1)</f>
        <v>0</v>
      </c>
      <c r="O4808" s="4">
        <f t="shared" ref="O4808:O4871" si="353">IF(N4808 = 1, N4808*N4807*N4806,0)</f>
        <v>0</v>
      </c>
    </row>
    <row r="4809" spans="7:15" x14ac:dyDescent="0.3">
      <c r="G4809" s="2">
        <v>0.48521832840039097</v>
      </c>
      <c r="H4809" s="2">
        <f>IF(Tabla7[[#This Row],[prob]] &gt; if_threshold, 0, 1)</f>
        <v>0</v>
      </c>
      <c r="I4809" s="2">
        <f t="shared" si="351"/>
        <v>0</v>
      </c>
      <c r="J4809" s="2">
        <v>0.44904121151021098</v>
      </c>
      <c r="K4809" s="2">
        <f>IF(Tabla8[[#This Row],[prob]] &gt; if_threshold, 0, 1)</f>
        <v>0</v>
      </c>
      <c r="L4809" s="2">
        <f t="shared" si="352"/>
        <v>0</v>
      </c>
      <c r="M4809" s="4">
        <v>0.40576872660848101</v>
      </c>
      <c r="N4809" s="4">
        <f>IF(Tabla9[[#This Row],[prob]] &gt; if_threshold, 0, 1)</f>
        <v>0</v>
      </c>
      <c r="O4809" s="4">
        <f t="shared" si="353"/>
        <v>0</v>
      </c>
    </row>
    <row r="4810" spans="7:15" x14ac:dyDescent="0.3">
      <c r="G4810" s="2">
        <v>0.46886641468719698</v>
      </c>
      <c r="H4810" s="2">
        <f>IF(Tabla7[[#This Row],[prob]] &gt; if_threshold, 0, 1)</f>
        <v>0</v>
      </c>
      <c r="I4810" s="2">
        <f t="shared" si="351"/>
        <v>0</v>
      </c>
      <c r="J4810" s="2">
        <v>0.46358305642768499</v>
      </c>
      <c r="K4810" s="2">
        <f>IF(Tabla8[[#This Row],[prob]] &gt; if_threshold, 0, 1)</f>
        <v>0</v>
      </c>
      <c r="L4810" s="2">
        <f t="shared" si="352"/>
        <v>0</v>
      </c>
      <c r="M4810" s="4">
        <v>0.46613814195741898</v>
      </c>
      <c r="N4810" s="4">
        <f>IF(Tabla9[[#This Row],[prob]] &gt; if_threshold, 0, 1)</f>
        <v>0</v>
      </c>
      <c r="O4810" s="4">
        <f t="shared" si="353"/>
        <v>0</v>
      </c>
    </row>
    <row r="4811" spans="7:15" x14ac:dyDescent="0.3">
      <c r="G4811" s="2">
        <v>0.48337259254222198</v>
      </c>
      <c r="H4811" s="2">
        <f>IF(Tabla7[[#This Row],[prob]] &gt; if_threshold, 0, 1)</f>
        <v>0</v>
      </c>
      <c r="I4811" s="2">
        <f t="shared" si="351"/>
        <v>0</v>
      </c>
      <c r="J4811" s="2">
        <v>0.45843713334671399</v>
      </c>
      <c r="K4811" s="2">
        <f>IF(Tabla8[[#This Row],[prob]] &gt; if_threshold, 0, 1)</f>
        <v>0</v>
      </c>
      <c r="L4811" s="2">
        <f t="shared" si="352"/>
        <v>0</v>
      </c>
      <c r="M4811" s="4">
        <v>0.46818272282337497</v>
      </c>
      <c r="N4811" s="4">
        <f>IF(Tabla9[[#This Row],[prob]] &gt; if_threshold, 0, 1)</f>
        <v>0</v>
      </c>
      <c r="O4811" s="4">
        <f t="shared" si="353"/>
        <v>0</v>
      </c>
    </row>
    <row r="4812" spans="7:15" x14ac:dyDescent="0.3">
      <c r="G4812" s="2">
        <v>0.48198339728214501</v>
      </c>
      <c r="H4812" s="2">
        <f>IF(Tabla7[[#This Row],[prob]] &gt; if_threshold, 0, 1)</f>
        <v>0</v>
      </c>
      <c r="I4812" s="2">
        <f t="shared" si="351"/>
        <v>0</v>
      </c>
      <c r="J4812" s="2">
        <v>0.45983248091010998</v>
      </c>
      <c r="K4812" s="2">
        <f>IF(Tabla8[[#This Row],[prob]] &gt; if_threshold, 0, 1)</f>
        <v>0</v>
      </c>
      <c r="L4812" s="2">
        <f t="shared" si="352"/>
        <v>0</v>
      </c>
      <c r="M4812" s="4">
        <v>0.40378572332780099</v>
      </c>
      <c r="N4812" s="4">
        <f>IF(Tabla9[[#This Row],[prob]] &gt; if_threshold, 0, 1)</f>
        <v>0</v>
      </c>
      <c r="O4812" s="4">
        <f t="shared" si="353"/>
        <v>0</v>
      </c>
    </row>
    <row r="4813" spans="7:15" x14ac:dyDescent="0.3">
      <c r="G4813" s="2">
        <v>0.47583859440037801</v>
      </c>
      <c r="H4813" s="2">
        <f>IF(Tabla7[[#This Row],[prob]] &gt; if_threshold, 0, 1)</f>
        <v>0</v>
      </c>
      <c r="I4813" s="2">
        <f t="shared" si="351"/>
        <v>0</v>
      </c>
      <c r="J4813" s="2">
        <v>0.447595416139423</v>
      </c>
      <c r="K4813" s="2">
        <f>IF(Tabla8[[#This Row],[prob]] &gt; if_threshold, 0, 1)</f>
        <v>0</v>
      </c>
      <c r="L4813" s="2">
        <f t="shared" si="352"/>
        <v>0</v>
      </c>
      <c r="M4813" s="4">
        <v>0.46818272282337497</v>
      </c>
      <c r="N4813" s="4">
        <f>IF(Tabla9[[#This Row],[prob]] &gt; if_threshold, 0, 1)</f>
        <v>0</v>
      </c>
      <c r="O4813" s="4">
        <f t="shared" si="353"/>
        <v>0</v>
      </c>
    </row>
    <row r="4814" spans="7:15" x14ac:dyDescent="0.3">
      <c r="G4814" s="2">
        <v>0.48337259254222198</v>
      </c>
      <c r="H4814" s="2">
        <f>IF(Tabla7[[#This Row],[prob]] &gt; if_threshold, 0, 1)</f>
        <v>0</v>
      </c>
      <c r="I4814" s="2">
        <f t="shared" si="351"/>
        <v>0</v>
      </c>
      <c r="J4814" s="2">
        <v>0.46502029398709899</v>
      </c>
      <c r="K4814" s="2">
        <f>IF(Tabla8[[#This Row],[prob]] &gt; if_threshold, 0, 1)</f>
        <v>0</v>
      </c>
      <c r="L4814" s="2">
        <f t="shared" si="352"/>
        <v>0</v>
      </c>
      <c r="M4814" s="4">
        <v>0.446605489009961</v>
      </c>
      <c r="N4814" s="4">
        <f>IF(Tabla9[[#This Row],[prob]] &gt; if_threshold, 0, 1)</f>
        <v>0</v>
      </c>
      <c r="O4814" s="4">
        <f t="shared" si="353"/>
        <v>0</v>
      </c>
    </row>
    <row r="4815" spans="7:15" x14ac:dyDescent="0.3">
      <c r="G4815" s="2">
        <v>0.48068230878370599</v>
      </c>
      <c r="H4815" s="2">
        <f>IF(Tabla7[[#This Row],[prob]] &gt; if_threshold, 0, 1)</f>
        <v>0</v>
      </c>
      <c r="I4815" s="2">
        <f t="shared" si="351"/>
        <v>0</v>
      </c>
      <c r="J4815" s="2">
        <v>0.478672562761502</v>
      </c>
      <c r="K4815" s="2">
        <f>IF(Tabla8[[#This Row],[prob]] &gt; if_threshold, 0, 1)</f>
        <v>0</v>
      </c>
      <c r="L4815" s="2">
        <f t="shared" si="352"/>
        <v>0</v>
      </c>
      <c r="M4815" s="4">
        <v>0.44411703421140403</v>
      </c>
      <c r="N4815" s="4">
        <f>IF(Tabla9[[#This Row],[prob]] &gt; if_threshold, 0, 1)</f>
        <v>0</v>
      </c>
      <c r="O4815" s="4">
        <f t="shared" si="353"/>
        <v>0</v>
      </c>
    </row>
    <row r="4816" spans="7:15" x14ac:dyDescent="0.3">
      <c r="G4816" s="2">
        <v>0.45661464904278198</v>
      </c>
      <c r="H4816" s="2">
        <f>IF(Tabla7[[#This Row],[prob]] &gt; if_threshold, 0, 1)</f>
        <v>0</v>
      </c>
      <c r="I4816" s="2">
        <f t="shared" si="351"/>
        <v>0</v>
      </c>
      <c r="J4816" s="2">
        <v>0.45182327199775602</v>
      </c>
      <c r="K4816" s="2">
        <f>IF(Tabla8[[#This Row],[prob]] &gt; if_threshold, 0, 1)</f>
        <v>0</v>
      </c>
      <c r="L4816" s="2">
        <f t="shared" si="352"/>
        <v>0</v>
      </c>
      <c r="M4816" s="4">
        <v>0.40777342713836401</v>
      </c>
      <c r="N4816" s="4">
        <f>IF(Tabla9[[#This Row],[prob]] &gt; if_threshold, 0, 1)</f>
        <v>0</v>
      </c>
      <c r="O4816" s="4">
        <f t="shared" si="353"/>
        <v>0</v>
      </c>
    </row>
    <row r="4817" spans="7:15" x14ac:dyDescent="0.3">
      <c r="G4817" s="2">
        <v>0.48160425365347898</v>
      </c>
      <c r="H4817" s="2">
        <f>IF(Tabla7[[#This Row],[prob]] &gt; if_threshold, 0, 1)</f>
        <v>0</v>
      </c>
      <c r="I4817" s="2">
        <f t="shared" si="351"/>
        <v>0</v>
      </c>
      <c r="J4817" s="2">
        <v>0.47668219836672998</v>
      </c>
      <c r="K4817" s="2">
        <f>IF(Tabla8[[#This Row],[prob]] &gt; if_threshold, 0, 1)</f>
        <v>0</v>
      </c>
      <c r="L4817" s="2">
        <f t="shared" si="352"/>
        <v>0</v>
      </c>
      <c r="M4817" s="4">
        <v>0.42869050313546703</v>
      </c>
      <c r="N4817" s="4">
        <f>IF(Tabla9[[#This Row],[prob]] &gt; if_threshold, 0, 1)</f>
        <v>0</v>
      </c>
      <c r="O4817" s="4">
        <f t="shared" si="353"/>
        <v>0</v>
      </c>
    </row>
    <row r="4818" spans="7:15" x14ac:dyDescent="0.3">
      <c r="G4818" s="2">
        <v>0.483787169481525</v>
      </c>
      <c r="H4818" s="2">
        <f>IF(Tabla7[[#This Row],[prob]] &gt; if_threshold, 0, 1)</f>
        <v>0</v>
      </c>
      <c r="I4818" s="2">
        <f t="shared" si="351"/>
        <v>0</v>
      </c>
      <c r="J4818" s="2">
        <v>0.47688085023385102</v>
      </c>
      <c r="K4818" s="2">
        <f>IF(Tabla8[[#This Row],[prob]] &gt; if_threshold, 0, 1)</f>
        <v>0</v>
      </c>
      <c r="L4818" s="2">
        <f t="shared" si="352"/>
        <v>0</v>
      </c>
      <c r="M4818" s="4">
        <v>0.40254586734081499</v>
      </c>
      <c r="N4818" s="4">
        <f>IF(Tabla9[[#This Row],[prob]] &gt; if_threshold, 0, 1)</f>
        <v>0</v>
      </c>
      <c r="O4818" s="4">
        <f t="shared" si="353"/>
        <v>0</v>
      </c>
    </row>
    <row r="4819" spans="7:15" x14ac:dyDescent="0.3">
      <c r="G4819" s="2">
        <v>0.48337259254222198</v>
      </c>
      <c r="H4819" s="2">
        <f>IF(Tabla7[[#This Row],[prob]] &gt; if_threshold, 0, 1)</f>
        <v>0</v>
      </c>
      <c r="I4819" s="2">
        <f t="shared" si="351"/>
        <v>0</v>
      </c>
      <c r="J4819" s="2">
        <v>0.46516631610257703</v>
      </c>
      <c r="K4819" s="2">
        <f>IF(Tabla8[[#This Row],[prob]] &gt; if_threshold, 0, 1)</f>
        <v>0</v>
      </c>
      <c r="L4819" s="2">
        <f t="shared" si="352"/>
        <v>0</v>
      </c>
      <c r="M4819" s="4">
        <v>0.46498291975164802</v>
      </c>
      <c r="N4819" s="4">
        <f>IF(Tabla9[[#This Row],[prob]] &gt; if_threshold, 0, 1)</f>
        <v>0</v>
      </c>
      <c r="O4819" s="4">
        <f t="shared" si="353"/>
        <v>0</v>
      </c>
    </row>
    <row r="4820" spans="7:15" x14ac:dyDescent="0.3">
      <c r="G4820" s="2">
        <v>0.48480564135155002</v>
      </c>
      <c r="H4820" s="2">
        <f>IF(Tabla7[[#This Row],[prob]] &gt; if_threshold, 0, 1)</f>
        <v>0</v>
      </c>
      <c r="I4820" s="2">
        <f t="shared" si="351"/>
        <v>0</v>
      </c>
      <c r="J4820" s="2">
        <v>0.46634549866326303</v>
      </c>
      <c r="K4820" s="2">
        <f>IF(Tabla8[[#This Row],[prob]] &gt; if_threshold, 0, 1)</f>
        <v>0</v>
      </c>
      <c r="L4820" s="2">
        <f t="shared" si="352"/>
        <v>0</v>
      </c>
      <c r="M4820" s="4">
        <v>0.46410448598901</v>
      </c>
      <c r="N4820" s="4">
        <f>IF(Tabla9[[#This Row],[prob]] &gt; if_threshold, 0, 1)</f>
        <v>0</v>
      </c>
      <c r="O4820" s="4">
        <f t="shared" si="353"/>
        <v>0</v>
      </c>
    </row>
    <row r="4821" spans="7:15" x14ac:dyDescent="0.3">
      <c r="G4821" s="2">
        <v>0.48521832840039097</v>
      </c>
      <c r="H4821" s="2">
        <f>IF(Tabla7[[#This Row],[prob]] &gt; if_threshold, 0, 1)</f>
        <v>0</v>
      </c>
      <c r="I4821" s="2">
        <f t="shared" si="351"/>
        <v>0</v>
      </c>
      <c r="J4821" s="2">
        <v>0.44762791077993003</v>
      </c>
      <c r="K4821" s="2">
        <f>IF(Tabla8[[#This Row],[prob]] &gt; if_threshold, 0, 1)</f>
        <v>0</v>
      </c>
      <c r="L4821" s="2">
        <f t="shared" si="352"/>
        <v>0</v>
      </c>
      <c r="M4821" s="4">
        <v>0.47531991542128099</v>
      </c>
      <c r="N4821" s="4">
        <f>IF(Tabla9[[#This Row],[prob]] &gt; if_threshold, 0, 1)</f>
        <v>0</v>
      </c>
      <c r="O4821" s="4">
        <f t="shared" si="353"/>
        <v>0</v>
      </c>
    </row>
    <row r="4822" spans="7:15" x14ac:dyDescent="0.3">
      <c r="G4822" s="2">
        <v>0.46605757180799201</v>
      </c>
      <c r="H4822" s="2">
        <f>IF(Tabla7[[#This Row],[prob]] &gt; if_threshold, 0, 1)</f>
        <v>0</v>
      </c>
      <c r="I4822" s="2">
        <f t="shared" si="351"/>
        <v>0</v>
      </c>
      <c r="J4822" s="2">
        <v>0.46629654770355</v>
      </c>
      <c r="K4822" s="2">
        <f>IF(Tabla8[[#This Row],[prob]] &gt; if_threshold, 0, 1)</f>
        <v>0</v>
      </c>
      <c r="L4822" s="2">
        <f t="shared" si="352"/>
        <v>0</v>
      </c>
      <c r="M4822" s="4">
        <v>0.44848723160757498</v>
      </c>
      <c r="N4822" s="4">
        <f>IF(Tabla9[[#This Row],[prob]] &gt; if_threshold, 0, 1)</f>
        <v>0</v>
      </c>
      <c r="O4822" s="4">
        <f t="shared" si="353"/>
        <v>0</v>
      </c>
    </row>
    <row r="4823" spans="7:15" x14ac:dyDescent="0.3">
      <c r="G4823" s="2">
        <v>0.48521832840039097</v>
      </c>
      <c r="H4823" s="2">
        <f>IF(Tabla7[[#This Row],[prob]] &gt; if_threshold, 0, 1)</f>
        <v>0</v>
      </c>
      <c r="I4823" s="2">
        <f t="shared" si="351"/>
        <v>0</v>
      </c>
      <c r="J4823" s="2">
        <v>0.46850608126279297</v>
      </c>
      <c r="K4823" s="2">
        <f>IF(Tabla8[[#This Row],[prob]] &gt; if_threshold, 0, 1)</f>
        <v>0</v>
      </c>
      <c r="L4823" s="2">
        <f t="shared" si="352"/>
        <v>0</v>
      </c>
      <c r="M4823" s="4">
        <v>0.45404649236995998</v>
      </c>
      <c r="N4823" s="4">
        <f>IF(Tabla9[[#This Row],[prob]] &gt; if_threshold, 0, 1)</f>
        <v>0</v>
      </c>
      <c r="O4823" s="4">
        <f t="shared" si="353"/>
        <v>0</v>
      </c>
    </row>
    <row r="4824" spans="7:15" x14ac:dyDescent="0.3">
      <c r="G4824" s="2">
        <v>0.48221234930836598</v>
      </c>
      <c r="H4824" s="2">
        <f>IF(Tabla7[[#This Row],[prob]] &gt; if_threshold, 0, 1)</f>
        <v>0</v>
      </c>
      <c r="I4824" s="2">
        <f t="shared" si="351"/>
        <v>0</v>
      </c>
      <c r="J4824" s="2">
        <v>0.446994738127519</v>
      </c>
      <c r="K4824" s="2">
        <f>IF(Tabla8[[#This Row],[prob]] &gt; if_threshold, 0, 1)</f>
        <v>0</v>
      </c>
      <c r="L4824" s="2">
        <f t="shared" si="352"/>
        <v>0</v>
      </c>
      <c r="M4824" s="4">
        <v>0.46594575834116603</v>
      </c>
      <c r="N4824" s="4">
        <f>IF(Tabla9[[#This Row],[prob]] &gt; if_threshold, 0, 1)</f>
        <v>0</v>
      </c>
      <c r="O4824" s="4">
        <f t="shared" si="353"/>
        <v>0</v>
      </c>
    </row>
    <row r="4825" spans="7:15" x14ac:dyDescent="0.3">
      <c r="G4825" s="2">
        <v>0.46947039017758302</v>
      </c>
      <c r="H4825" s="2">
        <f>IF(Tabla7[[#This Row],[prob]] &gt; if_threshold, 0, 1)</f>
        <v>0</v>
      </c>
      <c r="I4825" s="2">
        <f t="shared" si="351"/>
        <v>0</v>
      </c>
      <c r="J4825" s="2">
        <v>0.47229553326526602</v>
      </c>
      <c r="K4825" s="2">
        <f>IF(Tabla8[[#This Row],[prob]] &gt; if_threshold, 0, 1)</f>
        <v>0</v>
      </c>
      <c r="L4825" s="2">
        <f t="shared" si="352"/>
        <v>0</v>
      </c>
      <c r="M4825" s="4">
        <v>0.47576822472769298</v>
      </c>
      <c r="N4825" s="4">
        <f>IF(Tabla9[[#This Row],[prob]] &gt; if_threshold, 0, 1)</f>
        <v>0</v>
      </c>
      <c r="O4825" s="4">
        <f t="shared" si="353"/>
        <v>0</v>
      </c>
    </row>
    <row r="4826" spans="7:15" x14ac:dyDescent="0.3">
      <c r="G4826" s="2">
        <v>0.48314769346443198</v>
      </c>
      <c r="H4826" s="2">
        <f>IF(Tabla7[[#This Row],[prob]] &gt; if_threshold, 0, 1)</f>
        <v>0</v>
      </c>
      <c r="I4826" s="2">
        <f t="shared" si="351"/>
        <v>0</v>
      </c>
      <c r="J4826" s="2">
        <v>0.45998243698762498</v>
      </c>
      <c r="K4826" s="2">
        <f>IF(Tabla8[[#This Row],[prob]] &gt; if_threshold, 0, 1)</f>
        <v>0</v>
      </c>
      <c r="L4826" s="2">
        <f t="shared" si="352"/>
        <v>0</v>
      </c>
      <c r="M4826" s="4">
        <v>0.470273984012617</v>
      </c>
      <c r="N4826" s="4">
        <f>IF(Tabla9[[#This Row],[prob]] &gt; if_threshold, 0, 1)</f>
        <v>0</v>
      </c>
      <c r="O4826" s="4">
        <f t="shared" si="353"/>
        <v>0</v>
      </c>
    </row>
    <row r="4827" spans="7:15" x14ac:dyDescent="0.3">
      <c r="G4827" s="2">
        <v>0.48429441773533799</v>
      </c>
      <c r="H4827" s="2">
        <f>IF(Tabla7[[#This Row],[prob]] &gt; if_threshold, 0, 1)</f>
        <v>0</v>
      </c>
      <c r="I4827" s="2">
        <f t="shared" si="351"/>
        <v>0</v>
      </c>
      <c r="J4827" s="2">
        <v>0.44669438765512598</v>
      </c>
      <c r="K4827" s="2">
        <f>IF(Tabla8[[#This Row],[prob]] &gt; if_threshold, 0, 1)</f>
        <v>0</v>
      </c>
      <c r="L4827" s="2">
        <f t="shared" si="352"/>
        <v>0</v>
      </c>
      <c r="M4827" s="4">
        <v>0.42244340737498798</v>
      </c>
      <c r="N4827" s="4">
        <f>IF(Tabla9[[#This Row],[prob]] &gt; if_threshold, 0, 1)</f>
        <v>0</v>
      </c>
      <c r="O4827" s="4">
        <f t="shared" si="353"/>
        <v>0</v>
      </c>
    </row>
    <row r="4828" spans="7:15" x14ac:dyDescent="0.3">
      <c r="G4828" s="2">
        <v>0.48381306548872799</v>
      </c>
      <c r="H4828" s="2">
        <f>IF(Tabla7[[#This Row],[prob]] &gt; if_threshold, 0, 1)</f>
        <v>0</v>
      </c>
      <c r="I4828" s="2">
        <f t="shared" si="351"/>
        <v>0</v>
      </c>
      <c r="J4828" s="2">
        <v>0.46829157324721998</v>
      </c>
      <c r="K4828" s="2">
        <f>IF(Tabla8[[#This Row],[prob]] &gt; if_threshold, 0, 1)</f>
        <v>0</v>
      </c>
      <c r="L4828" s="2">
        <f t="shared" si="352"/>
        <v>0</v>
      </c>
      <c r="M4828" s="4">
        <v>0.44538924321833501</v>
      </c>
      <c r="N4828" s="4">
        <f>IF(Tabla9[[#This Row],[prob]] &gt; if_threshold, 0, 1)</f>
        <v>0</v>
      </c>
      <c r="O4828" s="4">
        <f t="shared" si="353"/>
        <v>0</v>
      </c>
    </row>
    <row r="4829" spans="7:15" x14ac:dyDescent="0.3">
      <c r="G4829" s="2">
        <v>0.48213659148890597</v>
      </c>
      <c r="H4829" s="2">
        <f>IF(Tabla7[[#This Row],[prob]] &gt; if_threshold, 0, 1)</f>
        <v>0</v>
      </c>
      <c r="I4829" s="2">
        <f t="shared" si="351"/>
        <v>0</v>
      </c>
      <c r="J4829" s="2">
        <v>0.44006355241945899</v>
      </c>
      <c r="K4829" s="2">
        <f>IF(Tabla8[[#This Row],[prob]] &gt; if_threshold, 0, 1)</f>
        <v>0</v>
      </c>
      <c r="L4829" s="2">
        <f t="shared" si="352"/>
        <v>0</v>
      </c>
      <c r="M4829" s="4">
        <v>0.44971305909739301</v>
      </c>
      <c r="N4829" s="4">
        <f>IF(Tabla9[[#This Row],[prob]] &gt; if_threshold, 0, 1)</f>
        <v>0</v>
      </c>
      <c r="O4829" s="4">
        <f t="shared" si="353"/>
        <v>0</v>
      </c>
    </row>
    <row r="4830" spans="7:15" x14ac:dyDescent="0.3">
      <c r="G4830" s="2">
        <v>0.483300220325936</v>
      </c>
      <c r="H4830" s="2">
        <f>IF(Tabla7[[#This Row],[prob]] &gt; if_threshold, 0, 1)</f>
        <v>0</v>
      </c>
      <c r="I4830" s="2">
        <f t="shared" si="351"/>
        <v>0</v>
      </c>
      <c r="J4830" s="2">
        <v>0.40730491790022799</v>
      </c>
      <c r="K4830" s="2">
        <f>IF(Tabla8[[#This Row],[prob]] &gt; if_threshold, 0, 1)</f>
        <v>0</v>
      </c>
      <c r="L4830" s="2">
        <f t="shared" si="352"/>
        <v>0</v>
      </c>
      <c r="M4830" s="4">
        <v>0.46710933776220498</v>
      </c>
      <c r="N4830" s="4">
        <f>IF(Tabla9[[#This Row],[prob]] &gt; if_threshold, 0, 1)</f>
        <v>0</v>
      </c>
      <c r="O4830" s="4">
        <f t="shared" si="353"/>
        <v>0</v>
      </c>
    </row>
    <row r="4831" spans="7:15" x14ac:dyDescent="0.3">
      <c r="G4831" s="2">
        <v>0.48429441773533799</v>
      </c>
      <c r="H4831" s="2">
        <f>IF(Tabla7[[#This Row],[prob]] &gt; if_threshold, 0, 1)</f>
        <v>0</v>
      </c>
      <c r="I4831" s="2">
        <f t="shared" si="351"/>
        <v>0</v>
      </c>
      <c r="J4831" s="2">
        <v>0.47818660911390598</v>
      </c>
      <c r="K4831" s="2">
        <f>IF(Tabla8[[#This Row],[prob]] &gt; if_threshold, 0, 1)</f>
        <v>0</v>
      </c>
      <c r="L4831" s="2">
        <f t="shared" si="352"/>
        <v>0</v>
      </c>
      <c r="M4831" s="4">
        <v>0.40917174721521599</v>
      </c>
      <c r="N4831" s="4">
        <f>IF(Tabla9[[#This Row],[prob]] &gt; if_threshold, 0, 1)</f>
        <v>0</v>
      </c>
      <c r="O4831" s="4">
        <f t="shared" si="353"/>
        <v>0</v>
      </c>
    </row>
    <row r="4832" spans="7:15" x14ac:dyDescent="0.3">
      <c r="G4832" s="2">
        <v>0.48429441773533799</v>
      </c>
      <c r="H4832" s="2">
        <f>IF(Tabla7[[#This Row],[prob]] &gt; if_threshold, 0, 1)</f>
        <v>0</v>
      </c>
      <c r="I4832" s="2">
        <f t="shared" si="351"/>
        <v>0</v>
      </c>
      <c r="J4832" s="2">
        <v>0.465349986022006</v>
      </c>
      <c r="K4832" s="2">
        <f>IF(Tabla8[[#This Row],[prob]] &gt; if_threshold, 0, 1)</f>
        <v>0</v>
      </c>
      <c r="L4832" s="2">
        <f t="shared" si="352"/>
        <v>0</v>
      </c>
      <c r="M4832" s="4">
        <v>0.46891856658074899</v>
      </c>
      <c r="N4832" s="4">
        <f>IF(Tabla9[[#This Row],[prob]] &gt; if_threshold, 0, 1)</f>
        <v>0</v>
      </c>
      <c r="O4832" s="4">
        <f t="shared" si="353"/>
        <v>0</v>
      </c>
    </row>
    <row r="4833" spans="7:15" x14ac:dyDescent="0.3">
      <c r="G4833" s="2">
        <v>0.48155225703028298</v>
      </c>
      <c r="H4833" s="2">
        <f>IF(Tabla7[[#This Row],[prob]] &gt; if_threshold, 0, 1)</f>
        <v>0</v>
      </c>
      <c r="I4833" s="2">
        <f t="shared" si="351"/>
        <v>0</v>
      </c>
      <c r="J4833" s="2">
        <v>0.42770008032171603</v>
      </c>
      <c r="K4833" s="2">
        <f>IF(Tabla8[[#This Row],[prob]] &gt; if_threshold, 0, 1)</f>
        <v>0</v>
      </c>
      <c r="L4833" s="2">
        <f t="shared" si="352"/>
        <v>0</v>
      </c>
      <c r="M4833" s="4">
        <v>0.47020804908673602</v>
      </c>
      <c r="N4833" s="4">
        <f>IF(Tabla9[[#This Row],[prob]] &gt; if_threshold, 0, 1)</f>
        <v>0</v>
      </c>
      <c r="O4833" s="4">
        <f t="shared" si="353"/>
        <v>0</v>
      </c>
    </row>
    <row r="4834" spans="7:15" x14ac:dyDescent="0.3">
      <c r="G4834" s="2">
        <v>0.48243912163569203</v>
      </c>
      <c r="H4834" s="2">
        <f>IF(Tabla7[[#This Row],[prob]] &gt; if_threshold, 0, 1)</f>
        <v>0</v>
      </c>
      <c r="I4834" s="2">
        <f t="shared" si="351"/>
        <v>0</v>
      </c>
      <c r="J4834" s="2">
        <v>0.40042339410264099</v>
      </c>
      <c r="K4834" s="2">
        <f>IF(Tabla8[[#This Row],[prob]] &gt; if_threshold, 0, 1)</f>
        <v>0</v>
      </c>
      <c r="L4834" s="2">
        <f t="shared" si="352"/>
        <v>0</v>
      </c>
      <c r="M4834" s="4">
        <v>0.44816058771803302</v>
      </c>
      <c r="N4834" s="4">
        <f>IF(Tabla9[[#This Row],[prob]] &gt; if_threshold, 0, 1)</f>
        <v>0</v>
      </c>
      <c r="O4834" s="4">
        <f t="shared" si="353"/>
        <v>0</v>
      </c>
    </row>
    <row r="4835" spans="7:15" x14ac:dyDescent="0.3">
      <c r="G4835" s="2">
        <v>0.48429441773533799</v>
      </c>
      <c r="H4835" s="2">
        <f>IF(Tabla7[[#This Row],[prob]] &gt; if_threshold, 0, 1)</f>
        <v>0</v>
      </c>
      <c r="I4835" s="2">
        <f t="shared" si="351"/>
        <v>0</v>
      </c>
      <c r="J4835" s="2">
        <v>0.40771156658503799</v>
      </c>
      <c r="K4835" s="2">
        <f>IF(Tabla8[[#This Row],[prob]] &gt; if_threshold, 0, 1)</f>
        <v>0</v>
      </c>
      <c r="L4835" s="2">
        <f t="shared" si="352"/>
        <v>0</v>
      </c>
      <c r="M4835" s="4">
        <v>0.42844120518930401</v>
      </c>
      <c r="N4835" s="4">
        <f>IF(Tabla9[[#This Row],[prob]] &gt; if_threshold, 0, 1)</f>
        <v>0</v>
      </c>
      <c r="O4835" s="4">
        <f t="shared" si="353"/>
        <v>0</v>
      </c>
    </row>
    <row r="4836" spans="7:15" x14ac:dyDescent="0.3">
      <c r="G4836" s="2">
        <v>0.48470777898077999</v>
      </c>
      <c r="H4836" s="2">
        <f>IF(Tabla7[[#This Row],[prob]] &gt; if_threshold, 0, 1)</f>
        <v>0</v>
      </c>
      <c r="I4836" s="2">
        <f t="shared" si="351"/>
        <v>0</v>
      </c>
      <c r="J4836" s="2">
        <v>0.46216931015315499</v>
      </c>
      <c r="K4836" s="2">
        <f>IF(Tabla8[[#This Row],[prob]] &gt; if_threshold, 0, 1)</f>
        <v>0</v>
      </c>
      <c r="L4836" s="2">
        <f t="shared" si="352"/>
        <v>0</v>
      </c>
      <c r="M4836" s="4">
        <v>0.45958369586292402</v>
      </c>
      <c r="N4836" s="4">
        <f>IF(Tabla9[[#This Row],[prob]] &gt; if_threshold, 0, 1)</f>
        <v>0</v>
      </c>
      <c r="O4836" s="4">
        <f t="shared" si="353"/>
        <v>0</v>
      </c>
    </row>
    <row r="4837" spans="7:15" x14ac:dyDescent="0.3">
      <c r="G4837" s="2">
        <v>0.48480564135155002</v>
      </c>
      <c r="H4837" s="2">
        <f>IF(Tabla7[[#This Row],[prob]] &gt; if_threshold, 0, 1)</f>
        <v>0</v>
      </c>
      <c r="I4837" s="2">
        <f t="shared" si="351"/>
        <v>0</v>
      </c>
      <c r="J4837" s="2">
        <v>0.463843913744523</v>
      </c>
      <c r="K4837" s="2">
        <f>IF(Tabla8[[#This Row],[prob]] &gt; if_threshold, 0, 1)</f>
        <v>0</v>
      </c>
      <c r="L4837" s="2">
        <f t="shared" si="352"/>
        <v>0</v>
      </c>
      <c r="M4837" s="4">
        <v>0.46892487451714598</v>
      </c>
      <c r="N4837" s="4">
        <f>IF(Tabla9[[#This Row],[prob]] &gt; if_threshold, 0, 1)</f>
        <v>0</v>
      </c>
      <c r="O4837" s="4">
        <f t="shared" si="353"/>
        <v>0</v>
      </c>
    </row>
    <row r="4838" spans="7:15" x14ac:dyDescent="0.3">
      <c r="G4838" s="2">
        <v>0.48480564135155002</v>
      </c>
      <c r="H4838" s="2">
        <f>IF(Tabla7[[#This Row],[prob]] &gt; if_threshold, 0, 1)</f>
        <v>0</v>
      </c>
      <c r="I4838" s="2">
        <f t="shared" si="351"/>
        <v>0</v>
      </c>
      <c r="J4838" s="2">
        <v>0.39991046483058101</v>
      </c>
      <c r="K4838" s="2">
        <f>IF(Tabla8[[#This Row],[prob]] &gt; if_threshold, 0, 1)</f>
        <v>0</v>
      </c>
      <c r="L4838" s="2">
        <f t="shared" si="352"/>
        <v>0</v>
      </c>
      <c r="M4838" s="4">
        <v>0.44810106886833301</v>
      </c>
      <c r="N4838" s="4">
        <f>IF(Tabla9[[#This Row],[prob]] &gt; if_threshold, 0, 1)</f>
        <v>0</v>
      </c>
      <c r="O4838" s="4">
        <f t="shared" si="353"/>
        <v>0</v>
      </c>
    </row>
    <row r="4839" spans="7:15" x14ac:dyDescent="0.3">
      <c r="G4839" s="2">
        <v>0.48429441773533799</v>
      </c>
      <c r="H4839" s="2">
        <f>IF(Tabla7[[#This Row],[prob]] &gt; if_threshold, 0, 1)</f>
        <v>0</v>
      </c>
      <c r="I4839" s="2">
        <f t="shared" si="351"/>
        <v>0</v>
      </c>
      <c r="J4839" s="2">
        <v>0.45055101109232398</v>
      </c>
      <c r="K4839" s="2">
        <f>IF(Tabla8[[#This Row],[prob]] &gt; if_threshold, 0, 1)</f>
        <v>0</v>
      </c>
      <c r="L4839" s="2">
        <f t="shared" si="352"/>
        <v>0</v>
      </c>
      <c r="M4839" s="4">
        <v>0.44401049812774701</v>
      </c>
      <c r="N4839" s="4">
        <f>IF(Tabla9[[#This Row],[prob]] &gt; if_threshold, 0, 1)</f>
        <v>0</v>
      </c>
      <c r="O4839" s="4">
        <f t="shared" si="353"/>
        <v>0</v>
      </c>
    </row>
    <row r="4840" spans="7:15" x14ac:dyDescent="0.3">
      <c r="G4840" s="2">
        <v>0.48470777898077999</v>
      </c>
      <c r="H4840" s="2">
        <f>IF(Tabla7[[#This Row],[prob]] &gt; if_threshold, 0, 1)</f>
        <v>0</v>
      </c>
      <c r="I4840" s="2">
        <f t="shared" si="351"/>
        <v>0</v>
      </c>
      <c r="J4840" s="2">
        <v>0.45215962882398397</v>
      </c>
      <c r="K4840" s="2">
        <f>IF(Tabla8[[#This Row],[prob]] &gt; if_threshold, 0, 1)</f>
        <v>0</v>
      </c>
      <c r="L4840" s="2">
        <f t="shared" si="352"/>
        <v>0</v>
      </c>
      <c r="M4840" s="4">
        <v>0.46554571793654398</v>
      </c>
      <c r="N4840" s="4">
        <f>IF(Tabla9[[#This Row],[prob]] &gt; if_threshold, 0, 1)</f>
        <v>0</v>
      </c>
      <c r="O4840" s="4">
        <f t="shared" si="353"/>
        <v>0</v>
      </c>
    </row>
    <row r="4841" spans="7:15" x14ac:dyDescent="0.3">
      <c r="G4841" s="2">
        <v>0.468139257848949</v>
      </c>
      <c r="H4841" s="2">
        <f>IF(Tabla7[[#This Row],[prob]] &gt; if_threshold, 0, 1)</f>
        <v>0</v>
      </c>
      <c r="I4841" s="2">
        <f t="shared" si="351"/>
        <v>0</v>
      </c>
      <c r="J4841" s="2">
        <v>0.412691402962514</v>
      </c>
      <c r="K4841" s="2">
        <f>IF(Tabla8[[#This Row],[prob]] &gt; if_threshold, 0, 1)</f>
        <v>0</v>
      </c>
      <c r="L4841" s="2">
        <f t="shared" si="352"/>
        <v>0</v>
      </c>
      <c r="M4841" s="4">
        <v>0.39783306840215499</v>
      </c>
      <c r="N4841" s="4">
        <f>IF(Tabla9[[#This Row],[prob]] &gt; if_threshold, 0, 1)</f>
        <v>0</v>
      </c>
      <c r="O4841" s="4">
        <f t="shared" si="353"/>
        <v>0</v>
      </c>
    </row>
    <row r="4842" spans="7:15" x14ac:dyDescent="0.3">
      <c r="G4842" s="2">
        <v>0.48480564135155002</v>
      </c>
      <c r="H4842" s="2">
        <f>IF(Tabla7[[#This Row],[prob]] &gt; if_threshold, 0, 1)</f>
        <v>0</v>
      </c>
      <c r="I4842" s="2">
        <f t="shared" si="351"/>
        <v>0</v>
      </c>
      <c r="J4842" s="2">
        <v>0.46742647855609298</v>
      </c>
      <c r="K4842" s="2">
        <f>IF(Tabla8[[#This Row],[prob]] &gt; if_threshold, 0, 1)</f>
        <v>0</v>
      </c>
      <c r="L4842" s="2">
        <f t="shared" si="352"/>
        <v>0</v>
      </c>
      <c r="M4842" s="4">
        <v>0.42079145758126202</v>
      </c>
      <c r="N4842" s="4">
        <f>IF(Tabla9[[#This Row],[prob]] &gt; if_threshold, 0, 1)</f>
        <v>0</v>
      </c>
      <c r="O4842" s="4">
        <f t="shared" si="353"/>
        <v>0</v>
      </c>
    </row>
    <row r="4843" spans="7:15" x14ac:dyDescent="0.3">
      <c r="G4843" s="2">
        <v>0.47936941036127301</v>
      </c>
      <c r="H4843" s="2">
        <f>IF(Tabla7[[#This Row],[prob]] &gt; if_threshold, 0, 1)</f>
        <v>0</v>
      </c>
      <c r="I4843" s="2">
        <f t="shared" si="351"/>
        <v>0</v>
      </c>
      <c r="J4843" s="2">
        <v>0.39875291893153803</v>
      </c>
      <c r="K4843" s="2">
        <f>IF(Tabla8[[#This Row],[prob]] &gt; if_threshold, 0, 1)</f>
        <v>0</v>
      </c>
      <c r="L4843" s="2">
        <f t="shared" si="352"/>
        <v>0</v>
      </c>
      <c r="M4843" s="4">
        <v>0.46962873542120298</v>
      </c>
      <c r="N4843" s="4">
        <f>IF(Tabla9[[#This Row],[prob]] &gt; if_threshold, 0, 1)</f>
        <v>0</v>
      </c>
      <c r="O4843" s="4">
        <f t="shared" si="353"/>
        <v>0</v>
      </c>
    </row>
    <row r="4844" spans="7:15" x14ac:dyDescent="0.3">
      <c r="G4844" s="2">
        <v>0.48429441773533799</v>
      </c>
      <c r="H4844" s="2">
        <f>IF(Tabla7[[#This Row],[prob]] &gt; if_threshold, 0, 1)</f>
        <v>0</v>
      </c>
      <c r="I4844" s="2">
        <f t="shared" si="351"/>
        <v>0</v>
      </c>
      <c r="J4844" s="2">
        <v>0.45020503863244199</v>
      </c>
      <c r="K4844" s="2">
        <f>IF(Tabla8[[#This Row],[prob]] &gt; if_threshold, 0, 1)</f>
        <v>0</v>
      </c>
      <c r="L4844" s="2">
        <f t="shared" si="352"/>
        <v>0</v>
      </c>
      <c r="M4844" s="4">
        <v>0.46605245259615702</v>
      </c>
      <c r="N4844" s="4">
        <f>IF(Tabla9[[#This Row],[prob]] &gt; if_threshold, 0, 1)</f>
        <v>0</v>
      </c>
      <c r="O4844" s="4">
        <f t="shared" si="353"/>
        <v>0</v>
      </c>
    </row>
    <row r="4845" spans="7:15" x14ac:dyDescent="0.3">
      <c r="G4845" s="2">
        <v>0.48521832840039097</v>
      </c>
      <c r="H4845" s="2">
        <f>IF(Tabla7[[#This Row],[prob]] &gt; if_threshold, 0, 1)</f>
        <v>0</v>
      </c>
      <c r="I4845" s="2">
        <f t="shared" si="351"/>
        <v>0</v>
      </c>
      <c r="J4845" s="2">
        <v>0.42662686685038398</v>
      </c>
      <c r="K4845" s="2">
        <f>IF(Tabla8[[#This Row],[prob]] &gt; if_threshold, 0, 1)</f>
        <v>0</v>
      </c>
      <c r="L4845" s="2">
        <f t="shared" si="352"/>
        <v>0</v>
      </c>
      <c r="M4845" s="4">
        <v>0.46837859682886301</v>
      </c>
      <c r="N4845" s="4">
        <f>IF(Tabla9[[#This Row],[prob]] &gt; if_threshold, 0, 1)</f>
        <v>0</v>
      </c>
      <c r="O4845" s="4">
        <f t="shared" si="353"/>
        <v>0</v>
      </c>
    </row>
    <row r="4846" spans="7:15" x14ac:dyDescent="0.3">
      <c r="G4846" s="2">
        <v>0.483300220325936</v>
      </c>
      <c r="H4846" s="2">
        <f>IF(Tabla7[[#This Row],[prob]] &gt; if_threshold, 0, 1)</f>
        <v>0</v>
      </c>
      <c r="I4846" s="2">
        <f t="shared" si="351"/>
        <v>0</v>
      </c>
      <c r="J4846" s="2">
        <v>0.450918670540776</v>
      </c>
      <c r="K4846" s="2">
        <f>IF(Tabla8[[#This Row],[prob]] &gt; if_threshold, 0, 1)</f>
        <v>0</v>
      </c>
      <c r="L4846" s="2">
        <f t="shared" si="352"/>
        <v>0</v>
      </c>
      <c r="M4846" s="4">
        <v>0.467981205402828</v>
      </c>
      <c r="N4846" s="4">
        <f>IF(Tabla9[[#This Row],[prob]] &gt; if_threshold, 0, 1)</f>
        <v>0</v>
      </c>
      <c r="O4846" s="4">
        <f t="shared" si="353"/>
        <v>0</v>
      </c>
    </row>
    <row r="4847" spans="7:15" x14ac:dyDescent="0.3">
      <c r="G4847" s="2">
        <v>0.48087004028262398</v>
      </c>
      <c r="H4847" s="2">
        <f>IF(Tabla7[[#This Row],[prob]] &gt; if_threshold, 0, 1)</f>
        <v>0</v>
      </c>
      <c r="I4847" s="2">
        <f t="shared" si="351"/>
        <v>0</v>
      </c>
      <c r="J4847" s="2">
        <v>0.44543115642293701</v>
      </c>
      <c r="K4847" s="2">
        <f>IF(Tabla8[[#This Row],[prob]] &gt; if_threshold, 0, 1)</f>
        <v>0</v>
      </c>
      <c r="L4847" s="2">
        <f t="shared" si="352"/>
        <v>0</v>
      </c>
      <c r="M4847" s="4">
        <v>0.44667721717542802</v>
      </c>
      <c r="N4847" s="4">
        <f>IF(Tabla9[[#This Row],[prob]] &gt; if_threshold, 0, 1)</f>
        <v>0</v>
      </c>
      <c r="O4847" s="4">
        <f t="shared" si="353"/>
        <v>0</v>
      </c>
    </row>
    <row r="4848" spans="7:15" x14ac:dyDescent="0.3">
      <c r="G4848" s="2">
        <v>0.48434255257993197</v>
      </c>
      <c r="H4848" s="2">
        <f>IF(Tabla7[[#This Row],[prob]] &gt; if_threshold, 0, 1)</f>
        <v>0</v>
      </c>
      <c r="I4848" s="2">
        <f t="shared" si="351"/>
        <v>0</v>
      </c>
      <c r="J4848" s="2">
        <v>0.44579802218237602</v>
      </c>
      <c r="K4848" s="2">
        <f>IF(Tabla8[[#This Row],[prob]] &gt; if_threshold, 0, 1)</f>
        <v>0</v>
      </c>
      <c r="L4848" s="2">
        <f t="shared" si="352"/>
        <v>0</v>
      </c>
      <c r="M4848" s="4">
        <v>0.443085361787248</v>
      </c>
      <c r="N4848" s="4">
        <f>IF(Tabla9[[#This Row],[prob]] &gt; if_threshold, 0, 1)</f>
        <v>0</v>
      </c>
      <c r="O4848" s="4">
        <f t="shared" si="353"/>
        <v>0</v>
      </c>
    </row>
    <row r="4849" spans="7:15" x14ac:dyDescent="0.3">
      <c r="G4849" s="2">
        <v>0.48434255257993197</v>
      </c>
      <c r="H4849" s="2">
        <f>IF(Tabla7[[#This Row],[prob]] &gt; if_threshold, 0, 1)</f>
        <v>0</v>
      </c>
      <c r="I4849" s="2">
        <f t="shared" si="351"/>
        <v>0</v>
      </c>
      <c r="J4849" s="2">
        <v>0.38899450209097303</v>
      </c>
      <c r="K4849" s="2">
        <f>IF(Tabla8[[#This Row],[prob]] &gt; if_threshold, 0, 1)</f>
        <v>0</v>
      </c>
      <c r="L4849" s="2">
        <f t="shared" si="352"/>
        <v>0</v>
      </c>
      <c r="M4849" s="4">
        <v>0.46818272282337497</v>
      </c>
      <c r="N4849" s="4">
        <f>IF(Tabla9[[#This Row],[prob]] &gt; if_threshold, 0, 1)</f>
        <v>0</v>
      </c>
      <c r="O4849" s="4">
        <f t="shared" si="353"/>
        <v>0</v>
      </c>
    </row>
    <row r="4850" spans="7:15" x14ac:dyDescent="0.3">
      <c r="G4850" s="2">
        <v>0.48485369768769898</v>
      </c>
      <c r="H4850" s="2">
        <f>IF(Tabla7[[#This Row],[prob]] &gt; if_threshold, 0, 1)</f>
        <v>0</v>
      </c>
      <c r="I4850" s="2">
        <f t="shared" si="351"/>
        <v>0</v>
      </c>
      <c r="J4850" s="2">
        <v>0.445585365717871</v>
      </c>
      <c r="K4850" s="2">
        <f>IF(Tabla8[[#This Row],[prob]] &gt; if_threshold, 0, 1)</f>
        <v>0</v>
      </c>
      <c r="L4850" s="2">
        <f t="shared" si="352"/>
        <v>0</v>
      </c>
      <c r="M4850" s="4">
        <v>0.40756160228190202</v>
      </c>
      <c r="N4850" s="4">
        <f>IF(Tabla9[[#This Row],[prob]] &gt; if_threshold, 0, 1)</f>
        <v>0</v>
      </c>
      <c r="O4850" s="4">
        <f t="shared" si="353"/>
        <v>0</v>
      </c>
    </row>
    <row r="4851" spans="7:15" x14ac:dyDescent="0.3">
      <c r="G4851" s="2">
        <v>0.48526632136032299</v>
      </c>
      <c r="H4851" s="2">
        <f>IF(Tabla7[[#This Row],[prob]] &gt; if_threshold, 0, 1)</f>
        <v>0</v>
      </c>
      <c r="I4851" s="2">
        <f t="shared" si="351"/>
        <v>0</v>
      </c>
      <c r="J4851" s="2">
        <v>0.46787442501342502</v>
      </c>
      <c r="K4851" s="2">
        <f>IF(Tabla8[[#This Row],[prob]] &gt; if_threshold, 0, 1)</f>
        <v>0</v>
      </c>
      <c r="L4851" s="2">
        <f t="shared" si="352"/>
        <v>0</v>
      </c>
      <c r="M4851" s="4">
        <v>0.41097570930765898</v>
      </c>
      <c r="N4851" s="4">
        <f>IF(Tabla9[[#This Row],[prob]] &gt; if_threshold, 0, 1)</f>
        <v>0</v>
      </c>
      <c r="O4851" s="4">
        <f t="shared" si="353"/>
        <v>0</v>
      </c>
    </row>
    <row r="4852" spans="7:15" x14ac:dyDescent="0.3">
      <c r="G4852" s="2">
        <v>0.48428936810635698</v>
      </c>
      <c r="H4852" s="2">
        <f>IF(Tabla7[[#This Row],[prob]] &gt; if_threshold, 0, 1)</f>
        <v>0</v>
      </c>
      <c r="I4852" s="2">
        <f t="shared" si="351"/>
        <v>0</v>
      </c>
      <c r="J4852" s="2">
        <v>0.44564715065080102</v>
      </c>
      <c r="K4852" s="2">
        <f>IF(Tabla8[[#This Row],[prob]] &gt; if_threshold, 0, 1)</f>
        <v>0</v>
      </c>
      <c r="L4852" s="2">
        <f t="shared" si="352"/>
        <v>0</v>
      </c>
      <c r="M4852" s="4">
        <v>0.46945486837422001</v>
      </c>
      <c r="N4852" s="4">
        <f>IF(Tabla9[[#This Row],[prob]] &gt; if_threshold, 0, 1)</f>
        <v>0</v>
      </c>
      <c r="O4852" s="4">
        <f t="shared" si="353"/>
        <v>0</v>
      </c>
    </row>
    <row r="4853" spans="7:15" x14ac:dyDescent="0.3">
      <c r="G4853" s="2">
        <v>0.47810022192416701</v>
      </c>
      <c r="H4853" s="2">
        <f>IF(Tabla7[[#This Row],[prob]] &gt; if_threshold, 0, 1)</f>
        <v>0</v>
      </c>
      <c r="I4853" s="2">
        <f t="shared" si="351"/>
        <v>0</v>
      </c>
      <c r="J4853" s="2">
        <v>0.46749471333326198</v>
      </c>
      <c r="K4853" s="2">
        <f>IF(Tabla8[[#This Row],[prob]] &gt; if_threshold, 0, 1)</f>
        <v>0</v>
      </c>
      <c r="L4853" s="2">
        <f t="shared" si="352"/>
        <v>0</v>
      </c>
      <c r="M4853" s="4">
        <v>0.40674994802520198</v>
      </c>
      <c r="N4853" s="4">
        <f>IF(Tabla9[[#This Row],[prob]] &gt; if_threshold, 0, 1)</f>
        <v>0</v>
      </c>
      <c r="O4853" s="4">
        <f t="shared" si="353"/>
        <v>0</v>
      </c>
    </row>
    <row r="4854" spans="7:15" x14ac:dyDescent="0.3">
      <c r="G4854" s="2">
        <v>0.48526632136032299</v>
      </c>
      <c r="H4854" s="2">
        <f>IF(Tabla7[[#This Row],[prob]] &gt; if_threshold, 0, 1)</f>
        <v>0</v>
      </c>
      <c r="I4854" s="2">
        <f t="shared" si="351"/>
        <v>0</v>
      </c>
      <c r="J4854" s="2">
        <v>0.40197024535318499</v>
      </c>
      <c r="K4854" s="2">
        <f>IF(Tabla8[[#This Row],[prob]] &gt; if_threshold, 0, 1)</f>
        <v>0</v>
      </c>
      <c r="L4854" s="2">
        <f t="shared" si="352"/>
        <v>0</v>
      </c>
      <c r="M4854" s="4">
        <v>0.40638912999676402</v>
      </c>
      <c r="N4854" s="4">
        <f>IF(Tabla9[[#This Row],[prob]] &gt; if_threshold, 0, 1)</f>
        <v>0</v>
      </c>
      <c r="O4854" s="4">
        <f t="shared" si="353"/>
        <v>0</v>
      </c>
    </row>
    <row r="4855" spans="7:15" x14ac:dyDescent="0.3">
      <c r="G4855" s="2">
        <v>0.48334850784910299</v>
      </c>
      <c r="H4855" s="2">
        <f>IF(Tabla7[[#This Row],[prob]] &gt; if_threshold, 0, 1)</f>
        <v>0</v>
      </c>
      <c r="I4855" s="2">
        <f t="shared" si="351"/>
        <v>0</v>
      </c>
      <c r="J4855" s="2">
        <v>0.47359709525087001</v>
      </c>
      <c r="K4855" s="2">
        <f>IF(Tabla8[[#This Row],[prob]] &gt; if_threshold, 0, 1)</f>
        <v>0</v>
      </c>
      <c r="L4855" s="2">
        <f t="shared" si="352"/>
        <v>0</v>
      </c>
      <c r="M4855" s="4">
        <v>0.406399016358583</v>
      </c>
      <c r="N4855" s="4">
        <f>IF(Tabla9[[#This Row],[prob]] &gt; if_threshold, 0, 1)</f>
        <v>0</v>
      </c>
      <c r="O4855" s="4">
        <f t="shared" si="353"/>
        <v>0</v>
      </c>
    </row>
    <row r="4856" spans="7:15" x14ac:dyDescent="0.3">
      <c r="G4856" s="2">
        <v>0.48377730106734401</v>
      </c>
      <c r="H4856" s="2">
        <f>IF(Tabla7[[#This Row],[prob]] &gt; if_threshold, 0, 1)</f>
        <v>0</v>
      </c>
      <c r="I4856" s="2">
        <f t="shared" si="351"/>
        <v>0</v>
      </c>
      <c r="J4856" s="2">
        <v>0.40252978030473402</v>
      </c>
      <c r="K4856" s="2">
        <f>IF(Tabla8[[#This Row],[prob]] &gt; if_threshold, 0, 1)</f>
        <v>0</v>
      </c>
      <c r="L4856" s="2">
        <f t="shared" si="352"/>
        <v>0</v>
      </c>
      <c r="M4856" s="4">
        <v>0.47717666450881202</v>
      </c>
      <c r="N4856" s="4">
        <f>IF(Tabla9[[#This Row],[prob]] &gt; if_threshold, 0, 1)</f>
        <v>0</v>
      </c>
      <c r="O4856" s="4">
        <f t="shared" si="353"/>
        <v>0</v>
      </c>
    </row>
    <row r="4857" spans="7:15" x14ac:dyDescent="0.3">
      <c r="G4857" s="2">
        <v>0.48166955291143598</v>
      </c>
      <c r="H4857" s="2">
        <f>IF(Tabla7[[#This Row],[prob]] &gt; if_threshold, 0, 1)</f>
        <v>0</v>
      </c>
      <c r="I4857" s="2">
        <f t="shared" si="351"/>
        <v>0</v>
      </c>
      <c r="J4857" s="2">
        <v>0.46385873688393803</v>
      </c>
      <c r="K4857" s="2">
        <f>IF(Tabla8[[#This Row],[prob]] &gt; if_threshold, 0, 1)</f>
        <v>0</v>
      </c>
      <c r="L4857" s="2">
        <f t="shared" si="352"/>
        <v>0</v>
      </c>
      <c r="M4857" s="4">
        <v>0.43013824066172501</v>
      </c>
      <c r="N4857" s="4">
        <f>IF(Tabla9[[#This Row],[prob]] &gt; if_threshold, 0, 1)</f>
        <v>0</v>
      </c>
      <c r="O4857" s="4">
        <f t="shared" si="353"/>
        <v>0</v>
      </c>
    </row>
    <row r="4858" spans="7:15" x14ac:dyDescent="0.3">
      <c r="G4858" s="2">
        <v>0.4831960044111</v>
      </c>
      <c r="H4858" s="2">
        <f>IF(Tabla7[[#This Row],[prob]] &gt; if_threshold, 0, 1)</f>
        <v>0</v>
      </c>
      <c r="I4858" s="2">
        <f t="shared" si="351"/>
        <v>0</v>
      </c>
      <c r="J4858" s="2">
        <v>0.45090062983485402</v>
      </c>
      <c r="K4858" s="2">
        <f>IF(Tabla8[[#This Row],[prob]] &gt; if_threshold, 0, 1)</f>
        <v>0</v>
      </c>
      <c r="L4858" s="2">
        <f t="shared" si="352"/>
        <v>0</v>
      </c>
      <c r="M4858" s="4">
        <v>0.42873224510555602</v>
      </c>
      <c r="N4858" s="4">
        <f>IF(Tabla9[[#This Row],[prob]] &gt; if_threshold, 0, 1)</f>
        <v>0</v>
      </c>
      <c r="O4858" s="4">
        <f t="shared" si="353"/>
        <v>0</v>
      </c>
    </row>
    <row r="4859" spans="7:15" x14ac:dyDescent="0.3">
      <c r="G4859" s="2">
        <v>0.48166955291143598</v>
      </c>
      <c r="H4859" s="2">
        <f>IF(Tabla7[[#This Row],[prob]] &gt; if_threshold, 0, 1)</f>
        <v>0</v>
      </c>
      <c r="I4859" s="2">
        <f t="shared" si="351"/>
        <v>0</v>
      </c>
      <c r="J4859" s="2">
        <v>0.46091570418230499</v>
      </c>
      <c r="K4859" s="2">
        <f>IF(Tabla8[[#This Row],[prob]] &gt; if_threshold, 0, 1)</f>
        <v>0</v>
      </c>
      <c r="L4859" s="2">
        <f t="shared" si="352"/>
        <v>0</v>
      </c>
      <c r="M4859" s="4">
        <v>0.46659342905211199</v>
      </c>
      <c r="N4859" s="4">
        <f>IF(Tabla9[[#This Row],[prob]] &gt; if_threshold, 0, 1)</f>
        <v>0</v>
      </c>
      <c r="O4859" s="4">
        <f t="shared" si="353"/>
        <v>0</v>
      </c>
    </row>
    <row r="4860" spans="7:15" x14ac:dyDescent="0.3">
      <c r="G4860" s="2">
        <v>0.47618030615215801</v>
      </c>
      <c r="H4860" s="2">
        <f>IF(Tabla7[[#This Row],[prob]] &gt; if_threshold, 0, 1)</f>
        <v>0</v>
      </c>
      <c r="I4860" s="2">
        <f t="shared" si="351"/>
        <v>0</v>
      </c>
      <c r="J4860" s="2">
        <v>0.45547983763368299</v>
      </c>
      <c r="K4860" s="2">
        <f>IF(Tabla8[[#This Row],[prob]] &gt; if_threshold, 0, 1)</f>
        <v>0</v>
      </c>
      <c r="L4860" s="2">
        <f t="shared" si="352"/>
        <v>0</v>
      </c>
      <c r="M4860" s="4">
        <v>0.448548601068543</v>
      </c>
      <c r="N4860" s="4">
        <f>IF(Tabla9[[#This Row],[prob]] &gt; if_threshold, 0, 1)</f>
        <v>0</v>
      </c>
      <c r="O4860" s="4">
        <f t="shared" si="353"/>
        <v>0</v>
      </c>
    </row>
    <row r="4861" spans="7:15" x14ac:dyDescent="0.3">
      <c r="G4861" s="2">
        <v>0.47997806330159998</v>
      </c>
      <c r="H4861" s="2">
        <f>IF(Tabla7[[#This Row],[prob]] &gt; if_threshold, 0, 1)</f>
        <v>0</v>
      </c>
      <c r="I4861" s="2">
        <f t="shared" si="351"/>
        <v>0</v>
      </c>
      <c r="J4861" s="2">
        <v>0.45196910995939499</v>
      </c>
      <c r="K4861" s="2">
        <f>IF(Tabla8[[#This Row],[prob]] &gt; if_threshold, 0, 1)</f>
        <v>0</v>
      </c>
      <c r="L4861" s="2">
        <f t="shared" si="352"/>
        <v>0</v>
      </c>
      <c r="M4861" s="4">
        <v>0.46971852613019099</v>
      </c>
      <c r="N4861" s="4">
        <f>IF(Tabla9[[#This Row],[prob]] &gt; if_threshold, 0, 1)</f>
        <v>0</v>
      </c>
      <c r="O4861" s="4">
        <f t="shared" si="353"/>
        <v>0</v>
      </c>
    </row>
    <row r="4862" spans="7:15" x14ac:dyDescent="0.3">
      <c r="G4862" s="2">
        <v>0.48434255257993197</v>
      </c>
      <c r="H4862" s="2">
        <f>IF(Tabla7[[#This Row],[prob]] &gt; if_threshold, 0, 1)</f>
        <v>0</v>
      </c>
      <c r="I4862" s="2">
        <f t="shared" si="351"/>
        <v>0</v>
      </c>
      <c r="J4862" s="2">
        <v>0.40826631522179802</v>
      </c>
      <c r="K4862" s="2">
        <f>IF(Tabla8[[#This Row],[prob]] &gt; if_threshold, 0, 1)</f>
        <v>0</v>
      </c>
      <c r="L4862" s="2">
        <f t="shared" si="352"/>
        <v>0</v>
      </c>
      <c r="M4862" s="4">
        <v>0.47044920476424701</v>
      </c>
      <c r="N4862" s="4">
        <f>IF(Tabla9[[#This Row],[prob]] &gt; if_threshold, 0, 1)</f>
        <v>0</v>
      </c>
      <c r="O4862" s="4">
        <f t="shared" si="353"/>
        <v>0</v>
      </c>
    </row>
    <row r="4863" spans="7:15" x14ac:dyDescent="0.3">
      <c r="G4863" s="2">
        <v>0.48087004028262398</v>
      </c>
      <c r="H4863" s="2">
        <f>IF(Tabla7[[#This Row],[prob]] &gt; if_threshold, 0, 1)</f>
        <v>0</v>
      </c>
      <c r="I4863" s="2">
        <f t="shared" si="351"/>
        <v>0</v>
      </c>
      <c r="J4863" s="2">
        <v>0.45058402096280697</v>
      </c>
      <c r="K4863" s="2">
        <f>IF(Tabla8[[#This Row],[prob]] &gt; if_threshold, 0, 1)</f>
        <v>0</v>
      </c>
      <c r="L4863" s="2">
        <f t="shared" si="352"/>
        <v>0</v>
      </c>
      <c r="M4863" s="4">
        <v>0.44726289867192598</v>
      </c>
      <c r="N4863" s="4">
        <f>IF(Tabla9[[#This Row],[prob]] &gt; if_threshold, 0, 1)</f>
        <v>0</v>
      </c>
      <c r="O4863" s="4">
        <f t="shared" si="353"/>
        <v>0</v>
      </c>
    </row>
    <row r="4864" spans="7:15" x14ac:dyDescent="0.3">
      <c r="G4864" s="2">
        <v>0.48475585034562102</v>
      </c>
      <c r="H4864" s="2">
        <f>IF(Tabla7[[#This Row],[prob]] &gt; if_threshold, 0, 1)</f>
        <v>0</v>
      </c>
      <c r="I4864" s="2">
        <f t="shared" si="351"/>
        <v>0</v>
      </c>
      <c r="J4864" s="2">
        <v>0.45225927213176298</v>
      </c>
      <c r="K4864" s="2">
        <f>IF(Tabla8[[#This Row],[prob]] &gt; if_threshold, 0, 1)</f>
        <v>0</v>
      </c>
      <c r="L4864" s="2">
        <f t="shared" si="352"/>
        <v>0</v>
      </c>
      <c r="M4864" s="4">
        <v>0.46507396185155703</v>
      </c>
      <c r="N4864" s="4">
        <f>IF(Tabla9[[#This Row],[prob]] &gt; if_threshold, 0, 1)</f>
        <v>0</v>
      </c>
      <c r="O4864" s="4">
        <f t="shared" si="353"/>
        <v>0</v>
      </c>
    </row>
    <row r="4865" spans="7:15" x14ac:dyDescent="0.3">
      <c r="G4865" s="2">
        <v>0.48526632136032299</v>
      </c>
      <c r="H4865" s="2">
        <f>IF(Tabla7[[#This Row],[prob]] &gt; if_threshold, 0, 1)</f>
        <v>0</v>
      </c>
      <c r="I4865" s="2">
        <f t="shared" si="351"/>
        <v>0</v>
      </c>
      <c r="J4865" s="2">
        <v>0.47427456819838198</v>
      </c>
      <c r="K4865" s="2">
        <f>IF(Tabla8[[#This Row],[prob]] &gt; if_threshold, 0, 1)</f>
        <v>0</v>
      </c>
      <c r="L4865" s="2">
        <f t="shared" si="352"/>
        <v>0</v>
      </c>
      <c r="M4865" s="4">
        <v>0.44733286403940897</v>
      </c>
      <c r="N4865" s="4">
        <f>IF(Tabla9[[#This Row],[prob]] &gt; if_threshold, 0, 1)</f>
        <v>0</v>
      </c>
      <c r="O4865" s="4">
        <f t="shared" si="353"/>
        <v>0</v>
      </c>
    </row>
    <row r="4866" spans="7:15" x14ac:dyDescent="0.3">
      <c r="G4866" s="2">
        <v>0.48370901955116202</v>
      </c>
      <c r="H4866" s="2">
        <f>IF(Tabla7[[#This Row],[prob]] &gt; if_threshold, 0, 1)</f>
        <v>0</v>
      </c>
      <c r="I4866" s="2">
        <f t="shared" si="351"/>
        <v>0</v>
      </c>
      <c r="J4866" s="2">
        <v>0.45125428605413997</v>
      </c>
      <c r="K4866" s="2">
        <f>IF(Tabla8[[#This Row],[prob]] &gt; if_threshold, 0, 1)</f>
        <v>0</v>
      </c>
      <c r="L4866" s="2">
        <f t="shared" si="352"/>
        <v>0</v>
      </c>
      <c r="M4866" s="4">
        <v>0.407439559200866</v>
      </c>
      <c r="N4866" s="4">
        <f>IF(Tabla9[[#This Row],[prob]] &gt; if_threshold, 0, 1)</f>
        <v>0</v>
      </c>
      <c r="O4866" s="4">
        <f t="shared" si="353"/>
        <v>0</v>
      </c>
    </row>
    <row r="4867" spans="7:15" x14ac:dyDescent="0.3">
      <c r="G4867" s="2">
        <v>0.48370901955116202</v>
      </c>
      <c r="H4867" s="2">
        <f>IF(Tabla7[[#This Row],[prob]] &gt; if_threshold, 0, 1)</f>
        <v>0</v>
      </c>
      <c r="I4867" s="2">
        <f t="shared" ref="I4867:I4930" si="354">IF(H4867 = 1, H4867*H4866*H4865,0)</f>
        <v>0</v>
      </c>
      <c r="J4867" s="2">
        <v>0.477020301615175</v>
      </c>
      <c r="K4867" s="2">
        <f>IF(Tabla8[[#This Row],[prob]] &gt; if_threshold, 0, 1)</f>
        <v>0</v>
      </c>
      <c r="L4867" s="2">
        <f t="shared" ref="L4867:L4930" si="355">IF(K4867 = 1, K4867*K4866*K4865,0)</f>
        <v>0</v>
      </c>
      <c r="M4867" s="4">
        <v>0.43911579996980199</v>
      </c>
      <c r="N4867" s="4">
        <f>IF(Tabla9[[#This Row],[prob]] &gt; if_threshold, 0, 1)</f>
        <v>0</v>
      </c>
      <c r="O4867" s="4">
        <f t="shared" si="353"/>
        <v>0</v>
      </c>
    </row>
    <row r="4868" spans="7:15" x14ac:dyDescent="0.3">
      <c r="G4868" s="2">
        <v>0.48434255257993197</v>
      </c>
      <c r="H4868" s="2">
        <f>IF(Tabla7[[#This Row],[prob]] &gt; if_threshold, 0, 1)</f>
        <v>0</v>
      </c>
      <c r="I4868" s="2">
        <f t="shared" si="354"/>
        <v>0</v>
      </c>
      <c r="J4868" s="2">
        <v>0.45065643815384698</v>
      </c>
      <c r="K4868" s="2">
        <f>IF(Tabla8[[#This Row],[prob]] &gt; if_threshold, 0, 1)</f>
        <v>0</v>
      </c>
      <c r="L4868" s="2">
        <f t="shared" si="355"/>
        <v>0</v>
      </c>
      <c r="M4868" s="4">
        <v>0.43236921083862401</v>
      </c>
      <c r="N4868" s="4">
        <f>IF(Tabla9[[#This Row],[prob]] &gt; if_threshold, 0, 1)</f>
        <v>0</v>
      </c>
      <c r="O4868" s="4">
        <f t="shared" si="353"/>
        <v>0</v>
      </c>
    </row>
    <row r="4869" spans="7:15" x14ac:dyDescent="0.3">
      <c r="G4869" s="2">
        <v>0.48150097875365999</v>
      </c>
      <c r="H4869" s="2">
        <f>IF(Tabla7[[#This Row],[prob]] &gt; if_threshold, 0, 1)</f>
        <v>0</v>
      </c>
      <c r="I4869" s="2">
        <f t="shared" si="354"/>
        <v>0</v>
      </c>
      <c r="J4869" s="2">
        <v>0.45002028083067902</v>
      </c>
      <c r="K4869" s="2">
        <f>IF(Tabla8[[#This Row],[prob]] &gt; if_threshold, 0, 1)</f>
        <v>0</v>
      </c>
      <c r="L4869" s="2">
        <f t="shared" si="355"/>
        <v>0</v>
      </c>
      <c r="M4869" s="4">
        <v>0.46361712602574201</v>
      </c>
      <c r="N4869" s="4">
        <f>IF(Tabla9[[#This Row],[prob]] &gt; if_threshold, 0, 1)</f>
        <v>0</v>
      </c>
      <c r="O4869" s="4">
        <f t="shared" si="353"/>
        <v>0</v>
      </c>
    </row>
    <row r="4870" spans="7:15" x14ac:dyDescent="0.3">
      <c r="G4870" s="2">
        <v>0.465562396063951</v>
      </c>
      <c r="H4870" s="2">
        <f>IF(Tabla7[[#This Row],[prob]] &gt; if_threshold, 0, 1)</f>
        <v>0</v>
      </c>
      <c r="I4870" s="2">
        <f t="shared" si="354"/>
        <v>0</v>
      </c>
      <c r="J4870" s="2">
        <v>0.40765115326385398</v>
      </c>
      <c r="K4870" s="2">
        <f>IF(Tabla8[[#This Row],[prob]] &gt; if_threshold, 0, 1)</f>
        <v>0</v>
      </c>
      <c r="L4870" s="2">
        <f t="shared" si="355"/>
        <v>0</v>
      </c>
      <c r="M4870" s="4">
        <v>0.44474637881411599</v>
      </c>
      <c r="N4870" s="4">
        <f>IF(Tabla9[[#This Row],[prob]] &gt; if_threshold, 0, 1)</f>
        <v>0</v>
      </c>
      <c r="O4870" s="4">
        <f t="shared" si="353"/>
        <v>0</v>
      </c>
    </row>
    <row r="4871" spans="7:15" x14ac:dyDescent="0.3">
      <c r="G4871" s="2">
        <v>0.48526632136032299</v>
      </c>
      <c r="H4871" s="2">
        <f>IF(Tabla7[[#This Row],[prob]] &gt; if_threshold, 0, 1)</f>
        <v>0</v>
      </c>
      <c r="I4871" s="2">
        <f t="shared" si="354"/>
        <v>0</v>
      </c>
      <c r="J4871" s="2">
        <v>0.45073285329073798</v>
      </c>
      <c r="K4871" s="2">
        <f>IF(Tabla8[[#This Row],[prob]] &gt; if_threshold, 0, 1)</f>
        <v>0</v>
      </c>
      <c r="L4871" s="2">
        <f t="shared" si="355"/>
        <v>0</v>
      </c>
      <c r="M4871" s="4">
        <v>0.40789986576459403</v>
      </c>
      <c r="N4871" s="4">
        <f>IF(Tabla9[[#This Row],[prob]] &gt; if_threshold, 0, 1)</f>
        <v>0</v>
      </c>
      <c r="O4871" s="4">
        <f t="shared" si="353"/>
        <v>0</v>
      </c>
    </row>
    <row r="4872" spans="7:15" x14ac:dyDescent="0.3">
      <c r="G4872" s="2">
        <v>0.48370901955116202</v>
      </c>
      <c r="H4872" s="2">
        <f>IF(Tabla7[[#This Row],[prob]] &gt; if_threshold, 0, 1)</f>
        <v>0</v>
      </c>
      <c r="I4872" s="2">
        <f t="shared" si="354"/>
        <v>0</v>
      </c>
      <c r="J4872" s="2">
        <v>0.42191776987139101</v>
      </c>
      <c r="K4872" s="2">
        <f>IF(Tabla8[[#This Row],[prob]] &gt; if_threshold, 0, 1)</f>
        <v>0</v>
      </c>
      <c r="L4872" s="2">
        <f t="shared" si="355"/>
        <v>0</v>
      </c>
      <c r="M4872" s="4">
        <v>0.44161291103861999</v>
      </c>
      <c r="N4872" s="4">
        <f>IF(Tabla9[[#This Row],[prob]] &gt; if_threshold, 0, 1)</f>
        <v>0</v>
      </c>
      <c r="O4872" s="4">
        <f t="shared" ref="O4872:O4935" si="356">IF(N4872 = 1, N4872*N4871*N4870,0)</f>
        <v>0</v>
      </c>
    </row>
    <row r="4873" spans="7:15" x14ac:dyDescent="0.3">
      <c r="G4873" s="2">
        <v>0.47941830153765302</v>
      </c>
      <c r="H4873" s="2">
        <f>IF(Tabla7[[#This Row],[prob]] &gt; if_threshold, 0, 1)</f>
        <v>0</v>
      </c>
      <c r="I4873" s="2">
        <f t="shared" si="354"/>
        <v>0</v>
      </c>
      <c r="J4873" s="2">
        <v>0.460556798685541</v>
      </c>
      <c r="K4873" s="2">
        <f>IF(Tabla8[[#This Row],[prob]] &gt; if_threshold, 0, 1)</f>
        <v>0</v>
      </c>
      <c r="L4873" s="2">
        <f t="shared" si="355"/>
        <v>0</v>
      </c>
      <c r="M4873" s="4">
        <v>0.47766519043195299</v>
      </c>
      <c r="N4873" s="4">
        <f>IF(Tabla9[[#This Row],[prob]] &gt; if_threshold, 0, 1)</f>
        <v>0</v>
      </c>
      <c r="O4873" s="4">
        <f t="shared" si="356"/>
        <v>0</v>
      </c>
    </row>
    <row r="4874" spans="7:15" x14ac:dyDescent="0.3">
      <c r="G4874" s="2">
        <v>0.48434255257993197</v>
      </c>
      <c r="H4874" s="2">
        <f>IF(Tabla7[[#This Row],[prob]] &gt; if_threshold, 0, 1)</f>
        <v>0</v>
      </c>
      <c r="I4874" s="2">
        <f t="shared" si="354"/>
        <v>0</v>
      </c>
      <c r="J4874" s="2">
        <v>0.46371525707762601</v>
      </c>
      <c r="K4874" s="2">
        <f>IF(Tabla8[[#This Row],[prob]] &gt; if_threshold, 0, 1)</f>
        <v>0</v>
      </c>
      <c r="L4874" s="2">
        <f t="shared" si="355"/>
        <v>0</v>
      </c>
      <c r="M4874" s="4">
        <v>0.40541802179690201</v>
      </c>
      <c r="N4874" s="4">
        <f>IF(Tabla9[[#This Row],[prob]] &gt; if_threshold, 0, 1)</f>
        <v>0</v>
      </c>
      <c r="O4874" s="4">
        <f t="shared" si="356"/>
        <v>0</v>
      </c>
    </row>
    <row r="4875" spans="7:15" x14ac:dyDescent="0.3">
      <c r="G4875" s="2">
        <v>0.48475585034562102</v>
      </c>
      <c r="H4875" s="2">
        <f>IF(Tabla7[[#This Row],[prob]] &gt; if_threshold, 0, 1)</f>
        <v>0</v>
      </c>
      <c r="I4875" s="2">
        <f t="shared" si="354"/>
        <v>0</v>
      </c>
      <c r="J4875" s="2">
        <v>0.464910719262835</v>
      </c>
      <c r="K4875" s="2">
        <f>IF(Tabla8[[#This Row],[prob]] &gt; if_threshold, 0, 1)</f>
        <v>0</v>
      </c>
      <c r="L4875" s="2">
        <f t="shared" si="355"/>
        <v>0</v>
      </c>
      <c r="M4875" s="4">
        <v>0.46873594702654597</v>
      </c>
      <c r="N4875" s="4">
        <f>IF(Tabla9[[#This Row],[prob]] &gt; if_threshold, 0, 1)</f>
        <v>0</v>
      </c>
      <c r="O4875" s="4">
        <f t="shared" si="356"/>
        <v>0</v>
      </c>
    </row>
    <row r="4876" spans="7:15" x14ac:dyDescent="0.3">
      <c r="G4876" s="2">
        <v>0.48485369768769898</v>
      </c>
      <c r="H4876" s="2">
        <f>IF(Tabla7[[#This Row],[prob]] &gt; if_threshold, 0, 1)</f>
        <v>0</v>
      </c>
      <c r="I4876" s="2">
        <f t="shared" si="354"/>
        <v>0</v>
      </c>
      <c r="J4876" s="2">
        <v>0.44842187237421799</v>
      </c>
      <c r="K4876" s="2">
        <f>IF(Tabla8[[#This Row],[prob]] &gt; if_threshold, 0, 1)</f>
        <v>0</v>
      </c>
      <c r="L4876" s="2">
        <f t="shared" si="355"/>
        <v>0</v>
      </c>
      <c r="M4876" s="4">
        <v>0.47607004860472402</v>
      </c>
      <c r="N4876" s="4">
        <f>IF(Tabla9[[#This Row],[prob]] &gt; if_threshold, 0, 1)</f>
        <v>0</v>
      </c>
      <c r="O4876" s="4">
        <f t="shared" si="356"/>
        <v>0</v>
      </c>
    </row>
    <row r="4877" spans="7:15" x14ac:dyDescent="0.3">
      <c r="G4877" s="2">
        <v>0.48526632136032299</v>
      </c>
      <c r="H4877" s="2">
        <f>IF(Tabla7[[#This Row],[prob]] &gt; if_threshold, 0, 1)</f>
        <v>0</v>
      </c>
      <c r="I4877" s="2">
        <f t="shared" si="354"/>
        <v>0</v>
      </c>
      <c r="J4877" s="2">
        <v>0.464613971970402</v>
      </c>
      <c r="K4877" s="2">
        <f>IF(Tabla8[[#This Row],[prob]] &gt; if_threshold, 0, 1)</f>
        <v>0</v>
      </c>
      <c r="L4877" s="2">
        <f t="shared" si="355"/>
        <v>0</v>
      </c>
      <c r="M4877" s="4">
        <v>0.44161456552627498</v>
      </c>
      <c r="N4877" s="4">
        <f>IF(Tabla9[[#This Row],[prob]] &gt; if_threshold, 0, 1)</f>
        <v>0</v>
      </c>
      <c r="O4877" s="4">
        <f t="shared" si="356"/>
        <v>0</v>
      </c>
    </row>
    <row r="4878" spans="7:15" x14ac:dyDescent="0.3">
      <c r="G4878" s="2">
        <v>0.48475585034562102</v>
      </c>
      <c r="H4878" s="2">
        <f>IF(Tabla7[[#This Row],[prob]] &gt; if_threshold, 0, 1)</f>
        <v>0</v>
      </c>
      <c r="I4878" s="2">
        <f t="shared" si="354"/>
        <v>0</v>
      </c>
      <c r="J4878" s="2">
        <v>0.39099721183227698</v>
      </c>
      <c r="K4878" s="2">
        <f>IF(Tabla8[[#This Row],[prob]] &gt; if_threshold, 0, 1)</f>
        <v>0</v>
      </c>
      <c r="L4878" s="2">
        <f t="shared" si="355"/>
        <v>0</v>
      </c>
      <c r="M4878" s="4">
        <v>0.44601752219906099</v>
      </c>
      <c r="N4878" s="4">
        <f>IF(Tabla9[[#This Row],[prob]] &gt; if_threshold, 0, 1)</f>
        <v>0</v>
      </c>
      <c r="O4878" s="4">
        <f t="shared" si="356"/>
        <v>0</v>
      </c>
    </row>
    <row r="4879" spans="7:15" x14ac:dyDescent="0.3">
      <c r="G4879" s="2">
        <v>0.465562396063951</v>
      </c>
      <c r="H4879" s="2">
        <f>IF(Tabla7[[#This Row],[prob]] &gt; if_threshold, 0, 1)</f>
        <v>0</v>
      </c>
      <c r="I4879" s="2">
        <f t="shared" si="354"/>
        <v>0</v>
      </c>
      <c r="J4879" s="2">
        <v>0.428185080430104</v>
      </c>
      <c r="K4879" s="2">
        <f>IF(Tabla8[[#This Row],[prob]] &gt; if_threshold, 0, 1)</f>
        <v>0</v>
      </c>
      <c r="L4879" s="2">
        <f t="shared" si="355"/>
        <v>0</v>
      </c>
      <c r="M4879" s="4">
        <v>0.46706049452206699</v>
      </c>
      <c r="N4879" s="4">
        <f>IF(Tabla9[[#This Row],[prob]] &gt; if_threshold, 0, 1)</f>
        <v>0</v>
      </c>
      <c r="O4879" s="4">
        <f t="shared" si="356"/>
        <v>0</v>
      </c>
    </row>
    <row r="4880" spans="7:15" x14ac:dyDescent="0.3">
      <c r="G4880" s="2">
        <v>0.47360330170821602</v>
      </c>
      <c r="H4880" s="2">
        <f>IF(Tabla7[[#This Row],[prob]] &gt; if_threshold, 0, 1)</f>
        <v>0</v>
      </c>
      <c r="I4880" s="2">
        <f t="shared" si="354"/>
        <v>0</v>
      </c>
      <c r="J4880" s="2">
        <v>0.42775074910587202</v>
      </c>
      <c r="K4880" s="2">
        <f>IF(Tabla8[[#This Row],[prob]] &gt; if_threshold, 0, 1)</f>
        <v>0</v>
      </c>
      <c r="L4880" s="2">
        <f t="shared" si="355"/>
        <v>0</v>
      </c>
      <c r="M4880" s="4">
        <v>0.39682922155466799</v>
      </c>
      <c r="N4880" s="4">
        <f>IF(Tabla9[[#This Row],[prob]] &gt; if_threshold, 0, 1)</f>
        <v>0</v>
      </c>
      <c r="O4880" s="4">
        <f t="shared" si="356"/>
        <v>0</v>
      </c>
    </row>
    <row r="4881" spans="7:15" x14ac:dyDescent="0.3">
      <c r="G4881" s="2">
        <v>0.48526632136032299</v>
      </c>
      <c r="H4881" s="2">
        <f>IF(Tabla7[[#This Row],[prob]] &gt; if_threshold, 0, 1)</f>
        <v>0</v>
      </c>
      <c r="I4881" s="2">
        <f t="shared" si="354"/>
        <v>0</v>
      </c>
      <c r="J4881" s="2">
        <v>0.47762160078721699</v>
      </c>
      <c r="K4881" s="2">
        <f>IF(Tabla8[[#This Row],[prob]] &gt; if_threshold, 0, 1)</f>
        <v>0</v>
      </c>
      <c r="L4881" s="2">
        <f t="shared" si="355"/>
        <v>0</v>
      </c>
      <c r="M4881" s="4">
        <v>0.47550877934262697</v>
      </c>
      <c r="N4881" s="4">
        <f>IF(Tabla9[[#This Row],[prob]] &gt; if_threshold, 0, 1)</f>
        <v>0</v>
      </c>
      <c r="O4881" s="4">
        <f t="shared" si="356"/>
        <v>0</v>
      </c>
    </row>
    <row r="4882" spans="7:15" x14ac:dyDescent="0.3">
      <c r="G4882" s="2">
        <v>0.482185057710177</v>
      </c>
      <c r="H4882" s="2">
        <f>IF(Tabla7[[#This Row],[prob]] &gt; if_threshold, 0, 1)</f>
        <v>0</v>
      </c>
      <c r="I4882" s="2">
        <f t="shared" si="354"/>
        <v>0</v>
      </c>
      <c r="J4882" s="2">
        <v>0.44874040758751599</v>
      </c>
      <c r="K4882" s="2">
        <f>IF(Tabla8[[#This Row],[prob]] &gt; if_threshold, 0, 1)</f>
        <v>0</v>
      </c>
      <c r="L4882" s="2">
        <f t="shared" si="355"/>
        <v>0</v>
      </c>
      <c r="M4882" s="4">
        <v>0.46471137162538201</v>
      </c>
      <c r="N4882" s="4">
        <f>IF(Tabla9[[#This Row],[prob]] &gt; if_threshold, 0, 1)</f>
        <v>0</v>
      </c>
      <c r="O4882" s="4">
        <f t="shared" si="356"/>
        <v>0</v>
      </c>
    </row>
    <row r="4883" spans="7:15" x14ac:dyDescent="0.3">
      <c r="G4883" s="2">
        <v>0.48197148924330002</v>
      </c>
      <c r="H4883" s="2">
        <f>IF(Tabla7[[#This Row],[prob]] &gt; if_threshold, 0, 1)</f>
        <v>0</v>
      </c>
      <c r="I4883" s="2">
        <f t="shared" si="354"/>
        <v>0</v>
      </c>
      <c r="J4883" s="2">
        <v>0.47356880986778599</v>
      </c>
      <c r="K4883" s="2">
        <f>IF(Tabla8[[#This Row],[prob]] &gt; if_threshold, 0, 1)</f>
        <v>0</v>
      </c>
      <c r="L4883" s="2">
        <f t="shared" si="355"/>
        <v>0</v>
      </c>
      <c r="M4883" s="4">
        <v>0.42956784025636702</v>
      </c>
      <c r="N4883" s="4">
        <f>IF(Tabla9[[#This Row],[prob]] &gt; if_threshold, 0, 1)</f>
        <v>0</v>
      </c>
      <c r="O4883" s="4">
        <f t="shared" si="356"/>
        <v>0</v>
      </c>
    </row>
    <row r="4884" spans="7:15" x14ac:dyDescent="0.3">
      <c r="G4884" s="2">
        <v>0.47079227877359697</v>
      </c>
      <c r="H4884" s="2">
        <f>IF(Tabla7[[#This Row],[prob]] &gt; if_threshold, 0, 1)</f>
        <v>0</v>
      </c>
      <c r="I4884" s="2">
        <f t="shared" si="354"/>
        <v>0</v>
      </c>
      <c r="J4884" s="2">
        <v>0.475161418406638</v>
      </c>
      <c r="K4884" s="2">
        <f>IF(Tabla8[[#This Row],[prob]] &gt; if_threshold, 0, 1)</f>
        <v>0</v>
      </c>
      <c r="L4884" s="2">
        <f t="shared" si="355"/>
        <v>0</v>
      </c>
      <c r="M4884" s="4">
        <v>0.46750112977264702</v>
      </c>
      <c r="N4884" s="4">
        <f>IF(Tabla9[[#This Row],[prob]] &gt; if_threshold, 0, 1)</f>
        <v>0</v>
      </c>
      <c r="O4884" s="4">
        <f t="shared" si="356"/>
        <v>0</v>
      </c>
    </row>
    <row r="4885" spans="7:15" x14ac:dyDescent="0.3">
      <c r="G4885" s="2">
        <v>0.48087004028262398</v>
      </c>
      <c r="H4885" s="2">
        <f>IF(Tabla7[[#This Row],[prob]] &gt; if_threshold, 0, 1)</f>
        <v>0</v>
      </c>
      <c r="I4885" s="2">
        <f t="shared" si="354"/>
        <v>0</v>
      </c>
      <c r="J4885" s="2">
        <v>0.46509471657122498</v>
      </c>
      <c r="K4885" s="2">
        <f>IF(Tabla8[[#This Row],[prob]] &gt; if_threshold, 0, 1)</f>
        <v>0</v>
      </c>
      <c r="L4885" s="2">
        <f t="shared" si="355"/>
        <v>0</v>
      </c>
      <c r="M4885" s="4">
        <v>0.47100585331363798</v>
      </c>
      <c r="N4885" s="4">
        <f>IF(Tabla9[[#This Row],[prob]] &gt; if_threshold, 0, 1)</f>
        <v>0</v>
      </c>
      <c r="O4885" s="4">
        <f t="shared" si="356"/>
        <v>0</v>
      </c>
    </row>
    <row r="4886" spans="7:15" x14ac:dyDescent="0.3">
      <c r="G4886" s="2">
        <v>0.46384175280360801</v>
      </c>
      <c r="H4886" s="2">
        <f>IF(Tabla7[[#This Row],[prob]] &gt; if_threshold, 0, 1)</f>
        <v>0</v>
      </c>
      <c r="I4886" s="2">
        <f t="shared" si="354"/>
        <v>0</v>
      </c>
      <c r="J4886" s="2">
        <v>0.40899429392062098</v>
      </c>
      <c r="K4886" s="2">
        <f>IF(Tabla8[[#This Row],[prob]] &gt; if_threshold, 0, 1)</f>
        <v>0</v>
      </c>
      <c r="L4886" s="2">
        <f t="shared" si="355"/>
        <v>0</v>
      </c>
      <c r="M4886" s="4">
        <v>0.46607220993531401</v>
      </c>
      <c r="N4886" s="4">
        <f>IF(Tabla9[[#This Row],[prob]] &gt; if_threshold, 0, 1)</f>
        <v>0</v>
      </c>
      <c r="O4886" s="4">
        <f t="shared" si="356"/>
        <v>0</v>
      </c>
    </row>
    <row r="4887" spans="7:15" x14ac:dyDescent="0.3">
      <c r="G4887" s="2">
        <v>0.47947572062062599</v>
      </c>
      <c r="H4887" s="2">
        <f>IF(Tabla7[[#This Row],[prob]] &gt; if_threshold, 0, 1)</f>
        <v>0</v>
      </c>
      <c r="I4887" s="2">
        <f t="shared" si="354"/>
        <v>0</v>
      </c>
      <c r="J4887" s="2">
        <v>0.46107850454871602</v>
      </c>
      <c r="K4887" s="2">
        <f>IF(Tabla8[[#This Row],[prob]] &gt; if_threshold, 0, 1)</f>
        <v>0</v>
      </c>
      <c r="L4887" s="2">
        <f t="shared" si="355"/>
        <v>0</v>
      </c>
      <c r="M4887" s="4">
        <v>0.46264482774131199</v>
      </c>
      <c r="N4887" s="4">
        <f>IF(Tabla9[[#This Row],[prob]] &gt; if_threshold, 0, 1)</f>
        <v>0</v>
      </c>
      <c r="O4887" s="4">
        <f t="shared" si="356"/>
        <v>0</v>
      </c>
    </row>
    <row r="4888" spans="7:15" x14ac:dyDescent="0.3">
      <c r="G4888" s="2">
        <v>0.48526632136032299</v>
      </c>
      <c r="H4888" s="2">
        <f>IF(Tabla7[[#This Row],[prob]] &gt; if_threshold, 0, 1)</f>
        <v>0</v>
      </c>
      <c r="I4888" s="2">
        <f t="shared" si="354"/>
        <v>0</v>
      </c>
      <c r="J4888" s="2">
        <v>0.392821278213144</v>
      </c>
      <c r="K4888" s="2">
        <f>IF(Tabla8[[#This Row],[prob]] &gt; if_threshold, 0, 1)</f>
        <v>0</v>
      </c>
      <c r="L4888" s="2">
        <f t="shared" si="355"/>
        <v>0</v>
      </c>
      <c r="M4888" s="4">
        <v>0.40705781474622499</v>
      </c>
      <c r="N4888" s="4">
        <f>IF(Tabla9[[#This Row],[prob]] &gt; if_threshold, 0, 1)</f>
        <v>0</v>
      </c>
      <c r="O4888" s="4">
        <f t="shared" si="356"/>
        <v>0</v>
      </c>
    </row>
    <row r="4889" spans="7:15" x14ac:dyDescent="0.3">
      <c r="G4889" s="2">
        <v>0.48475585034562102</v>
      </c>
      <c r="H4889" s="2">
        <f>IF(Tabla7[[#This Row],[prob]] &gt; if_threshold, 0, 1)</f>
        <v>0</v>
      </c>
      <c r="I4889" s="2">
        <f t="shared" si="354"/>
        <v>0</v>
      </c>
      <c r="J4889" s="2">
        <v>0.457105871027844</v>
      </c>
      <c r="K4889" s="2">
        <f>IF(Tabla8[[#This Row],[prob]] &gt; if_threshold, 0, 1)</f>
        <v>0</v>
      </c>
      <c r="L4889" s="2">
        <f t="shared" si="355"/>
        <v>0</v>
      </c>
      <c r="M4889" s="4">
        <v>0.46820423630285801</v>
      </c>
      <c r="N4889" s="4">
        <f>IF(Tabla9[[#This Row],[prob]] &gt; if_threshold, 0, 1)</f>
        <v>0</v>
      </c>
      <c r="O4889" s="4">
        <f t="shared" si="356"/>
        <v>0</v>
      </c>
    </row>
    <row r="4890" spans="7:15" x14ac:dyDescent="0.3">
      <c r="G4890" s="2">
        <v>0.48434255257993197</v>
      </c>
      <c r="H4890" s="2">
        <f>IF(Tabla7[[#This Row],[prob]] &gt; if_threshold, 0, 1)</f>
        <v>0</v>
      </c>
      <c r="I4890" s="2">
        <f t="shared" si="354"/>
        <v>0</v>
      </c>
      <c r="J4890" s="2">
        <v>0.44983671815141801</v>
      </c>
      <c r="K4890" s="2">
        <f>IF(Tabla8[[#This Row],[prob]] &gt; if_threshold, 0, 1)</f>
        <v>0</v>
      </c>
      <c r="L4890" s="2">
        <f t="shared" si="355"/>
        <v>0</v>
      </c>
      <c r="M4890" s="4">
        <v>0.46150199655294399</v>
      </c>
      <c r="N4890" s="4">
        <f>IF(Tabla9[[#This Row],[prob]] &gt; if_threshold, 0, 1)</f>
        <v>0</v>
      </c>
      <c r="O4890" s="4">
        <f t="shared" si="356"/>
        <v>0</v>
      </c>
    </row>
    <row r="4891" spans="7:15" x14ac:dyDescent="0.3">
      <c r="G4891" s="2">
        <v>0.48108435372274599</v>
      </c>
      <c r="H4891" s="2">
        <f>IF(Tabla7[[#This Row],[prob]] &gt; if_threshold, 0, 1)</f>
        <v>0</v>
      </c>
      <c r="I4891" s="2">
        <f t="shared" si="354"/>
        <v>0</v>
      </c>
      <c r="J4891" s="2">
        <v>0.467646080907691</v>
      </c>
      <c r="K4891" s="2">
        <f>IF(Tabla8[[#This Row],[prob]] &gt; if_threshold, 0, 1)</f>
        <v>0</v>
      </c>
      <c r="L4891" s="2">
        <f t="shared" si="355"/>
        <v>0</v>
      </c>
      <c r="M4891" s="4">
        <v>0.39781028495798398</v>
      </c>
      <c r="N4891" s="4">
        <f>IF(Tabla9[[#This Row],[prob]] &gt; if_threshold, 0, 1)</f>
        <v>0</v>
      </c>
      <c r="O4891" s="4">
        <f t="shared" si="356"/>
        <v>0</v>
      </c>
    </row>
    <row r="4892" spans="7:15" x14ac:dyDescent="0.3">
      <c r="G4892" s="2">
        <v>0.4795286631067</v>
      </c>
      <c r="H4892" s="2">
        <f>IF(Tabla7[[#This Row],[prob]] &gt; if_threshold, 0, 1)</f>
        <v>0</v>
      </c>
      <c r="I4892" s="2">
        <f t="shared" si="354"/>
        <v>0</v>
      </c>
      <c r="J4892" s="2">
        <v>0.39805983132036798</v>
      </c>
      <c r="K4892" s="2">
        <f>IF(Tabla8[[#This Row],[prob]] &gt; if_threshold, 0, 1)</f>
        <v>0</v>
      </c>
      <c r="L4892" s="2">
        <f t="shared" si="355"/>
        <v>0</v>
      </c>
      <c r="M4892" s="4">
        <v>0.46546047321947698</v>
      </c>
      <c r="N4892" s="4">
        <f>IF(Tabla9[[#This Row],[prob]] &gt; if_threshold, 0, 1)</f>
        <v>0</v>
      </c>
      <c r="O4892" s="4">
        <f t="shared" si="356"/>
        <v>0</v>
      </c>
    </row>
    <row r="4893" spans="7:15" x14ac:dyDescent="0.3">
      <c r="G4893" s="2">
        <v>0.48526632136032299</v>
      </c>
      <c r="H4893" s="2">
        <f>IF(Tabla7[[#This Row],[prob]] &gt; if_threshold, 0, 1)</f>
        <v>0</v>
      </c>
      <c r="I4893" s="2">
        <f t="shared" si="354"/>
        <v>0</v>
      </c>
      <c r="J4893" s="2">
        <v>0.44957747489261402</v>
      </c>
      <c r="K4893" s="2">
        <f>IF(Tabla8[[#This Row],[prob]] &gt; if_threshold, 0, 1)</f>
        <v>0</v>
      </c>
      <c r="L4893" s="2">
        <f t="shared" si="355"/>
        <v>0</v>
      </c>
      <c r="M4893" s="4">
        <v>0.42428016855288297</v>
      </c>
      <c r="N4893" s="4">
        <f>IF(Tabla9[[#This Row],[prob]] &gt; if_threshold, 0, 1)</f>
        <v>0</v>
      </c>
      <c r="O4893" s="4">
        <f t="shared" si="356"/>
        <v>0</v>
      </c>
    </row>
    <row r="4894" spans="7:15" x14ac:dyDescent="0.3">
      <c r="G4894" s="2">
        <v>0.46822909995828099</v>
      </c>
      <c r="H4894" s="2">
        <f>IF(Tabla7[[#This Row],[prob]] &gt; if_threshold, 0, 1)</f>
        <v>0</v>
      </c>
      <c r="I4894" s="2">
        <f t="shared" si="354"/>
        <v>0</v>
      </c>
      <c r="J4894" s="2">
        <v>0.478672562761502</v>
      </c>
      <c r="K4894" s="2">
        <f>IF(Tabla8[[#This Row],[prob]] &gt; if_threshold, 0, 1)</f>
        <v>0</v>
      </c>
      <c r="L4894" s="2">
        <f t="shared" si="355"/>
        <v>0</v>
      </c>
      <c r="M4894" s="4">
        <v>0.46440287757798498</v>
      </c>
      <c r="N4894" s="4">
        <f>IF(Tabla9[[#This Row],[prob]] &gt; if_threshold, 0, 1)</f>
        <v>0</v>
      </c>
      <c r="O4894" s="4">
        <f t="shared" si="356"/>
        <v>0</v>
      </c>
    </row>
    <row r="4895" spans="7:15" x14ac:dyDescent="0.3">
      <c r="G4895" s="2">
        <v>0.48377730106734401</v>
      </c>
      <c r="H4895" s="2">
        <f>IF(Tabla7[[#This Row],[prob]] &gt; if_threshold, 0, 1)</f>
        <v>0</v>
      </c>
      <c r="I4895" s="2">
        <f t="shared" si="354"/>
        <v>0</v>
      </c>
      <c r="J4895" s="2">
        <v>0.46808126087466001</v>
      </c>
      <c r="K4895" s="2">
        <f>IF(Tabla8[[#This Row],[prob]] &gt; if_threshold, 0, 1)</f>
        <v>0</v>
      </c>
      <c r="L4895" s="2">
        <f t="shared" si="355"/>
        <v>0</v>
      </c>
      <c r="M4895" s="4">
        <v>0.47400636110354999</v>
      </c>
      <c r="N4895" s="4">
        <f>IF(Tabla9[[#This Row],[prob]] &gt; if_threshold, 0, 1)</f>
        <v>0</v>
      </c>
      <c r="O4895" s="4">
        <f t="shared" si="356"/>
        <v>0</v>
      </c>
    </row>
    <row r="4896" spans="7:15" x14ac:dyDescent="0.3">
      <c r="G4896" s="2">
        <v>0.48434255257993197</v>
      </c>
      <c r="H4896" s="2">
        <f>IF(Tabla7[[#This Row],[prob]] &gt; if_threshold, 0, 1)</f>
        <v>0</v>
      </c>
      <c r="I4896" s="2">
        <f t="shared" si="354"/>
        <v>0</v>
      </c>
      <c r="J4896" s="2">
        <v>0.46217669975635201</v>
      </c>
      <c r="K4896" s="2">
        <f>IF(Tabla8[[#This Row],[prob]] &gt; if_threshold, 0, 1)</f>
        <v>0</v>
      </c>
      <c r="L4896" s="2">
        <f t="shared" si="355"/>
        <v>0</v>
      </c>
      <c r="M4896" s="4">
        <v>0.46741502820813402</v>
      </c>
      <c r="N4896" s="4">
        <f>IF(Tabla9[[#This Row],[prob]] &gt; if_threshold, 0, 1)</f>
        <v>0</v>
      </c>
      <c r="O4896" s="4">
        <f t="shared" si="356"/>
        <v>0</v>
      </c>
    </row>
    <row r="4897" spans="7:15" x14ac:dyDescent="0.3">
      <c r="G4897" s="2">
        <v>0.48293895156708599</v>
      </c>
      <c r="H4897" s="2">
        <f>IF(Tabla7[[#This Row],[prob]] &gt; if_threshold, 0, 1)</f>
        <v>0</v>
      </c>
      <c r="I4897" s="2">
        <f t="shared" si="354"/>
        <v>0</v>
      </c>
      <c r="J4897" s="2">
        <v>0.40449350002465601</v>
      </c>
      <c r="K4897" s="2">
        <f>IF(Tabla8[[#This Row],[prob]] &gt; if_threshold, 0, 1)</f>
        <v>0</v>
      </c>
      <c r="L4897" s="2">
        <f t="shared" si="355"/>
        <v>0</v>
      </c>
      <c r="M4897" s="4">
        <v>0.407346458012534</v>
      </c>
      <c r="N4897" s="4">
        <f>IF(Tabla9[[#This Row],[prob]] &gt; if_threshold, 0, 1)</f>
        <v>0</v>
      </c>
      <c r="O4897" s="4">
        <f t="shared" si="356"/>
        <v>0</v>
      </c>
    </row>
    <row r="4898" spans="7:15" x14ac:dyDescent="0.3">
      <c r="G4898" s="2">
        <v>0.48377730106734401</v>
      </c>
      <c r="H4898" s="2">
        <f>IF(Tabla7[[#This Row],[prob]] &gt; if_threshold, 0, 1)</f>
        <v>0</v>
      </c>
      <c r="I4898" s="2">
        <f t="shared" si="354"/>
        <v>0</v>
      </c>
      <c r="J4898" s="2">
        <v>0.46436411950358197</v>
      </c>
      <c r="K4898" s="2">
        <f>IF(Tabla8[[#This Row],[prob]] &gt; if_threshold, 0, 1)</f>
        <v>0</v>
      </c>
      <c r="L4898" s="2">
        <f t="shared" si="355"/>
        <v>0</v>
      </c>
      <c r="M4898" s="4">
        <v>0.45581038603923801</v>
      </c>
      <c r="N4898" s="4">
        <f>IF(Tabla9[[#This Row],[prob]] &gt; if_threshold, 0, 1)</f>
        <v>0</v>
      </c>
      <c r="O4898" s="4">
        <f t="shared" si="356"/>
        <v>0</v>
      </c>
    </row>
    <row r="4899" spans="7:15" x14ac:dyDescent="0.3">
      <c r="G4899" s="2">
        <v>0.48475585034562102</v>
      </c>
      <c r="H4899" s="2">
        <f>IF(Tabla7[[#This Row],[prob]] &gt; if_threshold, 0, 1)</f>
        <v>0</v>
      </c>
      <c r="I4899" s="2">
        <f t="shared" si="354"/>
        <v>0</v>
      </c>
      <c r="J4899" s="2">
        <v>0.44938091110512601</v>
      </c>
      <c r="K4899" s="2">
        <f>IF(Tabla8[[#This Row],[prob]] &gt; if_threshold, 0, 1)</f>
        <v>0</v>
      </c>
      <c r="L4899" s="2">
        <f t="shared" si="355"/>
        <v>0</v>
      </c>
      <c r="M4899" s="4">
        <v>0.44759566433153503</v>
      </c>
      <c r="N4899" s="4">
        <f>IF(Tabla9[[#This Row],[prob]] &gt; if_threshold, 0, 1)</f>
        <v>0</v>
      </c>
      <c r="O4899" s="4">
        <f t="shared" si="356"/>
        <v>0</v>
      </c>
    </row>
    <row r="4900" spans="7:15" x14ac:dyDescent="0.3">
      <c r="G4900" s="2">
        <v>0.48166955291143598</v>
      </c>
      <c r="H4900" s="2">
        <f>IF(Tabla7[[#This Row],[prob]] &gt; if_threshold, 0, 1)</f>
        <v>0</v>
      </c>
      <c r="I4900" s="2">
        <f t="shared" si="354"/>
        <v>0</v>
      </c>
      <c r="J4900" s="2">
        <v>0.40703915346345498</v>
      </c>
      <c r="K4900" s="2">
        <f>IF(Tabla8[[#This Row],[prob]] &gt; if_threshold, 0, 1)</f>
        <v>0</v>
      </c>
      <c r="L4900" s="2">
        <f t="shared" si="355"/>
        <v>0</v>
      </c>
      <c r="M4900" s="4">
        <v>0.39421257535757598</v>
      </c>
      <c r="N4900" s="4">
        <f>IF(Tabla9[[#This Row],[prob]] &gt; if_threshold, 0, 1)</f>
        <v>0</v>
      </c>
      <c r="O4900" s="4">
        <f t="shared" si="356"/>
        <v>0</v>
      </c>
    </row>
    <row r="4901" spans="7:15" x14ac:dyDescent="0.3">
      <c r="G4901" s="2">
        <v>0.481556914582359</v>
      </c>
      <c r="H4901" s="2">
        <f>IF(Tabla7[[#This Row],[prob]] &gt; if_threshold, 0, 1)</f>
        <v>0</v>
      </c>
      <c r="I4901" s="2">
        <f t="shared" si="354"/>
        <v>0</v>
      </c>
      <c r="J4901" s="2">
        <v>0.399852542780818</v>
      </c>
      <c r="K4901" s="2">
        <f>IF(Tabla8[[#This Row],[prob]] &gt; if_threshold, 0, 1)</f>
        <v>0</v>
      </c>
      <c r="L4901" s="2">
        <f t="shared" si="355"/>
        <v>0</v>
      </c>
      <c r="M4901" s="4">
        <v>0.465895035091626</v>
      </c>
      <c r="N4901" s="4">
        <f>IF(Tabla9[[#This Row],[prob]] &gt; if_threshold, 0, 1)</f>
        <v>0</v>
      </c>
      <c r="O4901" s="4">
        <f t="shared" si="356"/>
        <v>0</v>
      </c>
    </row>
    <row r="4902" spans="7:15" x14ac:dyDescent="0.3">
      <c r="G4902" s="2">
        <v>0.46236781575327901</v>
      </c>
      <c r="H4902" s="2">
        <f>IF(Tabla7[[#This Row],[prob]] &gt; if_threshold, 0, 1)</f>
        <v>0</v>
      </c>
      <c r="I4902" s="2">
        <f t="shared" si="354"/>
        <v>0</v>
      </c>
      <c r="J4902" s="2">
        <v>0.40773129540053699</v>
      </c>
      <c r="K4902" s="2">
        <f>IF(Tabla8[[#This Row],[prob]] &gt; if_threshold, 0, 1)</f>
        <v>0</v>
      </c>
      <c r="L4902" s="2">
        <f t="shared" si="355"/>
        <v>0</v>
      </c>
      <c r="M4902" s="4">
        <v>0.455714227681561</v>
      </c>
      <c r="N4902" s="4">
        <f>IF(Tabla9[[#This Row],[prob]] &gt; if_threshold, 0, 1)</f>
        <v>0</v>
      </c>
      <c r="O4902" s="4">
        <f t="shared" si="356"/>
        <v>0</v>
      </c>
    </row>
    <row r="4903" spans="7:15" x14ac:dyDescent="0.3">
      <c r="G4903" s="2">
        <v>0.46822909995828099</v>
      </c>
      <c r="H4903" s="2">
        <f>IF(Tabla7[[#This Row],[prob]] &gt; if_threshold, 0, 1)</f>
        <v>0</v>
      </c>
      <c r="I4903" s="2">
        <f t="shared" si="354"/>
        <v>0</v>
      </c>
      <c r="J4903" s="2">
        <v>0.466342312845548</v>
      </c>
      <c r="K4903" s="2">
        <f>IF(Tabla8[[#This Row],[prob]] &gt; if_threshold, 0, 1)</f>
        <v>0</v>
      </c>
      <c r="L4903" s="2">
        <f t="shared" si="355"/>
        <v>0</v>
      </c>
      <c r="M4903" s="4">
        <v>0.43056910044823099</v>
      </c>
      <c r="N4903" s="4">
        <f>IF(Tabla9[[#This Row],[prob]] &gt; if_threshold, 0, 1)</f>
        <v>0</v>
      </c>
      <c r="O4903" s="4">
        <f t="shared" si="356"/>
        <v>0</v>
      </c>
    </row>
    <row r="4904" spans="7:15" x14ac:dyDescent="0.3">
      <c r="G4904" s="2">
        <v>0.48434255257993197</v>
      </c>
      <c r="H4904" s="2">
        <f>IF(Tabla7[[#This Row],[prob]] &gt; if_threshold, 0, 1)</f>
        <v>0</v>
      </c>
      <c r="I4904" s="2">
        <f t="shared" si="354"/>
        <v>0</v>
      </c>
      <c r="J4904" s="2">
        <v>0.46712406000390999</v>
      </c>
      <c r="K4904" s="2">
        <f>IF(Tabla8[[#This Row],[prob]] &gt; if_threshold, 0, 1)</f>
        <v>0</v>
      </c>
      <c r="L4904" s="2">
        <f t="shared" si="355"/>
        <v>0</v>
      </c>
      <c r="M4904" s="4">
        <v>0.44646008444512902</v>
      </c>
      <c r="N4904" s="4">
        <f>IF(Tabla9[[#This Row],[prob]] &gt; if_threshold, 0, 1)</f>
        <v>0</v>
      </c>
      <c r="O4904" s="4">
        <f t="shared" si="356"/>
        <v>0</v>
      </c>
    </row>
    <row r="4905" spans="7:15" x14ac:dyDescent="0.3">
      <c r="G4905" s="2">
        <v>0.48293895156708599</v>
      </c>
      <c r="H4905" s="2">
        <f>IF(Tabla7[[#This Row],[prob]] &gt; if_threshold, 0, 1)</f>
        <v>0</v>
      </c>
      <c r="I4905" s="2">
        <f t="shared" si="354"/>
        <v>0</v>
      </c>
      <c r="J4905" s="2">
        <v>0.46527021549082898</v>
      </c>
      <c r="K4905" s="2">
        <f>IF(Tabla8[[#This Row],[prob]] &gt; if_threshold, 0, 1)</f>
        <v>0</v>
      </c>
      <c r="L4905" s="2">
        <f t="shared" si="355"/>
        <v>0</v>
      </c>
      <c r="M4905" s="4">
        <v>0.44597131659831002</v>
      </c>
      <c r="N4905" s="4">
        <f>IF(Tabla9[[#This Row],[prob]] &gt; if_threshold, 0, 1)</f>
        <v>0</v>
      </c>
      <c r="O4905" s="4">
        <f t="shared" si="356"/>
        <v>0</v>
      </c>
    </row>
    <row r="4906" spans="7:15" x14ac:dyDescent="0.3">
      <c r="G4906" s="2">
        <v>0.48434255257993197</v>
      </c>
      <c r="H4906" s="2">
        <f>IF(Tabla7[[#This Row],[prob]] &gt; if_threshold, 0, 1)</f>
        <v>0</v>
      </c>
      <c r="I4906" s="2">
        <f t="shared" si="354"/>
        <v>0</v>
      </c>
      <c r="J4906" s="2">
        <v>0.44678841215845999</v>
      </c>
      <c r="K4906" s="2">
        <f>IF(Tabla8[[#This Row],[prob]] &gt; if_threshold, 0, 1)</f>
        <v>0</v>
      </c>
      <c r="L4906" s="2">
        <f t="shared" si="355"/>
        <v>0</v>
      </c>
      <c r="M4906" s="4">
        <v>0.43581887530746299</v>
      </c>
      <c r="N4906" s="4">
        <f>IF(Tabla9[[#This Row],[prob]] &gt; if_threshold, 0, 1)</f>
        <v>0</v>
      </c>
      <c r="O4906" s="4">
        <f t="shared" si="356"/>
        <v>0</v>
      </c>
    </row>
    <row r="4907" spans="7:15" x14ac:dyDescent="0.3">
      <c r="G4907" s="2">
        <v>0.46635642991377702</v>
      </c>
      <c r="H4907" s="2">
        <f>IF(Tabla7[[#This Row],[prob]] &gt; if_threshold, 0, 1)</f>
        <v>0</v>
      </c>
      <c r="I4907" s="2">
        <f t="shared" si="354"/>
        <v>0</v>
      </c>
      <c r="J4907" s="2">
        <v>0.44694737713497201</v>
      </c>
      <c r="K4907" s="2">
        <f>IF(Tabla8[[#This Row],[prob]] &gt; if_threshold, 0, 1)</f>
        <v>0</v>
      </c>
      <c r="L4907" s="2">
        <f t="shared" si="355"/>
        <v>0</v>
      </c>
      <c r="M4907" s="4">
        <v>0.44197872683551598</v>
      </c>
      <c r="N4907" s="4">
        <f>IF(Tabla9[[#This Row],[prob]] &gt; if_threshold, 0, 1)</f>
        <v>0</v>
      </c>
      <c r="O4907" s="4">
        <f t="shared" si="356"/>
        <v>0</v>
      </c>
    </row>
    <row r="4908" spans="7:15" x14ac:dyDescent="0.3">
      <c r="G4908" s="2">
        <v>0.47988516092966799</v>
      </c>
      <c r="H4908" s="2">
        <f>IF(Tabla7[[#This Row],[prob]] &gt; if_threshold, 0, 1)</f>
        <v>0</v>
      </c>
      <c r="I4908" s="2">
        <f t="shared" si="354"/>
        <v>0</v>
      </c>
      <c r="J4908" s="2">
        <v>0.45203773918617202</v>
      </c>
      <c r="K4908" s="2">
        <f>IF(Tabla8[[#This Row],[prob]] &gt; if_threshold, 0, 1)</f>
        <v>0</v>
      </c>
      <c r="L4908" s="2">
        <f t="shared" si="355"/>
        <v>0</v>
      </c>
      <c r="M4908" s="4">
        <v>0.47659361801429501</v>
      </c>
      <c r="N4908" s="4">
        <f>IF(Tabla9[[#This Row],[prob]] &gt; if_threshold, 0, 1)</f>
        <v>0</v>
      </c>
      <c r="O4908" s="4">
        <f t="shared" si="356"/>
        <v>0</v>
      </c>
    </row>
    <row r="4909" spans="7:15" x14ac:dyDescent="0.3">
      <c r="G4909" s="2">
        <v>0.46495975511006599</v>
      </c>
      <c r="H4909" s="2">
        <f>IF(Tabla7[[#This Row],[prob]] &gt; if_threshold, 0, 1)</f>
        <v>0</v>
      </c>
      <c r="I4909" s="2">
        <f t="shared" si="354"/>
        <v>0</v>
      </c>
      <c r="J4909" s="2">
        <v>0.474113624078846</v>
      </c>
      <c r="K4909" s="2">
        <f>IF(Tabla8[[#This Row],[prob]] &gt; if_threshold, 0, 1)</f>
        <v>0</v>
      </c>
      <c r="L4909" s="2">
        <f t="shared" si="355"/>
        <v>0</v>
      </c>
      <c r="M4909" s="4">
        <v>0.46823516298153101</v>
      </c>
      <c r="N4909" s="4">
        <f>IF(Tabla9[[#This Row],[prob]] &gt; if_threshold, 0, 1)</f>
        <v>0</v>
      </c>
      <c r="O4909" s="4">
        <f t="shared" si="356"/>
        <v>0</v>
      </c>
    </row>
    <row r="4910" spans="7:15" x14ac:dyDescent="0.3">
      <c r="G4910" s="2">
        <v>0.46922521559882002</v>
      </c>
      <c r="H4910" s="2">
        <f>IF(Tabla7[[#This Row],[prob]] &gt; if_threshold, 0, 1)</f>
        <v>0</v>
      </c>
      <c r="I4910" s="2">
        <f t="shared" si="354"/>
        <v>0</v>
      </c>
      <c r="J4910" s="2">
        <v>0.430410349291237</v>
      </c>
      <c r="K4910" s="2">
        <f>IF(Tabla8[[#This Row],[prob]] &gt; if_threshold, 0, 1)</f>
        <v>0</v>
      </c>
      <c r="L4910" s="2">
        <f t="shared" si="355"/>
        <v>0</v>
      </c>
      <c r="M4910" s="4">
        <v>0.43707185136250998</v>
      </c>
      <c r="N4910" s="4">
        <f>IF(Tabla9[[#This Row],[prob]] &gt; if_threshold, 0, 1)</f>
        <v>0</v>
      </c>
      <c r="O4910" s="4">
        <f t="shared" si="356"/>
        <v>0</v>
      </c>
    </row>
    <row r="4911" spans="7:15" x14ac:dyDescent="0.3">
      <c r="G4911" s="2">
        <v>0.47779235887256899</v>
      </c>
      <c r="H4911" s="2">
        <f>IF(Tabla7[[#This Row],[prob]] &gt; if_threshold, 0, 1)</f>
        <v>0</v>
      </c>
      <c r="I4911" s="2">
        <f t="shared" si="354"/>
        <v>0</v>
      </c>
      <c r="J4911" s="2">
        <v>0.47410050885145</v>
      </c>
      <c r="K4911" s="2">
        <f>IF(Tabla8[[#This Row],[prob]] &gt; if_threshold, 0, 1)</f>
        <v>0</v>
      </c>
      <c r="L4911" s="2">
        <f t="shared" si="355"/>
        <v>0</v>
      </c>
      <c r="M4911" s="4">
        <v>0.44731746877452899</v>
      </c>
      <c r="N4911" s="4">
        <f>IF(Tabla9[[#This Row],[prob]] &gt; if_threshold, 0, 1)</f>
        <v>0</v>
      </c>
      <c r="O4911" s="4">
        <f t="shared" si="356"/>
        <v>0</v>
      </c>
    </row>
    <row r="4912" spans="7:15" x14ac:dyDescent="0.3">
      <c r="G4912" s="2">
        <v>0.47659066047409099</v>
      </c>
      <c r="H4912" s="2">
        <f>IF(Tabla7[[#This Row],[prob]] &gt; if_threshold, 0, 1)</f>
        <v>0</v>
      </c>
      <c r="I4912" s="2">
        <f t="shared" si="354"/>
        <v>0</v>
      </c>
      <c r="J4912" s="2">
        <v>0.42472668456517199</v>
      </c>
      <c r="K4912" s="2">
        <f>IF(Tabla8[[#This Row],[prob]] &gt; if_threshold, 0, 1)</f>
        <v>0</v>
      </c>
      <c r="L4912" s="2">
        <f t="shared" si="355"/>
        <v>0</v>
      </c>
      <c r="M4912" s="4">
        <v>0.47772415639868299</v>
      </c>
      <c r="N4912" s="4">
        <f>IF(Tabla9[[#This Row],[prob]] &gt; if_threshold, 0, 1)</f>
        <v>0</v>
      </c>
      <c r="O4912" s="4">
        <f t="shared" si="356"/>
        <v>0</v>
      </c>
    </row>
    <row r="4913" spans="7:15" x14ac:dyDescent="0.3">
      <c r="G4913" s="2">
        <v>0.47338544662321103</v>
      </c>
      <c r="H4913" s="2">
        <f>IF(Tabla7[[#This Row],[prob]] &gt; if_threshold, 0, 1)</f>
        <v>0</v>
      </c>
      <c r="I4913" s="2">
        <f t="shared" si="354"/>
        <v>0</v>
      </c>
      <c r="J4913" s="2">
        <v>0.46794527736540897</v>
      </c>
      <c r="K4913" s="2">
        <f>IF(Tabla8[[#This Row],[prob]] &gt; if_threshold, 0, 1)</f>
        <v>0</v>
      </c>
      <c r="L4913" s="2">
        <f t="shared" si="355"/>
        <v>0</v>
      </c>
      <c r="M4913" s="4">
        <v>0.46756329138831199</v>
      </c>
      <c r="N4913" s="4">
        <f>IF(Tabla9[[#This Row],[prob]] &gt; if_threshold, 0, 1)</f>
        <v>0</v>
      </c>
      <c r="O4913" s="4">
        <f t="shared" si="356"/>
        <v>0</v>
      </c>
    </row>
    <row r="4914" spans="7:15" x14ac:dyDescent="0.3">
      <c r="G4914" s="2">
        <v>0.48475585034562102</v>
      </c>
      <c r="H4914" s="2">
        <f>IF(Tabla7[[#This Row],[prob]] &gt; if_threshold, 0, 1)</f>
        <v>0</v>
      </c>
      <c r="I4914" s="2">
        <f t="shared" si="354"/>
        <v>0</v>
      </c>
      <c r="J4914" s="2">
        <v>0.46558892463517099</v>
      </c>
      <c r="K4914" s="2">
        <f>IF(Tabla8[[#This Row],[prob]] &gt; if_threshold, 0, 1)</f>
        <v>0</v>
      </c>
      <c r="L4914" s="2">
        <f t="shared" si="355"/>
        <v>0</v>
      </c>
      <c r="M4914" s="4">
        <v>0.44517060931430202</v>
      </c>
      <c r="N4914" s="4">
        <f>IF(Tabla9[[#This Row],[prob]] &gt; if_threshold, 0, 1)</f>
        <v>0</v>
      </c>
      <c r="O4914" s="4">
        <f t="shared" si="356"/>
        <v>0</v>
      </c>
    </row>
    <row r="4915" spans="7:15" x14ac:dyDescent="0.3">
      <c r="G4915" s="2">
        <v>0.482348376840253</v>
      </c>
      <c r="H4915" s="2">
        <f>IF(Tabla7[[#This Row],[prob]] &gt; if_threshold, 0, 1)</f>
        <v>0</v>
      </c>
      <c r="I4915" s="2">
        <f t="shared" si="354"/>
        <v>0</v>
      </c>
      <c r="J4915" s="2">
        <v>0.46470017960341398</v>
      </c>
      <c r="K4915" s="2">
        <f>IF(Tabla8[[#This Row],[prob]] &gt; if_threshold, 0, 1)</f>
        <v>0</v>
      </c>
      <c r="L4915" s="2">
        <f t="shared" si="355"/>
        <v>0</v>
      </c>
      <c r="M4915" s="4">
        <v>0.46502023723481101</v>
      </c>
      <c r="N4915" s="4">
        <f>IF(Tabla9[[#This Row],[prob]] &gt; if_threshold, 0, 1)</f>
        <v>0</v>
      </c>
      <c r="O4915" s="4">
        <f t="shared" si="356"/>
        <v>0</v>
      </c>
    </row>
    <row r="4916" spans="7:15" x14ac:dyDescent="0.3">
      <c r="G4916" s="2">
        <v>0.48434255257993197</v>
      </c>
      <c r="H4916" s="2">
        <f>IF(Tabla7[[#This Row],[prob]] &gt; if_threshold, 0, 1)</f>
        <v>0</v>
      </c>
      <c r="I4916" s="2">
        <f t="shared" si="354"/>
        <v>0</v>
      </c>
      <c r="J4916" s="2">
        <v>0.46248938842297299</v>
      </c>
      <c r="K4916" s="2">
        <f>IF(Tabla8[[#This Row],[prob]] &gt; if_threshold, 0, 1)</f>
        <v>0</v>
      </c>
      <c r="L4916" s="2">
        <f t="shared" si="355"/>
        <v>0</v>
      </c>
      <c r="M4916" s="4">
        <v>0.466132059868412</v>
      </c>
      <c r="N4916" s="4">
        <f>IF(Tabla9[[#This Row],[prob]] &gt; if_threshold, 0, 1)</f>
        <v>0</v>
      </c>
      <c r="O4916" s="4">
        <f t="shared" si="356"/>
        <v>0</v>
      </c>
    </row>
    <row r="4917" spans="7:15" x14ac:dyDescent="0.3">
      <c r="G4917" s="2">
        <v>0.47932956727317599</v>
      </c>
      <c r="H4917" s="2">
        <f>IF(Tabla7[[#This Row],[prob]] &gt; if_threshold, 0, 1)</f>
        <v>0</v>
      </c>
      <c r="I4917" s="2">
        <f t="shared" si="354"/>
        <v>0</v>
      </c>
      <c r="J4917" s="2">
        <v>0.470872563063298</v>
      </c>
      <c r="K4917" s="2">
        <f>IF(Tabla8[[#This Row],[prob]] &gt; if_threshold, 0, 1)</f>
        <v>0</v>
      </c>
      <c r="L4917" s="2">
        <f t="shared" si="355"/>
        <v>0</v>
      </c>
      <c r="M4917" s="4">
        <v>0.46888315215721199</v>
      </c>
      <c r="N4917" s="4">
        <f>IF(Tabla9[[#This Row],[prob]] &gt; if_threshold, 0, 1)</f>
        <v>0</v>
      </c>
      <c r="O4917" s="4">
        <f t="shared" si="356"/>
        <v>0</v>
      </c>
    </row>
    <row r="4918" spans="7:15" x14ac:dyDescent="0.3">
      <c r="G4918" s="2">
        <v>0.48334850784910299</v>
      </c>
      <c r="H4918" s="2">
        <f>IF(Tabla7[[#This Row],[prob]] &gt; if_threshold, 0, 1)</f>
        <v>0</v>
      </c>
      <c r="I4918" s="2">
        <f t="shared" si="354"/>
        <v>0</v>
      </c>
      <c r="J4918" s="2">
        <v>0.44225826019291098</v>
      </c>
      <c r="K4918" s="2">
        <f>IF(Tabla8[[#This Row],[prob]] &gt; if_threshold, 0, 1)</f>
        <v>0</v>
      </c>
      <c r="L4918" s="2">
        <f t="shared" si="355"/>
        <v>0</v>
      </c>
      <c r="M4918" s="4">
        <v>0.46220624756136303</v>
      </c>
      <c r="N4918" s="4">
        <f>IF(Tabla9[[#This Row],[prob]] &gt; if_threshold, 0, 1)</f>
        <v>0</v>
      </c>
      <c r="O4918" s="4">
        <f t="shared" si="356"/>
        <v>0</v>
      </c>
    </row>
    <row r="4919" spans="7:15" x14ac:dyDescent="0.3">
      <c r="G4919" s="2">
        <v>0.48434255257993197</v>
      </c>
      <c r="H4919" s="2">
        <f>IF(Tabla7[[#This Row],[prob]] &gt; if_threshold, 0, 1)</f>
        <v>0</v>
      </c>
      <c r="I4919" s="2">
        <f t="shared" si="354"/>
        <v>0</v>
      </c>
      <c r="J4919" s="2">
        <v>0.46219190401068899</v>
      </c>
      <c r="K4919" s="2">
        <f>IF(Tabla8[[#This Row],[prob]] &gt; if_threshold, 0, 1)</f>
        <v>0</v>
      </c>
      <c r="L4919" s="2">
        <f t="shared" si="355"/>
        <v>0</v>
      </c>
      <c r="M4919" s="4">
        <v>0.438472054836478</v>
      </c>
      <c r="N4919" s="4">
        <f>IF(Tabla9[[#This Row],[prob]] &gt; if_threshold, 0, 1)</f>
        <v>0</v>
      </c>
      <c r="O4919" s="4">
        <f t="shared" si="356"/>
        <v>0</v>
      </c>
    </row>
    <row r="4920" spans="7:15" x14ac:dyDescent="0.3">
      <c r="G4920" s="2">
        <v>0.48539421868242399</v>
      </c>
      <c r="H4920" s="2">
        <f>IF(Tabla7[[#This Row],[prob]] &gt; if_threshold, 0, 1)</f>
        <v>0</v>
      </c>
      <c r="I4920" s="2">
        <f t="shared" si="354"/>
        <v>0</v>
      </c>
      <c r="J4920" s="2">
        <v>0.46101957719679998</v>
      </c>
      <c r="K4920" s="2">
        <f>IF(Tabla8[[#This Row],[prob]] &gt; if_threshold, 0, 1)</f>
        <v>0</v>
      </c>
      <c r="L4920" s="2">
        <f t="shared" si="355"/>
        <v>0</v>
      </c>
      <c r="M4920" s="4">
        <v>0.40070115685902102</v>
      </c>
      <c r="N4920" s="4">
        <f>IF(Tabla9[[#This Row],[prob]] &gt; if_threshold, 0, 1)</f>
        <v>0</v>
      </c>
      <c r="O4920" s="4">
        <f t="shared" si="356"/>
        <v>0</v>
      </c>
    </row>
    <row r="4921" spans="7:15" x14ac:dyDescent="0.3">
      <c r="G4921" s="2">
        <v>0.48498176390224501</v>
      </c>
      <c r="H4921" s="2">
        <f>IF(Tabla7[[#This Row],[prob]] &gt; if_threshold, 0, 1)</f>
        <v>0</v>
      </c>
      <c r="I4921" s="2">
        <f t="shared" si="354"/>
        <v>0</v>
      </c>
      <c r="J4921" s="2">
        <v>0.46799831781277501</v>
      </c>
      <c r="K4921" s="2">
        <f>IF(Tabla8[[#This Row],[prob]] &gt; if_threshold, 0, 1)</f>
        <v>0</v>
      </c>
      <c r="L4921" s="2">
        <f t="shared" si="355"/>
        <v>0</v>
      </c>
      <c r="M4921" s="4">
        <v>0.423233926697485</v>
      </c>
      <c r="N4921" s="4">
        <f>IF(Tabla9[[#This Row],[prob]] &gt; if_threshold, 0, 1)</f>
        <v>0</v>
      </c>
      <c r="O4921" s="4">
        <f t="shared" si="356"/>
        <v>0</v>
      </c>
    </row>
    <row r="4922" spans="7:15" x14ac:dyDescent="0.3">
      <c r="G4922" s="2">
        <v>0.47577073159892003</v>
      </c>
      <c r="H4922" s="2">
        <f>IF(Tabla7[[#This Row],[prob]] &gt; if_threshold, 0, 1)</f>
        <v>0</v>
      </c>
      <c r="I4922" s="2">
        <f t="shared" si="354"/>
        <v>0</v>
      </c>
      <c r="J4922" s="2">
        <v>0.47729712748828201</v>
      </c>
      <c r="K4922" s="2">
        <f>IF(Tabla8[[#This Row],[prob]] &gt; if_threshold, 0, 1)</f>
        <v>0</v>
      </c>
      <c r="L4922" s="2">
        <f t="shared" si="355"/>
        <v>0</v>
      </c>
      <c r="M4922" s="4">
        <v>0.46339400696850402</v>
      </c>
      <c r="N4922" s="4">
        <f>IF(Tabla9[[#This Row],[prob]] &gt; if_threshold, 0, 1)</f>
        <v>0</v>
      </c>
      <c r="O4922" s="4">
        <f t="shared" si="356"/>
        <v>0</v>
      </c>
    </row>
    <row r="4923" spans="7:15" x14ac:dyDescent="0.3">
      <c r="G4923" s="2">
        <v>0.48414608937630799</v>
      </c>
      <c r="H4923" s="2">
        <f>IF(Tabla7[[#This Row],[prob]] &gt; if_threshold, 0, 1)</f>
        <v>0</v>
      </c>
      <c r="I4923" s="2">
        <f t="shared" si="354"/>
        <v>0</v>
      </c>
      <c r="J4923" s="2">
        <v>0.44023491873199899</v>
      </c>
      <c r="K4923" s="2">
        <f>IF(Tabla8[[#This Row],[prob]] &gt; if_threshold, 0, 1)</f>
        <v>0</v>
      </c>
      <c r="L4923" s="2">
        <f t="shared" si="355"/>
        <v>0</v>
      </c>
      <c r="M4923" s="4">
        <v>0.46672361872829199</v>
      </c>
      <c r="N4923" s="4">
        <f>IF(Tabla9[[#This Row],[prob]] &gt; if_threshold, 0, 1)</f>
        <v>0</v>
      </c>
      <c r="O4923" s="4">
        <f t="shared" si="356"/>
        <v>0</v>
      </c>
    </row>
    <row r="4924" spans="7:15" x14ac:dyDescent="0.3">
      <c r="G4924" s="2">
        <v>0.47311541307871702</v>
      </c>
      <c r="H4924" s="2">
        <f>IF(Tabla7[[#This Row],[prob]] &gt; if_threshold, 0, 1)</f>
        <v>0</v>
      </c>
      <c r="I4924" s="2">
        <f t="shared" si="354"/>
        <v>0</v>
      </c>
      <c r="J4924" s="2">
        <v>0.47678985587147099</v>
      </c>
      <c r="K4924" s="2">
        <f>IF(Tabla8[[#This Row],[prob]] &gt; if_threshold, 0, 1)</f>
        <v>0</v>
      </c>
      <c r="L4924" s="2">
        <f t="shared" si="355"/>
        <v>0</v>
      </c>
      <c r="M4924" s="4">
        <v>0.47073388693363399</v>
      </c>
      <c r="N4924" s="4">
        <f>IF(Tabla9[[#This Row],[prob]] &gt; if_threshold, 0, 1)</f>
        <v>0</v>
      </c>
      <c r="O4924" s="4">
        <f t="shared" si="356"/>
        <v>0</v>
      </c>
    </row>
    <row r="4925" spans="7:15" x14ac:dyDescent="0.3">
      <c r="G4925" s="2">
        <v>0.48473479204495601</v>
      </c>
      <c r="H4925" s="2">
        <f>IF(Tabla7[[#This Row],[prob]] &gt; if_threshold, 0, 1)</f>
        <v>0</v>
      </c>
      <c r="I4925" s="2">
        <f t="shared" si="354"/>
        <v>0</v>
      </c>
      <c r="J4925" s="2">
        <v>0.46306055387957201</v>
      </c>
      <c r="K4925" s="2">
        <f>IF(Tabla8[[#This Row],[prob]] &gt; if_threshold, 0, 1)</f>
        <v>0</v>
      </c>
      <c r="L4925" s="2">
        <f t="shared" si="355"/>
        <v>0</v>
      </c>
      <c r="M4925" s="4">
        <v>0.470852158406251</v>
      </c>
      <c r="N4925" s="4">
        <f>IF(Tabla9[[#This Row],[prob]] &gt; if_threshold, 0, 1)</f>
        <v>0</v>
      </c>
      <c r="O4925" s="4">
        <f t="shared" si="356"/>
        <v>0</v>
      </c>
    </row>
    <row r="4926" spans="7:15" x14ac:dyDescent="0.3">
      <c r="G4926" s="2">
        <v>0.48127723128832001</v>
      </c>
      <c r="H4926" s="2">
        <f>IF(Tabla7[[#This Row],[prob]] &gt; if_threshold, 0, 1)</f>
        <v>0</v>
      </c>
      <c r="I4926" s="2">
        <f t="shared" si="354"/>
        <v>0</v>
      </c>
      <c r="J4926" s="2">
        <v>0.46253990105377601</v>
      </c>
      <c r="K4926" s="2">
        <f>IF(Tabla8[[#This Row],[prob]] &gt; if_threshold, 0, 1)</f>
        <v>0</v>
      </c>
      <c r="L4926" s="2">
        <f t="shared" si="355"/>
        <v>0</v>
      </c>
      <c r="M4926" s="4">
        <v>0.40184621312978702</v>
      </c>
      <c r="N4926" s="4">
        <f>IF(Tabla9[[#This Row],[prob]] &gt; if_threshold, 0, 1)</f>
        <v>0</v>
      </c>
      <c r="O4926" s="4">
        <f t="shared" si="356"/>
        <v>0</v>
      </c>
    </row>
    <row r="4927" spans="7:15" x14ac:dyDescent="0.3">
      <c r="G4927" s="2">
        <v>0.46355652946422299</v>
      </c>
      <c r="H4927" s="2">
        <f>IF(Tabla7[[#This Row],[prob]] &gt; if_threshold, 0, 1)</f>
        <v>0</v>
      </c>
      <c r="I4927" s="2">
        <f t="shared" si="354"/>
        <v>0</v>
      </c>
      <c r="J4927" s="2">
        <v>0.45744389944906699</v>
      </c>
      <c r="K4927" s="2">
        <f>IF(Tabla8[[#This Row],[prob]] &gt; if_threshold, 0, 1)</f>
        <v>0</v>
      </c>
      <c r="L4927" s="2">
        <f t="shared" si="355"/>
        <v>0</v>
      </c>
      <c r="M4927" s="4">
        <v>0.46818272282337497</v>
      </c>
      <c r="N4927" s="4">
        <f>IF(Tabla9[[#This Row],[prob]] &gt; if_threshold, 0, 1)</f>
        <v>0</v>
      </c>
      <c r="O4927" s="4">
        <f t="shared" si="356"/>
        <v>0</v>
      </c>
    </row>
    <row r="4928" spans="7:15" x14ac:dyDescent="0.3">
      <c r="G4928" s="2">
        <v>0.485245297405971</v>
      </c>
      <c r="H4928" s="2">
        <f>IF(Tabla7[[#This Row],[prob]] &gt; if_threshold, 0, 1)</f>
        <v>0</v>
      </c>
      <c r="I4928" s="2">
        <f t="shared" si="354"/>
        <v>0</v>
      </c>
      <c r="J4928" s="2">
        <v>0.44442516798014903</v>
      </c>
      <c r="K4928" s="2">
        <f>IF(Tabla8[[#This Row],[prob]] &gt; if_threshold, 0, 1)</f>
        <v>0</v>
      </c>
      <c r="L4928" s="2">
        <f t="shared" si="355"/>
        <v>0</v>
      </c>
      <c r="M4928" s="4">
        <v>0.459459102088144</v>
      </c>
      <c r="N4928" s="4">
        <f>IF(Tabla9[[#This Row],[prob]] &gt; if_threshold, 0, 1)</f>
        <v>0</v>
      </c>
      <c r="O4928" s="4">
        <f t="shared" si="356"/>
        <v>0</v>
      </c>
    </row>
    <row r="4929" spans="7:15" x14ac:dyDescent="0.3">
      <c r="G4929" s="2">
        <v>0.48255282063132099</v>
      </c>
      <c r="H4929" s="2">
        <f>IF(Tabla7[[#This Row],[prob]] &gt; if_threshold, 0, 1)</f>
        <v>0</v>
      </c>
      <c r="I4929" s="2">
        <f t="shared" si="354"/>
        <v>0</v>
      </c>
      <c r="J4929" s="2">
        <v>0.40120373647122998</v>
      </c>
      <c r="K4929" s="2">
        <f>IF(Tabla8[[#This Row],[prob]] &gt; if_threshold, 0, 1)</f>
        <v>0</v>
      </c>
      <c r="L4929" s="2">
        <f t="shared" si="355"/>
        <v>0</v>
      </c>
      <c r="M4929" s="4">
        <v>0.466558497695998</v>
      </c>
      <c r="N4929" s="4">
        <f>IF(Tabla9[[#This Row],[prob]] &gt; if_threshold, 0, 1)</f>
        <v>0</v>
      </c>
      <c r="O4929" s="4">
        <f t="shared" si="356"/>
        <v>0</v>
      </c>
    </row>
    <row r="4930" spans="7:15" x14ac:dyDescent="0.3">
      <c r="G4930" s="2">
        <v>0.48483264597055198</v>
      </c>
      <c r="H4930" s="2">
        <f>IF(Tabla7[[#This Row],[prob]] &gt; if_threshold, 0, 1)</f>
        <v>0</v>
      </c>
      <c r="I4930" s="2">
        <f t="shared" si="354"/>
        <v>0</v>
      </c>
      <c r="J4930" s="2">
        <v>0.434923200940939</v>
      </c>
      <c r="K4930" s="2">
        <f>IF(Tabla8[[#This Row],[prob]] &gt; if_threshold, 0, 1)</f>
        <v>0</v>
      </c>
      <c r="L4930" s="2">
        <f t="shared" si="355"/>
        <v>0</v>
      </c>
      <c r="M4930" s="4">
        <v>0.44547902840666997</v>
      </c>
      <c r="N4930" s="4">
        <f>IF(Tabla9[[#This Row],[prob]] &gt; if_threshold, 0, 1)</f>
        <v>0</v>
      </c>
      <c r="O4930" s="4">
        <f t="shared" si="356"/>
        <v>0</v>
      </c>
    </row>
    <row r="4931" spans="7:15" x14ac:dyDescent="0.3">
      <c r="G4931" s="2">
        <v>0.48473479204495601</v>
      </c>
      <c r="H4931" s="2">
        <f>IF(Tabla7[[#This Row],[prob]] &gt; if_threshold, 0, 1)</f>
        <v>0</v>
      </c>
      <c r="I4931" s="2">
        <f t="shared" ref="I4931:I4994" si="357">IF(H4931 = 1, H4931*H4930*H4929,0)</f>
        <v>0</v>
      </c>
      <c r="J4931" s="2">
        <v>0.411514183265005</v>
      </c>
      <c r="K4931" s="2">
        <f>IF(Tabla8[[#This Row],[prob]] &gt; if_threshold, 0, 1)</f>
        <v>0</v>
      </c>
      <c r="L4931" s="2">
        <f t="shared" ref="L4931:L4994" si="358">IF(K4931 = 1, K4931*K4930*K4929,0)</f>
        <v>0</v>
      </c>
      <c r="M4931" s="4">
        <v>0.46968276682316101</v>
      </c>
      <c r="N4931" s="4">
        <f>IF(Tabla9[[#This Row],[prob]] &gt; if_threshold, 0, 1)</f>
        <v>0</v>
      </c>
      <c r="O4931" s="4">
        <f t="shared" si="356"/>
        <v>0</v>
      </c>
    </row>
    <row r="4932" spans="7:15" x14ac:dyDescent="0.3">
      <c r="G4932" s="2">
        <v>0.48150042453473602</v>
      </c>
      <c r="H4932" s="2">
        <f>IF(Tabla7[[#This Row],[prob]] &gt; if_threshold, 0, 1)</f>
        <v>0</v>
      </c>
      <c r="I4932" s="2">
        <f t="shared" si="357"/>
        <v>0</v>
      </c>
      <c r="J4932" s="2">
        <v>0.39472557354759702</v>
      </c>
      <c r="K4932" s="2">
        <f>IF(Tabla8[[#This Row],[prob]] &gt; if_threshold, 0, 1)</f>
        <v>0</v>
      </c>
      <c r="L4932" s="2">
        <f t="shared" si="358"/>
        <v>0</v>
      </c>
      <c r="M4932" s="4">
        <v>0.44600836407792999</v>
      </c>
      <c r="N4932" s="4">
        <f>IF(Tabla9[[#This Row],[prob]] &gt; if_threshold, 0, 1)</f>
        <v>0</v>
      </c>
      <c r="O4932" s="4">
        <f t="shared" si="356"/>
        <v>0</v>
      </c>
    </row>
    <row r="4933" spans="7:15" x14ac:dyDescent="0.3">
      <c r="G4933" s="2">
        <v>0.48139912740033097</v>
      </c>
      <c r="H4933" s="2">
        <f>IF(Tabla7[[#This Row],[prob]] &gt; if_threshold, 0, 1)</f>
        <v>0</v>
      </c>
      <c r="I4933" s="2">
        <f t="shared" si="357"/>
        <v>0</v>
      </c>
      <c r="J4933" s="2">
        <v>0.44554058178870598</v>
      </c>
      <c r="K4933" s="2">
        <f>IF(Tabla8[[#This Row],[prob]] &gt; if_threshold, 0, 1)</f>
        <v>0</v>
      </c>
      <c r="L4933" s="2">
        <f t="shared" si="358"/>
        <v>0</v>
      </c>
      <c r="M4933" s="4">
        <v>0.40601449913107401</v>
      </c>
      <c r="N4933" s="4">
        <f>IF(Tabla9[[#This Row],[prob]] &gt; if_threshold, 0, 1)</f>
        <v>0</v>
      </c>
      <c r="O4933" s="4">
        <f t="shared" si="356"/>
        <v>0</v>
      </c>
    </row>
    <row r="4934" spans="7:15" x14ac:dyDescent="0.3">
      <c r="G4934" s="2">
        <v>0.48428656023038502</v>
      </c>
      <c r="H4934" s="2">
        <f>IF(Tabla7[[#This Row],[prob]] &gt; if_threshold, 0, 1)</f>
        <v>0</v>
      </c>
      <c r="I4934" s="2">
        <f t="shared" si="357"/>
        <v>0</v>
      </c>
      <c r="J4934" s="2">
        <v>0.477113793523952</v>
      </c>
      <c r="K4934" s="2">
        <f>IF(Tabla8[[#This Row],[prob]] &gt; if_threshold, 0, 1)</f>
        <v>0</v>
      </c>
      <c r="L4934" s="2">
        <f t="shared" si="358"/>
        <v>0</v>
      </c>
      <c r="M4934" s="4">
        <v>0.46810070715887497</v>
      </c>
      <c r="N4934" s="4">
        <f>IF(Tabla9[[#This Row],[prob]] &gt; if_threshold, 0, 1)</f>
        <v>0</v>
      </c>
      <c r="O4934" s="4">
        <f t="shared" si="356"/>
        <v>0</v>
      </c>
    </row>
    <row r="4935" spans="7:15" x14ac:dyDescent="0.3">
      <c r="G4935" s="2">
        <v>0.48313980721267502</v>
      </c>
      <c r="H4935" s="2">
        <f>IF(Tabla7[[#This Row],[prob]] &gt; if_threshold, 0, 1)</f>
        <v>0</v>
      </c>
      <c r="I4935" s="2">
        <f t="shared" si="357"/>
        <v>0</v>
      </c>
      <c r="J4935" s="2">
        <v>0.47671864387240198</v>
      </c>
      <c r="K4935" s="2">
        <f>IF(Tabla8[[#This Row],[prob]] &gt; if_threshold, 0, 1)</f>
        <v>0</v>
      </c>
      <c r="L4935" s="2">
        <f t="shared" si="358"/>
        <v>0</v>
      </c>
      <c r="M4935" s="4">
        <v>0.414060297611548</v>
      </c>
      <c r="N4935" s="4">
        <f>IF(Tabla9[[#This Row],[prob]] &gt; if_threshold, 0, 1)</f>
        <v>0</v>
      </c>
      <c r="O4935" s="4">
        <f t="shared" si="356"/>
        <v>0</v>
      </c>
    </row>
    <row r="4936" spans="7:15" x14ac:dyDescent="0.3">
      <c r="G4936" s="2">
        <v>0.47818187426148001</v>
      </c>
      <c r="H4936" s="2">
        <f>IF(Tabla7[[#This Row],[prob]] &gt; if_threshold, 0, 1)</f>
        <v>0</v>
      </c>
      <c r="I4936" s="2">
        <f t="shared" si="357"/>
        <v>0</v>
      </c>
      <c r="J4936" s="2">
        <v>0.44629828476955802</v>
      </c>
      <c r="K4936" s="2">
        <f>IF(Tabla8[[#This Row],[prob]] &gt; if_threshold, 0, 1)</f>
        <v>0</v>
      </c>
      <c r="L4936" s="2">
        <f t="shared" si="358"/>
        <v>0</v>
      </c>
      <c r="M4936" s="4">
        <v>0.47718639367170301</v>
      </c>
      <c r="N4936" s="4">
        <f>IF(Tabla9[[#This Row],[prob]] &gt; if_threshold, 0, 1)</f>
        <v>0</v>
      </c>
      <c r="O4936" s="4">
        <f t="shared" ref="O4936:O4999" si="359">IF(N4936 = 1, N4936*N4935*N4934,0)</f>
        <v>0</v>
      </c>
    </row>
    <row r="4937" spans="7:15" x14ac:dyDescent="0.3">
      <c r="G4937" s="2">
        <v>0.47782866403678897</v>
      </c>
      <c r="H4937" s="2">
        <f>IF(Tabla7[[#This Row],[prob]] &gt; if_threshold, 0, 1)</f>
        <v>0</v>
      </c>
      <c r="I4937" s="2">
        <f t="shared" si="357"/>
        <v>0</v>
      </c>
      <c r="J4937" s="2">
        <v>0.42344516426776702</v>
      </c>
      <c r="K4937" s="2">
        <f>IF(Tabla8[[#This Row],[prob]] &gt; if_threshold, 0, 1)</f>
        <v>0</v>
      </c>
      <c r="L4937" s="2">
        <f t="shared" si="358"/>
        <v>0</v>
      </c>
      <c r="M4937" s="4">
        <v>0.466269887837997</v>
      </c>
      <c r="N4937" s="4">
        <f>IF(Tabla9[[#This Row],[prob]] &gt; if_threshold, 0, 1)</f>
        <v>0</v>
      </c>
      <c r="O4937" s="4">
        <f t="shared" si="359"/>
        <v>0</v>
      </c>
    </row>
    <row r="4938" spans="7:15" x14ac:dyDescent="0.3">
      <c r="G4938" s="2">
        <v>0.48365291401096699</v>
      </c>
      <c r="H4938" s="2">
        <f>IF(Tabla7[[#This Row],[prob]] &gt; if_threshold, 0, 1)</f>
        <v>0</v>
      </c>
      <c r="I4938" s="2">
        <f t="shared" si="357"/>
        <v>0</v>
      </c>
      <c r="J4938" s="2">
        <v>0.44417883237514999</v>
      </c>
      <c r="K4938" s="2">
        <f>IF(Tabla8[[#This Row],[prob]] &gt; if_threshold, 0, 1)</f>
        <v>0</v>
      </c>
      <c r="L4938" s="2">
        <f t="shared" si="358"/>
        <v>0</v>
      </c>
      <c r="M4938" s="4">
        <v>0.443802107638678</v>
      </c>
      <c r="N4938" s="4">
        <f>IF(Tabla9[[#This Row],[prob]] &gt; if_threshold, 0, 1)</f>
        <v>0</v>
      </c>
      <c r="O4938" s="4">
        <f t="shared" si="359"/>
        <v>0</v>
      </c>
    </row>
    <row r="4939" spans="7:15" x14ac:dyDescent="0.3">
      <c r="G4939" s="2">
        <v>0.46494467655266197</v>
      </c>
      <c r="H4939" s="2">
        <f>IF(Tabla7[[#This Row],[prob]] &gt; if_threshold, 0, 1)</f>
        <v>0</v>
      </c>
      <c r="I4939" s="2">
        <f t="shared" si="357"/>
        <v>0</v>
      </c>
      <c r="J4939" s="2">
        <v>0.42942038993299297</v>
      </c>
      <c r="K4939" s="2">
        <f>IF(Tabla8[[#This Row],[prob]] &gt; if_threshold, 0, 1)</f>
        <v>0</v>
      </c>
      <c r="L4939" s="2">
        <f t="shared" si="358"/>
        <v>0</v>
      </c>
      <c r="M4939" s="4">
        <v>0.44458530197516</v>
      </c>
      <c r="N4939" s="4">
        <f>IF(Tabla9[[#This Row],[prob]] &gt; if_threshold, 0, 1)</f>
        <v>0</v>
      </c>
      <c r="O4939" s="4">
        <f t="shared" si="359"/>
        <v>0</v>
      </c>
    </row>
    <row r="4940" spans="7:15" x14ac:dyDescent="0.3">
      <c r="G4940" s="2">
        <v>0.47259463982046801</v>
      </c>
      <c r="H4940" s="2">
        <f>IF(Tabla7[[#This Row],[prob]] &gt; if_threshold, 0, 1)</f>
        <v>0</v>
      </c>
      <c r="I4940" s="2">
        <f t="shared" si="357"/>
        <v>0</v>
      </c>
      <c r="J4940" s="2">
        <v>0.42186315326521301</v>
      </c>
      <c r="K4940" s="2">
        <f>IF(Tabla8[[#This Row],[prob]] &gt; if_threshold, 0, 1)</f>
        <v>0</v>
      </c>
      <c r="L4940" s="2">
        <f t="shared" si="358"/>
        <v>0</v>
      </c>
      <c r="M4940" s="4">
        <v>0.46910252406173902</v>
      </c>
      <c r="N4940" s="4">
        <f>IF(Tabla9[[#This Row],[prob]] &gt; if_threshold, 0, 1)</f>
        <v>0</v>
      </c>
      <c r="O4940" s="4">
        <f t="shared" si="359"/>
        <v>0</v>
      </c>
    </row>
    <row r="4941" spans="7:15" x14ac:dyDescent="0.3">
      <c r="G4941" s="2">
        <v>0.482882708442124</v>
      </c>
      <c r="H4941" s="2">
        <f>IF(Tabla7[[#This Row],[prob]] &gt; if_threshold, 0, 1)</f>
        <v>0</v>
      </c>
      <c r="I4941" s="2">
        <f t="shared" si="357"/>
        <v>0</v>
      </c>
      <c r="J4941" s="2">
        <v>0.43655342780272399</v>
      </c>
      <c r="K4941" s="2">
        <f>IF(Tabla8[[#This Row],[prob]] &gt; if_threshold, 0, 1)</f>
        <v>0</v>
      </c>
      <c r="L4941" s="2">
        <f t="shared" si="358"/>
        <v>0</v>
      </c>
      <c r="M4941" s="4">
        <v>0.473160816953969</v>
      </c>
      <c r="N4941" s="4">
        <f>IF(Tabla9[[#This Row],[prob]] &gt; if_threshold, 0, 1)</f>
        <v>0</v>
      </c>
      <c r="O4941" s="4">
        <f t="shared" si="359"/>
        <v>0</v>
      </c>
    </row>
    <row r="4942" spans="7:15" x14ac:dyDescent="0.3">
      <c r="G4942" s="2">
        <v>0.48469993183822602</v>
      </c>
      <c r="H4942" s="2">
        <f>IF(Tabla7[[#This Row],[prob]] &gt; if_threshold, 0, 1)</f>
        <v>0</v>
      </c>
      <c r="I4942" s="2">
        <f t="shared" si="357"/>
        <v>0</v>
      </c>
      <c r="J4942" s="2">
        <v>0.46166584584839798</v>
      </c>
      <c r="K4942" s="2">
        <f>IF(Tabla8[[#This Row],[prob]] &gt; if_threshold, 0, 1)</f>
        <v>0</v>
      </c>
      <c r="L4942" s="2">
        <f t="shared" si="358"/>
        <v>0</v>
      </c>
      <c r="M4942" s="4">
        <v>0.46785950518060199</v>
      </c>
      <c r="N4942" s="4">
        <f>IF(Tabla9[[#This Row],[prob]] &gt; if_threshold, 0, 1)</f>
        <v>0</v>
      </c>
      <c r="O4942" s="4">
        <f t="shared" si="359"/>
        <v>0</v>
      </c>
    </row>
    <row r="4943" spans="7:15" x14ac:dyDescent="0.3">
      <c r="G4943" s="2">
        <v>0.48133032866249098</v>
      </c>
      <c r="H4943" s="2">
        <f>IF(Tabla7[[#This Row],[prob]] &gt; if_threshold, 0, 1)</f>
        <v>0</v>
      </c>
      <c r="I4943" s="2">
        <f t="shared" si="357"/>
        <v>0</v>
      </c>
      <c r="J4943" s="2">
        <v>0.39906344917943298</v>
      </c>
      <c r="K4943" s="2">
        <f>IF(Tabla8[[#This Row],[prob]] &gt; if_threshold, 0, 1)</f>
        <v>0</v>
      </c>
      <c r="L4943" s="2">
        <f t="shared" si="358"/>
        <v>0</v>
      </c>
      <c r="M4943" s="4">
        <v>0.47841891228143102</v>
      </c>
      <c r="N4943" s="4">
        <f>IF(Tabla9[[#This Row],[prob]] &gt; if_threshold, 0, 1)</f>
        <v>0</v>
      </c>
      <c r="O4943" s="4">
        <f t="shared" si="359"/>
        <v>0</v>
      </c>
    </row>
    <row r="4944" spans="7:15" x14ac:dyDescent="0.3">
      <c r="G4944" s="2">
        <v>0.46792751806945898</v>
      </c>
      <c r="H4944" s="2">
        <f>IF(Tabla7[[#This Row],[prob]] &gt; if_threshold, 0, 1)</f>
        <v>0</v>
      </c>
      <c r="I4944" s="2">
        <f t="shared" si="357"/>
        <v>0</v>
      </c>
      <c r="J4944" s="2">
        <v>0.44686269245699101</v>
      </c>
      <c r="K4944" s="2">
        <f>IF(Tabla8[[#This Row],[prob]] &gt; if_threshold, 0, 1)</f>
        <v>0</v>
      </c>
      <c r="L4944" s="2">
        <f t="shared" si="358"/>
        <v>0</v>
      </c>
      <c r="M4944" s="4">
        <v>0.46713425732591202</v>
      </c>
      <c r="N4944" s="4">
        <f>IF(Tabla9[[#This Row],[prob]] &gt; if_threshold, 0, 1)</f>
        <v>0</v>
      </c>
      <c r="O4944" s="4">
        <f t="shared" si="359"/>
        <v>0</v>
      </c>
    </row>
    <row r="4945" spans="7:15" x14ac:dyDescent="0.3">
      <c r="G4945" s="2">
        <v>0.48372120772671601</v>
      </c>
      <c r="H4945" s="2">
        <f>IF(Tabla7[[#This Row],[prob]] &gt; if_threshold, 0, 1)</f>
        <v>0</v>
      </c>
      <c r="I4945" s="2">
        <f t="shared" si="357"/>
        <v>0</v>
      </c>
      <c r="J4945" s="2">
        <v>0.46394889228886699</v>
      </c>
      <c r="K4945" s="2">
        <f>IF(Tabla8[[#This Row],[prob]] &gt; if_threshold, 0, 1)</f>
        <v>0</v>
      </c>
      <c r="L4945" s="2">
        <f t="shared" si="358"/>
        <v>0</v>
      </c>
      <c r="M4945" s="4">
        <v>0.403124363536768</v>
      </c>
      <c r="N4945" s="4">
        <f>IF(Tabla9[[#This Row],[prob]] &gt; if_threshold, 0, 1)</f>
        <v>0</v>
      </c>
      <c r="O4945" s="4">
        <f t="shared" si="359"/>
        <v>0</v>
      </c>
    </row>
    <row r="4946" spans="7:15" x14ac:dyDescent="0.3">
      <c r="G4946" s="2">
        <v>0.47926659388366299</v>
      </c>
      <c r="H4946" s="2">
        <f>IF(Tabla7[[#This Row],[prob]] &gt; if_threshold, 0, 1)</f>
        <v>0</v>
      </c>
      <c r="I4946" s="2">
        <f t="shared" si="357"/>
        <v>0</v>
      </c>
      <c r="J4946" s="2">
        <v>0.47046795912928702</v>
      </c>
      <c r="K4946" s="2">
        <f>IF(Tabla8[[#This Row],[prob]] &gt; if_threshold, 0, 1)</f>
        <v>0</v>
      </c>
      <c r="L4946" s="2">
        <f t="shared" si="358"/>
        <v>0</v>
      </c>
      <c r="M4946" s="4">
        <v>0.40748560013366503</v>
      </c>
      <c r="N4946" s="4">
        <f>IF(Tabla9[[#This Row],[prob]] &gt; if_threshold, 0, 1)</f>
        <v>0</v>
      </c>
      <c r="O4946" s="4">
        <f t="shared" si="359"/>
        <v>0</v>
      </c>
    </row>
    <row r="4947" spans="7:15" x14ac:dyDescent="0.3">
      <c r="G4947" s="2">
        <v>0.47845540329743802</v>
      </c>
      <c r="H4947" s="2">
        <f>IF(Tabla7[[#This Row],[prob]] &gt; if_threshold, 0, 1)</f>
        <v>0</v>
      </c>
      <c r="I4947" s="2">
        <f t="shared" si="357"/>
        <v>0</v>
      </c>
      <c r="J4947" s="2">
        <v>0.440753540220507</v>
      </c>
      <c r="K4947" s="2">
        <f>IF(Tabla8[[#This Row],[prob]] &gt; if_threshold, 0, 1)</f>
        <v>0</v>
      </c>
      <c r="L4947" s="2">
        <f t="shared" si="358"/>
        <v>0</v>
      </c>
      <c r="M4947" s="4">
        <v>0.45693168449763899</v>
      </c>
      <c r="N4947" s="4">
        <f>IF(Tabla9[[#This Row],[prob]] &gt; if_threshold, 0, 1)</f>
        <v>0</v>
      </c>
      <c r="O4947" s="4">
        <f t="shared" si="359"/>
        <v>0</v>
      </c>
    </row>
    <row r="4948" spans="7:15" x14ac:dyDescent="0.3">
      <c r="G4948" s="2">
        <v>0.48109833371431898</v>
      </c>
      <c r="H4948" s="2">
        <f>IF(Tabla7[[#This Row],[prob]] &gt; if_threshold, 0, 1)</f>
        <v>0</v>
      </c>
      <c r="I4948" s="2">
        <f t="shared" si="357"/>
        <v>0</v>
      </c>
      <c r="J4948" s="2">
        <v>0.462099936661924</v>
      </c>
      <c r="K4948" s="2">
        <f>IF(Tabla8[[#This Row],[prob]] &gt; if_threshold, 0, 1)</f>
        <v>0</v>
      </c>
      <c r="L4948" s="2">
        <f t="shared" si="358"/>
        <v>0</v>
      </c>
      <c r="M4948" s="4">
        <v>0.405228164780707</v>
      </c>
      <c r="N4948" s="4">
        <f>IF(Tabla9[[#This Row],[prob]] &gt; if_threshold, 0, 1)</f>
        <v>0</v>
      </c>
      <c r="O4948" s="4">
        <f t="shared" si="359"/>
        <v>0</v>
      </c>
    </row>
    <row r="4949" spans="7:15" x14ac:dyDescent="0.3">
      <c r="G4949" s="2">
        <v>0.48423336625456698</v>
      </c>
      <c r="H4949" s="2">
        <f>IF(Tabla7[[#This Row],[prob]] &gt; if_threshold, 0, 1)</f>
        <v>0</v>
      </c>
      <c r="I4949" s="2">
        <f t="shared" si="357"/>
        <v>0</v>
      </c>
      <c r="J4949" s="2">
        <v>0.46708796023510002</v>
      </c>
      <c r="K4949" s="2">
        <f>IF(Tabla8[[#This Row],[prob]] &gt; if_threshold, 0, 1)</f>
        <v>0</v>
      </c>
      <c r="L4949" s="2">
        <f t="shared" si="358"/>
        <v>0</v>
      </c>
      <c r="M4949" s="4">
        <v>0.458611676584468</v>
      </c>
      <c r="N4949" s="4">
        <f>IF(Tabla9[[#This Row],[prob]] &gt; if_threshold, 0, 1)</f>
        <v>0</v>
      </c>
      <c r="O4949" s="4">
        <f t="shared" si="359"/>
        <v>0</v>
      </c>
    </row>
    <row r="4950" spans="7:15" x14ac:dyDescent="0.3">
      <c r="G4950" s="2">
        <v>0.48339623457125303</v>
      </c>
      <c r="H4950" s="2">
        <f>IF(Tabla7[[#This Row],[prob]] &gt; if_threshold, 0, 1)</f>
        <v>0</v>
      </c>
      <c r="I4950" s="2">
        <f t="shared" si="357"/>
        <v>0</v>
      </c>
      <c r="J4950" s="2">
        <v>0.441262507620654</v>
      </c>
      <c r="K4950" s="2">
        <f>IF(Tabla8[[#This Row],[prob]] &gt; if_threshold, 0, 1)</f>
        <v>0</v>
      </c>
      <c r="L4950" s="2">
        <f t="shared" si="358"/>
        <v>0</v>
      </c>
      <c r="M4950" s="4">
        <v>0.46645491543544298</v>
      </c>
      <c r="N4950" s="4">
        <f>IF(Tabla9[[#This Row],[prob]] &gt; if_threshold, 0, 1)</f>
        <v>0</v>
      </c>
      <c r="O4950" s="4">
        <f t="shared" si="359"/>
        <v>0</v>
      </c>
    </row>
    <row r="4951" spans="7:15" x14ac:dyDescent="0.3">
      <c r="G4951" s="2">
        <v>0.476976384112827</v>
      </c>
      <c r="H4951" s="2">
        <f>IF(Tabla7[[#This Row],[prob]] &gt; if_threshold, 0, 1)</f>
        <v>0</v>
      </c>
      <c r="I4951" s="2">
        <f t="shared" si="357"/>
        <v>0</v>
      </c>
      <c r="J4951" s="2">
        <v>0.43726135557068102</v>
      </c>
      <c r="K4951" s="2">
        <f>IF(Tabla8[[#This Row],[prob]] &gt; if_threshold, 0, 1)</f>
        <v>0</v>
      </c>
      <c r="L4951" s="2">
        <f t="shared" si="358"/>
        <v>0</v>
      </c>
      <c r="M4951" s="4">
        <v>0.39996734696689801</v>
      </c>
      <c r="N4951" s="4">
        <f>IF(Tabla9[[#This Row],[prob]] &gt; if_threshold, 0, 1)</f>
        <v>0</v>
      </c>
      <c r="O4951" s="4">
        <f t="shared" si="359"/>
        <v>0</v>
      </c>
    </row>
    <row r="4952" spans="7:15" x14ac:dyDescent="0.3">
      <c r="G4952" s="2">
        <v>0.48166116352981703</v>
      </c>
      <c r="H4952" s="2">
        <f>IF(Tabla7[[#This Row],[prob]] &gt; if_threshold, 0, 1)</f>
        <v>0</v>
      </c>
      <c r="I4952" s="2">
        <f t="shared" si="357"/>
        <v>0</v>
      </c>
      <c r="J4952" s="2">
        <v>0.44174697454240602</v>
      </c>
      <c r="K4952" s="2">
        <f>IF(Tabla8[[#This Row],[prob]] &gt; if_threshold, 0, 1)</f>
        <v>0</v>
      </c>
      <c r="L4952" s="2">
        <f t="shared" si="358"/>
        <v>0</v>
      </c>
      <c r="M4952" s="4">
        <v>0.42956948272443501</v>
      </c>
      <c r="N4952" s="4">
        <f>IF(Tabla9[[#This Row],[prob]] &gt; if_threshold, 0, 1)</f>
        <v>0</v>
      </c>
      <c r="O4952" s="4">
        <f t="shared" si="359"/>
        <v>0</v>
      </c>
    </row>
    <row r="4953" spans="7:15" x14ac:dyDescent="0.3">
      <c r="G4953" s="2">
        <v>0.48372120772671601</v>
      </c>
      <c r="H4953" s="2">
        <f>IF(Tabla7[[#This Row],[prob]] &gt; if_threshold, 0, 1)</f>
        <v>0</v>
      </c>
      <c r="I4953" s="2">
        <f t="shared" si="357"/>
        <v>0</v>
      </c>
      <c r="J4953" s="2">
        <v>0.45978648922023102</v>
      </c>
      <c r="K4953" s="2">
        <f>IF(Tabla8[[#This Row],[prob]] &gt; if_threshold, 0, 1)</f>
        <v>0</v>
      </c>
      <c r="L4953" s="2">
        <f t="shared" si="358"/>
        <v>0</v>
      </c>
      <c r="M4953" s="4">
        <v>0.46818272282337497</v>
      </c>
      <c r="N4953" s="4">
        <f>IF(Tabla9[[#This Row],[prob]] &gt; if_threshold, 0, 1)</f>
        <v>0</v>
      </c>
      <c r="O4953" s="4">
        <f t="shared" si="359"/>
        <v>0</v>
      </c>
    </row>
    <row r="4954" spans="7:15" x14ac:dyDescent="0.3">
      <c r="G4954" s="2">
        <v>0.48428656023038502</v>
      </c>
      <c r="H4954" s="2">
        <f>IF(Tabla7[[#This Row],[prob]] &gt; if_threshold, 0, 1)</f>
        <v>0</v>
      </c>
      <c r="I4954" s="2">
        <f t="shared" si="357"/>
        <v>0</v>
      </c>
      <c r="J4954" s="2">
        <v>0.47314311844925799</v>
      </c>
      <c r="K4954" s="2">
        <f>IF(Tabla8[[#This Row],[prob]] &gt; if_threshold, 0, 1)</f>
        <v>0</v>
      </c>
      <c r="L4954" s="2">
        <f t="shared" si="358"/>
        <v>0</v>
      </c>
      <c r="M4954" s="4">
        <v>0.46759982685088702</v>
      </c>
      <c r="N4954" s="4">
        <f>IF(Tabla9[[#This Row],[prob]] &gt; if_threshold, 0, 1)</f>
        <v>0</v>
      </c>
      <c r="O4954" s="4">
        <f t="shared" si="359"/>
        <v>0</v>
      </c>
    </row>
    <row r="4955" spans="7:15" x14ac:dyDescent="0.3">
      <c r="G4955" s="2">
        <v>0.48428656023038502</v>
      </c>
      <c r="H4955" s="2">
        <f>IF(Tabla7[[#This Row],[prob]] &gt; if_threshold, 0, 1)</f>
        <v>0</v>
      </c>
      <c r="I4955" s="2">
        <f t="shared" si="357"/>
        <v>0</v>
      </c>
      <c r="J4955" s="2">
        <v>0.43863259592891601</v>
      </c>
      <c r="K4955" s="2">
        <f>IF(Tabla8[[#This Row],[prob]] &gt; if_threshold, 0, 1)</f>
        <v>0</v>
      </c>
      <c r="L4955" s="2">
        <f t="shared" si="358"/>
        <v>0</v>
      </c>
      <c r="M4955" s="4">
        <v>0.46690834788875502</v>
      </c>
      <c r="N4955" s="4">
        <f>IF(Tabla9[[#This Row],[prob]] &gt; if_threshold, 0, 1)</f>
        <v>0</v>
      </c>
      <c r="O4955" s="4">
        <f t="shared" si="359"/>
        <v>0</v>
      </c>
    </row>
    <row r="4956" spans="7:15" x14ac:dyDescent="0.3">
      <c r="G4956" s="2">
        <v>0.47625270887084897</v>
      </c>
      <c r="H4956" s="2">
        <f>IF(Tabla7[[#This Row],[prob]] &gt; if_threshold, 0, 1)</f>
        <v>0</v>
      </c>
      <c r="I4956" s="2">
        <f t="shared" si="357"/>
        <v>0</v>
      </c>
      <c r="J4956" s="2">
        <v>0.46275578539985901</v>
      </c>
      <c r="K4956" s="2">
        <f>IF(Tabla8[[#This Row],[prob]] &gt; if_threshold, 0, 1)</f>
        <v>0</v>
      </c>
      <c r="L4956" s="2">
        <f t="shared" si="358"/>
        <v>0</v>
      </c>
      <c r="M4956" s="4">
        <v>0.46921563849775</v>
      </c>
      <c r="N4956" s="4">
        <f>IF(Tabla9[[#This Row],[prob]] &gt; if_threshold, 0, 1)</f>
        <v>0</v>
      </c>
      <c r="O4956" s="4">
        <f t="shared" si="359"/>
        <v>0</v>
      </c>
    </row>
    <row r="4957" spans="7:15" x14ac:dyDescent="0.3">
      <c r="G4957" s="2">
        <v>0.48428656023038502</v>
      </c>
      <c r="H4957" s="2">
        <f>IF(Tabla7[[#This Row],[prob]] &gt; if_threshold, 0, 1)</f>
        <v>0</v>
      </c>
      <c r="I4957" s="2">
        <f t="shared" si="357"/>
        <v>0</v>
      </c>
      <c r="J4957" s="2">
        <v>0.46401016450903398</v>
      </c>
      <c r="K4957" s="2">
        <f>IF(Tabla8[[#This Row],[prob]] &gt; if_threshold, 0, 1)</f>
        <v>0</v>
      </c>
      <c r="L4957" s="2">
        <f t="shared" si="358"/>
        <v>0</v>
      </c>
      <c r="M4957" s="4">
        <v>0.40991939910418601</v>
      </c>
      <c r="N4957" s="4">
        <f>IF(Tabla9[[#This Row],[prob]] &gt; if_threshold, 0, 1)</f>
        <v>0</v>
      </c>
      <c r="O4957" s="4">
        <f t="shared" si="359"/>
        <v>0</v>
      </c>
    </row>
    <row r="4958" spans="7:15" x14ac:dyDescent="0.3">
      <c r="G4958" s="2">
        <v>0.48428656023038502</v>
      </c>
      <c r="H4958" s="2">
        <f>IF(Tabla7[[#This Row],[prob]] &gt; if_threshold, 0, 1)</f>
        <v>0</v>
      </c>
      <c r="I4958" s="2">
        <f t="shared" si="357"/>
        <v>0</v>
      </c>
      <c r="J4958" s="2">
        <v>0.45417067359233698</v>
      </c>
      <c r="K4958" s="2">
        <f>IF(Tabla8[[#This Row],[prob]] &gt; if_threshold, 0, 1)</f>
        <v>0</v>
      </c>
      <c r="L4958" s="2">
        <f t="shared" si="358"/>
        <v>0</v>
      </c>
      <c r="M4958" s="4">
        <v>0.426570890378343</v>
      </c>
      <c r="N4958" s="4">
        <f>IF(Tabla9[[#This Row],[prob]] &gt; if_threshold, 0, 1)</f>
        <v>0</v>
      </c>
      <c r="O4958" s="4">
        <f t="shared" si="359"/>
        <v>0</v>
      </c>
    </row>
    <row r="4959" spans="7:15" x14ac:dyDescent="0.3">
      <c r="G4959" s="2">
        <v>0.48428656023038502</v>
      </c>
      <c r="H4959" s="2">
        <f>IF(Tabla7[[#This Row],[prob]] &gt; if_threshold, 0, 1)</f>
        <v>0</v>
      </c>
      <c r="I4959" s="2">
        <f t="shared" si="357"/>
        <v>0</v>
      </c>
      <c r="J4959" s="2">
        <v>0.477788921892219</v>
      </c>
      <c r="K4959" s="2">
        <f>IF(Tabla8[[#This Row],[prob]] &gt; if_threshold, 0, 1)</f>
        <v>0</v>
      </c>
      <c r="L4959" s="2">
        <f t="shared" si="358"/>
        <v>0</v>
      </c>
      <c r="M4959" s="4">
        <v>0.46715135880876801</v>
      </c>
      <c r="N4959" s="4">
        <f>IF(Tabla9[[#This Row],[prob]] &gt; if_threshold, 0, 1)</f>
        <v>0</v>
      </c>
      <c r="O4959" s="4">
        <f t="shared" si="359"/>
        <v>0</v>
      </c>
    </row>
    <row r="4960" spans="7:15" x14ac:dyDescent="0.3">
      <c r="G4960" s="2">
        <v>0.476288403190748</v>
      </c>
      <c r="H4960" s="2">
        <f>IF(Tabla7[[#This Row],[prob]] &gt; if_threshold, 0, 1)</f>
        <v>0</v>
      </c>
      <c r="I4960" s="2">
        <f t="shared" si="357"/>
        <v>0</v>
      </c>
      <c r="J4960" s="2">
        <v>0.47886796662810399</v>
      </c>
      <c r="K4960" s="2">
        <f>IF(Tabla8[[#This Row],[prob]] &gt; if_threshold, 0, 1)</f>
        <v>0</v>
      </c>
      <c r="L4960" s="2">
        <f t="shared" si="358"/>
        <v>0</v>
      </c>
      <c r="M4960" s="4">
        <v>0.46564975772864797</v>
      </c>
      <c r="N4960" s="4">
        <f>IF(Tabla9[[#This Row],[prob]] &gt; if_threshold, 0, 1)</f>
        <v>0</v>
      </c>
      <c r="O4960" s="4">
        <f t="shared" si="359"/>
        <v>0</v>
      </c>
    </row>
    <row r="4961" spans="7:15" x14ac:dyDescent="0.3">
      <c r="G4961" s="2">
        <v>0.48428656023038502</v>
      </c>
      <c r="H4961" s="2">
        <f>IF(Tabla7[[#This Row],[prob]] &gt; if_threshold, 0, 1)</f>
        <v>0</v>
      </c>
      <c r="I4961" s="2">
        <f t="shared" si="357"/>
        <v>0</v>
      </c>
      <c r="J4961" s="2">
        <v>0.46172324178622198</v>
      </c>
      <c r="K4961" s="2">
        <f>IF(Tabla8[[#This Row],[prob]] &gt; if_threshold, 0, 1)</f>
        <v>0</v>
      </c>
      <c r="L4961" s="2">
        <f t="shared" si="358"/>
        <v>0</v>
      </c>
      <c r="M4961" s="4">
        <v>0.46476491341500098</v>
      </c>
      <c r="N4961" s="4">
        <f>IF(Tabla9[[#This Row],[prob]] &gt; if_threshold, 0, 1)</f>
        <v>0</v>
      </c>
      <c r="O4961" s="4">
        <f t="shared" si="359"/>
        <v>0</v>
      </c>
    </row>
    <row r="4962" spans="7:15" x14ac:dyDescent="0.3">
      <c r="G4962" s="2">
        <v>0.48339623457125303</v>
      </c>
      <c r="H4962" s="2">
        <f>IF(Tabla7[[#This Row],[prob]] &gt; if_threshold, 0, 1)</f>
        <v>0</v>
      </c>
      <c r="I4962" s="2">
        <f t="shared" si="357"/>
        <v>0</v>
      </c>
      <c r="J4962" s="2">
        <v>0.45951479291487801</v>
      </c>
      <c r="K4962" s="2">
        <f>IF(Tabla8[[#This Row],[prob]] &gt; if_threshold, 0, 1)</f>
        <v>0</v>
      </c>
      <c r="L4962" s="2">
        <f t="shared" si="358"/>
        <v>0</v>
      </c>
      <c r="M4962" s="4">
        <v>0.40190924801841599</v>
      </c>
      <c r="N4962" s="4">
        <f>IF(Tabla9[[#This Row],[prob]] &gt; if_threshold, 0, 1)</f>
        <v>0</v>
      </c>
      <c r="O4962" s="4">
        <f t="shared" si="359"/>
        <v>0</v>
      </c>
    </row>
    <row r="4963" spans="7:15" x14ac:dyDescent="0.3">
      <c r="G4963" s="2">
        <v>0.48479779666227102</v>
      </c>
      <c r="H4963" s="2">
        <f>IF(Tabla7[[#This Row],[prob]] &gt; if_threshold, 0, 1)</f>
        <v>0</v>
      </c>
      <c r="I4963" s="2">
        <f t="shared" si="357"/>
        <v>0</v>
      </c>
      <c r="J4963" s="2">
        <v>0.44316411460880001</v>
      </c>
      <c r="K4963" s="2">
        <f>IF(Tabla8[[#This Row],[prob]] &gt; if_threshold, 0, 1)</f>
        <v>0</v>
      </c>
      <c r="L4963" s="2">
        <f t="shared" si="358"/>
        <v>0</v>
      </c>
      <c r="M4963" s="4">
        <v>0.45051138889308201</v>
      </c>
      <c r="N4963" s="4">
        <f>IF(Tabla9[[#This Row],[prob]] &gt; if_threshold, 0, 1)</f>
        <v>0</v>
      </c>
      <c r="O4963" s="4">
        <f t="shared" si="359"/>
        <v>0</v>
      </c>
    </row>
    <row r="4964" spans="7:15" x14ac:dyDescent="0.3">
      <c r="G4964" s="2">
        <v>0.48479779666227102</v>
      </c>
      <c r="H4964" s="2">
        <f>IF(Tabla7[[#This Row],[prob]] &gt; if_threshold, 0, 1)</f>
        <v>0</v>
      </c>
      <c r="I4964" s="2">
        <f t="shared" si="357"/>
        <v>0</v>
      </c>
      <c r="J4964" s="2">
        <v>0.46034219315821401</v>
      </c>
      <c r="K4964" s="2">
        <f>IF(Tabla8[[#This Row],[prob]] &gt; if_threshold, 0, 1)</f>
        <v>0</v>
      </c>
      <c r="L4964" s="2">
        <f t="shared" si="358"/>
        <v>0</v>
      </c>
      <c r="M4964" s="4">
        <v>0.44660716037280201</v>
      </c>
      <c r="N4964" s="4">
        <f>IF(Tabla9[[#This Row],[prob]] &gt; if_threshold, 0, 1)</f>
        <v>0</v>
      </c>
      <c r="O4964" s="4">
        <f t="shared" si="359"/>
        <v>0</v>
      </c>
    </row>
    <row r="4965" spans="7:15" x14ac:dyDescent="0.3">
      <c r="G4965" s="2">
        <v>0.48428656023038502</v>
      </c>
      <c r="H4965" s="2">
        <f>IF(Tabla7[[#This Row],[prob]] &gt; if_threshold, 0, 1)</f>
        <v>0</v>
      </c>
      <c r="I4965" s="2">
        <f t="shared" si="357"/>
        <v>0</v>
      </c>
      <c r="J4965" s="2">
        <v>0.47353191773059</v>
      </c>
      <c r="K4965" s="2">
        <f>IF(Tabla8[[#This Row],[prob]] &gt; if_threshold, 0, 1)</f>
        <v>0</v>
      </c>
      <c r="L4965" s="2">
        <f t="shared" si="358"/>
        <v>0</v>
      </c>
      <c r="M4965" s="4">
        <v>0.46244449981853503</v>
      </c>
      <c r="N4965" s="4">
        <f>IF(Tabla9[[#This Row],[prob]] &gt; if_threshold, 0, 1)</f>
        <v>0</v>
      </c>
      <c r="O4965" s="4">
        <f t="shared" si="359"/>
        <v>0</v>
      </c>
    </row>
    <row r="4966" spans="7:15" x14ac:dyDescent="0.3">
      <c r="G4966" s="2">
        <v>0.48521049405660999</v>
      </c>
      <c r="H4966" s="2">
        <f>IF(Tabla7[[#This Row],[prob]] &gt; if_threshold, 0, 1)</f>
        <v>0</v>
      </c>
      <c r="I4966" s="2">
        <f t="shared" si="357"/>
        <v>0</v>
      </c>
      <c r="J4966" s="2">
        <v>0.43283879620306698</v>
      </c>
      <c r="K4966" s="2">
        <f>IF(Tabla8[[#This Row],[prob]] &gt; if_threshold, 0, 1)</f>
        <v>0</v>
      </c>
      <c r="L4966" s="2">
        <f t="shared" si="358"/>
        <v>0</v>
      </c>
      <c r="M4966" s="4">
        <v>0.44633808604799802</v>
      </c>
      <c r="N4966" s="4">
        <f>IF(Tabla9[[#This Row],[prob]] &gt; if_threshold, 0, 1)</f>
        <v>0</v>
      </c>
      <c r="O4966" s="4">
        <f t="shared" si="359"/>
        <v>0</v>
      </c>
    </row>
    <row r="4967" spans="7:15" x14ac:dyDescent="0.3">
      <c r="G4967" s="2">
        <v>0.48521049405660999</v>
      </c>
      <c r="H4967" s="2">
        <f>IF(Tabla7[[#This Row],[prob]] &gt; if_threshold, 0, 1)</f>
        <v>0</v>
      </c>
      <c r="I4967" s="2">
        <f t="shared" si="357"/>
        <v>0</v>
      </c>
      <c r="J4967" s="2">
        <v>0.42333240982743497</v>
      </c>
      <c r="K4967" s="2">
        <f>IF(Tabla8[[#This Row],[prob]] &gt; if_threshold, 0, 1)</f>
        <v>0</v>
      </c>
      <c r="L4967" s="2">
        <f t="shared" si="358"/>
        <v>0</v>
      </c>
      <c r="M4967" s="4">
        <v>0.47490722898187998</v>
      </c>
      <c r="N4967" s="4">
        <f>IF(Tabla9[[#This Row],[prob]] &gt; if_threshold, 0, 1)</f>
        <v>0</v>
      </c>
      <c r="O4967" s="4">
        <f t="shared" si="359"/>
        <v>0</v>
      </c>
    </row>
    <row r="4968" spans="7:15" x14ac:dyDescent="0.3">
      <c r="G4968" s="2">
        <v>0.48479779666227102</v>
      </c>
      <c r="H4968" s="2">
        <f>IF(Tabla7[[#This Row],[prob]] &gt; if_threshold, 0, 1)</f>
        <v>0</v>
      </c>
      <c r="I4968" s="2">
        <f t="shared" si="357"/>
        <v>0</v>
      </c>
      <c r="J4968" s="2">
        <v>0.44659948736716798</v>
      </c>
      <c r="K4968" s="2">
        <f>IF(Tabla8[[#This Row],[prob]] &gt; if_threshold, 0, 1)</f>
        <v>0</v>
      </c>
      <c r="L4968" s="2">
        <f t="shared" si="358"/>
        <v>0</v>
      </c>
      <c r="M4968" s="4">
        <v>0.42226803096156401</v>
      </c>
      <c r="N4968" s="4">
        <f>IF(Tabla9[[#This Row],[prob]] &gt; if_threshold, 0, 1)</f>
        <v>0</v>
      </c>
      <c r="O4968" s="4">
        <f t="shared" si="359"/>
        <v>0</v>
      </c>
    </row>
    <row r="4969" spans="7:15" x14ac:dyDescent="0.3">
      <c r="G4969" s="2">
        <v>0.48479779666227102</v>
      </c>
      <c r="H4969" s="2">
        <f>IF(Tabla7[[#This Row],[prob]] &gt; if_threshold, 0, 1)</f>
        <v>0</v>
      </c>
      <c r="I4969" s="2">
        <f t="shared" si="357"/>
        <v>0</v>
      </c>
      <c r="J4969" s="2">
        <v>0.464721972969312</v>
      </c>
      <c r="K4969" s="2">
        <f>IF(Tabla8[[#This Row],[prob]] &gt; if_threshold, 0, 1)</f>
        <v>0</v>
      </c>
      <c r="L4969" s="2">
        <f t="shared" si="358"/>
        <v>0</v>
      </c>
      <c r="M4969" s="4">
        <v>0.43797834789263101</v>
      </c>
      <c r="N4969" s="4">
        <f>IF(Tabla9[[#This Row],[prob]] &gt; if_threshold, 0, 1)</f>
        <v>0</v>
      </c>
      <c r="O4969" s="4">
        <f t="shared" si="359"/>
        <v>0</v>
      </c>
    </row>
    <row r="4970" spans="7:15" x14ac:dyDescent="0.3">
      <c r="G4970" s="2">
        <v>0.46569168887982898</v>
      </c>
      <c r="H4970" s="2">
        <f>IF(Tabla7[[#This Row],[prob]] &gt; if_threshold, 0, 1)</f>
        <v>0</v>
      </c>
      <c r="I4970" s="2">
        <f t="shared" si="357"/>
        <v>0</v>
      </c>
      <c r="J4970" s="2">
        <v>0.43862085845575599</v>
      </c>
      <c r="K4970" s="2">
        <f>IF(Tabla8[[#This Row],[prob]] &gt; if_threshold, 0, 1)</f>
        <v>0</v>
      </c>
      <c r="L4970" s="2">
        <f t="shared" si="358"/>
        <v>0</v>
      </c>
      <c r="M4970" s="4">
        <v>0.46031677137023402</v>
      </c>
      <c r="N4970" s="4">
        <f>IF(Tabla9[[#This Row],[prob]] &gt; if_threshold, 0, 1)</f>
        <v>0</v>
      </c>
      <c r="O4970" s="4">
        <f t="shared" si="359"/>
        <v>0</v>
      </c>
    </row>
    <row r="4971" spans="7:15" x14ac:dyDescent="0.3">
      <c r="G4971" s="2">
        <v>0.48117888873977599</v>
      </c>
      <c r="H4971" s="2">
        <f>IF(Tabla7[[#This Row],[prob]] &gt; if_threshold, 0, 1)</f>
        <v>0</v>
      </c>
      <c r="I4971" s="2">
        <f t="shared" si="357"/>
        <v>0</v>
      </c>
      <c r="J4971" s="2">
        <v>0.45859542868912201</v>
      </c>
      <c r="K4971" s="2">
        <f>IF(Tabla8[[#This Row],[prob]] &gt; if_threshold, 0, 1)</f>
        <v>0</v>
      </c>
      <c r="L4971" s="2">
        <f t="shared" si="358"/>
        <v>0</v>
      </c>
      <c r="M4971" s="4">
        <v>0.40271366532848102</v>
      </c>
      <c r="N4971" s="4">
        <f>IF(Tabla9[[#This Row],[prob]] &gt; if_threshold, 0, 1)</f>
        <v>0</v>
      </c>
      <c r="O4971" s="4">
        <f t="shared" si="359"/>
        <v>0</v>
      </c>
    </row>
    <row r="4972" spans="7:15" x14ac:dyDescent="0.3">
      <c r="G4972" s="2">
        <v>0.48313980721267502</v>
      </c>
      <c r="H4972" s="2">
        <f>IF(Tabla7[[#This Row],[prob]] &gt; if_threshold, 0, 1)</f>
        <v>0</v>
      </c>
      <c r="I4972" s="2">
        <f t="shared" si="357"/>
        <v>0</v>
      </c>
      <c r="J4972" s="2">
        <v>0.47231202052974403</v>
      </c>
      <c r="K4972" s="2">
        <f>IF(Tabla8[[#This Row],[prob]] &gt; if_threshold, 0, 1)</f>
        <v>0</v>
      </c>
      <c r="L4972" s="2">
        <f t="shared" si="358"/>
        <v>0</v>
      </c>
      <c r="M4972" s="4">
        <v>0.45307450387458198</v>
      </c>
      <c r="N4972" s="4">
        <f>IF(Tabla9[[#This Row],[prob]] &gt; if_threshold, 0, 1)</f>
        <v>0</v>
      </c>
      <c r="O4972" s="4">
        <f t="shared" si="359"/>
        <v>0</v>
      </c>
    </row>
    <row r="4973" spans="7:15" x14ac:dyDescent="0.3">
      <c r="G4973" s="2">
        <v>0.48304474523055502</v>
      </c>
      <c r="H4973" s="2">
        <f>IF(Tabla7[[#This Row],[prob]] &gt; if_threshold, 0, 1)</f>
        <v>0</v>
      </c>
      <c r="I4973" s="2">
        <f t="shared" si="357"/>
        <v>0</v>
      </c>
      <c r="J4973" s="2">
        <v>0.473624548902915</v>
      </c>
      <c r="K4973" s="2">
        <f>IF(Tabla8[[#This Row],[prob]] &gt; if_threshold, 0, 1)</f>
        <v>0</v>
      </c>
      <c r="L4973" s="2">
        <f t="shared" si="358"/>
        <v>0</v>
      </c>
      <c r="M4973" s="4">
        <v>0.46649609831689398</v>
      </c>
      <c r="N4973" s="4">
        <f>IF(Tabla9[[#This Row],[prob]] &gt; if_threshold, 0, 1)</f>
        <v>0</v>
      </c>
      <c r="O4973" s="4">
        <f t="shared" si="359"/>
        <v>0</v>
      </c>
    </row>
    <row r="4974" spans="7:15" x14ac:dyDescent="0.3">
      <c r="G4974" s="2">
        <v>0.46584208039696301</v>
      </c>
      <c r="H4974" s="2">
        <f>IF(Tabla7[[#This Row],[prob]] &gt; if_threshold, 0, 1)</f>
        <v>0</v>
      </c>
      <c r="I4974" s="2">
        <f t="shared" si="357"/>
        <v>0</v>
      </c>
      <c r="J4974" s="2">
        <v>0.447438118690482</v>
      </c>
      <c r="K4974" s="2">
        <f>IF(Tabla8[[#This Row],[prob]] &gt; if_threshold, 0, 1)</f>
        <v>0</v>
      </c>
      <c r="L4974" s="2">
        <f t="shared" si="358"/>
        <v>0</v>
      </c>
      <c r="M4974" s="4">
        <v>0.43983044638423802</v>
      </c>
      <c r="N4974" s="4">
        <f>IF(Tabla9[[#This Row],[prob]] &gt; if_threshold, 0, 1)</f>
        <v>0</v>
      </c>
      <c r="O4974" s="4">
        <f t="shared" si="359"/>
        <v>0</v>
      </c>
    </row>
    <row r="4975" spans="7:15" x14ac:dyDescent="0.3">
      <c r="G4975" s="2">
        <v>0.48304474523055502</v>
      </c>
      <c r="H4975" s="2">
        <f>IF(Tabla7[[#This Row],[prob]] &gt; if_threshold, 0, 1)</f>
        <v>0</v>
      </c>
      <c r="I4975" s="2">
        <f t="shared" si="357"/>
        <v>0</v>
      </c>
      <c r="J4975" s="2">
        <v>0.39531115116890497</v>
      </c>
      <c r="K4975" s="2">
        <f>IF(Tabla8[[#This Row],[prob]] &gt; if_threshold, 0, 1)</f>
        <v>0</v>
      </c>
      <c r="L4975" s="2">
        <f t="shared" si="358"/>
        <v>0</v>
      </c>
      <c r="M4975" s="4">
        <v>0.47718639367170301</v>
      </c>
      <c r="N4975" s="4">
        <f>IF(Tabla9[[#This Row],[prob]] &gt; if_threshold, 0, 1)</f>
        <v>0</v>
      </c>
      <c r="O4975" s="4">
        <f t="shared" si="359"/>
        <v>0</v>
      </c>
    </row>
    <row r="4976" spans="7:15" x14ac:dyDescent="0.3">
      <c r="G4976" s="2">
        <v>0.48423336625456698</v>
      </c>
      <c r="H4976" s="2">
        <f>IF(Tabla7[[#This Row],[prob]] &gt; if_threshold, 0, 1)</f>
        <v>0</v>
      </c>
      <c r="I4976" s="2">
        <f t="shared" si="357"/>
        <v>0</v>
      </c>
      <c r="J4976" s="2">
        <v>0.45627889813089001</v>
      </c>
      <c r="K4976" s="2">
        <f>IF(Tabla8[[#This Row],[prob]] &gt; if_threshold, 0, 1)</f>
        <v>0</v>
      </c>
      <c r="L4976" s="2">
        <f t="shared" si="358"/>
        <v>0</v>
      </c>
      <c r="M4976" s="4">
        <v>0.40652025030466399</v>
      </c>
      <c r="N4976" s="4">
        <f>IF(Tabla9[[#This Row],[prob]] &gt; if_threshold, 0, 1)</f>
        <v>0</v>
      </c>
      <c r="O4976" s="4">
        <f t="shared" si="359"/>
        <v>0</v>
      </c>
    </row>
    <row r="4977" spans="7:15" x14ac:dyDescent="0.3">
      <c r="G4977" s="2">
        <v>0.48521049405660999</v>
      </c>
      <c r="H4977" s="2">
        <f>IF(Tabla7[[#This Row],[prob]] &gt; if_threshold, 0, 1)</f>
        <v>0</v>
      </c>
      <c r="I4977" s="2">
        <f t="shared" si="357"/>
        <v>0</v>
      </c>
      <c r="J4977" s="2">
        <v>0.418651002798201</v>
      </c>
      <c r="K4977" s="2">
        <f>IF(Tabla8[[#This Row],[prob]] &gt; if_threshold, 0, 1)</f>
        <v>0</v>
      </c>
      <c r="L4977" s="2">
        <f t="shared" si="358"/>
        <v>0</v>
      </c>
      <c r="M4977" s="4">
        <v>0.44013483338116999</v>
      </c>
      <c r="N4977" s="4">
        <f>IF(Tabla9[[#This Row],[prob]] &gt; if_threshold, 0, 1)</f>
        <v>0</v>
      </c>
      <c r="O4977" s="4">
        <f t="shared" si="359"/>
        <v>0</v>
      </c>
    </row>
    <row r="4978" spans="7:15" x14ac:dyDescent="0.3">
      <c r="G4978" s="2">
        <v>0.48304474523055502</v>
      </c>
      <c r="H4978" s="2">
        <f>IF(Tabla7[[#This Row],[prob]] &gt; if_threshold, 0, 1)</f>
        <v>0</v>
      </c>
      <c r="I4978" s="2">
        <f t="shared" si="357"/>
        <v>0</v>
      </c>
      <c r="J4978" s="2">
        <v>0.44193433333718302</v>
      </c>
      <c r="K4978" s="2">
        <f>IF(Tabla8[[#This Row],[prob]] &gt; if_threshold, 0, 1)</f>
        <v>0</v>
      </c>
      <c r="L4978" s="2">
        <f t="shared" si="358"/>
        <v>0</v>
      </c>
      <c r="M4978" s="4">
        <v>0.38776860894627402</v>
      </c>
      <c r="N4978" s="4">
        <f>IF(Tabla9[[#This Row],[prob]] &gt; if_threshold, 0, 1)</f>
        <v>0</v>
      </c>
      <c r="O4978" s="4">
        <f t="shared" si="359"/>
        <v>0</v>
      </c>
    </row>
    <row r="4979" spans="7:15" x14ac:dyDescent="0.3">
      <c r="G4979" s="2">
        <v>0.46691676947613397</v>
      </c>
      <c r="H4979" s="2">
        <f>IF(Tabla7[[#This Row],[prob]] &gt; if_threshold, 0, 1)</f>
        <v>0</v>
      </c>
      <c r="I4979" s="2">
        <f t="shared" si="357"/>
        <v>0</v>
      </c>
      <c r="J4979" s="2">
        <v>0.45503496899186802</v>
      </c>
      <c r="K4979" s="2">
        <f>IF(Tabla8[[#This Row],[prob]] &gt; if_threshold, 0, 1)</f>
        <v>0</v>
      </c>
      <c r="L4979" s="2">
        <f t="shared" si="358"/>
        <v>0</v>
      </c>
      <c r="M4979" s="4">
        <v>0.467965881621003</v>
      </c>
      <c r="N4979" s="4">
        <f>IF(Tabla9[[#This Row],[prob]] &gt; if_threshold, 0, 1)</f>
        <v>0</v>
      </c>
      <c r="O4979" s="4">
        <f t="shared" si="359"/>
        <v>0</v>
      </c>
    </row>
    <row r="4980" spans="7:15" x14ac:dyDescent="0.3">
      <c r="G4980" s="2">
        <v>0.48117645246029001</v>
      </c>
      <c r="H4980" s="2">
        <f>IF(Tabla7[[#This Row],[prob]] &gt; if_threshold, 0, 1)</f>
        <v>0</v>
      </c>
      <c r="I4980" s="2">
        <f t="shared" si="357"/>
        <v>0</v>
      </c>
      <c r="J4980" s="2">
        <v>0.45762215199322698</v>
      </c>
      <c r="K4980" s="2">
        <f>IF(Tabla8[[#This Row],[prob]] &gt; if_threshold, 0, 1)</f>
        <v>0</v>
      </c>
      <c r="L4980" s="2">
        <f t="shared" si="358"/>
        <v>0</v>
      </c>
      <c r="M4980" s="4">
        <v>0.46631225453617398</v>
      </c>
      <c r="N4980" s="4">
        <f>IF(Tabla9[[#This Row],[prob]] &gt; if_threshold, 0, 1)</f>
        <v>0</v>
      </c>
      <c r="O4980" s="4">
        <f t="shared" si="359"/>
        <v>0</v>
      </c>
    </row>
    <row r="4981" spans="7:15" x14ac:dyDescent="0.3">
      <c r="G4981" s="2">
        <v>0.48365291401096699</v>
      </c>
      <c r="H4981" s="2">
        <f>IF(Tabla7[[#This Row],[prob]] &gt; if_threshold, 0, 1)</f>
        <v>0</v>
      </c>
      <c r="I4981" s="2">
        <f t="shared" si="357"/>
        <v>0</v>
      </c>
      <c r="J4981" s="2">
        <v>0.46925872817509801</v>
      </c>
      <c r="K4981" s="2">
        <f>IF(Tabla8[[#This Row],[prob]] &gt; if_threshold, 0, 1)</f>
        <v>0</v>
      </c>
      <c r="L4981" s="2">
        <f t="shared" si="358"/>
        <v>0</v>
      </c>
      <c r="M4981" s="4">
        <v>0.46362969385436897</v>
      </c>
      <c r="N4981" s="4">
        <f>IF(Tabla9[[#This Row],[prob]] &gt; if_threshold, 0, 1)</f>
        <v>0</v>
      </c>
      <c r="O4981" s="4">
        <f t="shared" si="359"/>
        <v>0</v>
      </c>
    </row>
    <row r="4982" spans="7:15" x14ac:dyDescent="0.3">
      <c r="G4982" s="2">
        <v>0.48365291401096699</v>
      </c>
      <c r="H4982" s="2">
        <f>IF(Tabla7[[#This Row],[prob]] &gt; if_threshold, 0, 1)</f>
        <v>0</v>
      </c>
      <c r="I4982" s="2">
        <f t="shared" si="357"/>
        <v>0</v>
      </c>
      <c r="J4982" s="2">
        <v>0.402259643872587</v>
      </c>
      <c r="K4982" s="2">
        <f>IF(Tabla8[[#This Row],[prob]] &gt; if_threshold, 0, 1)</f>
        <v>0</v>
      </c>
      <c r="L4982" s="2">
        <f t="shared" si="358"/>
        <v>0</v>
      </c>
      <c r="M4982" s="4">
        <v>0.43451431168855398</v>
      </c>
      <c r="N4982" s="4">
        <f>IF(Tabla9[[#This Row],[prob]] &gt; if_threshold, 0, 1)</f>
        <v>0</v>
      </c>
      <c r="O4982" s="4">
        <f t="shared" si="359"/>
        <v>0</v>
      </c>
    </row>
    <row r="4983" spans="7:15" x14ac:dyDescent="0.3">
      <c r="G4983" s="2">
        <v>0.48521049405660999</v>
      </c>
      <c r="H4983" s="2">
        <f>IF(Tabla7[[#This Row],[prob]] &gt; if_threshold, 0, 1)</f>
        <v>0</v>
      </c>
      <c r="I4983" s="2">
        <f t="shared" si="357"/>
        <v>0</v>
      </c>
      <c r="J4983" s="2">
        <v>0.46587998376657502</v>
      </c>
      <c r="K4983" s="2">
        <f>IF(Tabla8[[#This Row],[prob]] &gt; if_threshold, 0, 1)</f>
        <v>0</v>
      </c>
      <c r="L4983" s="2">
        <f t="shared" si="358"/>
        <v>0</v>
      </c>
      <c r="M4983" s="4">
        <v>0.46425606848341999</v>
      </c>
      <c r="N4983" s="4">
        <f>IF(Tabla9[[#This Row],[prob]] &gt; if_threshold, 0, 1)</f>
        <v>0</v>
      </c>
      <c r="O4983" s="4">
        <f t="shared" si="359"/>
        <v>0</v>
      </c>
    </row>
    <row r="4984" spans="7:15" x14ac:dyDescent="0.3">
      <c r="G4984" s="2">
        <v>0.48133032866249098</v>
      </c>
      <c r="H4984" s="2">
        <f>IF(Tabla7[[#This Row],[prob]] &gt; if_threshold, 0, 1)</f>
        <v>0</v>
      </c>
      <c r="I4984" s="2">
        <f t="shared" si="357"/>
        <v>0</v>
      </c>
      <c r="J4984" s="2">
        <v>0.44862228332309001</v>
      </c>
      <c r="K4984" s="2">
        <f>IF(Tabla8[[#This Row],[prob]] &gt; if_threshold, 0, 1)</f>
        <v>0</v>
      </c>
      <c r="L4984" s="2">
        <f t="shared" si="358"/>
        <v>0</v>
      </c>
      <c r="M4984" s="4">
        <v>0.45995695964660199</v>
      </c>
      <c r="N4984" s="4">
        <f>IF(Tabla9[[#This Row],[prob]] &gt; if_threshold, 0, 1)</f>
        <v>0</v>
      </c>
      <c r="O4984" s="4">
        <f t="shared" si="359"/>
        <v>0</v>
      </c>
    </row>
    <row r="4985" spans="7:15" x14ac:dyDescent="0.3">
      <c r="G4985" s="2">
        <v>0.47910813195576601</v>
      </c>
      <c r="H4985" s="2">
        <f>IF(Tabla7[[#This Row],[prob]] &gt; if_threshold, 0, 1)</f>
        <v>0</v>
      </c>
      <c r="I4985" s="2">
        <f t="shared" si="357"/>
        <v>0</v>
      </c>
      <c r="J4985" s="2">
        <v>0.44944905587372003</v>
      </c>
      <c r="K4985" s="2">
        <f>IF(Tabla8[[#This Row],[prob]] &gt; if_threshold, 0, 1)</f>
        <v>0</v>
      </c>
      <c r="L4985" s="2">
        <f t="shared" si="358"/>
        <v>0</v>
      </c>
      <c r="M4985" s="4">
        <v>0.44347817619093299</v>
      </c>
      <c r="N4985" s="4">
        <f>IF(Tabla9[[#This Row],[prob]] &gt; if_threshold, 0, 1)</f>
        <v>0</v>
      </c>
      <c r="O4985" s="4">
        <f t="shared" si="359"/>
        <v>0</v>
      </c>
    </row>
    <row r="4986" spans="7:15" x14ac:dyDescent="0.3">
      <c r="G4986" s="2">
        <v>0.47116670905888802</v>
      </c>
      <c r="H4986" s="2">
        <f>IF(Tabla7[[#This Row],[prob]] &gt; if_threshold, 0, 1)</f>
        <v>0</v>
      </c>
      <c r="I4986" s="2">
        <f t="shared" si="357"/>
        <v>0</v>
      </c>
      <c r="J4986" s="2">
        <v>0.45888660239181001</v>
      </c>
      <c r="K4986" s="2">
        <f>IF(Tabla8[[#This Row],[prob]] &gt; if_threshold, 0, 1)</f>
        <v>0</v>
      </c>
      <c r="L4986" s="2">
        <f t="shared" si="358"/>
        <v>0</v>
      </c>
      <c r="M4986" s="4">
        <v>0.47884999059635902</v>
      </c>
      <c r="N4986" s="4">
        <f>IF(Tabla9[[#This Row],[prob]] &gt; if_threshold, 0, 1)</f>
        <v>0</v>
      </c>
      <c r="O4986" s="4">
        <f t="shared" si="359"/>
        <v>0</v>
      </c>
    </row>
    <row r="4987" spans="7:15" x14ac:dyDescent="0.3">
      <c r="G4987" s="2">
        <v>0.48521049405660999</v>
      </c>
      <c r="H4987" s="2">
        <f>IF(Tabla7[[#This Row],[prob]] &gt; if_threshold, 0, 1)</f>
        <v>0</v>
      </c>
      <c r="I4987" s="2">
        <f t="shared" si="357"/>
        <v>0</v>
      </c>
      <c r="J4987" s="2">
        <v>0.44454277958532701</v>
      </c>
      <c r="K4987" s="2">
        <f>IF(Tabla8[[#This Row],[prob]] &gt; if_threshold, 0, 1)</f>
        <v>0</v>
      </c>
      <c r="L4987" s="2">
        <f t="shared" si="358"/>
        <v>0</v>
      </c>
      <c r="M4987" s="4">
        <v>0.464505275310302</v>
      </c>
      <c r="N4987" s="4">
        <f>IF(Tabla9[[#This Row],[prob]] &gt; if_threshold, 0, 1)</f>
        <v>0</v>
      </c>
      <c r="O4987" s="4">
        <f t="shared" si="359"/>
        <v>0</v>
      </c>
    </row>
    <row r="4988" spans="7:15" x14ac:dyDescent="0.3">
      <c r="G4988" s="2">
        <v>0.48365291401096699</v>
      </c>
      <c r="H4988" s="2">
        <f>IF(Tabla7[[#This Row],[prob]] &gt; if_threshold, 0, 1)</f>
        <v>0</v>
      </c>
      <c r="I4988" s="2">
        <f t="shared" si="357"/>
        <v>0</v>
      </c>
      <c r="J4988" s="2">
        <v>0.44412525766508099</v>
      </c>
      <c r="K4988" s="2">
        <f>IF(Tabla8[[#This Row],[prob]] &gt; if_threshold, 0, 1)</f>
        <v>0</v>
      </c>
      <c r="L4988" s="2">
        <f t="shared" si="358"/>
        <v>0</v>
      </c>
      <c r="M4988" s="4">
        <v>0.47676591241511002</v>
      </c>
      <c r="N4988" s="4">
        <f>IF(Tabla9[[#This Row],[prob]] &gt; if_threshold, 0, 1)</f>
        <v>0</v>
      </c>
      <c r="O4988" s="4">
        <f t="shared" si="359"/>
        <v>0</v>
      </c>
    </row>
    <row r="4989" spans="7:15" x14ac:dyDescent="0.3">
      <c r="G4989" s="2">
        <v>0.48423336625456698</v>
      </c>
      <c r="H4989" s="2">
        <f>IF(Tabla7[[#This Row],[prob]] &gt; if_threshold, 0, 1)</f>
        <v>0</v>
      </c>
      <c r="I4989" s="2">
        <f t="shared" si="357"/>
        <v>0</v>
      </c>
      <c r="J4989" s="2">
        <v>0.47822082993290399</v>
      </c>
      <c r="K4989" s="2">
        <f>IF(Tabla8[[#This Row],[prob]] &gt; if_threshold, 0, 1)</f>
        <v>0</v>
      </c>
      <c r="L4989" s="2">
        <f t="shared" si="358"/>
        <v>0</v>
      </c>
      <c r="M4989" s="4">
        <v>0.46712299558452403</v>
      </c>
      <c r="N4989" s="4">
        <f>IF(Tabla9[[#This Row],[prob]] &gt; if_threshold, 0, 1)</f>
        <v>0</v>
      </c>
      <c r="O4989" s="4">
        <f t="shared" si="359"/>
        <v>0</v>
      </c>
    </row>
    <row r="4990" spans="7:15" x14ac:dyDescent="0.3">
      <c r="G4990" s="2">
        <v>0.47645237003315599</v>
      </c>
      <c r="H4990" s="2">
        <f>IF(Tabla7[[#This Row],[prob]] &gt; if_threshold, 0, 1)</f>
        <v>0</v>
      </c>
      <c r="I4990" s="2">
        <f t="shared" si="357"/>
        <v>0</v>
      </c>
      <c r="J4990" s="2">
        <v>0.46165503110741402</v>
      </c>
      <c r="K4990" s="2">
        <f>IF(Tabla8[[#This Row],[prob]] &gt; if_threshold, 0, 1)</f>
        <v>0</v>
      </c>
      <c r="L4990" s="2">
        <f t="shared" si="358"/>
        <v>0</v>
      </c>
      <c r="M4990" s="4">
        <v>0.46741861214636199</v>
      </c>
      <c r="N4990" s="4">
        <f>IF(Tabla9[[#This Row],[prob]] &gt; if_threshold, 0, 1)</f>
        <v>0</v>
      </c>
      <c r="O4990" s="4">
        <f t="shared" si="359"/>
        <v>0</v>
      </c>
    </row>
    <row r="4991" spans="7:15" x14ac:dyDescent="0.3">
      <c r="G4991" s="2">
        <v>0.46769258506616301</v>
      </c>
      <c r="H4991" s="2">
        <f>IF(Tabla7[[#This Row],[prob]] &gt; if_threshold, 0, 1)</f>
        <v>0</v>
      </c>
      <c r="I4991" s="2">
        <f t="shared" si="357"/>
        <v>0</v>
      </c>
      <c r="J4991" s="2">
        <v>0.44358893869018501</v>
      </c>
      <c r="K4991" s="2">
        <f>IF(Tabla8[[#This Row],[prob]] &gt; if_threshold, 0, 1)</f>
        <v>0</v>
      </c>
      <c r="L4991" s="2">
        <f t="shared" si="358"/>
        <v>0</v>
      </c>
      <c r="M4991" s="4">
        <v>0.466980791446927</v>
      </c>
      <c r="N4991" s="4">
        <f>IF(Tabla9[[#This Row],[prob]] &gt; if_threshold, 0, 1)</f>
        <v>0</v>
      </c>
      <c r="O4991" s="4">
        <f t="shared" si="359"/>
        <v>0</v>
      </c>
    </row>
    <row r="4992" spans="7:15" x14ac:dyDescent="0.3">
      <c r="G4992" s="2">
        <v>0.48479779666227102</v>
      </c>
      <c r="H4992" s="2">
        <f>IF(Tabla7[[#This Row],[prob]] &gt; if_threshold, 0, 1)</f>
        <v>0</v>
      </c>
      <c r="I4992" s="2">
        <f t="shared" si="357"/>
        <v>0</v>
      </c>
      <c r="J4992" s="2">
        <v>0.47735852752416602</v>
      </c>
      <c r="K4992" s="2">
        <f>IF(Tabla8[[#This Row],[prob]] &gt; if_threshold, 0, 1)</f>
        <v>0</v>
      </c>
      <c r="L4992" s="2">
        <f t="shared" si="358"/>
        <v>0</v>
      </c>
      <c r="M4992" s="4">
        <v>0.43147949982593797</v>
      </c>
      <c r="N4992" s="4">
        <f>IF(Tabla9[[#This Row],[prob]] &gt; if_threshold, 0, 1)</f>
        <v>0</v>
      </c>
      <c r="O4992" s="4">
        <f t="shared" si="359"/>
        <v>0</v>
      </c>
    </row>
    <row r="4993" spans="7:15" x14ac:dyDescent="0.3">
      <c r="G4993" s="2">
        <v>0.47870306750130498</v>
      </c>
      <c r="H4993" s="2">
        <f>IF(Tabla7[[#This Row],[prob]] &gt; if_threshold, 0, 1)</f>
        <v>0</v>
      </c>
      <c r="I4993" s="2">
        <f t="shared" si="357"/>
        <v>0</v>
      </c>
      <c r="J4993" s="2">
        <v>0.47574680791118101</v>
      </c>
      <c r="K4993" s="2">
        <f>IF(Tabla8[[#This Row],[prob]] &gt; if_threshold, 0, 1)</f>
        <v>0</v>
      </c>
      <c r="L4993" s="2">
        <f t="shared" si="358"/>
        <v>0</v>
      </c>
      <c r="M4993" s="4">
        <v>0.44651133045694802</v>
      </c>
      <c r="N4993" s="4">
        <f>IF(Tabla9[[#This Row],[prob]] &gt; if_threshold, 0, 1)</f>
        <v>0</v>
      </c>
      <c r="O4993" s="4">
        <f t="shared" si="359"/>
        <v>0</v>
      </c>
    </row>
    <row r="4994" spans="7:15" x14ac:dyDescent="0.3">
      <c r="G4994" s="2">
        <v>0.48297558974279298</v>
      </c>
      <c r="H4994" s="2">
        <f>IF(Tabla7[[#This Row],[prob]] &gt; if_threshold, 0, 1)</f>
        <v>0</v>
      </c>
      <c r="I4994" s="2">
        <f t="shared" si="357"/>
        <v>0</v>
      </c>
      <c r="J4994" s="2">
        <v>0.473181558099801</v>
      </c>
      <c r="K4994" s="2">
        <f>IF(Tabla8[[#This Row],[prob]] &gt; if_threshold, 0, 1)</f>
        <v>0</v>
      </c>
      <c r="L4994" s="2">
        <f t="shared" si="358"/>
        <v>0</v>
      </c>
      <c r="M4994" s="4">
        <v>0.39911315402745701</v>
      </c>
      <c r="N4994" s="4">
        <f>IF(Tabla9[[#This Row],[prob]] &gt; if_threshold, 0, 1)</f>
        <v>0</v>
      </c>
      <c r="O4994" s="4">
        <f t="shared" si="359"/>
        <v>0</v>
      </c>
    </row>
    <row r="4995" spans="7:15" x14ac:dyDescent="0.3">
      <c r="G4995" s="2">
        <v>0.47730604230570101</v>
      </c>
      <c r="H4995" s="2">
        <f>IF(Tabla7[[#This Row],[prob]] &gt; if_threshold, 0, 1)</f>
        <v>0</v>
      </c>
      <c r="I4995" s="2">
        <f t="shared" ref="I4995:I5028" si="360">IF(H4995 = 1, H4995*H4994*H4993,0)</f>
        <v>0</v>
      </c>
      <c r="J4995" s="2">
        <v>0.47880258773582501</v>
      </c>
      <c r="K4995" s="2">
        <f>IF(Tabla8[[#This Row],[prob]] &gt; if_threshold, 0, 1)</f>
        <v>0</v>
      </c>
      <c r="L4995" s="2">
        <f t="shared" ref="L4995:L5058" si="361">IF(K4995 = 1, K4995*K4994*K4993,0)</f>
        <v>0</v>
      </c>
      <c r="M4995" s="4">
        <v>0.478257222362167</v>
      </c>
      <c r="N4995" s="4">
        <f>IF(Tabla9[[#This Row],[prob]] &gt; if_threshold, 0, 1)</f>
        <v>0</v>
      </c>
      <c r="O4995" s="4">
        <f t="shared" si="359"/>
        <v>0</v>
      </c>
    </row>
    <row r="4996" spans="7:15" x14ac:dyDescent="0.3">
      <c r="G4996" s="2">
        <v>0.483820789748656</v>
      </c>
      <c r="H4996" s="2">
        <f>IF(Tabla7[[#This Row],[prob]] &gt; if_threshold, 0, 1)</f>
        <v>0</v>
      </c>
      <c r="I4996" s="2">
        <f t="shared" si="360"/>
        <v>0</v>
      </c>
      <c r="J4996" s="2">
        <v>0.47698587028639999</v>
      </c>
      <c r="K4996" s="2">
        <f>IF(Tabla8[[#This Row],[prob]] &gt; if_threshold, 0, 1)</f>
        <v>0</v>
      </c>
      <c r="L4996" s="2">
        <f t="shared" si="361"/>
        <v>0</v>
      </c>
      <c r="M4996" s="4">
        <v>0.46707074891739497</v>
      </c>
      <c r="N4996" s="4">
        <f>IF(Tabla9[[#This Row],[prob]] &gt; if_threshold, 0, 1)</f>
        <v>0</v>
      </c>
      <c r="O4996" s="4">
        <f t="shared" si="359"/>
        <v>0</v>
      </c>
    </row>
    <row r="4997" spans="7:15" x14ac:dyDescent="0.3">
      <c r="G4997" s="2">
        <v>0.48251343110884398</v>
      </c>
      <c r="H4997" s="2">
        <f>IF(Tabla7[[#This Row],[prob]] &gt; if_threshold, 0, 1)</f>
        <v>0</v>
      </c>
      <c r="I4997" s="2">
        <f t="shared" si="360"/>
        <v>0</v>
      </c>
      <c r="J4997" s="2">
        <v>0.45632186875088698</v>
      </c>
      <c r="K4997" s="2">
        <f>IF(Tabla8[[#This Row],[prob]] &gt; if_threshold, 0, 1)</f>
        <v>0</v>
      </c>
      <c r="L4997" s="2">
        <f t="shared" si="361"/>
        <v>0</v>
      </c>
      <c r="M4997" s="4">
        <v>0.43312237483870197</v>
      </c>
      <c r="N4997" s="4">
        <f>IF(Tabla9[[#This Row],[prob]] &gt; if_threshold, 0, 1)</f>
        <v>0</v>
      </c>
      <c r="O4997" s="4">
        <f t="shared" si="359"/>
        <v>0</v>
      </c>
    </row>
    <row r="4998" spans="7:15" x14ac:dyDescent="0.3">
      <c r="G4998" s="2">
        <v>0.48365291401096699</v>
      </c>
      <c r="H4998" s="2">
        <f>IF(Tabla7[[#This Row],[prob]] &gt; if_threshold, 0, 1)</f>
        <v>0</v>
      </c>
      <c r="I4998" s="2">
        <f t="shared" si="360"/>
        <v>0</v>
      </c>
      <c r="J4998" s="2">
        <v>0.42319339585148702</v>
      </c>
      <c r="K4998" s="2">
        <f>IF(Tabla8[[#This Row],[prob]] &gt; if_threshold, 0, 1)</f>
        <v>0</v>
      </c>
      <c r="L4998" s="2">
        <f t="shared" si="361"/>
        <v>0</v>
      </c>
      <c r="M4998" s="4">
        <v>0.46760885447408301</v>
      </c>
      <c r="N4998" s="4">
        <f>IF(Tabla9[[#This Row],[prob]] &gt; if_threshold, 0, 1)</f>
        <v>0</v>
      </c>
      <c r="O4998" s="4">
        <f t="shared" si="359"/>
        <v>0</v>
      </c>
    </row>
    <row r="4999" spans="7:15" x14ac:dyDescent="0.3">
      <c r="G4999" s="2">
        <v>0.482599682221724</v>
      </c>
      <c r="H4999" s="2">
        <f>IF(Tabla7[[#This Row],[prob]] &gt; if_threshold, 0, 1)</f>
        <v>0</v>
      </c>
      <c r="I4999" s="2">
        <f t="shared" si="360"/>
        <v>0</v>
      </c>
      <c r="J4999" s="2">
        <v>0.39707611038458301</v>
      </c>
      <c r="K4999" s="2">
        <f>IF(Tabla8[[#This Row],[prob]] &gt; if_threshold, 0, 1)</f>
        <v>0</v>
      </c>
      <c r="L4999" s="2">
        <f t="shared" si="361"/>
        <v>0</v>
      </c>
      <c r="M4999" s="4">
        <v>0.47165735714475099</v>
      </c>
      <c r="N4999" s="4">
        <f>IF(Tabla9[[#This Row],[prob]] &gt; if_threshold, 0, 1)</f>
        <v>0</v>
      </c>
      <c r="O4999" s="4">
        <f t="shared" si="359"/>
        <v>0</v>
      </c>
    </row>
    <row r="5000" spans="7:15" x14ac:dyDescent="0.3">
      <c r="G5000" s="2">
        <v>0.47936544058708203</v>
      </c>
      <c r="H5000" s="2">
        <f>IF(Tabla7[[#This Row],[prob]] &gt; if_threshold, 0, 1)</f>
        <v>0</v>
      </c>
      <c r="I5000" s="2">
        <f t="shared" si="360"/>
        <v>0</v>
      </c>
      <c r="J5000" s="2">
        <v>0.46395980192554998</v>
      </c>
      <c r="K5000" s="2">
        <f>IF(Tabla8[[#This Row],[prob]] &gt; if_threshold, 0, 1)</f>
        <v>0</v>
      </c>
      <c r="L5000" s="2">
        <f t="shared" si="361"/>
        <v>0</v>
      </c>
      <c r="M5000" s="4">
        <v>0.47585100025760002</v>
      </c>
      <c r="N5000" s="4">
        <f>IF(Tabla9[[#This Row],[prob]] &gt; if_threshold, 0, 1)</f>
        <v>0</v>
      </c>
      <c r="O5000" s="4">
        <f t="shared" ref="O5000:O5063" si="362">IF(N5000 = 1, N5000*N4999*N4998,0)</f>
        <v>0</v>
      </c>
    </row>
    <row r="5001" spans="7:15" x14ac:dyDescent="0.3">
      <c r="G5001" s="2">
        <v>0.48251343110884398</v>
      </c>
      <c r="H5001" s="2">
        <f>IF(Tabla7[[#This Row],[prob]] &gt; if_threshold, 0, 1)</f>
        <v>0</v>
      </c>
      <c r="I5001" s="2">
        <f t="shared" si="360"/>
        <v>0</v>
      </c>
      <c r="J5001" s="2">
        <v>0.45903704536578699</v>
      </c>
      <c r="K5001" s="2">
        <f>IF(Tabla8[[#This Row],[prob]] &gt; if_threshold, 0, 1)</f>
        <v>0</v>
      </c>
      <c r="L5001" s="2">
        <f t="shared" si="361"/>
        <v>0</v>
      </c>
      <c r="M5001" s="4">
        <v>0.46424043745089</v>
      </c>
      <c r="N5001" s="4">
        <f>IF(Tabla9[[#This Row],[prob]] &gt; if_threshold, 0, 1)</f>
        <v>0</v>
      </c>
      <c r="O5001" s="4">
        <f t="shared" si="362"/>
        <v>0</v>
      </c>
    </row>
    <row r="5002" spans="7:15" x14ac:dyDescent="0.3">
      <c r="G5002" s="2">
        <v>0.46584208039696301</v>
      </c>
      <c r="H5002" s="2">
        <f>IF(Tabla7[[#This Row],[prob]] &gt; if_threshold, 0, 1)</f>
        <v>0</v>
      </c>
      <c r="I5002" s="2">
        <f t="shared" si="360"/>
        <v>0</v>
      </c>
      <c r="J5002" s="2">
        <v>0.46525529460366699</v>
      </c>
      <c r="K5002" s="2">
        <f>IF(Tabla8[[#This Row],[prob]] &gt; if_threshold, 0, 1)</f>
        <v>0</v>
      </c>
      <c r="L5002" s="2">
        <f t="shared" si="361"/>
        <v>0</v>
      </c>
      <c r="M5002" s="4">
        <v>0.44431689798215401</v>
      </c>
      <c r="N5002" s="4">
        <f>IF(Tabla9[[#This Row],[prob]] &gt; if_threshold, 0, 1)</f>
        <v>0</v>
      </c>
      <c r="O5002" s="4">
        <f t="shared" si="362"/>
        <v>0</v>
      </c>
    </row>
    <row r="5003" spans="7:15" x14ac:dyDescent="0.3">
      <c r="G5003" s="2">
        <v>0.48292217328728299</v>
      </c>
      <c r="H5003" s="2">
        <f>IF(Tabla7[[#This Row],[prob]] &gt; if_threshold, 0, 1)</f>
        <v>0</v>
      </c>
      <c r="I5003" s="2">
        <f t="shared" si="360"/>
        <v>0</v>
      </c>
      <c r="J5003" s="2">
        <v>0.46339321329757699</v>
      </c>
      <c r="K5003" s="2">
        <f>IF(Tabla8[[#This Row],[prob]] &gt; if_threshold, 0, 1)</f>
        <v>0</v>
      </c>
      <c r="L5003" s="2">
        <f t="shared" si="361"/>
        <v>0</v>
      </c>
      <c r="M5003" s="4">
        <v>0.40652497372211599</v>
      </c>
      <c r="N5003" s="4">
        <f>IF(Tabla9[[#This Row],[prob]] &gt; if_threshold, 0, 1)</f>
        <v>0</v>
      </c>
      <c r="O5003" s="4">
        <f t="shared" si="362"/>
        <v>0</v>
      </c>
    </row>
    <row r="5004" spans="7:15" x14ac:dyDescent="0.3">
      <c r="G5004" s="2">
        <v>0.48214759594222101</v>
      </c>
      <c r="H5004" s="2">
        <f>IF(Tabla7[[#This Row],[prob]] &gt; if_threshold, 0, 1)</f>
        <v>0</v>
      </c>
      <c r="I5004" s="2">
        <f t="shared" si="360"/>
        <v>0</v>
      </c>
      <c r="J5004" s="2">
        <v>0.427941958706759</v>
      </c>
      <c r="K5004" s="2">
        <f>IF(Tabla8[[#This Row],[prob]] &gt; if_threshold, 0, 1)</f>
        <v>0</v>
      </c>
      <c r="L5004" s="2">
        <f t="shared" si="361"/>
        <v>0</v>
      </c>
      <c r="M5004" s="4">
        <v>0.465151459636447</v>
      </c>
      <c r="N5004" s="4">
        <f>IF(Tabla9[[#This Row],[prob]] &gt; if_threshold, 0, 1)</f>
        <v>0</v>
      </c>
      <c r="O5004" s="4">
        <f t="shared" si="362"/>
        <v>0</v>
      </c>
    </row>
    <row r="5005" spans="7:15" x14ac:dyDescent="0.3">
      <c r="G5005" s="2">
        <v>0.48145694094842301</v>
      </c>
      <c r="H5005" s="2">
        <f>IF(Tabla7[[#This Row],[prob]] &gt; if_threshold, 0, 1)</f>
        <v>0</v>
      </c>
      <c r="I5005" s="2">
        <f t="shared" si="360"/>
        <v>0</v>
      </c>
      <c r="J5005" s="2">
        <v>0.44417803721585403</v>
      </c>
      <c r="K5005" s="2">
        <f>IF(Tabla8[[#This Row],[prob]] &gt; if_threshold, 0, 1)</f>
        <v>0</v>
      </c>
      <c r="L5005" s="2">
        <f t="shared" si="361"/>
        <v>0</v>
      </c>
      <c r="M5005" s="4">
        <v>0.44598765248318001</v>
      </c>
      <c r="N5005" s="4">
        <f>IF(Tabla9[[#This Row],[prob]] &gt; if_threshold, 0, 1)</f>
        <v>0</v>
      </c>
      <c r="O5005" s="4">
        <f t="shared" si="362"/>
        <v>0</v>
      </c>
    </row>
    <row r="5006" spans="7:15" x14ac:dyDescent="0.3">
      <c r="G5006" s="2">
        <v>0.48527261393531301</v>
      </c>
      <c r="H5006" s="2">
        <f>IF(Tabla7[[#This Row],[prob]] &gt; if_threshold, 0, 1)</f>
        <v>0</v>
      </c>
      <c r="I5006" s="2">
        <f t="shared" si="360"/>
        <v>0</v>
      </c>
      <c r="J5006" s="2">
        <v>0.42812857099839202</v>
      </c>
      <c r="K5006" s="2">
        <f>IF(Tabla8[[#This Row],[prob]] &gt; if_threshold, 0, 1)</f>
        <v>0</v>
      </c>
      <c r="L5006" s="2">
        <f t="shared" si="361"/>
        <v>0</v>
      </c>
      <c r="M5006" s="4">
        <v>0.44019941061461598</v>
      </c>
      <c r="N5006" s="4">
        <f>IF(Tabla9[[#This Row],[prob]] &gt; if_threshold, 0, 1)</f>
        <v>0</v>
      </c>
      <c r="O5006" s="4">
        <f t="shared" si="362"/>
        <v>0</v>
      </c>
    </row>
    <row r="5007" spans="7:15" x14ac:dyDescent="0.3">
      <c r="G5007" s="2">
        <v>0.46926512926208303</v>
      </c>
      <c r="H5007" s="2">
        <f>IF(Tabla7[[#This Row],[prob]] &gt; if_threshold, 0, 1)</f>
        <v>0</v>
      </c>
      <c r="I5007" s="2">
        <f t="shared" si="360"/>
        <v>0</v>
      </c>
      <c r="J5007" s="2">
        <v>0.44631255788434099</v>
      </c>
      <c r="K5007" s="2">
        <f>IF(Tabla8[[#This Row],[prob]] &gt; if_threshold, 0, 1)</f>
        <v>0</v>
      </c>
      <c r="L5007" s="2">
        <f t="shared" si="361"/>
        <v>0</v>
      </c>
      <c r="M5007" s="4">
        <v>0.4075798700437</v>
      </c>
      <c r="N5007" s="4">
        <f>IF(Tabla9[[#This Row],[prob]] &gt; if_threshold, 0, 1)</f>
        <v>0</v>
      </c>
      <c r="O5007" s="4">
        <f t="shared" si="362"/>
        <v>0</v>
      </c>
    </row>
    <row r="5008" spans="7:15" x14ac:dyDescent="0.3">
      <c r="G5008" s="2">
        <v>0.14715545063638</v>
      </c>
      <c r="H5008" s="2">
        <f>IF(Tabla7[[#This Row],[prob]] &gt; if_threshold, 0, 1)</f>
        <v>1</v>
      </c>
      <c r="I5008" s="2">
        <f t="shared" si="360"/>
        <v>0</v>
      </c>
      <c r="J5008" s="2">
        <v>0.46184773769649901</v>
      </c>
      <c r="K5008" s="2">
        <f>IF(Tabla8[[#This Row],[prob]] &gt; if_threshold, 0, 1)</f>
        <v>0</v>
      </c>
      <c r="L5008" s="2">
        <f t="shared" si="361"/>
        <v>0</v>
      </c>
      <c r="M5008" s="4">
        <v>0.45162325321048402</v>
      </c>
      <c r="N5008" s="4">
        <f>IF(Tabla9[[#This Row],[prob]] &gt; if_threshold, 0, 1)</f>
        <v>0</v>
      </c>
      <c r="O5008" s="4">
        <f t="shared" si="362"/>
        <v>0</v>
      </c>
    </row>
    <row r="5009" spans="7:15" x14ac:dyDescent="0.3">
      <c r="G5009" s="2">
        <v>0.14316598386478399</v>
      </c>
      <c r="H5009" s="2">
        <f>IF(Tabla7[[#This Row],[prob]] &gt; if_threshold, 0, 1)</f>
        <v>1</v>
      </c>
      <c r="I5009" s="2">
        <f t="shared" si="360"/>
        <v>0</v>
      </c>
      <c r="J5009" s="2">
        <v>0.46360433199904899</v>
      </c>
      <c r="K5009" s="2">
        <f>IF(Tabla8[[#This Row],[prob]] &gt; if_threshold, 0, 1)</f>
        <v>0</v>
      </c>
      <c r="L5009" s="2">
        <f t="shared" si="361"/>
        <v>0</v>
      </c>
      <c r="M5009" s="4">
        <v>0.46313422956240402</v>
      </c>
      <c r="N5009" s="4">
        <f>IF(Tabla9[[#This Row],[prob]] &gt; if_threshold, 0, 1)</f>
        <v>0</v>
      </c>
      <c r="O5009" s="4">
        <f t="shared" si="362"/>
        <v>0</v>
      </c>
    </row>
    <row r="5010" spans="7:15" x14ac:dyDescent="0.3">
      <c r="G5010" s="2">
        <v>0.14816542245946099</v>
      </c>
      <c r="H5010" s="2">
        <f>IF(Tabla7[[#This Row],[prob]] &gt; if_threshold, 0, 1)</f>
        <v>1</v>
      </c>
      <c r="I5010" s="2">
        <f t="shared" si="360"/>
        <v>1</v>
      </c>
      <c r="J5010" s="2">
        <v>0.441474311460756</v>
      </c>
      <c r="K5010" s="2">
        <f>IF(Tabla8[[#This Row],[prob]] &gt; if_threshold, 0, 1)</f>
        <v>0</v>
      </c>
      <c r="L5010" s="2">
        <f t="shared" si="361"/>
        <v>0</v>
      </c>
      <c r="M5010" s="4">
        <v>0.45307450387458198</v>
      </c>
      <c r="N5010" s="4">
        <f>IF(Tabla9[[#This Row],[prob]] &gt; if_threshold, 0, 1)</f>
        <v>0</v>
      </c>
      <c r="O5010" s="4">
        <f t="shared" si="362"/>
        <v>0</v>
      </c>
    </row>
    <row r="5011" spans="7:15" x14ac:dyDescent="0.3">
      <c r="G5011" s="2">
        <v>0.148914730169487</v>
      </c>
      <c r="H5011" s="2">
        <f>IF(Tabla7[[#This Row],[prob]] &gt; if_threshold, 0, 1)</f>
        <v>1</v>
      </c>
      <c r="I5011" s="2">
        <f t="shared" si="360"/>
        <v>1</v>
      </c>
      <c r="J5011" s="2">
        <v>0.44569740137182901</v>
      </c>
      <c r="K5011" s="2">
        <f>IF(Tabla8[[#This Row],[prob]] &gt; if_threshold, 0, 1)</f>
        <v>0</v>
      </c>
      <c r="L5011" s="2">
        <f t="shared" si="361"/>
        <v>0</v>
      </c>
      <c r="M5011" s="4">
        <v>0.452427741968569</v>
      </c>
      <c r="N5011" s="4">
        <f>IF(Tabla9[[#This Row],[prob]] &gt; if_threshold, 0, 1)</f>
        <v>0</v>
      </c>
      <c r="O5011" s="4">
        <f t="shared" si="362"/>
        <v>0</v>
      </c>
    </row>
    <row r="5012" spans="7:15" x14ac:dyDescent="0.3">
      <c r="G5012" s="2">
        <v>0.13456531961253701</v>
      </c>
      <c r="H5012" s="2">
        <f>IF(Tabla7[[#This Row],[prob]] &gt; if_threshold, 0, 1)</f>
        <v>1</v>
      </c>
      <c r="I5012" s="2">
        <f t="shared" si="360"/>
        <v>1</v>
      </c>
      <c r="J5012" s="2">
        <v>0.47735426569044098</v>
      </c>
      <c r="K5012" s="2">
        <f>IF(Tabla8[[#This Row],[prob]] &gt; if_threshold, 0, 1)</f>
        <v>0</v>
      </c>
      <c r="L5012" s="2">
        <f t="shared" si="361"/>
        <v>0</v>
      </c>
      <c r="M5012" s="4">
        <v>0.47774484926033101</v>
      </c>
      <c r="N5012" s="4">
        <f>IF(Tabla9[[#This Row],[prob]] &gt; if_threshold, 0, 1)</f>
        <v>0</v>
      </c>
      <c r="O5012" s="4">
        <f t="shared" si="362"/>
        <v>0</v>
      </c>
    </row>
    <row r="5013" spans="7:15" x14ac:dyDescent="0.3">
      <c r="G5013" s="2">
        <v>0.144988424514056</v>
      </c>
      <c r="H5013" s="2">
        <f>IF(Tabla7[[#This Row],[prob]] &gt; if_threshold, 0, 1)</f>
        <v>1</v>
      </c>
      <c r="I5013" s="2">
        <f t="shared" si="360"/>
        <v>1</v>
      </c>
      <c r="J5013" s="2">
        <v>0.461705792202319</v>
      </c>
      <c r="K5013" s="2">
        <f>IF(Tabla8[[#This Row],[prob]] &gt; if_threshold, 0, 1)</f>
        <v>0</v>
      </c>
      <c r="L5013" s="2">
        <f t="shared" si="361"/>
        <v>0</v>
      </c>
      <c r="M5013" s="4">
        <v>0.45671146704443399</v>
      </c>
      <c r="N5013" s="4">
        <f>IF(Tabla9[[#This Row],[prob]] &gt; if_threshold, 0, 1)</f>
        <v>0</v>
      </c>
      <c r="O5013" s="4">
        <f t="shared" si="362"/>
        <v>0</v>
      </c>
    </row>
    <row r="5014" spans="7:15" x14ac:dyDescent="0.3">
      <c r="G5014" s="2">
        <v>0.15218691098540499</v>
      </c>
      <c r="H5014" s="2">
        <f>IF(Tabla7[[#This Row],[prob]] &gt; if_threshold, 0, 1)</f>
        <v>1</v>
      </c>
      <c r="I5014" s="2">
        <f t="shared" si="360"/>
        <v>1</v>
      </c>
      <c r="J5014" s="2">
        <v>0.45895906973564798</v>
      </c>
      <c r="K5014" s="2">
        <f>IF(Tabla8[[#This Row],[prob]] &gt; if_threshold, 0, 1)</f>
        <v>0</v>
      </c>
      <c r="L5014" s="2">
        <f t="shared" si="361"/>
        <v>0</v>
      </c>
      <c r="M5014" s="4">
        <v>0.46404929629235198</v>
      </c>
      <c r="N5014" s="4">
        <f>IF(Tabla9[[#This Row],[prob]] &gt; if_threshold, 0, 1)</f>
        <v>0</v>
      </c>
      <c r="O5014" s="4">
        <f t="shared" si="362"/>
        <v>0</v>
      </c>
    </row>
    <row r="5015" spans="7:15" x14ac:dyDescent="0.3">
      <c r="G5015" s="2">
        <v>0.13859858281083401</v>
      </c>
      <c r="H5015" s="2">
        <f>IF(Tabla7[[#This Row],[prob]] &gt; if_threshold, 0, 1)</f>
        <v>1</v>
      </c>
      <c r="I5015" s="2">
        <f t="shared" si="360"/>
        <v>1</v>
      </c>
      <c r="J5015" s="2">
        <v>0.47644188600174803</v>
      </c>
      <c r="K5015" s="2">
        <f>IF(Tabla8[[#This Row],[prob]] &gt; if_threshold, 0, 1)</f>
        <v>0</v>
      </c>
      <c r="L5015" s="2">
        <f t="shared" si="361"/>
        <v>0</v>
      </c>
      <c r="M5015" s="4">
        <v>0.46689582563811899</v>
      </c>
      <c r="N5015" s="4">
        <f>IF(Tabla9[[#This Row],[prob]] &gt; if_threshold, 0, 1)</f>
        <v>0</v>
      </c>
      <c r="O5015" s="4">
        <f t="shared" si="362"/>
        <v>0</v>
      </c>
    </row>
    <row r="5016" spans="7:15" x14ac:dyDescent="0.3">
      <c r="G5016" s="2">
        <v>0.14525672859710301</v>
      </c>
      <c r="H5016" s="2">
        <f>IF(Tabla7[[#This Row],[prob]] &gt; if_threshold, 0, 1)</f>
        <v>1</v>
      </c>
      <c r="I5016" s="2">
        <f t="shared" si="360"/>
        <v>1</v>
      </c>
      <c r="J5016" s="2">
        <v>0.45979169141296</v>
      </c>
      <c r="K5016" s="2">
        <f>IF(Tabla8[[#This Row],[prob]] &gt; if_threshold, 0, 1)</f>
        <v>0</v>
      </c>
      <c r="L5016" s="2">
        <f t="shared" si="361"/>
        <v>0</v>
      </c>
      <c r="M5016" s="4">
        <v>0.46569390562153101</v>
      </c>
      <c r="N5016" s="4">
        <f>IF(Tabla9[[#This Row],[prob]] &gt; if_threshold, 0, 1)</f>
        <v>0</v>
      </c>
      <c r="O5016" s="4">
        <f t="shared" si="362"/>
        <v>0</v>
      </c>
    </row>
    <row r="5017" spans="7:15" x14ac:dyDescent="0.3">
      <c r="G5017" s="2">
        <v>0.14361104688472601</v>
      </c>
      <c r="H5017" s="2">
        <f>IF(Tabla7[[#This Row],[prob]] &gt; if_threshold, 0, 1)</f>
        <v>1</v>
      </c>
      <c r="I5017" s="2">
        <f t="shared" si="360"/>
        <v>1</v>
      </c>
      <c r="J5017" s="2">
        <v>0.47584813047865898</v>
      </c>
      <c r="K5017" s="2">
        <f>IF(Tabla8[[#This Row],[prob]] &gt; if_threshold, 0, 1)</f>
        <v>0</v>
      </c>
      <c r="L5017" s="2">
        <f t="shared" si="361"/>
        <v>0</v>
      </c>
      <c r="M5017" s="4">
        <v>0.41554790179584999</v>
      </c>
      <c r="N5017" s="4">
        <f>IF(Tabla9[[#This Row],[prob]] &gt; if_threshold, 0, 1)</f>
        <v>0</v>
      </c>
      <c r="O5017" s="4">
        <f t="shared" si="362"/>
        <v>0</v>
      </c>
    </row>
    <row r="5018" spans="7:15" x14ac:dyDescent="0.3">
      <c r="G5018" s="2">
        <v>0.142186940517808</v>
      </c>
      <c r="H5018" s="2">
        <f>IF(Tabla7[[#This Row],[prob]] &gt; if_threshold, 0, 1)</f>
        <v>1</v>
      </c>
      <c r="I5018" s="2">
        <f t="shared" si="360"/>
        <v>1</v>
      </c>
      <c r="J5018" s="2">
        <v>0.40339701633916702</v>
      </c>
      <c r="K5018" s="2">
        <f>IF(Tabla8[[#This Row],[prob]] &gt; if_threshold, 0, 1)</f>
        <v>0</v>
      </c>
      <c r="L5018" s="2">
        <f t="shared" si="361"/>
        <v>0</v>
      </c>
      <c r="M5018" s="4">
        <v>0.46648588613495101</v>
      </c>
      <c r="N5018" s="4">
        <f>IF(Tabla9[[#This Row],[prob]] &gt; if_threshold, 0, 1)</f>
        <v>0</v>
      </c>
      <c r="O5018" s="4">
        <f t="shared" si="362"/>
        <v>0</v>
      </c>
    </row>
    <row r="5019" spans="7:15" x14ac:dyDescent="0.3">
      <c r="G5019" s="2">
        <v>0.139881125200878</v>
      </c>
      <c r="H5019" s="2">
        <f>IF(Tabla7[[#This Row],[prob]] &gt; if_threshold, 0, 1)</f>
        <v>1</v>
      </c>
      <c r="I5019" s="2">
        <f t="shared" si="360"/>
        <v>1</v>
      </c>
      <c r="J5019" s="2">
        <v>0.46354356892110898</v>
      </c>
      <c r="K5019" s="2">
        <f>IF(Tabla8[[#This Row],[prob]] &gt; if_threshold, 0, 1)</f>
        <v>0</v>
      </c>
      <c r="L5019" s="2">
        <f t="shared" si="361"/>
        <v>0</v>
      </c>
      <c r="M5019" s="4">
        <v>0.403021186360071</v>
      </c>
      <c r="N5019" s="4">
        <f>IF(Tabla9[[#This Row],[prob]] &gt; if_threshold, 0, 1)</f>
        <v>0</v>
      </c>
      <c r="O5019" s="4">
        <f t="shared" si="362"/>
        <v>0</v>
      </c>
    </row>
    <row r="5020" spans="7:15" x14ac:dyDescent="0.3">
      <c r="G5020" s="2">
        <v>0.127219705487534</v>
      </c>
      <c r="H5020" s="2">
        <f>IF(Tabla7[[#This Row],[prob]] &gt; if_threshold, 0, 1)</f>
        <v>1</v>
      </c>
      <c r="I5020" s="2">
        <f t="shared" si="360"/>
        <v>1</v>
      </c>
      <c r="J5020" s="2">
        <v>0.45328777270961501</v>
      </c>
      <c r="K5020" s="2">
        <f>IF(Tabla8[[#This Row],[prob]] &gt; if_threshold, 0, 1)</f>
        <v>0</v>
      </c>
      <c r="L5020" s="2">
        <f t="shared" si="361"/>
        <v>0</v>
      </c>
      <c r="M5020" s="4">
        <v>0.44930098598664903</v>
      </c>
      <c r="N5020" s="4">
        <f>IF(Tabla9[[#This Row],[prob]] &gt; if_threshold, 0, 1)</f>
        <v>0</v>
      </c>
      <c r="O5020" s="4">
        <f t="shared" si="362"/>
        <v>0</v>
      </c>
    </row>
    <row r="5021" spans="7:15" x14ac:dyDescent="0.3">
      <c r="G5021" s="2">
        <v>0.14636878725232599</v>
      </c>
      <c r="H5021" s="2">
        <f>IF(Tabla7[[#This Row],[prob]] &gt; if_threshold, 0, 1)</f>
        <v>1</v>
      </c>
      <c r="I5021" s="2">
        <f t="shared" si="360"/>
        <v>1</v>
      </c>
      <c r="J5021" s="2">
        <v>0.461473131310361</v>
      </c>
      <c r="K5021" s="2">
        <f>IF(Tabla8[[#This Row],[prob]] &gt; if_threshold, 0, 1)</f>
        <v>0</v>
      </c>
      <c r="L5021" s="2">
        <f t="shared" si="361"/>
        <v>0</v>
      </c>
      <c r="M5021" s="4">
        <v>0.43892940313636702</v>
      </c>
      <c r="N5021" s="4">
        <f>IF(Tabla9[[#This Row],[prob]] &gt; if_threshold, 0, 1)</f>
        <v>0</v>
      </c>
      <c r="O5021" s="4">
        <f t="shared" si="362"/>
        <v>0</v>
      </c>
    </row>
    <row r="5022" spans="7:15" x14ac:dyDescent="0.3">
      <c r="G5022" s="2">
        <v>0.14654863245862099</v>
      </c>
      <c r="H5022" s="2">
        <f>IF(Tabla7[[#This Row],[prob]] &gt; if_threshold, 0, 1)</f>
        <v>1</v>
      </c>
      <c r="I5022" s="2">
        <f t="shared" si="360"/>
        <v>1</v>
      </c>
      <c r="J5022" s="2">
        <v>0.46083804331594902</v>
      </c>
      <c r="K5022" s="2">
        <f>IF(Tabla8[[#This Row],[prob]] &gt; if_threshold, 0, 1)</f>
        <v>0</v>
      </c>
      <c r="L5022" s="2">
        <f t="shared" si="361"/>
        <v>0</v>
      </c>
      <c r="M5022" s="4">
        <v>0.44244192647906899</v>
      </c>
      <c r="N5022" s="4">
        <f>IF(Tabla9[[#This Row],[prob]] &gt; if_threshold, 0, 1)</f>
        <v>0</v>
      </c>
      <c r="O5022" s="4">
        <f t="shared" si="362"/>
        <v>0</v>
      </c>
    </row>
    <row r="5023" spans="7:15" x14ac:dyDescent="0.3">
      <c r="G5023" s="2">
        <v>0.137777405932416</v>
      </c>
      <c r="H5023" s="2">
        <f>IF(Tabla7[[#This Row],[prob]] &gt; if_threshold, 0, 1)</f>
        <v>1</v>
      </c>
      <c r="I5023" s="2">
        <f t="shared" si="360"/>
        <v>1</v>
      </c>
      <c r="J5023" s="2">
        <v>0.42706501159274901</v>
      </c>
      <c r="K5023" s="2">
        <f>IF(Tabla8[[#This Row],[prob]] &gt; if_threshold, 0, 1)</f>
        <v>0</v>
      </c>
      <c r="L5023" s="2">
        <f t="shared" si="361"/>
        <v>0</v>
      </c>
      <c r="M5023" s="4">
        <v>0.46618413583087798</v>
      </c>
      <c r="N5023" s="4">
        <f>IF(Tabla9[[#This Row],[prob]] &gt; if_threshold, 0, 1)</f>
        <v>0</v>
      </c>
      <c r="O5023" s="4">
        <f t="shared" si="362"/>
        <v>0</v>
      </c>
    </row>
    <row r="5024" spans="7:15" x14ac:dyDescent="0.3">
      <c r="G5024" s="2">
        <v>0.131549665354663</v>
      </c>
      <c r="H5024" s="2">
        <f>IF(Tabla7[[#This Row],[prob]] &gt; if_threshold, 0, 1)</f>
        <v>1</v>
      </c>
      <c r="I5024" s="2">
        <f t="shared" si="360"/>
        <v>1</v>
      </c>
      <c r="J5024" s="2">
        <v>0.47514759070699902</v>
      </c>
      <c r="K5024" s="2">
        <f>IF(Tabla8[[#This Row],[prob]] &gt; if_threshold, 0, 1)</f>
        <v>0</v>
      </c>
      <c r="L5024" s="2">
        <f t="shared" si="361"/>
        <v>0</v>
      </c>
      <c r="M5024" s="4">
        <v>0.44229215832463098</v>
      </c>
      <c r="N5024" s="4">
        <f>IF(Tabla9[[#This Row],[prob]] &gt; if_threshold, 0, 1)</f>
        <v>0</v>
      </c>
      <c r="O5024" s="4">
        <f t="shared" si="362"/>
        <v>0</v>
      </c>
    </row>
    <row r="5025" spans="7:15" x14ac:dyDescent="0.3">
      <c r="G5025" s="2">
        <v>0.139353759178207</v>
      </c>
      <c r="H5025" s="2">
        <f>IF(Tabla7[[#This Row],[prob]] &gt; if_threshold, 0, 1)</f>
        <v>1</v>
      </c>
      <c r="I5025" s="2">
        <f t="shared" si="360"/>
        <v>1</v>
      </c>
      <c r="J5025" s="2">
        <v>0.42073306128334798</v>
      </c>
      <c r="K5025" s="2">
        <f>IF(Tabla8[[#This Row],[prob]] &gt; if_threshold, 0, 1)</f>
        <v>0</v>
      </c>
      <c r="L5025" s="2">
        <f t="shared" si="361"/>
        <v>0</v>
      </c>
      <c r="M5025" s="4">
        <v>0.46555393344315998</v>
      </c>
      <c r="N5025" s="4">
        <f>IF(Tabla9[[#This Row],[prob]] &gt; if_threshold, 0, 1)</f>
        <v>0</v>
      </c>
      <c r="O5025" s="4">
        <f t="shared" si="362"/>
        <v>0</v>
      </c>
    </row>
    <row r="5026" spans="7:15" x14ac:dyDescent="0.3">
      <c r="G5026" s="2">
        <v>0.127443167063544</v>
      </c>
      <c r="H5026" s="2">
        <f>IF(Tabla7[[#This Row],[prob]] &gt; if_threshold, 0, 1)</f>
        <v>1</v>
      </c>
      <c r="I5026" s="2">
        <f t="shared" si="360"/>
        <v>1</v>
      </c>
      <c r="J5026" s="2">
        <v>0.45555873456315499</v>
      </c>
      <c r="K5026" s="2">
        <f>IF(Tabla8[[#This Row],[prob]] &gt; if_threshold, 0, 1)</f>
        <v>0</v>
      </c>
      <c r="L5026" s="2">
        <f t="shared" si="361"/>
        <v>0</v>
      </c>
      <c r="M5026" s="4">
        <v>0.46366690049069098</v>
      </c>
      <c r="N5026" s="4">
        <f>IF(Tabla9[[#This Row],[prob]] &gt; if_threshold, 0, 1)</f>
        <v>0</v>
      </c>
      <c r="O5026" s="4">
        <f t="shared" si="362"/>
        <v>0</v>
      </c>
    </row>
    <row r="5027" spans="7:15" x14ac:dyDescent="0.3">
      <c r="G5027" s="2">
        <v>0.133776520139364</v>
      </c>
      <c r="H5027" s="2">
        <f>IF(Tabla7[[#This Row],[prob]] &gt; if_threshold, 0, 1)</f>
        <v>1</v>
      </c>
      <c r="I5027" s="2">
        <f t="shared" si="360"/>
        <v>1</v>
      </c>
      <c r="J5027" s="2">
        <v>0.472505811709104</v>
      </c>
      <c r="K5027" s="2">
        <f>IF(Tabla8[[#This Row],[prob]] &gt; if_threshold, 0, 1)</f>
        <v>0</v>
      </c>
      <c r="L5027" s="2">
        <f t="shared" si="361"/>
        <v>0</v>
      </c>
      <c r="M5027" s="4">
        <v>0.463889505078668</v>
      </c>
      <c r="N5027" s="4">
        <f>IF(Tabla9[[#This Row],[prob]] &gt; if_threshold, 0, 1)</f>
        <v>0</v>
      </c>
      <c r="O5027" s="4">
        <f t="shared" si="362"/>
        <v>0</v>
      </c>
    </row>
    <row r="5028" spans="7:15" x14ac:dyDescent="0.3">
      <c r="G5028" s="2">
        <v>0.12926379420972001</v>
      </c>
      <c r="H5028" s="2">
        <f>IF(Tabla7[[#This Row],[prob]] &gt; if_threshold, 0, 1)</f>
        <v>1</v>
      </c>
      <c r="I5028" s="2">
        <f t="shared" si="360"/>
        <v>1</v>
      </c>
      <c r="J5028" s="2">
        <v>0.47594236774632398</v>
      </c>
      <c r="K5028" s="2">
        <f>IF(Tabla8[[#This Row],[prob]] &gt; if_threshold, 0, 1)</f>
        <v>0</v>
      </c>
      <c r="L5028" s="2">
        <f t="shared" si="361"/>
        <v>0</v>
      </c>
      <c r="M5028" s="4">
        <v>0.44121001182658598</v>
      </c>
      <c r="N5028" s="4">
        <f>IF(Tabla9[[#This Row],[prob]] &gt; if_threshold, 0, 1)</f>
        <v>0</v>
      </c>
      <c r="O5028" s="4">
        <f t="shared" si="362"/>
        <v>0</v>
      </c>
    </row>
    <row r="5029" spans="7:15" x14ac:dyDescent="0.3">
      <c r="J5029" s="2">
        <v>0.45885177201112498</v>
      </c>
      <c r="K5029" s="2">
        <f>IF(Tabla8[[#This Row],[prob]] &gt; if_threshold, 0, 1)</f>
        <v>0</v>
      </c>
      <c r="L5029" s="2">
        <f t="shared" si="361"/>
        <v>0</v>
      </c>
      <c r="M5029" s="4">
        <v>0.47297263860539601</v>
      </c>
      <c r="N5029" s="4">
        <f>IF(Tabla9[[#This Row],[prob]] &gt; if_threshold, 0, 1)</f>
        <v>0</v>
      </c>
      <c r="O5029" s="4">
        <f t="shared" si="362"/>
        <v>0</v>
      </c>
    </row>
    <row r="5030" spans="7:15" x14ac:dyDescent="0.3">
      <c r="J5030" s="2">
        <v>0.45215104310114701</v>
      </c>
      <c r="K5030" s="2">
        <f>IF(Tabla8[[#This Row],[prob]] &gt; if_threshold, 0, 1)</f>
        <v>0</v>
      </c>
      <c r="L5030" s="2">
        <f t="shared" si="361"/>
        <v>0</v>
      </c>
      <c r="M5030" s="4">
        <v>0.44217234861886401</v>
      </c>
      <c r="N5030" s="4">
        <f>IF(Tabla9[[#This Row],[prob]] &gt; if_threshold, 0, 1)</f>
        <v>0</v>
      </c>
      <c r="O5030" s="4">
        <f t="shared" si="362"/>
        <v>0</v>
      </c>
    </row>
    <row r="5031" spans="7:15" x14ac:dyDescent="0.3">
      <c r="J5031" s="2">
        <v>0.383399332017822</v>
      </c>
      <c r="K5031" s="2">
        <f>IF(Tabla8[[#This Row],[prob]] &gt; if_threshold, 0, 1)</f>
        <v>0</v>
      </c>
      <c r="L5031" s="2">
        <f t="shared" si="361"/>
        <v>0</v>
      </c>
      <c r="M5031" s="4">
        <v>0.40773223807136999</v>
      </c>
      <c r="N5031" s="4">
        <f>IF(Tabla9[[#This Row],[prob]] &gt; if_threshold, 0, 1)</f>
        <v>0</v>
      </c>
      <c r="O5031" s="4">
        <f t="shared" si="362"/>
        <v>0</v>
      </c>
    </row>
    <row r="5032" spans="7:15" x14ac:dyDescent="0.3">
      <c r="J5032" s="2">
        <v>0.45744469198001098</v>
      </c>
      <c r="K5032" s="2">
        <f>IF(Tabla8[[#This Row],[prob]] &gt; if_threshold, 0, 1)</f>
        <v>0</v>
      </c>
      <c r="L5032" s="2">
        <f t="shared" si="361"/>
        <v>0</v>
      </c>
      <c r="M5032" s="4">
        <v>0.46501926921838399</v>
      </c>
      <c r="N5032" s="4">
        <f>IF(Tabla9[[#This Row],[prob]] &gt; if_threshold, 0, 1)</f>
        <v>0</v>
      </c>
      <c r="O5032" s="4">
        <f t="shared" si="362"/>
        <v>0</v>
      </c>
    </row>
    <row r="5033" spans="7:15" x14ac:dyDescent="0.3">
      <c r="J5033" s="2">
        <v>0.44848728989658698</v>
      </c>
      <c r="K5033" s="2">
        <f>IF(Tabla8[[#This Row],[prob]] &gt; if_threshold, 0, 1)</f>
        <v>0</v>
      </c>
      <c r="L5033" s="2">
        <f t="shared" si="361"/>
        <v>0</v>
      </c>
      <c r="M5033" s="4">
        <v>0.43599308964385203</v>
      </c>
      <c r="N5033" s="4">
        <f>IF(Tabla9[[#This Row],[prob]] &gt; if_threshold, 0, 1)</f>
        <v>0</v>
      </c>
      <c r="O5033" s="4">
        <f t="shared" si="362"/>
        <v>0</v>
      </c>
    </row>
    <row r="5034" spans="7:15" x14ac:dyDescent="0.3">
      <c r="J5034" s="2">
        <v>0.45727876169634202</v>
      </c>
      <c r="K5034" s="2">
        <f>IF(Tabla8[[#This Row],[prob]] &gt; if_threshold, 0, 1)</f>
        <v>0</v>
      </c>
      <c r="L5034" s="2">
        <f t="shared" si="361"/>
        <v>0</v>
      </c>
      <c r="M5034" s="4">
        <v>0.46707074891739497</v>
      </c>
      <c r="N5034" s="4">
        <f>IF(Tabla9[[#This Row],[prob]] &gt; if_threshold, 0, 1)</f>
        <v>0</v>
      </c>
      <c r="O5034" s="4">
        <f t="shared" si="362"/>
        <v>0</v>
      </c>
    </row>
    <row r="5035" spans="7:15" x14ac:dyDescent="0.3">
      <c r="J5035" s="2">
        <v>0.46169823600214699</v>
      </c>
      <c r="K5035" s="2">
        <f>IF(Tabla8[[#This Row],[prob]] &gt; if_threshold, 0, 1)</f>
        <v>0</v>
      </c>
      <c r="L5035" s="2">
        <f t="shared" si="361"/>
        <v>0</v>
      </c>
      <c r="M5035" s="4">
        <v>0.44188510713610202</v>
      </c>
      <c r="N5035" s="4">
        <f>IF(Tabla9[[#This Row],[prob]] &gt; if_threshold, 0, 1)</f>
        <v>0</v>
      </c>
      <c r="O5035" s="4">
        <f t="shared" si="362"/>
        <v>0</v>
      </c>
    </row>
    <row r="5036" spans="7:15" x14ac:dyDescent="0.3">
      <c r="J5036" s="2">
        <v>0.46136588374177001</v>
      </c>
      <c r="K5036" s="2">
        <f>IF(Tabla8[[#This Row],[prob]] &gt; if_threshold, 0, 1)</f>
        <v>0</v>
      </c>
      <c r="L5036" s="2">
        <f t="shared" si="361"/>
        <v>0</v>
      </c>
      <c r="M5036" s="4">
        <v>0.46745496480925502</v>
      </c>
      <c r="N5036" s="4">
        <f>IF(Tabla9[[#This Row],[prob]] &gt; if_threshold, 0, 1)</f>
        <v>0</v>
      </c>
      <c r="O5036" s="4">
        <f t="shared" si="362"/>
        <v>0</v>
      </c>
    </row>
    <row r="5037" spans="7:15" x14ac:dyDescent="0.3">
      <c r="J5037" s="2">
        <v>0.47843709696107301</v>
      </c>
      <c r="K5037" s="2">
        <f>IF(Tabla8[[#This Row],[prob]] &gt; if_threshold, 0, 1)</f>
        <v>0</v>
      </c>
      <c r="L5037" s="2">
        <f t="shared" si="361"/>
        <v>0</v>
      </c>
      <c r="M5037" s="4">
        <v>0.40175714929473899</v>
      </c>
      <c r="N5037" s="4">
        <f>IF(Tabla9[[#This Row],[prob]] &gt; if_threshold, 0, 1)</f>
        <v>0</v>
      </c>
      <c r="O5037" s="4">
        <f t="shared" si="362"/>
        <v>0</v>
      </c>
    </row>
    <row r="5038" spans="7:15" x14ac:dyDescent="0.3">
      <c r="J5038" s="2">
        <v>0.44257436913494602</v>
      </c>
      <c r="K5038" s="2">
        <f>IF(Tabla8[[#This Row],[prob]] &gt; if_threshold, 0, 1)</f>
        <v>0</v>
      </c>
      <c r="L5038" s="2">
        <f t="shared" si="361"/>
        <v>0</v>
      </c>
      <c r="M5038" s="4">
        <v>0.40414972009976302</v>
      </c>
      <c r="N5038" s="4">
        <f>IF(Tabla9[[#This Row],[prob]] &gt; if_threshold, 0, 1)</f>
        <v>0</v>
      </c>
      <c r="O5038" s="4">
        <f t="shared" si="362"/>
        <v>0</v>
      </c>
    </row>
    <row r="5039" spans="7:15" x14ac:dyDescent="0.3">
      <c r="J5039" s="2">
        <v>0.47913738437369202</v>
      </c>
      <c r="K5039" s="2">
        <f>IF(Tabla8[[#This Row],[prob]] &gt; if_threshold, 0, 1)</f>
        <v>0</v>
      </c>
      <c r="L5039" s="2">
        <f t="shared" si="361"/>
        <v>0</v>
      </c>
      <c r="M5039" s="4">
        <v>0.464835472031421</v>
      </c>
      <c r="N5039" s="4">
        <f>IF(Tabla9[[#This Row],[prob]] &gt; if_threshold, 0, 1)</f>
        <v>0</v>
      </c>
      <c r="O5039" s="4">
        <f t="shared" si="362"/>
        <v>0</v>
      </c>
    </row>
    <row r="5040" spans="7:15" x14ac:dyDescent="0.3">
      <c r="J5040" s="2">
        <v>0.47507670417055597</v>
      </c>
      <c r="K5040" s="2">
        <f>IF(Tabla8[[#This Row],[prob]] &gt; if_threshold, 0, 1)</f>
        <v>0</v>
      </c>
      <c r="L5040" s="2">
        <f t="shared" si="361"/>
        <v>0</v>
      </c>
      <c r="M5040" s="4">
        <v>0.468383501142416</v>
      </c>
      <c r="N5040" s="4">
        <f>IF(Tabla9[[#This Row],[prob]] &gt; if_threshold, 0, 1)</f>
        <v>0</v>
      </c>
      <c r="O5040" s="4">
        <f t="shared" si="362"/>
        <v>0</v>
      </c>
    </row>
    <row r="5041" spans="10:15" x14ac:dyDescent="0.3">
      <c r="J5041" s="2">
        <v>0.421553396889288</v>
      </c>
      <c r="K5041" s="2">
        <f>IF(Tabla8[[#This Row],[prob]] &gt; if_threshold, 0, 1)</f>
        <v>0</v>
      </c>
      <c r="L5041" s="2">
        <f t="shared" si="361"/>
        <v>0</v>
      </c>
      <c r="M5041" s="4">
        <v>0.464404002149579</v>
      </c>
      <c r="N5041" s="4">
        <f>IF(Tabla9[[#This Row],[prob]] &gt; if_threshold, 0, 1)</f>
        <v>0</v>
      </c>
      <c r="O5041" s="4">
        <f t="shared" si="362"/>
        <v>0</v>
      </c>
    </row>
    <row r="5042" spans="10:15" x14ac:dyDescent="0.3">
      <c r="J5042" s="2">
        <v>0.41443005228818403</v>
      </c>
      <c r="K5042" s="2">
        <f>IF(Tabla8[[#This Row],[prob]] &gt; if_threshold, 0, 1)</f>
        <v>0</v>
      </c>
      <c r="L5042" s="2">
        <f t="shared" si="361"/>
        <v>0</v>
      </c>
      <c r="M5042" s="4">
        <v>0.44340217005757498</v>
      </c>
      <c r="N5042" s="4">
        <f>IF(Tabla9[[#This Row],[prob]] &gt; if_threshold, 0, 1)</f>
        <v>0</v>
      </c>
      <c r="O5042" s="4">
        <f t="shared" si="362"/>
        <v>0</v>
      </c>
    </row>
    <row r="5043" spans="10:15" x14ac:dyDescent="0.3">
      <c r="J5043" s="2">
        <v>0.45980161176037998</v>
      </c>
      <c r="K5043" s="2">
        <f>IF(Tabla8[[#This Row],[prob]] &gt; if_threshold, 0, 1)</f>
        <v>0</v>
      </c>
      <c r="L5043" s="2">
        <f t="shared" si="361"/>
        <v>0</v>
      </c>
      <c r="M5043" s="4">
        <v>0.44455730345967898</v>
      </c>
      <c r="N5043" s="4">
        <f>IF(Tabla9[[#This Row],[prob]] &gt; if_threshold, 0, 1)</f>
        <v>0</v>
      </c>
      <c r="O5043" s="4">
        <f t="shared" si="362"/>
        <v>0</v>
      </c>
    </row>
    <row r="5044" spans="10:15" x14ac:dyDescent="0.3">
      <c r="J5044" s="2">
        <v>0.43998745964163799</v>
      </c>
      <c r="K5044" s="2">
        <f>IF(Tabla8[[#This Row],[prob]] &gt; if_threshold, 0, 1)</f>
        <v>0</v>
      </c>
      <c r="L5044" s="2">
        <f t="shared" si="361"/>
        <v>0</v>
      </c>
      <c r="M5044" s="4">
        <v>0.405124545774317</v>
      </c>
      <c r="N5044" s="4">
        <f>IF(Tabla9[[#This Row],[prob]] &gt; if_threshold, 0, 1)</f>
        <v>0</v>
      </c>
      <c r="O5044" s="4">
        <f t="shared" si="362"/>
        <v>0</v>
      </c>
    </row>
    <row r="5045" spans="10:15" x14ac:dyDescent="0.3">
      <c r="J5045" s="2">
        <v>0.44264936051912401</v>
      </c>
      <c r="K5045" s="2">
        <f>IF(Tabla8[[#This Row],[prob]] &gt; if_threshold, 0, 1)</f>
        <v>0</v>
      </c>
      <c r="L5045" s="2">
        <f t="shared" si="361"/>
        <v>0</v>
      </c>
      <c r="M5045" s="4">
        <v>0.42838855462558301</v>
      </c>
      <c r="N5045" s="4">
        <f>IF(Tabla9[[#This Row],[prob]] &gt; if_threshold, 0, 1)</f>
        <v>0</v>
      </c>
      <c r="O5045" s="4">
        <f t="shared" si="362"/>
        <v>0</v>
      </c>
    </row>
    <row r="5046" spans="10:15" x14ac:dyDescent="0.3">
      <c r="J5046" s="2">
        <v>0.45974581861462099</v>
      </c>
      <c r="K5046" s="2">
        <f>IF(Tabla8[[#This Row],[prob]] &gt; if_threshold, 0, 1)</f>
        <v>0</v>
      </c>
      <c r="L5046" s="2">
        <f t="shared" si="361"/>
        <v>0</v>
      </c>
      <c r="M5046" s="4">
        <v>0.466174647441292</v>
      </c>
      <c r="N5046" s="4">
        <f>IF(Tabla9[[#This Row],[prob]] &gt; if_threshold, 0, 1)</f>
        <v>0</v>
      </c>
      <c r="O5046" s="4">
        <f t="shared" si="362"/>
        <v>0</v>
      </c>
    </row>
    <row r="5047" spans="10:15" x14ac:dyDescent="0.3">
      <c r="J5047" s="2">
        <v>0.40221948398554402</v>
      </c>
      <c r="K5047" s="2">
        <f>IF(Tabla8[[#This Row],[prob]] &gt; if_threshold, 0, 1)</f>
        <v>0</v>
      </c>
      <c r="L5047" s="2">
        <f t="shared" si="361"/>
        <v>0</v>
      </c>
      <c r="M5047" s="4">
        <v>0.43867115643385701</v>
      </c>
      <c r="N5047" s="4">
        <f>IF(Tabla9[[#This Row],[prob]] &gt; if_threshold, 0, 1)</f>
        <v>0</v>
      </c>
      <c r="O5047" s="4">
        <f t="shared" si="362"/>
        <v>0</v>
      </c>
    </row>
    <row r="5048" spans="10:15" x14ac:dyDescent="0.3">
      <c r="J5048" s="2">
        <v>0.444089433573366</v>
      </c>
      <c r="K5048" s="2">
        <f>IF(Tabla8[[#This Row],[prob]] &gt; if_threshold, 0, 1)</f>
        <v>0</v>
      </c>
      <c r="L5048" s="2">
        <f t="shared" si="361"/>
        <v>0</v>
      </c>
      <c r="M5048" s="4">
        <v>0.45830072965634899</v>
      </c>
      <c r="N5048" s="4">
        <f>IF(Tabla9[[#This Row],[prob]] &gt; if_threshold, 0, 1)</f>
        <v>0</v>
      </c>
      <c r="O5048" s="4">
        <f t="shared" si="362"/>
        <v>0</v>
      </c>
    </row>
    <row r="5049" spans="10:15" x14ac:dyDescent="0.3">
      <c r="J5049" s="2">
        <v>0.38073826575970499</v>
      </c>
      <c r="K5049" s="2">
        <f>IF(Tabla8[[#This Row],[prob]] &gt; if_threshold, 0, 1)</f>
        <v>0</v>
      </c>
      <c r="L5049" s="2">
        <f t="shared" si="361"/>
        <v>0</v>
      </c>
      <c r="M5049" s="4">
        <v>0.46689582563811899</v>
      </c>
      <c r="N5049" s="4">
        <f>IF(Tabla9[[#This Row],[prob]] &gt; if_threshold, 0, 1)</f>
        <v>0</v>
      </c>
      <c r="O5049" s="4">
        <f t="shared" si="362"/>
        <v>0</v>
      </c>
    </row>
    <row r="5050" spans="10:15" x14ac:dyDescent="0.3">
      <c r="J5050" s="2">
        <v>0.44471300479629</v>
      </c>
      <c r="K5050" s="2">
        <f>IF(Tabla8[[#This Row],[prob]] &gt; if_threshold, 0, 1)</f>
        <v>0</v>
      </c>
      <c r="L5050" s="2">
        <f t="shared" si="361"/>
        <v>0</v>
      </c>
      <c r="M5050" s="4">
        <v>0.47770608954857202</v>
      </c>
      <c r="N5050" s="4">
        <f>IF(Tabla9[[#This Row],[prob]] &gt; if_threshold, 0, 1)</f>
        <v>0</v>
      </c>
      <c r="O5050" s="4">
        <f t="shared" si="362"/>
        <v>0</v>
      </c>
    </row>
    <row r="5051" spans="10:15" x14ac:dyDescent="0.3">
      <c r="J5051" s="2">
        <v>0.474847720451049</v>
      </c>
      <c r="K5051" s="2">
        <f>IF(Tabla8[[#This Row],[prob]] &gt; if_threshold, 0, 1)</f>
        <v>0</v>
      </c>
      <c r="L5051" s="2">
        <f t="shared" si="361"/>
        <v>0</v>
      </c>
      <c r="M5051" s="4">
        <v>0.465982042330852</v>
      </c>
      <c r="N5051" s="4">
        <f>IF(Tabla9[[#This Row],[prob]] &gt; if_threshold, 0, 1)</f>
        <v>0</v>
      </c>
      <c r="O5051" s="4">
        <f t="shared" si="362"/>
        <v>0</v>
      </c>
    </row>
    <row r="5052" spans="10:15" x14ac:dyDescent="0.3">
      <c r="J5052" s="2">
        <v>0.40654194055583898</v>
      </c>
      <c r="K5052" s="2">
        <f>IF(Tabla8[[#This Row],[prob]] &gt; if_threshold, 0, 1)</f>
        <v>0</v>
      </c>
      <c r="L5052" s="2">
        <f t="shared" si="361"/>
        <v>0</v>
      </c>
      <c r="M5052" s="4">
        <v>0.404835798857198</v>
      </c>
      <c r="N5052" s="4">
        <f>IF(Tabla9[[#This Row],[prob]] &gt; if_threshold, 0, 1)</f>
        <v>0</v>
      </c>
      <c r="O5052" s="4">
        <f t="shared" si="362"/>
        <v>0</v>
      </c>
    </row>
    <row r="5053" spans="10:15" x14ac:dyDescent="0.3">
      <c r="J5053" s="2">
        <v>0.43679131955093398</v>
      </c>
      <c r="K5053" s="2">
        <f>IF(Tabla8[[#This Row],[prob]] &gt; if_threshold, 0, 1)</f>
        <v>0</v>
      </c>
      <c r="L5053" s="2">
        <f t="shared" si="361"/>
        <v>0</v>
      </c>
      <c r="M5053" s="4">
        <v>0.47691603249119702</v>
      </c>
      <c r="N5053" s="4">
        <f>IF(Tabla9[[#This Row],[prob]] &gt; if_threshold, 0, 1)</f>
        <v>0</v>
      </c>
      <c r="O5053" s="4">
        <f t="shared" si="362"/>
        <v>0</v>
      </c>
    </row>
    <row r="5054" spans="10:15" x14ac:dyDescent="0.3">
      <c r="J5054" s="2">
        <v>0.474837721471083</v>
      </c>
      <c r="K5054" s="2">
        <f>IF(Tabla8[[#This Row],[prob]] &gt; if_threshold, 0, 1)</f>
        <v>0</v>
      </c>
      <c r="L5054" s="2">
        <f t="shared" si="361"/>
        <v>0</v>
      </c>
      <c r="M5054" s="4">
        <v>0.46574141378440798</v>
      </c>
      <c r="N5054" s="4">
        <f>IF(Tabla9[[#This Row],[prob]] &gt; if_threshold, 0, 1)</f>
        <v>0</v>
      </c>
      <c r="O5054" s="4">
        <f t="shared" si="362"/>
        <v>0</v>
      </c>
    </row>
    <row r="5055" spans="10:15" x14ac:dyDescent="0.3">
      <c r="J5055" s="2">
        <v>0.42361830724754401</v>
      </c>
      <c r="K5055" s="2">
        <f>IF(Tabla8[[#This Row],[prob]] &gt; if_threshold, 0, 1)</f>
        <v>0</v>
      </c>
      <c r="L5055" s="2">
        <f t="shared" si="361"/>
        <v>0</v>
      </c>
      <c r="M5055" s="4">
        <v>0.46760915253644297</v>
      </c>
      <c r="N5055" s="4">
        <f>IF(Tabla9[[#This Row],[prob]] &gt; if_threshold, 0, 1)</f>
        <v>0</v>
      </c>
      <c r="O5055" s="4">
        <f t="shared" si="362"/>
        <v>0</v>
      </c>
    </row>
    <row r="5056" spans="10:15" x14ac:dyDescent="0.3">
      <c r="J5056" s="2">
        <v>0.44060272619268798</v>
      </c>
      <c r="K5056" s="2">
        <f>IF(Tabla8[[#This Row],[prob]] &gt; if_threshold, 0, 1)</f>
        <v>0</v>
      </c>
      <c r="L5056" s="2">
        <f t="shared" si="361"/>
        <v>0</v>
      </c>
      <c r="M5056" s="4">
        <v>0.46462945251779397</v>
      </c>
      <c r="N5056" s="4">
        <f>IF(Tabla9[[#This Row],[prob]] &gt; if_threshold, 0, 1)</f>
        <v>0</v>
      </c>
      <c r="O5056" s="4">
        <f t="shared" si="362"/>
        <v>0</v>
      </c>
    </row>
    <row r="5057" spans="10:15" x14ac:dyDescent="0.3">
      <c r="J5057" s="2">
        <v>0.46121264142559698</v>
      </c>
      <c r="K5057" s="2">
        <f>IF(Tabla8[[#This Row],[prob]] &gt; if_threshold, 0, 1)</f>
        <v>0</v>
      </c>
      <c r="L5057" s="2">
        <f t="shared" si="361"/>
        <v>0</v>
      </c>
      <c r="M5057" s="4">
        <v>0.47628166984165199</v>
      </c>
      <c r="N5057" s="4">
        <f>IF(Tabla9[[#This Row],[prob]] &gt; if_threshold, 0, 1)</f>
        <v>0</v>
      </c>
      <c r="O5057" s="4">
        <f t="shared" si="362"/>
        <v>0</v>
      </c>
    </row>
    <row r="5058" spans="10:15" x14ac:dyDescent="0.3">
      <c r="J5058" s="2">
        <v>0.39355183868610699</v>
      </c>
      <c r="K5058" s="2">
        <f>IF(Tabla8[[#This Row],[prob]] &gt; if_threshold, 0, 1)</f>
        <v>0</v>
      </c>
      <c r="L5058" s="2">
        <f t="shared" si="361"/>
        <v>0</v>
      </c>
      <c r="M5058" s="4">
        <v>0.46803811655487598</v>
      </c>
      <c r="N5058" s="4">
        <f>IF(Tabla9[[#This Row],[prob]] &gt; if_threshold, 0, 1)</f>
        <v>0</v>
      </c>
      <c r="O5058" s="4">
        <f t="shared" si="362"/>
        <v>0</v>
      </c>
    </row>
    <row r="5059" spans="10:15" x14ac:dyDescent="0.3">
      <c r="J5059" s="2">
        <v>0.46448540326925097</v>
      </c>
      <c r="K5059" s="2">
        <f>IF(Tabla8[[#This Row],[prob]] &gt; if_threshold, 0, 1)</f>
        <v>0</v>
      </c>
      <c r="L5059" s="2">
        <f t="shared" ref="L5059:L5122" si="363">IF(K5059 = 1, K5059*K5058*K5057,0)</f>
        <v>0</v>
      </c>
      <c r="M5059" s="4">
        <v>0.42571391969674699</v>
      </c>
      <c r="N5059" s="4">
        <f>IF(Tabla9[[#This Row],[prob]] &gt; if_threshold, 0, 1)</f>
        <v>0</v>
      </c>
      <c r="O5059" s="4">
        <f t="shared" si="362"/>
        <v>0</v>
      </c>
    </row>
    <row r="5060" spans="10:15" x14ac:dyDescent="0.3">
      <c r="J5060" s="2">
        <v>0.47758448767685402</v>
      </c>
      <c r="K5060" s="2">
        <f>IF(Tabla8[[#This Row],[prob]] &gt; if_threshold, 0, 1)</f>
        <v>0</v>
      </c>
      <c r="L5060" s="2">
        <f t="shared" si="363"/>
        <v>0</v>
      </c>
      <c r="M5060" s="4">
        <v>0.46852164065679802</v>
      </c>
      <c r="N5060" s="4">
        <f>IF(Tabla9[[#This Row],[prob]] &gt; if_threshold, 0, 1)</f>
        <v>0</v>
      </c>
      <c r="O5060" s="4">
        <f t="shared" si="362"/>
        <v>0</v>
      </c>
    </row>
    <row r="5061" spans="10:15" x14ac:dyDescent="0.3">
      <c r="J5061" s="2">
        <v>0.44533573968022899</v>
      </c>
      <c r="K5061" s="2">
        <f>IF(Tabla8[[#This Row],[prob]] &gt; if_threshold, 0, 1)</f>
        <v>0</v>
      </c>
      <c r="L5061" s="2">
        <f t="shared" si="363"/>
        <v>0</v>
      </c>
      <c r="M5061" s="4">
        <v>0.45875497171812402</v>
      </c>
      <c r="N5061" s="4">
        <f>IF(Tabla9[[#This Row],[prob]] &gt; if_threshold, 0, 1)</f>
        <v>0</v>
      </c>
      <c r="O5061" s="4">
        <f t="shared" si="362"/>
        <v>0</v>
      </c>
    </row>
    <row r="5062" spans="10:15" x14ac:dyDescent="0.3">
      <c r="J5062" s="2">
        <v>0.46383555389363201</v>
      </c>
      <c r="K5062" s="2">
        <f>IF(Tabla8[[#This Row],[prob]] &gt; if_threshold, 0, 1)</f>
        <v>0</v>
      </c>
      <c r="L5062" s="2">
        <f t="shared" si="363"/>
        <v>0</v>
      </c>
      <c r="M5062" s="4">
        <v>0.46802339842725199</v>
      </c>
      <c r="N5062" s="4">
        <f>IF(Tabla9[[#This Row],[prob]] &gt; if_threshold, 0, 1)</f>
        <v>0</v>
      </c>
      <c r="O5062" s="4">
        <f t="shared" si="362"/>
        <v>0</v>
      </c>
    </row>
    <row r="5063" spans="10:15" x14ac:dyDescent="0.3">
      <c r="J5063" s="2">
        <v>0.47605655598034802</v>
      </c>
      <c r="K5063" s="2">
        <f>IF(Tabla8[[#This Row],[prob]] &gt; if_threshold, 0, 1)</f>
        <v>0</v>
      </c>
      <c r="L5063" s="2">
        <f t="shared" si="363"/>
        <v>0</v>
      </c>
      <c r="M5063" s="4">
        <v>0.46392531116851399</v>
      </c>
      <c r="N5063" s="4">
        <f>IF(Tabla9[[#This Row],[prob]] &gt; if_threshold, 0, 1)</f>
        <v>0</v>
      </c>
      <c r="O5063" s="4">
        <f t="shared" si="362"/>
        <v>0</v>
      </c>
    </row>
    <row r="5064" spans="10:15" x14ac:dyDescent="0.3">
      <c r="J5064" s="2">
        <v>0.46527801885043402</v>
      </c>
      <c r="K5064" s="2">
        <f>IF(Tabla8[[#This Row],[prob]] &gt; if_threshold, 0, 1)</f>
        <v>0</v>
      </c>
      <c r="L5064" s="2">
        <f t="shared" si="363"/>
        <v>0</v>
      </c>
      <c r="M5064" s="4">
        <v>0.43929048562831102</v>
      </c>
      <c r="N5064" s="4">
        <f>IF(Tabla9[[#This Row],[prob]] &gt; if_threshold, 0, 1)</f>
        <v>0</v>
      </c>
      <c r="O5064" s="4">
        <f t="shared" ref="O5064:O5127" si="364">IF(N5064 = 1, N5064*N5063*N5062,0)</f>
        <v>0</v>
      </c>
    </row>
    <row r="5065" spans="10:15" x14ac:dyDescent="0.3">
      <c r="J5065" s="2">
        <v>0.46187879244638502</v>
      </c>
      <c r="K5065" s="2">
        <f>IF(Tabla8[[#This Row],[prob]] &gt; if_threshold, 0, 1)</f>
        <v>0</v>
      </c>
      <c r="L5065" s="2">
        <f t="shared" si="363"/>
        <v>0</v>
      </c>
      <c r="M5065" s="4">
        <v>0.42916373127589003</v>
      </c>
      <c r="N5065" s="4">
        <f>IF(Tabla9[[#This Row],[prob]] &gt; if_threshold, 0, 1)</f>
        <v>0</v>
      </c>
      <c r="O5065" s="4">
        <f t="shared" si="364"/>
        <v>0</v>
      </c>
    </row>
    <row r="5066" spans="10:15" x14ac:dyDescent="0.3">
      <c r="J5066" s="2">
        <v>0.46141783184208401</v>
      </c>
      <c r="K5066" s="2">
        <f>IF(Tabla8[[#This Row],[prob]] &gt; if_threshold, 0, 1)</f>
        <v>0</v>
      </c>
      <c r="L5066" s="2">
        <f t="shared" si="363"/>
        <v>0</v>
      </c>
      <c r="M5066" s="4">
        <v>0.45836297164381701</v>
      </c>
      <c r="N5066" s="4">
        <f>IF(Tabla9[[#This Row],[prob]] &gt; if_threshold, 0, 1)</f>
        <v>0</v>
      </c>
      <c r="O5066" s="4">
        <f t="shared" si="364"/>
        <v>0</v>
      </c>
    </row>
    <row r="5067" spans="10:15" x14ac:dyDescent="0.3">
      <c r="J5067" s="2">
        <v>0.40483269826818602</v>
      </c>
      <c r="K5067" s="2">
        <f>IF(Tabla8[[#This Row],[prob]] &gt; if_threshold, 0, 1)</f>
        <v>0</v>
      </c>
      <c r="L5067" s="2">
        <f t="shared" si="363"/>
        <v>0</v>
      </c>
      <c r="M5067" s="4">
        <v>0.46636523127269902</v>
      </c>
      <c r="N5067" s="4">
        <f>IF(Tabla9[[#This Row],[prob]] &gt; if_threshold, 0, 1)</f>
        <v>0</v>
      </c>
      <c r="O5067" s="4">
        <f t="shared" si="364"/>
        <v>0</v>
      </c>
    </row>
    <row r="5068" spans="10:15" x14ac:dyDescent="0.3">
      <c r="J5068" s="2">
        <v>0.46463481466152201</v>
      </c>
      <c r="K5068" s="2">
        <f>IF(Tabla8[[#This Row],[prob]] &gt; if_threshold, 0, 1)</f>
        <v>0</v>
      </c>
      <c r="L5068" s="2">
        <f t="shared" si="363"/>
        <v>0</v>
      </c>
      <c r="M5068" s="4">
        <v>0.46411466363558701</v>
      </c>
      <c r="N5068" s="4">
        <f>IF(Tabla9[[#This Row],[prob]] &gt; if_threshold, 0, 1)</f>
        <v>0</v>
      </c>
      <c r="O5068" s="4">
        <f t="shared" si="364"/>
        <v>0</v>
      </c>
    </row>
    <row r="5069" spans="10:15" x14ac:dyDescent="0.3">
      <c r="J5069" s="2">
        <v>0.47510024132032203</v>
      </c>
      <c r="K5069" s="2">
        <f>IF(Tabla8[[#This Row],[prob]] &gt; if_threshold, 0, 1)</f>
        <v>0</v>
      </c>
      <c r="L5069" s="2">
        <f t="shared" si="363"/>
        <v>0</v>
      </c>
      <c r="M5069" s="4">
        <v>0.42530251460570601</v>
      </c>
      <c r="N5069" s="4">
        <f>IF(Tabla9[[#This Row],[prob]] &gt; if_threshold, 0, 1)</f>
        <v>0</v>
      </c>
      <c r="O5069" s="4">
        <f t="shared" si="364"/>
        <v>0</v>
      </c>
    </row>
    <row r="5070" spans="10:15" x14ac:dyDescent="0.3">
      <c r="J5070" s="2">
        <v>0.40237645018526202</v>
      </c>
      <c r="K5070" s="2">
        <f>IF(Tabla8[[#This Row],[prob]] &gt; if_threshold, 0, 1)</f>
        <v>0</v>
      </c>
      <c r="L5070" s="2">
        <f t="shared" si="363"/>
        <v>0</v>
      </c>
      <c r="M5070" s="4">
        <v>0.45072011956716002</v>
      </c>
      <c r="N5070" s="4">
        <f>IF(Tabla9[[#This Row],[prob]] &gt; if_threshold, 0, 1)</f>
        <v>0</v>
      </c>
      <c r="O5070" s="4">
        <f t="shared" si="364"/>
        <v>0</v>
      </c>
    </row>
    <row r="5071" spans="10:15" x14ac:dyDescent="0.3">
      <c r="J5071" s="2">
        <v>0.45681034895593298</v>
      </c>
      <c r="K5071" s="2">
        <f>IF(Tabla8[[#This Row],[prob]] &gt; if_threshold, 0, 1)</f>
        <v>0</v>
      </c>
      <c r="L5071" s="2">
        <f t="shared" si="363"/>
        <v>0</v>
      </c>
      <c r="M5071" s="4">
        <v>0.47488022852404599</v>
      </c>
      <c r="N5071" s="4">
        <f>IF(Tabla9[[#This Row],[prob]] &gt; if_threshold, 0, 1)</f>
        <v>0</v>
      </c>
      <c r="O5071" s="4">
        <f t="shared" si="364"/>
        <v>0</v>
      </c>
    </row>
    <row r="5072" spans="10:15" x14ac:dyDescent="0.3">
      <c r="J5072" s="2">
        <v>0.45442074198524801</v>
      </c>
      <c r="K5072" s="2">
        <f>IF(Tabla8[[#This Row],[prob]] &gt; if_threshold, 0, 1)</f>
        <v>0</v>
      </c>
      <c r="L5072" s="2">
        <f t="shared" si="363"/>
        <v>0</v>
      </c>
      <c r="M5072" s="4">
        <v>0.46555393344315998</v>
      </c>
      <c r="N5072" s="4">
        <f>IF(Tabla9[[#This Row],[prob]] &gt; if_threshold, 0, 1)</f>
        <v>0</v>
      </c>
      <c r="O5072" s="4">
        <f t="shared" si="364"/>
        <v>0</v>
      </c>
    </row>
    <row r="5073" spans="10:15" x14ac:dyDescent="0.3">
      <c r="J5073" s="2">
        <v>0.43157553691384998</v>
      </c>
      <c r="K5073" s="2">
        <f>IF(Tabla8[[#This Row],[prob]] &gt; if_threshold, 0, 1)</f>
        <v>0</v>
      </c>
      <c r="L5073" s="2">
        <f t="shared" si="363"/>
        <v>0</v>
      </c>
      <c r="M5073" s="4">
        <v>0.44568996389925097</v>
      </c>
      <c r="N5073" s="4">
        <f>IF(Tabla9[[#This Row],[prob]] &gt; if_threshold, 0, 1)</f>
        <v>0</v>
      </c>
      <c r="O5073" s="4">
        <f t="shared" si="364"/>
        <v>0</v>
      </c>
    </row>
    <row r="5074" spans="10:15" x14ac:dyDescent="0.3">
      <c r="J5074" s="2">
        <v>0.454509726502207</v>
      </c>
      <c r="K5074" s="2">
        <f>IF(Tabla8[[#This Row],[prob]] &gt; if_threshold, 0, 1)</f>
        <v>0</v>
      </c>
      <c r="L5074" s="2">
        <f t="shared" si="363"/>
        <v>0</v>
      </c>
      <c r="M5074" s="4">
        <v>0.44598721940245201</v>
      </c>
      <c r="N5074" s="4">
        <f>IF(Tabla9[[#This Row],[prob]] &gt; if_threshold, 0, 1)</f>
        <v>0</v>
      </c>
      <c r="O5074" s="4">
        <f t="shared" si="364"/>
        <v>0</v>
      </c>
    </row>
    <row r="5075" spans="10:15" x14ac:dyDescent="0.3">
      <c r="J5075" s="2">
        <v>0.471534697214674</v>
      </c>
      <c r="K5075" s="2">
        <f>IF(Tabla8[[#This Row],[prob]] &gt; if_threshold, 0, 1)</f>
        <v>0</v>
      </c>
      <c r="L5075" s="2">
        <f t="shared" si="363"/>
        <v>0</v>
      </c>
      <c r="M5075" s="4">
        <v>0.47684052542309402</v>
      </c>
      <c r="N5075" s="4">
        <f>IF(Tabla9[[#This Row],[prob]] &gt; if_threshold, 0, 1)</f>
        <v>0</v>
      </c>
      <c r="O5075" s="4">
        <f t="shared" si="364"/>
        <v>0</v>
      </c>
    </row>
    <row r="5076" spans="10:15" x14ac:dyDescent="0.3">
      <c r="J5076" s="2">
        <v>0.46168995118421602</v>
      </c>
      <c r="K5076" s="2">
        <f>IF(Tabla8[[#This Row],[prob]] &gt; if_threshold, 0, 1)</f>
        <v>0</v>
      </c>
      <c r="L5076" s="2">
        <f t="shared" si="363"/>
        <v>0</v>
      </c>
      <c r="M5076" s="4">
        <v>0.441085308665428</v>
      </c>
      <c r="N5076" s="4">
        <f>IF(Tabla9[[#This Row],[prob]] &gt; if_threshold, 0, 1)</f>
        <v>0</v>
      </c>
      <c r="O5076" s="4">
        <f t="shared" si="364"/>
        <v>0</v>
      </c>
    </row>
    <row r="5077" spans="10:15" x14ac:dyDescent="0.3">
      <c r="J5077" s="2">
        <v>0.47162643132069398</v>
      </c>
      <c r="K5077" s="2">
        <f>IF(Tabla8[[#This Row],[prob]] &gt; if_threshold, 0, 1)</f>
        <v>0</v>
      </c>
      <c r="L5077" s="2">
        <f t="shared" si="363"/>
        <v>0</v>
      </c>
      <c r="M5077" s="4">
        <v>0.44020355512388898</v>
      </c>
      <c r="N5077" s="4">
        <f>IF(Tabla9[[#This Row],[prob]] &gt; if_threshold, 0, 1)</f>
        <v>0</v>
      </c>
      <c r="O5077" s="4">
        <f t="shared" si="364"/>
        <v>0</v>
      </c>
    </row>
    <row r="5078" spans="10:15" x14ac:dyDescent="0.3">
      <c r="J5078" s="2">
        <v>0.46393485396006801</v>
      </c>
      <c r="K5078" s="2">
        <f>IF(Tabla8[[#This Row],[prob]] &gt; if_threshold, 0, 1)</f>
        <v>0</v>
      </c>
      <c r="L5078" s="2">
        <f t="shared" si="363"/>
        <v>0</v>
      </c>
      <c r="M5078" s="4">
        <v>0.44179314605897702</v>
      </c>
      <c r="N5078" s="4">
        <f>IF(Tabla9[[#This Row],[prob]] &gt; if_threshold, 0, 1)</f>
        <v>0</v>
      </c>
      <c r="O5078" s="4">
        <f t="shared" si="364"/>
        <v>0</v>
      </c>
    </row>
    <row r="5079" spans="10:15" x14ac:dyDescent="0.3">
      <c r="J5079" s="2">
        <v>0.46780786244249301</v>
      </c>
      <c r="K5079" s="2">
        <f>IF(Tabla8[[#This Row],[prob]] &gt; if_threshold, 0, 1)</f>
        <v>0</v>
      </c>
      <c r="L5079" s="2">
        <f t="shared" si="363"/>
        <v>0</v>
      </c>
      <c r="M5079" s="4">
        <v>0.44411938791074501</v>
      </c>
      <c r="N5079" s="4">
        <f>IF(Tabla9[[#This Row],[prob]] &gt; if_threshold, 0, 1)</f>
        <v>0</v>
      </c>
      <c r="O5079" s="4">
        <f t="shared" si="364"/>
        <v>0</v>
      </c>
    </row>
    <row r="5080" spans="10:15" x14ac:dyDescent="0.3">
      <c r="J5080" s="2">
        <v>0.45215770768858998</v>
      </c>
      <c r="K5080" s="2">
        <f>IF(Tabla8[[#This Row],[prob]] &gt; if_threshold, 0, 1)</f>
        <v>0</v>
      </c>
      <c r="L5080" s="2">
        <f t="shared" si="363"/>
        <v>0</v>
      </c>
      <c r="M5080" s="4">
        <v>0.477897363256435</v>
      </c>
      <c r="N5080" s="4">
        <f>IF(Tabla9[[#This Row],[prob]] &gt; if_threshold, 0, 1)</f>
        <v>0</v>
      </c>
      <c r="O5080" s="4">
        <f t="shared" si="364"/>
        <v>0</v>
      </c>
    </row>
    <row r="5081" spans="10:15" x14ac:dyDescent="0.3">
      <c r="J5081" s="2">
        <v>0.46487150040823599</v>
      </c>
      <c r="K5081" s="2">
        <f>IF(Tabla8[[#This Row],[prob]] &gt; if_threshold, 0, 1)</f>
        <v>0</v>
      </c>
      <c r="L5081" s="2">
        <f t="shared" si="363"/>
        <v>0</v>
      </c>
      <c r="M5081" s="4">
        <v>0.44173208530915098</v>
      </c>
      <c r="N5081" s="4">
        <f>IF(Tabla9[[#This Row],[prob]] &gt; if_threshold, 0, 1)</f>
        <v>0</v>
      </c>
      <c r="O5081" s="4">
        <f t="shared" si="364"/>
        <v>0</v>
      </c>
    </row>
    <row r="5082" spans="10:15" x14ac:dyDescent="0.3">
      <c r="J5082" s="2">
        <v>0.47280526112370402</v>
      </c>
      <c r="K5082" s="2">
        <f>IF(Tabla8[[#This Row],[prob]] &gt; if_threshold, 0, 1)</f>
        <v>0</v>
      </c>
      <c r="L5082" s="2">
        <f t="shared" si="363"/>
        <v>0</v>
      </c>
      <c r="M5082" s="4">
        <v>0.39184220423445099</v>
      </c>
      <c r="N5082" s="4">
        <f>IF(Tabla9[[#This Row],[prob]] &gt; if_threshold, 0, 1)</f>
        <v>0</v>
      </c>
      <c r="O5082" s="4">
        <f t="shared" si="364"/>
        <v>0</v>
      </c>
    </row>
    <row r="5083" spans="10:15" x14ac:dyDescent="0.3">
      <c r="J5083" s="2">
        <v>0.44897183206548902</v>
      </c>
      <c r="K5083" s="2">
        <f>IF(Tabla8[[#This Row],[prob]] &gt; if_threshold, 0, 1)</f>
        <v>0</v>
      </c>
      <c r="L5083" s="2">
        <f t="shared" si="363"/>
        <v>0</v>
      </c>
      <c r="M5083" s="4">
        <v>0.43540199339857499</v>
      </c>
      <c r="N5083" s="4">
        <f>IF(Tabla9[[#This Row],[prob]] &gt; if_threshold, 0, 1)</f>
        <v>0</v>
      </c>
      <c r="O5083" s="4">
        <f t="shared" si="364"/>
        <v>0</v>
      </c>
    </row>
    <row r="5084" spans="10:15" x14ac:dyDescent="0.3">
      <c r="J5084" s="2">
        <v>0.40280134096075099</v>
      </c>
      <c r="K5084" s="2">
        <f>IF(Tabla8[[#This Row],[prob]] &gt; if_threshold, 0, 1)</f>
        <v>0</v>
      </c>
      <c r="L5084" s="2">
        <f t="shared" si="363"/>
        <v>0</v>
      </c>
      <c r="M5084" s="4">
        <v>0.42812952512150898</v>
      </c>
      <c r="N5084" s="4">
        <f>IF(Tabla9[[#This Row],[prob]] &gt; if_threshold, 0, 1)</f>
        <v>0</v>
      </c>
      <c r="O5084" s="4">
        <f t="shared" si="364"/>
        <v>0</v>
      </c>
    </row>
    <row r="5085" spans="10:15" x14ac:dyDescent="0.3">
      <c r="J5085" s="2">
        <v>0.46333629143551303</v>
      </c>
      <c r="K5085" s="2">
        <f>IF(Tabla8[[#This Row],[prob]] &gt; if_threshold, 0, 1)</f>
        <v>0</v>
      </c>
      <c r="L5085" s="2">
        <f t="shared" si="363"/>
        <v>0</v>
      </c>
      <c r="M5085" s="4">
        <v>0.39792886273365202</v>
      </c>
      <c r="N5085" s="4">
        <f>IF(Tabla9[[#This Row],[prob]] &gt; if_threshold, 0, 1)</f>
        <v>0</v>
      </c>
      <c r="O5085" s="4">
        <f t="shared" si="364"/>
        <v>0</v>
      </c>
    </row>
    <row r="5086" spans="10:15" x14ac:dyDescent="0.3">
      <c r="J5086" s="2">
        <v>0.44302202308329602</v>
      </c>
      <c r="K5086" s="2">
        <f>IF(Tabla8[[#This Row],[prob]] &gt; if_threshold, 0, 1)</f>
        <v>0</v>
      </c>
      <c r="L5086" s="2">
        <f t="shared" si="363"/>
        <v>0</v>
      </c>
      <c r="M5086" s="4">
        <v>0.46621587492104699</v>
      </c>
      <c r="N5086" s="4">
        <f>IF(Tabla9[[#This Row],[prob]] &gt; if_threshold, 0, 1)</f>
        <v>0</v>
      </c>
      <c r="O5086" s="4">
        <f t="shared" si="364"/>
        <v>0</v>
      </c>
    </row>
    <row r="5087" spans="10:15" x14ac:dyDescent="0.3">
      <c r="J5087" s="2">
        <v>0.45784098460831002</v>
      </c>
      <c r="K5087" s="2">
        <f>IF(Tabla8[[#This Row],[prob]] &gt; if_threshold, 0, 1)</f>
        <v>0</v>
      </c>
      <c r="L5087" s="2">
        <f t="shared" si="363"/>
        <v>0</v>
      </c>
      <c r="M5087" s="4">
        <v>0.443572906270221</v>
      </c>
      <c r="N5087" s="4">
        <f>IF(Tabla9[[#This Row],[prob]] &gt; if_threshold, 0, 1)</f>
        <v>0</v>
      </c>
      <c r="O5087" s="4">
        <f t="shared" si="364"/>
        <v>0</v>
      </c>
    </row>
    <row r="5088" spans="10:15" x14ac:dyDescent="0.3">
      <c r="J5088" s="2">
        <v>0.40444081460194897</v>
      </c>
      <c r="K5088" s="2">
        <f>IF(Tabla8[[#This Row],[prob]] &gt; if_threshold, 0, 1)</f>
        <v>0</v>
      </c>
      <c r="L5088" s="2">
        <f t="shared" si="363"/>
        <v>0</v>
      </c>
      <c r="M5088" s="4">
        <v>0.443812445905995</v>
      </c>
      <c r="N5088" s="4">
        <f>IF(Tabla9[[#This Row],[prob]] &gt; if_threshold, 0, 1)</f>
        <v>0</v>
      </c>
      <c r="O5088" s="4">
        <f t="shared" si="364"/>
        <v>0</v>
      </c>
    </row>
    <row r="5089" spans="10:15" x14ac:dyDescent="0.3">
      <c r="J5089" s="2">
        <v>0.42893485745771998</v>
      </c>
      <c r="K5089" s="2">
        <f>IF(Tabla8[[#This Row],[prob]] &gt; if_threshold, 0, 1)</f>
        <v>0</v>
      </c>
      <c r="L5089" s="2">
        <f t="shared" si="363"/>
        <v>0</v>
      </c>
      <c r="M5089" s="4">
        <v>0.47335138107587699</v>
      </c>
      <c r="N5089" s="4">
        <f>IF(Tabla9[[#This Row],[prob]] &gt; if_threshold, 0, 1)</f>
        <v>0</v>
      </c>
      <c r="O5089" s="4">
        <f t="shared" si="364"/>
        <v>0</v>
      </c>
    </row>
    <row r="5090" spans="10:15" x14ac:dyDescent="0.3">
      <c r="J5090" s="2">
        <v>0.46572609987729702</v>
      </c>
      <c r="K5090" s="2">
        <f>IF(Tabla8[[#This Row],[prob]] &gt; if_threshold, 0, 1)</f>
        <v>0</v>
      </c>
      <c r="L5090" s="2">
        <f t="shared" si="363"/>
        <v>0</v>
      </c>
      <c r="M5090" s="4">
        <v>0.440872905377586</v>
      </c>
      <c r="N5090" s="4">
        <f>IF(Tabla9[[#This Row],[prob]] &gt; if_threshold, 0, 1)</f>
        <v>0</v>
      </c>
      <c r="O5090" s="4">
        <f t="shared" si="364"/>
        <v>0</v>
      </c>
    </row>
    <row r="5091" spans="10:15" x14ac:dyDescent="0.3">
      <c r="J5091" s="2">
        <v>0.47671040661087</v>
      </c>
      <c r="K5091" s="2">
        <f>IF(Tabla8[[#This Row],[prob]] &gt; if_threshold, 0, 1)</f>
        <v>0</v>
      </c>
      <c r="L5091" s="2">
        <f t="shared" si="363"/>
        <v>0</v>
      </c>
      <c r="M5091" s="4">
        <v>0.42199905085355299</v>
      </c>
      <c r="N5091" s="4">
        <f>IF(Tabla9[[#This Row],[prob]] &gt; if_threshold, 0, 1)</f>
        <v>0</v>
      </c>
      <c r="O5091" s="4">
        <f t="shared" si="364"/>
        <v>0</v>
      </c>
    </row>
    <row r="5092" spans="10:15" x14ac:dyDescent="0.3">
      <c r="J5092" s="2">
        <v>0.44857874160322098</v>
      </c>
      <c r="K5092" s="2">
        <f>IF(Tabla8[[#This Row],[prob]] &gt; if_threshold, 0, 1)</f>
        <v>0</v>
      </c>
      <c r="L5092" s="2">
        <f t="shared" si="363"/>
        <v>0</v>
      </c>
      <c r="M5092" s="4">
        <v>0.47654653574246703</v>
      </c>
      <c r="N5092" s="4">
        <f>IF(Tabla9[[#This Row],[prob]] &gt; if_threshold, 0, 1)</f>
        <v>0</v>
      </c>
      <c r="O5092" s="4">
        <f t="shared" si="364"/>
        <v>0</v>
      </c>
    </row>
    <row r="5093" spans="10:15" x14ac:dyDescent="0.3">
      <c r="J5093" s="2">
        <v>0.44338198030419901</v>
      </c>
      <c r="K5093" s="2">
        <f>IF(Tabla8[[#This Row],[prob]] &gt; if_threshold, 0, 1)</f>
        <v>0</v>
      </c>
      <c r="L5093" s="2">
        <f t="shared" si="363"/>
        <v>0</v>
      </c>
      <c r="M5093" s="4">
        <v>0.465729665447422</v>
      </c>
      <c r="N5093" s="4">
        <f>IF(Tabla9[[#This Row],[prob]] &gt; if_threshold, 0, 1)</f>
        <v>0</v>
      </c>
      <c r="O5093" s="4">
        <f t="shared" si="364"/>
        <v>0</v>
      </c>
    </row>
    <row r="5094" spans="10:15" x14ac:dyDescent="0.3">
      <c r="J5094" s="2">
        <v>0.47586990267810902</v>
      </c>
      <c r="K5094" s="2">
        <f>IF(Tabla8[[#This Row],[prob]] &gt; if_threshold, 0, 1)</f>
        <v>0</v>
      </c>
      <c r="L5094" s="2">
        <f t="shared" si="363"/>
        <v>0</v>
      </c>
      <c r="M5094" s="4">
        <v>0.424030691807539</v>
      </c>
      <c r="N5094" s="4">
        <f>IF(Tabla9[[#This Row],[prob]] &gt; if_threshold, 0, 1)</f>
        <v>0</v>
      </c>
      <c r="O5094" s="4">
        <f t="shared" si="364"/>
        <v>0</v>
      </c>
    </row>
    <row r="5095" spans="10:15" x14ac:dyDescent="0.3">
      <c r="J5095" s="2">
        <v>0.46781809401484697</v>
      </c>
      <c r="K5095" s="2">
        <f>IF(Tabla8[[#This Row],[prob]] &gt; if_threshold, 0, 1)</f>
        <v>0</v>
      </c>
      <c r="L5095" s="2">
        <f t="shared" si="363"/>
        <v>0</v>
      </c>
      <c r="M5095" s="4">
        <v>0.40640152478290198</v>
      </c>
      <c r="N5095" s="4">
        <f>IF(Tabla9[[#This Row],[prob]] &gt; if_threshold, 0, 1)</f>
        <v>0</v>
      </c>
      <c r="O5095" s="4">
        <f t="shared" si="364"/>
        <v>0</v>
      </c>
    </row>
    <row r="5096" spans="10:15" x14ac:dyDescent="0.3">
      <c r="J5096" s="2">
        <v>0.46366223651897998</v>
      </c>
      <c r="K5096" s="2">
        <f>IF(Tabla8[[#This Row],[prob]] &gt; if_threshold, 0, 1)</f>
        <v>0</v>
      </c>
      <c r="L5096" s="2">
        <f t="shared" si="363"/>
        <v>0</v>
      </c>
      <c r="M5096" s="4">
        <v>0.438194569767338</v>
      </c>
      <c r="N5096" s="4">
        <f>IF(Tabla9[[#This Row],[prob]] &gt; if_threshold, 0, 1)</f>
        <v>0</v>
      </c>
      <c r="O5096" s="4">
        <f t="shared" si="364"/>
        <v>0</v>
      </c>
    </row>
    <row r="5097" spans="10:15" x14ac:dyDescent="0.3">
      <c r="J5097" s="2">
        <v>0.423320994861279</v>
      </c>
      <c r="K5097" s="2">
        <f>IF(Tabla8[[#This Row],[prob]] &gt; if_threshold, 0, 1)</f>
        <v>0</v>
      </c>
      <c r="L5097" s="2">
        <f t="shared" si="363"/>
        <v>0</v>
      </c>
      <c r="M5097" s="4">
        <v>0.46989053036191902</v>
      </c>
      <c r="N5097" s="4">
        <f>IF(Tabla9[[#This Row],[prob]] &gt; if_threshold, 0, 1)</f>
        <v>0</v>
      </c>
      <c r="O5097" s="4">
        <f t="shared" si="364"/>
        <v>0</v>
      </c>
    </row>
    <row r="5098" spans="10:15" x14ac:dyDescent="0.3">
      <c r="J5098" s="2">
        <v>0.46879275580025598</v>
      </c>
      <c r="K5098" s="2">
        <f>IF(Tabla8[[#This Row],[prob]] &gt; if_threshold, 0, 1)</f>
        <v>0</v>
      </c>
      <c r="L5098" s="2">
        <f t="shared" si="363"/>
        <v>0</v>
      </c>
      <c r="M5098" s="4">
        <v>0.403721473328293</v>
      </c>
      <c r="N5098" s="4">
        <f>IF(Tabla9[[#This Row],[prob]] &gt; if_threshold, 0, 1)</f>
        <v>0</v>
      </c>
      <c r="O5098" s="4">
        <f t="shared" si="364"/>
        <v>0</v>
      </c>
    </row>
    <row r="5099" spans="10:15" x14ac:dyDescent="0.3">
      <c r="J5099" s="2">
        <v>0.41783946693673302</v>
      </c>
      <c r="K5099" s="2">
        <f>IF(Tabla8[[#This Row],[prob]] &gt; if_threshold, 0, 1)</f>
        <v>0</v>
      </c>
      <c r="L5099" s="2">
        <f t="shared" si="363"/>
        <v>0</v>
      </c>
      <c r="M5099" s="4">
        <v>0.46551825398250102</v>
      </c>
      <c r="N5099" s="4">
        <f>IF(Tabla9[[#This Row],[prob]] &gt; if_threshold, 0, 1)</f>
        <v>0</v>
      </c>
      <c r="O5099" s="4">
        <f t="shared" si="364"/>
        <v>0</v>
      </c>
    </row>
    <row r="5100" spans="10:15" x14ac:dyDescent="0.3">
      <c r="J5100" s="2">
        <v>0.45250975498171397</v>
      </c>
      <c r="K5100" s="2">
        <f>IF(Tabla8[[#This Row],[prob]] &gt; if_threshold, 0, 1)</f>
        <v>0</v>
      </c>
      <c r="L5100" s="2">
        <f t="shared" si="363"/>
        <v>0</v>
      </c>
      <c r="M5100" s="4">
        <v>0.476033939805175</v>
      </c>
      <c r="N5100" s="4">
        <f>IF(Tabla9[[#This Row],[prob]] &gt; if_threshold, 0, 1)</f>
        <v>0</v>
      </c>
      <c r="O5100" s="4">
        <f t="shared" si="364"/>
        <v>0</v>
      </c>
    </row>
    <row r="5101" spans="10:15" x14ac:dyDescent="0.3">
      <c r="J5101" s="2">
        <v>0.47762160078721699</v>
      </c>
      <c r="K5101" s="2">
        <f>IF(Tabla8[[#This Row],[prob]] &gt; if_threshold, 0, 1)</f>
        <v>0</v>
      </c>
      <c r="L5101" s="2">
        <f t="shared" si="363"/>
        <v>0</v>
      </c>
      <c r="M5101" s="4">
        <v>0.43893503723965999</v>
      </c>
      <c r="N5101" s="4">
        <f>IF(Tabla9[[#This Row],[prob]] &gt; if_threshold, 0, 1)</f>
        <v>0</v>
      </c>
      <c r="O5101" s="4">
        <f t="shared" si="364"/>
        <v>0</v>
      </c>
    </row>
    <row r="5102" spans="10:15" x14ac:dyDescent="0.3">
      <c r="J5102" s="2">
        <v>0.46281085952663098</v>
      </c>
      <c r="K5102" s="2">
        <f>IF(Tabla8[[#This Row],[prob]] &gt; if_threshold, 0, 1)</f>
        <v>0</v>
      </c>
      <c r="L5102" s="2">
        <f t="shared" si="363"/>
        <v>0</v>
      </c>
      <c r="M5102" s="4">
        <v>0.46623620302193203</v>
      </c>
      <c r="N5102" s="4">
        <f>IF(Tabla9[[#This Row],[prob]] &gt; if_threshold, 0, 1)</f>
        <v>0</v>
      </c>
      <c r="O5102" s="4">
        <f t="shared" si="364"/>
        <v>0</v>
      </c>
    </row>
    <row r="5103" spans="10:15" x14ac:dyDescent="0.3">
      <c r="J5103" s="2">
        <v>0.47470824654092802</v>
      </c>
      <c r="K5103" s="2">
        <f>IF(Tabla8[[#This Row],[prob]] &gt; if_threshold, 0, 1)</f>
        <v>0</v>
      </c>
      <c r="L5103" s="2">
        <f t="shared" si="363"/>
        <v>0</v>
      </c>
      <c r="M5103" s="4">
        <v>0.39619716526277698</v>
      </c>
      <c r="N5103" s="4">
        <f>IF(Tabla9[[#This Row],[prob]] &gt; if_threshold, 0, 1)</f>
        <v>0</v>
      </c>
      <c r="O5103" s="4">
        <f t="shared" si="364"/>
        <v>0</v>
      </c>
    </row>
    <row r="5104" spans="10:15" x14ac:dyDescent="0.3">
      <c r="J5104" s="2">
        <v>0.451446323649075</v>
      </c>
      <c r="K5104" s="2">
        <f>IF(Tabla8[[#This Row],[prob]] &gt; if_threshold, 0, 1)</f>
        <v>0</v>
      </c>
      <c r="L5104" s="2">
        <f t="shared" si="363"/>
        <v>0</v>
      </c>
      <c r="M5104" s="4">
        <v>0.44533820204348601</v>
      </c>
      <c r="N5104" s="4">
        <f>IF(Tabla9[[#This Row],[prob]] &gt; if_threshold, 0, 1)</f>
        <v>0</v>
      </c>
      <c r="O5104" s="4">
        <f t="shared" si="364"/>
        <v>0</v>
      </c>
    </row>
    <row r="5105" spans="10:15" x14ac:dyDescent="0.3">
      <c r="J5105" s="2">
        <v>0.468047532442814</v>
      </c>
      <c r="K5105" s="2">
        <f>IF(Tabla8[[#This Row],[prob]] &gt; if_threshold, 0, 1)</f>
        <v>0</v>
      </c>
      <c r="L5105" s="2">
        <f t="shared" si="363"/>
        <v>0</v>
      </c>
      <c r="M5105" s="4">
        <v>0.46422378217528099</v>
      </c>
      <c r="N5105" s="4">
        <f>IF(Tabla9[[#This Row],[prob]] &gt; if_threshold, 0, 1)</f>
        <v>0</v>
      </c>
      <c r="O5105" s="4">
        <f t="shared" si="364"/>
        <v>0</v>
      </c>
    </row>
    <row r="5106" spans="10:15" x14ac:dyDescent="0.3">
      <c r="J5106" s="2">
        <v>0.42661253992496301</v>
      </c>
      <c r="K5106" s="2">
        <f>IF(Tabla8[[#This Row],[prob]] &gt; if_threshold, 0, 1)</f>
        <v>0</v>
      </c>
      <c r="L5106" s="2">
        <f t="shared" si="363"/>
        <v>0</v>
      </c>
      <c r="M5106" s="4">
        <v>0.47219566953473302</v>
      </c>
      <c r="N5106" s="4">
        <f>IF(Tabla9[[#This Row],[prob]] &gt; if_threshold, 0, 1)</f>
        <v>0</v>
      </c>
      <c r="O5106" s="4">
        <f t="shared" si="364"/>
        <v>0</v>
      </c>
    </row>
    <row r="5107" spans="10:15" x14ac:dyDescent="0.3">
      <c r="J5107" s="2">
        <v>0.43751573993924397</v>
      </c>
      <c r="K5107" s="2">
        <f>IF(Tabla8[[#This Row],[prob]] &gt; if_threshold, 0, 1)</f>
        <v>0</v>
      </c>
      <c r="L5107" s="2">
        <f t="shared" si="363"/>
        <v>0</v>
      </c>
      <c r="M5107" s="4">
        <v>0.465740743715364</v>
      </c>
      <c r="N5107" s="4">
        <f>IF(Tabla9[[#This Row],[prob]] &gt; if_threshold, 0, 1)</f>
        <v>0</v>
      </c>
      <c r="O5107" s="4">
        <f t="shared" si="364"/>
        <v>0</v>
      </c>
    </row>
    <row r="5108" spans="10:15" x14ac:dyDescent="0.3">
      <c r="J5108" s="2">
        <v>0.40496149672243897</v>
      </c>
      <c r="K5108" s="2">
        <f>IF(Tabla8[[#This Row],[prob]] &gt; if_threshold, 0, 1)</f>
        <v>0</v>
      </c>
      <c r="L5108" s="2">
        <f t="shared" si="363"/>
        <v>0</v>
      </c>
      <c r="M5108" s="4">
        <v>0.46803921325428199</v>
      </c>
      <c r="N5108" s="4">
        <f>IF(Tabla9[[#This Row],[prob]] &gt; if_threshold, 0, 1)</f>
        <v>0</v>
      </c>
      <c r="O5108" s="4">
        <f t="shared" si="364"/>
        <v>0</v>
      </c>
    </row>
    <row r="5109" spans="10:15" x14ac:dyDescent="0.3">
      <c r="J5109" s="2">
        <v>0.46257218190275401</v>
      </c>
      <c r="K5109" s="2">
        <f>IF(Tabla8[[#This Row],[prob]] &gt; if_threshold, 0, 1)</f>
        <v>0</v>
      </c>
      <c r="L5109" s="2">
        <f t="shared" si="363"/>
        <v>0</v>
      </c>
      <c r="M5109" s="4">
        <v>0.476111619204106</v>
      </c>
      <c r="N5109" s="4">
        <f>IF(Tabla9[[#This Row],[prob]] &gt; if_threshold, 0, 1)</f>
        <v>0</v>
      </c>
      <c r="O5109" s="4">
        <f t="shared" si="364"/>
        <v>0</v>
      </c>
    </row>
    <row r="5110" spans="10:15" x14ac:dyDescent="0.3">
      <c r="J5110" s="2">
        <v>0.403248394572709</v>
      </c>
      <c r="K5110" s="2">
        <f>IF(Tabla8[[#This Row],[prob]] &gt; if_threshold, 0, 1)</f>
        <v>0</v>
      </c>
      <c r="L5110" s="2">
        <f t="shared" si="363"/>
        <v>0</v>
      </c>
      <c r="M5110" s="4">
        <v>0.46568643590610298</v>
      </c>
      <c r="N5110" s="4">
        <f>IF(Tabla9[[#This Row],[prob]] &gt; if_threshold, 0, 1)</f>
        <v>0</v>
      </c>
      <c r="O5110" s="4">
        <f t="shared" si="364"/>
        <v>0</v>
      </c>
    </row>
    <row r="5111" spans="10:15" x14ac:dyDescent="0.3">
      <c r="J5111" s="2">
        <v>0.43808237967621</v>
      </c>
      <c r="K5111" s="2">
        <f>IF(Tabla8[[#This Row],[prob]] &gt; if_threshold, 0, 1)</f>
        <v>0</v>
      </c>
      <c r="L5111" s="2">
        <f t="shared" si="363"/>
        <v>0</v>
      </c>
      <c r="M5111" s="4">
        <v>0.39247394412405801</v>
      </c>
      <c r="N5111" s="4">
        <f>IF(Tabla9[[#This Row],[prob]] &gt; if_threshold, 0, 1)</f>
        <v>0</v>
      </c>
      <c r="O5111" s="4">
        <f t="shared" si="364"/>
        <v>0</v>
      </c>
    </row>
    <row r="5112" spans="10:15" x14ac:dyDescent="0.3">
      <c r="J5112" s="2">
        <v>0.46608327343277201</v>
      </c>
      <c r="K5112" s="2">
        <f>IF(Tabla8[[#This Row],[prob]] &gt; if_threshold, 0, 1)</f>
        <v>0</v>
      </c>
      <c r="L5112" s="2">
        <f t="shared" si="363"/>
        <v>0</v>
      </c>
      <c r="M5112" s="4">
        <v>0.46237037127640601</v>
      </c>
      <c r="N5112" s="4">
        <f>IF(Tabla9[[#This Row],[prob]] &gt; if_threshold, 0, 1)</f>
        <v>0</v>
      </c>
      <c r="O5112" s="4">
        <f t="shared" si="364"/>
        <v>0</v>
      </c>
    </row>
    <row r="5113" spans="10:15" x14ac:dyDescent="0.3">
      <c r="J5113" s="2">
        <v>0.46659966095390498</v>
      </c>
      <c r="K5113" s="2">
        <f>IF(Tabla8[[#This Row],[prob]] &gt; if_threshold, 0, 1)</f>
        <v>0</v>
      </c>
      <c r="L5113" s="2">
        <f t="shared" si="363"/>
        <v>0</v>
      </c>
      <c r="M5113" s="4">
        <v>0.44415288292932797</v>
      </c>
      <c r="N5113" s="4">
        <f>IF(Tabla9[[#This Row],[prob]] &gt; if_threshold, 0, 1)</f>
        <v>0</v>
      </c>
      <c r="O5113" s="4">
        <f t="shared" si="364"/>
        <v>0</v>
      </c>
    </row>
    <row r="5114" spans="10:15" x14ac:dyDescent="0.3">
      <c r="J5114" s="2">
        <v>0.44546477442585902</v>
      </c>
      <c r="K5114" s="2">
        <f>IF(Tabla8[[#This Row],[prob]] &gt; if_threshold, 0, 1)</f>
        <v>0</v>
      </c>
      <c r="L5114" s="2">
        <f t="shared" si="363"/>
        <v>0</v>
      </c>
      <c r="M5114" s="4">
        <v>0.43084194086874</v>
      </c>
      <c r="N5114" s="4">
        <f>IF(Tabla9[[#This Row],[prob]] &gt; if_threshold, 0, 1)</f>
        <v>0</v>
      </c>
      <c r="O5114" s="4">
        <f t="shared" si="364"/>
        <v>0</v>
      </c>
    </row>
    <row r="5115" spans="10:15" x14ac:dyDescent="0.3">
      <c r="J5115" s="2">
        <v>0.45291119230930399</v>
      </c>
      <c r="K5115" s="2">
        <f>IF(Tabla8[[#This Row],[prob]] &gt; if_threshold, 0, 1)</f>
        <v>0</v>
      </c>
      <c r="L5115" s="2">
        <f t="shared" si="363"/>
        <v>0</v>
      </c>
      <c r="M5115" s="4">
        <v>0.46666573432674602</v>
      </c>
      <c r="N5115" s="4">
        <f>IF(Tabla9[[#This Row],[prob]] &gt; if_threshold, 0, 1)</f>
        <v>0</v>
      </c>
      <c r="O5115" s="4">
        <f t="shared" si="364"/>
        <v>0</v>
      </c>
    </row>
    <row r="5116" spans="10:15" x14ac:dyDescent="0.3">
      <c r="J5116" s="2">
        <v>0.40865656815204199</v>
      </c>
      <c r="K5116" s="2">
        <f>IF(Tabla8[[#This Row],[prob]] &gt; if_threshold, 0, 1)</f>
        <v>0</v>
      </c>
      <c r="L5116" s="2">
        <f t="shared" si="363"/>
        <v>0</v>
      </c>
      <c r="M5116" s="4">
        <v>0.46864123202684499</v>
      </c>
      <c r="N5116" s="4">
        <f>IF(Tabla9[[#This Row],[prob]] &gt; if_threshold, 0, 1)</f>
        <v>0</v>
      </c>
      <c r="O5116" s="4">
        <f t="shared" si="364"/>
        <v>0</v>
      </c>
    </row>
    <row r="5117" spans="10:15" x14ac:dyDescent="0.3">
      <c r="J5117" s="2">
        <v>0.42753147836236799</v>
      </c>
      <c r="K5117" s="2">
        <f>IF(Tabla8[[#This Row],[prob]] &gt; if_threshold, 0, 1)</f>
        <v>0</v>
      </c>
      <c r="L5117" s="2">
        <f t="shared" si="363"/>
        <v>0</v>
      </c>
      <c r="M5117" s="4">
        <v>0.396390035146023</v>
      </c>
      <c r="N5117" s="4">
        <f>IF(Tabla9[[#This Row],[prob]] &gt; if_threshold, 0, 1)</f>
        <v>0</v>
      </c>
      <c r="O5117" s="4">
        <f t="shared" si="364"/>
        <v>0</v>
      </c>
    </row>
    <row r="5118" spans="10:15" x14ac:dyDescent="0.3">
      <c r="J5118" s="2">
        <v>0.46450365564395901</v>
      </c>
      <c r="K5118" s="2">
        <f>IF(Tabla8[[#This Row],[prob]] &gt; if_threshold, 0, 1)</f>
        <v>0</v>
      </c>
      <c r="L5118" s="2">
        <f t="shared" si="363"/>
        <v>0</v>
      </c>
      <c r="M5118" s="4">
        <v>0.47700558266288801</v>
      </c>
      <c r="N5118" s="4">
        <f>IF(Tabla9[[#This Row],[prob]] &gt; if_threshold, 0, 1)</f>
        <v>0</v>
      </c>
      <c r="O5118" s="4">
        <f t="shared" si="364"/>
        <v>0</v>
      </c>
    </row>
    <row r="5119" spans="10:15" x14ac:dyDescent="0.3">
      <c r="J5119" s="2">
        <v>0.45144889733835603</v>
      </c>
      <c r="K5119" s="2">
        <f>IF(Tabla8[[#This Row],[prob]] &gt; if_threshold, 0, 1)</f>
        <v>0</v>
      </c>
      <c r="L5119" s="2">
        <f t="shared" si="363"/>
        <v>0</v>
      </c>
      <c r="M5119" s="4">
        <v>0.46666599109159201</v>
      </c>
      <c r="N5119" s="4">
        <f>IF(Tabla9[[#This Row],[prob]] &gt; if_threshold, 0, 1)</f>
        <v>0</v>
      </c>
      <c r="O5119" s="4">
        <f t="shared" si="364"/>
        <v>0</v>
      </c>
    </row>
    <row r="5120" spans="10:15" x14ac:dyDescent="0.3">
      <c r="J5120" s="2">
        <v>0.40661424883353903</v>
      </c>
      <c r="K5120" s="2">
        <f>IF(Tabla8[[#This Row],[prob]] &gt; if_threshold, 0, 1)</f>
        <v>0</v>
      </c>
      <c r="L5120" s="2">
        <f t="shared" si="363"/>
        <v>0</v>
      </c>
      <c r="M5120" s="4">
        <v>0.47558018378651301</v>
      </c>
      <c r="N5120" s="4">
        <f>IF(Tabla9[[#This Row],[prob]] &gt; if_threshold, 0, 1)</f>
        <v>0</v>
      </c>
      <c r="O5120" s="4">
        <f t="shared" si="364"/>
        <v>0</v>
      </c>
    </row>
    <row r="5121" spans="10:15" x14ac:dyDescent="0.3">
      <c r="J5121" s="2">
        <v>0.43624574603160499</v>
      </c>
      <c r="K5121" s="2">
        <f>IF(Tabla8[[#This Row],[prob]] &gt; if_threshold, 0, 1)</f>
        <v>0</v>
      </c>
      <c r="L5121" s="2">
        <f t="shared" si="363"/>
        <v>0</v>
      </c>
      <c r="M5121" s="4">
        <v>0.475281758009651</v>
      </c>
      <c r="N5121" s="4">
        <f>IF(Tabla9[[#This Row],[prob]] &gt; if_threshold, 0, 1)</f>
        <v>0</v>
      </c>
      <c r="O5121" s="4">
        <f t="shared" si="364"/>
        <v>0</v>
      </c>
    </row>
    <row r="5122" spans="10:15" x14ac:dyDescent="0.3">
      <c r="J5122" s="2">
        <v>0.46399566672563802</v>
      </c>
      <c r="K5122" s="2">
        <f>IF(Tabla8[[#This Row],[prob]] &gt; if_threshold, 0, 1)</f>
        <v>0</v>
      </c>
      <c r="L5122" s="2">
        <f t="shared" si="363"/>
        <v>0</v>
      </c>
      <c r="M5122" s="4">
        <v>0.46453551437607699</v>
      </c>
      <c r="N5122" s="4">
        <f>IF(Tabla9[[#This Row],[prob]] &gt; if_threshold, 0, 1)</f>
        <v>0</v>
      </c>
      <c r="O5122" s="4">
        <f t="shared" si="364"/>
        <v>0</v>
      </c>
    </row>
    <row r="5123" spans="10:15" x14ac:dyDescent="0.3">
      <c r="J5123" s="2">
        <v>0.46818836606932501</v>
      </c>
      <c r="K5123" s="2">
        <f>IF(Tabla8[[#This Row],[prob]] &gt; if_threshold, 0, 1)</f>
        <v>0</v>
      </c>
      <c r="L5123" s="2">
        <f t="shared" ref="L5123:L5186" si="365">IF(K5123 = 1, K5123*K5122*K5121,0)</f>
        <v>0</v>
      </c>
      <c r="M5123" s="4">
        <v>0.46301283315096797</v>
      </c>
      <c r="N5123" s="4">
        <f>IF(Tabla9[[#This Row],[prob]] &gt; if_threshold, 0, 1)</f>
        <v>0</v>
      </c>
      <c r="O5123" s="4">
        <f t="shared" si="364"/>
        <v>0</v>
      </c>
    </row>
    <row r="5124" spans="10:15" x14ac:dyDescent="0.3">
      <c r="J5124" s="2">
        <v>0.44556471889048999</v>
      </c>
      <c r="K5124" s="2">
        <f>IF(Tabla8[[#This Row],[prob]] &gt; if_threshold, 0, 1)</f>
        <v>0</v>
      </c>
      <c r="L5124" s="2">
        <f t="shared" si="365"/>
        <v>0</v>
      </c>
      <c r="M5124" s="4">
        <v>0.46505214899681402</v>
      </c>
      <c r="N5124" s="4">
        <f>IF(Tabla9[[#This Row],[prob]] &gt; if_threshold, 0, 1)</f>
        <v>0</v>
      </c>
      <c r="O5124" s="4">
        <f t="shared" si="364"/>
        <v>0</v>
      </c>
    </row>
    <row r="5125" spans="10:15" x14ac:dyDescent="0.3">
      <c r="J5125" s="2">
        <v>0.47549343064050797</v>
      </c>
      <c r="K5125" s="2">
        <f>IF(Tabla8[[#This Row],[prob]] &gt; if_threshold, 0, 1)</f>
        <v>0</v>
      </c>
      <c r="L5125" s="2">
        <f t="shared" si="365"/>
        <v>0</v>
      </c>
      <c r="M5125" s="4">
        <v>0.44230160206779001</v>
      </c>
      <c r="N5125" s="4">
        <f>IF(Tabla9[[#This Row],[prob]] &gt; if_threshold, 0, 1)</f>
        <v>0</v>
      </c>
      <c r="O5125" s="4">
        <f t="shared" si="364"/>
        <v>0</v>
      </c>
    </row>
    <row r="5126" spans="10:15" x14ac:dyDescent="0.3">
      <c r="J5126" s="2">
        <v>0.451990463707374</v>
      </c>
      <c r="K5126" s="2">
        <f>IF(Tabla8[[#This Row],[prob]] &gt; if_threshold, 0, 1)</f>
        <v>0</v>
      </c>
      <c r="L5126" s="2">
        <f t="shared" si="365"/>
        <v>0</v>
      </c>
      <c r="M5126" s="4">
        <v>0.43001401004239498</v>
      </c>
      <c r="N5126" s="4">
        <f>IF(Tabla9[[#This Row],[prob]] &gt; if_threshold, 0, 1)</f>
        <v>0</v>
      </c>
      <c r="O5126" s="4">
        <f t="shared" si="364"/>
        <v>0</v>
      </c>
    </row>
    <row r="5127" spans="10:15" x14ac:dyDescent="0.3">
      <c r="J5127" s="2">
        <v>0.45435812139800003</v>
      </c>
      <c r="K5127" s="2">
        <f>IF(Tabla8[[#This Row],[prob]] &gt; if_threshold, 0, 1)</f>
        <v>0</v>
      </c>
      <c r="L5127" s="2">
        <f t="shared" si="365"/>
        <v>0</v>
      </c>
      <c r="M5127" s="4">
        <v>0.46648588613495101</v>
      </c>
      <c r="N5127" s="4">
        <f>IF(Tabla9[[#This Row],[prob]] &gt; if_threshold, 0, 1)</f>
        <v>0</v>
      </c>
      <c r="O5127" s="4">
        <f t="shared" si="364"/>
        <v>0</v>
      </c>
    </row>
    <row r="5128" spans="10:15" x14ac:dyDescent="0.3">
      <c r="J5128" s="2">
        <v>0.47688624012147801</v>
      </c>
      <c r="K5128" s="2">
        <f>IF(Tabla8[[#This Row],[prob]] &gt; if_threshold, 0, 1)</f>
        <v>0</v>
      </c>
      <c r="L5128" s="2">
        <f t="shared" si="365"/>
        <v>0</v>
      </c>
      <c r="M5128" s="4">
        <v>0.39384698400892298</v>
      </c>
      <c r="N5128" s="4">
        <f>IF(Tabla9[[#This Row],[prob]] &gt; if_threshold, 0, 1)</f>
        <v>0</v>
      </c>
      <c r="O5128" s="4">
        <f t="shared" ref="O5128:O5191" si="366">IF(N5128 = 1, N5128*N5127*N5126,0)</f>
        <v>0</v>
      </c>
    </row>
    <row r="5129" spans="10:15" x14ac:dyDescent="0.3">
      <c r="J5129" s="2">
        <v>0.45475443072202498</v>
      </c>
      <c r="K5129" s="2">
        <f>IF(Tabla8[[#This Row],[prob]] &gt; if_threshold, 0, 1)</f>
        <v>0</v>
      </c>
      <c r="L5129" s="2">
        <f t="shared" si="365"/>
        <v>0</v>
      </c>
      <c r="M5129" s="4">
        <v>0.44499314513349297</v>
      </c>
      <c r="N5129" s="4">
        <f>IF(Tabla9[[#This Row],[prob]] &gt; if_threshold, 0, 1)</f>
        <v>0</v>
      </c>
      <c r="O5129" s="4">
        <f t="shared" si="366"/>
        <v>0</v>
      </c>
    </row>
    <row r="5130" spans="10:15" x14ac:dyDescent="0.3">
      <c r="J5130" s="2">
        <v>0.41028743939023798</v>
      </c>
      <c r="K5130" s="2">
        <f>IF(Tabla8[[#This Row],[prob]] &gt; if_threshold, 0, 1)</f>
        <v>0</v>
      </c>
      <c r="L5130" s="2">
        <f t="shared" si="365"/>
        <v>0</v>
      </c>
      <c r="M5130" s="4">
        <v>0.43149138519815</v>
      </c>
      <c r="N5130" s="4">
        <f>IF(Tabla9[[#This Row],[prob]] &gt; if_threshold, 0, 1)</f>
        <v>0</v>
      </c>
      <c r="O5130" s="4">
        <f t="shared" si="366"/>
        <v>0</v>
      </c>
    </row>
    <row r="5131" spans="10:15" x14ac:dyDescent="0.3">
      <c r="J5131" s="2">
        <v>0.45305172556422202</v>
      </c>
      <c r="K5131" s="2">
        <f>IF(Tabla8[[#This Row],[prob]] &gt; if_threshold, 0, 1)</f>
        <v>0</v>
      </c>
      <c r="L5131" s="2">
        <f t="shared" si="365"/>
        <v>0</v>
      </c>
      <c r="M5131" s="4">
        <v>0.47155742104632797</v>
      </c>
      <c r="N5131" s="4">
        <f>IF(Tabla9[[#This Row],[prob]] &gt; if_threshold, 0, 1)</f>
        <v>0</v>
      </c>
      <c r="O5131" s="4">
        <f t="shared" si="366"/>
        <v>0</v>
      </c>
    </row>
    <row r="5132" spans="10:15" x14ac:dyDescent="0.3">
      <c r="J5132" s="2">
        <v>0.47563831415546398</v>
      </c>
      <c r="K5132" s="2">
        <f>IF(Tabla8[[#This Row],[prob]] &gt; if_threshold, 0, 1)</f>
        <v>0</v>
      </c>
      <c r="L5132" s="2">
        <f t="shared" si="365"/>
        <v>0</v>
      </c>
      <c r="M5132" s="4">
        <v>0.477741620120544</v>
      </c>
      <c r="N5132" s="4">
        <f>IF(Tabla9[[#This Row],[prob]] &gt; if_threshold, 0, 1)</f>
        <v>0</v>
      </c>
      <c r="O5132" s="4">
        <f t="shared" si="366"/>
        <v>0</v>
      </c>
    </row>
    <row r="5133" spans="10:15" x14ac:dyDescent="0.3">
      <c r="J5133" s="2">
        <v>0.43039560027881102</v>
      </c>
      <c r="K5133" s="2">
        <f>IF(Tabla8[[#This Row],[prob]] &gt; if_threshold, 0, 1)</f>
        <v>0</v>
      </c>
      <c r="L5133" s="2">
        <f t="shared" si="365"/>
        <v>0</v>
      </c>
      <c r="M5133" s="4">
        <v>0.46887460776672701</v>
      </c>
      <c r="N5133" s="4">
        <f>IF(Tabla9[[#This Row],[prob]] &gt; if_threshold, 0, 1)</f>
        <v>0</v>
      </c>
      <c r="O5133" s="4">
        <f t="shared" si="366"/>
        <v>0</v>
      </c>
    </row>
    <row r="5134" spans="10:15" x14ac:dyDescent="0.3">
      <c r="J5134" s="2">
        <v>0.46733586715400799</v>
      </c>
      <c r="K5134" s="2">
        <f>IF(Tabla8[[#This Row],[prob]] &gt; if_threshold, 0, 1)</f>
        <v>0</v>
      </c>
      <c r="L5134" s="2">
        <f t="shared" si="365"/>
        <v>0</v>
      </c>
      <c r="M5134" s="4">
        <v>0.45936789360772901</v>
      </c>
      <c r="N5134" s="4">
        <f>IF(Tabla9[[#This Row],[prob]] &gt; if_threshold, 0, 1)</f>
        <v>0</v>
      </c>
      <c r="O5134" s="4">
        <f t="shared" si="366"/>
        <v>0</v>
      </c>
    </row>
    <row r="5135" spans="10:15" x14ac:dyDescent="0.3">
      <c r="J5135" s="2">
        <v>0.44992201353422101</v>
      </c>
      <c r="K5135" s="2">
        <f>IF(Tabla8[[#This Row],[prob]] &gt; if_threshold, 0, 1)</f>
        <v>0</v>
      </c>
      <c r="L5135" s="2">
        <f t="shared" si="365"/>
        <v>0</v>
      </c>
      <c r="M5135" s="4">
        <v>0.47441584405098403</v>
      </c>
      <c r="N5135" s="4">
        <f>IF(Tabla9[[#This Row],[prob]] &gt; if_threshold, 0, 1)</f>
        <v>0</v>
      </c>
      <c r="O5135" s="4">
        <f t="shared" si="366"/>
        <v>0</v>
      </c>
    </row>
    <row r="5136" spans="10:15" x14ac:dyDescent="0.3">
      <c r="J5136" s="2">
        <v>0.45277694221760501</v>
      </c>
      <c r="K5136" s="2">
        <f>IF(Tabla8[[#This Row],[prob]] &gt; if_threshold, 0, 1)</f>
        <v>0</v>
      </c>
      <c r="L5136" s="2">
        <f t="shared" si="365"/>
        <v>0</v>
      </c>
      <c r="M5136" s="4">
        <v>0.47666943934427197</v>
      </c>
      <c r="N5136" s="4">
        <f>IF(Tabla9[[#This Row],[prob]] &gt; if_threshold, 0, 1)</f>
        <v>0</v>
      </c>
      <c r="O5136" s="4">
        <f t="shared" si="366"/>
        <v>0</v>
      </c>
    </row>
    <row r="5137" spans="10:15" x14ac:dyDescent="0.3">
      <c r="J5137" s="2">
        <v>0.46617311691263302</v>
      </c>
      <c r="K5137" s="2">
        <f>IF(Tabla8[[#This Row],[prob]] &gt; if_threshold, 0, 1)</f>
        <v>0</v>
      </c>
      <c r="L5137" s="2">
        <f t="shared" si="365"/>
        <v>0</v>
      </c>
      <c r="M5137" s="4">
        <v>0.44153681690568702</v>
      </c>
      <c r="N5137" s="4">
        <f>IF(Tabla9[[#This Row],[prob]] &gt; if_threshold, 0, 1)</f>
        <v>0</v>
      </c>
      <c r="O5137" s="4">
        <f t="shared" si="366"/>
        <v>0</v>
      </c>
    </row>
    <row r="5138" spans="10:15" x14ac:dyDescent="0.3">
      <c r="J5138" s="2">
        <v>0.468310344512539</v>
      </c>
      <c r="K5138" s="2">
        <f>IF(Tabla8[[#This Row],[prob]] &gt; if_threshold, 0, 1)</f>
        <v>0</v>
      </c>
      <c r="L5138" s="2">
        <f t="shared" si="365"/>
        <v>0</v>
      </c>
      <c r="M5138" s="4">
        <v>0.40413063051200798</v>
      </c>
      <c r="N5138" s="4">
        <f>IF(Tabla9[[#This Row],[prob]] &gt; if_threshold, 0, 1)</f>
        <v>0</v>
      </c>
      <c r="O5138" s="4">
        <f t="shared" si="366"/>
        <v>0</v>
      </c>
    </row>
    <row r="5139" spans="10:15" x14ac:dyDescent="0.3">
      <c r="J5139" s="2">
        <v>0.45653160332723802</v>
      </c>
      <c r="K5139" s="2">
        <f>IF(Tabla8[[#This Row],[prob]] &gt; if_threshold, 0, 1)</f>
        <v>0</v>
      </c>
      <c r="L5139" s="2">
        <f t="shared" si="365"/>
        <v>0</v>
      </c>
      <c r="M5139" s="4">
        <v>0.446615135641169</v>
      </c>
      <c r="N5139" s="4">
        <f>IF(Tabla9[[#This Row],[prob]] &gt; if_threshold, 0, 1)</f>
        <v>0</v>
      </c>
      <c r="O5139" s="4">
        <f t="shared" si="366"/>
        <v>0</v>
      </c>
    </row>
    <row r="5140" spans="10:15" x14ac:dyDescent="0.3">
      <c r="J5140" s="2">
        <v>0.397321068590757</v>
      </c>
      <c r="K5140" s="2">
        <f>IF(Tabla8[[#This Row],[prob]] &gt; if_threshold, 0, 1)</f>
        <v>0</v>
      </c>
      <c r="L5140" s="2">
        <f t="shared" si="365"/>
        <v>0</v>
      </c>
      <c r="M5140" s="4">
        <v>0.47446360084516198</v>
      </c>
      <c r="N5140" s="4">
        <f>IF(Tabla9[[#This Row],[prob]] &gt; if_threshold, 0, 1)</f>
        <v>0</v>
      </c>
      <c r="O5140" s="4">
        <f t="shared" si="366"/>
        <v>0</v>
      </c>
    </row>
    <row r="5141" spans="10:15" x14ac:dyDescent="0.3">
      <c r="J5141" s="2">
        <v>0.47008464636325797</v>
      </c>
      <c r="K5141" s="2">
        <f>IF(Tabla8[[#This Row],[prob]] &gt; if_threshold, 0, 1)</f>
        <v>0</v>
      </c>
      <c r="L5141" s="2">
        <f t="shared" si="365"/>
        <v>0</v>
      </c>
      <c r="M5141" s="4">
        <v>0.466558804147016</v>
      </c>
      <c r="N5141" s="4">
        <f>IF(Tabla9[[#This Row],[prob]] &gt; if_threshold, 0, 1)</f>
        <v>0</v>
      </c>
      <c r="O5141" s="4">
        <f t="shared" si="366"/>
        <v>0</v>
      </c>
    </row>
    <row r="5142" spans="10:15" x14ac:dyDescent="0.3">
      <c r="J5142" s="2">
        <v>0.46731265809428202</v>
      </c>
      <c r="K5142" s="2">
        <f>IF(Tabla8[[#This Row],[prob]] &gt; if_threshold, 0, 1)</f>
        <v>0</v>
      </c>
      <c r="L5142" s="2">
        <f t="shared" si="365"/>
        <v>0</v>
      </c>
      <c r="M5142" s="4">
        <v>0.44494584264381198</v>
      </c>
      <c r="N5142" s="4">
        <f>IF(Tabla9[[#This Row],[prob]] &gt; if_threshold, 0, 1)</f>
        <v>0</v>
      </c>
      <c r="O5142" s="4">
        <f t="shared" si="366"/>
        <v>0</v>
      </c>
    </row>
    <row r="5143" spans="10:15" x14ac:dyDescent="0.3">
      <c r="J5143" s="2">
        <v>0.47805459311632997</v>
      </c>
      <c r="K5143" s="2">
        <f>IF(Tabla8[[#This Row],[prob]] &gt; if_threshold, 0, 1)</f>
        <v>0</v>
      </c>
      <c r="L5143" s="2">
        <f t="shared" si="365"/>
        <v>0</v>
      </c>
      <c r="M5143" s="4">
        <v>0.43402369606427299</v>
      </c>
      <c r="N5143" s="4">
        <f>IF(Tabla9[[#This Row],[prob]] &gt; if_threshold, 0, 1)</f>
        <v>0</v>
      </c>
      <c r="O5143" s="4">
        <f t="shared" si="366"/>
        <v>0</v>
      </c>
    </row>
    <row r="5144" spans="10:15" x14ac:dyDescent="0.3">
      <c r="J5144" s="2">
        <v>0.46890057345699898</v>
      </c>
      <c r="K5144" s="2">
        <f>IF(Tabla8[[#This Row],[prob]] &gt; if_threshold, 0, 1)</f>
        <v>0</v>
      </c>
      <c r="L5144" s="2">
        <f t="shared" si="365"/>
        <v>0</v>
      </c>
      <c r="M5144" s="4">
        <v>0.45527162695948398</v>
      </c>
      <c r="N5144" s="4">
        <f>IF(Tabla9[[#This Row],[prob]] &gt; if_threshold, 0, 1)</f>
        <v>0</v>
      </c>
      <c r="O5144" s="4">
        <f t="shared" si="366"/>
        <v>0</v>
      </c>
    </row>
    <row r="5145" spans="10:15" x14ac:dyDescent="0.3">
      <c r="J5145" s="2">
        <v>0.47649167911651502</v>
      </c>
      <c r="K5145" s="2">
        <f>IF(Tabla8[[#This Row],[prob]] &gt; if_threshold, 0, 1)</f>
        <v>0</v>
      </c>
      <c r="L5145" s="2">
        <f t="shared" si="365"/>
        <v>0</v>
      </c>
      <c r="M5145" s="4">
        <v>0.46786077957415101</v>
      </c>
      <c r="N5145" s="4">
        <f>IF(Tabla9[[#This Row],[prob]] &gt; if_threshold, 0, 1)</f>
        <v>0</v>
      </c>
      <c r="O5145" s="4">
        <f t="shared" si="366"/>
        <v>0</v>
      </c>
    </row>
    <row r="5146" spans="10:15" x14ac:dyDescent="0.3">
      <c r="J5146" s="2">
        <v>0.46660201070776502</v>
      </c>
      <c r="K5146" s="2">
        <f>IF(Tabla8[[#This Row],[prob]] &gt; if_threshold, 0, 1)</f>
        <v>0</v>
      </c>
      <c r="L5146" s="2">
        <f t="shared" si="365"/>
        <v>0</v>
      </c>
      <c r="M5146" s="4">
        <v>0.44328529560178398</v>
      </c>
      <c r="N5146" s="4">
        <f>IF(Tabla9[[#This Row],[prob]] &gt; if_threshold, 0, 1)</f>
        <v>0</v>
      </c>
      <c r="O5146" s="4">
        <f t="shared" si="366"/>
        <v>0</v>
      </c>
    </row>
    <row r="5147" spans="10:15" x14ac:dyDescent="0.3">
      <c r="J5147" s="2">
        <v>0.465736127915927</v>
      </c>
      <c r="K5147" s="2">
        <f>IF(Tabla8[[#This Row],[prob]] &gt; if_threshold, 0, 1)</f>
        <v>0</v>
      </c>
      <c r="L5147" s="2">
        <f t="shared" si="365"/>
        <v>0</v>
      </c>
      <c r="M5147" s="4">
        <v>0.44248586832468301</v>
      </c>
      <c r="N5147" s="4">
        <f>IF(Tabla9[[#This Row],[prob]] &gt; if_threshold, 0, 1)</f>
        <v>0</v>
      </c>
      <c r="O5147" s="4">
        <f t="shared" si="366"/>
        <v>0</v>
      </c>
    </row>
    <row r="5148" spans="10:15" x14ac:dyDescent="0.3">
      <c r="J5148" s="2">
        <v>0.45121825828275602</v>
      </c>
      <c r="K5148" s="2">
        <f>IF(Tabla8[[#This Row],[prob]] &gt; if_threshold, 0, 1)</f>
        <v>0</v>
      </c>
      <c r="L5148" s="2">
        <f t="shared" si="365"/>
        <v>0</v>
      </c>
      <c r="M5148" s="4">
        <v>0.442835659244952</v>
      </c>
      <c r="N5148" s="4">
        <f>IF(Tabla9[[#This Row],[prob]] &gt; if_threshold, 0, 1)</f>
        <v>0</v>
      </c>
      <c r="O5148" s="4">
        <f t="shared" si="366"/>
        <v>0</v>
      </c>
    </row>
    <row r="5149" spans="10:15" x14ac:dyDescent="0.3">
      <c r="J5149" s="2">
        <v>0.45557438425455798</v>
      </c>
      <c r="K5149" s="2">
        <f>IF(Tabla8[[#This Row],[prob]] &gt; if_threshold, 0, 1)</f>
        <v>0</v>
      </c>
      <c r="L5149" s="2">
        <f t="shared" si="365"/>
        <v>0</v>
      </c>
      <c r="M5149" s="4">
        <v>0.44523367953292498</v>
      </c>
      <c r="N5149" s="4">
        <f>IF(Tabla9[[#This Row],[prob]] &gt; if_threshold, 0, 1)</f>
        <v>0</v>
      </c>
      <c r="O5149" s="4">
        <f t="shared" si="366"/>
        <v>0</v>
      </c>
    </row>
    <row r="5150" spans="10:15" x14ac:dyDescent="0.3">
      <c r="J5150" s="2">
        <v>0.407333172232131</v>
      </c>
      <c r="K5150" s="2">
        <f>IF(Tabla8[[#This Row],[prob]] &gt; if_threshold, 0, 1)</f>
        <v>0</v>
      </c>
      <c r="L5150" s="2">
        <f t="shared" si="365"/>
        <v>0</v>
      </c>
      <c r="M5150" s="4">
        <v>0.42576705317297597</v>
      </c>
      <c r="N5150" s="4">
        <f>IF(Tabla9[[#This Row],[prob]] &gt; if_threshold, 0, 1)</f>
        <v>0</v>
      </c>
      <c r="O5150" s="4">
        <f t="shared" si="366"/>
        <v>0</v>
      </c>
    </row>
    <row r="5151" spans="10:15" x14ac:dyDescent="0.3">
      <c r="J5151" s="2">
        <v>0.46367534968372898</v>
      </c>
      <c r="K5151" s="2">
        <f>IF(Tabla8[[#This Row],[prob]] &gt; if_threshold, 0, 1)</f>
        <v>0</v>
      </c>
      <c r="L5151" s="2">
        <f t="shared" si="365"/>
        <v>0</v>
      </c>
      <c r="M5151" s="4">
        <v>0.40075246783532997</v>
      </c>
      <c r="N5151" s="4">
        <f>IF(Tabla9[[#This Row],[prob]] &gt; if_threshold, 0, 1)</f>
        <v>0</v>
      </c>
      <c r="O5151" s="4">
        <f t="shared" si="366"/>
        <v>0</v>
      </c>
    </row>
    <row r="5152" spans="10:15" x14ac:dyDescent="0.3">
      <c r="J5152" s="2">
        <v>0.45280884938999</v>
      </c>
      <c r="K5152" s="2">
        <f>IF(Tabla8[[#This Row],[prob]] &gt; if_threshold, 0, 1)</f>
        <v>0</v>
      </c>
      <c r="L5152" s="2">
        <f t="shared" si="365"/>
        <v>0</v>
      </c>
      <c r="M5152" s="4">
        <v>0.43314926933480702</v>
      </c>
      <c r="N5152" s="4">
        <f>IF(Tabla9[[#This Row],[prob]] &gt; if_threshold, 0, 1)</f>
        <v>0</v>
      </c>
      <c r="O5152" s="4">
        <f t="shared" si="366"/>
        <v>0</v>
      </c>
    </row>
    <row r="5153" spans="10:15" x14ac:dyDescent="0.3">
      <c r="J5153" s="2">
        <v>0.46348172705846302</v>
      </c>
      <c r="K5153" s="2">
        <f>IF(Tabla8[[#This Row],[prob]] &gt; if_threshold, 0, 1)</f>
        <v>0</v>
      </c>
      <c r="L5153" s="2">
        <f t="shared" si="365"/>
        <v>0</v>
      </c>
      <c r="M5153" s="4">
        <v>0.46630046394386798</v>
      </c>
      <c r="N5153" s="4">
        <f>IF(Tabla9[[#This Row],[prob]] &gt; if_threshold, 0, 1)</f>
        <v>0</v>
      </c>
      <c r="O5153" s="4">
        <f t="shared" si="366"/>
        <v>0</v>
      </c>
    </row>
    <row r="5154" spans="10:15" x14ac:dyDescent="0.3">
      <c r="J5154" s="2">
        <v>0.47655503481259198</v>
      </c>
      <c r="K5154" s="2">
        <f>IF(Tabla8[[#This Row],[prob]] &gt; if_threshold, 0, 1)</f>
        <v>0</v>
      </c>
      <c r="L5154" s="2">
        <f t="shared" si="365"/>
        <v>0</v>
      </c>
      <c r="M5154" s="4">
        <v>0.466593136580294</v>
      </c>
      <c r="N5154" s="4">
        <f>IF(Tabla9[[#This Row],[prob]] &gt; if_threshold, 0, 1)</f>
        <v>0</v>
      </c>
      <c r="O5154" s="4">
        <f t="shared" si="366"/>
        <v>0</v>
      </c>
    </row>
    <row r="5155" spans="10:15" x14ac:dyDescent="0.3">
      <c r="J5155" s="2">
        <v>0.46625714664680101</v>
      </c>
      <c r="K5155" s="2">
        <f>IF(Tabla8[[#This Row],[prob]] &gt; if_threshold, 0, 1)</f>
        <v>0</v>
      </c>
      <c r="L5155" s="2">
        <f t="shared" si="365"/>
        <v>0</v>
      </c>
      <c r="M5155" s="4">
        <v>0.43780748709176398</v>
      </c>
      <c r="N5155" s="4">
        <f>IF(Tabla9[[#This Row],[prob]] &gt; if_threshold, 0, 1)</f>
        <v>0</v>
      </c>
      <c r="O5155" s="4">
        <f t="shared" si="366"/>
        <v>0</v>
      </c>
    </row>
    <row r="5156" spans="10:15" x14ac:dyDescent="0.3">
      <c r="J5156" s="2">
        <v>0.42956456646866797</v>
      </c>
      <c r="K5156" s="2">
        <f>IF(Tabla8[[#This Row],[prob]] &gt; if_threshold, 0, 1)</f>
        <v>0</v>
      </c>
      <c r="L5156" s="2">
        <f t="shared" si="365"/>
        <v>0</v>
      </c>
      <c r="M5156" s="4">
        <v>0.42853744495478502</v>
      </c>
      <c r="N5156" s="4">
        <f>IF(Tabla9[[#This Row],[prob]] &gt; if_threshold, 0, 1)</f>
        <v>0</v>
      </c>
      <c r="O5156" s="4">
        <f t="shared" si="366"/>
        <v>0</v>
      </c>
    </row>
    <row r="5157" spans="10:15" x14ac:dyDescent="0.3">
      <c r="J5157" s="2">
        <v>0.45281432048049802</v>
      </c>
      <c r="K5157" s="2">
        <f>IF(Tabla8[[#This Row],[prob]] &gt; if_threshold, 0, 1)</f>
        <v>0</v>
      </c>
      <c r="L5157" s="2">
        <f t="shared" si="365"/>
        <v>0</v>
      </c>
      <c r="M5157" s="4">
        <v>0.464821447371914</v>
      </c>
      <c r="N5157" s="4">
        <f>IF(Tabla9[[#This Row],[prob]] &gt; if_threshold, 0, 1)</f>
        <v>0</v>
      </c>
      <c r="O5157" s="4">
        <f t="shared" si="366"/>
        <v>0</v>
      </c>
    </row>
    <row r="5158" spans="10:15" x14ac:dyDescent="0.3">
      <c r="J5158" s="2">
        <v>0.45124772559959497</v>
      </c>
      <c r="K5158" s="2">
        <f>IF(Tabla8[[#This Row],[prob]] &gt; if_threshold, 0, 1)</f>
        <v>0</v>
      </c>
      <c r="L5158" s="2">
        <f t="shared" si="365"/>
        <v>0</v>
      </c>
      <c r="M5158" s="4">
        <v>0.42182072856383102</v>
      </c>
      <c r="N5158" s="4">
        <f>IF(Tabla9[[#This Row],[prob]] &gt; if_threshold, 0, 1)</f>
        <v>0</v>
      </c>
      <c r="O5158" s="4">
        <f t="shared" si="366"/>
        <v>0</v>
      </c>
    </row>
    <row r="5159" spans="10:15" x14ac:dyDescent="0.3">
      <c r="J5159" s="2">
        <v>0.45426716026591402</v>
      </c>
      <c r="K5159" s="2">
        <f>IF(Tabla8[[#This Row],[prob]] &gt; if_threshold, 0, 1)</f>
        <v>0</v>
      </c>
      <c r="L5159" s="2">
        <f t="shared" si="365"/>
        <v>0</v>
      </c>
      <c r="M5159" s="4">
        <v>0.46773452742233701</v>
      </c>
      <c r="N5159" s="4">
        <f>IF(Tabla9[[#This Row],[prob]] &gt; if_threshold, 0, 1)</f>
        <v>0</v>
      </c>
      <c r="O5159" s="4">
        <f t="shared" si="366"/>
        <v>0</v>
      </c>
    </row>
    <row r="5160" spans="10:15" x14ac:dyDescent="0.3">
      <c r="J5160" s="2">
        <v>0.45134588189747299</v>
      </c>
      <c r="K5160" s="2">
        <f>IF(Tabla8[[#This Row],[prob]] &gt; if_threshold, 0, 1)</f>
        <v>0</v>
      </c>
      <c r="L5160" s="2">
        <f t="shared" si="365"/>
        <v>0</v>
      </c>
      <c r="M5160" s="4">
        <v>0.44016944357266202</v>
      </c>
      <c r="N5160" s="4">
        <f>IF(Tabla9[[#This Row],[prob]] &gt; if_threshold, 0, 1)</f>
        <v>0</v>
      </c>
      <c r="O5160" s="4">
        <f t="shared" si="366"/>
        <v>0</v>
      </c>
    </row>
    <row r="5161" spans="10:15" x14ac:dyDescent="0.3">
      <c r="J5161" s="2">
        <v>0.46502302865039202</v>
      </c>
      <c r="K5161" s="2">
        <f>IF(Tabla8[[#This Row],[prob]] &gt; if_threshold, 0, 1)</f>
        <v>0</v>
      </c>
      <c r="L5161" s="2">
        <f t="shared" si="365"/>
        <v>0</v>
      </c>
      <c r="M5161" s="4">
        <v>0.42576394205908702</v>
      </c>
      <c r="N5161" s="4">
        <f>IF(Tabla9[[#This Row],[prob]] &gt; if_threshold, 0, 1)</f>
        <v>0</v>
      </c>
      <c r="O5161" s="4">
        <f t="shared" si="366"/>
        <v>0</v>
      </c>
    </row>
    <row r="5162" spans="10:15" x14ac:dyDescent="0.3">
      <c r="J5162" s="2">
        <v>0.47592554397832498</v>
      </c>
      <c r="K5162" s="2">
        <f>IF(Tabla8[[#This Row],[prob]] &gt; if_threshold, 0, 1)</f>
        <v>0</v>
      </c>
      <c r="L5162" s="2">
        <f t="shared" si="365"/>
        <v>0</v>
      </c>
      <c r="M5162" s="4">
        <v>0.395963714311593</v>
      </c>
      <c r="N5162" s="4">
        <f>IF(Tabla9[[#This Row],[prob]] &gt; if_threshold, 0, 1)</f>
        <v>0</v>
      </c>
      <c r="O5162" s="4">
        <f t="shared" si="366"/>
        <v>0</v>
      </c>
    </row>
    <row r="5163" spans="10:15" x14ac:dyDescent="0.3">
      <c r="J5163" s="2">
        <v>0.43303163895907698</v>
      </c>
      <c r="K5163" s="2">
        <f>IF(Tabla8[[#This Row],[prob]] &gt; if_threshold, 0, 1)</f>
        <v>0</v>
      </c>
      <c r="L5163" s="2">
        <f t="shared" si="365"/>
        <v>0</v>
      </c>
      <c r="M5163" s="4">
        <v>0.46785529269205001</v>
      </c>
      <c r="N5163" s="4">
        <f>IF(Tabla9[[#This Row],[prob]] &gt; if_threshold, 0, 1)</f>
        <v>0</v>
      </c>
      <c r="O5163" s="4">
        <f t="shared" si="366"/>
        <v>0</v>
      </c>
    </row>
    <row r="5164" spans="10:15" x14ac:dyDescent="0.3">
      <c r="J5164" s="2">
        <v>0.452400472141817</v>
      </c>
      <c r="K5164" s="2">
        <f>IF(Tabla8[[#This Row],[prob]] &gt; if_threshold, 0, 1)</f>
        <v>0</v>
      </c>
      <c r="L5164" s="2">
        <f t="shared" si="365"/>
        <v>0</v>
      </c>
      <c r="M5164" s="4">
        <v>0.45870579528625399</v>
      </c>
      <c r="N5164" s="4">
        <f>IF(Tabla9[[#This Row],[prob]] &gt; if_threshold, 0, 1)</f>
        <v>0</v>
      </c>
      <c r="O5164" s="4">
        <f t="shared" si="366"/>
        <v>0</v>
      </c>
    </row>
    <row r="5165" spans="10:15" x14ac:dyDescent="0.3">
      <c r="J5165" s="2">
        <v>0.46976430973806199</v>
      </c>
      <c r="K5165" s="2">
        <f>IF(Tabla8[[#This Row],[prob]] &gt; if_threshold, 0, 1)</f>
        <v>0</v>
      </c>
      <c r="L5165" s="2">
        <f t="shared" si="365"/>
        <v>0</v>
      </c>
      <c r="M5165" s="4">
        <v>0.44161544051079299</v>
      </c>
      <c r="N5165" s="4">
        <f>IF(Tabla9[[#This Row],[prob]] &gt; if_threshold, 0, 1)</f>
        <v>0</v>
      </c>
      <c r="O5165" s="4">
        <f t="shared" si="366"/>
        <v>0</v>
      </c>
    </row>
    <row r="5166" spans="10:15" x14ac:dyDescent="0.3">
      <c r="J5166" s="2">
        <v>0.44470810898910701</v>
      </c>
      <c r="K5166" s="2">
        <f>IF(Tabla8[[#This Row],[prob]] &gt; if_threshold, 0, 1)</f>
        <v>0</v>
      </c>
      <c r="L5166" s="2">
        <f t="shared" si="365"/>
        <v>0</v>
      </c>
      <c r="M5166" s="4">
        <v>0.46594442253621099</v>
      </c>
      <c r="N5166" s="4">
        <f>IF(Tabla9[[#This Row],[prob]] &gt; if_threshold, 0, 1)</f>
        <v>0</v>
      </c>
      <c r="O5166" s="4">
        <f t="shared" si="366"/>
        <v>0</v>
      </c>
    </row>
    <row r="5167" spans="10:15" x14ac:dyDescent="0.3">
      <c r="J5167" s="2">
        <v>0.46504128304936498</v>
      </c>
      <c r="K5167" s="2">
        <f>IF(Tabla8[[#This Row],[prob]] &gt; if_threshold, 0, 1)</f>
        <v>0</v>
      </c>
      <c r="L5167" s="2">
        <f t="shared" si="365"/>
        <v>0</v>
      </c>
      <c r="M5167" s="4">
        <v>0.43796380822358799</v>
      </c>
      <c r="N5167" s="4">
        <f>IF(Tabla9[[#This Row],[prob]] &gt; if_threshold, 0, 1)</f>
        <v>0</v>
      </c>
      <c r="O5167" s="4">
        <f t="shared" si="366"/>
        <v>0</v>
      </c>
    </row>
    <row r="5168" spans="10:15" x14ac:dyDescent="0.3">
      <c r="J5168" s="2">
        <v>0.464365506486002</v>
      </c>
      <c r="K5168" s="2">
        <f>IF(Tabla8[[#This Row],[prob]] &gt; if_threshold, 0, 1)</f>
        <v>0</v>
      </c>
      <c r="L5168" s="2">
        <f t="shared" si="365"/>
        <v>0</v>
      </c>
      <c r="M5168" s="4">
        <v>0.46522688229979697</v>
      </c>
      <c r="N5168" s="4">
        <f>IF(Tabla9[[#This Row],[prob]] &gt; if_threshold, 0, 1)</f>
        <v>0</v>
      </c>
      <c r="O5168" s="4">
        <f t="shared" si="366"/>
        <v>0</v>
      </c>
    </row>
    <row r="5169" spans="10:15" x14ac:dyDescent="0.3">
      <c r="J5169" s="2">
        <v>0.45279711961937602</v>
      </c>
      <c r="K5169" s="2">
        <f>IF(Tabla8[[#This Row],[prob]] &gt; if_threshold, 0, 1)</f>
        <v>0</v>
      </c>
      <c r="L5169" s="2">
        <f t="shared" si="365"/>
        <v>0</v>
      </c>
      <c r="M5169" s="4">
        <v>0.42299696512044099</v>
      </c>
      <c r="N5169" s="4">
        <f>IF(Tabla9[[#This Row],[prob]] &gt; if_threshold, 0, 1)</f>
        <v>0</v>
      </c>
      <c r="O5169" s="4">
        <f t="shared" si="366"/>
        <v>0</v>
      </c>
    </row>
    <row r="5170" spans="10:15" x14ac:dyDescent="0.3">
      <c r="J5170" s="2">
        <v>0.467139114027741</v>
      </c>
      <c r="K5170" s="2">
        <f>IF(Tabla8[[#This Row],[prob]] &gt; if_threshold, 0, 1)</f>
        <v>0</v>
      </c>
      <c r="L5170" s="2">
        <f t="shared" si="365"/>
        <v>0</v>
      </c>
      <c r="M5170" s="4">
        <v>0.384393286891276</v>
      </c>
      <c r="N5170" s="4">
        <f>IF(Tabla9[[#This Row],[prob]] &gt; if_threshold, 0, 1)</f>
        <v>0</v>
      </c>
      <c r="O5170" s="4">
        <f t="shared" si="366"/>
        <v>0</v>
      </c>
    </row>
    <row r="5171" spans="10:15" x14ac:dyDescent="0.3">
      <c r="J5171" s="2">
        <v>0.47322840638677099</v>
      </c>
      <c r="K5171" s="2">
        <f>IF(Tabla8[[#This Row],[prob]] &gt; if_threshold, 0, 1)</f>
        <v>0</v>
      </c>
      <c r="L5171" s="2">
        <f t="shared" si="365"/>
        <v>0</v>
      </c>
      <c r="M5171" s="4">
        <v>0.42677829249421201</v>
      </c>
      <c r="N5171" s="4">
        <f>IF(Tabla9[[#This Row],[prob]] &gt; if_threshold, 0, 1)</f>
        <v>0</v>
      </c>
      <c r="O5171" s="4">
        <f t="shared" si="366"/>
        <v>0</v>
      </c>
    </row>
    <row r="5172" spans="10:15" x14ac:dyDescent="0.3">
      <c r="J5172" s="2">
        <v>0.46705374460854698</v>
      </c>
      <c r="K5172" s="2">
        <f>IF(Tabla8[[#This Row],[prob]] &gt; if_threshold, 0, 1)</f>
        <v>0</v>
      </c>
      <c r="L5172" s="2">
        <f t="shared" si="365"/>
        <v>0</v>
      </c>
      <c r="M5172" s="4">
        <v>0.46803854782294302</v>
      </c>
      <c r="N5172" s="4">
        <f>IF(Tabla9[[#This Row],[prob]] &gt; if_threshold, 0, 1)</f>
        <v>0</v>
      </c>
      <c r="O5172" s="4">
        <f t="shared" si="366"/>
        <v>0</v>
      </c>
    </row>
    <row r="5173" spans="10:15" x14ac:dyDescent="0.3">
      <c r="J5173" s="2">
        <v>0.40639426060010198</v>
      </c>
      <c r="K5173" s="2">
        <f>IF(Tabla8[[#This Row],[prob]] &gt; if_threshold, 0, 1)</f>
        <v>0</v>
      </c>
      <c r="L5173" s="2">
        <f t="shared" si="365"/>
        <v>0</v>
      </c>
      <c r="M5173" s="4">
        <v>0.43987841631599001</v>
      </c>
      <c r="N5173" s="4">
        <f>IF(Tabla9[[#This Row],[prob]] &gt; if_threshold, 0, 1)</f>
        <v>0</v>
      </c>
      <c r="O5173" s="4">
        <f t="shared" si="366"/>
        <v>0</v>
      </c>
    </row>
    <row r="5174" spans="10:15" x14ac:dyDescent="0.3">
      <c r="J5174" s="2">
        <v>0.444142606510048</v>
      </c>
      <c r="K5174" s="2">
        <f>IF(Tabla8[[#This Row],[prob]] &gt; if_threshold, 0, 1)</f>
        <v>0</v>
      </c>
      <c r="L5174" s="2">
        <f t="shared" si="365"/>
        <v>0</v>
      </c>
      <c r="M5174" s="4">
        <v>0.419550253303628</v>
      </c>
      <c r="N5174" s="4">
        <f>IF(Tabla9[[#This Row],[prob]] &gt; if_threshold, 0, 1)</f>
        <v>0</v>
      </c>
      <c r="O5174" s="4">
        <f t="shared" si="366"/>
        <v>0</v>
      </c>
    </row>
    <row r="5175" spans="10:15" x14ac:dyDescent="0.3">
      <c r="J5175" s="2">
        <v>0.45697738425440498</v>
      </c>
      <c r="K5175" s="2">
        <f>IF(Tabla8[[#This Row],[prob]] &gt; if_threshold, 0, 1)</f>
        <v>0</v>
      </c>
      <c r="L5175" s="2">
        <f t="shared" si="365"/>
        <v>0</v>
      </c>
      <c r="M5175" s="4">
        <v>0.43650504167785098</v>
      </c>
      <c r="N5175" s="4">
        <f>IF(Tabla9[[#This Row],[prob]] &gt; if_threshold, 0, 1)</f>
        <v>0</v>
      </c>
      <c r="O5175" s="4">
        <f t="shared" si="366"/>
        <v>0</v>
      </c>
    </row>
    <row r="5176" spans="10:15" x14ac:dyDescent="0.3">
      <c r="J5176" s="2">
        <v>0.410459867576838</v>
      </c>
      <c r="K5176" s="2">
        <f>IF(Tabla8[[#This Row],[prob]] &gt; if_threshold, 0, 1)</f>
        <v>0</v>
      </c>
      <c r="L5176" s="2">
        <f t="shared" si="365"/>
        <v>0</v>
      </c>
      <c r="M5176" s="4">
        <v>0.44378320637514201</v>
      </c>
      <c r="N5176" s="4">
        <f>IF(Tabla9[[#This Row],[prob]] &gt; if_threshold, 0, 1)</f>
        <v>0</v>
      </c>
      <c r="O5176" s="4">
        <f t="shared" si="366"/>
        <v>0</v>
      </c>
    </row>
    <row r="5177" spans="10:15" x14ac:dyDescent="0.3">
      <c r="J5177" s="2">
        <v>0.466164592413151</v>
      </c>
      <c r="K5177" s="2">
        <f>IF(Tabla8[[#This Row],[prob]] &gt; if_threshold, 0, 1)</f>
        <v>0</v>
      </c>
      <c r="L5177" s="2">
        <f t="shared" si="365"/>
        <v>0</v>
      </c>
      <c r="M5177" s="4">
        <v>0.43655090056467899</v>
      </c>
      <c r="N5177" s="4">
        <f>IF(Tabla9[[#This Row],[prob]] &gt; if_threshold, 0, 1)</f>
        <v>0</v>
      </c>
      <c r="O5177" s="4">
        <f t="shared" si="366"/>
        <v>0</v>
      </c>
    </row>
    <row r="5178" spans="10:15" x14ac:dyDescent="0.3">
      <c r="J5178" s="2">
        <v>0.45192438857615902</v>
      </c>
      <c r="K5178" s="2">
        <f>IF(Tabla8[[#This Row],[prob]] &gt; if_threshold, 0, 1)</f>
        <v>0</v>
      </c>
      <c r="L5178" s="2">
        <f t="shared" si="365"/>
        <v>0</v>
      </c>
      <c r="M5178" s="4">
        <v>0.44276843119423698</v>
      </c>
      <c r="N5178" s="4">
        <f>IF(Tabla9[[#This Row],[prob]] &gt; if_threshold, 0, 1)</f>
        <v>0</v>
      </c>
      <c r="O5178" s="4">
        <f t="shared" si="366"/>
        <v>0</v>
      </c>
    </row>
    <row r="5179" spans="10:15" x14ac:dyDescent="0.3">
      <c r="J5179" s="2">
        <v>0.47314413101469299</v>
      </c>
      <c r="K5179" s="2">
        <f>IF(Tabla8[[#This Row],[prob]] &gt; if_threshold, 0, 1)</f>
        <v>0</v>
      </c>
      <c r="L5179" s="2">
        <f t="shared" si="365"/>
        <v>0</v>
      </c>
      <c r="M5179" s="4">
        <v>0.46707074891739497</v>
      </c>
      <c r="N5179" s="4">
        <f>IF(Tabla9[[#This Row],[prob]] &gt; if_threshold, 0, 1)</f>
        <v>0</v>
      </c>
      <c r="O5179" s="4">
        <f t="shared" si="366"/>
        <v>0</v>
      </c>
    </row>
    <row r="5180" spans="10:15" x14ac:dyDescent="0.3">
      <c r="J5180" s="2">
        <v>0.407441987597711</v>
      </c>
      <c r="K5180" s="2">
        <f>IF(Tabla8[[#This Row],[prob]] &gt; if_threshold, 0, 1)</f>
        <v>0</v>
      </c>
      <c r="L5180" s="2">
        <f t="shared" si="365"/>
        <v>0</v>
      </c>
      <c r="M5180" s="4">
        <v>0.42314299847048598</v>
      </c>
      <c r="N5180" s="4">
        <f>IF(Tabla9[[#This Row],[prob]] &gt; if_threshold, 0, 1)</f>
        <v>0</v>
      </c>
      <c r="O5180" s="4">
        <f t="shared" si="366"/>
        <v>0</v>
      </c>
    </row>
    <row r="5181" spans="10:15" x14ac:dyDescent="0.3">
      <c r="J5181" s="2">
        <v>0.44831839132083701</v>
      </c>
      <c r="K5181" s="2">
        <f>IF(Tabla8[[#This Row],[prob]] &gt; if_threshold, 0, 1)</f>
        <v>0</v>
      </c>
      <c r="L5181" s="2">
        <f t="shared" si="365"/>
        <v>0</v>
      </c>
      <c r="M5181" s="4">
        <v>0.439935703177322</v>
      </c>
      <c r="N5181" s="4">
        <f>IF(Tabla9[[#This Row],[prob]] &gt; if_threshold, 0, 1)</f>
        <v>0</v>
      </c>
      <c r="O5181" s="4">
        <f t="shared" si="366"/>
        <v>0</v>
      </c>
    </row>
    <row r="5182" spans="10:15" x14ac:dyDescent="0.3">
      <c r="J5182" s="2">
        <v>0.44933378537752799</v>
      </c>
      <c r="K5182" s="2">
        <f>IF(Tabla8[[#This Row],[prob]] &gt; if_threshold, 0, 1)</f>
        <v>0</v>
      </c>
      <c r="L5182" s="2">
        <f t="shared" si="365"/>
        <v>0</v>
      </c>
      <c r="M5182" s="4">
        <v>0.42509090513960501</v>
      </c>
      <c r="N5182" s="4">
        <f>IF(Tabla9[[#This Row],[prob]] &gt; if_threshold, 0, 1)</f>
        <v>0</v>
      </c>
      <c r="O5182" s="4">
        <f t="shared" si="366"/>
        <v>0</v>
      </c>
    </row>
    <row r="5183" spans="10:15" x14ac:dyDescent="0.3">
      <c r="J5183" s="2">
        <v>0.466265274052034</v>
      </c>
      <c r="K5183" s="2">
        <f>IF(Tabla8[[#This Row],[prob]] &gt; if_threshold, 0, 1)</f>
        <v>0</v>
      </c>
      <c r="L5183" s="2">
        <f t="shared" si="365"/>
        <v>0</v>
      </c>
      <c r="M5183" s="4">
        <v>0.39022044382738302</v>
      </c>
      <c r="N5183" s="4">
        <f>IF(Tabla9[[#This Row],[prob]] &gt; if_threshold, 0, 1)</f>
        <v>0</v>
      </c>
      <c r="O5183" s="4">
        <f t="shared" si="366"/>
        <v>0</v>
      </c>
    </row>
    <row r="5184" spans="10:15" x14ac:dyDescent="0.3">
      <c r="J5184" s="2">
        <v>0.46102513005402701</v>
      </c>
      <c r="K5184" s="2">
        <f>IF(Tabla8[[#This Row],[prob]] &gt; if_threshold, 0, 1)</f>
        <v>0</v>
      </c>
      <c r="L5184" s="2">
        <f t="shared" si="365"/>
        <v>0</v>
      </c>
      <c r="M5184" s="4">
        <v>0.467809917145589</v>
      </c>
      <c r="N5184" s="4">
        <f>IF(Tabla9[[#This Row],[prob]] &gt; if_threshold, 0, 1)</f>
        <v>0</v>
      </c>
      <c r="O5184" s="4">
        <f t="shared" si="366"/>
        <v>0</v>
      </c>
    </row>
    <row r="5185" spans="10:15" x14ac:dyDescent="0.3">
      <c r="J5185" s="2">
        <v>0.40937841225876898</v>
      </c>
      <c r="K5185" s="2">
        <f>IF(Tabla8[[#This Row],[prob]] &gt; if_threshold, 0, 1)</f>
        <v>0</v>
      </c>
      <c r="L5185" s="2">
        <f t="shared" si="365"/>
        <v>0</v>
      </c>
      <c r="M5185" s="4">
        <v>0.46290709141622699</v>
      </c>
      <c r="N5185" s="4">
        <f>IF(Tabla9[[#This Row],[prob]] &gt; if_threshold, 0, 1)</f>
        <v>0</v>
      </c>
      <c r="O5185" s="4">
        <f t="shared" si="366"/>
        <v>0</v>
      </c>
    </row>
    <row r="5186" spans="10:15" x14ac:dyDescent="0.3">
      <c r="J5186" s="2">
        <v>0.46618712566550902</v>
      </c>
      <c r="K5186" s="2">
        <f>IF(Tabla8[[#This Row],[prob]] &gt; if_threshold, 0, 1)</f>
        <v>0</v>
      </c>
      <c r="L5186" s="2">
        <f t="shared" si="365"/>
        <v>0</v>
      </c>
      <c r="M5186" s="4">
        <v>0.40235368787806203</v>
      </c>
      <c r="N5186" s="4">
        <f>IF(Tabla9[[#This Row],[prob]] &gt; if_threshold, 0, 1)</f>
        <v>0</v>
      </c>
      <c r="O5186" s="4">
        <f t="shared" si="366"/>
        <v>0</v>
      </c>
    </row>
    <row r="5187" spans="10:15" x14ac:dyDescent="0.3">
      <c r="J5187" s="2">
        <v>0.46615513432468503</v>
      </c>
      <c r="K5187" s="2">
        <f>IF(Tabla8[[#This Row],[prob]] &gt; if_threshold, 0, 1)</f>
        <v>0</v>
      </c>
      <c r="L5187" s="2">
        <f t="shared" ref="L5187:L5250" si="367">IF(K5187 = 1, K5187*K5186*K5185,0)</f>
        <v>0</v>
      </c>
      <c r="M5187" s="4">
        <v>0.448506153809063</v>
      </c>
      <c r="N5187" s="4">
        <f>IF(Tabla9[[#This Row],[prob]] &gt; if_threshold, 0, 1)</f>
        <v>0</v>
      </c>
      <c r="O5187" s="4">
        <f t="shared" si="366"/>
        <v>0</v>
      </c>
    </row>
    <row r="5188" spans="10:15" x14ac:dyDescent="0.3">
      <c r="J5188" s="2">
        <v>0.44779632308163902</v>
      </c>
      <c r="K5188" s="2">
        <f>IF(Tabla8[[#This Row],[prob]] &gt; if_threshold, 0, 1)</f>
        <v>0</v>
      </c>
      <c r="L5188" s="2">
        <f t="shared" si="367"/>
        <v>0</v>
      </c>
      <c r="M5188" s="4">
        <v>0.47718756861313</v>
      </c>
      <c r="N5188" s="4">
        <f>IF(Tabla9[[#This Row],[prob]] &gt; if_threshold, 0, 1)</f>
        <v>0</v>
      </c>
      <c r="O5188" s="4">
        <f t="shared" si="366"/>
        <v>0</v>
      </c>
    </row>
    <row r="5189" spans="10:15" x14ac:dyDescent="0.3">
      <c r="J5189" s="2">
        <v>0.44656892671019099</v>
      </c>
      <c r="K5189" s="2">
        <f>IF(Tabla8[[#This Row],[prob]] &gt; if_threshold, 0, 1)</f>
        <v>0</v>
      </c>
      <c r="L5189" s="2">
        <f t="shared" si="367"/>
        <v>0</v>
      </c>
      <c r="M5189" s="4">
        <v>0.44371604257760999</v>
      </c>
      <c r="N5189" s="4">
        <f>IF(Tabla9[[#This Row],[prob]] &gt; if_threshold, 0, 1)</f>
        <v>0</v>
      </c>
      <c r="O5189" s="4">
        <f t="shared" si="366"/>
        <v>0</v>
      </c>
    </row>
    <row r="5190" spans="10:15" x14ac:dyDescent="0.3">
      <c r="J5190" s="2">
        <v>0.46208815685735</v>
      </c>
      <c r="K5190" s="2">
        <f>IF(Tabla8[[#This Row],[prob]] &gt; if_threshold, 0, 1)</f>
        <v>0</v>
      </c>
      <c r="L5190" s="2">
        <f t="shared" si="367"/>
        <v>0</v>
      </c>
      <c r="M5190" s="4">
        <v>0.44495455255955202</v>
      </c>
      <c r="N5190" s="4">
        <f>IF(Tabla9[[#This Row],[prob]] &gt; if_threshold, 0, 1)</f>
        <v>0</v>
      </c>
      <c r="O5190" s="4">
        <f t="shared" si="366"/>
        <v>0</v>
      </c>
    </row>
    <row r="5191" spans="10:15" x14ac:dyDescent="0.3">
      <c r="J5191" s="2">
        <v>0.47167744400039102</v>
      </c>
      <c r="K5191" s="2">
        <f>IF(Tabla8[[#This Row],[prob]] &gt; if_threshold, 0, 1)</f>
        <v>0</v>
      </c>
      <c r="L5191" s="2">
        <f t="shared" si="367"/>
        <v>0</v>
      </c>
      <c r="M5191" s="4">
        <v>0.44203225106724298</v>
      </c>
      <c r="N5191" s="4">
        <f>IF(Tabla9[[#This Row],[prob]] &gt; if_threshold, 0, 1)</f>
        <v>0</v>
      </c>
      <c r="O5191" s="4">
        <f t="shared" si="366"/>
        <v>0</v>
      </c>
    </row>
    <row r="5192" spans="10:15" x14ac:dyDescent="0.3">
      <c r="J5192" s="2">
        <v>0.43536427744675399</v>
      </c>
      <c r="K5192" s="2">
        <f>IF(Tabla8[[#This Row],[prob]] &gt; if_threshold, 0, 1)</f>
        <v>0</v>
      </c>
      <c r="L5192" s="2">
        <f t="shared" si="367"/>
        <v>0</v>
      </c>
      <c r="M5192" s="4">
        <v>0.44105438475182301</v>
      </c>
      <c r="N5192" s="4">
        <f>IF(Tabla9[[#This Row],[prob]] &gt; if_threshold, 0, 1)</f>
        <v>0</v>
      </c>
      <c r="O5192" s="4">
        <f t="shared" ref="O5192:O5255" si="368">IF(N5192 = 1, N5192*N5191*N5190,0)</f>
        <v>0</v>
      </c>
    </row>
    <row r="5193" spans="10:15" x14ac:dyDescent="0.3">
      <c r="J5193" s="2">
        <v>0.44904610399791101</v>
      </c>
      <c r="K5193" s="2">
        <f>IF(Tabla8[[#This Row],[prob]] &gt; if_threshold, 0, 1)</f>
        <v>0</v>
      </c>
      <c r="L5193" s="2">
        <f t="shared" si="367"/>
        <v>0</v>
      </c>
      <c r="M5193" s="4">
        <v>0.466978026211953</v>
      </c>
      <c r="N5193" s="4">
        <f>IF(Tabla9[[#This Row],[prob]] &gt; if_threshold, 0, 1)</f>
        <v>0</v>
      </c>
      <c r="O5193" s="4">
        <f t="shared" si="368"/>
        <v>0</v>
      </c>
    </row>
    <row r="5194" spans="10:15" x14ac:dyDescent="0.3">
      <c r="J5194" s="2">
        <v>0.46919256378884999</v>
      </c>
      <c r="K5194" s="2">
        <f>IF(Tabla8[[#This Row],[prob]] &gt; if_threshold, 0, 1)</f>
        <v>0</v>
      </c>
      <c r="L5194" s="2">
        <f t="shared" si="367"/>
        <v>0</v>
      </c>
      <c r="M5194" s="4">
        <v>0.46772328863444501</v>
      </c>
      <c r="N5194" s="4">
        <f>IF(Tabla9[[#This Row],[prob]] &gt; if_threshold, 0, 1)</f>
        <v>0</v>
      </c>
      <c r="O5194" s="4">
        <f t="shared" si="368"/>
        <v>0</v>
      </c>
    </row>
    <row r="5195" spans="10:15" x14ac:dyDescent="0.3">
      <c r="J5195" s="2">
        <v>0.47785873066082502</v>
      </c>
      <c r="K5195" s="2">
        <f>IF(Tabla8[[#This Row],[prob]] &gt; if_threshold, 0, 1)</f>
        <v>0</v>
      </c>
      <c r="L5195" s="2">
        <f t="shared" si="367"/>
        <v>0</v>
      </c>
      <c r="M5195" s="4">
        <v>0.47921553745086898</v>
      </c>
      <c r="N5195" s="4">
        <f>IF(Tabla9[[#This Row],[prob]] &gt; if_threshold, 0, 1)</f>
        <v>0</v>
      </c>
      <c r="O5195" s="4">
        <f t="shared" si="368"/>
        <v>0</v>
      </c>
    </row>
    <row r="5196" spans="10:15" x14ac:dyDescent="0.3">
      <c r="J5196" s="2">
        <v>0.45316838642322799</v>
      </c>
      <c r="K5196" s="2">
        <f>IF(Tabla8[[#This Row],[prob]] &gt; if_threshold, 0, 1)</f>
        <v>0</v>
      </c>
      <c r="L5196" s="2">
        <f t="shared" si="367"/>
        <v>0</v>
      </c>
      <c r="M5196" s="4">
        <v>0.426452007574876</v>
      </c>
      <c r="N5196" s="4">
        <f>IF(Tabla9[[#This Row],[prob]] &gt; if_threshold, 0, 1)</f>
        <v>0</v>
      </c>
      <c r="O5196" s="4">
        <f t="shared" si="368"/>
        <v>0</v>
      </c>
    </row>
    <row r="5197" spans="10:15" x14ac:dyDescent="0.3">
      <c r="J5197" s="2">
        <v>0.46446960688940803</v>
      </c>
      <c r="K5197" s="2">
        <f>IF(Tabla8[[#This Row],[prob]] &gt; if_threshold, 0, 1)</f>
        <v>0</v>
      </c>
      <c r="L5197" s="2">
        <f t="shared" si="367"/>
        <v>0</v>
      </c>
      <c r="M5197" s="4">
        <v>0.464091213217314</v>
      </c>
      <c r="N5197" s="4">
        <f>IF(Tabla9[[#This Row],[prob]] &gt; if_threshold, 0, 1)</f>
        <v>0</v>
      </c>
      <c r="O5197" s="4">
        <f t="shared" si="368"/>
        <v>0</v>
      </c>
    </row>
    <row r="5198" spans="10:15" x14ac:dyDescent="0.3">
      <c r="J5198" s="2">
        <v>0.44208025652612598</v>
      </c>
      <c r="K5198" s="2">
        <f>IF(Tabla8[[#This Row],[prob]] &gt; if_threshold, 0, 1)</f>
        <v>0</v>
      </c>
      <c r="L5198" s="2">
        <f t="shared" si="367"/>
        <v>0</v>
      </c>
      <c r="M5198" s="4">
        <v>0.46772328863444501</v>
      </c>
      <c r="N5198" s="4">
        <f>IF(Tabla9[[#This Row],[prob]] &gt; if_threshold, 0, 1)</f>
        <v>0</v>
      </c>
      <c r="O5198" s="4">
        <f t="shared" si="368"/>
        <v>0</v>
      </c>
    </row>
    <row r="5199" spans="10:15" x14ac:dyDescent="0.3">
      <c r="J5199" s="2">
        <v>0.45049931714025498</v>
      </c>
      <c r="K5199" s="2">
        <f>IF(Tabla8[[#This Row],[prob]] &gt; if_threshold, 0, 1)</f>
        <v>0</v>
      </c>
      <c r="L5199" s="2">
        <f t="shared" si="367"/>
        <v>0</v>
      </c>
      <c r="M5199" s="4">
        <v>0.463999671851273</v>
      </c>
      <c r="N5199" s="4">
        <f>IF(Tabla9[[#This Row],[prob]] &gt; if_threshold, 0, 1)</f>
        <v>0</v>
      </c>
      <c r="O5199" s="4">
        <f t="shared" si="368"/>
        <v>0</v>
      </c>
    </row>
    <row r="5200" spans="10:15" x14ac:dyDescent="0.3">
      <c r="J5200" s="2">
        <v>0.44996108851580602</v>
      </c>
      <c r="K5200" s="2">
        <f>IF(Tabla8[[#This Row],[prob]] &gt; if_threshold, 0, 1)</f>
        <v>0</v>
      </c>
      <c r="L5200" s="2">
        <f t="shared" si="367"/>
        <v>0</v>
      </c>
      <c r="M5200" s="4">
        <v>0.46046024642815198</v>
      </c>
      <c r="N5200" s="4">
        <f>IF(Tabla9[[#This Row],[prob]] &gt; if_threshold, 0, 1)</f>
        <v>0</v>
      </c>
      <c r="O5200" s="4">
        <f t="shared" si="368"/>
        <v>0</v>
      </c>
    </row>
    <row r="5201" spans="10:15" x14ac:dyDescent="0.3">
      <c r="J5201" s="2">
        <v>0.46652426701465699</v>
      </c>
      <c r="K5201" s="2">
        <f>IF(Tabla8[[#This Row],[prob]] &gt; if_threshold, 0, 1)</f>
        <v>0</v>
      </c>
      <c r="L5201" s="2">
        <f t="shared" si="367"/>
        <v>0</v>
      </c>
      <c r="M5201" s="4">
        <v>0.41464674428797998</v>
      </c>
      <c r="N5201" s="4">
        <f>IF(Tabla9[[#This Row],[prob]] &gt; if_threshold, 0, 1)</f>
        <v>0</v>
      </c>
      <c r="O5201" s="4">
        <f t="shared" si="368"/>
        <v>0</v>
      </c>
    </row>
    <row r="5202" spans="10:15" x14ac:dyDescent="0.3">
      <c r="J5202" s="2">
        <v>0.42875315724658902</v>
      </c>
      <c r="K5202" s="2">
        <f>IF(Tabla8[[#This Row],[prob]] &gt; if_threshold, 0, 1)</f>
        <v>0</v>
      </c>
      <c r="L5202" s="2">
        <f t="shared" si="367"/>
        <v>0</v>
      </c>
      <c r="M5202" s="4">
        <v>0.47652579918395899</v>
      </c>
      <c r="N5202" s="4">
        <f>IF(Tabla9[[#This Row],[prob]] &gt; if_threshold, 0, 1)</f>
        <v>0</v>
      </c>
      <c r="O5202" s="4">
        <f t="shared" si="368"/>
        <v>0</v>
      </c>
    </row>
    <row r="5203" spans="10:15" x14ac:dyDescent="0.3">
      <c r="J5203" s="2">
        <v>0.473131762218236</v>
      </c>
      <c r="K5203" s="2">
        <f>IF(Tabla8[[#This Row],[prob]] &gt; if_threshold, 0, 1)</f>
        <v>0</v>
      </c>
      <c r="L5203" s="2">
        <f t="shared" si="367"/>
        <v>0</v>
      </c>
      <c r="M5203" s="4">
        <v>0.44202208416934502</v>
      </c>
      <c r="N5203" s="4">
        <f>IF(Tabla9[[#This Row],[prob]] &gt; if_threshold, 0, 1)</f>
        <v>0</v>
      </c>
      <c r="O5203" s="4">
        <f t="shared" si="368"/>
        <v>0</v>
      </c>
    </row>
    <row r="5204" spans="10:15" x14ac:dyDescent="0.3">
      <c r="J5204" s="2">
        <v>0.47577579547384002</v>
      </c>
      <c r="K5204" s="2">
        <f>IF(Tabla8[[#This Row],[prob]] &gt; if_threshold, 0, 1)</f>
        <v>0</v>
      </c>
      <c r="L5204" s="2">
        <f t="shared" si="367"/>
        <v>0</v>
      </c>
      <c r="M5204" s="4">
        <v>0.40588100681641298</v>
      </c>
      <c r="N5204" s="4">
        <f>IF(Tabla9[[#This Row],[prob]] &gt; if_threshold, 0, 1)</f>
        <v>0</v>
      </c>
      <c r="O5204" s="4">
        <f t="shared" si="368"/>
        <v>0</v>
      </c>
    </row>
    <row r="5205" spans="10:15" x14ac:dyDescent="0.3">
      <c r="J5205" s="2">
        <v>0.46222773783571203</v>
      </c>
      <c r="K5205" s="2">
        <f>IF(Tabla8[[#This Row],[prob]] &gt; if_threshold, 0, 1)</f>
        <v>0</v>
      </c>
      <c r="L5205" s="2">
        <f t="shared" si="367"/>
        <v>0</v>
      </c>
      <c r="M5205" s="4">
        <v>0.47884664889001599</v>
      </c>
      <c r="N5205" s="4">
        <f>IF(Tabla9[[#This Row],[prob]] &gt; if_threshold, 0, 1)</f>
        <v>0</v>
      </c>
      <c r="O5205" s="4">
        <f t="shared" si="368"/>
        <v>0</v>
      </c>
    </row>
    <row r="5206" spans="10:15" x14ac:dyDescent="0.3">
      <c r="J5206" s="2">
        <v>0.45558402302565398</v>
      </c>
      <c r="K5206" s="2">
        <f>IF(Tabla8[[#This Row],[prob]] &gt; if_threshold, 0, 1)</f>
        <v>0</v>
      </c>
      <c r="L5206" s="2">
        <f t="shared" si="367"/>
        <v>0</v>
      </c>
      <c r="M5206" s="4">
        <v>0.44115450796878303</v>
      </c>
      <c r="N5206" s="4">
        <f>IF(Tabla9[[#This Row],[prob]] &gt; if_threshold, 0, 1)</f>
        <v>0</v>
      </c>
      <c r="O5206" s="4">
        <f t="shared" si="368"/>
        <v>0</v>
      </c>
    </row>
    <row r="5207" spans="10:15" x14ac:dyDescent="0.3">
      <c r="J5207" s="2">
        <v>0.47740073941288202</v>
      </c>
      <c r="K5207" s="2">
        <f>IF(Tabla8[[#This Row],[prob]] &gt; if_threshold, 0, 1)</f>
        <v>0</v>
      </c>
      <c r="L5207" s="2">
        <f t="shared" si="367"/>
        <v>0</v>
      </c>
      <c r="M5207" s="4">
        <v>0.40227177455386798</v>
      </c>
      <c r="N5207" s="4">
        <f>IF(Tabla9[[#This Row],[prob]] &gt; if_threshold, 0, 1)</f>
        <v>0</v>
      </c>
      <c r="O5207" s="4">
        <f t="shared" si="368"/>
        <v>0</v>
      </c>
    </row>
    <row r="5208" spans="10:15" x14ac:dyDescent="0.3">
      <c r="J5208" s="2">
        <v>0.464571801019318</v>
      </c>
      <c r="K5208" s="2">
        <f>IF(Tabla8[[#This Row],[prob]] &gt; if_threshold, 0, 1)</f>
        <v>0</v>
      </c>
      <c r="L5208" s="2">
        <f t="shared" si="367"/>
        <v>0</v>
      </c>
      <c r="M5208" s="4">
        <v>0.46422378217528099</v>
      </c>
      <c r="N5208" s="4">
        <f>IF(Tabla9[[#This Row],[prob]] &gt; if_threshold, 0, 1)</f>
        <v>0</v>
      </c>
      <c r="O5208" s="4">
        <f t="shared" si="368"/>
        <v>0</v>
      </c>
    </row>
    <row r="5209" spans="10:15" x14ac:dyDescent="0.3">
      <c r="J5209" s="2">
        <v>0.45078434884466601</v>
      </c>
      <c r="K5209" s="2">
        <f>IF(Tabla8[[#This Row],[prob]] &gt; if_threshold, 0, 1)</f>
        <v>0</v>
      </c>
      <c r="L5209" s="2">
        <f t="shared" si="367"/>
        <v>0</v>
      </c>
      <c r="M5209" s="4">
        <v>0.463309896476506</v>
      </c>
      <c r="N5209" s="4">
        <f>IF(Tabla9[[#This Row],[prob]] &gt; if_threshold, 0, 1)</f>
        <v>0</v>
      </c>
      <c r="O5209" s="4">
        <f t="shared" si="368"/>
        <v>0</v>
      </c>
    </row>
    <row r="5210" spans="10:15" x14ac:dyDescent="0.3">
      <c r="J5210" s="2">
        <v>0.461597390759869</v>
      </c>
      <c r="K5210" s="2">
        <f>IF(Tabla8[[#This Row],[prob]] &gt; if_threshold, 0, 1)</f>
        <v>0</v>
      </c>
      <c r="L5210" s="2">
        <f t="shared" si="367"/>
        <v>0</v>
      </c>
      <c r="M5210" s="4">
        <v>0.46267589034740397</v>
      </c>
      <c r="N5210" s="4">
        <f>IF(Tabla9[[#This Row],[prob]] &gt; if_threshold, 0, 1)</f>
        <v>0</v>
      </c>
      <c r="O5210" s="4">
        <f t="shared" si="368"/>
        <v>0</v>
      </c>
    </row>
    <row r="5211" spans="10:15" x14ac:dyDescent="0.3">
      <c r="J5211" s="2">
        <v>0.46695789192292902</v>
      </c>
      <c r="K5211" s="2">
        <f>IF(Tabla8[[#This Row],[prob]] &gt; if_threshold, 0, 1)</f>
        <v>0</v>
      </c>
      <c r="L5211" s="2">
        <f t="shared" si="367"/>
        <v>0</v>
      </c>
      <c r="M5211" s="4">
        <v>0.45367370586278599</v>
      </c>
      <c r="N5211" s="4">
        <f>IF(Tabla9[[#This Row],[prob]] &gt; if_threshold, 0, 1)</f>
        <v>0</v>
      </c>
      <c r="O5211" s="4">
        <f t="shared" si="368"/>
        <v>0</v>
      </c>
    </row>
    <row r="5212" spans="10:15" x14ac:dyDescent="0.3">
      <c r="J5212" s="2">
        <v>0.453880734186557</v>
      </c>
      <c r="K5212" s="2">
        <f>IF(Tabla8[[#This Row],[prob]] &gt; if_threshold, 0, 1)</f>
        <v>0</v>
      </c>
      <c r="L5212" s="2">
        <f t="shared" si="367"/>
        <v>0</v>
      </c>
      <c r="M5212" s="4">
        <v>0.475804079589627</v>
      </c>
      <c r="N5212" s="4">
        <f>IF(Tabla9[[#This Row],[prob]] &gt; if_threshold, 0, 1)</f>
        <v>0</v>
      </c>
      <c r="O5212" s="4">
        <f t="shared" si="368"/>
        <v>0</v>
      </c>
    </row>
    <row r="5213" spans="10:15" x14ac:dyDescent="0.3">
      <c r="J5213" s="2">
        <v>0.45293707581446302</v>
      </c>
      <c r="K5213" s="2">
        <f>IF(Tabla8[[#This Row],[prob]] &gt; if_threshold, 0, 1)</f>
        <v>0</v>
      </c>
      <c r="L5213" s="2">
        <f t="shared" si="367"/>
        <v>0</v>
      </c>
      <c r="M5213" s="4">
        <v>0.40479680350401098</v>
      </c>
      <c r="N5213" s="4">
        <f>IF(Tabla9[[#This Row],[prob]] &gt; if_threshold, 0, 1)</f>
        <v>0</v>
      </c>
      <c r="O5213" s="4">
        <f t="shared" si="368"/>
        <v>0</v>
      </c>
    </row>
    <row r="5214" spans="10:15" x14ac:dyDescent="0.3">
      <c r="J5214" s="2">
        <v>0.42818537820627101</v>
      </c>
      <c r="K5214" s="2">
        <f>IF(Tabla8[[#This Row],[prob]] &gt; if_threshold, 0, 1)</f>
        <v>0</v>
      </c>
      <c r="L5214" s="2">
        <f t="shared" si="367"/>
        <v>0</v>
      </c>
      <c r="M5214" s="4">
        <v>0.47661568372618202</v>
      </c>
      <c r="N5214" s="4">
        <f>IF(Tabla9[[#This Row],[prob]] &gt; if_threshold, 0, 1)</f>
        <v>0</v>
      </c>
      <c r="O5214" s="4">
        <f t="shared" si="368"/>
        <v>0</v>
      </c>
    </row>
    <row r="5215" spans="10:15" x14ac:dyDescent="0.3">
      <c r="J5215" s="2">
        <v>0.46744458818211998</v>
      </c>
      <c r="K5215" s="2">
        <f>IF(Tabla8[[#This Row],[prob]] &gt; if_threshold, 0, 1)</f>
        <v>0</v>
      </c>
      <c r="L5215" s="2">
        <f t="shared" si="367"/>
        <v>0</v>
      </c>
      <c r="M5215" s="4">
        <v>0.46628815473569302</v>
      </c>
      <c r="N5215" s="4">
        <f>IF(Tabla9[[#This Row],[prob]] &gt; if_threshold, 0, 1)</f>
        <v>0</v>
      </c>
      <c r="O5215" s="4">
        <f t="shared" si="368"/>
        <v>0</v>
      </c>
    </row>
    <row r="5216" spans="10:15" x14ac:dyDescent="0.3">
      <c r="J5216" s="2">
        <v>0.45566974057926402</v>
      </c>
      <c r="K5216" s="2">
        <f>IF(Tabla8[[#This Row],[prob]] &gt; if_threshold, 0, 1)</f>
        <v>0</v>
      </c>
      <c r="L5216" s="2">
        <f t="shared" si="367"/>
        <v>0</v>
      </c>
      <c r="M5216" s="4">
        <v>0.47516686720064699</v>
      </c>
      <c r="N5216" s="4">
        <f>IF(Tabla9[[#This Row],[prob]] &gt; if_threshold, 0, 1)</f>
        <v>0</v>
      </c>
      <c r="O5216" s="4">
        <f t="shared" si="368"/>
        <v>0</v>
      </c>
    </row>
    <row r="5217" spans="10:15" x14ac:dyDescent="0.3">
      <c r="J5217" s="2">
        <v>0.46150373998149002</v>
      </c>
      <c r="K5217" s="2">
        <f>IF(Tabla8[[#This Row],[prob]] &gt; if_threshold, 0, 1)</f>
        <v>0</v>
      </c>
      <c r="L5217" s="2">
        <f t="shared" si="367"/>
        <v>0</v>
      </c>
      <c r="M5217" s="4">
        <v>0.39763073408348498</v>
      </c>
      <c r="N5217" s="4">
        <f>IF(Tabla9[[#This Row],[prob]] &gt; if_threshold, 0, 1)</f>
        <v>0</v>
      </c>
      <c r="O5217" s="4">
        <f t="shared" si="368"/>
        <v>0</v>
      </c>
    </row>
    <row r="5218" spans="10:15" x14ac:dyDescent="0.3">
      <c r="J5218" s="2">
        <v>0.46648593673038302</v>
      </c>
      <c r="K5218" s="2">
        <f>IF(Tabla8[[#This Row],[prob]] &gt; if_threshold, 0, 1)</f>
        <v>0</v>
      </c>
      <c r="L5218" s="2">
        <f t="shared" si="367"/>
        <v>0</v>
      </c>
      <c r="M5218" s="4">
        <v>0.47123941460329599</v>
      </c>
      <c r="N5218" s="4">
        <f>IF(Tabla9[[#This Row],[prob]] &gt; if_threshold, 0, 1)</f>
        <v>0</v>
      </c>
      <c r="O5218" s="4">
        <f t="shared" si="368"/>
        <v>0</v>
      </c>
    </row>
    <row r="5219" spans="10:15" x14ac:dyDescent="0.3">
      <c r="J5219" s="2">
        <v>0.47536388623209103</v>
      </c>
      <c r="K5219" s="2">
        <f>IF(Tabla8[[#This Row],[prob]] &gt; if_threshold, 0, 1)</f>
        <v>0</v>
      </c>
      <c r="L5219" s="2">
        <f t="shared" si="367"/>
        <v>0</v>
      </c>
      <c r="M5219" s="4">
        <v>0.46660937659999202</v>
      </c>
      <c r="N5219" s="4">
        <f>IF(Tabla9[[#This Row],[prob]] &gt; if_threshold, 0, 1)</f>
        <v>0</v>
      </c>
      <c r="O5219" s="4">
        <f t="shared" si="368"/>
        <v>0</v>
      </c>
    </row>
    <row r="5220" spans="10:15" x14ac:dyDescent="0.3">
      <c r="J5220" s="2">
        <v>0.40423970814671201</v>
      </c>
      <c r="K5220" s="2">
        <f>IF(Tabla8[[#This Row],[prob]] &gt; if_threshold, 0, 1)</f>
        <v>0</v>
      </c>
      <c r="L5220" s="2">
        <f t="shared" si="367"/>
        <v>0</v>
      </c>
      <c r="M5220" s="4">
        <v>0.41541852125530798</v>
      </c>
      <c r="N5220" s="4">
        <f>IF(Tabla9[[#This Row],[prob]] &gt; if_threshold, 0, 1)</f>
        <v>0</v>
      </c>
      <c r="O5220" s="4">
        <f t="shared" si="368"/>
        <v>0</v>
      </c>
    </row>
    <row r="5221" spans="10:15" x14ac:dyDescent="0.3">
      <c r="J5221" s="2">
        <v>0.40652544617764902</v>
      </c>
      <c r="K5221" s="2">
        <f>IF(Tabla8[[#This Row],[prob]] &gt; if_threshold, 0, 1)</f>
        <v>0</v>
      </c>
      <c r="L5221" s="2">
        <f t="shared" si="367"/>
        <v>0</v>
      </c>
      <c r="M5221" s="4">
        <v>0.46727731416277202</v>
      </c>
      <c r="N5221" s="4">
        <f>IF(Tabla9[[#This Row],[prob]] &gt; if_threshold, 0, 1)</f>
        <v>0</v>
      </c>
      <c r="O5221" s="4">
        <f t="shared" si="368"/>
        <v>0</v>
      </c>
    </row>
    <row r="5222" spans="10:15" x14ac:dyDescent="0.3">
      <c r="J5222" s="2">
        <v>0.46232595408711002</v>
      </c>
      <c r="K5222" s="2">
        <f>IF(Tabla8[[#This Row],[prob]] &gt; if_threshold, 0, 1)</f>
        <v>0</v>
      </c>
      <c r="L5222" s="2">
        <f t="shared" si="367"/>
        <v>0</v>
      </c>
      <c r="M5222" s="4">
        <v>0.42298432933603503</v>
      </c>
      <c r="N5222" s="4">
        <f>IF(Tabla9[[#This Row],[prob]] &gt; if_threshold, 0, 1)</f>
        <v>0</v>
      </c>
      <c r="O5222" s="4">
        <f t="shared" si="368"/>
        <v>0</v>
      </c>
    </row>
    <row r="5223" spans="10:15" x14ac:dyDescent="0.3">
      <c r="J5223" s="2">
        <v>0.40252306382508601</v>
      </c>
      <c r="K5223" s="2">
        <f>IF(Tabla8[[#This Row],[prob]] &gt; if_threshold, 0, 1)</f>
        <v>0</v>
      </c>
      <c r="L5223" s="2">
        <f t="shared" si="367"/>
        <v>0</v>
      </c>
      <c r="M5223" s="4">
        <v>0.45670871104310801</v>
      </c>
      <c r="N5223" s="4">
        <f>IF(Tabla9[[#This Row],[prob]] &gt; if_threshold, 0, 1)</f>
        <v>0</v>
      </c>
      <c r="O5223" s="4">
        <f t="shared" si="368"/>
        <v>0</v>
      </c>
    </row>
    <row r="5224" spans="10:15" x14ac:dyDescent="0.3">
      <c r="J5224" s="2">
        <v>0.46638815623845498</v>
      </c>
      <c r="K5224" s="2">
        <f>IF(Tabla8[[#This Row],[prob]] &gt; if_threshold, 0, 1)</f>
        <v>0</v>
      </c>
      <c r="L5224" s="2">
        <f t="shared" si="367"/>
        <v>0</v>
      </c>
      <c r="M5224" s="4">
        <v>0.47510155078233501</v>
      </c>
      <c r="N5224" s="4">
        <f>IF(Tabla9[[#This Row],[prob]] &gt; if_threshold, 0, 1)</f>
        <v>0</v>
      </c>
      <c r="O5224" s="4">
        <f t="shared" si="368"/>
        <v>0</v>
      </c>
    </row>
    <row r="5225" spans="10:15" x14ac:dyDescent="0.3">
      <c r="J5225" s="2">
        <v>0.464787633962289</v>
      </c>
      <c r="K5225" s="2">
        <f>IF(Tabla8[[#This Row],[prob]] &gt; if_threshold, 0, 1)</f>
        <v>0</v>
      </c>
      <c r="L5225" s="2">
        <f t="shared" si="367"/>
        <v>0</v>
      </c>
      <c r="M5225" s="4">
        <v>0.47641245165021001</v>
      </c>
      <c r="N5225" s="4">
        <f>IF(Tabla9[[#This Row],[prob]] &gt; if_threshold, 0, 1)</f>
        <v>0</v>
      </c>
      <c r="O5225" s="4">
        <f t="shared" si="368"/>
        <v>0</v>
      </c>
    </row>
    <row r="5226" spans="10:15" x14ac:dyDescent="0.3">
      <c r="J5226" s="2">
        <v>0.44589174329959502</v>
      </c>
      <c r="K5226" s="2">
        <f>IF(Tabla8[[#This Row],[prob]] &gt; if_threshold, 0, 1)</f>
        <v>0</v>
      </c>
      <c r="L5226" s="2">
        <f t="shared" si="367"/>
        <v>0</v>
      </c>
      <c r="M5226" s="4">
        <v>0.391645138064948</v>
      </c>
      <c r="N5226" s="4">
        <f>IF(Tabla9[[#This Row],[prob]] &gt; if_threshold, 0, 1)</f>
        <v>0</v>
      </c>
      <c r="O5226" s="4">
        <f t="shared" si="368"/>
        <v>0</v>
      </c>
    </row>
    <row r="5227" spans="10:15" x14ac:dyDescent="0.3">
      <c r="J5227" s="2">
        <v>0.42914668228170799</v>
      </c>
      <c r="K5227" s="2">
        <f>IF(Tabla8[[#This Row],[prob]] &gt; if_threshold, 0, 1)</f>
        <v>0</v>
      </c>
      <c r="L5227" s="2">
        <f t="shared" si="367"/>
        <v>0</v>
      </c>
      <c r="M5227" s="4">
        <v>0.46648588613495101</v>
      </c>
      <c r="N5227" s="4">
        <f>IF(Tabla9[[#This Row],[prob]] &gt; if_threshold, 0, 1)</f>
        <v>0</v>
      </c>
      <c r="O5227" s="4">
        <f t="shared" si="368"/>
        <v>0</v>
      </c>
    </row>
    <row r="5228" spans="10:15" x14ac:dyDescent="0.3">
      <c r="J5228" s="2">
        <v>0.45554829933668001</v>
      </c>
      <c r="K5228" s="2">
        <f>IF(Tabla8[[#This Row],[prob]] &gt; if_threshold, 0, 1)</f>
        <v>0</v>
      </c>
      <c r="L5228" s="2">
        <f t="shared" si="367"/>
        <v>0</v>
      </c>
      <c r="M5228" s="4">
        <v>0.46691649625692799</v>
      </c>
      <c r="N5228" s="4">
        <f>IF(Tabla9[[#This Row],[prob]] &gt; if_threshold, 0, 1)</f>
        <v>0</v>
      </c>
      <c r="O5228" s="4">
        <f t="shared" si="368"/>
        <v>0</v>
      </c>
    </row>
    <row r="5229" spans="10:15" x14ac:dyDescent="0.3">
      <c r="J5229" s="2">
        <v>0.48051962572431201</v>
      </c>
      <c r="K5229" s="2">
        <f>IF(Tabla8[[#This Row],[prob]] &gt; if_threshold, 0, 1)</f>
        <v>0</v>
      </c>
      <c r="L5229" s="2">
        <f t="shared" si="367"/>
        <v>0</v>
      </c>
      <c r="M5229" s="4">
        <v>0.44419822495509098</v>
      </c>
      <c r="N5229" s="4">
        <f>IF(Tabla9[[#This Row],[prob]] &gt; if_threshold, 0, 1)</f>
        <v>0</v>
      </c>
      <c r="O5229" s="4">
        <f t="shared" si="368"/>
        <v>0</v>
      </c>
    </row>
    <row r="5230" spans="10:15" x14ac:dyDescent="0.3">
      <c r="J5230" s="2">
        <v>0.48319037113503299</v>
      </c>
      <c r="K5230" s="2">
        <f>IF(Tabla8[[#This Row],[prob]] &gt; if_threshold, 0, 1)</f>
        <v>0</v>
      </c>
      <c r="L5230" s="2">
        <f t="shared" si="367"/>
        <v>0</v>
      </c>
      <c r="M5230" s="4">
        <v>0.46648722587208602</v>
      </c>
      <c r="N5230" s="4">
        <f>IF(Tabla9[[#This Row],[prob]] &gt; if_threshold, 0, 1)</f>
        <v>0</v>
      </c>
      <c r="O5230" s="4">
        <f t="shared" si="368"/>
        <v>0</v>
      </c>
    </row>
    <row r="5231" spans="10:15" x14ac:dyDescent="0.3">
      <c r="J5231" s="2">
        <v>0.48220305511091199</v>
      </c>
      <c r="K5231" s="2">
        <f>IF(Tabla8[[#This Row],[prob]] &gt; if_threshold, 0, 1)</f>
        <v>0</v>
      </c>
      <c r="L5231" s="2">
        <f t="shared" si="367"/>
        <v>0</v>
      </c>
      <c r="M5231" s="4">
        <v>0.46554410809700197</v>
      </c>
      <c r="N5231" s="4">
        <f>IF(Tabla9[[#This Row],[prob]] &gt; if_threshold, 0, 1)</f>
        <v>0</v>
      </c>
      <c r="O5231" s="4">
        <f t="shared" si="368"/>
        <v>0</v>
      </c>
    </row>
    <row r="5232" spans="10:15" x14ac:dyDescent="0.3">
      <c r="J5232" s="2">
        <v>0.48106356307958398</v>
      </c>
      <c r="K5232" s="2">
        <f>IF(Tabla8[[#This Row],[prob]] &gt; if_threshold, 0, 1)</f>
        <v>0</v>
      </c>
      <c r="L5232" s="2">
        <f t="shared" si="367"/>
        <v>0</v>
      </c>
      <c r="M5232" s="4">
        <v>0.44215208983985999</v>
      </c>
      <c r="N5232" s="4">
        <f>IF(Tabla9[[#This Row],[prob]] &gt; if_threshold, 0, 1)</f>
        <v>0</v>
      </c>
      <c r="O5232" s="4">
        <f t="shared" si="368"/>
        <v>0</v>
      </c>
    </row>
    <row r="5233" spans="10:15" x14ac:dyDescent="0.3">
      <c r="J5233" s="2">
        <v>0.48241218067889602</v>
      </c>
      <c r="K5233" s="2">
        <f>IF(Tabla8[[#This Row],[prob]] &gt; if_threshold, 0, 1)</f>
        <v>0</v>
      </c>
      <c r="L5233" s="2">
        <f t="shared" si="367"/>
        <v>0</v>
      </c>
      <c r="M5233" s="4">
        <v>0.44271814633057599</v>
      </c>
      <c r="N5233" s="4">
        <f>IF(Tabla9[[#This Row],[prob]] &gt; if_threshold, 0, 1)</f>
        <v>0</v>
      </c>
      <c r="O5233" s="4">
        <f t="shared" si="368"/>
        <v>0</v>
      </c>
    </row>
    <row r="5234" spans="10:15" x14ac:dyDescent="0.3">
      <c r="J5234" s="2">
        <v>0.47811570405255699</v>
      </c>
      <c r="K5234" s="2">
        <f>IF(Tabla8[[#This Row],[prob]] &gt; if_threshold, 0, 1)</f>
        <v>0</v>
      </c>
      <c r="L5234" s="2">
        <f t="shared" si="367"/>
        <v>0</v>
      </c>
      <c r="M5234" s="4">
        <v>0.44538541650246999</v>
      </c>
      <c r="N5234" s="4">
        <f>IF(Tabla9[[#This Row],[prob]] &gt; if_threshold, 0, 1)</f>
        <v>0</v>
      </c>
      <c r="O5234" s="4">
        <f t="shared" si="368"/>
        <v>0</v>
      </c>
    </row>
    <row r="5235" spans="10:15" x14ac:dyDescent="0.3">
      <c r="J5235" s="2">
        <v>0.47989216481964497</v>
      </c>
      <c r="K5235" s="2">
        <f>IF(Tabla8[[#This Row],[prob]] &gt; if_threshold, 0, 1)</f>
        <v>0</v>
      </c>
      <c r="L5235" s="2">
        <f t="shared" si="367"/>
        <v>0</v>
      </c>
      <c r="M5235" s="4">
        <v>0.44301669005577499</v>
      </c>
      <c r="N5235" s="4">
        <f>IF(Tabla9[[#This Row],[prob]] &gt; if_threshold, 0, 1)</f>
        <v>0</v>
      </c>
      <c r="O5235" s="4">
        <f t="shared" si="368"/>
        <v>0</v>
      </c>
    </row>
    <row r="5236" spans="10:15" x14ac:dyDescent="0.3">
      <c r="J5236" s="2">
        <v>0.47592122830599598</v>
      </c>
      <c r="K5236" s="2">
        <f>IF(Tabla8[[#This Row],[prob]] &gt; if_threshold, 0, 1)</f>
        <v>0</v>
      </c>
      <c r="L5236" s="2">
        <f t="shared" si="367"/>
        <v>0</v>
      </c>
      <c r="M5236" s="4">
        <v>0.46745606344845497</v>
      </c>
      <c r="N5236" s="4">
        <f>IF(Tabla9[[#This Row],[prob]] &gt; if_threshold, 0, 1)</f>
        <v>0</v>
      </c>
      <c r="O5236" s="4">
        <f t="shared" si="368"/>
        <v>0</v>
      </c>
    </row>
    <row r="5237" spans="10:15" x14ac:dyDescent="0.3">
      <c r="J5237" s="2">
        <v>0.47830302146690201</v>
      </c>
      <c r="K5237" s="2">
        <f>IF(Tabla8[[#This Row],[prob]] &gt; if_threshold, 0, 1)</f>
        <v>0</v>
      </c>
      <c r="L5237" s="2">
        <f t="shared" si="367"/>
        <v>0</v>
      </c>
      <c r="M5237" s="4">
        <v>0.46688606348258799</v>
      </c>
      <c r="N5237" s="4">
        <f>IF(Tabla9[[#This Row],[prob]] &gt; if_threshold, 0, 1)</f>
        <v>0</v>
      </c>
      <c r="O5237" s="4">
        <f t="shared" si="368"/>
        <v>0</v>
      </c>
    </row>
    <row r="5238" spans="10:15" x14ac:dyDescent="0.3">
      <c r="J5238" s="2">
        <v>0.46216643842793098</v>
      </c>
      <c r="K5238" s="2">
        <f>IF(Tabla8[[#This Row],[prob]] &gt; if_threshold, 0, 1)</f>
        <v>0</v>
      </c>
      <c r="L5238" s="2">
        <f t="shared" si="367"/>
        <v>0</v>
      </c>
      <c r="M5238" s="4">
        <v>0.42192287923649802</v>
      </c>
      <c r="N5238" s="4">
        <f>IF(Tabla9[[#This Row],[prob]] &gt; if_threshold, 0, 1)</f>
        <v>0</v>
      </c>
      <c r="O5238" s="4">
        <f t="shared" si="368"/>
        <v>0</v>
      </c>
    </row>
    <row r="5239" spans="10:15" x14ac:dyDescent="0.3">
      <c r="J5239" s="2">
        <v>0.47842365297988898</v>
      </c>
      <c r="K5239" s="2">
        <f>IF(Tabla8[[#This Row],[prob]] &gt; if_threshold, 0, 1)</f>
        <v>0</v>
      </c>
      <c r="L5239" s="2">
        <f t="shared" si="367"/>
        <v>0</v>
      </c>
      <c r="M5239" s="4">
        <v>0.45300471399001502</v>
      </c>
      <c r="N5239" s="4">
        <f>IF(Tabla9[[#This Row],[prob]] &gt; if_threshold, 0, 1)</f>
        <v>0</v>
      </c>
      <c r="O5239" s="4">
        <f t="shared" si="368"/>
        <v>0</v>
      </c>
    </row>
    <row r="5240" spans="10:15" x14ac:dyDescent="0.3">
      <c r="J5240" s="2">
        <v>0.47762426713280298</v>
      </c>
      <c r="K5240" s="2">
        <f>IF(Tabla8[[#This Row],[prob]] &gt; if_threshold, 0, 1)</f>
        <v>0</v>
      </c>
      <c r="L5240" s="2">
        <f t="shared" si="367"/>
        <v>0</v>
      </c>
      <c r="M5240" s="4">
        <v>0.40244119465192002</v>
      </c>
      <c r="N5240" s="4">
        <f>IF(Tabla9[[#This Row],[prob]] &gt; if_threshold, 0, 1)</f>
        <v>0</v>
      </c>
      <c r="O5240" s="4">
        <f t="shared" si="368"/>
        <v>0</v>
      </c>
    </row>
    <row r="5241" spans="10:15" x14ac:dyDescent="0.3">
      <c r="J5241" s="2">
        <v>0.46540990926284498</v>
      </c>
      <c r="K5241" s="2">
        <f>IF(Tabla8[[#This Row],[prob]] &gt; if_threshold, 0, 1)</f>
        <v>0</v>
      </c>
      <c r="L5241" s="2">
        <f t="shared" si="367"/>
        <v>0</v>
      </c>
      <c r="M5241" s="4">
        <v>0.42581819588033898</v>
      </c>
      <c r="N5241" s="4">
        <f>IF(Tabla9[[#This Row],[prob]] &gt; if_threshold, 0, 1)</f>
        <v>0</v>
      </c>
      <c r="O5241" s="4">
        <f t="shared" si="368"/>
        <v>0</v>
      </c>
    </row>
    <row r="5242" spans="10:15" x14ac:dyDescent="0.3">
      <c r="J5242" s="2">
        <v>0.48092573273426698</v>
      </c>
      <c r="K5242" s="2">
        <f>IF(Tabla8[[#This Row],[prob]] &gt; if_threshold, 0, 1)</f>
        <v>0</v>
      </c>
      <c r="L5242" s="2">
        <f t="shared" si="367"/>
        <v>0</v>
      </c>
      <c r="M5242" s="4">
        <v>0.46094183712031001</v>
      </c>
      <c r="N5242" s="4">
        <f>IF(Tabla9[[#This Row],[prob]] &gt; if_threshold, 0, 1)</f>
        <v>0</v>
      </c>
      <c r="O5242" s="4">
        <f t="shared" si="368"/>
        <v>0</v>
      </c>
    </row>
    <row r="5243" spans="10:15" x14ac:dyDescent="0.3">
      <c r="J5243" s="2">
        <v>0.48008728242279802</v>
      </c>
      <c r="K5243" s="2">
        <f>IF(Tabla8[[#This Row],[prob]] &gt; if_threshold, 0, 1)</f>
        <v>0</v>
      </c>
      <c r="L5243" s="2">
        <f t="shared" si="367"/>
        <v>0</v>
      </c>
      <c r="M5243" s="4">
        <v>0.44740462143311299</v>
      </c>
      <c r="N5243" s="4">
        <f>IF(Tabla9[[#This Row],[prob]] &gt; if_threshold, 0, 1)</f>
        <v>0</v>
      </c>
      <c r="O5243" s="4">
        <f t="shared" si="368"/>
        <v>0</v>
      </c>
    </row>
    <row r="5244" spans="10:15" x14ac:dyDescent="0.3">
      <c r="J5244" s="2">
        <v>0.47848360556119002</v>
      </c>
      <c r="K5244" s="2">
        <f>IF(Tabla8[[#This Row],[prob]] &gt; if_threshold, 0, 1)</f>
        <v>0</v>
      </c>
      <c r="L5244" s="2">
        <f t="shared" si="367"/>
        <v>0</v>
      </c>
      <c r="M5244" s="4">
        <v>0.47857416378450901</v>
      </c>
      <c r="N5244" s="4">
        <f>IF(Tabla9[[#This Row],[prob]] &gt; if_threshold, 0, 1)</f>
        <v>0</v>
      </c>
      <c r="O5244" s="4">
        <f t="shared" si="368"/>
        <v>0</v>
      </c>
    </row>
    <row r="5245" spans="10:15" x14ac:dyDescent="0.3">
      <c r="J5245" s="2">
        <v>0.46320106299379099</v>
      </c>
      <c r="K5245" s="2">
        <f>IF(Tabla8[[#This Row],[prob]] &gt; if_threshold, 0, 1)</f>
        <v>0</v>
      </c>
      <c r="L5245" s="2">
        <f t="shared" si="367"/>
        <v>0</v>
      </c>
      <c r="M5245" s="4">
        <v>0.40241879249156798</v>
      </c>
      <c r="N5245" s="4">
        <f>IF(Tabla9[[#This Row],[prob]] &gt; if_threshold, 0, 1)</f>
        <v>0</v>
      </c>
      <c r="O5245" s="4">
        <f t="shared" si="368"/>
        <v>0</v>
      </c>
    </row>
    <row r="5246" spans="10:15" x14ac:dyDescent="0.3">
      <c r="J5246" s="2">
        <v>0.46640155023796598</v>
      </c>
      <c r="K5246" s="2">
        <f>IF(Tabla8[[#This Row],[prob]] &gt; if_threshold, 0, 1)</f>
        <v>0</v>
      </c>
      <c r="L5246" s="2">
        <f t="shared" si="367"/>
        <v>0</v>
      </c>
      <c r="M5246" s="4">
        <v>0.40712107617700499</v>
      </c>
      <c r="N5246" s="4">
        <f>IF(Tabla9[[#This Row],[prob]] &gt; if_threshold, 0, 1)</f>
        <v>0</v>
      </c>
      <c r="O5246" s="4">
        <f t="shared" si="368"/>
        <v>0</v>
      </c>
    </row>
    <row r="5247" spans="10:15" x14ac:dyDescent="0.3">
      <c r="J5247" s="2">
        <v>0.481444142685023</v>
      </c>
      <c r="K5247" s="2">
        <f>IF(Tabla8[[#This Row],[prob]] &gt; if_threshold, 0, 1)</f>
        <v>0</v>
      </c>
      <c r="L5247" s="2">
        <f t="shared" si="367"/>
        <v>0</v>
      </c>
      <c r="M5247" s="4">
        <v>0.441551810769655</v>
      </c>
      <c r="N5247" s="4">
        <f>IF(Tabla9[[#This Row],[prob]] &gt; if_threshold, 0, 1)</f>
        <v>0</v>
      </c>
      <c r="O5247" s="4">
        <f t="shared" si="368"/>
        <v>0</v>
      </c>
    </row>
    <row r="5248" spans="10:15" x14ac:dyDescent="0.3">
      <c r="J5248" s="2">
        <v>0.48009718503851001</v>
      </c>
      <c r="K5248" s="2">
        <f>IF(Tabla8[[#This Row],[prob]] &gt; if_threshold, 0, 1)</f>
        <v>0</v>
      </c>
      <c r="L5248" s="2">
        <f t="shared" si="367"/>
        <v>0</v>
      </c>
      <c r="M5248" s="4">
        <v>0.46800139676132602</v>
      </c>
      <c r="N5248" s="4">
        <f>IF(Tabla9[[#This Row],[prob]] &gt; if_threshold, 0, 1)</f>
        <v>0</v>
      </c>
      <c r="O5248" s="4">
        <f t="shared" si="368"/>
        <v>0</v>
      </c>
    </row>
    <row r="5249" spans="10:15" x14ac:dyDescent="0.3">
      <c r="J5249" s="2">
        <v>0.48269812810736901</v>
      </c>
      <c r="K5249" s="2">
        <f>IF(Tabla8[[#This Row],[prob]] &gt; if_threshold, 0, 1)</f>
        <v>0</v>
      </c>
      <c r="L5249" s="2">
        <f t="shared" si="367"/>
        <v>0</v>
      </c>
      <c r="M5249" s="4">
        <v>0.40349618463179099</v>
      </c>
      <c r="N5249" s="4">
        <f>IF(Tabla9[[#This Row],[prob]] &gt; if_threshold, 0, 1)</f>
        <v>0</v>
      </c>
      <c r="O5249" s="4">
        <f t="shared" si="368"/>
        <v>0</v>
      </c>
    </row>
    <row r="5250" spans="10:15" x14ac:dyDescent="0.3">
      <c r="J5250" s="2">
        <v>0.48244066837946997</v>
      </c>
      <c r="K5250" s="2">
        <f>IF(Tabla8[[#This Row],[prob]] &gt; if_threshold, 0, 1)</f>
        <v>0</v>
      </c>
      <c r="L5250" s="2">
        <f t="shared" si="367"/>
        <v>0</v>
      </c>
      <c r="M5250" s="4">
        <v>0.47787608487359101</v>
      </c>
      <c r="N5250" s="4">
        <f>IF(Tabla9[[#This Row],[prob]] &gt; if_threshold, 0, 1)</f>
        <v>0</v>
      </c>
      <c r="O5250" s="4">
        <f t="shared" si="368"/>
        <v>0</v>
      </c>
    </row>
    <row r="5251" spans="10:15" x14ac:dyDescent="0.3">
      <c r="J5251" s="2">
        <v>0.466034698149078</v>
      </c>
      <c r="K5251" s="2">
        <f>IF(Tabla8[[#This Row],[prob]] &gt; if_threshold, 0, 1)</f>
        <v>0</v>
      </c>
      <c r="L5251" s="2">
        <f t="shared" ref="L5251:L5314" si="369">IF(K5251 = 1, K5251*K5250*K5249,0)</f>
        <v>0</v>
      </c>
      <c r="M5251" s="4">
        <v>0.44511384899886403</v>
      </c>
      <c r="N5251" s="4">
        <f>IF(Tabla9[[#This Row],[prob]] &gt; if_threshold, 0, 1)</f>
        <v>0</v>
      </c>
      <c r="O5251" s="4">
        <f t="shared" si="368"/>
        <v>0</v>
      </c>
    </row>
    <row r="5252" spans="10:15" x14ac:dyDescent="0.3">
      <c r="J5252" s="2">
        <v>0.48212218344928698</v>
      </c>
      <c r="K5252" s="2">
        <f>IF(Tabla8[[#This Row],[prob]] &gt; if_threshold, 0, 1)</f>
        <v>0</v>
      </c>
      <c r="L5252" s="2">
        <f t="shared" si="369"/>
        <v>0</v>
      </c>
      <c r="M5252" s="4">
        <v>0.43477899993020502</v>
      </c>
      <c r="N5252" s="4">
        <f>IF(Tabla9[[#This Row],[prob]] &gt; if_threshold, 0, 1)</f>
        <v>0</v>
      </c>
      <c r="O5252" s="4">
        <f t="shared" si="368"/>
        <v>0</v>
      </c>
    </row>
    <row r="5253" spans="10:15" x14ac:dyDescent="0.3">
      <c r="J5253" s="2">
        <v>0.48331248187633102</v>
      </c>
      <c r="K5253" s="2">
        <f>IF(Tabla8[[#This Row],[prob]] &gt; if_threshold, 0, 1)</f>
        <v>0</v>
      </c>
      <c r="L5253" s="2">
        <f t="shared" si="369"/>
        <v>0</v>
      </c>
      <c r="M5253" s="4">
        <v>0.47770921055098903</v>
      </c>
      <c r="N5253" s="4">
        <f>IF(Tabla9[[#This Row],[prob]] &gt; if_threshold, 0, 1)</f>
        <v>0</v>
      </c>
      <c r="O5253" s="4">
        <f t="shared" si="368"/>
        <v>0</v>
      </c>
    </row>
    <row r="5254" spans="10:15" x14ac:dyDescent="0.3">
      <c r="J5254" s="2">
        <v>0.48233731520783801</v>
      </c>
      <c r="K5254" s="2">
        <f>IF(Tabla8[[#This Row],[prob]] &gt; if_threshold, 0, 1)</f>
        <v>0</v>
      </c>
      <c r="L5254" s="2">
        <f t="shared" si="369"/>
        <v>0</v>
      </c>
      <c r="M5254" s="4">
        <v>0.47529109298759398</v>
      </c>
      <c r="N5254" s="4">
        <f>IF(Tabla9[[#This Row],[prob]] &gt; if_threshold, 0, 1)</f>
        <v>0</v>
      </c>
      <c r="O5254" s="4">
        <f t="shared" si="368"/>
        <v>0</v>
      </c>
    </row>
    <row r="5255" spans="10:15" x14ac:dyDescent="0.3">
      <c r="J5255" s="2">
        <v>0.47924900863679398</v>
      </c>
      <c r="K5255" s="2">
        <f>IF(Tabla8[[#This Row],[prob]] &gt; if_threshold, 0, 1)</f>
        <v>0</v>
      </c>
      <c r="L5255" s="2">
        <f t="shared" si="369"/>
        <v>0</v>
      </c>
      <c r="M5255" s="4">
        <v>0.45459990880558598</v>
      </c>
      <c r="N5255" s="4">
        <f>IF(Tabla9[[#This Row],[prob]] &gt; if_threshold, 0, 1)</f>
        <v>0</v>
      </c>
      <c r="O5255" s="4">
        <f t="shared" si="368"/>
        <v>0</v>
      </c>
    </row>
    <row r="5256" spans="10:15" x14ac:dyDescent="0.3">
      <c r="J5256" s="2">
        <v>0.465760094924492</v>
      </c>
      <c r="K5256" s="2">
        <f>IF(Tabla8[[#This Row],[prob]] &gt; if_threshold, 0, 1)</f>
        <v>0</v>
      </c>
      <c r="L5256" s="2">
        <f t="shared" si="369"/>
        <v>0</v>
      </c>
      <c r="M5256" s="4">
        <v>0.44444734279320203</v>
      </c>
      <c r="N5256" s="4">
        <f>IF(Tabla9[[#This Row],[prob]] &gt; if_threshold, 0, 1)</f>
        <v>0</v>
      </c>
      <c r="O5256" s="4">
        <f t="shared" ref="O5256:O5319" si="370">IF(N5256 = 1, N5256*N5255*N5254,0)</f>
        <v>0</v>
      </c>
    </row>
    <row r="5257" spans="10:15" x14ac:dyDescent="0.3">
      <c r="J5257" s="2">
        <v>0.48396769801178902</v>
      </c>
      <c r="K5257" s="2">
        <f>IF(Tabla8[[#This Row],[prob]] &gt; if_threshold, 0, 1)</f>
        <v>0</v>
      </c>
      <c r="L5257" s="2">
        <f t="shared" si="369"/>
        <v>0</v>
      </c>
      <c r="M5257" s="4">
        <v>0.47641169418297302</v>
      </c>
      <c r="N5257" s="4">
        <f>IF(Tabla9[[#This Row],[prob]] &gt; if_threshold, 0, 1)</f>
        <v>0</v>
      </c>
      <c r="O5257" s="4">
        <f t="shared" si="370"/>
        <v>0</v>
      </c>
    </row>
    <row r="5258" spans="10:15" x14ac:dyDescent="0.3">
      <c r="J5258" s="2">
        <v>0.47982135284766297</v>
      </c>
      <c r="K5258" s="2">
        <f>IF(Tabla8[[#This Row],[prob]] &gt; if_threshold, 0, 1)</f>
        <v>0</v>
      </c>
      <c r="L5258" s="2">
        <f t="shared" si="369"/>
        <v>0</v>
      </c>
      <c r="M5258" s="4">
        <v>0.39453741979309698</v>
      </c>
      <c r="N5258" s="4">
        <f>IF(Tabla9[[#This Row],[prob]] &gt; if_threshold, 0, 1)</f>
        <v>0</v>
      </c>
      <c r="O5258" s="4">
        <f t="shared" si="370"/>
        <v>0</v>
      </c>
    </row>
    <row r="5259" spans="10:15" x14ac:dyDescent="0.3">
      <c r="J5259" s="2">
        <v>0.46447502198551199</v>
      </c>
      <c r="K5259" s="2">
        <f>IF(Tabla8[[#This Row],[prob]] &gt; if_threshold, 0, 1)</f>
        <v>0</v>
      </c>
      <c r="L5259" s="2">
        <f t="shared" si="369"/>
        <v>0</v>
      </c>
      <c r="M5259" s="4">
        <v>0.47569179752940599</v>
      </c>
      <c r="N5259" s="4">
        <f>IF(Tabla9[[#This Row],[prob]] &gt; if_threshold, 0, 1)</f>
        <v>0</v>
      </c>
      <c r="O5259" s="4">
        <f t="shared" si="370"/>
        <v>0</v>
      </c>
    </row>
    <row r="5260" spans="10:15" x14ac:dyDescent="0.3">
      <c r="J5260" s="2">
        <v>0.47999310125801098</v>
      </c>
      <c r="K5260" s="2">
        <f>IF(Tabla8[[#This Row],[prob]] &gt; if_threshold, 0, 1)</f>
        <v>0</v>
      </c>
      <c r="L5260" s="2">
        <f t="shared" si="369"/>
        <v>0</v>
      </c>
      <c r="M5260" s="4">
        <v>0.46883306814261</v>
      </c>
      <c r="N5260" s="4">
        <f>IF(Tabla9[[#This Row],[prob]] &gt; if_threshold, 0, 1)</f>
        <v>0</v>
      </c>
      <c r="O5260" s="4">
        <f t="shared" si="370"/>
        <v>0</v>
      </c>
    </row>
    <row r="5261" spans="10:15" x14ac:dyDescent="0.3">
      <c r="J5261" s="2">
        <v>0.48428931465674702</v>
      </c>
      <c r="K5261" s="2">
        <f>IF(Tabla8[[#This Row],[prob]] &gt; if_threshold, 0, 1)</f>
        <v>0</v>
      </c>
      <c r="L5261" s="2">
        <f t="shared" si="369"/>
        <v>0</v>
      </c>
      <c r="M5261" s="4">
        <v>0.39426277304082702</v>
      </c>
      <c r="N5261" s="4">
        <f>IF(Tabla9[[#This Row],[prob]] &gt; if_threshold, 0, 1)</f>
        <v>0</v>
      </c>
      <c r="O5261" s="4">
        <f t="shared" si="370"/>
        <v>0</v>
      </c>
    </row>
    <row r="5262" spans="10:15" x14ac:dyDescent="0.3">
      <c r="J5262" s="2">
        <v>0.48357428337101999</v>
      </c>
      <c r="K5262" s="2">
        <f>IF(Tabla8[[#This Row],[prob]] &gt; if_threshold, 0, 1)</f>
        <v>0</v>
      </c>
      <c r="L5262" s="2">
        <f t="shared" si="369"/>
        <v>0</v>
      </c>
      <c r="M5262" s="4">
        <v>0.46800139676132602</v>
      </c>
      <c r="N5262" s="4">
        <f>IF(Tabla9[[#This Row],[prob]] &gt; if_threshold, 0, 1)</f>
        <v>0</v>
      </c>
      <c r="O5262" s="4">
        <f t="shared" si="370"/>
        <v>0</v>
      </c>
    </row>
    <row r="5263" spans="10:15" x14ac:dyDescent="0.3">
      <c r="J5263" s="2">
        <v>0.48351278455487501</v>
      </c>
      <c r="K5263" s="2">
        <f>IF(Tabla8[[#This Row],[prob]] &gt; if_threshold, 0, 1)</f>
        <v>0</v>
      </c>
      <c r="L5263" s="2">
        <f t="shared" si="369"/>
        <v>0</v>
      </c>
      <c r="M5263" s="4">
        <v>0.47232796402956401</v>
      </c>
      <c r="N5263" s="4">
        <f>IF(Tabla9[[#This Row],[prob]] &gt; if_threshold, 0, 1)</f>
        <v>0</v>
      </c>
      <c r="O5263" s="4">
        <f t="shared" si="370"/>
        <v>0</v>
      </c>
    </row>
    <row r="5264" spans="10:15" x14ac:dyDescent="0.3">
      <c r="J5264" s="2">
        <v>0.482497718260192</v>
      </c>
      <c r="K5264" s="2">
        <f>IF(Tabla8[[#This Row],[prob]] &gt; if_threshold, 0, 1)</f>
        <v>0</v>
      </c>
      <c r="L5264" s="2">
        <f t="shared" si="369"/>
        <v>0</v>
      </c>
      <c r="M5264" s="4">
        <v>0.40721464195943602</v>
      </c>
      <c r="N5264" s="4">
        <f>IF(Tabla9[[#This Row],[prob]] &gt; if_threshold, 0, 1)</f>
        <v>0</v>
      </c>
      <c r="O5264" s="4">
        <f t="shared" si="370"/>
        <v>0</v>
      </c>
    </row>
    <row r="5265" spans="10:15" x14ac:dyDescent="0.3">
      <c r="J5265" s="2">
        <v>0.48431763276804801</v>
      </c>
      <c r="K5265" s="2">
        <f>IF(Tabla8[[#This Row],[prob]] &gt; if_threshold, 0, 1)</f>
        <v>0</v>
      </c>
      <c r="L5265" s="2">
        <f t="shared" si="369"/>
        <v>0</v>
      </c>
      <c r="M5265" s="4">
        <v>0.468352298522484</v>
      </c>
      <c r="N5265" s="4">
        <f>IF(Tabla9[[#This Row],[prob]] &gt; if_threshold, 0, 1)</f>
        <v>0</v>
      </c>
      <c r="O5265" s="4">
        <f t="shared" si="370"/>
        <v>0</v>
      </c>
    </row>
    <row r="5266" spans="10:15" x14ac:dyDescent="0.3">
      <c r="J5266" s="2">
        <v>0.48357428337101999</v>
      </c>
      <c r="K5266" s="2">
        <f>IF(Tabla8[[#This Row],[prob]] &gt; if_threshold, 0, 1)</f>
        <v>0</v>
      </c>
      <c r="L5266" s="2">
        <f t="shared" si="369"/>
        <v>0</v>
      </c>
      <c r="M5266" s="4">
        <v>0.39294290917254199</v>
      </c>
      <c r="N5266" s="4">
        <f>IF(Tabla9[[#This Row],[prob]] &gt; if_threshold, 0, 1)</f>
        <v>0</v>
      </c>
      <c r="O5266" s="4">
        <f t="shared" si="370"/>
        <v>0</v>
      </c>
    </row>
    <row r="5267" spans="10:15" x14ac:dyDescent="0.3">
      <c r="J5267" s="2">
        <v>0.48411391957067201</v>
      </c>
      <c r="K5267" s="2">
        <f>IF(Tabla8[[#This Row],[prob]] &gt; if_threshold, 0, 1)</f>
        <v>0</v>
      </c>
      <c r="L5267" s="2">
        <f t="shared" si="369"/>
        <v>0</v>
      </c>
      <c r="M5267" s="4">
        <v>0.45230929494321698</v>
      </c>
      <c r="N5267" s="4">
        <f>IF(Tabla9[[#This Row],[prob]] &gt; if_threshold, 0, 1)</f>
        <v>0</v>
      </c>
      <c r="O5267" s="4">
        <f t="shared" si="370"/>
        <v>0</v>
      </c>
    </row>
    <row r="5268" spans="10:15" x14ac:dyDescent="0.3">
      <c r="J5268" s="2">
        <v>0.482681800876406</v>
      </c>
      <c r="K5268" s="2">
        <f>IF(Tabla8[[#This Row],[prob]] &gt; if_threshold, 0, 1)</f>
        <v>0</v>
      </c>
      <c r="L5268" s="2">
        <f t="shared" si="369"/>
        <v>0</v>
      </c>
      <c r="M5268" s="4">
        <v>0.44141881131654298</v>
      </c>
      <c r="N5268" s="4">
        <f>IF(Tabla9[[#This Row],[prob]] &gt; if_threshold, 0, 1)</f>
        <v>0</v>
      </c>
      <c r="O5268" s="4">
        <f t="shared" si="370"/>
        <v>0</v>
      </c>
    </row>
    <row r="5269" spans="10:15" x14ac:dyDescent="0.3">
      <c r="J5269" s="2">
        <v>0.48359541974960002</v>
      </c>
      <c r="K5269" s="2">
        <f>IF(Tabla8[[#This Row],[prob]] &gt; if_threshold, 0, 1)</f>
        <v>0</v>
      </c>
      <c r="L5269" s="2">
        <f t="shared" si="369"/>
        <v>0</v>
      </c>
      <c r="M5269" s="4">
        <v>0.43178325314337102</v>
      </c>
      <c r="N5269" s="4">
        <f>IF(Tabla9[[#This Row],[prob]] &gt; if_threshold, 0, 1)</f>
        <v>0</v>
      </c>
      <c r="O5269" s="4">
        <f t="shared" si="370"/>
        <v>0</v>
      </c>
    </row>
    <row r="5270" spans="10:15" x14ac:dyDescent="0.3">
      <c r="J5270" s="2">
        <v>0.48359541974960002</v>
      </c>
      <c r="K5270" s="2">
        <f>IF(Tabla8[[#This Row],[prob]] &gt; if_threshold, 0, 1)</f>
        <v>0</v>
      </c>
      <c r="L5270" s="2">
        <f t="shared" si="369"/>
        <v>0</v>
      </c>
      <c r="M5270" s="4">
        <v>0.46850750128929303</v>
      </c>
      <c r="N5270" s="4">
        <f>IF(Tabla9[[#This Row],[prob]] &gt; if_threshold, 0, 1)</f>
        <v>0</v>
      </c>
      <c r="O5270" s="4">
        <f t="shared" si="370"/>
        <v>0</v>
      </c>
    </row>
    <row r="5271" spans="10:15" x14ac:dyDescent="0.3">
      <c r="J5271" s="2">
        <v>0.46694929843758198</v>
      </c>
      <c r="K5271" s="2">
        <f>IF(Tabla8[[#This Row],[prob]] &gt; if_threshold, 0, 1)</f>
        <v>0</v>
      </c>
      <c r="L5271" s="2">
        <f t="shared" si="369"/>
        <v>0</v>
      </c>
      <c r="M5271" s="4">
        <v>0.46094183712031001</v>
      </c>
      <c r="N5271" s="4">
        <f>IF(Tabla9[[#This Row],[prob]] &gt; if_threshold, 0, 1)</f>
        <v>0</v>
      </c>
      <c r="O5271" s="4">
        <f t="shared" si="370"/>
        <v>0</v>
      </c>
    </row>
    <row r="5272" spans="10:15" x14ac:dyDescent="0.3">
      <c r="J5272" s="2">
        <v>0.477324205077651</v>
      </c>
      <c r="K5272" s="2">
        <f>IF(Tabla8[[#This Row],[prob]] &gt; if_threshold, 0, 1)</f>
        <v>0</v>
      </c>
      <c r="L5272" s="2">
        <f t="shared" si="369"/>
        <v>0</v>
      </c>
      <c r="M5272" s="4">
        <v>0.42637549239792599</v>
      </c>
      <c r="N5272" s="4">
        <f>IF(Tabla9[[#This Row],[prob]] &gt; if_threshold, 0, 1)</f>
        <v>0</v>
      </c>
      <c r="O5272" s="4">
        <f t="shared" si="370"/>
        <v>0</v>
      </c>
    </row>
    <row r="5273" spans="10:15" x14ac:dyDescent="0.3">
      <c r="J5273" s="2">
        <v>0.479442782450891</v>
      </c>
      <c r="K5273" s="2">
        <f>IF(Tabla8[[#This Row],[prob]] &gt; if_threshold, 0, 1)</f>
        <v>0</v>
      </c>
      <c r="L5273" s="2">
        <f t="shared" si="369"/>
        <v>0</v>
      </c>
      <c r="M5273" s="4">
        <v>0.44539374482079302</v>
      </c>
      <c r="N5273" s="4">
        <f>IF(Tabla9[[#This Row],[prob]] &gt; if_threshold, 0, 1)</f>
        <v>0</v>
      </c>
      <c r="O5273" s="4">
        <f t="shared" si="370"/>
        <v>0</v>
      </c>
    </row>
    <row r="5274" spans="10:15" x14ac:dyDescent="0.3">
      <c r="J5274" s="2">
        <v>0.47818184997125401</v>
      </c>
      <c r="K5274" s="2">
        <f>IF(Tabla8[[#This Row],[prob]] &gt; if_threshold, 0, 1)</f>
        <v>0</v>
      </c>
      <c r="L5274" s="2">
        <f t="shared" si="369"/>
        <v>0</v>
      </c>
      <c r="M5274" s="4">
        <v>0.46817377609646899</v>
      </c>
      <c r="N5274" s="4">
        <f>IF(Tabla9[[#This Row],[prob]] &gt; if_threshold, 0, 1)</f>
        <v>0</v>
      </c>
      <c r="O5274" s="4">
        <f t="shared" si="370"/>
        <v>0</v>
      </c>
    </row>
    <row r="5275" spans="10:15" x14ac:dyDescent="0.3">
      <c r="J5275" s="2">
        <v>0.46970314583586897</v>
      </c>
      <c r="K5275" s="2">
        <f>IF(Tabla8[[#This Row],[prob]] &gt; if_threshold, 0, 1)</f>
        <v>0</v>
      </c>
      <c r="L5275" s="2">
        <f t="shared" si="369"/>
        <v>0</v>
      </c>
      <c r="M5275" s="4">
        <v>0.44172324049155598</v>
      </c>
      <c r="N5275" s="4">
        <f>IF(Tabla9[[#This Row],[prob]] &gt; if_threshold, 0, 1)</f>
        <v>0</v>
      </c>
      <c r="O5275" s="4">
        <f t="shared" si="370"/>
        <v>0</v>
      </c>
    </row>
    <row r="5276" spans="10:15" x14ac:dyDescent="0.3">
      <c r="J5276" s="2">
        <v>0.48359541974960002</v>
      </c>
      <c r="K5276" s="2">
        <f>IF(Tabla8[[#This Row],[prob]] &gt; if_threshold, 0, 1)</f>
        <v>0</v>
      </c>
      <c r="L5276" s="2">
        <f t="shared" si="369"/>
        <v>0</v>
      </c>
      <c r="M5276" s="4">
        <v>0.45584241178031898</v>
      </c>
      <c r="N5276" s="4">
        <f>IF(Tabla9[[#This Row],[prob]] &gt; if_threshold, 0, 1)</f>
        <v>0</v>
      </c>
      <c r="O5276" s="4">
        <f t="shared" si="370"/>
        <v>0</v>
      </c>
    </row>
    <row r="5277" spans="10:15" x14ac:dyDescent="0.3">
      <c r="J5277" s="2">
        <v>0.47676512179814401</v>
      </c>
      <c r="K5277" s="2">
        <f>IF(Tabla8[[#This Row],[prob]] &gt; if_threshold, 0, 1)</f>
        <v>0</v>
      </c>
      <c r="L5277" s="2">
        <f t="shared" si="369"/>
        <v>0</v>
      </c>
      <c r="M5277" s="4">
        <v>0.47670730059974198</v>
      </c>
      <c r="N5277" s="4">
        <f>IF(Tabla9[[#This Row],[prob]] &gt; if_threshold, 0, 1)</f>
        <v>0</v>
      </c>
      <c r="O5277" s="4">
        <f t="shared" si="370"/>
        <v>0</v>
      </c>
    </row>
    <row r="5278" spans="10:15" x14ac:dyDescent="0.3">
      <c r="J5278" s="2">
        <v>0.46449686816277702</v>
      </c>
      <c r="K5278" s="2">
        <f>IF(Tabla8[[#This Row],[prob]] &gt; if_threshold, 0, 1)</f>
        <v>0</v>
      </c>
      <c r="L5278" s="2">
        <f t="shared" si="369"/>
        <v>0</v>
      </c>
      <c r="M5278" s="4">
        <v>0.46690834788875502</v>
      </c>
      <c r="N5278" s="4">
        <f>IF(Tabla9[[#This Row],[prob]] &gt; if_threshold, 0, 1)</f>
        <v>0</v>
      </c>
      <c r="O5278" s="4">
        <f t="shared" si="370"/>
        <v>0</v>
      </c>
    </row>
    <row r="5279" spans="10:15" x14ac:dyDescent="0.3">
      <c r="J5279" s="2">
        <v>0.47916608132484201</v>
      </c>
      <c r="K5279" s="2">
        <f>IF(Tabla8[[#This Row],[prob]] &gt; if_threshold, 0, 1)</f>
        <v>0</v>
      </c>
      <c r="L5279" s="2">
        <f t="shared" si="369"/>
        <v>0</v>
      </c>
      <c r="M5279" s="4">
        <v>0.44811221104617899</v>
      </c>
      <c r="N5279" s="4">
        <f>IF(Tabla9[[#This Row],[prob]] &gt; if_threshold, 0, 1)</f>
        <v>0</v>
      </c>
      <c r="O5279" s="4">
        <f t="shared" si="370"/>
        <v>0</v>
      </c>
    </row>
    <row r="5280" spans="10:15" x14ac:dyDescent="0.3">
      <c r="J5280" s="2">
        <v>0.48292712459971199</v>
      </c>
      <c r="K5280" s="2">
        <f>IF(Tabla8[[#This Row],[prob]] &gt; if_threshold, 0, 1)</f>
        <v>0</v>
      </c>
      <c r="L5280" s="2">
        <f t="shared" si="369"/>
        <v>0</v>
      </c>
      <c r="M5280" s="4">
        <v>0.46371571636294701</v>
      </c>
      <c r="N5280" s="4">
        <f>IF(Tabla9[[#This Row],[prob]] &gt; if_threshold, 0, 1)</f>
        <v>0</v>
      </c>
      <c r="O5280" s="4">
        <f t="shared" si="370"/>
        <v>0</v>
      </c>
    </row>
    <row r="5281" spans="10:15" x14ac:dyDescent="0.3">
      <c r="J5281" s="2">
        <v>0.48220898588241801</v>
      </c>
      <c r="K5281" s="2">
        <f>IF(Tabla8[[#This Row],[prob]] &gt; if_threshold, 0, 1)</f>
        <v>0</v>
      </c>
      <c r="L5281" s="2">
        <f t="shared" si="369"/>
        <v>0</v>
      </c>
      <c r="M5281" s="4">
        <v>0.44569884489852701</v>
      </c>
      <c r="N5281" s="4">
        <f>IF(Tabla9[[#This Row],[prob]] &gt; if_threshold, 0, 1)</f>
        <v>0</v>
      </c>
      <c r="O5281" s="4">
        <f t="shared" si="370"/>
        <v>0</v>
      </c>
    </row>
    <row r="5282" spans="10:15" x14ac:dyDescent="0.3">
      <c r="J5282" s="2">
        <v>0.48431040292870497</v>
      </c>
      <c r="K5282" s="2">
        <f>IF(Tabla8[[#This Row],[prob]] &gt; if_threshold, 0, 1)</f>
        <v>0</v>
      </c>
      <c r="L5282" s="2">
        <f t="shared" si="369"/>
        <v>0</v>
      </c>
      <c r="M5282" s="4">
        <v>0.44567143016171101</v>
      </c>
      <c r="N5282" s="4">
        <f>IF(Tabla9[[#This Row],[prob]] &gt; if_threshold, 0, 1)</f>
        <v>0</v>
      </c>
      <c r="O5282" s="4">
        <f t="shared" si="370"/>
        <v>0</v>
      </c>
    </row>
    <row r="5283" spans="10:15" x14ac:dyDescent="0.3">
      <c r="J5283" s="2">
        <v>0.48433871913478999</v>
      </c>
      <c r="K5283" s="2">
        <f>IF(Tabla8[[#This Row],[prob]] &gt; if_threshold, 0, 1)</f>
        <v>0</v>
      </c>
      <c r="L5283" s="2">
        <f t="shared" si="369"/>
        <v>0</v>
      </c>
      <c r="M5283" s="4">
        <v>0.47109188126398199</v>
      </c>
      <c r="N5283" s="4">
        <f>IF(Tabla9[[#This Row],[prob]] &gt; if_threshold, 0, 1)</f>
        <v>0</v>
      </c>
      <c r="O5283" s="4">
        <f t="shared" si="370"/>
        <v>0</v>
      </c>
    </row>
    <row r="5284" spans="10:15" x14ac:dyDescent="0.3">
      <c r="J5284" s="2">
        <v>0.48337405625267899</v>
      </c>
      <c r="K5284" s="2">
        <f>IF(Tabla8[[#This Row],[prob]] &gt; if_threshold, 0, 1)</f>
        <v>0</v>
      </c>
      <c r="L5284" s="2">
        <f t="shared" si="369"/>
        <v>0</v>
      </c>
      <c r="M5284" s="4">
        <v>0.45243391458223298</v>
      </c>
      <c r="N5284" s="4">
        <f>IF(Tabla9[[#This Row],[prob]] &gt; if_threshold, 0, 1)</f>
        <v>0</v>
      </c>
      <c r="O5284" s="4">
        <f t="shared" si="370"/>
        <v>0</v>
      </c>
    </row>
    <row r="5285" spans="10:15" x14ac:dyDescent="0.3">
      <c r="J5285" s="2">
        <v>0.47885689244999802</v>
      </c>
      <c r="K5285" s="2">
        <f>IF(Tabla8[[#This Row],[prob]] &gt; if_threshold, 0, 1)</f>
        <v>0</v>
      </c>
      <c r="L5285" s="2">
        <f t="shared" si="369"/>
        <v>0</v>
      </c>
      <c r="M5285" s="4">
        <v>0.406494800441008</v>
      </c>
      <c r="N5285" s="4">
        <f>IF(Tabla9[[#This Row],[prob]] &gt; if_threshold, 0, 1)</f>
        <v>0</v>
      </c>
      <c r="O5285" s="4">
        <f t="shared" si="370"/>
        <v>0</v>
      </c>
    </row>
    <row r="5286" spans="10:15" x14ac:dyDescent="0.3">
      <c r="J5286" s="2">
        <v>0.48295550049659502</v>
      </c>
      <c r="K5286" s="2">
        <f>IF(Tabla8[[#This Row],[prob]] &gt; if_threshold, 0, 1)</f>
        <v>0</v>
      </c>
      <c r="L5286" s="2">
        <f t="shared" si="369"/>
        <v>0</v>
      </c>
      <c r="M5286" s="4">
        <v>0.44112156895612398</v>
      </c>
      <c r="N5286" s="4">
        <f>IF(Tabla9[[#This Row],[prob]] &gt; if_threshold, 0, 1)</f>
        <v>0</v>
      </c>
      <c r="O5286" s="4">
        <f t="shared" si="370"/>
        <v>0</v>
      </c>
    </row>
    <row r="5287" spans="10:15" x14ac:dyDescent="0.3">
      <c r="J5287" s="2">
        <v>0.47202285231090002</v>
      </c>
      <c r="K5287" s="2">
        <f>IF(Tabla8[[#This Row],[prob]] &gt; if_threshold, 0, 1)</f>
        <v>0</v>
      </c>
      <c r="L5287" s="2">
        <f t="shared" si="369"/>
        <v>0</v>
      </c>
      <c r="M5287" s="4">
        <v>0.46672361872829199</v>
      </c>
      <c r="N5287" s="4">
        <f>IF(Tabla9[[#This Row],[prob]] &gt; if_threshold, 0, 1)</f>
        <v>0</v>
      </c>
      <c r="O5287" s="4">
        <f t="shared" si="370"/>
        <v>0</v>
      </c>
    </row>
    <row r="5288" spans="10:15" x14ac:dyDescent="0.3">
      <c r="J5288" s="2">
        <v>0.48104204978571202</v>
      </c>
      <c r="K5288" s="2">
        <f>IF(Tabla8[[#This Row],[prob]] &gt; if_threshold, 0, 1)</f>
        <v>0</v>
      </c>
      <c r="L5288" s="2">
        <f t="shared" si="369"/>
        <v>0</v>
      </c>
      <c r="M5288" s="4">
        <v>0.47740887797749298</v>
      </c>
      <c r="N5288" s="4">
        <f>IF(Tabla9[[#This Row],[prob]] &gt; if_threshold, 0, 1)</f>
        <v>0</v>
      </c>
      <c r="O5288" s="4">
        <f t="shared" si="370"/>
        <v>0</v>
      </c>
    </row>
    <row r="5289" spans="10:15" x14ac:dyDescent="0.3">
      <c r="J5289" s="2">
        <v>0.47901531297602301</v>
      </c>
      <c r="K5289" s="2">
        <f>IF(Tabla8[[#This Row],[prob]] &gt; if_threshold, 0, 1)</f>
        <v>0</v>
      </c>
      <c r="L5289" s="2">
        <f t="shared" si="369"/>
        <v>0</v>
      </c>
      <c r="M5289" s="4">
        <v>0.46488804408102502</v>
      </c>
      <c r="N5289" s="4">
        <f>IF(Tabla9[[#This Row],[prob]] &gt; if_threshold, 0, 1)</f>
        <v>0</v>
      </c>
      <c r="O5289" s="4">
        <f t="shared" si="370"/>
        <v>0</v>
      </c>
    </row>
    <row r="5290" spans="10:15" x14ac:dyDescent="0.3">
      <c r="J5290" s="2">
        <v>0.48368427777621598</v>
      </c>
      <c r="K5290" s="2">
        <f>IF(Tabla8[[#This Row],[prob]] &gt; if_threshold, 0, 1)</f>
        <v>0</v>
      </c>
      <c r="L5290" s="2">
        <f t="shared" si="369"/>
        <v>0</v>
      </c>
      <c r="M5290" s="4">
        <v>0.45360094798064898</v>
      </c>
      <c r="N5290" s="4">
        <f>IF(Tabla9[[#This Row],[prob]] &gt; if_threshold, 0, 1)</f>
        <v>0</v>
      </c>
      <c r="O5290" s="4">
        <f t="shared" si="370"/>
        <v>0</v>
      </c>
    </row>
    <row r="5291" spans="10:15" x14ac:dyDescent="0.3">
      <c r="J5291" s="2">
        <v>0.48411787941705697</v>
      </c>
      <c r="K5291" s="2">
        <f>IF(Tabla8[[#This Row],[prob]] &gt; if_threshold, 0, 1)</f>
        <v>0</v>
      </c>
      <c r="L5291" s="2">
        <f t="shared" si="369"/>
        <v>0</v>
      </c>
      <c r="M5291" s="4">
        <v>0.44071820992660798</v>
      </c>
      <c r="N5291" s="4">
        <f>IF(Tabla9[[#This Row],[prob]] &gt; if_threshold, 0, 1)</f>
        <v>0</v>
      </c>
      <c r="O5291" s="4">
        <f t="shared" si="370"/>
        <v>0</v>
      </c>
    </row>
    <row r="5292" spans="10:15" x14ac:dyDescent="0.3">
      <c r="J5292" s="2">
        <v>0.48304221968556499</v>
      </c>
      <c r="K5292" s="2">
        <f>IF(Tabla8[[#This Row],[prob]] &gt; if_threshold, 0, 1)</f>
        <v>0</v>
      </c>
      <c r="L5292" s="2">
        <f t="shared" si="369"/>
        <v>0</v>
      </c>
      <c r="M5292" s="4">
        <v>0.442130665331816</v>
      </c>
      <c r="N5292" s="4">
        <f>IF(Tabla9[[#This Row],[prob]] &gt; if_threshold, 0, 1)</f>
        <v>0</v>
      </c>
      <c r="O5292" s="4">
        <f t="shared" si="370"/>
        <v>0</v>
      </c>
    </row>
    <row r="5293" spans="10:15" x14ac:dyDescent="0.3">
      <c r="J5293" s="2">
        <v>0.48337405625267899</v>
      </c>
      <c r="K5293" s="2">
        <f>IF(Tabla8[[#This Row],[prob]] &gt; if_threshold, 0, 1)</f>
        <v>0</v>
      </c>
      <c r="L5293" s="2">
        <f t="shared" si="369"/>
        <v>0</v>
      </c>
      <c r="M5293" s="4">
        <v>0.44104637945855701</v>
      </c>
      <c r="N5293" s="4">
        <f>IF(Tabla9[[#This Row],[prob]] &gt; if_threshold, 0, 1)</f>
        <v>0</v>
      </c>
      <c r="O5293" s="4">
        <f t="shared" si="370"/>
        <v>0</v>
      </c>
    </row>
    <row r="5294" spans="10:15" x14ac:dyDescent="0.3">
      <c r="J5294" s="2">
        <v>0.48400813129074599</v>
      </c>
      <c r="K5294" s="2">
        <f>IF(Tabla8[[#This Row],[prob]] &gt; if_threshold, 0, 1)</f>
        <v>0</v>
      </c>
      <c r="L5294" s="2">
        <f t="shared" si="369"/>
        <v>0</v>
      </c>
      <c r="M5294" s="4">
        <v>0.45669514608100298</v>
      </c>
      <c r="N5294" s="4">
        <f>IF(Tabla9[[#This Row],[prob]] &gt; if_threshold, 0, 1)</f>
        <v>0</v>
      </c>
      <c r="O5294" s="4">
        <f t="shared" si="370"/>
        <v>0</v>
      </c>
    </row>
    <row r="5295" spans="10:15" x14ac:dyDescent="0.3">
      <c r="J5295" s="2">
        <v>0.48408954325745202</v>
      </c>
      <c r="K5295" s="2">
        <f>IF(Tabla8[[#This Row],[prob]] &gt; if_threshold, 0, 1)</f>
        <v>0</v>
      </c>
      <c r="L5295" s="2">
        <f t="shared" si="369"/>
        <v>0</v>
      </c>
      <c r="M5295" s="4">
        <v>0.46958305843480502</v>
      </c>
      <c r="N5295" s="4">
        <f>IF(Tabla9[[#This Row],[prob]] &gt; if_threshold, 0, 1)</f>
        <v>0</v>
      </c>
      <c r="O5295" s="4">
        <f t="shared" si="370"/>
        <v>0</v>
      </c>
    </row>
    <row r="5296" spans="10:15" x14ac:dyDescent="0.3">
      <c r="J5296" s="2">
        <v>0.47796557207232598</v>
      </c>
      <c r="K5296" s="2">
        <f>IF(Tabla8[[#This Row],[prob]] &gt; if_threshold, 0, 1)</f>
        <v>0</v>
      </c>
      <c r="L5296" s="2">
        <f t="shared" si="369"/>
        <v>0</v>
      </c>
      <c r="M5296" s="4">
        <v>0.39741050033192898</v>
      </c>
      <c r="N5296" s="4">
        <f>IF(Tabla9[[#This Row],[prob]] &gt; if_threshold, 0, 1)</f>
        <v>0</v>
      </c>
      <c r="O5296" s="4">
        <f t="shared" si="370"/>
        <v>0</v>
      </c>
    </row>
    <row r="5297" spans="10:15" x14ac:dyDescent="0.3">
      <c r="J5297" s="2">
        <v>0.48091955018233801</v>
      </c>
      <c r="K5297" s="2">
        <f>IF(Tabla8[[#This Row],[prob]] &gt; if_threshold, 0, 1)</f>
        <v>0</v>
      </c>
      <c r="L5297" s="2">
        <f t="shared" si="369"/>
        <v>0</v>
      </c>
      <c r="M5297" s="4">
        <v>0.46541364026989601</v>
      </c>
      <c r="N5297" s="4">
        <f>IF(Tabla9[[#This Row],[prob]] &gt; if_threshold, 0, 1)</f>
        <v>0</v>
      </c>
      <c r="O5297" s="4">
        <f t="shared" si="370"/>
        <v>0</v>
      </c>
    </row>
    <row r="5298" spans="10:15" x14ac:dyDescent="0.3">
      <c r="J5298" s="2">
        <v>0.48139503073503198</v>
      </c>
      <c r="K5298" s="2">
        <f>IF(Tabla8[[#This Row],[prob]] &gt; if_threshold, 0, 1)</f>
        <v>0</v>
      </c>
      <c r="L5298" s="2">
        <f t="shared" si="369"/>
        <v>0</v>
      </c>
      <c r="M5298" s="4">
        <v>0.44807070152392098</v>
      </c>
      <c r="N5298" s="4">
        <f>IF(Tabla9[[#This Row],[prob]] &gt; if_threshold, 0, 1)</f>
        <v>0</v>
      </c>
      <c r="O5298" s="4">
        <f t="shared" si="370"/>
        <v>0</v>
      </c>
    </row>
    <row r="5299" spans="10:15" x14ac:dyDescent="0.3">
      <c r="J5299" s="2">
        <v>0.47950925860452498</v>
      </c>
      <c r="K5299" s="2">
        <f>IF(Tabla8[[#This Row],[prob]] &gt; if_threshold, 0, 1)</f>
        <v>0</v>
      </c>
      <c r="L5299" s="2">
        <f t="shared" si="369"/>
        <v>0</v>
      </c>
      <c r="M5299" s="4">
        <v>0.47841891228143102</v>
      </c>
      <c r="N5299" s="4">
        <f>IF(Tabla9[[#This Row],[prob]] &gt; if_threshold, 0, 1)</f>
        <v>0</v>
      </c>
      <c r="O5299" s="4">
        <f t="shared" si="370"/>
        <v>0</v>
      </c>
    </row>
    <row r="5300" spans="10:15" x14ac:dyDescent="0.3">
      <c r="J5300" s="2">
        <v>0.47046913194409401</v>
      </c>
      <c r="K5300" s="2">
        <f>IF(Tabla8[[#This Row],[prob]] &gt; if_threshold, 0, 1)</f>
        <v>0</v>
      </c>
      <c r="L5300" s="2">
        <f t="shared" si="369"/>
        <v>0</v>
      </c>
      <c r="M5300" s="4">
        <v>0.45988164381615998</v>
      </c>
      <c r="N5300" s="4">
        <f>IF(Tabla9[[#This Row],[prob]] &gt; if_threshold, 0, 1)</f>
        <v>0</v>
      </c>
      <c r="O5300" s="4">
        <f t="shared" si="370"/>
        <v>0</v>
      </c>
    </row>
    <row r="5301" spans="10:15" x14ac:dyDescent="0.3">
      <c r="J5301" s="2">
        <v>0.47056554640335002</v>
      </c>
      <c r="K5301" s="2">
        <f>IF(Tabla8[[#This Row],[prob]] &gt; if_threshold, 0, 1)</f>
        <v>0</v>
      </c>
      <c r="L5301" s="2">
        <f t="shared" si="369"/>
        <v>0</v>
      </c>
      <c r="M5301" s="4">
        <v>0.44857518830725801</v>
      </c>
      <c r="N5301" s="4">
        <f>IF(Tabla9[[#This Row],[prob]] &gt; if_threshold, 0, 1)</f>
        <v>0</v>
      </c>
      <c r="O5301" s="4">
        <f t="shared" si="370"/>
        <v>0</v>
      </c>
    </row>
    <row r="5302" spans="10:15" x14ac:dyDescent="0.3">
      <c r="J5302" s="2">
        <v>0.48362380055068999</v>
      </c>
      <c r="K5302" s="2">
        <f>IF(Tabla8[[#This Row],[prob]] &gt; if_threshold, 0, 1)</f>
        <v>0</v>
      </c>
      <c r="L5302" s="2">
        <f t="shared" si="369"/>
        <v>0</v>
      </c>
      <c r="M5302" s="4">
        <v>0.44748935835751302</v>
      </c>
      <c r="N5302" s="4">
        <f>IF(Tabla9[[#This Row],[prob]] &gt; if_threshold, 0, 1)</f>
        <v>0</v>
      </c>
      <c r="O5302" s="4">
        <f t="shared" si="370"/>
        <v>0</v>
      </c>
    </row>
    <row r="5303" spans="10:15" x14ac:dyDescent="0.3">
      <c r="J5303" s="2">
        <v>0.478435953756007</v>
      </c>
      <c r="K5303" s="2">
        <f>IF(Tabla8[[#This Row],[prob]] &gt; if_threshold, 0, 1)</f>
        <v>0</v>
      </c>
      <c r="L5303" s="2">
        <f t="shared" si="369"/>
        <v>0</v>
      </c>
      <c r="M5303" s="4">
        <v>0.42130454204405199</v>
      </c>
      <c r="N5303" s="4">
        <f>IF(Tabla9[[#This Row],[prob]] &gt; if_threshold, 0, 1)</f>
        <v>0</v>
      </c>
      <c r="O5303" s="4">
        <f t="shared" si="370"/>
        <v>0</v>
      </c>
    </row>
    <row r="5304" spans="10:15" x14ac:dyDescent="0.3">
      <c r="J5304" s="2">
        <v>0.48431040292870497</v>
      </c>
      <c r="K5304" s="2">
        <f>IF(Tabla8[[#This Row],[prob]] &gt; if_threshold, 0, 1)</f>
        <v>0</v>
      </c>
      <c r="L5304" s="2">
        <f t="shared" si="369"/>
        <v>0</v>
      </c>
      <c r="M5304" s="4">
        <v>0.43921091124482298</v>
      </c>
      <c r="N5304" s="4">
        <f>IF(Tabla9[[#This Row],[prob]] &gt; if_threshold, 0, 1)</f>
        <v>0</v>
      </c>
      <c r="O5304" s="4">
        <f t="shared" si="370"/>
        <v>0</v>
      </c>
    </row>
    <row r="5305" spans="10:15" x14ac:dyDescent="0.3">
      <c r="J5305" s="2">
        <v>0.47986833661591799</v>
      </c>
      <c r="K5305" s="2">
        <f>IF(Tabla8[[#This Row],[prob]] &gt; if_threshold, 0, 1)</f>
        <v>0</v>
      </c>
      <c r="L5305" s="2">
        <f t="shared" si="369"/>
        <v>0</v>
      </c>
      <c r="M5305" s="4">
        <v>0.41315148764299597</v>
      </c>
      <c r="N5305" s="4">
        <f>IF(Tabla9[[#This Row],[prob]] &gt; if_threshold, 0, 1)</f>
        <v>0</v>
      </c>
      <c r="O5305" s="4">
        <f t="shared" si="370"/>
        <v>0</v>
      </c>
    </row>
    <row r="5306" spans="10:15" x14ac:dyDescent="0.3">
      <c r="J5306" s="2">
        <v>0.48001447857510199</v>
      </c>
      <c r="K5306" s="2">
        <f>IF(Tabla8[[#This Row],[prob]] &gt; if_threshold, 0, 1)</f>
        <v>0</v>
      </c>
      <c r="L5306" s="2">
        <f t="shared" si="369"/>
        <v>0</v>
      </c>
      <c r="M5306" s="4">
        <v>0.46108536502522202</v>
      </c>
      <c r="N5306" s="4">
        <f>IF(Tabla9[[#This Row],[prob]] &gt; if_threshold, 0, 1)</f>
        <v>0</v>
      </c>
      <c r="O5306" s="4">
        <f t="shared" si="370"/>
        <v>0</v>
      </c>
    </row>
    <row r="5307" spans="10:15" x14ac:dyDescent="0.3">
      <c r="J5307" s="2">
        <v>0.48292712459971199</v>
      </c>
      <c r="K5307" s="2">
        <f>IF(Tabla8[[#This Row],[prob]] &gt; if_threshold, 0, 1)</f>
        <v>0</v>
      </c>
      <c r="L5307" s="2">
        <f t="shared" si="369"/>
        <v>0</v>
      </c>
      <c r="M5307" s="4">
        <v>0.45376754340652398</v>
      </c>
      <c r="N5307" s="4">
        <f>IF(Tabla9[[#This Row],[prob]] &gt; if_threshold, 0, 1)</f>
        <v>0</v>
      </c>
      <c r="O5307" s="4">
        <f t="shared" si="370"/>
        <v>0</v>
      </c>
    </row>
    <row r="5308" spans="10:15" x14ac:dyDescent="0.3">
      <c r="J5308" s="2">
        <v>0.48359541974960002</v>
      </c>
      <c r="K5308" s="2">
        <f>IF(Tabla8[[#This Row],[prob]] &gt; if_threshold, 0, 1)</f>
        <v>0</v>
      </c>
      <c r="L5308" s="2">
        <f t="shared" si="369"/>
        <v>0</v>
      </c>
      <c r="M5308" s="4">
        <v>0.44031356327856003</v>
      </c>
      <c r="N5308" s="4">
        <f>IF(Tabla9[[#This Row],[prob]] &gt; if_threshold, 0, 1)</f>
        <v>0</v>
      </c>
      <c r="O5308" s="4">
        <f t="shared" si="370"/>
        <v>0</v>
      </c>
    </row>
    <row r="5309" spans="10:15" x14ac:dyDescent="0.3">
      <c r="J5309" s="2">
        <v>0.48292712459971199</v>
      </c>
      <c r="K5309" s="2">
        <f>IF(Tabla8[[#This Row],[prob]] &gt; if_threshold, 0, 1)</f>
        <v>0</v>
      </c>
      <c r="L5309" s="2">
        <f t="shared" si="369"/>
        <v>0</v>
      </c>
      <c r="M5309" s="4">
        <v>0.433996566445017</v>
      </c>
      <c r="N5309" s="4">
        <f>IF(Tabla9[[#This Row],[prob]] &gt; if_threshold, 0, 1)</f>
        <v>0</v>
      </c>
      <c r="O5309" s="4">
        <f t="shared" si="370"/>
        <v>0</v>
      </c>
    </row>
    <row r="5310" spans="10:15" x14ac:dyDescent="0.3">
      <c r="J5310" s="2">
        <v>0.46338089235508501</v>
      </c>
      <c r="K5310" s="2">
        <f>IF(Tabla8[[#This Row],[prob]] &gt; if_threshold, 0, 1)</f>
        <v>0</v>
      </c>
      <c r="L5310" s="2">
        <f t="shared" si="369"/>
        <v>0</v>
      </c>
      <c r="M5310" s="4">
        <v>0.476370294288951</v>
      </c>
      <c r="N5310" s="4">
        <f>IF(Tabla9[[#This Row],[prob]] &gt; if_threshold, 0, 1)</f>
        <v>0</v>
      </c>
      <c r="O5310" s="4">
        <f t="shared" si="370"/>
        <v>0</v>
      </c>
    </row>
    <row r="5311" spans="10:15" x14ac:dyDescent="0.3">
      <c r="J5311" s="2">
        <v>0.48431040292870497</v>
      </c>
      <c r="K5311" s="2">
        <f>IF(Tabla8[[#This Row],[prob]] &gt; if_threshold, 0, 1)</f>
        <v>0</v>
      </c>
      <c r="L5311" s="2">
        <f t="shared" si="369"/>
        <v>0</v>
      </c>
      <c r="M5311" s="4">
        <v>0.47594042138873899</v>
      </c>
      <c r="N5311" s="4">
        <f>IF(Tabla9[[#This Row],[prob]] &gt; if_threshold, 0, 1)</f>
        <v>0</v>
      </c>
      <c r="O5311" s="4">
        <f t="shared" si="370"/>
        <v>0</v>
      </c>
    </row>
    <row r="5312" spans="10:15" x14ac:dyDescent="0.3">
      <c r="J5312" s="2">
        <v>0.48433871913478999</v>
      </c>
      <c r="K5312" s="2">
        <f>IF(Tabla8[[#This Row],[prob]] &gt; if_threshold, 0, 1)</f>
        <v>0</v>
      </c>
      <c r="L5312" s="2">
        <f t="shared" si="369"/>
        <v>0</v>
      </c>
      <c r="M5312" s="4">
        <v>0.39934329207194802</v>
      </c>
      <c r="N5312" s="4">
        <f>IF(Tabla9[[#This Row],[prob]] &gt; if_threshold, 0, 1)</f>
        <v>0</v>
      </c>
      <c r="O5312" s="4">
        <f t="shared" si="370"/>
        <v>0</v>
      </c>
    </row>
    <row r="5313" spans="10:15" x14ac:dyDescent="0.3">
      <c r="J5313" s="2">
        <v>0.48431040292870497</v>
      </c>
      <c r="K5313" s="2">
        <f>IF(Tabla8[[#This Row],[prob]] &gt; if_threshold, 0, 1)</f>
        <v>0</v>
      </c>
      <c r="L5313" s="2">
        <f t="shared" si="369"/>
        <v>0</v>
      </c>
      <c r="M5313" s="4">
        <v>0.445269735875015</v>
      </c>
      <c r="N5313" s="4">
        <f>IF(Tabla9[[#This Row],[prob]] &gt; if_threshold, 0, 1)</f>
        <v>0</v>
      </c>
      <c r="O5313" s="4">
        <f t="shared" si="370"/>
        <v>0</v>
      </c>
    </row>
    <row r="5314" spans="10:15" x14ac:dyDescent="0.3">
      <c r="J5314" s="2">
        <v>0.48431040292870497</v>
      </c>
      <c r="K5314" s="2">
        <f>IF(Tabla8[[#This Row],[prob]] &gt; if_threshold, 0, 1)</f>
        <v>0</v>
      </c>
      <c r="L5314" s="2">
        <f t="shared" si="369"/>
        <v>0</v>
      </c>
      <c r="M5314" s="4">
        <v>0.40436591786206</v>
      </c>
      <c r="N5314" s="4">
        <f>IF(Tabla9[[#This Row],[prob]] &gt; if_threshold, 0, 1)</f>
        <v>0</v>
      </c>
      <c r="O5314" s="4">
        <f t="shared" si="370"/>
        <v>0</v>
      </c>
    </row>
    <row r="5315" spans="10:15" x14ac:dyDescent="0.3">
      <c r="J5315" s="2">
        <v>0.48326404782996402</v>
      </c>
      <c r="K5315" s="2">
        <f>IF(Tabla8[[#This Row],[prob]] &gt; if_threshold, 0, 1)</f>
        <v>0</v>
      </c>
      <c r="L5315" s="2">
        <f t="shared" ref="L5315:L5378" si="371">IF(K5315 = 1, K5315*K5314*K5313,0)</f>
        <v>0</v>
      </c>
      <c r="M5315" s="4">
        <v>0.46826688684580298</v>
      </c>
      <c r="N5315" s="4">
        <f>IF(Tabla9[[#This Row],[prob]] &gt; if_threshold, 0, 1)</f>
        <v>0</v>
      </c>
      <c r="O5315" s="4">
        <f t="shared" si="370"/>
        <v>0</v>
      </c>
    </row>
    <row r="5316" spans="10:15" x14ac:dyDescent="0.3">
      <c r="J5316" s="2">
        <v>0.48431040292870497</v>
      </c>
      <c r="K5316" s="2">
        <f>IF(Tabla8[[#This Row],[prob]] &gt; if_threshold, 0, 1)</f>
        <v>0</v>
      </c>
      <c r="L5316" s="2">
        <f t="shared" si="371"/>
        <v>0</v>
      </c>
      <c r="M5316" s="4">
        <v>0.40558103286858099</v>
      </c>
      <c r="N5316" s="4">
        <f>IF(Tabla9[[#This Row],[prob]] &gt; if_threshold, 0, 1)</f>
        <v>0</v>
      </c>
      <c r="O5316" s="4">
        <f t="shared" si="370"/>
        <v>0</v>
      </c>
    </row>
    <row r="5317" spans="10:15" x14ac:dyDescent="0.3">
      <c r="J5317" s="2">
        <v>0.48301378633692699</v>
      </c>
      <c r="K5317" s="2">
        <f>IF(Tabla8[[#This Row],[prob]] &gt; if_threshold, 0, 1)</f>
        <v>0</v>
      </c>
      <c r="L5317" s="2">
        <f t="shared" si="371"/>
        <v>0</v>
      </c>
      <c r="M5317" s="4">
        <v>0.46839753431451497</v>
      </c>
      <c r="N5317" s="4">
        <f>IF(Tabla9[[#This Row],[prob]] &gt; if_threshold, 0, 1)</f>
        <v>0</v>
      </c>
      <c r="O5317" s="4">
        <f t="shared" si="370"/>
        <v>0</v>
      </c>
    </row>
    <row r="5318" spans="10:15" x14ac:dyDescent="0.3">
      <c r="J5318" s="2">
        <v>0.48139503073503198</v>
      </c>
      <c r="K5318" s="2">
        <f>IF(Tabla8[[#This Row],[prob]] &gt; if_threshold, 0, 1)</f>
        <v>0</v>
      </c>
      <c r="L5318" s="2">
        <f t="shared" si="371"/>
        <v>0</v>
      </c>
      <c r="M5318" s="4">
        <v>0.46742041061295098</v>
      </c>
      <c r="N5318" s="4">
        <f>IF(Tabla9[[#This Row],[prob]] &gt; if_threshold, 0, 1)</f>
        <v>0</v>
      </c>
      <c r="O5318" s="4">
        <f t="shared" si="370"/>
        <v>0</v>
      </c>
    </row>
    <row r="5319" spans="10:15" x14ac:dyDescent="0.3">
      <c r="J5319" s="2">
        <v>0.48279201298163399</v>
      </c>
      <c r="K5319" s="2">
        <f>IF(Tabla8[[#This Row],[prob]] &gt; if_threshold, 0, 1)</f>
        <v>0</v>
      </c>
      <c r="L5319" s="2">
        <f t="shared" si="371"/>
        <v>0</v>
      </c>
      <c r="M5319" s="4">
        <v>0.40758903169620903</v>
      </c>
      <c r="N5319" s="4">
        <f>IF(Tabla9[[#This Row],[prob]] &gt; if_threshold, 0, 1)</f>
        <v>0</v>
      </c>
      <c r="O5319" s="4">
        <f t="shared" si="370"/>
        <v>0</v>
      </c>
    </row>
    <row r="5320" spans="10:15" x14ac:dyDescent="0.3">
      <c r="J5320" s="2">
        <v>0.48431040292870497</v>
      </c>
      <c r="K5320" s="2">
        <f>IF(Tabla8[[#This Row],[prob]] &gt; if_threshold, 0, 1)</f>
        <v>0</v>
      </c>
      <c r="L5320" s="2">
        <f t="shared" si="371"/>
        <v>0</v>
      </c>
      <c r="M5320" s="4">
        <v>0.46914683734173601</v>
      </c>
      <c r="N5320" s="4">
        <f>IF(Tabla9[[#This Row],[prob]] &gt; if_threshold, 0, 1)</f>
        <v>0</v>
      </c>
      <c r="O5320" s="4">
        <f t="shared" ref="O5320:O5383" si="372">IF(N5320 = 1, N5320*N5319*N5318,0)</f>
        <v>0</v>
      </c>
    </row>
    <row r="5321" spans="10:15" x14ac:dyDescent="0.3">
      <c r="J5321" s="2">
        <v>0.48397978521507301</v>
      </c>
      <c r="K5321" s="2">
        <f>IF(Tabla8[[#This Row],[prob]] &gt; if_threshold, 0, 1)</f>
        <v>0</v>
      </c>
      <c r="L5321" s="2">
        <f t="shared" si="371"/>
        <v>0</v>
      </c>
      <c r="M5321" s="4">
        <v>0.464864784915342</v>
      </c>
      <c r="N5321" s="4">
        <f>IF(Tabla9[[#This Row],[prob]] &gt; if_threshold, 0, 1)</f>
        <v>0</v>
      </c>
      <c r="O5321" s="4">
        <f t="shared" si="372"/>
        <v>0</v>
      </c>
    </row>
    <row r="5322" spans="10:15" x14ac:dyDescent="0.3">
      <c r="J5322" s="2">
        <v>0.48433871913478999</v>
      </c>
      <c r="K5322" s="2">
        <f>IF(Tabla8[[#This Row],[prob]] &gt; if_threshold, 0, 1)</f>
        <v>0</v>
      </c>
      <c r="L5322" s="2">
        <f t="shared" si="371"/>
        <v>0</v>
      </c>
      <c r="M5322" s="4">
        <v>0.405523634527577</v>
      </c>
      <c r="N5322" s="4">
        <f>IF(Tabla9[[#This Row],[prob]] &gt; if_threshold, 0, 1)</f>
        <v>0</v>
      </c>
      <c r="O5322" s="4">
        <f t="shared" si="372"/>
        <v>0</v>
      </c>
    </row>
    <row r="5323" spans="10:15" x14ac:dyDescent="0.3">
      <c r="J5323" s="2">
        <v>0.48171725726530601</v>
      </c>
      <c r="K5323" s="2">
        <f>IF(Tabla8[[#This Row],[prob]] &gt; if_threshold, 0, 1)</f>
        <v>0</v>
      </c>
      <c r="L5323" s="2">
        <f t="shared" si="371"/>
        <v>0</v>
      </c>
      <c r="M5323" s="4">
        <v>0.46943073079297598</v>
      </c>
      <c r="N5323" s="4">
        <f>IF(Tabla9[[#This Row],[prob]] &gt; if_threshold, 0, 1)</f>
        <v>0</v>
      </c>
      <c r="O5323" s="4">
        <f t="shared" si="372"/>
        <v>0</v>
      </c>
    </row>
    <row r="5324" spans="10:15" x14ac:dyDescent="0.3">
      <c r="J5324" s="2">
        <v>0.48260215518229899</v>
      </c>
      <c r="K5324" s="2">
        <f>IF(Tabla8[[#This Row],[prob]] &gt; if_threshold, 0, 1)</f>
        <v>0</v>
      </c>
      <c r="L5324" s="2">
        <f t="shared" si="371"/>
        <v>0</v>
      </c>
      <c r="M5324" s="4">
        <v>0.43388107464390901</v>
      </c>
      <c r="N5324" s="4">
        <f>IF(Tabla9[[#This Row],[prob]] &gt; if_threshold, 0, 1)</f>
        <v>0</v>
      </c>
      <c r="O5324" s="4">
        <f t="shared" si="372"/>
        <v>0</v>
      </c>
    </row>
    <row r="5325" spans="10:15" x14ac:dyDescent="0.3">
      <c r="J5325" s="2">
        <v>0.46945287416339698</v>
      </c>
      <c r="K5325" s="2">
        <f>IF(Tabla8[[#This Row],[prob]] &gt; if_threshold, 0, 1)</f>
        <v>0</v>
      </c>
      <c r="L5325" s="2">
        <f t="shared" si="371"/>
        <v>0</v>
      </c>
      <c r="M5325" s="4">
        <v>0.41939311741014401</v>
      </c>
      <c r="N5325" s="4">
        <f>IF(Tabla9[[#This Row],[prob]] &gt; if_threshold, 0, 1)</f>
        <v>0</v>
      </c>
      <c r="O5325" s="4">
        <f t="shared" si="372"/>
        <v>0</v>
      </c>
    </row>
    <row r="5326" spans="10:15" x14ac:dyDescent="0.3">
      <c r="J5326" s="2">
        <v>0.48408954325745202</v>
      </c>
      <c r="K5326" s="2">
        <f>IF(Tabla8[[#This Row],[prob]] &gt; if_threshold, 0, 1)</f>
        <v>0</v>
      </c>
      <c r="L5326" s="2">
        <f t="shared" si="371"/>
        <v>0</v>
      </c>
      <c r="M5326" s="4">
        <v>0.47856944924489497</v>
      </c>
      <c r="N5326" s="4">
        <f>IF(Tabla9[[#This Row],[prob]] &gt; if_threshold, 0, 1)</f>
        <v>0</v>
      </c>
      <c r="O5326" s="4">
        <f t="shared" si="372"/>
        <v>0</v>
      </c>
    </row>
    <row r="5327" spans="10:15" x14ac:dyDescent="0.3">
      <c r="J5327" s="2">
        <v>0.48431040292870497</v>
      </c>
      <c r="K5327" s="2">
        <f>IF(Tabla8[[#This Row],[prob]] &gt; if_threshold, 0, 1)</f>
        <v>0</v>
      </c>
      <c r="L5327" s="2">
        <f t="shared" si="371"/>
        <v>0</v>
      </c>
      <c r="M5327" s="4">
        <v>0.39351869265020401</v>
      </c>
      <c r="N5327" s="4">
        <f>IF(Tabla9[[#This Row],[prob]] &gt; if_threshold, 0, 1)</f>
        <v>0</v>
      </c>
      <c r="O5327" s="4">
        <f t="shared" si="372"/>
        <v>0</v>
      </c>
    </row>
    <row r="5328" spans="10:15" x14ac:dyDescent="0.3">
      <c r="J5328" s="2">
        <v>0.47559972050594901</v>
      </c>
      <c r="K5328" s="2">
        <f>IF(Tabla8[[#This Row],[prob]] &gt; if_threshold, 0, 1)</f>
        <v>0</v>
      </c>
      <c r="L5328" s="2">
        <f t="shared" si="371"/>
        <v>0</v>
      </c>
      <c r="M5328" s="4">
        <v>0.423519563773535</v>
      </c>
      <c r="N5328" s="4">
        <f>IF(Tabla9[[#This Row],[prob]] &gt; if_threshold, 0, 1)</f>
        <v>0</v>
      </c>
      <c r="O5328" s="4">
        <f t="shared" si="372"/>
        <v>0</v>
      </c>
    </row>
    <row r="5329" spans="10:15" x14ac:dyDescent="0.3">
      <c r="J5329" s="2">
        <v>0.48408954325745202</v>
      </c>
      <c r="K5329" s="2">
        <f>IF(Tabla8[[#This Row],[prob]] &gt; if_threshold, 0, 1)</f>
        <v>0</v>
      </c>
      <c r="L5329" s="2">
        <f t="shared" si="371"/>
        <v>0</v>
      </c>
      <c r="M5329" s="4">
        <v>0.44340389482975101</v>
      </c>
      <c r="N5329" s="4">
        <f>IF(Tabla9[[#This Row],[prob]] &gt; if_threshold, 0, 1)</f>
        <v>0</v>
      </c>
      <c r="O5329" s="4">
        <f t="shared" si="372"/>
        <v>0</v>
      </c>
    </row>
    <row r="5330" spans="10:15" x14ac:dyDescent="0.3">
      <c r="J5330" s="2">
        <v>0.48295556577778598</v>
      </c>
      <c r="K5330" s="2">
        <f>IF(Tabla8[[#This Row],[prob]] &gt; if_threshold, 0, 1)</f>
        <v>0</v>
      </c>
      <c r="L5330" s="2">
        <f t="shared" si="371"/>
        <v>0</v>
      </c>
      <c r="M5330" s="4">
        <v>0.46092842372882398</v>
      </c>
      <c r="N5330" s="4">
        <f>IF(Tabla9[[#This Row],[prob]] &gt; if_threshold, 0, 1)</f>
        <v>0</v>
      </c>
      <c r="O5330" s="4">
        <f t="shared" si="372"/>
        <v>0</v>
      </c>
    </row>
    <row r="5331" spans="10:15" x14ac:dyDescent="0.3">
      <c r="J5331" s="2">
        <v>0.46273261575360702</v>
      </c>
      <c r="K5331" s="2">
        <f>IF(Tabla8[[#This Row],[prob]] &gt; if_threshold, 0, 1)</f>
        <v>0</v>
      </c>
      <c r="L5331" s="2">
        <f t="shared" si="371"/>
        <v>0</v>
      </c>
      <c r="M5331" s="4">
        <v>0.47669256919178399</v>
      </c>
      <c r="N5331" s="4">
        <f>IF(Tabla9[[#This Row],[prob]] &gt; if_threshold, 0, 1)</f>
        <v>0</v>
      </c>
      <c r="O5331" s="4">
        <f t="shared" si="372"/>
        <v>0</v>
      </c>
    </row>
    <row r="5332" spans="10:15" x14ac:dyDescent="0.3">
      <c r="J5332" s="2">
        <v>0.46940109365319499</v>
      </c>
      <c r="K5332" s="2">
        <f>IF(Tabla8[[#This Row],[prob]] &gt; if_threshold, 0, 1)</f>
        <v>0</v>
      </c>
      <c r="L5332" s="2">
        <f t="shared" si="371"/>
        <v>0</v>
      </c>
      <c r="M5332" s="4">
        <v>0.46516255719785699</v>
      </c>
      <c r="N5332" s="4">
        <f>IF(Tabla9[[#This Row],[prob]] &gt; if_threshold, 0, 1)</f>
        <v>0</v>
      </c>
      <c r="O5332" s="4">
        <f t="shared" si="372"/>
        <v>0</v>
      </c>
    </row>
    <row r="5333" spans="10:15" x14ac:dyDescent="0.3">
      <c r="J5333" s="2">
        <v>0.48271026421820001</v>
      </c>
      <c r="K5333" s="2">
        <f>IF(Tabla8[[#This Row],[prob]] &gt; if_threshold, 0, 1)</f>
        <v>0</v>
      </c>
      <c r="L5333" s="2">
        <f t="shared" si="371"/>
        <v>0</v>
      </c>
      <c r="M5333" s="4">
        <v>0.46423558379956398</v>
      </c>
      <c r="N5333" s="4">
        <f>IF(Tabla9[[#This Row],[prob]] &gt; if_threshold, 0, 1)</f>
        <v>0</v>
      </c>
      <c r="O5333" s="4">
        <f t="shared" si="372"/>
        <v>0</v>
      </c>
    </row>
    <row r="5334" spans="10:15" x14ac:dyDescent="0.3">
      <c r="J5334" s="2">
        <v>0.48145020421543699</v>
      </c>
      <c r="K5334" s="2">
        <f>IF(Tabla8[[#This Row],[prob]] &gt; if_threshold, 0, 1)</f>
        <v>0</v>
      </c>
      <c r="L5334" s="2">
        <f t="shared" si="371"/>
        <v>0</v>
      </c>
      <c r="M5334" s="4">
        <v>0.47258307661972698</v>
      </c>
      <c r="N5334" s="4">
        <f>IF(Tabla9[[#This Row],[prob]] &gt; if_threshold, 0, 1)</f>
        <v>0</v>
      </c>
      <c r="O5334" s="4">
        <f t="shared" si="372"/>
        <v>0</v>
      </c>
    </row>
    <row r="5335" spans="10:15" x14ac:dyDescent="0.3">
      <c r="J5335" s="2">
        <v>0.48362380055068999</v>
      </c>
      <c r="K5335" s="2">
        <f>IF(Tabla8[[#This Row],[prob]] &gt; if_threshold, 0, 1)</f>
        <v>0</v>
      </c>
      <c r="L5335" s="2">
        <f t="shared" si="371"/>
        <v>0</v>
      </c>
      <c r="M5335" s="4">
        <v>0.47680165617227599</v>
      </c>
      <c r="N5335" s="4">
        <f>IF(Tabla9[[#This Row],[prob]] &gt; if_threshold, 0, 1)</f>
        <v>0</v>
      </c>
      <c r="O5335" s="4">
        <f t="shared" si="372"/>
        <v>0</v>
      </c>
    </row>
    <row r="5336" spans="10:15" x14ac:dyDescent="0.3">
      <c r="J5336" s="2">
        <v>0.48397978521507301</v>
      </c>
      <c r="K5336" s="2">
        <f>IF(Tabla8[[#This Row],[prob]] &gt; if_threshold, 0, 1)</f>
        <v>0</v>
      </c>
      <c r="L5336" s="2">
        <f t="shared" si="371"/>
        <v>0</v>
      </c>
      <c r="M5336" s="4">
        <v>0.477571405998231</v>
      </c>
      <c r="N5336" s="4">
        <f>IF(Tabla9[[#This Row],[prob]] &gt; if_threshold, 0, 1)</f>
        <v>0</v>
      </c>
      <c r="O5336" s="4">
        <f t="shared" si="372"/>
        <v>0</v>
      </c>
    </row>
    <row r="5337" spans="10:15" x14ac:dyDescent="0.3">
      <c r="J5337" s="2">
        <v>0.48431040292870497</v>
      </c>
      <c r="K5337" s="2">
        <f>IF(Tabla8[[#This Row],[prob]] &gt; if_threshold, 0, 1)</f>
        <v>0</v>
      </c>
      <c r="L5337" s="2">
        <f t="shared" si="371"/>
        <v>0</v>
      </c>
      <c r="M5337" s="4">
        <v>0.47588858687725699</v>
      </c>
      <c r="N5337" s="4">
        <f>IF(Tabla9[[#This Row],[prob]] &gt; if_threshold, 0, 1)</f>
        <v>0</v>
      </c>
      <c r="O5337" s="4">
        <f t="shared" si="372"/>
        <v>0</v>
      </c>
    </row>
    <row r="5338" spans="10:15" x14ac:dyDescent="0.3">
      <c r="J5338" s="2">
        <v>0.48362380055068999</v>
      </c>
      <c r="K5338" s="2">
        <f>IF(Tabla8[[#This Row],[prob]] &gt; if_threshold, 0, 1)</f>
        <v>0</v>
      </c>
      <c r="L5338" s="2">
        <f t="shared" si="371"/>
        <v>0</v>
      </c>
      <c r="M5338" s="4">
        <v>0.47516686720064699</v>
      </c>
      <c r="N5338" s="4">
        <f>IF(Tabla9[[#This Row],[prob]] &gt; if_threshold, 0, 1)</f>
        <v>0</v>
      </c>
      <c r="O5338" s="4">
        <f t="shared" si="372"/>
        <v>0</v>
      </c>
    </row>
    <row r="5339" spans="10:15" x14ac:dyDescent="0.3">
      <c r="J5339" s="2">
        <v>0.48068436341474102</v>
      </c>
      <c r="K5339" s="2">
        <f>IF(Tabla8[[#This Row],[prob]] &gt; if_threshold, 0, 1)</f>
        <v>0</v>
      </c>
      <c r="L5339" s="2">
        <f t="shared" si="371"/>
        <v>0</v>
      </c>
      <c r="M5339" s="4">
        <v>0.42384667998770698</v>
      </c>
      <c r="N5339" s="4">
        <f>IF(Tabla9[[#This Row],[prob]] &gt; if_threshold, 0, 1)</f>
        <v>0</v>
      </c>
      <c r="O5339" s="4">
        <f t="shared" si="372"/>
        <v>0</v>
      </c>
    </row>
    <row r="5340" spans="10:15" x14ac:dyDescent="0.3">
      <c r="J5340" s="2">
        <v>0.46893184437998697</v>
      </c>
      <c r="K5340" s="2">
        <f>IF(Tabla8[[#This Row],[prob]] &gt; if_threshold, 0, 1)</f>
        <v>0</v>
      </c>
      <c r="L5340" s="2">
        <f t="shared" si="371"/>
        <v>0</v>
      </c>
      <c r="M5340" s="4">
        <v>0.47833020813431298</v>
      </c>
      <c r="N5340" s="4">
        <f>IF(Tabla9[[#This Row],[prob]] &gt; if_threshold, 0, 1)</f>
        <v>0</v>
      </c>
      <c r="O5340" s="4">
        <f t="shared" si="372"/>
        <v>0</v>
      </c>
    </row>
    <row r="5341" spans="10:15" x14ac:dyDescent="0.3">
      <c r="J5341" s="2">
        <v>0.46931699720032999</v>
      </c>
      <c r="K5341" s="2">
        <f>IF(Tabla8[[#This Row],[prob]] &gt; if_threshold, 0, 1)</f>
        <v>0</v>
      </c>
      <c r="L5341" s="2">
        <f t="shared" si="371"/>
        <v>0</v>
      </c>
      <c r="M5341" s="4">
        <v>0.47416231583970497</v>
      </c>
      <c r="N5341" s="4">
        <f>IF(Tabla9[[#This Row],[prob]] &gt; if_threshold, 0, 1)</f>
        <v>0</v>
      </c>
      <c r="O5341" s="4">
        <f t="shared" si="372"/>
        <v>0</v>
      </c>
    </row>
    <row r="5342" spans="10:15" x14ac:dyDescent="0.3">
      <c r="J5342" s="2">
        <v>0.477098422457303</v>
      </c>
      <c r="K5342" s="2">
        <f>IF(Tabla8[[#This Row],[prob]] &gt; if_threshold, 0, 1)</f>
        <v>0</v>
      </c>
      <c r="L5342" s="2">
        <f t="shared" si="371"/>
        <v>0</v>
      </c>
      <c r="M5342" s="4">
        <v>0.44921677030978302</v>
      </c>
      <c r="N5342" s="4">
        <f>IF(Tabla9[[#This Row],[prob]] &gt; if_threshold, 0, 1)</f>
        <v>0</v>
      </c>
      <c r="O5342" s="4">
        <f t="shared" si="372"/>
        <v>0</v>
      </c>
    </row>
    <row r="5343" spans="10:15" x14ac:dyDescent="0.3">
      <c r="J5343" s="2">
        <v>0.48397978521507301</v>
      </c>
      <c r="K5343" s="2">
        <f>IF(Tabla8[[#This Row],[prob]] &gt; if_threshold, 0, 1)</f>
        <v>0</v>
      </c>
      <c r="L5343" s="2">
        <f t="shared" si="371"/>
        <v>0</v>
      </c>
      <c r="M5343" s="4">
        <v>0.46818512091488601</v>
      </c>
      <c r="N5343" s="4">
        <f>IF(Tabla9[[#This Row],[prob]] &gt; if_threshold, 0, 1)</f>
        <v>0</v>
      </c>
      <c r="O5343" s="4">
        <f t="shared" si="372"/>
        <v>0</v>
      </c>
    </row>
    <row r="5344" spans="10:15" x14ac:dyDescent="0.3">
      <c r="J5344" s="2">
        <v>0.48262351890282001</v>
      </c>
      <c r="K5344" s="2">
        <f>IF(Tabla8[[#This Row],[prob]] &gt; if_threshold, 0, 1)</f>
        <v>0</v>
      </c>
      <c r="L5344" s="2">
        <f t="shared" si="371"/>
        <v>0</v>
      </c>
      <c r="M5344" s="4">
        <v>0.439907978971386</v>
      </c>
      <c r="N5344" s="4">
        <f>IF(Tabla9[[#This Row],[prob]] &gt; if_threshold, 0, 1)</f>
        <v>0</v>
      </c>
      <c r="O5344" s="4">
        <f t="shared" si="372"/>
        <v>0</v>
      </c>
    </row>
    <row r="5345" spans="10:15" x14ac:dyDescent="0.3">
      <c r="J5345" s="2">
        <v>0.48433871913478999</v>
      </c>
      <c r="K5345" s="2">
        <f>IF(Tabla8[[#This Row],[prob]] &gt; if_threshold, 0, 1)</f>
        <v>0</v>
      </c>
      <c r="L5345" s="2">
        <f t="shared" si="371"/>
        <v>0</v>
      </c>
      <c r="M5345" s="4">
        <v>0.46376170919391402</v>
      </c>
      <c r="N5345" s="4">
        <f>IF(Tabla9[[#This Row],[prob]] &gt; if_threshold, 0, 1)</f>
        <v>0</v>
      </c>
      <c r="O5345" s="4">
        <f t="shared" si="372"/>
        <v>0</v>
      </c>
    </row>
    <row r="5346" spans="10:15" x14ac:dyDescent="0.3">
      <c r="J5346" s="2">
        <v>0.48068436341474102</v>
      </c>
      <c r="K5346" s="2">
        <f>IF(Tabla8[[#This Row],[prob]] &gt; if_threshold, 0, 1)</f>
        <v>0</v>
      </c>
      <c r="L5346" s="2">
        <f t="shared" si="371"/>
        <v>0</v>
      </c>
      <c r="M5346" s="4">
        <v>0.44388373349200499</v>
      </c>
      <c r="N5346" s="4">
        <f>IF(Tabla9[[#This Row],[prob]] &gt; if_threshold, 0, 1)</f>
        <v>0</v>
      </c>
      <c r="O5346" s="4">
        <f t="shared" si="372"/>
        <v>0</v>
      </c>
    </row>
    <row r="5347" spans="10:15" x14ac:dyDescent="0.3">
      <c r="J5347" s="2">
        <v>0.48246690409103699</v>
      </c>
      <c r="K5347" s="2">
        <f>IF(Tabla8[[#This Row],[prob]] &gt; if_threshold, 0, 1)</f>
        <v>0</v>
      </c>
      <c r="L5347" s="2">
        <f t="shared" si="371"/>
        <v>0</v>
      </c>
      <c r="M5347" s="4">
        <v>0.440416174817929</v>
      </c>
      <c r="N5347" s="4">
        <f>IF(Tabla9[[#This Row],[prob]] &gt; if_threshold, 0, 1)</f>
        <v>0</v>
      </c>
      <c r="O5347" s="4">
        <f t="shared" si="372"/>
        <v>0</v>
      </c>
    </row>
    <row r="5348" spans="10:15" x14ac:dyDescent="0.3">
      <c r="J5348" s="2">
        <v>0.48397978521507301</v>
      </c>
      <c r="K5348" s="2">
        <f>IF(Tabla8[[#This Row],[prob]] &gt; if_threshold, 0, 1)</f>
        <v>0</v>
      </c>
      <c r="L5348" s="2">
        <f t="shared" si="371"/>
        <v>0</v>
      </c>
      <c r="M5348" s="4">
        <v>0.44882525958425301</v>
      </c>
      <c r="N5348" s="4">
        <f>IF(Tabla9[[#This Row],[prob]] &gt; if_threshold, 0, 1)</f>
        <v>0</v>
      </c>
      <c r="O5348" s="4">
        <f t="shared" si="372"/>
        <v>0</v>
      </c>
    </row>
    <row r="5349" spans="10:15" x14ac:dyDescent="0.3">
      <c r="J5349" s="2">
        <v>0.48400813129074599</v>
      </c>
      <c r="K5349" s="2">
        <f>IF(Tabla8[[#This Row],[prob]] &gt; if_threshold, 0, 1)</f>
        <v>0</v>
      </c>
      <c r="L5349" s="2">
        <f t="shared" si="371"/>
        <v>0</v>
      </c>
      <c r="M5349" s="4">
        <v>0.40866504441884299</v>
      </c>
      <c r="N5349" s="4">
        <f>IF(Tabla9[[#This Row],[prob]] &gt; if_threshold, 0, 1)</f>
        <v>0</v>
      </c>
      <c r="O5349" s="4">
        <f t="shared" si="372"/>
        <v>0</v>
      </c>
    </row>
    <row r="5350" spans="10:15" x14ac:dyDescent="0.3">
      <c r="J5350" s="2">
        <v>0.48408954325745202</v>
      </c>
      <c r="K5350" s="2">
        <f>IF(Tabla8[[#This Row],[prob]] &gt; if_threshold, 0, 1)</f>
        <v>0</v>
      </c>
      <c r="L5350" s="2">
        <f t="shared" si="371"/>
        <v>0</v>
      </c>
      <c r="M5350" s="4">
        <v>0.46372155130459802</v>
      </c>
      <c r="N5350" s="4">
        <f>IF(Tabla9[[#This Row],[prob]] &gt; if_threshold, 0, 1)</f>
        <v>0</v>
      </c>
      <c r="O5350" s="4">
        <f t="shared" si="372"/>
        <v>0</v>
      </c>
    </row>
    <row r="5351" spans="10:15" x14ac:dyDescent="0.3">
      <c r="J5351" s="2">
        <v>0.47827293796081</v>
      </c>
      <c r="K5351" s="2">
        <f>IF(Tabla8[[#This Row],[prob]] &gt; if_threshold, 0, 1)</f>
        <v>0</v>
      </c>
      <c r="L5351" s="2">
        <f t="shared" si="371"/>
        <v>0</v>
      </c>
      <c r="M5351" s="4">
        <v>0.44556262277766001</v>
      </c>
      <c r="N5351" s="4">
        <f>IF(Tabla9[[#This Row],[prob]] &gt; if_threshold, 0, 1)</f>
        <v>0</v>
      </c>
      <c r="O5351" s="4">
        <f t="shared" si="372"/>
        <v>0</v>
      </c>
    </row>
    <row r="5352" spans="10:15" x14ac:dyDescent="0.3">
      <c r="J5352" s="2">
        <v>0.46341850012033198</v>
      </c>
      <c r="K5352" s="2">
        <f>IF(Tabla8[[#This Row],[prob]] &gt; if_threshold, 0, 1)</f>
        <v>0</v>
      </c>
      <c r="L5352" s="2">
        <f t="shared" si="371"/>
        <v>0</v>
      </c>
      <c r="M5352" s="4">
        <v>0.42903641563141398</v>
      </c>
      <c r="N5352" s="4">
        <f>IF(Tabla9[[#This Row],[prob]] &gt; if_threshold, 0, 1)</f>
        <v>0</v>
      </c>
      <c r="O5352" s="4">
        <f t="shared" si="372"/>
        <v>0</v>
      </c>
    </row>
    <row r="5353" spans="10:15" x14ac:dyDescent="0.3">
      <c r="J5353" s="2">
        <v>0.48431040292870497</v>
      </c>
      <c r="K5353" s="2">
        <f>IF(Tabla8[[#This Row],[prob]] &gt; if_threshold, 0, 1)</f>
        <v>0</v>
      </c>
      <c r="L5353" s="2">
        <f t="shared" si="371"/>
        <v>0</v>
      </c>
      <c r="M5353" s="4">
        <v>0.455604898389327</v>
      </c>
      <c r="N5353" s="4">
        <f>IF(Tabla9[[#This Row],[prob]] &gt; if_threshold, 0, 1)</f>
        <v>0</v>
      </c>
      <c r="O5353" s="4">
        <f t="shared" si="372"/>
        <v>0</v>
      </c>
    </row>
    <row r="5354" spans="10:15" x14ac:dyDescent="0.3">
      <c r="J5354" s="2">
        <v>0.48131992376668897</v>
      </c>
      <c r="K5354" s="2">
        <f>IF(Tabla8[[#This Row],[prob]] &gt; if_threshold, 0, 1)</f>
        <v>0</v>
      </c>
      <c r="L5354" s="2">
        <f t="shared" si="371"/>
        <v>0</v>
      </c>
      <c r="M5354" s="4">
        <v>0.42300148643891999</v>
      </c>
      <c r="N5354" s="4">
        <f>IF(Tabla9[[#This Row],[prob]] &gt; if_threshold, 0, 1)</f>
        <v>0</v>
      </c>
      <c r="O5354" s="4">
        <f t="shared" si="372"/>
        <v>0</v>
      </c>
    </row>
    <row r="5355" spans="10:15" x14ac:dyDescent="0.3">
      <c r="J5355" s="2">
        <v>0.45825914186037803</v>
      </c>
      <c r="K5355" s="2">
        <f>IF(Tabla8[[#This Row],[prob]] &gt; if_threshold, 0, 1)</f>
        <v>0</v>
      </c>
      <c r="L5355" s="2">
        <f t="shared" si="371"/>
        <v>0</v>
      </c>
      <c r="M5355" s="4">
        <v>0.46591033939805998</v>
      </c>
      <c r="N5355" s="4">
        <f>IF(Tabla9[[#This Row],[prob]] &gt; if_threshold, 0, 1)</f>
        <v>0</v>
      </c>
      <c r="O5355" s="4">
        <f t="shared" si="372"/>
        <v>0</v>
      </c>
    </row>
    <row r="5356" spans="10:15" x14ac:dyDescent="0.3">
      <c r="J5356" s="2">
        <v>0.48384003803160902</v>
      </c>
      <c r="K5356" s="2">
        <f>IF(Tabla8[[#This Row],[prob]] &gt; if_threshold, 0, 1)</f>
        <v>0</v>
      </c>
      <c r="L5356" s="2">
        <f t="shared" si="371"/>
        <v>0</v>
      </c>
      <c r="M5356" s="4">
        <v>0.46875805260785502</v>
      </c>
      <c r="N5356" s="4">
        <f>IF(Tabla9[[#This Row],[prob]] &gt; if_threshold, 0, 1)</f>
        <v>0</v>
      </c>
      <c r="O5356" s="4">
        <f t="shared" si="372"/>
        <v>0</v>
      </c>
    </row>
    <row r="5357" spans="10:15" x14ac:dyDescent="0.3">
      <c r="J5357" s="2">
        <v>0.4722331760979</v>
      </c>
      <c r="K5357" s="2">
        <f>IF(Tabla8[[#This Row],[prob]] &gt; if_threshold, 0, 1)</f>
        <v>0</v>
      </c>
      <c r="L5357" s="2">
        <f t="shared" si="371"/>
        <v>0</v>
      </c>
      <c r="M5357" s="4">
        <v>0.47394902303438502</v>
      </c>
      <c r="N5357" s="4">
        <f>IF(Tabla9[[#This Row],[prob]] &gt; if_threshold, 0, 1)</f>
        <v>0</v>
      </c>
      <c r="O5357" s="4">
        <f t="shared" si="372"/>
        <v>0</v>
      </c>
    </row>
    <row r="5358" spans="10:15" x14ac:dyDescent="0.3">
      <c r="J5358" s="2">
        <v>0.467371075401393</v>
      </c>
      <c r="K5358" s="2">
        <f>IF(Tabla8[[#This Row],[prob]] &gt; if_threshold, 0, 1)</f>
        <v>0</v>
      </c>
      <c r="L5358" s="2">
        <f t="shared" si="371"/>
        <v>0</v>
      </c>
      <c r="M5358" s="4">
        <v>0.44228662759389598</v>
      </c>
      <c r="N5358" s="4">
        <f>IF(Tabla9[[#This Row],[prob]] &gt; if_threshold, 0, 1)</f>
        <v>0</v>
      </c>
      <c r="O5358" s="4">
        <f t="shared" si="372"/>
        <v>0</v>
      </c>
    </row>
    <row r="5359" spans="10:15" x14ac:dyDescent="0.3">
      <c r="J5359" s="2">
        <v>0.48263062571966597</v>
      </c>
      <c r="K5359" s="2">
        <f>IF(Tabla8[[#This Row],[prob]] &gt; if_threshold, 0, 1)</f>
        <v>0</v>
      </c>
      <c r="L5359" s="2">
        <f t="shared" si="371"/>
        <v>0</v>
      </c>
      <c r="M5359" s="4">
        <v>0.46182921772151903</v>
      </c>
      <c r="N5359" s="4">
        <f>IF(Tabla9[[#This Row],[prob]] &gt; if_threshold, 0, 1)</f>
        <v>0</v>
      </c>
      <c r="O5359" s="4">
        <f t="shared" si="372"/>
        <v>0</v>
      </c>
    </row>
    <row r="5360" spans="10:15" x14ac:dyDescent="0.3">
      <c r="J5360" s="2">
        <v>0.46948372244451497</v>
      </c>
      <c r="K5360" s="2">
        <f>IF(Tabla8[[#This Row],[prob]] &gt; if_threshold, 0, 1)</f>
        <v>0</v>
      </c>
      <c r="L5360" s="2">
        <f t="shared" si="371"/>
        <v>0</v>
      </c>
      <c r="M5360" s="4">
        <v>0.40626913516047503</v>
      </c>
      <c r="N5360" s="4">
        <f>IF(Tabla9[[#This Row],[prob]] &gt; if_threshold, 0, 1)</f>
        <v>0</v>
      </c>
      <c r="O5360" s="4">
        <f t="shared" si="372"/>
        <v>0</v>
      </c>
    </row>
    <row r="5361" spans="10:15" x14ac:dyDescent="0.3">
      <c r="J5361" s="2">
        <v>0.48408954325745202</v>
      </c>
      <c r="K5361" s="2">
        <f>IF(Tabla8[[#This Row],[prob]] &gt; if_threshold, 0, 1)</f>
        <v>0</v>
      </c>
      <c r="L5361" s="2">
        <f t="shared" si="371"/>
        <v>0</v>
      </c>
      <c r="M5361" s="4">
        <v>0.45913888213619802</v>
      </c>
      <c r="N5361" s="4">
        <f>IF(Tabla9[[#This Row],[prob]] &gt; if_threshold, 0, 1)</f>
        <v>0</v>
      </c>
      <c r="O5361" s="4">
        <f t="shared" si="372"/>
        <v>0</v>
      </c>
    </row>
    <row r="5362" spans="10:15" x14ac:dyDescent="0.3">
      <c r="J5362" s="2">
        <v>0.48397978521507301</v>
      </c>
      <c r="K5362" s="2">
        <f>IF(Tabla8[[#This Row],[prob]] &gt; if_threshold, 0, 1)</f>
        <v>0</v>
      </c>
      <c r="L5362" s="2">
        <f t="shared" si="371"/>
        <v>0</v>
      </c>
      <c r="M5362" s="4">
        <v>0.47006025621283098</v>
      </c>
      <c r="N5362" s="4">
        <f>IF(Tabla9[[#This Row],[prob]] &gt; if_threshold, 0, 1)</f>
        <v>0</v>
      </c>
      <c r="O5362" s="4">
        <f t="shared" si="372"/>
        <v>0</v>
      </c>
    </row>
    <row r="5363" spans="10:15" x14ac:dyDescent="0.3">
      <c r="J5363" s="2">
        <v>0.48262351890282001</v>
      </c>
      <c r="K5363" s="2">
        <f>IF(Tabla8[[#This Row],[prob]] &gt; if_threshold, 0, 1)</f>
        <v>0</v>
      </c>
      <c r="L5363" s="2">
        <f t="shared" si="371"/>
        <v>0</v>
      </c>
      <c r="M5363" s="4">
        <v>0.47450409767528401</v>
      </c>
      <c r="N5363" s="4">
        <f>IF(Tabla9[[#This Row],[prob]] &gt; if_threshold, 0, 1)</f>
        <v>0</v>
      </c>
      <c r="O5363" s="4">
        <f t="shared" si="372"/>
        <v>0</v>
      </c>
    </row>
    <row r="5364" spans="10:15" x14ac:dyDescent="0.3">
      <c r="J5364" s="2">
        <v>0.48200216810222402</v>
      </c>
      <c r="K5364" s="2">
        <f>IF(Tabla8[[#This Row],[prob]] &gt; if_threshold, 0, 1)</f>
        <v>0</v>
      </c>
      <c r="L5364" s="2">
        <f t="shared" si="371"/>
        <v>0</v>
      </c>
      <c r="M5364" s="4">
        <v>0.462908397842407</v>
      </c>
      <c r="N5364" s="4">
        <f>IF(Tabla9[[#This Row],[prob]] &gt; if_threshold, 0, 1)</f>
        <v>0</v>
      </c>
      <c r="O5364" s="4">
        <f t="shared" si="372"/>
        <v>0</v>
      </c>
    </row>
    <row r="5365" spans="10:15" x14ac:dyDescent="0.3">
      <c r="J5365" s="2">
        <v>0.48106847976592698</v>
      </c>
      <c r="K5365" s="2">
        <f>IF(Tabla8[[#This Row],[prob]] &gt; if_threshold, 0, 1)</f>
        <v>0</v>
      </c>
      <c r="L5365" s="2">
        <f t="shared" si="371"/>
        <v>0</v>
      </c>
      <c r="M5365" s="4">
        <v>0.46653055224707102</v>
      </c>
      <c r="N5365" s="4">
        <f>IF(Tabla9[[#This Row],[prob]] &gt; if_threshold, 0, 1)</f>
        <v>0</v>
      </c>
      <c r="O5365" s="4">
        <f t="shared" si="372"/>
        <v>0</v>
      </c>
    </row>
    <row r="5366" spans="10:15" x14ac:dyDescent="0.3">
      <c r="J5366" s="2">
        <v>0.48081095913752703</v>
      </c>
      <c r="K5366" s="2">
        <f>IF(Tabla8[[#This Row],[prob]] &gt; if_threshold, 0, 1)</f>
        <v>0</v>
      </c>
      <c r="L5366" s="2">
        <f t="shared" si="371"/>
        <v>0</v>
      </c>
      <c r="M5366" s="4">
        <v>0.47463649525658902</v>
      </c>
      <c r="N5366" s="4">
        <f>IF(Tabla9[[#This Row],[prob]] &gt; if_threshold, 0, 1)</f>
        <v>0</v>
      </c>
      <c r="O5366" s="4">
        <f t="shared" si="372"/>
        <v>0</v>
      </c>
    </row>
    <row r="5367" spans="10:15" x14ac:dyDescent="0.3">
      <c r="J5367" s="2">
        <v>0.48401520687987598</v>
      </c>
      <c r="K5367" s="2">
        <f>IF(Tabla8[[#This Row],[prob]] &gt; if_threshold, 0, 1)</f>
        <v>0</v>
      </c>
      <c r="L5367" s="2">
        <f t="shared" si="371"/>
        <v>0</v>
      </c>
      <c r="M5367" s="4">
        <v>0.43902643213722697</v>
      </c>
      <c r="N5367" s="4">
        <f>IF(Tabla9[[#This Row],[prob]] &gt; if_threshold, 0, 1)</f>
        <v>0</v>
      </c>
      <c r="O5367" s="4">
        <f t="shared" si="372"/>
        <v>0</v>
      </c>
    </row>
    <row r="5368" spans="10:15" x14ac:dyDescent="0.3">
      <c r="J5368" s="2">
        <v>0.48397978521507301</v>
      </c>
      <c r="K5368" s="2">
        <f>IF(Tabla8[[#This Row],[prob]] &gt; if_threshold, 0, 1)</f>
        <v>0</v>
      </c>
      <c r="L5368" s="2">
        <f t="shared" si="371"/>
        <v>0</v>
      </c>
      <c r="M5368" s="4">
        <v>0.44540347507400602</v>
      </c>
      <c r="N5368" s="4">
        <f>IF(Tabla9[[#This Row],[prob]] &gt; if_threshold, 0, 1)</f>
        <v>0</v>
      </c>
      <c r="O5368" s="4">
        <f t="shared" si="372"/>
        <v>0</v>
      </c>
    </row>
    <row r="5369" spans="10:15" x14ac:dyDescent="0.3">
      <c r="J5369" s="2">
        <v>0.48292712459971199</v>
      </c>
      <c r="K5369" s="2">
        <f>IF(Tabla8[[#This Row],[prob]] &gt; if_threshold, 0, 1)</f>
        <v>0</v>
      </c>
      <c r="L5369" s="2">
        <f t="shared" si="371"/>
        <v>0</v>
      </c>
      <c r="M5369" s="4">
        <v>0.46861186954770101</v>
      </c>
      <c r="N5369" s="4">
        <f>IF(Tabla9[[#This Row],[prob]] &gt; if_threshold, 0, 1)</f>
        <v>0</v>
      </c>
      <c r="O5369" s="4">
        <f t="shared" si="372"/>
        <v>0</v>
      </c>
    </row>
    <row r="5370" spans="10:15" x14ac:dyDescent="0.3">
      <c r="J5370" s="2">
        <v>0.46242452743344298</v>
      </c>
      <c r="K5370" s="2">
        <f>IF(Tabla8[[#This Row],[prob]] &gt; if_threshold, 0, 1)</f>
        <v>0</v>
      </c>
      <c r="L5370" s="2">
        <f t="shared" si="371"/>
        <v>0</v>
      </c>
      <c r="M5370" s="4">
        <v>0.44502876842843903</v>
      </c>
      <c r="N5370" s="4">
        <f>IF(Tabla9[[#This Row],[prob]] &gt; if_threshold, 0, 1)</f>
        <v>0</v>
      </c>
      <c r="O5370" s="4">
        <f t="shared" si="372"/>
        <v>0</v>
      </c>
    </row>
    <row r="5371" spans="10:15" x14ac:dyDescent="0.3">
      <c r="J5371" s="2">
        <v>0.469623164201183</v>
      </c>
      <c r="K5371" s="2">
        <f>IF(Tabla8[[#This Row],[prob]] &gt; if_threshold, 0, 1)</f>
        <v>0</v>
      </c>
      <c r="L5371" s="2">
        <f t="shared" si="371"/>
        <v>0</v>
      </c>
      <c r="M5371" s="4">
        <v>0.44263714731600601</v>
      </c>
      <c r="N5371" s="4">
        <f>IF(Tabla9[[#This Row],[prob]] &gt; if_threshold, 0, 1)</f>
        <v>0</v>
      </c>
      <c r="O5371" s="4">
        <f t="shared" si="372"/>
        <v>0</v>
      </c>
    </row>
    <row r="5372" spans="10:15" x14ac:dyDescent="0.3">
      <c r="J5372" s="2">
        <v>0.48139503073503198</v>
      </c>
      <c r="K5372" s="2">
        <f>IF(Tabla8[[#This Row],[prob]] &gt; if_threshold, 0, 1)</f>
        <v>0</v>
      </c>
      <c r="L5372" s="2">
        <f t="shared" si="371"/>
        <v>0</v>
      </c>
      <c r="M5372" s="4">
        <v>0.47208941884001498</v>
      </c>
      <c r="N5372" s="4">
        <f>IF(Tabla9[[#This Row],[prob]] &gt; if_threshold, 0, 1)</f>
        <v>0</v>
      </c>
      <c r="O5372" s="4">
        <f t="shared" si="372"/>
        <v>0</v>
      </c>
    </row>
    <row r="5373" spans="10:15" x14ac:dyDescent="0.3">
      <c r="J5373" s="2">
        <v>0.48039441867633398</v>
      </c>
      <c r="K5373" s="2">
        <f>IF(Tabla8[[#This Row],[prob]] &gt; if_threshold, 0, 1)</f>
        <v>0</v>
      </c>
      <c r="L5373" s="2">
        <f t="shared" si="371"/>
        <v>0</v>
      </c>
      <c r="M5373" s="4">
        <v>0.44214683433858198</v>
      </c>
      <c r="N5373" s="4">
        <f>IF(Tabla9[[#This Row],[prob]] &gt; if_threshold, 0, 1)</f>
        <v>0</v>
      </c>
      <c r="O5373" s="4">
        <f t="shared" si="372"/>
        <v>0</v>
      </c>
    </row>
    <row r="5374" spans="10:15" x14ac:dyDescent="0.3">
      <c r="J5374" s="2">
        <v>0.483986861443503</v>
      </c>
      <c r="K5374" s="2">
        <f>IF(Tabla8[[#This Row],[prob]] &gt; if_threshold, 0, 1)</f>
        <v>0</v>
      </c>
      <c r="L5374" s="2">
        <f t="shared" si="371"/>
        <v>0</v>
      </c>
      <c r="M5374" s="4">
        <v>0.44467673131510399</v>
      </c>
      <c r="N5374" s="4">
        <f>IF(Tabla9[[#This Row],[prob]] &gt; if_threshold, 0, 1)</f>
        <v>0</v>
      </c>
      <c r="O5374" s="4">
        <f t="shared" si="372"/>
        <v>0</v>
      </c>
    </row>
    <row r="5375" spans="10:15" x14ac:dyDescent="0.3">
      <c r="J5375" s="2">
        <v>0.46923270741087197</v>
      </c>
      <c r="K5375" s="2">
        <f>IF(Tabla8[[#This Row],[prob]] &gt; if_threshold, 0, 1)</f>
        <v>0</v>
      </c>
      <c r="L5375" s="2">
        <f t="shared" si="371"/>
        <v>0</v>
      </c>
      <c r="M5375" s="4">
        <v>0.46601184012696301</v>
      </c>
      <c r="N5375" s="4">
        <f>IF(Tabla9[[#This Row],[prob]] &gt; if_threshold, 0, 1)</f>
        <v>0</v>
      </c>
      <c r="O5375" s="4">
        <f t="shared" si="372"/>
        <v>0</v>
      </c>
    </row>
    <row r="5376" spans="10:15" x14ac:dyDescent="0.3">
      <c r="J5376" s="2">
        <v>0.48431040292870497</v>
      </c>
      <c r="K5376" s="2">
        <f>IF(Tabla8[[#This Row],[prob]] &gt; if_threshold, 0, 1)</f>
        <v>0</v>
      </c>
      <c r="L5376" s="2">
        <f t="shared" si="371"/>
        <v>0</v>
      </c>
      <c r="M5376" s="4">
        <v>0.41842140408571998</v>
      </c>
      <c r="N5376" s="4">
        <f>IF(Tabla9[[#This Row],[prob]] &gt; if_threshold, 0, 1)</f>
        <v>0</v>
      </c>
      <c r="O5376" s="4">
        <f t="shared" si="372"/>
        <v>0</v>
      </c>
    </row>
    <row r="5377" spans="10:15" x14ac:dyDescent="0.3">
      <c r="J5377" s="2">
        <v>0.47090035249607598</v>
      </c>
      <c r="K5377" s="2">
        <f>IF(Tabla8[[#This Row],[prob]] &gt; if_threshold, 0, 1)</f>
        <v>0</v>
      </c>
      <c r="L5377" s="2">
        <f t="shared" si="371"/>
        <v>0</v>
      </c>
      <c r="M5377" s="4">
        <v>0.47494317972625799</v>
      </c>
      <c r="N5377" s="4">
        <f>IF(Tabla9[[#This Row],[prob]] &gt; if_threshold, 0, 1)</f>
        <v>0</v>
      </c>
      <c r="O5377" s="4">
        <f t="shared" si="372"/>
        <v>0</v>
      </c>
    </row>
    <row r="5378" spans="10:15" x14ac:dyDescent="0.3">
      <c r="J5378" s="2">
        <v>0.48340245705280799</v>
      </c>
      <c r="K5378" s="2">
        <f>IF(Tabla8[[#This Row],[prob]] &gt; if_threshold, 0, 1)</f>
        <v>0</v>
      </c>
      <c r="L5378" s="2">
        <f t="shared" si="371"/>
        <v>0</v>
      </c>
      <c r="M5378" s="4">
        <v>0.47306520981393901</v>
      </c>
      <c r="N5378" s="4">
        <f>IF(Tabla9[[#This Row],[prob]] &gt; if_threshold, 0, 1)</f>
        <v>0</v>
      </c>
      <c r="O5378" s="4">
        <f t="shared" si="372"/>
        <v>0</v>
      </c>
    </row>
    <row r="5379" spans="10:15" x14ac:dyDescent="0.3">
      <c r="J5379" s="2">
        <v>0.479545479782505</v>
      </c>
      <c r="K5379" s="2">
        <f>IF(Tabla8[[#This Row],[prob]] &gt; if_threshold, 0, 1)</f>
        <v>0</v>
      </c>
      <c r="L5379" s="2">
        <f t="shared" ref="L5379:L5442" si="373">IF(K5379 = 1, K5379*K5378*K5377,0)</f>
        <v>0</v>
      </c>
      <c r="M5379" s="4">
        <v>0.467017624897404</v>
      </c>
      <c r="N5379" s="4">
        <f>IF(Tabla9[[#This Row],[prob]] &gt; if_threshold, 0, 1)</f>
        <v>0</v>
      </c>
      <c r="O5379" s="4">
        <f t="shared" si="372"/>
        <v>0</v>
      </c>
    </row>
    <row r="5380" spans="10:15" x14ac:dyDescent="0.3">
      <c r="J5380" s="2">
        <v>0.47893677769725101</v>
      </c>
      <c r="K5380" s="2">
        <f>IF(Tabla8[[#This Row],[prob]] &gt; if_threshold, 0, 1)</f>
        <v>0</v>
      </c>
      <c r="L5380" s="2">
        <f t="shared" si="373"/>
        <v>0</v>
      </c>
      <c r="M5380" s="4">
        <v>0.477897363256435</v>
      </c>
      <c r="N5380" s="4">
        <f>IF(Tabla9[[#This Row],[prob]] &gt; if_threshold, 0, 1)</f>
        <v>0</v>
      </c>
      <c r="O5380" s="4">
        <f t="shared" si="372"/>
        <v>0</v>
      </c>
    </row>
    <row r="5381" spans="10:15" x14ac:dyDescent="0.3">
      <c r="J5381" s="2">
        <v>0.46518454984570601</v>
      </c>
      <c r="K5381" s="2">
        <f>IF(Tabla8[[#This Row],[prob]] &gt; if_threshold, 0, 1)</f>
        <v>0</v>
      </c>
      <c r="L5381" s="2">
        <f t="shared" si="373"/>
        <v>0</v>
      </c>
      <c r="M5381" s="4">
        <v>0.47391467748744798</v>
      </c>
      <c r="N5381" s="4">
        <f>IF(Tabla9[[#This Row],[prob]] &gt; if_threshold, 0, 1)</f>
        <v>0</v>
      </c>
      <c r="O5381" s="4">
        <f t="shared" si="372"/>
        <v>0</v>
      </c>
    </row>
    <row r="5382" spans="10:15" x14ac:dyDescent="0.3">
      <c r="J5382" s="2">
        <v>0.47551032788154701</v>
      </c>
      <c r="K5382" s="2">
        <f>IF(Tabla8[[#This Row],[prob]] &gt; if_threshold, 0, 1)</f>
        <v>0</v>
      </c>
      <c r="L5382" s="2">
        <f t="shared" si="373"/>
        <v>0</v>
      </c>
      <c r="M5382" s="4">
        <v>0.46674644067234</v>
      </c>
      <c r="N5382" s="4">
        <f>IF(Tabla9[[#This Row],[prob]] &gt; if_threshold, 0, 1)</f>
        <v>0</v>
      </c>
      <c r="O5382" s="4">
        <f t="shared" si="372"/>
        <v>0</v>
      </c>
    </row>
    <row r="5383" spans="10:15" x14ac:dyDescent="0.3">
      <c r="J5383" s="2">
        <v>0.47886189760591003</v>
      </c>
      <c r="K5383" s="2">
        <f>IF(Tabla8[[#This Row],[prob]] &gt; if_threshold, 0, 1)</f>
        <v>0</v>
      </c>
      <c r="L5383" s="2">
        <f t="shared" si="373"/>
        <v>0</v>
      </c>
      <c r="M5383" s="4">
        <v>0.46707074891739497</v>
      </c>
      <c r="N5383" s="4">
        <f>IF(Tabla9[[#This Row],[prob]] &gt; if_threshold, 0, 1)</f>
        <v>0</v>
      </c>
      <c r="O5383" s="4">
        <f t="shared" si="372"/>
        <v>0</v>
      </c>
    </row>
    <row r="5384" spans="10:15" x14ac:dyDescent="0.3">
      <c r="J5384" s="2">
        <v>0.47899384909531001</v>
      </c>
      <c r="K5384" s="2">
        <f>IF(Tabla8[[#This Row],[prob]] &gt; if_threshold, 0, 1)</f>
        <v>0</v>
      </c>
      <c r="L5384" s="2">
        <f t="shared" si="373"/>
        <v>0</v>
      </c>
      <c r="M5384" s="4">
        <v>0.44429976587290299</v>
      </c>
      <c r="N5384" s="4">
        <f>IF(Tabla9[[#This Row],[prob]] &gt; if_threshold, 0, 1)</f>
        <v>0</v>
      </c>
      <c r="O5384" s="4">
        <f t="shared" ref="O5384:O5447" si="374">IF(N5384 = 1, N5384*N5383*N5382,0)</f>
        <v>0</v>
      </c>
    </row>
    <row r="5385" spans="10:15" x14ac:dyDescent="0.3">
      <c r="J5385" s="2">
        <v>0.46864843095209002</v>
      </c>
      <c r="K5385" s="2">
        <f>IF(Tabla8[[#This Row],[prob]] &gt; if_threshold, 0, 1)</f>
        <v>0</v>
      </c>
      <c r="L5385" s="2">
        <f t="shared" si="373"/>
        <v>0</v>
      </c>
      <c r="M5385" s="4">
        <v>0.47661568372618202</v>
      </c>
      <c r="N5385" s="4">
        <f>IF(Tabla9[[#This Row],[prob]] &gt; if_threshold, 0, 1)</f>
        <v>0</v>
      </c>
      <c r="O5385" s="4">
        <f t="shared" si="374"/>
        <v>0</v>
      </c>
    </row>
    <row r="5386" spans="10:15" x14ac:dyDescent="0.3">
      <c r="J5386" s="2">
        <v>0.47939160272764703</v>
      </c>
      <c r="K5386" s="2">
        <f>IF(Tabla8[[#This Row],[prob]] &gt; if_threshold, 0, 1)</f>
        <v>0</v>
      </c>
      <c r="L5386" s="2">
        <f t="shared" si="373"/>
        <v>0</v>
      </c>
      <c r="M5386" s="4">
        <v>0.437335128593413</v>
      </c>
      <c r="N5386" s="4">
        <f>IF(Tabla9[[#This Row],[prob]] &gt; if_threshold, 0, 1)</f>
        <v>0</v>
      </c>
      <c r="O5386" s="4">
        <f t="shared" si="374"/>
        <v>0</v>
      </c>
    </row>
    <row r="5387" spans="10:15" x14ac:dyDescent="0.3">
      <c r="J5387" s="2">
        <v>0.48222374579507299</v>
      </c>
      <c r="K5387" s="2">
        <f>IF(Tabla8[[#This Row],[prob]] &gt; if_threshold, 0, 1)</f>
        <v>0</v>
      </c>
      <c r="L5387" s="2">
        <f t="shared" si="373"/>
        <v>0</v>
      </c>
      <c r="M5387" s="4">
        <v>0.46861186954770101</v>
      </c>
      <c r="N5387" s="4">
        <f>IF(Tabla9[[#This Row],[prob]] &gt; if_threshold, 0, 1)</f>
        <v>0</v>
      </c>
      <c r="O5387" s="4">
        <f t="shared" si="374"/>
        <v>0</v>
      </c>
    </row>
    <row r="5388" spans="10:15" x14ac:dyDescent="0.3">
      <c r="J5388" s="2">
        <v>0.48294688141296899</v>
      </c>
      <c r="K5388" s="2">
        <f>IF(Tabla8[[#This Row],[prob]] &gt; if_threshold, 0, 1)</f>
        <v>0</v>
      </c>
      <c r="L5388" s="2">
        <f t="shared" si="373"/>
        <v>0</v>
      </c>
      <c r="M5388" s="4">
        <v>0.46727118433155401</v>
      </c>
      <c r="N5388" s="4">
        <f>IF(Tabla9[[#This Row],[prob]] &gt; if_threshold, 0, 1)</f>
        <v>0</v>
      </c>
      <c r="O5388" s="4">
        <f t="shared" si="374"/>
        <v>0</v>
      </c>
    </row>
    <row r="5389" spans="10:15" x14ac:dyDescent="0.3">
      <c r="J5389" s="2">
        <v>0.48209215419479401</v>
      </c>
      <c r="K5389" s="2">
        <f>IF(Tabla8[[#This Row],[prob]] &gt; if_threshold, 0, 1)</f>
        <v>0</v>
      </c>
      <c r="L5389" s="2">
        <f t="shared" si="373"/>
        <v>0</v>
      </c>
      <c r="M5389" s="4">
        <v>0.47722209060311999</v>
      </c>
      <c r="N5389" s="4">
        <f>IF(Tabla9[[#This Row],[prob]] &gt; if_threshold, 0, 1)</f>
        <v>0</v>
      </c>
      <c r="O5389" s="4">
        <f t="shared" si="374"/>
        <v>0</v>
      </c>
    </row>
    <row r="5390" spans="10:15" x14ac:dyDescent="0.3">
      <c r="J5390" s="2">
        <v>0.48311758714160502</v>
      </c>
      <c r="K5390" s="2">
        <f>IF(Tabla8[[#This Row],[prob]] &gt; if_threshold, 0, 1)</f>
        <v>0</v>
      </c>
      <c r="L5390" s="2">
        <f t="shared" si="373"/>
        <v>0</v>
      </c>
      <c r="M5390" s="4">
        <v>0.47808405682075999</v>
      </c>
      <c r="N5390" s="4">
        <f>IF(Tabla9[[#This Row],[prob]] &gt; if_threshold, 0, 1)</f>
        <v>0</v>
      </c>
      <c r="O5390" s="4">
        <f t="shared" si="374"/>
        <v>0</v>
      </c>
    </row>
    <row r="5391" spans="10:15" x14ac:dyDescent="0.3">
      <c r="J5391" s="2">
        <v>0.48344202503697797</v>
      </c>
      <c r="K5391" s="2">
        <f>IF(Tabla8[[#This Row],[prob]] &gt; if_threshold, 0, 1)</f>
        <v>0</v>
      </c>
      <c r="L5391" s="2">
        <f t="shared" si="373"/>
        <v>0</v>
      </c>
      <c r="M5391" s="4">
        <v>0.465629500075525</v>
      </c>
      <c r="N5391" s="4">
        <f>IF(Tabla9[[#This Row],[prob]] &gt; if_threshold, 0, 1)</f>
        <v>0</v>
      </c>
      <c r="O5391" s="4">
        <f t="shared" si="374"/>
        <v>0</v>
      </c>
    </row>
    <row r="5392" spans="10:15" x14ac:dyDescent="0.3">
      <c r="J5392" s="2">
        <v>0.48211330131192898</v>
      </c>
      <c r="K5392" s="2">
        <f>IF(Tabla8[[#This Row],[prob]] &gt; if_threshold, 0, 1)</f>
        <v>0</v>
      </c>
      <c r="L5392" s="2">
        <f t="shared" si="373"/>
        <v>0</v>
      </c>
      <c r="M5392" s="4">
        <v>0.45104764333835201</v>
      </c>
      <c r="N5392" s="4">
        <f>IF(Tabla9[[#This Row],[prob]] &gt; if_threshold, 0, 1)</f>
        <v>0</v>
      </c>
      <c r="O5392" s="4">
        <f t="shared" si="374"/>
        <v>0</v>
      </c>
    </row>
    <row r="5393" spans="10:15" x14ac:dyDescent="0.3">
      <c r="J5393" s="2">
        <v>0.48333204039952699</v>
      </c>
      <c r="K5393" s="2">
        <f>IF(Tabla8[[#This Row],[prob]] &gt; if_threshold, 0, 1)</f>
        <v>0</v>
      </c>
      <c r="L5393" s="2">
        <f t="shared" si="373"/>
        <v>0</v>
      </c>
      <c r="M5393" s="4">
        <v>0.46799365375282898</v>
      </c>
      <c r="N5393" s="4">
        <f>IF(Tabla9[[#This Row],[prob]] &gt; if_threshold, 0, 1)</f>
        <v>0</v>
      </c>
      <c r="O5393" s="4">
        <f t="shared" si="374"/>
        <v>0</v>
      </c>
    </row>
    <row r="5394" spans="10:15" x14ac:dyDescent="0.3">
      <c r="J5394" s="2">
        <v>0.48050622998811399</v>
      </c>
      <c r="K5394" s="2">
        <f>IF(Tabla8[[#This Row],[prob]] &gt; if_threshold, 0, 1)</f>
        <v>0</v>
      </c>
      <c r="L5394" s="2">
        <f t="shared" si="373"/>
        <v>0</v>
      </c>
      <c r="M5394" s="4">
        <v>0.46620190841640602</v>
      </c>
      <c r="N5394" s="4">
        <f>IF(Tabla9[[#This Row],[prob]] &gt; if_threshold, 0, 1)</f>
        <v>0</v>
      </c>
      <c r="O5394" s="4">
        <f t="shared" si="374"/>
        <v>0</v>
      </c>
    </row>
    <row r="5395" spans="10:15" x14ac:dyDescent="0.3">
      <c r="J5395" s="2">
        <v>0.48259346106730699</v>
      </c>
      <c r="K5395" s="2">
        <f>IF(Tabla8[[#This Row],[prob]] &gt; if_threshold, 0, 1)</f>
        <v>0</v>
      </c>
      <c r="L5395" s="2">
        <f t="shared" si="373"/>
        <v>0</v>
      </c>
      <c r="M5395" s="4">
        <v>0.40072689766062602</v>
      </c>
      <c r="N5395" s="4">
        <f>IF(Tabla9[[#This Row],[prob]] &gt; if_threshold, 0, 1)</f>
        <v>0</v>
      </c>
      <c r="O5395" s="4">
        <f t="shared" si="374"/>
        <v>0</v>
      </c>
    </row>
    <row r="5396" spans="10:15" x14ac:dyDescent="0.3">
      <c r="J5396" s="2">
        <v>0.483277736656818</v>
      </c>
      <c r="K5396" s="2">
        <f>IF(Tabla8[[#This Row],[prob]] &gt; if_threshold, 0, 1)</f>
        <v>0</v>
      </c>
      <c r="L5396" s="2">
        <f t="shared" si="373"/>
        <v>0</v>
      </c>
      <c r="M5396" s="4">
        <v>0.46464558657869598</v>
      </c>
      <c r="N5396" s="4">
        <f>IF(Tabla9[[#This Row],[prob]] &gt; if_threshold, 0, 1)</f>
        <v>0</v>
      </c>
      <c r="O5396" s="4">
        <f t="shared" si="374"/>
        <v>0</v>
      </c>
    </row>
    <row r="5397" spans="10:15" x14ac:dyDescent="0.3">
      <c r="J5397" s="2">
        <v>0.483277736656818</v>
      </c>
      <c r="K5397" s="2">
        <f>IF(Tabla8[[#This Row],[prob]] &gt; if_threshold, 0, 1)</f>
        <v>0</v>
      </c>
      <c r="L5397" s="2">
        <f t="shared" si="373"/>
        <v>0</v>
      </c>
      <c r="M5397" s="4">
        <v>0.47722209060311999</v>
      </c>
      <c r="N5397" s="4">
        <f>IF(Tabla9[[#This Row],[prob]] &gt; if_threshold, 0, 1)</f>
        <v>0</v>
      </c>
      <c r="O5397" s="4">
        <f t="shared" si="374"/>
        <v>0</v>
      </c>
    </row>
    <row r="5398" spans="10:15" x14ac:dyDescent="0.3">
      <c r="J5398" s="2">
        <v>0.48366334067220801</v>
      </c>
      <c r="K5398" s="2">
        <f>IF(Tabla8[[#This Row],[prob]] &gt; if_threshold, 0, 1)</f>
        <v>0</v>
      </c>
      <c r="L5398" s="2">
        <f t="shared" si="373"/>
        <v>0</v>
      </c>
      <c r="M5398" s="4">
        <v>0.45465059257729401</v>
      </c>
      <c r="N5398" s="4">
        <f>IF(Tabla9[[#This Row],[prob]] &gt; if_threshold, 0, 1)</f>
        <v>0</v>
      </c>
      <c r="O5398" s="4">
        <f t="shared" si="374"/>
        <v>0</v>
      </c>
    </row>
    <row r="5399" spans="10:15" x14ac:dyDescent="0.3">
      <c r="J5399" s="2">
        <v>0.47935923106657002</v>
      </c>
      <c r="K5399" s="2">
        <f>IF(Tabla8[[#This Row],[prob]] &gt; if_threshold, 0, 1)</f>
        <v>0</v>
      </c>
      <c r="L5399" s="2">
        <f t="shared" si="373"/>
        <v>0</v>
      </c>
      <c r="M5399" s="4">
        <v>0.474772421018059</v>
      </c>
      <c r="N5399" s="4">
        <f>IF(Tabla9[[#This Row],[prob]] &gt; if_threshold, 0, 1)</f>
        <v>0</v>
      </c>
      <c r="O5399" s="4">
        <f t="shared" si="374"/>
        <v>0</v>
      </c>
    </row>
    <row r="5400" spans="10:15" x14ac:dyDescent="0.3">
      <c r="J5400" s="2">
        <v>0.47020040996678603</v>
      </c>
      <c r="K5400" s="2">
        <f>IF(Tabla8[[#This Row],[prob]] &gt; if_threshold, 0, 1)</f>
        <v>0</v>
      </c>
      <c r="L5400" s="2">
        <f t="shared" si="373"/>
        <v>0</v>
      </c>
      <c r="M5400" s="4">
        <v>0.47772532936898499</v>
      </c>
      <c r="N5400" s="4">
        <f>IF(Tabla9[[#This Row],[prob]] &gt; if_threshold, 0, 1)</f>
        <v>0</v>
      </c>
      <c r="O5400" s="4">
        <f t="shared" si="374"/>
        <v>0</v>
      </c>
    </row>
    <row r="5401" spans="10:15" x14ac:dyDescent="0.3">
      <c r="J5401" s="2">
        <v>0.48270056409769402</v>
      </c>
      <c r="K5401" s="2">
        <f>IF(Tabla8[[#This Row],[prob]] &gt; if_threshold, 0, 1)</f>
        <v>0</v>
      </c>
      <c r="L5401" s="2">
        <f t="shared" si="373"/>
        <v>0</v>
      </c>
      <c r="M5401" s="4">
        <v>0.47491050277504898</v>
      </c>
      <c r="N5401" s="4">
        <f>IF(Tabla9[[#This Row],[prob]] &gt; if_threshold, 0, 1)</f>
        <v>0</v>
      </c>
      <c r="O5401" s="4">
        <f t="shared" si="374"/>
        <v>0</v>
      </c>
    </row>
    <row r="5402" spans="10:15" x14ac:dyDescent="0.3">
      <c r="J5402" s="2">
        <v>0.48366334067220801</v>
      </c>
      <c r="K5402" s="2">
        <f>IF(Tabla8[[#This Row],[prob]] &gt; if_threshold, 0, 1)</f>
        <v>0</v>
      </c>
      <c r="L5402" s="2">
        <f t="shared" si="373"/>
        <v>0</v>
      </c>
      <c r="M5402" s="4">
        <v>0.47514395872200299</v>
      </c>
      <c r="N5402" s="4">
        <f>IF(Tabla9[[#This Row],[prob]] &gt; if_threshold, 0, 1)</f>
        <v>0</v>
      </c>
      <c r="O5402" s="4">
        <f t="shared" si="374"/>
        <v>0</v>
      </c>
    </row>
    <row r="5403" spans="10:15" x14ac:dyDescent="0.3">
      <c r="J5403" s="2">
        <v>0.48341362781193398</v>
      </c>
      <c r="K5403" s="2">
        <f>IF(Tabla8[[#This Row],[prob]] &gt; if_threshold, 0, 1)</f>
        <v>0</v>
      </c>
      <c r="L5403" s="2">
        <f t="shared" si="373"/>
        <v>0</v>
      </c>
      <c r="M5403" s="4">
        <v>0.44075901811024498</v>
      </c>
      <c r="N5403" s="4">
        <f>IF(Tabla9[[#This Row],[prob]] &gt; if_threshold, 0, 1)</f>
        <v>0</v>
      </c>
      <c r="O5403" s="4">
        <f t="shared" si="374"/>
        <v>0</v>
      </c>
    </row>
    <row r="5404" spans="10:15" x14ac:dyDescent="0.3">
      <c r="J5404" s="2">
        <v>0.48200997251067101</v>
      </c>
      <c r="K5404" s="2">
        <f>IF(Tabla8[[#This Row],[prob]] &gt; if_threshold, 0, 1)</f>
        <v>0</v>
      </c>
      <c r="L5404" s="2">
        <f t="shared" si="373"/>
        <v>0</v>
      </c>
      <c r="M5404" s="4">
        <v>0.45617590595806401</v>
      </c>
      <c r="N5404" s="4">
        <f>IF(Tabla9[[#This Row],[prob]] &gt; if_threshold, 0, 1)</f>
        <v>0</v>
      </c>
      <c r="O5404" s="4">
        <f t="shared" si="374"/>
        <v>0</v>
      </c>
    </row>
    <row r="5405" spans="10:15" x14ac:dyDescent="0.3">
      <c r="J5405" s="2">
        <v>0.48333204039952699</v>
      </c>
      <c r="K5405" s="2">
        <f>IF(Tabla8[[#This Row],[prob]] &gt; if_threshold, 0, 1)</f>
        <v>0</v>
      </c>
      <c r="L5405" s="2">
        <f t="shared" si="373"/>
        <v>0</v>
      </c>
      <c r="M5405" s="4">
        <v>0.47623002563794198</v>
      </c>
      <c r="N5405" s="4">
        <f>IF(Tabla9[[#This Row],[prob]] &gt; if_threshold, 0, 1)</f>
        <v>0</v>
      </c>
      <c r="O5405" s="4">
        <f t="shared" si="374"/>
        <v>0</v>
      </c>
    </row>
    <row r="5406" spans="10:15" x14ac:dyDescent="0.3">
      <c r="J5406" s="2">
        <v>0.48330614615891998</v>
      </c>
      <c r="K5406" s="2">
        <f>IF(Tabla8[[#This Row],[prob]] &gt; if_threshold, 0, 1)</f>
        <v>0</v>
      </c>
      <c r="L5406" s="2">
        <f t="shared" si="373"/>
        <v>0</v>
      </c>
      <c r="M5406" s="4">
        <v>0.44311642929109002</v>
      </c>
      <c r="N5406" s="4">
        <f>IF(Tabla9[[#This Row],[prob]] &gt; if_threshold, 0, 1)</f>
        <v>0</v>
      </c>
      <c r="O5406" s="4">
        <f t="shared" si="374"/>
        <v>0</v>
      </c>
    </row>
    <row r="5407" spans="10:15" x14ac:dyDescent="0.3">
      <c r="J5407" s="2">
        <v>0.477968039021751</v>
      </c>
      <c r="K5407" s="2">
        <f>IF(Tabla8[[#This Row],[prob]] &gt; if_threshold, 0, 1)</f>
        <v>0</v>
      </c>
      <c r="L5407" s="2">
        <f t="shared" si="373"/>
        <v>0</v>
      </c>
      <c r="M5407" s="4">
        <v>0.43748672007873701</v>
      </c>
      <c r="N5407" s="4">
        <f>IF(Tabla9[[#This Row],[prob]] &gt; if_threshold, 0, 1)</f>
        <v>0</v>
      </c>
      <c r="O5407" s="4">
        <f t="shared" si="374"/>
        <v>0</v>
      </c>
    </row>
    <row r="5408" spans="10:15" x14ac:dyDescent="0.3">
      <c r="J5408" s="2">
        <v>0.48300748896908002</v>
      </c>
      <c r="K5408" s="2">
        <f>IF(Tabla8[[#This Row],[prob]] &gt; if_threshold, 0, 1)</f>
        <v>0</v>
      </c>
      <c r="L5408" s="2">
        <f t="shared" si="373"/>
        <v>0</v>
      </c>
      <c r="M5408" s="4">
        <v>0.475415896317817</v>
      </c>
      <c r="N5408" s="4">
        <f>IF(Tabla9[[#This Row],[prob]] &gt; if_threshold, 0, 1)</f>
        <v>0</v>
      </c>
      <c r="O5408" s="4">
        <f t="shared" si="374"/>
        <v>0</v>
      </c>
    </row>
    <row r="5409" spans="10:15" x14ac:dyDescent="0.3">
      <c r="J5409" s="2">
        <v>0.48227714114833597</v>
      </c>
      <c r="K5409" s="2">
        <f>IF(Tabla8[[#This Row],[prob]] &gt; if_threshold, 0, 1)</f>
        <v>0</v>
      </c>
      <c r="L5409" s="2">
        <f t="shared" si="373"/>
        <v>0</v>
      </c>
      <c r="M5409" s="4">
        <v>0.46727118433155401</v>
      </c>
      <c r="N5409" s="4">
        <f>IF(Tabla9[[#This Row],[prob]] &gt; if_threshold, 0, 1)</f>
        <v>0</v>
      </c>
      <c r="O5409" s="4">
        <f t="shared" si="374"/>
        <v>0</v>
      </c>
    </row>
    <row r="5410" spans="10:15" x14ac:dyDescent="0.3">
      <c r="J5410" s="2">
        <v>0.48330614615891998</v>
      </c>
      <c r="K5410" s="2">
        <f>IF(Tabla8[[#This Row],[prob]] &gt; if_threshold, 0, 1)</f>
        <v>0</v>
      </c>
      <c r="L5410" s="2">
        <f t="shared" si="373"/>
        <v>0</v>
      </c>
      <c r="M5410" s="4">
        <v>0.40637052209569402</v>
      </c>
      <c r="N5410" s="4">
        <f>IF(Tabla9[[#This Row],[prob]] &gt; if_threshold, 0, 1)</f>
        <v>0</v>
      </c>
      <c r="O5410" s="4">
        <f t="shared" si="374"/>
        <v>0</v>
      </c>
    </row>
    <row r="5411" spans="10:15" x14ac:dyDescent="0.3">
      <c r="J5411" s="2">
        <v>0.48165327874964797</v>
      </c>
      <c r="K5411" s="2">
        <f>IF(Tabla8[[#This Row],[prob]] &gt; if_threshold, 0, 1)</f>
        <v>0</v>
      </c>
      <c r="L5411" s="2">
        <f t="shared" si="373"/>
        <v>0</v>
      </c>
      <c r="M5411" s="4">
        <v>0.44468567192144898</v>
      </c>
      <c r="N5411" s="4">
        <f>IF(Tabla9[[#This Row],[prob]] &gt; if_threshold, 0, 1)</f>
        <v>0</v>
      </c>
      <c r="O5411" s="4">
        <f t="shared" si="374"/>
        <v>0</v>
      </c>
    </row>
    <row r="5412" spans="10:15" x14ac:dyDescent="0.3">
      <c r="J5412" s="2">
        <v>0.46835386157739101</v>
      </c>
      <c r="K5412" s="2">
        <f>IF(Tabla8[[#This Row],[prob]] &gt; if_threshold, 0, 1)</f>
        <v>0</v>
      </c>
      <c r="L5412" s="2">
        <f t="shared" si="373"/>
        <v>0</v>
      </c>
      <c r="M5412" s="4">
        <v>0.46520058485682703</v>
      </c>
      <c r="N5412" s="4">
        <f>IF(Tabla9[[#This Row],[prob]] &gt; if_threshold, 0, 1)</f>
        <v>0</v>
      </c>
      <c r="O5412" s="4">
        <f t="shared" si="374"/>
        <v>0</v>
      </c>
    </row>
    <row r="5413" spans="10:15" x14ac:dyDescent="0.3">
      <c r="J5413" s="2">
        <v>0.46871675513040001</v>
      </c>
      <c r="K5413" s="2">
        <f>IF(Tabla8[[#This Row],[prob]] &gt; if_threshold, 0, 1)</f>
        <v>0</v>
      </c>
      <c r="L5413" s="2">
        <f t="shared" si="373"/>
        <v>0</v>
      </c>
      <c r="M5413" s="4">
        <v>0.46606382700243598</v>
      </c>
      <c r="N5413" s="4">
        <f>IF(Tabla9[[#This Row],[prob]] &gt; if_threshold, 0, 1)</f>
        <v>0</v>
      </c>
      <c r="O5413" s="4">
        <f t="shared" si="374"/>
        <v>0</v>
      </c>
    </row>
    <row r="5414" spans="10:15" x14ac:dyDescent="0.3">
      <c r="J5414" s="2">
        <v>0.48344202503697797</v>
      </c>
      <c r="K5414" s="2">
        <f>IF(Tabla8[[#This Row],[prob]] &gt; if_threshold, 0, 1)</f>
        <v>0</v>
      </c>
      <c r="L5414" s="2">
        <f t="shared" si="373"/>
        <v>0</v>
      </c>
      <c r="M5414" s="4">
        <v>0.44241228191168402</v>
      </c>
      <c r="N5414" s="4">
        <f>IF(Tabla9[[#This Row],[prob]] &gt; if_threshold, 0, 1)</f>
        <v>0</v>
      </c>
      <c r="O5414" s="4">
        <f t="shared" si="374"/>
        <v>0</v>
      </c>
    </row>
    <row r="5415" spans="10:15" x14ac:dyDescent="0.3">
      <c r="J5415" s="2">
        <v>0.483339131236804</v>
      </c>
      <c r="K5415" s="2">
        <f>IF(Tabla8[[#This Row],[prob]] &gt; if_threshold, 0, 1)</f>
        <v>0</v>
      </c>
      <c r="L5415" s="2">
        <f t="shared" si="373"/>
        <v>0</v>
      </c>
      <c r="M5415" s="4">
        <v>0.40430791788954001</v>
      </c>
      <c r="N5415" s="4">
        <f>IF(Tabla9[[#This Row],[prob]] &gt; if_threshold, 0, 1)</f>
        <v>0</v>
      </c>
      <c r="O5415" s="4">
        <f t="shared" si="374"/>
        <v>0</v>
      </c>
    </row>
    <row r="5416" spans="10:15" x14ac:dyDescent="0.3">
      <c r="J5416" s="2">
        <v>0.48050622998811399</v>
      </c>
      <c r="K5416" s="2">
        <f>IF(Tabla8[[#This Row],[prob]] &gt; if_threshold, 0, 1)</f>
        <v>0</v>
      </c>
      <c r="L5416" s="2">
        <f t="shared" si="373"/>
        <v>0</v>
      </c>
      <c r="M5416" s="4">
        <v>0.46620190841640602</v>
      </c>
      <c r="N5416" s="4">
        <f>IF(Tabla9[[#This Row],[prob]] &gt; if_threshold, 0, 1)</f>
        <v>0</v>
      </c>
      <c r="O5416" s="4">
        <f t="shared" si="374"/>
        <v>0</v>
      </c>
    </row>
    <row r="5417" spans="10:15" x14ac:dyDescent="0.3">
      <c r="J5417" s="2">
        <v>0.48297905248242001</v>
      </c>
      <c r="K5417" s="2">
        <f>IF(Tabla8[[#This Row],[prob]] &gt; if_threshold, 0, 1)</f>
        <v>0</v>
      </c>
      <c r="L5417" s="2">
        <f t="shared" si="373"/>
        <v>0</v>
      </c>
      <c r="M5417" s="4">
        <v>0.47603141906318502</v>
      </c>
      <c r="N5417" s="4">
        <f>IF(Tabla9[[#This Row],[prob]] &gt; if_threshold, 0, 1)</f>
        <v>0</v>
      </c>
      <c r="O5417" s="4">
        <f t="shared" si="374"/>
        <v>0</v>
      </c>
    </row>
    <row r="5418" spans="10:15" x14ac:dyDescent="0.3">
      <c r="J5418" s="2">
        <v>0.48400813129074599</v>
      </c>
      <c r="K5418" s="2">
        <f>IF(Tabla8[[#This Row],[prob]] &gt; if_threshold, 0, 1)</f>
        <v>0</v>
      </c>
      <c r="L5418" s="2">
        <f t="shared" si="373"/>
        <v>0</v>
      </c>
      <c r="M5418" s="4">
        <v>0.44693382120411801</v>
      </c>
      <c r="N5418" s="4">
        <f>IF(Tabla9[[#This Row],[prob]] &gt; if_threshold, 0, 1)</f>
        <v>0</v>
      </c>
      <c r="O5418" s="4">
        <f t="shared" si="374"/>
        <v>0</v>
      </c>
    </row>
    <row r="5419" spans="10:15" x14ac:dyDescent="0.3">
      <c r="J5419" s="2">
        <v>0.48408954325745202</v>
      </c>
      <c r="K5419" s="2">
        <f>IF(Tabla8[[#This Row],[prob]] &gt; if_threshold, 0, 1)</f>
        <v>0</v>
      </c>
      <c r="L5419" s="2">
        <f t="shared" si="373"/>
        <v>0</v>
      </c>
      <c r="M5419" s="4">
        <v>0.47239852099568702</v>
      </c>
      <c r="N5419" s="4">
        <f>IF(Tabla9[[#This Row],[prob]] &gt; if_threshold, 0, 1)</f>
        <v>0</v>
      </c>
      <c r="O5419" s="4">
        <f t="shared" si="374"/>
        <v>0</v>
      </c>
    </row>
    <row r="5420" spans="10:15" x14ac:dyDescent="0.3">
      <c r="J5420" s="2">
        <v>0.48336117396449901</v>
      </c>
      <c r="K5420" s="2">
        <f>IF(Tabla8[[#This Row],[prob]] &gt; if_threshold, 0, 1)</f>
        <v>0</v>
      </c>
      <c r="L5420" s="2">
        <f t="shared" si="373"/>
        <v>0</v>
      </c>
      <c r="M5420" s="4">
        <v>0.45678661965754003</v>
      </c>
      <c r="N5420" s="4">
        <f>IF(Tabla9[[#This Row],[prob]] &gt; if_threshold, 0, 1)</f>
        <v>0</v>
      </c>
      <c r="O5420" s="4">
        <f t="shared" si="374"/>
        <v>0</v>
      </c>
    </row>
    <row r="5421" spans="10:15" x14ac:dyDescent="0.3">
      <c r="J5421" s="2">
        <v>0.48190468759940502</v>
      </c>
      <c r="K5421" s="2">
        <f>IF(Tabla8[[#This Row],[prob]] &gt; if_threshold, 0, 1)</f>
        <v>0</v>
      </c>
      <c r="L5421" s="2">
        <f t="shared" si="373"/>
        <v>0</v>
      </c>
      <c r="M5421" s="4">
        <v>0.473514007861075</v>
      </c>
      <c r="N5421" s="4">
        <f>IF(Tabla9[[#This Row],[prob]] &gt; if_threshold, 0, 1)</f>
        <v>0</v>
      </c>
      <c r="O5421" s="4">
        <f t="shared" si="374"/>
        <v>0</v>
      </c>
    </row>
    <row r="5422" spans="10:15" x14ac:dyDescent="0.3">
      <c r="J5422" s="2">
        <v>0.48298393911105397</v>
      </c>
      <c r="K5422" s="2">
        <f>IF(Tabla8[[#This Row],[prob]] &gt; if_threshold, 0, 1)</f>
        <v>0</v>
      </c>
      <c r="L5422" s="2">
        <f t="shared" si="373"/>
        <v>0</v>
      </c>
      <c r="M5422" s="4">
        <v>0.47826246873039802</v>
      </c>
      <c r="N5422" s="4">
        <f>IF(Tabla9[[#This Row],[prob]] &gt; if_threshold, 0, 1)</f>
        <v>0</v>
      </c>
      <c r="O5422" s="4">
        <f t="shared" si="374"/>
        <v>0</v>
      </c>
    </row>
    <row r="5423" spans="10:15" x14ac:dyDescent="0.3">
      <c r="J5423" s="2">
        <v>0.48324412218486901</v>
      </c>
      <c r="K5423" s="2">
        <f>IF(Tabla8[[#This Row],[prob]] &gt; if_threshold, 0, 1)</f>
        <v>0</v>
      </c>
      <c r="L5423" s="2">
        <f t="shared" si="373"/>
        <v>0</v>
      </c>
      <c r="M5423" s="4">
        <v>0.47808405682075999</v>
      </c>
      <c r="N5423" s="4">
        <f>IF(Tabla9[[#This Row],[prob]] &gt; if_threshold, 0, 1)</f>
        <v>0</v>
      </c>
      <c r="O5423" s="4">
        <f t="shared" si="374"/>
        <v>0</v>
      </c>
    </row>
    <row r="5424" spans="10:15" x14ac:dyDescent="0.3">
      <c r="J5424" s="2">
        <v>0.48397978521507301</v>
      </c>
      <c r="K5424" s="2">
        <f>IF(Tabla8[[#This Row],[prob]] &gt; if_threshold, 0, 1)</f>
        <v>0</v>
      </c>
      <c r="L5424" s="2">
        <f t="shared" si="373"/>
        <v>0</v>
      </c>
      <c r="M5424" s="4">
        <v>0.47575652082449799</v>
      </c>
      <c r="N5424" s="4">
        <f>IF(Tabla9[[#This Row],[prob]] &gt; if_threshold, 0, 1)</f>
        <v>0</v>
      </c>
      <c r="O5424" s="4">
        <f t="shared" si="374"/>
        <v>0</v>
      </c>
    </row>
    <row r="5425" spans="10:15" x14ac:dyDescent="0.3">
      <c r="J5425" s="2">
        <v>0.482614825377228</v>
      </c>
      <c r="K5425" s="2">
        <f>IF(Tabla8[[#This Row],[prob]] &gt; if_threshold, 0, 1)</f>
        <v>0</v>
      </c>
      <c r="L5425" s="2">
        <f t="shared" si="373"/>
        <v>0</v>
      </c>
      <c r="M5425" s="4">
        <v>0.467500598740136</v>
      </c>
      <c r="N5425" s="4">
        <f>IF(Tabla9[[#This Row],[prob]] &gt; if_threshold, 0, 1)</f>
        <v>0</v>
      </c>
      <c r="O5425" s="4">
        <f t="shared" si="374"/>
        <v>0</v>
      </c>
    </row>
    <row r="5426" spans="10:15" x14ac:dyDescent="0.3">
      <c r="J5426" s="2">
        <v>0.48341362781193398</v>
      </c>
      <c r="K5426" s="2">
        <f>IF(Tabla8[[#This Row],[prob]] &gt; if_threshold, 0, 1)</f>
        <v>0</v>
      </c>
      <c r="L5426" s="2">
        <f t="shared" si="373"/>
        <v>0</v>
      </c>
      <c r="M5426" s="4">
        <v>0.46774240709033899</v>
      </c>
      <c r="N5426" s="4">
        <f>IF(Tabla9[[#This Row],[prob]] &gt; if_threshold, 0, 1)</f>
        <v>0</v>
      </c>
      <c r="O5426" s="4">
        <f t="shared" si="374"/>
        <v>0</v>
      </c>
    </row>
    <row r="5427" spans="10:15" x14ac:dyDescent="0.3">
      <c r="J5427" s="2">
        <v>0.483986861443503</v>
      </c>
      <c r="K5427" s="2">
        <f>IF(Tabla8[[#This Row],[prob]] &gt; if_threshold, 0, 1)</f>
        <v>0</v>
      </c>
      <c r="L5427" s="2">
        <f t="shared" si="373"/>
        <v>0</v>
      </c>
      <c r="M5427" s="4">
        <v>0.46760915253644297</v>
      </c>
      <c r="N5427" s="4">
        <f>IF(Tabla9[[#This Row],[prob]] &gt; if_threshold, 0, 1)</f>
        <v>0</v>
      </c>
      <c r="O5427" s="4">
        <f t="shared" si="374"/>
        <v>0</v>
      </c>
    </row>
    <row r="5428" spans="10:15" x14ac:dyDescent="0.3">
      <c r="J5428" s="2">
        <v>0.48262351890282001</v>
      </c>
      <c r="K5428" s="2">
        <f>IF(Tabla8[[#This Row],[prob]] &gt; if_threshold, 0, 1)</f>
        <v>0</v>
      </c>
      <c r="L5428" s="2">
        <f t="shared" si="373"/>
        <v>0</v>
      </c>
      <c r="M5428" s="4">
        <v>0.40438792986543498</v>
      </c>
      <c r="N5428" s="4">
        <f>IF(Tabla9[[#This Row],[prob]] &gt; if_threshold, 0, 1)</f>
        <v>0</v>
      </c>
      <c r="O5428" s="4">
        <f t="shared" si="374"/>
        <v>0</v>
      </c>
    </row>
    <row r="5429" spans="10:15" x14ac:dyDescent="0.3">
      <c r="J5429" s="2">
        <v>0.48181317400178603</v>
      </c>
      <c r="K5429" s="2">
        <f>IF(Tabla8[[#This Row],[prob]] &gt; if_threshold, 0, 1)</f>
        <v>0</v>
      </c>
      <c r="L5429" s="2">
        <f t="shared" si="373"/>
        <v>0</v>
      </c>
      <c r="M5429" s="4">
        <v>0.47494317972625799</v>
      </c>
      <c r="N5429" s="4">
        <f>IF(Tabla9[[#This Row],[prob]] &gt; if_threshold, 0, 1)</f>
        <v>0</v>
      </c>
      <c r="O5429" s="4">
        <f t="shared" si="374"/>
        <v>0</v>
      </c>
    </row>
    <row r="5430" spans="10:15" x14ac:dyDescent="0.3">
      <c r="J5430" s="2">
        <v>0.48363003487217499</v>
      </c>
      <c r="K5430" s="2">
        <f>IF(Tabla8[[#This Row],[prob]] &gt; if_threshold, 0, 1)</f>
        <v>0</v>
      </c>
      <c r="L5430" s="2">
        <f t="shared" si="373"/>
        <v>0</v>
      </c>
      <c r="M5430" s="4">
        <v>0.44295754803680598</v>
      </c>
      <c r="N5430" s="4">
        <f>IF(Tabla9[[#This Row],[prob]] &gt; if_threshold, 0, 1)</f>
        <v>0</v>
      </c>
      <c r="O5430" s="4">
        <f t="shared" si="374"/>
        <v>0</v>
      </c>
    </row>
    <row r="5431" spans="10:15" x14ac:dyDescent="0.3">
      <c r="J5431" s="2">
        <v>0.48398229273315602</v>
      </c>
      <c r="K5431" s="2">
        <f>IF(Tabla8[[#This Row],[prob]] &gt; if_threshold, 0, 1)</f>
        <v>0</v>
      </c>
      <c r="L5431" s="2">
        <f t="shared" si="373"/>
        <v>0</v>
      </c>
      <c r="M5431" s="4">
        <v>0.46429352123249901</v>
      </c>
      <c r="N5431" s="4">
        <f>IF(Tabla9[[#This Row],[prob]] &gt; if_threshold, 0, 1)</f>
        <v>0</v>
      </c>
      <c r="O5431" s="4">
        <f t="shared" si="374"/>
        <v>0</v>
      </c>
    </row>
    <row r="5432" spans="10:15" x14ac:dyDescent="0.3">
      <c r="J5432" s="2">
        <v>0.48058006180958601</v>
      </c>
      <c r="K5432" s="2">
        <f>IF(Tabla8[[#This Row],[prob]] &gt; if_threshold, 0, 1)</f>
        <v>0</v>
      </c>
      <c r="L5432" s="2">
        <f t="shared" si="373"/>
        <v>0</v>
      </c>
      <c r="M5432" s="4">
        <v>0.47641245165021001</v>
      </c>
      <c r="N5432" s="4">
        <f>IF(Tabla9[[#This Row],[prob]] &gt; if_threshold, 0, 1)</f>
        <v>0</v>
      </c>
      <c r="O5432" s="4">
        <f t="shared" si="374"/>
        <v>0</v>
      </c>
    </row>
    <row r="5433" spans="10:15" x14ac:dyDescent="0.3">
      <c r="J5433" s="2">
        <v>0.48386839673271198</v>
      </c>
      <c r="K5433" s="2">
        <f>IF(Tabla8[[#This Row],[prob]] &gt; if_threshold, 0, 1)</f>
        <v>0</v>
      </c>
      <c r="L5433" s="2">
        <f t="shared" si="373"/>
        <v>0</v>
      </c>
      <c r="M5433" s="4">
        <v>0.47414046303281199</v>
      </c>
      <c r="N5433" s="4">
        <f>IF(Tabla9[[#This Row],[prob]] &gt; if_threshold, 0, 1)</f>
        <v>0</v>
      </c>
      <c r="O5433" s="4">
        <f t="shared" si="374"/>
        <v>0</v>
      </c>
    </row>
    <row r="5434" spans="10:15" x14ac:dyDescent="0.3">
      <c r="J5434" s="2">
        <v>0.48181237032433899</v>
      </c>
      <c r="K5434" s="2">
        <f>IF(Tabla8[[#This Row],[prob]] &gt; if_threshold, 0, 1)</f>
        <v>0</v>
      </c>
      <c r="L5434" s="2">
        <f t="shared" si="373"/>
        <v>0</v>
      </c>
      <c r="M5434" s="4">
        <v>0.42588164393457401</v>
      </c>
      <c r="N5434" s="4">
        <f>IF(Tabla9[[#This Row],[prob]] &gt; if_threshold, 0, 1)</f>
        <v>0</v>
      </c>
      <c r="O5434" s="4">
        <f t="shared" si="374"/>
        <v>0</v>
      </c>
    </row>
    <row r="5435" spans="10:15" x14ac:dyDescent="0.3">
      <c r="J5435" s="2">
        <v>0.48308916060264001</v>
      </c>
      <c r="K5435" s="2">
        <f>IF(Tabla8[[#This Row],[prob]] &gt; if_threshold, 0, 1)</f>
        <v>0</v>
      </c>
      <c r="L5435" s="2">
        <f t="shared" si="373"/>
        <v>0</v>
      </c>
      <c r="M5435" s="4">
        <v>0.42780704325429703</v>
      </c>
      <c r="N5435" s="4">
        <f>IF(Tabla9[[#This Row],[prob]] &gt; if_threshold, 0, 1)</f>
        <v>0</v>
      </c>
      <c r="O5435" s="4">
        <f t="shared" si="374"/>
        <v>0</v>
      </c>
    </row>
    <row r="5436" spans="10:15" x14ac:dyDescent="0.3">
      <c r="J5436" s="2">
        <v>0.468494071110929</v>
      </c>
      <c r="K5436" s="2">
        <f>IF(Tabla8[[#This Row],[prob]] &gt; if_threshold, 0, 1)</f>
        <v>0</v>
      </c>
      <c r="L5436" s="2">
        <f t="shared" si="373"/>
        <v>0</v>
      </c>
      <c r="M5436" s="4">
        <v>0.45459990880558598</v>
      </c>
      <c r="N5436" s="4">
        <f>IF(Tabla9[[#This Row],[prob]] &gt; if_threshold, 0, 1)</f>
        <v>0</v>
      </c>
      <c r="O5436" s="4">
        <f t="shared" si="374"/>
        <v>0</v>
      </c>
    </row>
    <row r="5437" spans="10:15" x14ac:dyDescent="0.3">
      <c r="J5437" s="2">
        <v>0.481478778825571</v>
      </c>
      <c r="K5437" s="2">
        <f>IF(Tabla8[[#This Row],[prob]] &gt; if_threshold, 0, 1)</f>
        <v>0</v>
      </c>
      <c r="L5437" s="2">
        <f t="shared" si="373"/>
        <v>0</v>
      </c>
      <c r="M5437" s="4">
        <v>0.465657296819735</v>
      </c>
      <c r="N5437" s="4">
        <f>IF(Tabla9[[#This Row],[prob]] &gt; if_threshold, 0, 1)</f>
        <v>0</v>
      </c>
      <c r="O5437" s="4">
        <f t="shared" si="374"/>
        <v>0</v>
      </c>
    </row>
    <row r="5438" spans="10:15" x14ac:dyDescent="0.3">
      <c r="J5438" s="2">
        <v>0.482237761431692</v>
      </c>
      <c r="K5438" s="2">
        <f>IF(Tabla8[[#This Row],[prob]] &gt; if_threshold, 0, 1)</f>
        <v>0</v>
      </c>
      <c r="L5438" s="2">
        <f t="shared" si="373"/>
        <v>0</v>
      </c>
      <c r="M5438" s="4">
        <v>0.452097555528025</v>
      </c>
      <c r="N5438" s="4">
        <f>IF(Tabla9[[#This Row],[prob]] &gt; if_threshold, 0, 1)</f>
        <v>0</v>
      </c>
      <c r="O5438" s="4">
        <f t="shared" si="374"/>
        <v>0</v>
      </c>
    </row>
    <row r="5439" spans="10:15" x14ac:dyDescent="0.3">
      <c r="J5439" s="2">
        <v>0.48341362781193398</v>
      </c>
      <c r="K5439" s="2">
        <f>IF(Tabla8[[#This Row],[prob]] &gt; if_threshold, 0, 1)</f>
        <v>0</v>
      </c>
      <c r="L5439" s="2">
        <f t="shared" si="373"/>
        <v>0</v>
      </c>
      <c r="M5439" s="4">
        <v>0.46065952211869499</v>
      </c>
      <c r="N5439" s="4">
        <f>IF(Tabla9[[#This Row],[prob]] &gt; if_threshold, 0, 1)</f>
        <v>0</v>
      </c>
      <c r="O5439" s="4">
        <f t="shared" si="374"/>
        <v>0</v>
      </c>
    </row>
    <row r="5440" spans="10:15" x14ac:dyDescent="0.3">
      <c r="J5440" s="2">
        <v>0.48397978521507301</v>
      </c>
      <c r="K5440" s="2">
        <f>IF(Tabla8[[#This Row],[prob]] &gt; if_threshold, 0, 1)</f>
        <v>0</v>
      </c>
      <c r="L5440" s="2">
        <f t="shared" si="373"/>
        <v>0</v>
      </c>
      <c r="M5440" s="4">
        <v>0.46764561798203402</v>
      </c>
      <c r="N5440" s="4">
        <f>IF(Tabla9[[#This Row],[prob]] &gt; if_threshold, 0, 1)</f>
        <v>0</v>
      </c>
      <c r="O5440" s="4">
        <f t="shared" si="374"/>
        <v>0</v>
      </c>
    </row>
    <row r="5441" spans="10:15" x14ac:dyDescent="0.3">
      <c r="J5441" s="2">
        <v>0.48190468759940502</v>
      </c>
      <c r="K5441" s="2">
        <f>IF(Tabla8[[#This Row],[prob]] &gt; if_threshold, 0, 1)</f>
        <v>0</v>
      </c>
      <c r="L5441" s="2">
        <f t="shared" si="373"/>
        <v>0</v>
      </c>
      <c r="M5441" s="4">
        <v>0.44206839759007299</v>
      </c>
      <c r="N5441" s="4">
        <f>IF(Tabla9[[#This Row],[prob]] &gt; if_threshold, 0, 1)</f>
        <v>0</v>
      </c>
      <c r="O5441" s="4">
        <f t="shared" si="374"/>
        <v>0</v>
      </c>
    </row>
    <row r="5442" spans="10:15" x14ac:dyDescent="0.3">
      <c r="J5442" s="2">
        <v>0.48065571702682902</v>
      </c>
      <c r="K5442" s="2">
        <f>IF(Tabla8[[#This Row],[prob]] &gt; if_threshold, 0, 1)</f>
        <v>0</v>
      </c>
      <c r="L5442" s="2">
        <f t="shared" si="373"/>
        <v>0</v>
      </c>
      <c r="M5442" s="4">
        <v>0.46648722587208602</v>
      </c>
      <c r="N5442" s="4">
        <f>IF(Tabla9[[#This Row],[prob]] &gt; if_threshold, 0, 1)</f>
        <v>0</v>
      </c>
      <c r="O5442" s="4">
        <f t="shared" si="374"/>
        <v>0</v>
      </c>
    </row>
    <row r="5443" spans="10:15" x14ac:dyDescent="0.3">
      <c r="J5443" s="2">
        <v>0.48242414118191101</v>
      </c>
      <c r="K5443" s="2">
        <f>IF(Tabla8[[#This Row],[prob]] &gt; if_threshold, 0, 1)</f>
        <v>0</v>
      </c>
      <c r="L5443" s="2">
        <f t="shared" ref="L5443:L5506" si="375">IF(K5443 = 1, K5443*K5442*K5441,0)</f>
        <v>0</v>
      </c>
      <c r="M5443" s="4">
        <v>0.40367591885683901</v>
      </c>
      <c r="N5443" s="4">
        <f>IF(Tabla9[[#This Row],[prob]] &gt; if_threshold, 0, 1)</f>
        <v>0</v>
      </c>
      <c r="O5443" s="4">
        <f t="shared" si="374"/>
        <v>0</v>
      </c>
    </row>
    <row r="5444" spans="10:15" x14ac:dyDescent="0.3">
      <c r="J5444" s="2">
        <v>0.45089049308628298</v>
      </c>
      <c r="K5444" s="2">
        <f>IF(Tabla8[[#This Row],[prob]] &gt; if_threshold, 0, 1)</f>
        <v>0</v>
      </c>
      <c r="L5444" s="2">
        <f t="shared" si="375"/>
        <v>0</v>
      </c>
      <c r="M5444" s="4">
        <v>0.44011329235088997</v>
      </c>
      <c r="N5444" s="4">
        <f>IF(Tabla9[[#This Row],[prob]] &gt; if_threshold, 0, 1)</f>
        <v>0</v>
      </c>
      <c r="O5444" s="4">
        <f t="shared" si="374"/>
        <v>0</v>
      </c>
    </row>
    <row r="5445" spans="10:15" x14ac:dyDescent="0.3">
      <c r="J5445" s="2">
        <v>0.483807105506871</v>
      </c>
      <c r="K5445" s="2">
        <f>IF(Tabla8[[#This Row],[prob]] &gt; if_threshold, 0, 1)</f>
        <v>0</v>
      </c>
      <c r="L5445" s="2">
        <f t="shared" si="375"/>
        <v>0</v>
      </c>
      <c r="M5445" s="4">
        <v>0.42207052509623699</v>
      </c>
      <c r="N5445" s="4">
        <f>IF(Tabla9[[#This Row],[prob]] &gt; if_threshold, 0, 1)</f>
        <v>0</v>
      </c>
      <c r="O5445" s="4">
        <f t="shared" si="374"/>
        <v>0</v>
      </c>
    </row>
    <row r="5446" spans="10:15" x14ac:dyDescent="0.3">
      <c r="J5446" s="2">
        <v>0.48278504116269</v>
      </c>
      <c r="K5446" s="2">
        <f>IF(Tabla8[[#This Row],[prob]] &gt; if_threshold, 0, 1)</f>
        <v>0</v>
      </c>
      <c r="L5446" s="2">
        <f t="shared" si="375"/>
        <v>0</v>
      </c>
      <c r="M5446" s="4">
        <v>0.47439793820523601</v>
      </c>
      <c r="N5446" s="4">
        <f>IF(Tabla9[[#This Row],[prob]] &gt; if_threshold, 0, 1)</f>
        <v>0</v>
      </c>
      <c r="O5446" s="4">
        <f t="shared" si="374"/>
        <v>0</v>
      </c>
    </row>
    <row r="5447" spans="10:15" x14ac:dyDescent="0.3">
      <c r="J5447" s="2">
        <v>0.48291750593379101</v>
      </c>
      <c r="K5447" s="2">
        <f>IF(Tabla8[[#This Row],[prob]] &gt; if_threshold, 0, 1)</f>
        <v>0</v>
      </c>
      <c r="L5447" s="2">
        <f t="shared" si="375"/>
        <v>0</v>
      </c>
      <c r="M5447" s="4">
        <v>0.459956154334839</v>
      </c>
      <c r="N5447" s="4">
        <f>IF(Tabla9[[#This Row],[prob]] &gt; if_threshold, 0, 1)</f>
        <v>0</v>
      </c>
      <c r="O5447" s="4">
        <f t="shared" si="374"/>
        <v>0</v>
      </c>
    </row>
    <row r="5448" spans="10:15" x14ac:dyDescent="0.3">
      <c r="J5448" s="2">
        <v>0.48268890637879602</v>
      </c>
      <c r="K5448" s="2">
        <f>IF(Tabla8[[#This Row],[prob]] &gt; if_threshold, 0, 1)</f>
        <v>0</v>
      </c>
      <c r="L5448" s="2">
        <f t="shared" si="375"/>
        <v>0</v>
      </c>
      <c r="M5448" s="4">
        <v>0.47780840576338401</v>
      </c>
      <c r="N5448" s="4">
        <f>IF(Tabla9[[#This Row],[prob]] &gt; if_threshold, 0, 1)</f>
        <v>0</v>
      </c>
      <c r="O5448" s="4">
        <f t="shared" ref="O5448:O5511" si="376">IF(N5448 = 1, N5448*N5447*N5446,0)</f>
        <v>0</v>
      </c>
    </row>
    <row r="5449" spans="10:15" x14ac:dyDescent="0.3">
      <c r="J5449" s="2">
        <v>0.48400813129074599</v>
      </c>
      <c r="K5449" s="2">
        <f>IF(Tabla8[[#This Row],[prob]] &gt; if_threshold, 0, 1)</f>
        <v>0</v>
      </c>
      <c r="L5449" s="2">
        <f t="shared" si="375"/>
        <v>0</v>
      </c>
      <c r="M5449" s="4">
        <v>0.46792042695257402</v>
      </c>
      <c r="N5449" s="4">
        <f>IF(Tabla9[[#This Row],[prob]] &gt; if_threshold, 0, 1)</f>
        <v>0</v>
      </c>
      <c r="O5449" s="4">
        <f t="shared" si="376"/>
        <v>0</v>
      </c>
    </row>
    <row r="5450" spans="10:15" x14ac:dyDescent="0.3">
      <c r="J5450" s="2">
        <v>0.48156625486819998</v>
      </c>
      <c r="K5450" s="2">
        <f>IF(Tabla8[[#This Row],[prob]] &gt; if_threshold, 0, 1)</f>
        <v>0</v>
      </c>
      <c r="L5450" s="2">
        <f t="shared" si="375"/>
        <v>0</v>
      </c>
      <c r="M5450" s="4">
        <v>0.45307450387458198</v>
      </c>
      <c r="N5450" s="4">
        <f>IF(Tabla9[[#This Row],[prob]] &gt; if_threshold, 0, 1)</f>
        <v>0</v>
      </c>
      <c r="O5450" s="4">
        <f t="shared" si="376"/>
        <v>0</v>
      </c>
    </row>
    <row r="5451" spans="10:15" x14ac:dyDescent="0.3">
      <c r="J5451" s="2">
        <v>0.483647225593898</v>
      </c>
      <c r="K5451" s="2">
        <f>IF(Tabla8[[#This Row],[prob]] &gt; if_threshold, 0, 1)</f>
        <v>0</v>
      </c>
      <c r="L5451" s="2">
        <f t="shared" si="375"/>
        <v>0</v>
      </c>
      <c r="M5451" s="4">
        <v>0.44292237311210397</v>
      </c>
      <c r="N5451" s="4">
        <f>IF(Tabla9[[#This Row],[prob]] &gt; if_threshold, 0, 1)</f>
        <v>0</v>
      </c>
      <c r="O5451" s="4">
        <f t="shared" si="376"/>
        <v>0</v>
      </c>
    </row>
    <row r="5452" spans="10:15" x14ac:dyDescent="0.3">
      <c r="J5452" s="2">
        <v>0.48029163622429899</v>
      </c>
      <c r="K5452" s="2">
        <f>IF(Tabla8[[#This Row],[prob]] &gt; if_threshold, 0, 1)</f>
        <v>0</v>
      </c>
      <c r="L5452" s="2">
        <f t="shared" si="375"/>
        <v>0</v>
      </c>
      <c r="M5452" s="4">
        <v>0.46666573432674602</v>
      </c>
      <c r="N5452" s="4">
        <f>IF(Tabla9[[#This Row],[prob]] &gt; if_threshold, 0, 1)</f>
        <v>0</v>
      </c>
      <c r="O5452" s="4">
        <f t="shared" si="376"/>
        <v>0</v>
      </c>
    </row>
    <row r="5453" spans="10:15" x14ac:dyDescent="0.3">
      <c r="J5453" s="2">
        <v>0.482298236078954</v>
      </c>
      <c r="K5453" s="2">
        <f>IF(Tabla8[[#This Row],[prob]] &gt; if_threshold, 0, 1)</f>
        <v>0</v>
      </c>
      <c r="L5453" s="2">
        <f t="shared" si="375"/>
        <v>0</v>
      </c>
      <c r="M5453" s="4">
        <v>0.46418631601948901</v>
      </c>
      <c r="N5453" s="4">
        <f>IF(Tabla9[[#This Row],[prob]] &gt; if_threshold, 0, 1)</f>
        <v>0</v>
      </c>
      <c r="O5453" s="4">
        <f t="shared" si="376"/>
        <v>0</v>
      </c>
    </row>
    <row r="5454" spans="10:15" x14ac:dyDescent="0.3">
      <c r="J5454" s="2">
        <v>0.48078252509971903</v>
      </c>
      <c r="K5454" s="2">
        <f>IF(Tabla8[[#This Row],[prob]] &gt; if_threshold, 0, 1)</f>
        <v>0</v>
      </c>
      <c r="L5454" s="2">
        <f t="shared" si="375"/>
        <v>0</v>
      </c>
      <c r="M5454" s="4">
        <v>0.46568204092703103</v>
      </c>
      <c r="N5454" s="4">
        <f>IF(Tabla9[[#This Row],[prob]] &gt; if_threshold, 0, 1)</f>
        <v>0</v>
      </c>
      <c r="O5454" s="4">
        <f t="shared" si="376"/>
        <v>0</v>
      </c>
    </row>
    <row r="5455" spans="10:15" x14ac:dyDescent="0.3">
      <c r="J5455" s="2">
        <v>0.48351143543081299</v>
      </c>
      <c r="K5455" s="2">
        <f>IF(Tabla8[[#This Row],[prob]] &gt; if_threshold, 0, 1)</f>
        <v>0</v>
      </c>
      <c r="L5455" s="2">
        <f t="shared" si="375"/>
        <v>0</v>
      </c>
      <c r="M5455" s="4">
        <v>0.464498404481345</v>
      </c>
      <c r="N5455" s="4">
        <f>IF(Tabla9[[#This Row],[prob]] &gt; if_threshold, 0, 1)</f>
        <v>0</v>
      </c>
      <c r="O5455" s="4">
        <f t="shared" si="376"/>
        <v>0</v>
      </c>
    </row>
    <row r="5456" spans="10:15" x14ac:dyDescent="0.3">
      <c r="J5456" s="2">
        <v>0.47061483191909598</v>
      </c>
      <c r="K5456" s="2">
        <f>IF(Tabla8[[#This Row],[prob]] &gt; if_threshold, 0, 1)</f>
        <v>0</v>
      </c>
      <c r="L5456" s="2">
        <f t="shared" si="375"/>
        <v>0</v>
      </c>
      <c r="M5456" s="4">
        <v>0.46803811655487598</v>
      </c>
      <c r="N5456" s="4">
        <f>IF(Tabla9[[#This Row],[prob]] &gt; if_threshold, 0, 1)</f>
        <v>0</v>
      </c>
      <c r="O5456" s="4">
        <f t="shared" si="376"/>
        <v>0</v>
      </c>
    </row>
    <row r="5457" spans="10:15" x14ac:dyDescent="0.3">
      <c r="J5457" s="2">
        <v>0.47032867349705998</v>
      </c>
      <c r="K5457" s="2">
        <f>IF(Tabla8[[#This Row],[prob]] &gt; if_threshold, 0, 1)</f>
        <v>0</v>
      </c>
      <c r="L5457" s="2">
        <f t="shared" si="375"/>
        <v>0</v>
      </c>
      <c r="M5457" s="4">
        <v>0.441355473731181</v>
      </c>
      <c r="N5457" s="4">
        <f>IF(Tabla9[[#This Row],[prob]] &gt; if_threshold, 0, 1)</f>
        <v>0</v>
      </c>
      <c r="O5457" s="4">
        <f t="shared" si="376"/>
        <v>0</v>
      </c>
    </row>
    <row r="5458" spans="10:15" x14ac:dyDescent="0.3">
      <c r="J5458" s="2">
        <v>0.48386131783243902</v>
      </c>
      <c r="K5458" s="2">
        <f>IF(Tabla8[[#This Row],[prob]] &gt; if_threshold, 0, 1)</f>
        <v>0</v>
      </c>
      <c r="L5458" s="2">
        <f t="shared" si="375"/>
        <v>0</v>
      </c>
      <c r="M5458" s="4">
        <v>0.46922317354746301</v>
      </c>
      <c r="N5458" s="4">
        <f>IF(Tabla9[[#This Row],[prob]] &gt; if_threshold, 0, 1)</f>
        <v>0</v>
      </c>
      <c r="O5458" s="4">
        <f t="shared" si="376"/>
        <v>0</v>
      </c>
    </row>
    <row r="5459" spans="10:15" x14ac:dyDescent="0.3">
      <c r="J5459" s="2">
        <v>0.48411787941705697</v>
      </c>
      <c r="K5459" s="2">
        <f>IF(Tabla8[[#This Row],[prob]] &gt; if_threshold, 0, 1)</f>
        <v>0</v>
      </c>
      <c r="L5459" s="2">
        <f t="shared" si="375"/>
        <v>0</v>
      </c>
      <c r="M5459" s="4">
        <v>0.46296811434775298</v>
      </c>
      <c r="N5459" s="4">
        <f>IF(Tabla9[[#This Row],[prob]] &gt; if_threshold, 0, 1)</f>
        <v>0</v>
      </c>
      <c r="O5459" s="4">
        <f t="shared" si="376"/>
        <v>0</v>
      </c>
    </row>
    <row r="5460" spans="10:15" x14ac:dyDescent="0.3">
      <c r="J5460" s="2">
        <v>0.47937274610140301</v>
      </c>
      <c r="K5460" s="2">
        <f>IF(Tabla8[[#This Row],[prob]] &gt; if_threshold, 0, 1)</f>
        <v>0</v>
      </c>
      <c r="L5460" s="2">
        <f t="shared" si="375"/>
        <v>0</v>
      </c>
      <c r="M5460" s="4">
        <v>0.396580753307541</v>
      </c>
      <c r="N5460" s="4">
        <f>IF(Tabla9[[#This Row],[prob]] &gt; if_threshold, 0, 1)</f>
        <v>0</v>
      </c>
      <c r="O5460" s="4">
        <f t="shared" si="376"/>
        <v>0</v>
      </c>
    </row>
    <row r="5461" spans="10:15" x14ac:dyDescent="0.3">
      <c r="J5461" s="2">
        <v>0.48368427777621598</v>
      </c>
      <c r="K5461" s="2">
        <f>IF(Tabla8[[#This Row],[prob]] &gt; if_threshold, 0, 1)</f>
        <v>0</v>
      </c>
      <c r="L5461" s="2">
        <f t="shared" si="375"/>
        <v>0</v>
      </c>
      <c r="M5461" s="4">
        <v>0.39564615265240799</v>
      </c>
      <c r="N5461" s="4">
        <f>IF(Tabla9[[#This Row],[prob]] &gt; if_threshold, 0, 1)</f>
        <v>0</v>
      </c>
      <c r="O5461" s="4">
        <f t="shared" si="376"/>
        <v>0</v>
      </c>
    </row>
    <row r="5462" spans="10:15" x14ac:dyDescent="0.3">
      <c r="J5462" s="2">
        <v>0.47969541955465</v>
      </c>
      <c r="K5462" s="2">
        <f>IF(Tabla8[[#This Row],[prob]] &gt; if_threshold, 0, 1)</f>
        <v>0</v>
      </c>
      <c r="L5462" s="2">
        <f t="shared" si="375"/>
        <v>0</v>
      </c>
      <c r="M5462" s="4">
        <v>0.475918093375858</v>
      </c>
      <c r="N5462" s="4">
        <f>IF(Tabla9[[#This Row],[prob]] &gt; if_threshold, 0, 1)</f>
        <v>0</v>
      </c>
      <c r="O5462" s="4">
        <f t="shared" si="376"/>
        <v>0</v>
      </c>
    </row>
    <row r="5463" spans="10:15" x14ac:dyDescent="0.3">
      <c r="J5463" s="2">
        <v>0.48386839673271198</v>
      </c>
      <c r="K5463" s="2">
        <f>IF(Tabla8[[#This Row],[prob]] &gt; if_threshold, 0, 1)</f>
        <v>0</v>
      </c>
      <c r="L5463" s="2">
        <f t="shared" si="375"/>
        <v>0</v>
      </c>
      <c r="M5463" s="4">
        <v>0.39966394502309099</v>
      </c>
      <c r="N5463" s="4">
        <f>IF(Tabla9[[#This Row],[prob]] &gt; if_threshold, 0, 1)</f>
        <v>0</v>
      </c>
      <c r="O5463" s="4">
        <f t="shared" si="376"/>
        <v>0</v>
      </c>
    </row>
    <row r="5464" spans="10:15" x14ac:dyDescent="0.3">
      <c r="J5464" s="2">
        <v>0.47131417405006998</v>
      </c>
      <c r="K5464" s="2">
        <f>IF(Tabla8[[#This Row],[prob]] &gt; if_threshold, 0, 1)</f>
        <v>0</v>
      </c>
      <c r="L5464" s="2">
        <f t="shared" si="375"/>
        <v>0</v>
      </c>
      <c r="M5464" s="4">
        <v>0.42099966847315401</v>
      </c>
      <c r="N5464" s="4">
        <f>IF(Tabla9[[#This Row],[prob]] &gt; if_threshold, 0, 1)</f>
        <v>0</v>
      </c>
      <c r="O5464" s="4">
        <f t="shared" si="376"/>
        <v>0</v>
      </c>
    </row>
    <row r="5465" spans="10:15" x14ac:dyDescent="0.3">
      <c r="J5465" s="2">
        <v>0.48162615979756102</v>
      </c>
      <c r="K5465" s="2">
        <f>IF(Tabla8[[#This Row],[prob]] &gt; if_threshold, 0, 1)</f>
        <v>0</v>
      </c>
      <c r="L5465" s="2">
        <f t="shared" si="375"/>
        <v>0</v>
      </c>
      <c r="M5465" s="4">
        <v>0.47129085669920101</v>
      </c>
      <c r="N5465" s="4">
        <f>IF(Tabla9[[#This Row],[prob]] &gt; if_threshold, 0, 1)</f>
        <v>0</v>
      </c>
      <c r="O5465" s="4">
        <f t="shared" si="376"/>
        <v>0</v>
      </c>
    </row>
    <row r="5466" spans="10:15" x14ac:dyDescent="0.3">
      <c r="J5466" s="2">
        <v>0.48337801291656501</v>
      </c>
      <c r="K5466" s="2">
        <f>IF(Tabla8[[#This Row],[prob]] &gt; if_threshold, 0, 1)</f>
        <v>0</v>
      </c>
      <c r="L5466" s="2">
        <f t="shared" si="375"/>
        <v>0</v>
      </c>
      <c r="M5466" s="4">
        <v>0.47516686720064699</v>
      </c>
      <c r="N5466" s="4">
        <f>IF(Tabla9[[#This Row],[prob]] &gt; if_threshold, 0, 1)</f>
        <v>0</v>
      </c>
      <c r="O5466" s="4">
        <f t="shared" si="376"/>
        <v>0</v>
      </c>
    </row>
    <row r="5467" spans="10:15" x14ac:dyDescent="0.3">
      <c r="J5467" s="2">
        <v>0.48171725726530601</v>
      </c>
      <c r="K5467" s="2">
        <f>IF(Tabla8[[#This Row],[prob]] &gt; if_threshold, 0, 1)</f>
        <v>0</v>
      </c>
      <c r="L5467" s="2">
        <f t="shared" si="375"/>
        <v>0</v>
      </c>
      <c r="M5467" s="4">
        <v>0.40294283475069498</v>
      </c>
      <c r="N5467" s="4">
        <f>IF(Tabla9[[#This Row],[prob]] &gt; if_threshold, 0, 1)</f>
        <v>0</v>
      </c>
      <c r="O5467" s="4">
        <f t="shared" si="376"/>
        <v>0</v>
      </c>
    </row>
    <row r="5468" spans="10:15" x14ac:dyDescent="0.3">
      <c r="J5468" s="2">
        <v>0.48241735882001302</v>
      </c>
      <c r="K5468" s="2">
        <f>IF(Tabla8[[#This Row],[prob]] &gt; if_threshold, 0, 1)</f>
        <v>0</v>
      </c>
      <c r="L5468" s="2">
        <f t="shared" si="375"/>
        <v>0</v>
      </c>
      <c r="M5468" s="4">
        <v>0.432352654020972</v>
      </c>
      <c r="N5468" s="4">
        <f>IF(Tabla9[[#This Row],[prob]] &gt; if_threshold, 0, 1)</f>
        <v>0</v>
      </c>
      <c r="O5468" s="4">
        <f t="shared" si="376"/>
        <v>0</v>
      </c>
    </row>
    <row r="5469" spans="10:15" x14ac:dyDescent="0.3">
      <c r="J5469" s="2">
        <v>0.47095654881003202</v>
      </c>
      <c r="K5469" s="2">
        <f>IF(Tabla8[[#This Row],[prob]] &gt; if_threshold, 0, 1)</f>
        <v>0</v>
      </c>
      <c r="L5469" s="2">
        <f t="shared" si="375"/>
        <v>0</v>
      </c>
      <c r="M5469" s="4">
        <v>0.46418631601948901</v>
      </c>
      <c r="N5469" s="4">
        <f>IF(Tabla9[[#This Row],[prob]] &gt; if_threshold, 0, 1)</f>
        <v>0</v>
      </c>
      <c r="O5469" s="4">
        <f t="shared" si="376"/>
        <v>0</v>
      </c>
    </row>
    <row r="5470" spans="10:15" x14ac:dyDescent="0.3">
      <c r="J5470" s="2">
        <v>0.47261477217367098</v>
      </c>
      <c r="K5470" s="2">
        <f>IF(Tabla8[[#This Row],[prob]] &gt; if_threshold, 0, 1)</f>
        <v>0</v>
      </c>
      <c r="L5470" s="2">
        <f t="shared" si="375"/>
        <v>0</v>
      </c>
      <c r="M5470" s="4">
        <v>0.46480360078345201</v>
      </c>
      <c r="N5470" s="4">
        <f>IF(Tabla9[[#This Row],[prob]] &gt; if_threshold, 0, 1)</f>
        <v>0</v>
      </c>
      <c r="O5470" s="4">
        <f t="shared" si="376"/>
        <v>0</v>
      </c>
    </row>
    <row r="5471" spans="10:15" x14ac:dyDescent="0.3">
      <c r="J5471" s="2">
        <v>0.48194969806205401</v>
      </c>
      <c r="K5471" s="2">
        <f>IF(Tabla8[[#This Row],[prob]] &gt; if_threshold, 0, 1)</f>
        <v>0</v>
      </c>
      <c r="L5471" s="2">
        <f t="shared" si="375"/>
        <v>0</v>
      </c>
      <c r="M5471" s="4">
        <v>0.46803921325428199</v>
      </c>
      <c r="N5471" s="4">
        <f>IF(Tabla9[[#This Row],[prob]] &gt; if_threshold, 0, 1)</f>
        <v>0</v>
      </c>
      <c r="O5471" s="4">
        <f t="shared" si="376"/>
        <v>0</v>
      </c>
    </row>
    <row r="5472" spans="10:15" x14ac:dyDescent="0.3">
      <c r="J5472" s="2">
        <v>0.48401520687987598</v>
      </c>
      <c r="K5472" s="2">
        <f>IF(Tabla8[[#This Row],[prob]] &gt; if_threshold, 0, 1)</f>
        <v>0</v>
      </c>
      <c r="L5472" s="2">
        <f t="shared" si="375"/>
        <v>0</v>
      </c>
      <c r="M5472" s="4">
        <v>0.47628166984165199</v>
      </c>
      <c r="N5472" s="4">
        <f>IF(Tabla9[[#This Row],[prob]] &gt; if_threshold, 0, 1)</f>
        <v>0</v>
      </c>
      <c r="O5472" s="4">
        <f t="shared" si="376"/>
        <v>0</v>
      </c>
    </row>
    <row r="5473" spans="10:15" x14ac:dyDescent="0.3">
      <c r="J5473" s="2">
        <v>0.48408954325745202</v>
      </c>
      <c r="K5473" s="2">
        <f>IF(Tabla8[[#This Row],[prob]] &gt; if_threshold, 0, 1)</f>
        <v>0</v>
      </c>
      <c r="L5473" s="2">
        <f t="shared" si="375"/>
        <v>0</v>
      </c>
      <c r="M5473" s="4">
        <v>0.43141924722869601</v>
      </c>
      <c r="N5473" s="4">
        <f>IF(Tabla9[[#This Row],[prob]] &gt; if_threshold, 0, 1)</f>
        <v>0</v>
      </c>
      <c r="O5473" s="4">
        <f t="shared" si="376"/>
        <v>0</v>
      </c>
    </row>
    <row r="5474" spans="10:15" x14ac:dyDescent="0.3">
      <c r="J5474" s="2">
        <v>0.48301378633692699</v>
      </c>
      <c r="K5474" s="2">
        <f>IF(Tabla8[[#This Row],[prob]] &gt; if_threshold, 0, 1)</f>
        <v>0</v>
      </c>
      <c r="L5474" s="2">
        <f t="shared" si="375"/>
        <v>0</v>
      </c>
      <c r="M5474" s="4">
        <v>0.45426565840574201</v>
      </c>
      <c r="N5474" s="4">
        <f>IF(Tabla9[[#This Row],[prob]] &gt; if_threshold, 0, 1)</f>
        <v>0</v>
      </c>
      <c r="O5474" s="4">
        <f t="shared" si="376"/>
        <v>0</v>
      </c>
    </row>
    <row r="5475" spans="10:15" x14ac:dyDescent="0.3">
      <c r="J5475" s="2">
        <v>0.48377354762289798</v>
      </c>
      <c r="K5475" s="2">
        <f>IF(Tabla8[[#This Row],[prob]] &gt; if_threshold, 0, 1)</f>
        <v>0</v>
      </c>
      <c r="L5475" s="2">
        <f t="shared" si="375"/>
        <v>0</v>
      </c>
      <c r="M5475" s="4">
        <v>0.44115616180795902</v>
      </c>
      <c r="N5475" s="4">
        <f>IF(Tabla9[[#This Row],[prob]] &gt; if_threshold, 0, 1)</f>
        <v>0</v>
      </c>
      <c r="O5475" s="4">
        <f t="shared" si="376"/>
        <v>0</v>
      </c>
    </row>
    <row r="5476" spans="10:15" x14ac:dyDescent="0.3">
      <c r="J5476" s="2">
        <v>0.48267144992949301</v>
      </c>
      <c r="K5476" s="2">
        <f>IF(Tabla8[[#This Row],[prob]] &gt; if_threshold, 0, 1)</f>
        <v>0</v>
      </c>
      <c r="L5476" s="2">
        <f t="shared" si="375"/>
        <v>0</v>
      </c>
      <c r="M5476" s="4">
        <v>0.47588858687725699</v>
      </c>
      <c r="N5476" s="4">
        <f>IF(Tabla9[[#This Row],[prob]] &gt; if_threshold, 0, 1)</f>
        <v>0</v>
      </c>
      <c r="O5476" s="4">
        <f t="shared" si="376"/>
        <v>0</v>
      </c>
    </row>
    <row r="5477" spans="10:15" x14ac:dyDescent="0.3">
      <c r="J5477" s="2">
        <v>0.48260215518229899</v>
      </c>
      <c r="K5477" s="2">
        <f>IF(Tabla8[[#This Row],[prob]] &gt; if_threshold, 0, 1)</f>
        <v>0</v>
      </c>
      <c r="L5477" s="2">
        <f t="shared" si="375"/>
        <v>0</v>
      </c>
      <c r="M5477" s="4">
        <v>0.47165735714475099</v>
      </c>
      <c r="N5477" s="4">
        <f>IF(Tabla9[[#This Row],[prob]] &gt; if_threshold, 0, 1)</f>
        <v>0</v>
      </c>
      <c r="O5477" s="4">
        <f t="shared" si="376"/>
        <v>0</v>
      </c>
    </row>
    <row r="5478" spans="10:15" x14ac:dyDescent="0.3">
      <c r="J5478" s="2">
        <v>0.48259504772333101</v>
      </c>
      <c r="K5478" s="2">
        <f>IF(Tabla8[[#This Row],[prob]] &gt; if_threshold, 0, 1)</f>
        <v>0</v>
      </c>
      <c r="L5478" s="2">
        <f t="shared" si="375"/>
        <v>0</v>
      </c>
      <c r="M5478" s="4">
        <v>0.44049472756550001</v>
      </c>
      <c r="N5478" s="4">
        <f>IF(Tabla9[[#This Row],[prob]] &gt; if_threshold, 0, 1)</f>
        <v>0</v>
      </c>
      <c r="O5478" s="4">
        <f t="shared" si="376"/>
        <v>0</v>
      </c>
    </row>
    <row r="5479" spans="10:15" x14ac:dyDescent="0.3">
      <c r="J5479" s="2">
        <v>0.48433871913478999</v>
      </c>
      <c r="K5479" s="2">
        <f>IF(Tabla8[[#This Row],[prob]] &gt; if_threshold, 0, 1)</f>
        <v>0</v>
      </c>
      <c r="L5479" s="2">
        <f t="shared" si="375"/>
        <v>0</v>
      </c>
      <c r="M5479" s="4">
        <v>0.46653055224707102</v>
      </c>
      <c r="N5479" s="4">
        <f>IF(Tabla9[[#This Row],[prob]] &gt; if_threshold, 0, 1)</f>
        <v>0</v>
      </c>
      <c r="O5479" s="4">
        <f t="shared" si="376"/>
        <v>0</v>
      </c>
    </row>
    <row r="5480" spans="10:15" x14ac:dyDescent="0.3">
      <c r="J5480" s="2">
        <v>0.48377354762289798</v>
      </c>
      <c r="K5480" s="2">
        <f>IF(Tabla8[[#This Row],[prob]] &gt; if_threshold, 0, 1)</f>
        <v>0</v>
      </c>
      <c r="L5480" s="2">
        <f t="shared" si="375"/>
        <v>0</v>
      </c>
      <c r="M5480" s="4">
        <v>0.472662097457557</v>
      </c>
      <c r="N5480" s="4">
        <f>IF(Tabla9[[#This Row],[prob]] &gt; if_threshold, 0, 1)</f>
        <v>0</v>
      </c>
      <c r="O5480" s="4">
        <f t="shared" si="376"/>
        <v>0</v>
      </c>
    </row>
    <row r="5481" spans="10:15" x14ac:dyDescent="0.3">
      <c r="J5481" s="2">
        <v>0.48056476313694502</v>
      </c>
      <c r="K5481" s="2">
        <f>IF(Tabla8[[#This Row],[prob]] &gt; if_threshold, 0, 1)</f>
        <v>0</v>
      </c>
      <c r="L5481" s="2">
        <f t="shared" si="375"/>
        <v>0</v>
      </c>
      <c r="M5481" s="4">
        <v>0.47718681297311299</v>
      </c>
      <c r="N5481" s="4">
        <f>IF(Tabla9[[#This Row],[prob]] &gt; if_threshold, 0, 1)</f>
        <v>0</v>
      </c>
      <c r="O5481" s="4">
        <f t="shared" si="376"/>
        <v>0</v>
      </c>
    </row>
    <row r="5482" spans="10:15" x14ac:dyDescent="0.3">
      <c r="J5482" s="2">
        <v>0.482298236078954</v>
      </c>
      <c r="K5482" s="2">
        <f>IF(Tabla8[[#This Row],[prob]] &gt; if_threshold, 0, 1)</f>
        <v>0</v>
      </c>
      <c r="L5482" s="2">
        <f t="shared" si="375"/>
        <v>0</v>
      </c>
      <c r="M5482" s="4">
        <v>0.47856944924489497</v>
      </c>
      <c r="N5482" s="4">
        <f>IF(Tabla9[[#This Row],[prob]] &gt; if_threshold, 0, 1)</f>
        <v>0</v>
      </c>
      <c r="O5482" s="4">
        <f t="shared" si="376"/>
        <v>0</v>
      </c>
    </row>
    <row r="5483" spans="10:15" x14ac:dyDescent="0.3">
      <c r="J5483" s="2">
        <v>0.48411787941705697</v>
      </c>
      <c r="K5483" s="2">
        <f>IF(Tabla8[[#This Row],[prob]] &gt; if_threshold, 0, 1)</f>
        <v>0</v>
      </c>
      <c r="L5483" s="2">
        <f t="shared" si="375"/>
        <v>0</v>
      </c>
      <c r="M5483" s="4">
        <v>0.442949502135845</v>
      </c>
      <c r="N5483" s="4">
        <f>IF(Tabla9[[#This Row],[prob]] &gt; if_threshold, 0, 1)</f>
        <v>0</v>
      </c>
      <c r="O5483" s="4">
        <f t="shared" si="376"/>
        <v>0</v>
      </c>
    </row>
    <row r="5484" spans="10:15" x14ac:dyDescent="0.3">
      <c r="J5484" s="2">
        <v>0.48431040292870497</v>
      </c>
      <c r="K5484" s="2">
        <f>IF(Tabla8[[#This Row],[prob]] &gt; if_threshold, 0, 1)</f>
        <v>0</v>
      </c>
      <c r="L5484" s="2">
        <f t="shared" si="375"/>
        <v>0</v>
      </c>
      <c r="M5484" s="4">
        <v>0.42760495791074898</v>
      </c>
      <c r="N5484" s="4">
        <f>IF(Tabla9[[#This Row],[prob]] &gt; if_threshold, 0, 1)</f>
        <v>0</v>
      </c>
      <c r="O5484" s="4">
        <f t="shared" si="376"/>
        <v>0</v>
      </c>
    </row>
    <row r="5485" spans="10:15" x14ac:dyDescent="0.3">
      <c r="J5485" s="2">
        <v>0.48259504772333101</v>
      </c>
      <c r="K5485" s="2">
        <f>IF(Tabla8[[#This Row],[prob]] &gt; if_threshold, 0, 1)</f>
        <v>0</v>
      </c>
      <c r="L5485" s="2">
        <f t="shared" si="375"/>
        <v>0</v>
      </c>
      <c r="M5485" s="4">
        <v>0.441989894008472</v>
      </c>
      <c r="N5485" s="4">
        <f>IF(Tabla9[[#This Row],[prob]] &gt; if_threshold, 0, 1)</f>
        <v>0</v>
      </c>
      <c r="O5485" s="4">
        <f t="shared" si="376"/>
        <v>0</v>
      </c>
    </row>
    <row r="5486" spans="10:15" x14ac:dyDescent="0.3">
      <c r="J5486" s="2">
        <v>0.48295556577778598</v>
      </c>
      <c r="K5486" s="2">
        <f>IF(Tabla8[[#This Row],[prob]] &gt; if_threshold, 0, 1)</f>
        <v>0</v>
      </c>
      <c r="L5486" s="2">
        <f t="shared" si="375"/>
        <v>0</v>
      </c>
      <c r="M5486" s="4">
        <v>0.47651403778513601</v>
      </c>
      <c r="N5486" s="4">
        <f>IF(Tabla9[[#This Row],[prob]] &gt; if_threshold, 0, 1)</f>
        <v>0</v>
      </c>
      <c r="O5486" s="4">
        <f t="shared" si="376"/>
        <v>0</v>
      </c>
    </row>
    <row r="5487" spans="10:15" x14ac:dyDescent="0.3">
      <c r="J5487" s="2">
        <v>0.48433871913478999</v>
      </c>
      <c r="K5487" s="2">
        <f>IF(Tabla8[[#This Row],[prob]] &gt; if_threshold, 0, 1)</f>
        <v>0</v>
      </c>
      <c r="L5487" s="2">
        <f t="shared" si="375"/>
        <v>0</v>
      </c>
      <c r="M5487" s="4">
        <v>0.44395566303498002</v>
      </c>
      <c r="N5487" s="4">
        <f>IF(Tabla9[[#This Row],[prob]] &gt; if_threshold, 0, 1)</f>
        <v>0</v>
      </c>
      <c r="O5487" s="4">
        <f t="shared" si="376"/>
        <v>0</v>
      </c>
    </row>
    <row r="5488" spans="10:15" x14ac:dyDescent="0.3">
      <c r="J5488" s="2">
        <v>0.48313964540210202</v>
      </c>
      <c r="K5488" s="2">
        <f>IF(Tabla8[[#This Row],[prob]] &gt; if_threshold, 0, 1)</f>
        <v>0</v>
      </c>
      <c r="L5488" s="2">
        <f t="shared" si="375"/>
        <v>0</v>
      </c>
      <c r="M5488" s="4">
        <v>0.46616100426790502</v>
      </c>
      <c r="N5488" s="4">
        <f>IF(Tabla9[[#This Row],[prob]] &gt; if_threshold, 0, 1)</f>
        <v>0</v>
      </c>
      <c r="O5488" s="4">
        <f t="shared" si="376"/>
        <v>0</v>
      </c>
    </row>
    <row r="5489" spans="10:15" x14ac:dyDescent="0.3">
      <c r="J5489" s="2">
        <v>0.48099329526607199</v>
      </c>
      <c r="K5489" s="2">
        <f>IF(Tabla8[[#This Row],[prob]] &gt; if_threshold, 0, 1)</f>
        <v>0</v>
      </c>
      <c r="L5489" s="2">
        <f t="shared" si="375"/>
        <v>0</v>
      </c>
      <c r="M5489" s="4">
        <v>0.46834718694692001</v>
      </c>
      <c r="N5489" s="4">
        <f>IF(Tabla9[[#This Row],[prob]] &gt; if_threshold, 0, 1)</f>
        <v>0</v>
      </c>
      <c r="O5489" s="4">
        <f t="shared" si="376"/>
        <v>0</v>
      </c>
    </row>
    <row r="5490" spans="10:15" x14ac:dyDescent="0.3">
      <c r="J5490" s="2">
        <v>0.47950293603302602</v>
      </c>
      <c r="K5490" s="2">
        <f>IF(Tabla8[[#This Row],[prob]] &gt; if_threshold, 0, 1)</f>
        <v>0</v>
      </c>
      <c r="L5490" s="2">
        <f t="shared" si="375"/>
        <v>0</v>
      </c>
      <c r="M5490" s="4">
        <v>0.429209544581165</v>
      </c>
      <c r="N5490" s="4">
        <f>IF(Tabla9[[#This Row],[prob]] &gt; if_threshold, 0, 1)</f>
        <v>0</v>
      </c>
      <c r="O5490" s="4">
        <f t="shared" si="376"/>
        <v>0</v>
      </c>
    </row>
    <row r="5491" spans="10:15" x14ac:dyDescent="0.3">
      <c r="J5491" s="2">
        <v>0.479292511840679</v>
      </c>
      <c r="K5491" s="2">
        <f>IF(Tabla8[[#This Row],[prob]] &gt; if_threshold, 0, 1)</f>
        <v>0</v>
      </c>
      <c r="L5491" s="2">
        <f t="shared" si="375"/>
        <v>0</v>
      </c>
      <c r="M5491" s="4">
        <v>0.47651076895421601</v>
      </c>
      <c r="N5491" s="4">
        <f>IF(Tabla9[[#This Row],[prob]] &gt; if_threshold, 0, 1)</f>
        <v>0</v>
      </c>
      <c r="O5491" s="4">
        <f t="shared" si="376"/>
        <v>0</v>
      </c>
    </row>
    <row r="5492" spans="10:15" x14ac:dyDescent="0.3">
      <c r="J5492" s="2">
        <v>0.481839448352268</v>
      </c>
      <c r="K5492" s="2">
        <f>IF(Tabla8[[#This Row],[prob]] &gt; if_threshold, 0, 1)</f>
        <v>0</v>
      </c>
      <c r="L5492" s="2">
        <f t="shared" si="375"/>
        <v>0</v>
      </c>
      <c r="M5492" s="4">
        <v>0.44374469510225301</v>
      </c>
      <c r="N5492" s="4">
        <f>IF(Tabla9[[#This Row],[prob]] &gt; if_threshold, 0, 1)</f>
        <v>0</v>
      </c>
      <c r="O5492" s="4">
        <f t="shared" si="376"/>
        <v>0</v>
      </c>
    </row>
    <row r="5493" spans="10:15" x14ac:dyDescent="0.3">
      <c r="J5493" s="2">
        <v>0.48007434830611201</v>
      </c>
      <c r="K5493" s="2">
        <f>IF(Tabla8[[#This Row],[prob]] &gt; if_threshold, 0, 1)</f>
        <v>0</v>
      </c>
      <c r="L5493" s="2">
        <f t="shared" si="375"/>
        <v>0</v>
      </c>
      <c r="M5493" s="4">
        <v>0.40438025150690898</v>
      </c>
      <c r="N5493" s="4">
        <f>IF(Tabla9[[#This Row],[prob]] &gt; if_threshold, 0, 1)</f>
        <v>0</v>
      </c>
      <c r="O5493" s="4">
        <f t="shared" si="376"/>
        <v>0</v>
      </c>
    </row>
    <row r="5494" spans="10:15" x14ac:dyDescent="0.3">
      <c r="J5494" s="2">
        <v>0.480057718297836</v>
      </c>
      <c r="K5494" s="2">
        <f>IF(Tabla8[[#This Row],[prob]] &gt; if_threshold, 0, 1)</f>
        <v>0</v>
      </c>
      <c r="L5494" s="2">
        <f t="shared" si="375"/>
        <v>0</v>
      </c>
      <c r="M5494" s="4">
        <v>0.478930314142542</v>
      </c>
      <c r="N5494" s="4">
        <f>IF(Tabla9[[#This Row],[prob]] &gt; if_threshold, 0, 1)</f>
        <v>0</v>
      </c>
      <c r="O5494" s="4">
        <f t="shared" si="376"/>
        <v>0</v>
      </c>
    </row>
    <row r="5495" spans="10:15" x14ac:dyDescent="0.3">
      <c r="J5495" s="2">
        <v>0.48161459012284902</v>
      </c>
      <c r="K5495" s="2">
        <f>IF(Tabla8[[#This Row],[prob]] &gt; if_threshold, 0, 1)</f>
        <v>0</v>
      </c>
      <c r="L5495" s="2">
        <f t="shared" si="375"/>
        <v>0</v>
      </c>
      <c r="M5495" s="4">
        <v>0.40284207355769402</v>
      </c>
      <c r="N5495" s="4">
        <f>IF(Tabla9[[#This Row],[prob]] &gt; if_threshold, 0, 1)</f>
        <v>0</v>
      </c>
      <c r="O5495" s="4">
        <f t="shared" si="376"/>
        <v>0</v>
      </c>
    </row>
    <row r="5496" spans="10:15" x14ac:dyDescent="0.3">
      <c r="J5496" s="2">
        <v>0.48268368885708501</v>
      </c>
      <c r="K5496" s="2">
        <f>IF(Tabla8[[#This Row],[prob]] &gt; if_threshold, 0, 1)</f>
        <v>0</v>
      </c>
      <c r="L5496" s="2">
        <f t="shared" si="375"/>
        <v>0</v>
      </c>
      <c r="M5496" s="4">
        <v>0.42219502230032702</v>
      </c>
      <c r="N5496" s="4">
        <f>IF(Tabla9[[#This Row],[prob]] &gt; if_threshold, 0, 1)</f>
        <v>0</v>
      </c>
      <c r="O5496" s="4">
        <f t="shared" si="376"/>
        <v>0</v>
      </c>
    </row>
    <row r="5497" spans="10:15" x14ac:dyDescent="0.3">
      <c r="J5497" s="2">
        <v>0.48268368885708501</v>
      </c>
      <c r="K5497" s="2">
        <f>IF(Tabla8[[#This Row],[prob]] &gt; if_threshold, 0, 1)</f>
        <v>0</v>
      </c>
      <c r="L5497" s="2">
        <f t="shared" si="375"/>
        <v>0</v>
      </c>
      <c r="M5497" s="4">
        <v>0.46688812333033602</v>
      </c>
      <c r="N5497" s="4">
        <f>IF(Tabla9[[#This Row],[prob]] &gt; if_threshold, 0, 1)</f>
        <v>0</v>
      </c>
      <c r="O5497" s="4">
        <f t="shared" si="376"/>
        <v>0</v>
      </c>
    </row>
    <row r="5498" spans="10:15" x14ac:dyDescent="0.3">
      <c r="J5498" s="2">
        <v>0.479129462860509</v>
      </c>
      <c r="K5498" s="2">
        <f>IF(Tabla8[[#This Row],[prob]] &gt; if_threshold, 0, 1)</f>
        <v>0</v>
      </c>
      <c r="L5498" s="2">
        <f t="shared" si="375"/>
        <v>0</v>
      </c>
      <c r="M5498" s="4">
        <v>0.45671759939451401</v>
      </c>
      <c r="N5498" s="4">
        <f>IF(Tabla9[[#This Row],[prob]] &gt; if_threshold, 0, 1)</f>
        <v>0</v>
      </c>
      <c r="O5498" s="4">
        <f t="shared" si="376"/>
        <v>0</v>
      </c>
    </row>
    <row r="5499" spans="10:15" x14ac:dyDescent="0.3">
      <c r="J5499" s="2">
        <v>0.47379136438047298</v>
      </c>
      <c r="K5499" s="2">
        <f>IF(Tabla8[[#This Row],[prob]] &gt; if_threshold, 0, 1)</f>
        <v>0</v>
      </c>
      <c r="L5499" s="2">
        <f t="shared" si="375"/>
        <v>0</v>
      </c>
      <c r="M5499" s="4">
        <v>0.47770083404347502</v>
      </c>
      <c r="N5499" s="4">
        <f>IF(Tabla9[[#This Row],[prob]] &gt; if_threshold, 0, 1)</f>
        <v>0</v>
      </c>
      <c r="O5499" s="4">
        <f t="shared" si="376"/>
        <v>0</v>
      </c>
    </row>
    <row r="5500" spans="10:15" x14ac:dyDescent="0.3">
      <c r="J5500" s="2">
        <v>0.47139613199346497</v>
      </c>
      <c r="K5500" s="2">
        <f>IF(Tabla8[[#This Row],[prob]] &gt; if_threshold, 0, 1)</f>
        <v>0</v>
      </c>
      <c r="L5500" s="2">
        <f t="shared" si="375"/>
        <v>0</v>
      </c>
      <c r="M5500" s="4">
        <v>0.46565692474224901</v>
      </c>
      <c r="N5500" s="4">
        <f>IF(Tabla9[[#This Row],[prob]] &gt; if_threshold, 0, 1)</f>
        <v>0</v>
      </c>
      <c r="O5500" s="4">
        <f t="shared" si="376"/>
        <v>0</v>
      </c>
    </row>
    <row r="5501" spans="10:15" x14ac:dyDescent="0.3">
      <c r="J5501" s="2">
        <v>0.47064361829908002</v>
      </c>
      <c r="K5501" s="2">
        <f>IF(Tabla8[[#This Row],[prob]] &gt; if_threshold, 0, 1)</f>
        <v>0</v>
      </c>
      <c r="L5501" s="2">
        <f t="shared" si="375"/>
        <v>0</v>
      </c>
      <c r="M5501" s="4">
        <v>0.4448256739359</v>
      </c>
      <c r="N5501" s="4">
        <f>IF(Tabla9[[#This Row],[prob]] &gt; if_threshold, 0, 1)</f>
        <v>0</v>
      </c>
      <c r="O5501" s="4">
        <f t="shared" si="376"/>
        <v>0</v>
      </c>
    </row>
    <row r="5502" spans="10:15" x14ac:dyDescent="0.3">
      <c r="J5502" s="2">
        <v>0.47541495266500799</v>
      </c>
      <c r="K5502" s="2">
        <f>IF(Tabla8[[#This Row],[prob]] &gt; if_threshold, 0, 1)</f>
        <v>0</v>
      </c>
      <c r="L5502" s="2">
        <f t="shared" si="375"/>
        <v>0</v>
      </c>
      <c r="M5502" s="4">
        <v>0.467168465605516</v>
      </c>
      <c r="N5502" s="4">
        <f>IF(Tabla9[[#This Row],[prob]] &gt; if_threshold, 0, 1)</f>
        <v>0</v>
      </c>
      <c r="O5502" s="4">
        <f t="shared" si="376"/>
        <v>0</v>
      </c>
    </row>
    <row r="5503" spans="10:15" x14ac:dyDescent="0.3">
      <c r="J5503" s="2">
        <v>0.47656702364001802</v>
      </c>
      <c r="K5503" s="2">
        <f>IF(Tabla8[[#This Row],[prob]] &gt; if_threshold, 0, 1)</f>
        <v>0</v>
      </c>
      <c r="L5503" s="2">
        <f t="shared" si="375"/>
        <v>0</v>
      </c>
      <c r="M5503" s="4">
        <v>0.44411040775243599</v>
      </c>
      <c r="N5503" s="4">
        <f>IF(Tabla9[[#This Row],[prob]] &gt; if_threshold, 0, 1)</f>
        <v>0</v>
      </c>
      <c r="O5503" s="4">
        <f t="shared" si="376"/>
        <v>0</v>
      </c>
    </row>
    <row r="5504" spans="10:15" x14ac:dyDescent="0.3">
      <c r="J5504" s="2">
        <v>0.478294993958986</v>
      </c>
      <c r="K5504" s="2">
        <f>IF(Tabla8[[#This Row],[prob]] &gt; if_threshold, 0, 1)</f>
        <v>0</v>
      </c>
      <c r="L5504" s="2">
        <f t="shared" si="375"/>
        <v>0</v>
      </c>
      <c r="M5504" s="4">
        <v>0.44543134233321602</v>
      </c>
      <c r="N5504" s="4">
        <f>IF(Tabla9[[#This Row],[prob]] &gt; if_threshold, 0, 1)</f>
        <v>0</v>
      </c>
      <c r="O5504" s="4">
        <f t="shared" si="376"/>
        <v>0</v>
      </c>
    </row>
    <row r="5505" spans="10:15" x14ac:dyDescent="0.3">
      <c r="J5505" s="2">
        <v>0.47988055169643401</v>
      </c>
      <c r="K5505" s="2">
        <f>IF(Tabla8[[#This Row],[prob]] &gt; if_threshold, 0, 1)</f>
        <v>0</v>
      </c>
      <c r="L5505" s="2">
        <f t="shared" si="375"/>
        <v>0</v>
      </c>
      <c r="M5505" s="4">
        <v>0.44499814360532902</v>
      </c>
      <c r="N5505" s="4">
        <f>IF(Tabla9[[#This Row],[prob]] &gt; if_threshold, 0, 1)</f>
        <v>0</v>
      </c>
      <c r="O5505" s="4">
        <f t="shared" si="376"/>
        <v>0</v>
      </c>
    </row>
    <row r="5506" spans="10:15" x14ac:dyDescent="0.3">
      <c r="J5506" s="2">
        <v>0.47980800558125702</v>
      </c>
      <c r="K5506" s="2">
        <f>IF(Tabla8[[#This Row],[prob]] &gt; if_threshold, 0, 1)</f>
        <v>0</v>
      </c>
      <c r="L5506" s="2">
        <f t="shared" si="375"/>
        <v>0</v>
      </c>
      <c r="M5506" s="4">
        <v>0.44194774442798601</v>
      </c>
      <c r="N5506" s="4">
        <f>IF(Tabla9[[#This Row],[prob]] &gt; if_threshold, 0, 1)</f>
        <v>0</v>
      </c>
      <c r="O5506" s="4">
        <f t="shared" si="376"/>
        <v>0</v>
      </c>
    </row>
    <row r="5507" spans="10:15" x14ac:dyDescent="0.3">
      <c r="J5507" s="2">
        <v>0.46869866230443702</v>
      </c>
      <c r="K5507" s="2">
        <f>IF(Tabla8[[#This Row],[prob]] &gt; if_threshold, 0, 1)</f>
        <v>0</v>
      </c>
      <c r="L5507" s="2">
        <f t="shared" ref="L5507:L5570" si="377">IF(K5507 = 1, K5507*K5506*K5505,0)</f>
        <v>0</v>
      </c>
      <c r="M5507" s="4">
        <v>0.40611119523203598</v>
      </c>
      <c r="N5507" s="4">
        <f>IF(Tabla9[[#This Row],[prob]] &gt; if_threshold, 0, 1)</f>
        <v>0</v>
      </c>
      <c r="O5507" s="4">
        <f t="shared" si="376"/>
        <v>0</v>
      </c>
    </row>
    <row r="5508" spans="10:15" x14ac:dyDescent="0.3">
      <c r="J5508" s="2">
        <v>0.48123988065054801</v>
      </c>
      <c r="K5508" s="2">
        <f>IF(Tabla8[[#This Row],[prob]] &gt; if_threshold, 0, 1)</f>
        <v>0</v>
      </c>
      <c r="L5508" s="2">
        <f t="shared" si="377"/>
        <v>0</v>
      </c>
      <c r="M5508" s="4">
        <v>0.46565692474224901</v>
      </c>
      <c r="N5508" s="4">
        <f>IF(Tabla9[[#This Row],[prob]] &gt; if_threshold, 0, 1)</f>
        <v>0</v>
      </c>
      <c r="O5508" s="4">
        <f t="shared" si="376"/>
        <v>0</v>
      </c>
    </row>
    <row r="5509" spans="10:15" x14ac:dyDescent="0.3">
      <c r="J5509" s="2">
        <v>0.48123988065054801</v>
      </c>
      <c r="K5509" s="2">
        <f>IF(Tabla8[[#This Row],[prob]] &gt; if_threshold, 0, 1)</f>
        <v>0</v>
      </c>
      <c r="L5509" s="2">
        <f t="shared" si="377"/>
        <v>0</v>
      </c>
      <c r="M5509" s="4">
        <v>0.47885522723030299</v>
      </c>
      <c r="N5509" s="4">
        <f>IF(Tabla9[[#This Row],[prob]] &gt; if_threshold, 0, 1)</f>
        <v>0</v>
      </c>
      <c r="O5509" s="4">
        <f t="shared" si="376"/>
        <v>0</v>
      </c>
    </row>
    <row r="5510" spans="10:15" x14ac:dyDescent="0.3">
      <c r="J5510" s="2">
        <v>0.481594104446678</v>
      </c>
      <c r="K5510" s="2">
        <f>IF(Tabla8[[#This Row],[prob]] &gt; if_threshold, 0, 1)</f>
        <v>0</v>
      </c>
      <c r="L5510" s="2">
        <f t="shared" si="377"/>
        <v>0</v>
      </c>
      <c r="M5510" s="4">
        <v>0.44007029509566398</v>
      </c>
      <c r="N5510" s="4">
        <f>IF(Tabla9[[#This Row],[prob]] &gt; if_threshold, 0, 1)</f>
        <v>0</v>
      </c>
      <c r="O5510" s="4">
        <f t="shared" si="376"/>
        <v>0</v>
      </c>
    </row>
    <row r="5511" spans="10:15" x14ac:dyDescent="0.3">
      <c r="J5511" s="2">
        <v>0.468033054608121</v>
      </c>
      <c r="K5511" s="2">
        <f>IF(Tabla8[[#This Row],[prob]] &gt; if_threshold, 0, 1)</f>
        <v>0</v>
      </c>
      <c r="L5511" s="2">
        <f t="shared" si="377"/>
        <v>0</v>
      </c>
      <c r="M5511" s="4">
        <v>0.46706183193519202</v>
      </c>
      <c r="N5511" s="4">
        <f>IF(Tabla9[[#This Row],[prob]] &gt; if_threshold, 0, 1)</f>
        <v>0</v>
      </c>
      <c r="O5511" s="4">
        <f t="shared" si="376"/>
        <v>0</v>
      </c>
    </row>
    <row r="5512" spans="10:15" x14ac:dyDescent="0.3">
      <c r="J5512" s="2">
        <v>0.48363477013033301</v>
      </c>
      <c r="K5512" s="2">
        <f>IF(Tabla8[[#This Row],[prob]] &gt; if_threshold, 0, 1)</f>
        <v>0</v>
      </c>
      <c r="L5512" s="2">
        <f t="shared" si="377"/>
        <v>0</v>
      </c>
      <c r="M5512" s="4">
        <v>0.440929240280163</v>
      </c>
      <c r="N5512" s="4">
        <f>IF(Tabla9[[#This Row],[prob]] &gt; if_threshold, 0, 1)</f>
        <v>0</v>
      </c>
      <c r="O5512" s="4">
        <f t="shared" ref="O5512:O5575" si="378">IF(N5512 = 1, N5512*N5511*N5510,0)</f>
        <v>0</v>
      </c>
    </row>
    <row r="5513" spans="10:15" x14ac:dyDescent="0.3">
      <c r="J5513" s="2">
        <v>0.482228677001388</v>
      </c>
      <c r="K5513" s="2">
        <f>IF(Tabla8[[#This Row],[prob]] &gt; if_threshold, 0, 1)</f>
        <v>0</v>
      </c>
      <c r="L5513" s="2">
        <f t="shared" si="377"/>
        <v>0</v>
      </c>
      <c r="M5513" s="4">
        <v>0.42721411598050901</v>
      </c>
      <c r="N5513" s="4">
        <f>IF(Tabla9[[#This Row],[prob]] &gt; if_threshold, 0, 1)</f>
        <v>0</v>
      </c>
      <c r="O5513" s="4">
        <f t="shared" si="378"/>
        <v>0</v>
      </c>
    </row>
    <row r="5514" spans="10:15" x14ac:dyDescent="0.3">
      <c r="J5514" s="2">
        <v>0.48223775006513903</v>
      </c>
      <c r="K5514" s="2">
        <f>IF(Tabla8[[#This Row],[prob]] &gt; if_threshold, 0, 1)</f>
        <v>0</v>
      </c>
      <c r="L5514" s="2">
        <f t="shared" si="377"/>
        <v>0</v>
      </c>
      <c r="M5514" s="4">
        <v>0.46919312187830098</v>
      </c>
      <c r="N5514" s="4">
        <f>IF(Tabla9[[#This Row],[prob]] &gt; if_threshold, 0, 1)</f>
        <v>0</v>
      </c>
      <c r="O5514" s="4">
        <f t="shared" si="378"/>
        <v>0</v>
      </c>
    </row>
    <row r="5515" spans="10:15" x14ac:dyDescent="0.3">
      <c r="J5515" s="2">
        <v>0.48351278455487501</v>
      </c>
      <c r="K5515" s="2">
        <f>IF(Tabla8[[#This Row],[prob]] &gt; if_threshold, 0, 1)</f>
        <v>0</v>
      </c>
      <c r="L5515" s="2">
        <f t="shared" si="377"/>
        <v>0</v>
      </c>
      <c r="M5515" s="4">
        <v>0.47666379069000098</v>
      </c>
      <c r="N5515" s="4">
        <f>IF(Tabla9[[#This Row],[prob]] &gt; if_threshold, 0, 1)</f>
        <v>0</v>
      </c>
      <c r="O5515" s="4">
        <f t="shared" si="378"/>
        <v>0</v>
      </c>
    </row>
    <row r="5516" spans="10:15" x14ac:dyDescent="0.3">
      <c r="J5516" s="2">
        <v>0.48428931465674702</v>
      </c>
      <c r="K5516" s="2">
        <f>IF(Tabla8[[#This Row],[prob]] &gt; if_threshold, 0, 1)</f>
        <v>0</v>
      </c>
      <c r="L5516" s="2">
        <f t="shared" si="377"/>
        <v>0</v>
      </c>
      <c r="M5516" s="4">
        <v>0.46331711976492101</v>
      </c>
      <c r="N5516" s="4">
        <f>IF(Tabla9[[#This Row],[prob]] &gt; if_threshold, 0, 1)</f>
        <v>0</v>
      </c>
      <c r="O5516" s="4">
        <f t="shared" si="378"/>
        <v>0</v>
      </c>
    </row>
    <row r="5517" spans="10:15" x14ac:dyDescent="0.3">
      <c r="J5517" s="2">
        <v>0.48238477781489902</v>
      </c>
      <c r="K5517" s="2">
        <f>IF(Tabla8[[#This Row],[prob]] &gt; if_threshold, 0, 1)</f>
        <v>0</v>
      </c>
      <c r="L5517" s="2">
        <f t="shared" si="377"/>
        <v>0</v>
      </c>
      <c r="M5517" s="4">
        <v>0.470389984157212</v>
      </c>
      <c r="N5517" s="4">
        <f>IF(Tabla9[[#This Row],[prob]] &gt; if_threshold, 0, 1)</f>
        <v>0</v>
      </c>
      <c r="O5517" s="4">
        <f t="shared" si="378"/>
        <v>0</v>
      </c>
    </row>
    <row r="5518" spans="10:15" x14ac:dyDescent="0.3">
      <c r="J5518" s="2">
        <v>0.46497424316115799</v>
      </c>
      <c r="K5518" s="2">
        <f>IF(Tabla8[[#This Row],[prob]] &gt; if_threshold, 0, 1)</f>
        <v>0</v>
      </c>
      <c r="L5518" s="2">
        <f t="shared" si="377"/>
        <v>0</v>
      </c>
      <c r="M5518" s="4">
        <v>0.44499573824503003</v>
      </c>
      <c r="N5518" s="4">
        <f>IF(Tabla9[[#This Row],[prob]] &gt; if_threshold, 0, 1)</f>
        <v>0</v>
      </c>
      <c r="O5518" s="4">
        <f t="shared" si="378"/>
        <v>0</v>
      </c>
    </row>
    <row r="5519" spans="10:15" x14ac:dyDescent="0.3">
      <c r="J5519" s="2">
        <v>0.48353392507103699</v>
      </c>
      <c r="K5519" s="2">
        <f>IF(Tabla8[[#This Row],[prob]] &gt; if_threshold, 0, 1)</f>
        <v>0</v>
      </c>
      <c r="L5519" s="2">
        <f t="shared" si="377"/>
        <v>0</v>
      </c>
      <c r="M5519" s="4">
        <v>0.39478804827288</v>
      </c>
      <c r="N5519" s="4">
        <f>IF(Tabla9[[#This Row],[prob]] &gt; if_threshold, 0, 1)</f>
        <v>0</v>
      </c>
      <c r="O5519" s="4">
        <f t="shared" si="378"/>
        <v>0</v>
      </c>
    </row>
    <row r="5520" spans="10:15" x14ac:dyDescent="0.3">
      <c r="J5520" s="2">
        <v>0.48336117396449901</v>
      </c>
      <c r="K5520" s="2">
        <f>IF(Tabla8[[#This Row],[prob]] &gt; if_threshold, 0, 1)</f>
        <v>0</v>
      </c>
      <c r="L5520" s="2">
        <f t="shared" si="377"/>
        <v>0</v>
      </c>
      <c r="M5520" s="4">
        <v>0.44306292732376301</v>
      </c>
      <c r="N5520" s="4">
        <f>IF(Tabla9[[#This Row],[prob]] &gt; if_threshold, 0, 1)</f>
        <v>0</v>
      </c>
      <c r="O5520" s="4">
        <f t="shared" si="378"/>
        <v>0</v>
      </c>
    </row>
    <row r="5521" spans="10:15" x14ac:dyDescent="0.3">
      <c r="J5521" s="2">
        <v>0.48197370626667202</v>
      </c>
      <c r="K5521" s="2">
        <f>IF(Tabla8[[#This Row],[prob]] &gt; if_threshold, 0, 1)</f>
        <v>0</v>
      </c>
      <c r="L5521" s="2">
        <f t="shared" si="377"/>
        <v>0</v>
      </c>
      <c r="M5521" s="4">
        <v>0.44302567385015401</v>
      </c>
      <c r="N5521" s="4">
        <f>IF(Tabla9[[#This Row],[prob]] &gt; if_threshold, 0, 1)</f>
        <v>0</v>
      </c>
      <c r="O5521" s="4">
        <f t="shared" si="378"/>
        <v>0</v>
      </c>
    </row>
    <row r="5522" spans="10:15" x14ac:dyDescent="0.3">
      <c r="J5522" s="2">
        <v>0.47694385225498098</v>
      </c>
      <c r="K5522" s="2">
        <f>IF(Tabla8[[#This Row],[prob]] &gt; if_threshold, 0, 1)</f>
        <v>0</v>
      </c>
      <c r="L5522" s="2">
        <f t="shared" si="377"/>
        <v>0</v>
      </c>
      <c r="M5522" s="4">
        <v>0.46818272282337497</v>
      </c>
      <c r="N5522" s="4">
        <f>IF(Tabla9[[#This Row],[prob]] &gt; if_threshold, 0, 1)</f>
        <v>0</v>
      </c>
      <c r="O5522" s="4">
        <f t="shared" si="378"/>
        <v>0</v>
      </c>
    </row>
    <row r="5523" spans="10:15" x14ac:dyDescent="0.3">
      <c r="J5523" s="2">
        <v>0.48395394432289301</v>
      </c>
      <c r="K5523" s="2">
        <f>IF(Tabla8[[#This Row],[prob]] &gt; if_threshold, 0, 1)</f>
        <v>0</v>
      </c>
      <c r="L5523" s="2">
        <f t="shared" si="377"/>
        <v>0</v>
      </c>
      <c r="M5523" s="4">
        <v>0.447445373473635</v>
      </c>
      <c r="N5523" s="4">
        <f>IF(Tabla9[[#This Row],[prob]] &gt; if_threshold, 0, 1)</f>
        <v>0</v>
      </c>
      <c r="O5523" s="4">
        <f t="shared" si="378"/>
        <v>0</v>
      </c>
    </row>
    <row r="5524" spans="10:15" x14ac:dyDescent="0.3">
      <c r="J5524" s="2">
        <v>0.48292712459971199</v>
      </c>
      <c r="K5524" s="2">
        <f>IF(Tabla8[[#This Row],[prob]] &gt; if_threshold, 0, 1)</f>
        <v>0</v>
      </c>
      <c r="L5524" s="2">
        <f t="shared" si="377"/>
        <v>0</v>
      </c>
      <c r="M5524" s="4">
        <v>0.47594042138873899</v>
      </c>
      <c r="N5524" s="4">
        <f>IF(Tabla9[[#This Row],[prob]] &gt; if_threshold, 0, 1)</f>
        <v>0</v>
      </c>
      <c r="O5524" s="4">
        <f t="shared" si="378"/>
        <v>0</v>
      </c>
    </row>
    <row r="5525" spans="10:15" x14ac:dyDescent="0.3">
      <c r="J5525" s="2">
        <v>0.48336117396449901</v>
      </c>
      <c r="K5525" s="2">
        <f>IF(Tabla8[[#This Row],[prob]] &gt; if_threshold, 0, 1)</f>
        <v>0</v>
      </c>
      <c r="L5525" s="2">
        <f t="shared" si="377"/>
        <v>0</v>
      </c>
      <c r="M5525" s="4">
        <v>0.46256542354664798</v>
      </c>
      <c r="N5525" s="4">
        <f>IF(Tabla9[[#This Row],[prob]] &gt; if_threshold, 0, 1)</f>
        <v>0</v>
      </c>
      <c r="O5525" s="4">
        <f t="shared" si="378"/>
        <v>0</v>
      </c>
    </row>
    <row r="5526" spans="10:15" x14ac:dyDescent="0.3">
      <c r="J5526" s="2">
        <v>0.48292712459971199</v>
      </c>
      <c r="K5526" s="2">
        <f>IF(Tabla8[[#This Row],[prob]] &gt; if_threshold, 0, 1)</f>
        <v>0</v>
      </c>
      <c r="L5526" s="2">
        <f t="shared" si="377"/>
        <v>0</v>
      </c>
      <c r="M5526" s="4">
        <v>0.44288371885252498</v>
      </c>
      <c r="N5526" s="4">
        <f>IF(Tabla9[[#This Row],[prob]] &gt; if_threshold, 0, 1)</f>
        <v>0</v>
      </c>
      <c r="O5526" s="4">
        <f t="shared" si="378"/>
        <v>0</v>
      </c>
    </row>
    <row r="5527" spans="10:15" x14ac:dyDescent="0.3">
      <c r="J5527" s="2">
        <v>0.47551620096335101</v>
      </c>
      <c r="K5527" s="2">
        <f>IF(Tabla8[[#This Row],[prob]] &gt; if_threshold, 0, 1)</f>
        <v>0</v>
      </c>
      <c r="L5527" s="2">
        <f t="shared" si="377"/>
        <v>0</v>
      </c>
      <c r="M5527" s="4">
        <v>0.46941467043567098</v>
      </c>
      <c r="N5527" s="4">
        <f>IF(Tabla9[[#This Row],[prob]] &gt; if_threshold, 0, 1)</f>
        <v>0</v>
      </c>
      <c r="O5527" s="4">
        <f t="shared" si="378"/>
        <v>0</v>
      </c>
    </row>
    <row r="5528" spans="10:15" x14ac:dyDescent="0.3">
      <c r="J5528" s="2">
        <v>0.48433871913478999</v>
      </c>
      <c r="K5528" s="2">
        <f>IF(Tabla8[[#This Row],[prob]] &gt; if_threshold, 0, 1)</f>
        <v>0</v>
      </c>
      <c r="L5528" s="2">
        <f t="shared" si="377"/>
        <v>0</v>
      </c>
      <c r="M5528" s="4">
        <v>0.444714368209147</v>
      </c>
      <c r="N5528" s="4">
        <f>IF(Tabla9[[#This Row],[prob]] &gt; if_threshold, 0, 1)</f>
        <v>0</v>
      </c>
      <c r="O5528" s="4">
        <f t="shared" si="378"/>
        <v>0</v>
      </c>
    </row>
    <row r="5529" spans="10:15" x14ac:dyDescent="0.3">
      <c r="J5529" s="2">
        <v>0.48337405625267899</v>
      </c>
      <c r="K5529" s="2">
        <f>IF(Tabla8[[#This Row],[prob]] &gt; if_threshold, 0, 1)</f>
        <v>0</v>
      </c>
      <c r="L5529" s="2">
        <f t="shared" si="377"/>
        <v>0</v>
      </c>
      <c r="M5529" s="4">
        <v>0.44382137426930901</v>
      </c>
      <c r="N5529" s="4">
        <f>IF(Tabla9[[#This Row],[prob]] &gt; if_threshold, 0, 1)</f>
        <v>0</v>
      </c>
      <c r="O5529" s="4">
        <f t="shared" si="378"/>
        <v>0</v>
      </c>
    </row>
    <row r="5530" spans="10:15" x14ac:dyDescent="0.3">
      <c r="J5530" s="2">
        <v>0.47654272111611501</v>
      </c>
      <c r="K5530" s="2">
        <f>IF(Tabla8[[#This Row],[prob]] &gt; if_threshold, 0, 1)</f>
        <v>0</v>
      </c>
      <c r="L5530" s="2">
        <f t="shared" si="377"/>
        <v>0</v>
      </c>
      <c r="M5530" s="4">
        <v>0.45733919121067401</v>
      </c>
      <c r="N5530" s="4">
        <f>IF(Tabla9[[#This Row],[prob]] &gt; if_threshold, 0, 1)</f>
        <v>0</v>
      </c>
      <c r="O5530" s="4">
        <f t="shared" si="378"/>
        <v>0</v>
      </c>
    </row>
    <row r="5531" spans="10:15" x14ac:dyDescent="0.3">
      <c r="J5531" s="2">
        <v>0.48397978521507301</v>
      </c>
      <c r="K5531" s="2">
        <f>IF(Tabla8[[#This Row],[prob]] &gt; if_threshold, 0, 1)</f>
        <v>0</v>
      </c>
      <c r="L5531" s="2">
        <f t="shared" si="377"/>
        <v>0</v>
      </c>
      <c r="M5531" s="4">
        <v>0.43472530397304299</v>
      </c>
      <c r="N5531" s="4">
        <f>IF(Tabla9[[#This Row],[prob]] &gt; if_threshold, 0, 1)</f>
        <v>0</v>
      </c>
      <c r="O5531" s="4">
        <f t="shared" si="378"/>
        <v>0</v>
      </c>
    </row>
    <row r="5532" spans="10:15" x14ac:dyDescent="0.3">
      <c r="J5532" s="2">
        <v>0.482742518802521</v>
      </c>
      <c r="K5532" s="2">
        <f>IF(Tabla8[[#This Row],[prob]] &gt; if_threshold, 0, 1)</f>
        <v>0</v>
      </c>
      <c r="L5532" s="2">
        <f t="shared" si="377"/>
        <v>0</v>
      </c>
      <c r="M5532" s="4">
        <v>0.46231275879623701</v>
      </c>
      <c r="N5532" s="4">
        <f>IF(Tabla9[[#This Row],[prob]] &gt; if_threshold, 0, 1)</f>
        <v>0</v>
      </c>
      <c r="O5532" s="4">
        <f t="shared" si="378"/>
        <v>0</v>
      </c>
    </row>
    <row r="5533" spans="10:15" x14ac:dyDescent="0.3">
      <c r="J5533" s="2">
        <v>0.482049018569362</v>
      </c>
      <c r="K5533" s="2">
        <f>IF(Tabla8[[#This Row],[prob]] &gt; if_threshold, 0, 1)</f>
        <v>0</v>
      </c>
      <c r="L5533" s="2">
        <f t="shared" si="377"/>
        <v>0</v>
      </c>
      <c r="M5533" s="4">
        <v>0.47688030147265598</v>
      </c>
      <c r="N5533" s="4">
        <f>IF(Tabla9[[#This Row],[prob]] &gt; if_threshold, 0, 1)</f>
        <v>0</v>
      </c>
      <c r="O5533" s="4">
        <f t="shared" si="378"/>
        <v>0</v>
      </c>
    </row>
    <row r="5534" spans="10:15" x14ac:dyDescent="0.3">
      <c r="J5534" s="2">
        <v>0.46908463970765601</v>
      </c>
      <c r="K5534" s="2">
        <f>IF(Tabla8[[#This Row],[prob]] &gt; if_threshold, 0, 1)</f>
        <v>0</v>
      </c>
      <c r="L5534" s="2">
        <f t="shared" si="377"/>
        <v>0</v>
      </c>
      <c r="M5534" s="4">
        <v>0.475720660665721</v>
      </c>
      <c r="N5534" s="4">
        <f>IF(Tabla9[[#This Row],[prob]] &gt; if_threshold, 0, 1)</f>
        <v>0</v>
      </c>
      <c r="O5534" s="4">
        <f t="shared" si="378"/>
        <v>0</v>
      </c>
    </row>
    <row r="5535" spans="10:15" x14ac:dyDescent="0.3">
      <c r="J5535" s="2">
        <v>0.48206063046587599</v>
      </c>
      <c r="K5535" s="2">
        <f>IF(Tabla8[[#This Row],[prob]] &gt; if_threshold, 0, 1)</f>
        <v>0</v>
      </c>
      <c r="L5535" s="2">
        <f t="shared" si="377"/>
        <v>0</v>
      </c>
      <c r="M5535" s="4">
        <v>0.40591368901769598</v>
      </c>
      <c r="N5535" s="4">
        <f>IF(Tabla9[[#This Row],[prob]] &gt; if_threshold, 0, 1)</f>
        <v>0</v>
      </c>
      <c r="O5535" s="4">
        <f t="shared" si="378"/>
        <v>0</v>
      </c>
    </row>
    <row r="5536" spans="10:15" x14ac:dyDescent="0.3">
      <c r="J5536" s="2">
        <v>0.47080661313761202</v>
      </c>
      <c r="K5536" s="2">
        <f>IF(Tabla8[[#This Row],[prob]] &gt; if_threshold, 0, 1)</f>
        <v>0</v>
      </c>
      <c r="L5536" s="2">
        <f t="shared" si="377"/>
        <v>0</v>
      </c>
      <c r="M5536" s="4">
        <v>0.40715813980370502</v>
      </c>
      <c r="N5536" s="4">
        <f>IF(Tabla9[[#This Row],[prob]] &gt; if_threshold, 0, 1)</f>
        <v>0</v>
      </c>
      <c r="O5536" s="4">
        <f t="shared" si="378"/>
        <v>0</v>
      </c>
    </row>
    <row r="5537" spans="10:15" x14ac:dyDescent="0.3">
      <c r="J5537" s="2">
        <v>0.47680070741526898</v>
      </c>
      <c r="K5537" s="2">
        <f>IF(Tabla8[[#This Row],[prob]] &gt; if_threshold, 0, 1)</f>
        <v>0</v>
      </c>
      <c r="L5537" s="2">
        <f t="shared" si="377"/>
        <v>0</v>
      </c>
      <c r="M5537" s="4">
        <v>0.44114482484600798</v>
      </c>
      <c r="N5537" s="4">
        <f>IF(Tabla9[[#This Row],[prob]] &gt; if_threshold, 0, 1)</f>
        <v>0</v>
      </c>
      <c r="O5537" s="4">
        <f t="shared" si="378"/>
        <v>0</v>
      </c>
    </row>
    <row r="5538" spans="10:15" x14ac:dyDescent="0.3">
      <c r="J5538" s="2">
        <v>0.48140943997737901</v>
      </c>
      <c r="K5538" s="2">
        <f>IF(Tabla8[[#This Row],[prob]] &gt; if_threshold, 0, 1)</f>
        <v>0</v>
      </c>
      <c r="L5538" s="2">
        <f t="shared" si="377"/>
        <v>0</v>
      </c>
      <c r="M5538" s="4">
        <v>0.44515412942396698</v>
      </c>
      <c r="N5538" s="4">
        <f>IF(Tabla9[[#This Row],[prob]] &gt; if_threshold, 0, 1)</f>
        <v>0</v>
      </c>
      <c r="O5538" s="4">
        <f t="shared" si="378"/>
        <v>0</v>
      </c>
    </row>
    <row r="5539" spans="10:15" x14ac:dyDescent="0.3">
      <c r="J5539" s="2">
        <v>0.48329245856878</v>
      </c>
      <c r="K5539" s="2">
        <f>IF(Tabla8[[#This Row],[prob]] &gt; if_threshold, 0, 1)</f>
        <v>0</v>
      </c>
      <c r="L5539" s="2">
        <f t="shared" si="377"/>
        <v>0</v>
      </c>
      <c r="M5539" s="4">
        <v>0.474995348476764</v>
      </c>
      <c r="N5539" s="4">
        <f>IF(Tabla9[[#This Row],[prob]] &gt; if_threshold, 0, 1)</f>
        <v>0</v>
      </c>
      <c r="O5539" s="4">
        <f t="shared" si="378"/>
        <v>0</v>
      </c>
    </row>
    <row r="5540" spans="10:15" x14ac:dyDescent="0.3">
      <c r="J5540" s="2">
        <v>0.47609215494170698</v>
      </c>
      <c r="K5540" s="2">
        <f>IF(Tabla8[[#This Row],[prob]] &gt; if_threshold, 0, 1)</f>
        <v>0</v>
      </c>
      <c r="L5540" s="2">
        <f t="shared" si="377"/>
        <v>0</v>
      </c>
      <c r="M5540" s="4">
        <v>0.44579382124855799</v>
      </c>
      <c r="N5540" s="4">
        <f>IF(Tabla9[[#This Row],[prob]] &gt; if_threshold, 0, 1)</f>
        <v>0</v>
      </c>
      <c r="O5540" s="4">
        <f t="shared" si="378"/>
        <v>0</v>
      </c>
    </row>
    <row r="5541" spans="10:15" x14ac:dyDescent="0.3">
      <c r="J5541" s="2">
        <v>0.48401520687987598</v>
      </c>
      <c r="K5541" s="2">
        <f>IF(Tabla8[[#This Row],[prob]] &gt; if_threshold, 0, 1)</f>
        <v>0</v>
      </c>
      <c r="L5541" s="2">
        <f t="shared" si="377"/>
        <v>0</v>
      </c>
      <c r="M5541" s="4">
        <v>0.45752876065433501</v>
      </c>
      <c r="N5541" s="4">
        <f>IF(Tabla9[[#This Row],[prob]] &gt; if_threshold, 0, 1)</f>
        <v>0</v>
      </c>
      <c r="O5541" s="4">
        <f t="shared" si="378"/>
        <v>0</v>
      </c>
    </row>
    <row r="5542" spans="10:15" x14ac:dyDescent="0.3">
      <c r="J5542" s="2">
        <v>0.48397978521507301</v>
      </c>
      <c r="K5542" s="2">
        <f>IF(Tabla8[[#This Row],[prob]] &gt; if_threshold, 0, 1)</f>
        <v>0</v>
      </c>
      <c r="L5542" s="2">
        <f t="shared" si="377"/>
        <v>0</v>
      </c>
      <c r="M5542" s="4">
        <v>0.46613814195741898</v>
      </c>
      <c r="N5542" s="4">
        <f>IF(Tabla9[[#This Row],[prob]] &gt; if_threshold, 0, 1)</f>
        <v>0</v>
      </c>
      <c r="O5542" s="4">
        <f t="shared" si="378"/>
        <v>0</v>
      </c>
    </row>
    <row r="5543" spans="10:15" x14ac:dyDescent="0.3">
      <c r="J5543" s="2">
        <v>0.48292712459971199</v>
      </c>
      <c r="K5543" s="2">
        <f>IF(Tabla8[[#This Row],[prob]] &gt; if_threshold, 0, 1)</f>
        <v>0</v>
      </c>
      <c r="L5543" s="2">
        <f t="shared" si="377"/>
        <v>0</v>
      </c>
      <c r="M5543" s="4">
        <v>0.44857816759835401</v>
      </c>
      <c r="N5543" s="4">
        <f>IF(Tabla9[[#This Row],[prob]] &gt; if_threshold, 0, 1)</f>
        <v>0</v>
      </c>
      <c r="O5543" s="4">
        <f t="shared" si="378"/>
        <v>0</v>
      </c>
    </row>
    <row r="5544" spans="10:15" x14ac:dyDescent="0.3">
      <c r="J5544" s="2">
        <v>0.462244427991375</v>
      </c>
      <c r="K5544" s="2">
        <f>IF(Tabla8[[#This Row],[prob]] &gt; if_threshold, 0, 1)</f>
        <v>0</v>
      </c>
      <c r="L5544" s="2">
        <f t="shared" si="377"/>
        <v>0</v>
      </c>
      <c r="M5544" s="4">
        <v>0.46130495900982998</v>
      </c>
      <c r="N5544" s="4">
        <f>IF(Tabla9[[#This Row],[prob]] &gt; if_threshold, 0, 1)</f>
        <v>0</v>
      </c>
      <c r="O5544" s="4">
        <f t="shared" si="378"/>
        <v>0</v>
      </c>
    </row>
    <row r="5545" spans="10:15" x14ac:dyDescent="0.3">
      <c r="J5545" s="2">
        <v>0.48058006180958601</v>
      </c>
      <c r="K5545" s="2">
        <f>IF(Tabla8[[#This Row],[prob]] &gt; if_threshold, 0, 1)</f>
        <v>0</v>
      </c>
      <c r="L5545" s="2">
        <f t="shared" si="377"/>
        <v>0</v>
      </c>
      <c r="M5545" s="4">
        <v>0.46163124271824102</v>
      </c>
      <c r="N5545" s="4">
        <f>IF(Tabla9[[#This Row],[prob]] &gt; if_threshold, 0, 1)</f>
        <v>0</v>
      </c>
      <c r="O5545" s="4">
        <f t="shared" si="378"/>
        <v>0</v>
      </c>
    </row>
    <row r="5546" spans="10:15" x14ac:dyDescent="0.3">
      <c r="J5546" s="2">
        <v>0.48106847976592698</v>
      </c>
      <c r="K5546" s="2">
        <f>IF(Tabla8[[#This Row],[prob]] &gt; if_threshold, 0, 1)</f>
        <v>0</v>
      </c>
      <c r="L5546" s="2">
        <f t="shared" si="377"/>
        <v>0</v>
      </c>
      <c r="M5546" s="4">
        <v>0.46414863888969699</v>
      </c>
      <c r="N5546" s="4">
        <f>IF(Tabla9[[#This Row],[prob]] &gt; if_threshold, 0, 1)</f>
        <v>0</v>
      </c>
      <c r="O5546" s="4">
        <f t="shared" si="378"/>
        <v>0</v>
      </c>
    </row>
    <row r="5547" spans="10:15" x14ac:dyDescent="0.3">
      <c r="J5547" s="2">
        <v>0.48196744724119001</v>
      </c>
      <c r="K5547" s="2">
        <f>IF(Tabla8[[#This Row],[prob]] &gt; if_threshold, 0, 1)</f>
        <v>0</v>
      </c>
      <c r="L5547" s="2">
        <f t="shared" si="377"/>
        <v>0</v>
      </c>
      <c r="M5547" s="4">
        <v>0.448481261390064</v>
      </c>
      <c r="N5547" s="4">
        <f>IF(Tabla9[[#This Row],[prob]] &gt; if_threshold, 0, 1)</f>
        <v>0</v>
      </c>
      <c r="O5547" s="4">
        <f t="shared" si="378"/>
        <v>0</v>
      </c>
    </row>
    <row r="5548" spans="10:15" x14ac:dyDescent="0.3">
      <c r="J5548" s="2">
        <v>0.48411787941705697</v>
      </c>
      <c r="K5548" s="2">
        <f>IF(Tabla8[[#This Row],[prob]] &gt; if_threshold, 0, 1)</f>
        <v>0</v>
      </c>
      <c r="L5548" s="2">
        <f t="shared" si="377"/>
        <v>0</v>
      </c>
      <c r="M5548" s="4">
        <v>0.441165801665863</v>
      </c>
      <c r="N5548" s="4">
        <f>IF(Tabla9[[#This Row],[prob]] &gt; if_threshold, 0, 1)</f>
        <v>0</v>
      </c>
      <c r="O5548" s="4">
        <f t="shared" si="378"/>
        <v>0</v>
      </c>
    </row>
    <row r="5549" spans="10:15" x14ac:dyDescent="0.3">
      <c r="J5549" s="2">
        <v>0.47086172425362199</v>
      </c>
      <c r="K5549" s="2">
        <f>IF(Tabla8[[#This Row],[prob]] &gt; if_threshold, 0, 1)</f>
        <v>0</v>
      </c>
      <c r="L5549" s="2">
        <f t="shared" si="377"/>
        <v>0</v>
      </c>
      <c r="M5549" s="4">
        <v>0.46162455613987702</v>
      </c>
      <c r="N5549" s="4">
        <f>IF(Tabla9[[#This Row],[prob]] &gt; if_threshold, 0, 1)</f>
        <v>0</v>
      </c>
      <c r="O5549" s="4">
        <f t="shared" si="378"/>
        <v>0</v>
      </c>
    </row>
    <row r="5550" spans="10:15" x14ac:dyDescent="0.3">
      <c r="J5550" s="2">
        <v>0.48235657821592598</v>
      </c>
      <c r="K5550" s="2">
        <f>IF(Tabla8[[#This Row],[prob]] &gt; if_threshold, 0, 1)</f>
        <v>0</v>
      </c>
      <c r="L5550" s="2">
        <f t="shared" si="377"/>
        <v>0</v>
      </c>
      <c r="M5550" s="4">
        <v>0.44086087061847301</v>
      </c>
      <c r="N5550" s="4">
        <f>IF(Tabla9[[#This Row],[prob]] &gt; if_threshold, 0, 1)</f>
        <v>0</v>
      </c>
      <c r="O5550" s="4">
        <f t="shared" si="378"/>
        <v>0</v>
      </c>
    </row>
    <row r="5551" spans="10:15" x14ac:dyDescent="0.3">
      <c r="J5551" s="2">
        <v>0.48400813129074599</v>
      </c>
      <c r="K5551" s="2">
        <f>IF(Tabla8[[#This Row],[prob]] &gt; if_threshold, 0, 1)</f>
        <v>0</v>
      </c>
      <c r="L5551" s="2">
        <f t="shared" si="377"/>
        <v>0</v>
      </c>
      <c r="M5551" s="4">
        <v>0.46406997640427999</v>
      </c>
      <c r="N5551" s="4">
        <f>IF(Tabla9[[#This Row],[prob]] &gt; if_threshold, 0, 1)</f>
        <v>0</v>
      </c>
      <c r="O5551" s="4">
        <f t="shared" si="378"/>
        <v>0</v>
      </c>
    </row>
    <row r="5552" spans="10:15" x14ac:dyDescent="0.3">
      <c r="J5552" s="2">
        <v>0.48411787941705697</v>
      </c>
      <c r="K5552" s="2">
        <f>IF(Tabla8[[#This Row],[prob]] &gt; if_threshold, 0, 1)</f>
        <v>0</v>
      </c>
      <c r="L5552" s="2">
        <f t="shared" si="377"/>
        <v>0</v>
      </c>
      <c r="M5552" s="4">
        <v>0.46648714036642303</v>
      </c>
      <c r="N5552" s="4">
        <f>IF(Tabla9[[#This Row],[prob]] &gt; if_threshold, 0, 1)</f>
        <v>0</v>
      </c>
      <c r="O5552" s="4">
        <f t="shared" si="378"/>
        <v>0</v>
      </c>
    </row>
    <row r="5553" spans="10:15" x14ac:dyDescent="0.3">
      <c r="J5553" s="2">
        <v>0.483986861443503</v>
      </c>
      <c r="K5553" s="2">
        <f>IF(Tabla8[[#This Row],[prob]] &gt; if_threshold, 0, 1)</f>
        <v>0</v>
      </c>
      <c r="L5553" s="2">
        <f t="shared" si="377"/>
        <v>0</v>
      </c>
      <c r="M5553" s="4">
        <v>0.46382413064243</v>
      </c>
      <c r="N5553" s="4">
        <f>IF(Tabla9[[#This Row],[prob]] &gt; if_threshold, 0, 1)</f>
        <v>0</v>
      </c>
      <c r="O5553" s="4">
        <f t="shared" si="378"/>
        <v>0</v>
      </c>
    </row>
    <row r="5554" spans="10:15" x14ac:dyDescent="0.3">
      <c r="J5554" s="2">
        <v>0.482681800876406</v>
      </c>
      <c r="K5554" s="2">
        <f>IF(Tabla8[[#This Row],[prob]] &gt; if_threshold, 0, 1)</f>
        <v>0</v>
      </c>
      <c r="L5554" s="2">
        <f t="shared" si="377"/>
        <v>0</v>
      </c>
      <c r="M5554" s="4">
        <v>0.47554455386720101</v>
      </c>
      <c r="N5554" s="4">
        <f>IF(Tabla9[[#This Row],[prob]] &gt; if_threshold, 0, 1)</f>
        <v>0</v>
      </c>
      <c r="O5554" s="4">
        <f t="shared" si="378"/>
        <v>0</v>
      </c>
    </row>
    <row r="5555" spans="10:15" x14ac:dyDescent="0.3">
      <c r="J5555" s="2">
        <v>0.48304221968556499</v>
      </c>
      <c r="K5555" s="2">
        <f>IF(Tabla8[[#This Row],[prob]] &gt; if_threshold, 0, 1)</f>
        <v>0</v>
      </c>
      <c r="L5555" s="2">
        <f t="shared" si="377"/>
        <v>0</v>
      </c>
      <c r="M5555" s="4">
        <v>0.46750924222715501</v>
      </c>
      <c r="N5555" s="4">
        <f>IF(Tabla9[[#This Row],[prob]] &gt; if_threshold, 0, 1)</f>
        <v>0</v>
      </c>
      <c r="O5555" s="4">
        <f t="shared" si="378"/>
        <v>0</v>
      </c>
    </row>
    <row r="5556" spans="10:15" x14ac:dyDescent="0.3">
      <c r="J5556" s="2">
        <v>0.48065571702682902</v>
      </c>
      <c r="K5556" s="2">
        <f>IF(Tabla8[[#This Row],[prob]] &gt; if_threshold, 0, 1)</f>
        <v>0</v>
      </c>
      <c r="L5556" s="2">
        <f t="shared" si="377"/>
        <v>0</v>
      </c>
      <c r="M5556" s="4">
        <v>0.46589808459409698</v>
      </c>
      <c r="N5556" s="4">
        <f>IF(Tabla9[[#This Row],[prob]] &gt; if_threshold, 0, 1)</f>
        <v>0</v>
      </c>
      <c r="O5556" s="4">
        <f t="shared" si="378"/>
        <v>0</v>
      </c>
    </row>
    <row r="5557" spans="10:15" x14ac:dyDescent="0.3">
      <c r="J5557" s="2">
        <v>0.48401520687987598</v>
      </c>
      <c r="K5557" s="2">
        <f>IF(Tabla8[[#This Row],[prob]] &gt; if_threshold, 0, 1)</f>
        <v>0</v>
      </c>
      <c r="L5557" s="2">
        <f t="shared" si="377"/>
        <v>0</v>
      </c>
      <c r="M5557" s="4">
        <v>0.46930830417746</v>
      </c>
      <c r="N5557" s="4">
        <f>IF(Tabla9[[#This Row],[prob]] &gt; if_threshold, 0, 1)</f>
        <v>0</v>
      </c>
      <c r="O5557" s="4">
        <f t="shared" si="378"/>
        <v>0</v>
      </c>
    </row>
    <row r="5558" spans="10:15" x14ac:dyDescent="0.3">
      <c r="J5558" s="2">
        <v>0.48160891950732199</v>
      </c>
      <c r="K5558" s="2">
        <f>IF(Tabla8[[#This Row],[prob]] &gt; if_threshold, 0, 1)</f>
        <v>0</v>
      </c>
      <c r="L5558" s="2">
        <f t="shared" si="377"/>
        <v>0</v>
      </c>
      <c r="M5558" s="4">
        <v>0.44613797048942799</v>
      </c>
      <c r="N5558" s="4">
        <f>IF(Tabla9[[#This Row],[prob]] &gt; if_threshold, 0, 1)</f>
        <v>0</v>
      </c>
      <c r="O5558" s="4">
        <f t="shared" si="378"/>
        <v>0</v>
      </c>
    </row>
    <row r="5559" spans="10:15" x14ac:dyDescent="0.3">
      <c r="J5559" s="2">
        <v>0.48401520687987598</v>
      </c>
      <c r="K5559" s="2">
        <f>IF(Tabla8[[#This Row],[prob]] &gt; if_threshold, 0, 1)</f>
        <v>0</v>
      </c>
      <c r="L5559" s="2">
        <f t="shared" si="377"/>
        <v>0</v>
      </c>
      <c r="M5559" s="4">
        <v>0.46819567738308698</v>
      </c>
      <c r="N5559" s="4">
        <f>IF(Tabla9[[#This Row],[prob]] &gt; if_threshold, 0, 1)</f>
        <v>0</v>
      </c>
      <c r="O5559" s="4">
        <f t="shared" si="378"/>
        <v>0</v>
      </c>
    </row>
    <row r="5560" spans="10:15" x14ac:dyDescent="0.3">
      <c r="J5560" s="2">
        <v>0.48408954325745202</v>
      </c>
      <c r="K5560" s="2">
        <f>IF(Tabla8[[#This Row],[prob]] &gt; if_threshold, 0, 1)</f>
        <v>0</v>
      </c>
      <c r="L5560" s="2">
        <f t="shared" si="377"/>
        <v>0</v>
      </c>
      <c r="M5560" s="4">
        <v>0.46474831579307901</v>
      </c>
      <c r="N5560" s="4">
        <f>IF(Tabla9[[#This Row],[prob]] &gt; if_threshold, 0, 1)</f>
        <v>0</v>
      </c>
      <c r="O5560" s="4">
        <f t="shared" si="378"/>
        <v>0</v>
      </c>
    </row>
    <row r="5561" spans="10:15" x14ac:dyDescent="0.3">
      <c r="J5561" s="2">
        <v>0.48433871913478999</v>
      </c>
      <c r="K5561" s="2">
        <f>IF(Tabla8[[#This Row],[prob]] &gt; if_threshold, 0, 1)</f>
        <v>0</v>
      </c>
      <c r="L5561" s="2">
        <f t="shared" si="377"/>
        <v>0</v>
      </c>
      <c r="M5561" s="4">
        <v>0.43410243642719898</v>
      </c>
      <c r="N5561" s="4">
        <f>IF(Tabla9[[#This Row],[prob]] &gt; if_threshold, 0, 1)</f>
        <v>0</v>
      </c>
      <c r="O5561" s="4">
        <f t="shared" si="378"/>
        <v>0</v>
      </c>
    </row>
    <row r="5562" spans="10:15" x14ac:dyDescent="0.3">
      <c r="J5562" s="2">
        <v>0.48400813129074599</v>
      </c>
      <c r="K5562" s="2">
        <f>IF(Tabla8[[#This Row],[prob]] &gt; if_threshold, 0, 1)</f>
        <v>0</v>
      </c>
      <c r="L5562" s="2">
        <f t="shared" si="377"/>
        <v>0</v>
      </c>
      <c r="M5562" s="4">
        <v>0.47369680841437301</v>
      </c>
      <c r="N5562" s="4">
        <f>IF(Tabla9[[#This Row],[prob]] &gt; if_threshold, 0, 1)</f>
        <v>0</v>
      </c>
      <c r="O5562" s="4">
        <f t="shared" si="378"/>
        <v>0</v>
      </c>
    </row>
    <row r="5563" spans="10:15" x14ac:dyDescent="0.3">
      <c r="J5563" s="2">
        <v>0.48411787941705697</v>
      </c>
      <c r="K5563" s="2">
        <f>IF(Tabla8[[#This Row],[prob]] &gt; if_threshold, 0, 1)</f>
        <v>0</v>
      </c>
      <c r="L5563" s="2">
        <f t="shared" si="377"/>
        <v>0</v>
      </c>
      <c r="M5563" s="4">
        <v>0.46577997039537899</v>
      </c>
      <c r="N5563" s="4">
        <f>IF(Tabla9[[#This Row],[prob]] &gt; if_threshold, 0, 1)</f>
        <v>0</v>
      </c>
      <c r="O5563" s="4">
        <f t="shared" si="378"/>
        <v>0</v>
      </c>
    </row>
    <row r="5564" spans="10:15" x14ac:dyDescent="0.3">
      <c r="J5564" s="2">
        <v>0.47937274610140301</v>
      </c>
      <c r="K5564" s="2">
        <f>IF(Tabla8[[#This Row],[prob]] &gt; if_threshold, 0, 1)</f>
        <v>0</v>
      </c>
      <c r="L5564" s="2">
        <f t="shared" si="377"/>
        <v>0</v>
      </c>
      <c r="M5564" s="4">
        <v>0.46944507249647699</v>
      </c>
      <c r="N5564" s="4">
        <f>IF(Tabla9[[#This Row],[prob]] &gt; if_threshold, 0, 1)</f>
        <v>0</v>
      </c>
      <c r="O5564" s="4">
        <f t="shared" si="378"/>
        <v>0</v>
      </c>
    </row>
    <row r="5565" spans="10:15" x14ac:dyDescent="0.3">
      <c r="J5565" s="2">
        <v>0.48293942621206698</v>
      </c>
      <c r="K5565" s="2">
        <f>IF(Tabla8[[#This Row],[prob]] &gt; if_threshold, 0, 1)</f>
        <v>0</v>
      </c>
      <c r="L5565" s="2">
        <f t="shared" si="377"/>
        <v>0</v>
      </c>
      <c r="M5565" s="4">
        <v>0.46575601731597399</v>
      </c>
      <c r="N5565" s="4">
        <f>IF(Tabla9[[#This Row],[prob]] &gt; if_threshold, 0, 1)</f>
        <v>0</v>
      </c>
      <c r="O5565" s="4">
        <f t="shared" si="378"/>
        <v>0</v>
      </c>
    </row>
    <row r="5566" spans="10:15" x14ac:dyDescent="0.3">
      <c r="J5566" s="2">
        <v>0.48400813129074599</v>
      </c>
      <c r="K5566" s="2">
        <f>IF(Tabla8[[#This Row],[prob]] &gt; if_threshold, 0, 1)</f>
        <v>0</v>
      </c>
      <c r="L5566" s="2">
        <f t="shared" si="377"/>
        <v>0</v>
      </c>
      <c r="M5566" s="4">
        <v>0.47377029317505898</v>
      </c>
      <c r="N5566" s="4">
        <f>IF(Tabla9[[#This Row],[prob]] &gt; if_threshold, 0, 1)</f>
        <v>0</v>
      </c>
      <c r="O5566" s="4">
        <f t="shared" si="378"/>
        <v>0</v>
      </c>
    </row>
    <row r="5567" spans="10:15" x14ac:dyDescent="0.3">
      <c r="J5567" s="2">
        <v>0.48411787941705697</v>
      </c>
      <c r="K5567" s="2">
        <f>IF(Tabla8[[#This Row],[prob]] &gt; if_threshold, 0, 1)</f>
        <v>0</v>
      </c>
      <c r="L5567" s="2">
        <f t="shared" si="377"/>
        <v>0</v>
      </c>
      <c r="M5567" s="4">
        <v>0.46455389822167098</v>
      </c>
      <c r="N5567" s="4">
        <f>IF(Tabla9[[#This Row],[prob]] &gt; if_threshold, 0, 1)</f>
        <v>0</v>
      </c>
      <c r="O5567" s="4">
        <f t="shared" si="378"/>
        <v>0</v>
      </c>
    </row>
    <row r="5568" spans="10:15" x14ac:dyDescent="0.3">
      <c r="J5568" s="2">
        <v>0.47645968203988298</v>
      </c>
      <c r="K5568" s="2">
        <f>IF(Tabla8[[#This Row],[prob]] &gt; if_threshold, 0, 1)</f>
        <v>0</v>
      </c>
      <c r="L5568" s="2">
        <f t="shared" si="377"/>
        <v>0</v>
      </c>
      <c r="M5568" s="4">
        <v>0.45958992421964701</v>
      </c>
      <c r="N5568" s="4">
        <f>IF(Tabla9[[#This Row],[prob]] &gt; if_threshold, 0, 1)</f>
        <v>0</v>
      </c>
      <c r="O5568" s="4">
        <f t="shared" si="378"/>
        <v>0</v>
      </c>
    </row>
    <row r="5569" spans="10:15" x14ac:dyDescent="0.3">
      <c r="J5569" s="2">
        <v>0.48368427777621598</v>
      </c>
      <c r="K5569" s="2">
        <f>IF(Tabla8[[#This Row],[prob]] &gt; if_threshold, 0, 1)</f>
        <v>0</v>
      </c>
      <c r="L5569" s="2">
        <f t="shared" si="377"/>
        <v>0</v>
      </c>
      <c r="M5569" s="4">
        <v>0.46456590924748498</v>
      </c>
      <c r="N5569" s="4">
        <f>IF(Tabla9[[#This Row],[prob]] &gt; if_threshold, 0, 1)</f>
        <v>0</v>
      </c>
      <c r="O5569" s="4">
        <f t="shared" si="378"/>
        <v>0</v>
      </c>
    </row>
    <row r="5570" spans="10:15" x14ac:dyDescent="0.3">
      <c r="J5570" s="2">
        <v>0.48411787941705697</v>
      </c>
      <c r="K5570" s="2">
        <f>IF(Tabla8[[#This Row],[prob]] &gt; if_threshold, 0, 1)</f>
        <v>0</v>
      </c>
      <c r="L5570" s="2">
        <f t="shared" si="377"/>
        <v>0</v>
      </c>
      <c r="M5570" s="4">
        <v>0.37637206763044101</v>
      </c>
      <c r="N5570" s="4">
        <f>IF(Tabla9[[#This Row],[prob]] &gt; if_threshold, 0, 1)</f>
        <v>0</v>
      </c>
      <c r="O5570" s="4">
        <f t="shared" si="378"/>
        <v>0</v>
      </c>
    </row>
    <row r="5571" spans="10:15" x14ac:dyDescent="0.3">
      <c r="J5571" s="2">
        <v>0.48307797831214899</v>
      </c>
      <c r="K5571" s="2">
        <f>IF(Tabla8[[#This Row],[prob]] &gt; if_threshold, 0, 1)</f>
        <v>0</v>
      </c>
      <c r="L5571" s="2">
        <f t="shared" ref="L5571:L5634" si="379">IF(K5571 = 1, K5571*K5570*K5569,0)</f>
        <v>0</v>
      </c>
      <c r="M5571" s="4">
        <v>0.48063500854142199</v>
      </c>
      <c r="N5571" s="4">
        <f>IF(Tabla9[[#This Row],[prob]] &gt; if_threshold, 0, 1)</f>
        <v>0</v>
      </c>
      <c r="O5571" s="4">
        <f t="shared" si="378"/>
        <v>0</v>
      </c>
    </row>
    <row r="5572" spans="10:15" x14ac:dyDescent="0.3">
      <c r="J5572" s="2">
        <v>0.48397978521507301</v>
      </c>
      <c r="K5572" s="2">
        <f>IF(Tabla8[[#This Row],[prob]] &gt; if_threshold, 0, 1)</f>
        <v>0</v>
      </c>
      <c r="L5572" s="2">
        <f t="shared" si="379"/>
        <v>0</v>
      </c>
      <c r="M5572" s="4">
        <v>0.47894550990389301</v>
      </c>
      <c r="N5572" s="4">
        <f>IF(Tabla9[[#This Row],[prob]] &gt; if_threshold, 0, 1)</f>
        <v>0</v>
      </c>
      <c r="O5572" s="4">
        <f t="shared" si="378"/>
        <v>0</v>
      </c>
    </row>
    <row r="5573" spans="10:15" x14ac:dyDescent="0.3">
      <c r="J5573" s="2">
        <v>0.459729171022557</v>
      </c>
      <c r="K5573" s="2">
        <f>IF(Tabla8[[#This Row],[prob]] &gt; if_threshold, 0, 1)</f>
        <v>0</v>
      </c>
      <c r="L5573" s="2">
        <f t="shared" si="379"/>
        <v>0</v>
      </c>
      <c r="M5573" s="4">
        <v>0.48043038748579298</v>
      </c>
      <c r="N5573" s="4">
        <f>IF(Tabla9[[#This Row],[prob]] &gt; if_threshold, 0, 1)</f>
        <v>0</v>
      </c>
      <c r="O5573" s="4">
        <f t="shared" si="378"/>
        <v>0</v>
      </c>
    </row>
    <row r="5574" spans="10:15" x14ac:dyDescent="0.3">
      <c r="J5574" s="2">
        <v>0.48411787941705697</v>
      </c>
      <c r="K5574" s="2">
        <f>IF(Tabla8[[#This Row],[prob]] &gt; if_threshold, 0, 1)</f>
        <v>0</v>
      </c>
      <c r="L5574" s="2">
        <f t="shared" si="379"/>
        <v>0</v>
      </c>
      <c r="M5574" s="4">
        <v>0.47894550990389301</v>
      </c>
      <c r="N5574" s="4">
        <f>IF(Tabla9[[#This Row],[prob]] &gt; if_threshold, 0, 1)</f>
        <v>0</v>
      </c>
      <c r="O5574" s="4">
        <f t="shared" si="378"/>
        <v>0</v>
      </c>
    </row>
    <row r="5575" spans="10:15" x14ac:dyDescent="0.3">
      <c r="J5575" s="2">
        <v>0.48256310661802398</v>
      </c>
      <c r="K5575" s="2">
        <f>IF(Tabla8[[#This Row],[prob]] &gt; if_threshold, 0, 1)</f>
        <v>0</v>
      </c>
      <c r="L5575" s="2">
        <f t="shared" si="379"/>
        <v>0</v>
      </c>
      <c r="M5575" s="4">
        <v>0.480848844575749</v>
      </c>
      <c r="N5575" s="4">
        <f>IF(Tabla9[[#This Row],[prob]] &gt; if_threshold, 0, 1)</f>
        <v>0</v>
      </c>
      <c r="O5575" s="4">
        <f t="shared" si="378"/>
        <v>0</v>
      </c>
    </row>
    <row r="5576" spans="10:15" x14ac:dyDescent="0.3">
      <c r="J5576" s="2">
        <v>0.47969541955465</v>
      </c>
      <c r="K5576" s="2">
        <f>IF(Tabla8[[#This Row],[prob]] &gt; if_threshold, 0, 1)</f>
        <v>0</v>
      </c>
      <c r="L5576" s="2">
        <f t="shared" si="379"/>
        <v>0</v>
      </c>
      <c r="M5576" s="4">
        <v>0.47472877115488599</v>
      </c>
      <c r="N5576" s="4">
        <f>IF(Tabla9[[#This Row],[prob]] &gt; if_threshold, 0, 1)</f>
        <v>0</v>
      </c>
      <c r="O5576" s="4">
        <f t="shared" ref="O5576:O5639" si="380">IF(N5576 = 1, N5576*N5575*N5574,0)</f>
        <v>0</v>
      </c>
    </row>
    <row r="5577" spans="10:15" x14ac:dyDescent="0.3">
      <c r="J5577" s="2">
        <v>0.482298236078954</v>
      </c>
      <c r="K5577" s="2">
        <f>IF(Tabla8[[#This Row],[prob]] &gt; if_threshold, 0, 1)</f>
        <v>0</v>
      </c>
      <c r="L5577" s="2">
        <f t="shared" si="379"/>
        <v>0</v>
      </c>
      <c r="M5577" s="4">
        <v>0.47676097328827099</v>
      </c>
      <c r="N5577" s="4">
        <f>IF(Tabla9[[#This Row],[prob]] &gt; if_threshold, 0, 1)</f>
        <v>0</v>
      </c>
      <c r="O5577" s="4">
        <f t="shared" si="380"/>
        <v>0</v>
      </c>
    </row>
    <row r="5578" spans="10:15" x14ac:dyDescent="0.3">
      <c r="J5578" s="2">
        <v>0.47953800856897999</v>
      </c>
      <c r="K5578" s="2">
        <f>IF(Tabla8[[#This Row],[prob]] &gt; if_threshold, 0, 1)</f>
        <v>0</v>
      </c>
      <c r="L5578" s="2">
        <f t="shared" si="379"/>
        <v>0</v>
      </c>
      <c r="M5578" s="4">
        <v>0.47834334622511798</v>
      </c>
      <c r="N5578" s="4">
        <f>IF(Tabla9[[#This Row],[prob]] &gt; if_threshold, 0, 1)</f>
        <v>0</v>
      </c>
      <c r="O5578" s="4">
        <f t="shared" si="380"/>
        <v>0</v>
      </c>
    </row>
    <row r="5579" spans="10:15" x14ac:dyDescent="0.3">
      <c r="J5579" s="2">
        <v>0.48376577378296398</v>
      </c>
      <c r="K5579" s="2">
        <f>IF(Tabla8[[#This Row],[prob]] &gt; if_threshold, 0, 1)</f>
        <v>0</v>
      </c>
      <c r="L5579" s="2">
        <f t="shared" si="379"/>
        <v>0</v>
      </c>
      <c r="M5579" s="4">
        <v>0.48365291401096699</v>
      </c>
      <c r="N5579" s="4">
        <f>IF(Tabla9[[#This Row],[prob]] &gt; if_threshold, 0, 1)</f>
        <v>0</v>
      </c>
      <c r="O5579" s="4">
        <f t="shared" si="380"/>
        <v>0</v>
      </c>
    </row>
    <row r="5580" spans="10:15" x14ac:dyDescent="0.3">
      <c r="J5580" s="2">
        <v>0.48400813129074599</v>
      </c>
      <c r="K5580" s="2">
        <f>IF(Tabla8[[#This Row],[prob]] &gt; if_threshold, 0, 1)</f>
        <v>0</v>
      </c>
      <c r="L5580" s="2">
        <f t="shared" si="379"/>
        <v>0</v>
      </c>
      <c r="M5580" s="4">
        <v>0.48488009239672802</v>
      </c>
      <c r="N5580" s="4">
        <f>IF(Tabla9[[#This Row],[prob]] &gt; if_threshold, 0, 1)</f>
        <v>0</v>
      </c>
      <c r="O5580" s="4">
        <f t="shared" si="380"/>
        <v>0</v>
      </c>
    </row>
    <row r="5581" spans="10:15" x14ac:dyDescent="0.3">
      <c r="J5581" s="2">
        <v>0.48411787941705697</v>
      </c>
      <c r="K5581" s="2">
        <f>IF(Tabla8[[#This Row],[prob]] &gt; if_threshold, 0, 1)</f>
        <v>0</v>
      </c>
      <c r="L5581" s="2">
        <f t="shared" si="379"/>
        <v>0</v>
      </c>
      <c r="M5581" s="4">
        <v>0.46512358120414998</v>
      </c>
      <c r="N5581" s="4">
        <f>IF(Tabla9[[#This Row],[prob]] &gt; if_threshold, 0, 1)</f>
        <v>0</v>
      </c>
      <c r="O5581" s="4">
        <f t="shared" si="380"/>
        <v>0</v>
      </c>
    </row>
    <row r="5582" spans="10:15" x14ac:dyDescent="0.3">
      <c r="J5582" s="2">
        <v>0.48253462998010699</v>
      </c>
      <c r="K5582" s="2">
        <f>IF(Tabla8[[#This Row],[prob]] &gt; if_threshold, 0, 1)</f>
        <v>0</v>
      </c>
      <c r="L5582" s="2">
        <f t="shared" si="379"/>
        <v>0</v>
      </c>
      <c r="M5582" s="4">
        <v>0.47730604230570101</v>
      </c>
      <c r="N5582" s="4">
        <f>IF(Tabla9[[#This Row],[prob]] &gt; if_threshold, 0, 1)</f>
        <v>0</v>
      </c>
      <c r="O5582" s="4">
        <f t="shared" si="380"/>
        <v>0</v>
      </c>
    </row>
    <row r="5583" spans="10:15" x14ac:dyDescent="0.3">
      <c r="J5583" s="2">
        <v>0.48326404782996402</v>
      </c>
      <c r="K5583" s="2">
        <f>IF(Tabla8[[#This Row],[prob]] &gt; if_threshold, 0, 1)</f>
        <v>0</v>
      </c>
      <c r="L5583" s="2">
        <f t="shared" si="379"/>
        <v>0</v>
      </c>
      <c r="M5583" s="4">
        <v>0.47788212358877702</v>
      </c>
      <c r="N5583" s="4">
        <f>IF(Tabla9[[#This Row],[prob]] &gt; if_threshold, 0, 1)</f>
        <v>0</v>
      </c>
      <c r="O5583" s="4">
        <f t="shared" si="380"/>
        <v>0</v>
      </c>
    </row>
    <row r="5584" spans="10:15" x14ac:dyDescent="0.3">
      <c r="J5584" s="2">
        <v>0.477032025394518</v>
      </c>
      <c r="K5584" s="2">
        <f>IF(Tabla8[[#This Row],[prob]] &gt; if_threshold, 0, 1)</f>
        <v>0</v>
      </c>
      <c r="L5584" s="2">
        <f t="shared" si="379"/>
        <v>0</v>
      </c>
      <c r="M5584" s="4">
        <v>0.478874575765526</v>
      </c>
      <c r="N5584" s="4">
        <f>IF(Tabla9[[#This Row],[prob]] &gt; if_threshold, 0, 1)</f>
        <v>0</v>
      </c>
      <c r="O5584" s="4">
        <f t="shared" si="380"/>
        <v>0</v>
      </c>
    </row>
    <row r="5585" spans="10:15" x14ac:dyDescent="0.3">
      <c r="J5585" s="2">
        <v>0.48433871913478999</v>
      </c>
      <c r="K5585" s="2">
        <f>IF(Tabla8[[#This Row],[prob]] &gt; if_threshold, 0, 1)</f>
        <v>0</v>
      </c>
      <c r="L5585" s="2">
        <f t="shared" si="379"/>
        <v>0</v>
      </c>
      <c r="M5585" s="4">
        <v>0.482462092234412</v>
      </c>
      <c r="N5585" s="4">
        <f>IF(Tabla9[[#This Row],[prob]] &gt; if_threshold, 0, 1)</f>
        <v>0</v>
      </c>
      <c r="O5585" s="4">
        <f t="shared" si="380"/>
        <v>0</v>
      </c>
    </row>
    <row r="5586" spans="10:15" x14ac:dyDescent="0.3">
      <c r="J5586" s="2">
        <v>0.48153768816178399</v>
      </c>
      <c r="K5586" s="2">
        <f>IF(Tabla8[[#This Row],[prob]] &gt; if_threshold, 0, 1)</f>
        <v>0</v>
      </c>
      <c r="L5586" s="2">
        <f t="shared" si="379"/>
        <v>0</v>
      </c>
      <c r="M5586" s="4">
        <v>0.48004251872481801</v>
      </c>
      <c r="N5586" s="4">
        <f>IF(Tabla9[[#This Row],[prob]] &gt; if_threshold, 0, 1)</f>
        <v>0</v>
      </c>
      <c r="O5586" s="4">
        <f t="shared" si="380"/>
        <v>0</v>
      </c>
    </row>
    <row r="5587" spans="10:15" x14ac:dyDescent="0.3">
      <c r="J5587" s="2">
        <v>0.483986861443503</v>
      </c>
      <c r="K5587" s="2">
        <f>IF(Tabla8[[#This Row],[prob]] &gt; if_threshold, 0, 1)</f>
        <v>0</v>
      </c>
      <c r="L5587" s="2">
        <f t="shared" si="379"/>
        <v>0</v>
      </c>
      <c r="M5587" s="4">
        <v>0.48423336625456698</v>
      </c>
      <c r="N5587" s="4">
        <f>IF(Tabla9[[#This Row],[prob]] &gt; if_threshold, 0, 1)</f>
        <v>0</v>
      </c>
      <c r="O5587" s="4">
        <f t="shared" si="380"/>
        <v>0</v>
      </c>
    </row>
    <row r="5588" spans="10:15" x14ac:dyDescent="0.3">
      <c r="J5588" s="2">
        <v>0.48400813129074599</v>
      </c>
      <c r="K5588" s="2">
        <f>IF(Tabla8[[#This Row],[prob]] &gt; if_threshold, 0, 1)</f>
        <v>0</v>
      </c>
      <c r="L5588" s="2">
        <f t="shared" si="379"/>
        <v>0</v>
      </c>
      <c r="M5588" s="4">
        <v>0.48004251872481801</v>
      </c>
      <c r="N5588" s="4">
        <f>IF(Tabla9[[#This Row],[prob]] &gt; if_threshold, 0, 1)</f>
        <v>0</v>
      </c>
      <c r="O5588" s="4">
        <f t="shared" si="380"/>
        <v>0</v>
      </c>
    </row>
    <row r="5589" spans="10:15" x14ac:dyDescent="0.3">
      <c r="J5589" s="2">
        <v>0.48065571702682902</v>
      </c>
      <c r="K5589" s="2">
        <f>IF(Tabla8[[#This Row],[prob]] &gt; if_threshold, 0, 1)</f>
        <v>0</v>
      </c>
      <c r="L5589" s="2">
        <f t="shared" si="379"/>
        <v>0</v>
      </c>
      <c r="M5589" s="4">
        <v>0.47852707033696501</v>
      </c>
      <c r="N5589" s="4">
        <f>IF(Tabla9[[#This Row],[prob]] &gt; if_threshold, 0, 1)</f>
        <v>0</v>
      </c>
      <c r="O5589" s="4">
        <f t="shared" si="380"/>
        <v>0</v>
      </c>
    </row>
    <row r="5590" spans="10:15" x14ac:dyDescent="0.3">
      <c r="J5590" s="2">
        <v>0.483271140200705</v>
      </c>
      <c r="K5590" s="2">
        <f>IF(Tabla8[[#This Row],[prob]] &gt; if_threshold, 0, 1)</f>
        <v>0</v>
      </c>
      <c r="L5590" s="2">
        <f t="shared" si="379"/>
        <v>0</v>
      </c>
      <c r="M5590" s="4">
        <v>0.479956683534359</v>
      </c>
      <c r="N5590" s="4">
        <f>IF(Tabla9[[#This Row],[prob]] &gt; if_threshold, 0, 1)</f>
        <v>0</v>
      </c>
      <c r="O5590" s="4">
        <f t="shared" si="380"/>
        <v>0</v>
      </c>
    </row>
    <row r="5591" spans="10:15" x14ac:dyDescent="0.3">
      <c r="J5591" s="2">
        <v>0.48271026421820001</v>
      </c>
      <c r="K5591" s="2">
        <f>IF(Tabla8[[#This Row],[prob]] &gt; if_threshold, 0, 1)</f>
        <v>0</v>
      </c>
      <c r="L5591" s="2">
        <f t="shared" si="379"/>
        <v>0</v>
      </c>
      <c r="M5591" s="4">
        <v>0.48304474523055502</v>
      </c>
      <c r="N5591" s="4">
        <f>IF(Tabla9[[#This Row],[prob]] &gt; if_threshold, 0, 1)</f>
        <v>0</v>
      </c>
      <c r="O5591" s="4">
        <f t="shared" si="380"/>
        <v>0</v>
      </c>
    </row>
    <row r="5592" spans="10:15" x14ac:dyDescent="0.3">
      <c r="J5592" s="2">
        <v>0.48411787941705697</v>
      </c>
      <c r="K5592" s="2">
        <f>IF(Tabla8[[#This Row],[prob]] &gt; if_threshold, 0, 1)</f>
        <v>0</v>
      </c>
      <c r="L5592" s="2">
        <f t="shared" si="379"/>
        <v>0</v>
      </c>
      <c r="M5592" s="4">
        <v>0.478498474818768</v>
      </c>
      <c r="N5592" s="4">
        <f>IF(Tabla9[[#This Row],[prob]] &gt; if_threshold, 0, 1)</f>
        <v>0</v>
      </c>
      <c r="O5592" s="4">
        <f t="shared" si="380"/>
        <v>0</v>
      </c>
    </row>
    <row r="5593" spans="10:15" x14ac:dyDescent="0.3">
      <c r="J5593" s="2">
        <v>0.48042702171470703</v>
      </c>
      <c r="K5593" s="2">
        <f>IF(Tabla8[[#This Row],[prob]] &gt; if_threshold, 0, 1)</f>
        <v>0</v>
      </c>
      <c r="L5593" s="2">
        <f t="shared" si="379"/>
        <v>0</v>
      </c>
      <c r="M5593" s="4">
        <v>0.47821382006910601</v>
      </c>
      <c r="N5593" s="4">
        <f>IF(Tabla9[[#This Row],[prob]] &gt; if_threshold, 0, 1)</f>
        <v>0</v>
      </c>
      <c r="O5593" s="4">
        <f t="shared" si="380"/>
        <v>0</v>
      </c>
    </row>
    <row r="5594" spans="10:15" x14ac:dyDescent="0.3">
      <c r="J5594" s="2">
        <v>0.482681800876406</v>
      </c>
      <c r="K5594" s="2">
        <f>IF(Tabla8[[#This Row],[prob]] &gt; if_threshold, 0, 1)</f>
        <v>0</v>
      </c>
      <c r="L5594" s="2">
        <f t="shared" si="379"/>
        <v>0</v>
      </c>
      <c r="M5594" s="4">
        <v>0.48011633477893501</v>
      </c>
      <c r="N5594" s="4">
        <f>IF(Tabla9[[#This Row],[prob]] &gt; if_threshold, 0, 1)</f>
        <v>0</v>
      </c>
      <c r="O5594" s="4">
        <f t="shared" si="380"/>
        <v>0</v>
      </c>
    </row>
    <row r="5595" spans="10:15" x14ac:dyDescent="0.3">
      <c r="J5595" s="2">
        <v>0.48397978521507301</v>
      </c>
      <c r="K5595" s="2">
        <f>IF(Tabla8[[#This Row],[prob]] &gt; if_threshold, 0, 1)</f>
        <v>0</v>
      </c>
      <c r="L5595" s="2">
        <f t="shared" si="379"/>
        <v>0</v>
      </c>
      <c r="M5595" s="4">
        <v>0.48365291401096699</v>
      </c>
      <c r="N5595" s="4">
        <f>IF(Tabla9[[#This Row],[prob]] &gt; if_threshold, 0, 1)</f>
        <v>0</v>
      </c>
      <c r="O5595" s="4">
        <f t="shared" si="380"/>
        <v>0</v>
      </c>
    </row>
    <row r="5596" spans="10:15" x14ac:dyDescent="0.3">
      <c r="J5596" s="2">
        <v>0.48295556577778598</v>
      </c>
      <c r="K5596" s="2">
        <f>IF(Tabla8[[#This Row],[prob]] &gt; if_threshold, 0, 1)</f>
        <v>0</v>
      </c>
      <c r="L5596" s="2">
        <f t="shared" si="379"/>
        <v>0</v>
      </c>
      <c r="M5596" s="4">
        <v>0.48248471738055698</v>
      </c>
      <c r="N5596" s="4">
        <f>IF(Tabla9[[#This Row],[prob]] &gt; if_threshold, 0, 1)</f>
        <v>0</v>
      </c>
      <c r="O5596" s="4">
        <f t="shared" si="380"/>
        <v>0</v>
      </c>
    </row>
    <row r="5597" spans="10:15" x14ac:dyDescent="0.3">
      <c r="J5597" s="2">
        <v>0.48067910729263003</v>
      </c>
      <c r="K5597" s="2">
        <f>IF(Tabla8[[#This Row],[prob]] &gt; if_threshold, 0, 1)</f>
        <v>0</v>
      </c>
      <c r="L5597" s="2">
        <f t="shared" si="379"/>
        <v>0</v>
      </c>
      <c r="M5597" s="4">
        <v>0.47970317915757199</v>
      </c>
      <c r="N5597" s="4">
        <f>IF(Tabla9[[#This Row],[prob]] &gt; if_threshold, 0, 1)</f>
        <v>0</v>
      </c>
      <c r="O5597" s="4">
        <f t="shared" si="380"/>
        <v>0</v>
      </c>
    </row>
    <row r="5598" spans="10:15" x14ac:dyDescent="0.3">
      <c r="J5598" s="2">
        <v>0.48408954325745202</v>
      </c>
      <c r="K5598" s="2">
        <f>IF(Tabla8[[#This Row],[prob]] &gt; if_threshold, 0, 1)</f>
        <v>0</v>
      </c>
      <c r="L5598" s="2">
        <f t="shared" si="379"/>
        <v>0</v>
      </c>
      <c r="M5598" s="4">
        <v>0.48423336625456698</v>
      </c>
      <c r="N5598" s="4">
        <f>IF(Tabla9[[#This Row],[prob]] &gt; if_threshold, 0, 1)</f>
        <v>0</v>
      </c>
      <c r="O5598" s="4">
        <f t="shared" si="380"/>
        <v>0</v>
      </c>
    </row>
    <row r="5599" spans="10:15" x14ac:dyDescent="0.3">
      <c r="J5599" s="2">
        <v>0.48295556577778598</v>
      </c>
      <c r="K5599" s="2">
        <f>IF(Tabla8[[#This Row],[prob]] &gt; if_threshold, 0, 1)</f>
        <v>0</v>
      </c>
      <c r="L5599" s="2">
        <f t="shared" si="379"/>
        <v>0</v>
      </c>
      <c r="M5599" s="4">
        <v>0.48208797105734003</v>
      </c>
      <c r="N5599" s="4">
        <f>IF(Tabla9[[#This Row],[prob]] &gt; if_threshold, 0, 1)</f>
        <v>0</v>
      </c>
      <c r="O5599" s="4">
        <f t="shared" si="380"/>
        <v>0</v>
      </c>
    </row>
    <row r="5600" spans="10:15" x14ac:dyDescent="0.3">
      <c r="J5600" s="2">
        <v>0.48411787941705697</v>
      </c>
      <c r="K5600" s="2">
        <f>IF(Tabla8[[#This Row],[prob]] &gt; if_threshold, 0, 1)</f>
        <v>0</v>
      </c>
      <c r="L5600" s="2">
        <f t="shared" si="379"/>
        <v>0</v>
      </c>
      <c r="M5600" s="4">
        <v>0.48423336625456698</v>
      </c>
      <c r="N5600" s="4">
        <f>IF(Tabla9[[#This Row],[prob]] &gt; if_threshold, 0, 1)</f>
        <v>0</v>
      </c>
      <c r="O5600" s="4">
        <f t="shared" si="380"/>
        <v>0</v>
      </c>
    </row>
    <row r="5601" spans="10:15" x14ac:dyDescent="0.3">
      <c r="J5601" s="2">
        <v>0.483986861443503</v>
      </c>
      <c r="K5601" s="2">
        <f>IF(Tabla8[[#This Row],[prob]] &gt; if_threshold, 0, 1)</f>
        <v>0</v>
      </c>
      <c r="L5601" s="2">
        <f t="shared" si="379"/>
        <v>0</v>
      </c>
      <c r="M5601" s="4">
        <v>0.48423336625456698</v>
      </c>
      <c r="N5601" s="4">
        <f>IF(Tabla9[[#This Row],[prob]] &gt; if_threshold, 0, 1)</f>
        <v>0</v>
      </c>
      <c r="O5601" s="4">
        <f t="shared" si="380"/>
        <v>0</v>
      </c>
    </row>
    <row r="5602" spans="10:15" x14ac:dyDescent="0.3">
      <c r="J5602" s="2">
        <v>0.48329245856878</v>
      </c>
      <c r="K5602" s="2">
        <f>IF(Tabla8[[#This Row],[prob]] &gt; if_threshold, 0, 1)</f>
        <v>0</v>
      </c>
      <c r="L5602" s="2">
        <f t="shared" si="379"/>
        <v>0</v>
      </c>
      <c r="M5602" s="4">
        <v>0.48423336625456698</v>
      </c>
      <c r="N5602" s="4">
        <f>IF(Tabla9[[#This Row],[prob]] &gt; if_threshold, 0, 1)</f>
        <v>0</v>
      </c>
      <c r="O5602" s="4">
        <f t="shared" si="380"/>
        <v>0</v>
      </c>
    </row>
    <row r="5603" spans="10:15" x14ac:dyDescent="0.3">
      <c r="J5603" s="2">
        <v>0.48431040292870497</v>
      </c>
      <c r="K5603" s="2">
        <f>IF(Tabla8[[#This Row],[prob]] &gt; if_threshold, 0, 1)</f>
        <v>0</v>
      </c>
      <c r="L5603" s="2">
        <f t="shared" si="379"/>
        <v>0</v>
      </c>
      <c r="M5603" s="4">
        <v>0.48368789081598201</v>
      </c>
      <c r="N5603" s="4">
        <f>IF(Tabla9[[#This Row],[prob]] &gt; if_threshold, 0, 1)</f>
        <v>0</v>
      </c>
      <c r="O5603" s="4">
        <f t="shared" si="380"/>
        <v>0</v>
      </c>
    </row>
    <row r="5604" spans="10:15" x14ac:dyDescent="0.3">
      <c r="J5604" s="2">
        <v>0.48301378633692699</v>
      </c>
      <c r="K5604" s="2">
        <f>IF(Tabla8[[#This Row],[prob]] &gt; if_threshold, 0, 1)</f>
        <v>0</v>
      </c>
      <c r="L5604" s="2">
        <f t="shared" si="379"/>
        <v>0</v>
      </c>
      <c r="M5604" s="4">
        <v>0.477265920660707</v>
      </c>
      <c r="N5604" s="4">
        <f>IF(Tabla9[[#This Row],[prob]] &gt; if_threshold, 0, 1)</f>
        <v>0</v>
      </c>
      <c r="O5604" s="4">
        <f t="shared" si="380"/>
        <v>0</v>
      </c>
    </row>
    <row r="5605" spans="10:15" x14ac:dyDescent="0.3">
      <c r="J5605" s="2">
        <v>0.48397978521507301</v>
      </c>
      <c r="K5605" s="2">
        <f>IF(Tabla8[[#This Row],[prob]] &gt; if_threshold, 0, 1)</f>
        <v>0</v>
      </c>
      <c r="L5605" s="2">
        <f t="shared" si="379"/>
        <v>0</v>
      </c>
      <c r="M5605" s="4">
        <v>0.48426827841910097</v>
      </c>
      <c r="N5605" s="4">
        <f>IF(Tabla9[[#This Row],[prob]] &gt; if_threshold, 0, 1)</f>
        <v>0</v>
      </c>
      <c r="O5605" s="4">
        <f t="shared" si="380"/>
        <v>0</v>
      </c>
    </row>
    <row r="5606" spans="10:15" x14ac:dyDescent="0.3">
      <c r="J5606" s="2">
        <v>0.48041999754237302</v>
      </c>
      <c r="K5606" s="2">
        <f>IF(Tabla8[[#This Row],[prob]] &gt; if_threshold, 0, 1)</f>
        <v>0</v>
      </c>
      <c r="L5606" s="2">
        <f t="shared" si="379"/>
        <v>0</v>
      </c>
      <c r="M5606" s="4">
        <v>0.483079789762628</v>
      </c>
      <c r="N5606" s="4">
        <f>IF(Tabla9[[#This Row],[prob]] &gt; if_threshold, 0, 1)</f>
        <v>0</v>
      </c>
      <c r="O5606" s="4">
        <f t="shared" si="380"/>
        <v>0</v>
      </c>
    </row>
    <row r="5607" spans="10:15" x14ac:dyDescent="0.3">
      <c r="J5607" s="2">
        <v>0.48269991420644098</v>
      </c>
      <c r="K5607" s="2">
        <f>IF(Tabla8[[#This Row],[prob]] &gt; if_threshold, 0, 1)</f>
        <v>0</v>
      </c>
      <c r="L5607" s="2">
        <f t="shared" si="379"/>
        <v>0</v>
      </c>
      <c r="M5607" s="4">
        <v>0.48224972329483101</v>
      </c>
      <c r="N5607" s="4">
        <f>IF(Tabla9[[#This Row],[prob]] &gt; if_threshold, 0, 1)</f>
        <v>0</v>
      </c>
      <c r="O5607" s="4">
        <f t="shared" si="380"/>
        <v>0</v>
      </c>
    </row>
    <row r="5608" spans="10:15" x14ac:dyDescent="0.3">
      <c r="J5608" s="2">
        <v>0.48303665260808398</v>
      </c>
      <c r="K5608" s="2">
        <f>IF(Tabla8[[#This Row],[prob]] &gt; if_threshold, 0, 1)</f>
        <v>0</v>
      </c>
      <c r="L5608" s="2">
        <f t="shared" si="379"/>
        <v>0</v>
      </c>
      <c r="M5608" s="4">
        <v>0.47027069451509501</v>
      </c>
      <c r="N5608" s="4">
        <f>IF(Tabla9[[#This Row],[prob]] &gt; if_threshold, 0, 1)</f>
        <v>0</v>
      </c>
      <c r="O5608" s="4">
        <f t="shared" si="380"/>
        <v>0</v>
      </c>
    </row>
    <row r="5609" spans="10:15" x14ac:dyDescent="0.3">
      <c r="J5609" s="2">
        <v>0.46254741011212303</v>
      </c>
      <c r="K5609" s="2">
        <f>IF(Tabla8[[#This Row],[prob]] &gt; if_threshold, 0, 1)</f>
        <v>0</v>
      </c>
      <c r="L5609" s="2">
        <f t="shared" si="379"/>
        <v>0</v>
      </c>
      <c r="M5609" s="4">
        <v>0.48194651491045198</v>
      </c>
      <c r="N5609" s="4">
        <f>IF(Tabla9[[#This Row],[prob]] &gt; if_threshold, 0, 1)</f>
        <v>0</v>
      </c>
      <c r="O5609" s="4">
        <f t="shared" si="380"/>
        <v>0</v>
      </c>
    </row>
    <row r="5610" spans="10:15" x14ac:dyDescent="0.3">
      <c r="J5610" s="2">
        <v>0.48039441867633398</v>
      </c>
      <c r="K5610" s="2">
        <f>IF(Tabla8[[#This Row],[prob]] &gt; if_threshold, 0, 1)</f>
        <v>0</v>
      </c>
      <c r="L5610" s="2">
        <f t="shared" si="379"/>
        <v>0</v>
      </c>
      <c r="M5610" s="4">
        <v>0.48354825146083302</v>
      </c>
      <c r="N5610" s="4">
        <f>IF(Tabla9[[#This Row],[prob]] &gt; if_threshold, 0, 1)</f>
        <v>0</v>
      </c>
      <c r="O5610" s="4">
        <f t="shared" si="380"/>
        <v>0</v>
      </c>
    </row>
    <row r="5611" spans="10:15" x14ac:dyDescent="0.3">
      <c r="J5611" s="2">
        <v>0.483986861443503</v>
      </c>
      <c r="K5611" s="2">
        <f>IF(Tabla8[[#This Row],[prob]] &gt; if_threshold, 0, 1)</f>
        <v>0</v>
      </c>
      <c r="L5611" s="2">
        <f t="shared" si="379"/>
        <v>0</v>
      </c>
      <c r="M5611" s="4">
        <v>0.47878040658201099</v>
      </c>
      <c r="N5611" s="4">
        <f>IF(Tabla9[[#This Row],[prob]] &gt; if_threshold, 0, 1)</f>
        <v>0</v>
      </c>
      <c r="O5611" s="4">
        <f t="shared" si="380"/>
        <v>0</v>
      </c>
    </row>
    <row r="5612" spans="10:15" x14ac:dyDescent="0.3">
      <c r="J5612" s="2">
        <v>0.47189980265578002</v>
      </c>
      <c r="K5612" s="2">
        <f>IF(Tabla8[[#This Row],[prob]] &gt; if_threshold, 0, 1)</f>
        <v>0</v>
      </c>
      <c r="L5612" s="2">
        <f t="shared" si="379"/>
        <v>0</v>
      </c>
      <c r="M5612" s="4">
        <v>0.47743046299061798</v>
      </c>
      <c r="N5612" s="4">
        <f>IF(Tabla9[[#This Row],[prob]] &gt; if_threshold, 0, 1)</f>
        <v>0</v>
      </c>
      <c r="O5612" s="4">
        <f t="shared" si="380"/>
        <v>0</v>
      </c>
    </row>
    <row r="5613" spans="10:15" x14ac:dyDescent="0.3">
      <c r="J5613" s="2">
        <v>0.48337405625267899</v>
      </c>
      <c r="K5613" s="2">
        <f>IF(Tabla8[[#This Row],[prob]] &gt; if_threshold, 0, 1)</f>
        <v>0</v>
      </c>
      <c r="L5613" s="2">
        <f t="shared" si="379"/>
        <v>0</v>
      </c>
      <c r="M5613" s="4">
        <v>0.48485369768769898</v>
      </c>
      <c r="N5613" s="4">
        <f>IF(Tabla9[[#This Row],[prob]] &gt; if_threshold, 0, 1)</f>
        <v>0</v>
      </c>
      <c r="O5613" s="4">
        <f t="shared" si="380"/>
        <v>0</v>
      </c>
    </row>
    <row r="5614" spans="10:15" x14ac:dyDescent="0.3">
      <c r="J5614" s="2">
        <v>0.483986861443503</v>
      </c>
      <c r="K5614" s="2">
        <f>IF(Tabla8[[#This Row],[prob]] &gt; if_threshold, 0, 1)</f>
        <v>0</v>
      </c>
      <c r="L5614" s="2">
        <f t="shared" si="379"/>
        <v>0</v>
      </c>
      <c r="M5614" s="4">
        <v>0.480985951235336</v>
      </c>
      <c r="N5614" s="4">
        <f>IF(Tabla9[[#This Row],[prob]] &gt; if_threshold, 0, 1)</f>
        <v>0</v>
      </c>
      <c r="O5614" s="4">
        <f t="shared" si="380"/>
        <v>0</v>
      </c>
    </row>
    <row r="5615" spans="10:15" x14ac:dyDescent="0.3">
      <c r="J5615" s="2">
        <v>0.470672416118598</v>
      </c>
      <c r="K5615" s="2">
        <f>IF(Tabla8[[#This Row],[prob]] &gt; if_threshold, 0, 1)</f>
        <v>0</v>
      </c>
      <c r="L5615" s="2">
        <f t="shared" si="379"/>
        <v>0</v>
      </c>
      <c r="M5615" s="4">
        <v>0.48310095941026499</v>
      </c>
      <c r="N5615" s="4">
        <f>IF(Tabla9[[#This Row],[prob]] &gt; if_threshold, 0, 1)</f>
        <v>0</v>
      </c>
      <c r="O5615" s="4">
        <f t="shared" si="380"/>
        <v>0</v>
      </c>
    </row>
    <row r="5616" spans="10:15" x14ac:dyDescent="0.3">
      <c r="J5616" s="2">
        <v>0.47045613709996498</v>
      </c>
      <c r="K5616" s="2">
        <f>IF(Tabla8[[#This Row],[prob]] &gt; if_threshold, 0, 1)</f>
        <v>0</v>
      </c>
      <c r="L5616" s="2">
        <f t="shared" si="379"/>
        <v>0</v>
      </c>
      <c r="M5616" s="4">
        <v>0.480985951235336</v>
      </c>
      <c r="N5616" s="4">
        <f>IF(Tabla9[[#This Row],[prob]] &gt; if_threshold, 0, 1)</f>
        <v>0</v>
      </c>
      <c r="O5616" s="4">
        <f t="shared" si="380"/>
        <v>0</v>
      </c>
    </row>
    <row r="5617" spans="10:15" x14ac:dyDescent="0.3">
      <c r="J5617" s="2">
        <v>0.48359541974960002</v>
      </c>
      <c r="K5617" s="2">
        <f>IF(Tabla8[[#This Row],[prob]] &gt; if_threshold, 0, 1)</f>
        <v>0</v>
      </c>
      <c r="L5617" s="2">
        <f t="shared" si="379"/>
        <v>0</v>
      </c>
      <c r="M5617" s="4">
        <v>0.48094781475912302</v>
      </c>
      <c r="N5617" s="4">
        <f>IF(Tabla9[[#This Row],[prob]] &gt; if_threshold, 0, 1)</f>
        <v>0</v>
      </c>
      <c r="O5617" s="4">
        <f t="shared" si="380"/>
        <v>0</v>
      </c>
    </row>
    <row r="5618" spans="10:15" x14ac:dyDescent="0.3">
      <c r="J5618" s="2">
        <v>0.48431040292870497</v>
      </c>
      <c r="K5618" s="2">
        <f>IF(Tabla8[[#This Row],[prob]] &gt; if_threshold, 0, 1)</f>
        <v>0</v>
      </c>
      <c r="L5618" s="2">
        <f t="shared" si="379"/>
        <v>0</v>
      </c>
      <c r="M5618" s="4">
        <v>0.469417802309334</v>
      </c>
      <c r="N5618" s="4">
        <f>IF(Tabla9[[#This Row],[prob]] &gt; if_threshold, 0, 1)</f>
        <v>0</v>
      </c>
      <c r="O5618" s="4">
        <f t="shared" si="380"/>
        <v>0</v>
      </c>
    </row>
    <row r="5619" spans="10:15" x14ac:dyDescent="0.3">
      <c r="J5619" s="2">
        <v>0.47858537110587202</v>
      </c>
      <c r="K5619" s="2">
        <f>IF(Tabla8[[#This Row],[prob]] &gt; if_threshold, 0, 1)</f>
        <v>0</v>
      </c>
      <c r="L5619" s="2">
        <f t="shared" si="379"/>
        <v>0</v>
      </c>
      <c r="M5619" s="4">
        <v>0.47930420396530699</v>
      </c>
      <c r="N5619" s="4">
        <f>IF(Tabla9[[#This Row],[prob]] &gt; if_threshold, 0, 1)</f>
        <v>0</v>
      </c>
      <c r="O5619" s="4">
        <f t="shared" si="380"/>
        <v>0</v>
      </c>
    </row>
    <row r="5620" spans="10:15" x14ac:dyDescent="0.3">
      <c r="J5620" s="2">
        <v>0.48340245705280799</v>
      </c>
      <c r="K5620" s="2">
        <f>IF(Tabla8[[#This Row],[prob]] &gt; if_threshold, 0, 1)</f>
        <v>0</v>
      </c>
      <c r="L5620" s="2">
        <f t="shared" si="379"/>
        <v>0</v>
      </c>
      <c r="M5620" s="4">
        <v>0.48485369768769898</v>
      </c>
      <c r="N5620" s="4">
        <f>IF(Tabla9[[#This Row],[prob]] &gt; if_threshold, 0, 1)</f>
        <v>0</v>
      </c>
      <c r="O5620" s="4">
        <f t="shared" si="380"/>
        <v>0</v>
      </c>
    </row>
    <row r="5621" spans="10:15" x14ac:dyDescent="0.3">
      <c r="J5621" s="2">
        <v>0.479083780337759</v>
      </c>
      <c r="K5621" s="2">
        <f>IF(Tabla8[[#This Row],[prob]] &gt; if_threshold, 0, 1)</f>
        <v>0</v>
      </c>
      <c r="L5621" s="2">
        <f t="shared" si="379"/>
        <v>0</v>
      </c>
      <c r="M5621" s="4">
        <v>0.48094781475912302</v>
      </c>
      <c r="N5621" s="4">
        <f>IF(Tabla9[[#This Row],[prob]] &gt; if_threshold, 0, 1)</f>
        <v>0</v>
      </c>
      <c r="O5621" s="4">
        <f t="shared" si="380"/>
        <v>0</v>
      </c>
    </row>
    <row r="5622" spans="10:15" x14ac:dyDescent="0.3">
      <c r="J5622" s="2">
        <v>0.48350892414961999</v>
      </c>
      <c r="K5622" s="2">
        <f>IF(Tabla8[[#This Row],[prob]] &gt; if_threshold, 0, 1)</f>
        <v>0</v>
      </c>
      <c r="L5622" s="2">
        <f t="shared" si="379"/>
        <v>0</v>
      </c>
      <c r="M5622" s="4">
        <v>0.468720362682086</v>
      </c>
      <c r="N5622" s="4">
        <f>IF(Tabla9[[#This Row],[prob]] &gt; if_threshold, 0, 1)</f>
        <v>0</v>
      </c>
      <c r="O5622" s="4">
        <f t="shared" si="380"/>
        <v>0</v>
      </c>
    </row>
    <row r="5623" spans="10:15" x14ac:dyDescent="0.3">
      <c r="J5623" s="2">
        <v>0.48262351890282001</v>
      </c>
      <c r="K5623" s="2">
        <f>IF(Tabla8[[#This Row],[prob]] &gt; if_threshold, 0, 1)</f>
        <v>0</v>
      </c>
      <c r="L5623" s="2">
        <f t="shared" si="379"/>
        <v>0</v>
      </c>
      <c r="M5623" s="4">
        <v>0.48251841049565602</v>
      </c>
      <c r="N5623" s="4">
        <f>IF(Tabla9[[#This Row],[prob]] &gt; if_threshold, 0, 1)</f>
        <v>0</v>
      </c>
      <c r="O5623" s="4">
        <f t="shared" si="380"/>
        <v>0</v>
      </c>
    </row>
    <row r="5624" spans="10:15" x14ac:dyDescent="0.3">
      <c r="J5624" s="2">
        <v>0.48431040292870497</v>
      </c>
      <c r="K5624" s="2">
        <f>IF(Tabla8[[#This Row],[prob]] &gt; if_threshold, 0, 1)</f>
        <v>0</v>
      </c>
      <c r="L5624" s="2">
        <f t="shared" si="379"/>
        <v>0</v>
      </c>
      <c r="M5624" s="4">
        <v>0.48526632136032299</v>
      </c>
      <c r="N5624" s="4">
        <f>IF(Tabla9[[#This Row],[prob]] &gt; if_threshold, 0, 1)</f>
        <v>0</v>
      </c>
      <c r="O5624" s="4">
        <f t="shared" si="380"/>
        <v>0</v>
      </c>
    </row>
    <row r="5625" spans="10:15" x14ac:dyDescent="0.3">
      <c r="J5625" s="2">
        <v>0.48431040292870497</v>
      </c>
      <c r="K5625" s="2">
        <f>IF(Tabla8[[#This Row],[prob]] &gt; if_threshold, 0, 1)</f>
        <v>0</v>
      </c>
      <c r="L5625" s="2">
        <f t="shared" si="379"/>
        <v>0</v>
      </c>
      <c r="M5625" s="4">
        <v>0.48383538222406902</v>
      </c>
      <c r="N5625" s="4">
        <f>IF(Tabla9[[#This Row],[prob]] &gt; if_threshold, 0, 1)</f>
        <v>0</v>
      </c>
      <c r="O5625" s="4">
        <f t="shared" si="380"/>
        <v>0</v>
      </c>
    </row>
    <row r="5626" spans="10:15" x14ac:dyDescent="0.3">
      <c r="J5626" s="2">
        <v>0.48400813129074599</v>
      </c>
      <c r="K5626" s="2">
        <f>IF(Tabla8[[#This Row],[prob]] &gt; if_threshold, 0, 1)</f>
        <v>0</v>
      </c>
      <c r="L5626" s="2">
        <f t="shared" si="379"/>
        <v>0</v>
      </c>
      <c r="M5626" s="4">
        <v>0.48345238596307799</v>
      </c>
      <c r="N5626" s="4">
        <f>IF(Tabla9[[#This Row],[prob]] &gt; if_threshold, 0, 1)</f>
        <v>0</v>
      </c>
      <c r="O5626" s="4">
        <f t="shared" si="380"/>
        <v>0</v>
      </c>
    </row>
    <row r="5627" spans="10:15" x14ac:dyDescent="0.3">
      <c r="J5627" s="2">
        <v>0.46354105536680401</v>
      </c>
      <c r="K5627" s="2">
        <f>IF(Tabla8[[#This Row],[prob]] &gt; if_threshold, 0, 1)</f>
        <v>0</v>
      </c>
      <c r="L5627" s="2">
        <f t="shared" si="379"/>
        <v>0</v>
      </c>
      <c r="M5627" s="4">
        <v>0.48383538222406902</v>
      </c>
      <c r="N5627" s="4">
        <f>IF(Tabla9[[#This Row],[prob]] &gt; if_threshold, 0, 1)</f>
        <v>0</v>
      </c>
      <c r="O5627" s="4">
        <f t="shared" si="380"/>
        <v>0</v>
      </c>
    </row>
    <row r="5628" spans="10:15" x14ac:dyDescent="0.3">
      <c r="J5628" s="2">
        <v>0.47040811764646301</v>
      </c>
      <c r="K5628" s="2">
        <f>IF(Tabla8[[#This Row],[prob]] &gt; if_threshold, 0, 1)</f>
        <v>0</v>
      </c>
      <c r="L5628" s="2">
        <f t="shared" si="379"/>
        <v>0</v>
      </c>
      <c r="M5628" s="4">
        <v>0.48485369768769898</v>
      </c>
      <c r="N5628" s="4">
        <f>IF(Tabla9[[#This Row],[prob]] &gt; if_threshold, 0, 1)</f>
        <v>0</v>
      </c>
      <c r="O5628" s="4">
        <f t="shared" si="380"/>
        <v>0</v>
      </c>
    </row>
    <row r="5629" spans="10:15" x14ac:dyDescent="0.3">
      <c r="J5629" s="2">
        <v>0.48282046636633802</v>
      </c>
      <c r="K5629" s="2">
        <f>IF(Tabla8[[#This Row],[prob]] &gt; if_threshold, 0, 1)</f>
        <v>0</v>
      </c>
      <c r="L5629" s="2">
        <f t="shared" si="379"/>
        <v>0</v>
      </c>
      <c r="M5629" s="4">
        <v>0.48383538222406902</v>
      </c>
      <c r="N5629" s="4">
        <f>IF(Tabla9[[#This Row],[prob]] &gt; if_threshold, 0, 1)</f>
        <v>0</v>
      </c>
      <c r="O5629" s="4">
        <f t="shared" si="380"/>
        <v>0</v>
      </c>
    </row>
    <row r="5630" spans="10:15" x14ac:dyDescent="0.3">
      <c r="J5630" s="2">
        <v>0.47901512329027901</v>
      </c>
      <c r="K5630" s="2">
        <f>IF(Tabla8[[#This Row],[prob]] &gt; if_threshold, 0, 1)</f>
        <v>0</v>
      </c>
      <c r="L5630" s="2">
        <f t="shared" si="379"/>
        <v>0</v>
      </c>
      <c r="M5630" s="4">
        <v>0.48345238596307799</v>
      </c>
      <c r="N5630" s="4">
        <f>IF(Tabla9[[#This Row],[prob]] &gt; if_threshold, 0, 1)</f>
        <v>0</v>
      </c>
      <c r="O5630" s="4">
        <f t="shared" si="380"/>
        <v>0</v>
      </c>
    </row>
    <row r="5631" spans="10:15" x14ac:dyDescent="0.3">
      <c r="J5631" s="2">
        <v>0.48411787941705697</v>
      </c>
      <c r="K5631" s="2">
        <f>IF(Tabla8[[#This Row],[prob]] &gt; if_threshold, 0, 1)</f>
        <v>0</v>
      </c>
      <c r="L5631" s="2">
        <f t="shared" si="379"/>
        <v>0</v>
      </c>
      <c r="M5631" s="4">
        <v>0.48526632136032299</v>
      </c>
      <c r="N5631" s="4">
        <f>IF(Tabla9[[#This Row],[prob]] &gt; if_threshold, 0, 1)</f>
        <v>0</v>
      </c>
      <c r="O5631" s="4">
        <f t="shared" si="380"/>
        <v>0</v>
      </c>
    </row>
    <row r="5632" spans="10:15" x14ac:dyDescent="0.3">
      <c r="J5632" s="2">
        <v>0.48397978521507301</v>
      </c>
      <c r="K5632" s="2">
        <f>IF(Tabla8[[#This Row],[prob]] &gt; if_threshold, 0, 1)</f>
        <v>0</v>
      </c>
      <c r="L5632" s="2">
        <f t="shared" si="379"/>
        <v>0</v>
      </c>
      <c r="M5632" s="4">
        <v>0.46276104329860102</v>
      </c>
      <c r="N5632" s="4">
        <f>IF(Tabla9[[#This Row],[prob]] &gt; if_threshold, 0, 1)</f>
        <v>0</v>
      </c>
      <c r="O5632" s="4">
        <f t="shared" si="380"/>
        <v>0</v>
      </c>
    </row>
    <row r="5633" spans="10:15" x14ac:dyDescent="0.3">
      <c r="J5633" s="2">
        <v>0.48329245856878</v>
      </c>
      <c r="K5633" s="2">
        <f>IF(Tabla8[[#This Row],[prob]] &gt; if_threshold, 0, 1)</f>
        <v>0</v>
      </c>
      <c r="L5633" s="2">
        <f t="shared" si="379"/>
        <v>0</v>
      </c>
      <c r="M5633" s="4">
        <v>0.46534878279980801</v>
      </c>
      <c r="N5633" s="4">
        <f>IF(Tabla9[[#This Row],[prob]] &gt; if_threshold, 0, 1)</f>
        <v>0</v>
      </c>
      <c r="O5633" s="4">
        <f t="shared" si="380"/>
        <v>0</v>
      </c>
    </row>
    <row r="5634" spans="10:15" x14ac:dyDescent="0.3">
      <c r="J5634" s="2">
        <v>0.48302955494873101</v>
      </c>
      <c r="K5634" s="2">
        <f>IF(Tabla8[[#This Row],[prob]] &gt; if_threshold, 0, 1)</f>
        <v>0</v>
      </c>
      <c r="L5634" s="2">
        <f t="shared" si="379"/>
        <v>0</v>
      </c>
      <c r="M5634" s="4">
        <v>0.46822909995828099</v>
      </c>
      <c r="N5634" s="4">
        <f>IF(Tabla9[[#This Row],[prob]] &gt; if_threshold, 0, 1)</f>
        <v>0</v>
      </c>
      <c r="O5634" s="4">
        <f t="shared" si="380"/>
        <v>0</v>
      </c>
    </row>
    <row r="5635" spans="10:15" x14ac:dyDescent="0.3">
      <c r="J5635" s="2">
        <v>0.46813393614798599</v>
      </c>
      <c r="K5635" s="2">
        <f>IF(Tabla8[[#This Row],[prob]] &gt; if_threshold, 0, 1)</f>
        <v>0</v>
      </c>
      <c r="L5635" s="2">
        <f t="shared" ref="L5635:L5698" si="381">IF(K5635 = 1, K5635*K5634*K5633,0)</f>
        <v>0</v>
      </c>
      <c r="M5635" s="4">
        <v>0.48434255257993197</v>
      </c>
      <c r="N5635" s="4">
        <f>IF(Tabla9[[#This Row],[prob]] &gt; if_threshold, 0, 1)</f>
        <v>0</v>
      </c>
      <c r="O5635" s="4">
        <f t="shared" si="380"/>
        <v>0</v>
      </c>
    </row>
    <row r="5636" spans="10:15" x14ac:dyDescent="0.3">
      <c r="J5636" s="2">
        <v>0.48153227977852398</v>
      </c>
      <c r="K5636" s="2">
        <f>IF(Tabla8[[#This Row],[prob]] &gt; if_threshold, 0, 1)</f>
        <v>0</v>
      </c>
      <c r="L5636" s="2">
        <f t="shared" si="381"/>
        <v>0</v>
      </c>
      <c r="M5636" s="4">
        <v>0.47566971877719499</v>
      </c>
      <c r="N5636" s="4">
        <f>IF(Tabla9[[#This Row],[prob]] &gt; if_threshold, 0, 1)</f>
        <v>0</v>
      </c>
      <c r="O5636" s="4">
        <f t="shared" si="380"/>
        <v>0</v>
      </c>
    </row>
    <row r="5637" spans="10:15" x14ac:dyDescent="0.3">
      <c r="J5637" s="2">
        <v>0.48401520687987598</v>
      </c>
      <c r="K5637" s="2">
        <f>IF(Tabla8[[#This Row],[prob]] &gt; if_threshold, 0, 1)</f>
        <v>0</v>
      </c>
      <c r="L5637" s="2">
        <f t="shared" si="381"/>
        <v>0</v>
      </c>
      <c r="M5637" s="4">
        <v>0.48434255257993197</v>
      </c>
      <c r="N5637" s="4">
        <f>IF(Tabla9[[#This Row],[prob]] &gt; if_threshold, 0, 1)</f>
        <v>0</v>
      </c>
      <c r="O5637" s="4">
        <f t="shared" si="380"/>
        <v>0</v>
      </c>
    </row>
    <row r="5638" spans="10:15" x14ac:dyDescent="0.3">
      <c r="J5638" s="2">
        <v>0.48411787941705697</v>
      </c>
      <c r="K5638" s="2">
        <f>IF(Tabla8[[#This Row],[prob]] &gt; if_threshold, 0, 1)</f>
        <v>0</v>
      </c>
      <c r="L5638" s="2">
        <f t="shared" si="381"/>
        <v>0</v>
      </c>
      <c r="M5638" s="4">
        <v>0.48251841049565602</v>
      </c>
      <c r="N5638" s="4">
        <f>IF(Tabla9[[#This Row],[prob]] &gt; if_threshold, 0, 1)</f>
        <v>0</v>
      </c>
      <c r="O5638" s="4">
        <f t="shared" si="380"/>
        <v>0</v>
      </c>
    </row>
    <row r="5639" spans="10:15" x14ac:dyDescent="0.3">
      <c r="J5639" s="2">
        <v>0.48408954325745202</v>
      </c>
      <c r="K5639" s="2">
        <f>IF(Tabla8[[#This Row],[prob]] &gt; if_threshold, 0, 1)</f>
        <v>0</v>
      </c>
      <c r="L5639" s="2">
        <f t="shared" si="381"/>
        <v>0</v>
      </c>
      <c r="M5639" s="4">
        <v>0.480857044702314</v>
      </c>
      <c r="N5639" s="4">
        <f>IF(Tabla9[[#This Row],[prob]] &gt; if_threshold, 0, 1)</f>
        <v>0</v>
      </c>
      <c r="O5639" s="4">
        <f t="shared" si="380"/>
        <v>0</v>
      </c>
    </row>
    <row r="5640" spans="10:15" x14ac:dyDescent="0.3">
      <c r="J5640" s="2">
        <v>0.47606063230454299</v>
      </c>
      <c r="K5640" s="2">
        <f>IF(Tabla8[[#This Row],[prob]] &gt; if_threshold, 0, 1)</f>
        <v>0</v>
      </c>
      <c r="L5640" s="2">
        <f t="shared" si="381"/>
        <v>0</v>
      </c>
      <c r="M5640" s="4">
        <v>0.48108435372274599</v>
      </c>
      <c r="N5640" s="4">
        <f>IF(Tabla9[[#This Row],[prob]] &gt; if_threshold, 0, 1)</f>
        <v>0</v>
      </c>
      <c r="O5640" s="4">
        <f t="shared" ref="O5640:O5703" si="382">IF(N5640 = 1, N5640*N5639*N5638,0)</f>
        <v>0</v>
      </c>
    </row>
    <row r="5641" spans="10:15" x14ac:dyDescent="0.3">
      <c r="J5641" s="2">
        <v>0.48397978521507301</v>
      </c>
      <c r="K5641" s="2">
        <f>IF(Tabla8[[#This Row],[prob]] &gt; if_threshold, 0, 1)</f>
        <v>0</v>
      </c>
      <c r="L5641" s="2">
        <f t="shared" si="381"/>
        <v>0</v>
      </c>
      <c r="M5641" s="4">
        <v>0.48053797648905</v>
      </c>
      <c r="N5641" s="4">
        <f>IF(Tabla9[[#This Row],[prob]] &gt; if_threshold, 0, 1)</f>
        <v>0</v>
      </c>
      <c r="O5641" s="4">
        <f t="shared" si="382"/>
        <v>0</v>
      </c>
    </row>
    <row r="5642" spans="10:15" x14ac:dyDescent="0.3">
      <c r="J5642" s="2">
        <v>0.48336117396449901</v>
      </c>
      <c r="K5642" s="2">
        <f>IF(Tabla8[[#This Row],[prob]] &gt; if_threshold, 0, 1)</f>
        <v>0</v>
      </c>
      <c r="L5642" s="2">
        <f t="shared" si="381"/>
        <v>0</v>
      </c>
      <c r="M5642" s="4">
        <v>0.48526632136032299</v>
      </c>
      <c r="N5642" s="4">
        <f>IF(Tabla9[[#This Row],[prob]] &gt; if_threshold, 0, 1)</f>
        <v>0</v>
      </c>
      <c r="O5642" s="4">
        <f t="shared" si="382"/>
        <v>0</v>
      </c>
    </row>
    <row r="5643" spans="10:15" x14ac:dyDescent="0.3">
      <c r="J5643" s="2">
        <v>0.47717682566978997</v>
      </c>
      <c r="K5643" s="2">
        <f>IF(Tabla8[[#This Row],[prob]] &gt; if_threshold, 0, 1)</f>
        <v>0</v>
      </c>
      <c r="L5643" s="2">
        <f t="shared" si="381"/>
        <v>0</v>
      </c>
      <c r="M5643" s="4">
        <v>0.48485369768769898</v>
      </c>
      <c r="N5643" s="4">
        <f>IF(Tabla9[[#This Row],[prob]] &gt; if_threshold, 0, 1)</f>
        <v>0</v>
      </c>
      <c r="O5643" s="4">
        <f t="shared" si="382"/>
        <v>0</v>
      </c>
    </row>
    <row r="5644" spans="10:15" x14ac:dyDescent="0.3">
      <c r="J5644" s="2">
        <v>0.47428613433379702</v>
      </c>
      <c r="K5644" s="2">
        <f>IF(Tabla8[[#This Row],[prob]] &gt; if_threshold, 0, 1)</f>
        <v>0</v>
      </c>
      <c r="L5644" s="2">
        <f t="shared" si="381"/>
        <v>0</v>
      </c>
      <c r="M5644" s="4">
        <v>0.483420868951212</v>
      </c>
      <c r="N5644" s="4">
        <f>IF(Tabla9[[#This Row],[prob]] &gt; if_threshold, 0, 1)</f>
        <v>0</v>
      </c>
      <c r="O5644" s="4">
        <f t="shared" si="382"/>
        <v>0</v>
      </c>
    </row>
    <row r="5645" spans="10:15" x14ac:dyDescent="0.3">
      <c r="J5645" s="2">
        <v>0.47180678044244401</v>
      </c>
      <c r="K5645" s="2">
        <f>IF(Tabla8[[#This Row],[prob]] &gt; if_threshold, 0, 1)</f>
        <v>0</v>
      </c>
      <c r="L5645" s="2">
        <f t="shared" si="381"/>
        <v>0</v>
      </c>
      <c r="M5645" s="4">
        <v>0.48267769880494099</v>
      </c>
      <c r="N5645" s="4">
        <f>IF(Tabla9[[#This Row],[prob]] &gt; if_threshold, 0, 1)</f>
        <v>0</v>
      </c>
      <c r="O5645" s="4">
        <f t="shared" si="382"/>
        <v>0</v>
      </c>
    </row>
    <row r="5646" spans="10:15" x14ac:dyDescent="0.3">
      <c r="J5646" s="2">
        <v>0.471608413418873</v>
      </c>
      <c r="K5646" s="2">
        <f>IF(Tabla8[[#This Row],[prob]] &gt; if_threshold, 0, 1)</f>
        <v>0</v>
      </c>
      <c r="L5646" s="2">
        <f t="shared" si="381"/>
        <v>0</v>
      </c>
      <c r="M5646" s="4">
        <v>0.46812298152578102</v>
      </c>
      <c r="N5646" s="4">
        <f>IF(Tabla9[[#This Row],[prob]] &gt; if_threshold, 0, 1)</f>
        <v>0</v>
      </c>
      <c r="O5646" s="4">
        <f t="shared" si="382"/>
        <v>0</v>
      </c>
    </row>
    <row r="5647" spans="10:15" x14ac:dyDescent="0.3">
      <c r="J5647" s="2">
        <v>0.46918584889019299</v>
      </c>
      <c r="K5647" s="2">
        <f>IF(Tabla8[[#This Row],[prob]] &gt; if_threshold, 0, 1)</f>
        <v>0</v>
      </c>
      <c r="L5647" s="2">
        <f t="shared" si="381"/>
        <v>0</v>
      </c>
      <c r="M5647" s="4">
        <v>0.48243894528574399</v>
      </c>
      <c r="N5647" s="4">
        <f>IF(Tabla9[[#This Row],[prob]] &gt; if_threshold, 0, 1)</f>
        <v>0</v>
      </c>
      <c r="O5647" s="4">
        <f t="shared" si="382"/>
        <v>0</v>
      </c>
    </row>
    <row r="5648" spans="10:15" x14ac:dyDescent="0.3">
      <c r="J5648" s="2">
        <v>0.48279201298163399</v>
      </c>
      <c r="K5648" s="2">
        <f>IF(Tabla8[[#This Row],[prob]] &gt; if_threshold, 0, 1)</f>
        <v>0</v>
      </c>
      <c r="L5648" s="2">
        <f t="shared" si="381"/>
        <v>0</v>
      </c>
      <c r="M5648" s="4">
        <v>0.47870986879984101</v>
      </c>
      <c r="N5648" s="4">
        <f>IF(Tabla9[[#This Row],[prob]] &gt; if_threshold, 0, 1)</f>
        <v>0</v>
      </c>
      <c r="O5648" s="4">
        <f t="shared" si="382"/>
        <v>0</v>
      </c>
    </row>
    <row r="5649" spans="10:15" x14ac:dyDescent="0.3">
      <c r="J5649" s="2">
        <v>0.48431040292870497</v>
      </c>
      <c r="K5649" s="2">
        <f>IF(Tabla8[[#This Row],[prob]] &gt; if_threshold, 0, 1)</f>
        <v>0</v>
      </c>
      <c r="L5649" s="2">
        <f t="shared" si="381"/>
        <v>0</v>
      </c>
      <c r="M5649" s="4">
        <v>0.48359750601099299</v>
      </c>
      <c r="N5649" s="4">
        <f>IF(Tabla9[[#This Row],[prob]] &gt; if_threshold, 0, 1)</f>
        <v>0</v>
      </c>
      <c r="O5649" s="4">
        <f t="shared" si="382"/>
        <v>0</v>
      </c>
    </row>
    <row r="5650" spans="10:15" x14ac:dyDescent="0.3">
      <c r="J5650" s="2">
        <v>0.48397978521507301</v>
      </c>
      <c r="K5650" s="2">
        <f>IF(Tabla8[[#This Row],[prob]] &gt; if_threshold, 0, 1)</f>
        <v>0</v>
      </c>
      <c r="L5650" s="2">
        <f t="shared" si="381"/>
        <v>0</v>
      </c>
      <c r="M5650" s="4">
        <v>0.462867817129413</v>
      </c>
      <c r="N5650" s="4">
        <f>IF(Tabla9[[#This Row],[prob]] &gt; if_threshold, 0, 1)</f>
        <v>0</v>
      </c>
      <c r="O5650" s="4">
        <f t="shared" si="382"/>
        <v>0</v>
      </c>
    </row>
    <row r="5651" spans="10:15" x14ac:dyDescent="0.3">
      <c r="J5651" s="2">
        <v>0.48433871913478999</v>
      </c>
      <c r="K5651" s="2">
        <f>IF(Tabla8[[#This Row],[prob]] &gt; if_threshold, 0, 1)</f>
        <v>0</v>
      </c>
      <c r="L5651" s="2">
        <f t="shared" si="381"/>
        <v>0</v>
      </c>
      <c r="M5651" s="4">
        <v>0.48485369768769898</v>
      </c>
      <c r="N5651" s="4">
        <f>IF(Tabla9[[#This Row],[prob]] &gt; if_threshold, 0, 1)</f>
        <v>0</v>
      </c>
      <c r="O5651" s="4">
        <f t="shared" si="382"/>
        <v>0</v>
      </c>
    </row>
    <row r="5652" spans="10:15" x14ac:dyDescent="0.3">
      <c r="J5652" s="2">
        <v>0.48411787941705697</v>
      </c>
      <c r="K5652" s="2">
        <f>IF(Tabla8[[#This Row],[prob]] &gt; if_threshold, 0, 1)</f>
        <v>0</v>
      </c>
      <c r="L5652" s="2">
        <f t="shared" si="381"/>
        <v>0</v>
      </c>
      <c r="M5652" s="4">
        <v>0.48485369768769898</v>
      </c>
      <c r="N5652" s="4">
        <f>IF(Tabla9[[#This Row],[prob]] &gt; if_threshold, 0, 1)</f>
        <v>0</v>
      </c>
      <c r="O5652" s="4">
        <f t="shared" si="382"/>
        <v>0</v>
      </c>
    </row>
    <row r="5653" spans="10:15" x14ac:dyDescent="0.3">
      <c r="J5653" s="2">
        <v>0.47773118636036199</v>
      </c>
      <c r="K5653" s="2">
        <f>IF(Tabla8[[#This Row],[prob]] &gt; if_threshold, 0, 1)</f>
        <v>0</v>
      </c>
      <c r="L5653" s="2">
        <f t="shared" si="381"/>
        <v>0</v>
      </c>
      <c r="M5653" s="4">
        <v>0.48485369768769898</v>
      </c>
      <c r="N5653" s="4">
        <f>IF(Tabla9[[#This Row],[prob]] &gt; if_threshold, 0, 1)</f>
        <v>0</v>
      </c>
      <c r="O5653" s="4">
        <f t="shared" si="382"/>
        <v>0</v>
      </c>
    </row>
    <row r="5654" spans="10:15" x14ac:dyDescent="0.3">
      <c r="J5654" s="2">
        <v>0.48408954325745202</v>
      </c>
      <c r="K5654" s="2">
        <f>IF(Tabla8[[#This Row],[prob]] &gt; if_threshold, 0, 1)</f>
        <v>0</v>
      </c>
      <c r="L5654" s="2">
        <f t="shared" si="381"/>
        <v>0</v>
      </c>
      <c r="M5654" s="4">
        <v>0.46597304541328799</v>
      </c>
      <c r="N5654" s="4">
        <f>IF(Tabla9[[#This Row],[prob]] &gt; if_threshold, 0, 1)</f>
        <v>0</v>
      </c>
      <c r="O5654" s="4">
        <f t="shared" si="382"/>
        <v>0</v>
      </c>
    </row>
    <row r="5655" spans="10:15" x14ac:dyDescent="0.3">
      <c r="J5655" s="2">
        <v>0.48368427777621598</v>
      </c>
      <c r="K5655" s="2">
        <f>IF(Tabla8[[#This Row],[prob]] &gt; if_threshold, 0, 1)</f>
        <v>0</v>
      </c>
      <c r="L5655" s="2">
        <f t="shared" si="381"/>
        <v>0</v>
      </c>
      <c r="M5655" s="4">
        <v>0.48151489086293597</v>
      </c>
      <c r="N5655" s="4">
        <f>IF(Tabla9[[#This Row],[prob]] &gt; if_threshold, 0, 1)</f>
        <v>0</v>
      </c>
      <c r="O5655" s="4">
        <f t="shared" si="382"/>
        <v>0</v>
      </c>
    </row>
    <row r="5656" spans="10:15" x14ac:dyDescent="0.3">
      <c r="J5656" s="2">
        <v>0.48340436265018</v>
      </c>
      <c r="K5656" s="2">
        <f>IF(Tabla8[[#This Row],[prob]] &gt; if_threshold, 0, 1)</f>
        <v>0</v>
      </c>
      <c r="L5656" s="2">
        <f t="shared" si="381"/>
        <v>0</v>
      </c>
      <c r="M5656" s="4">
        <v>0.48359750601099299</v>
      </c>
      <c r="N5656" s="4">
        <f>IF(Tabla9[[#This Row],[prob]] &gt; if_threshold, 0, 1)</f>
        <v>0</v>
      </c>
      <c r="O5656" s="4">
        <f t="shared" si="382"/>
        <v>0</v>
      </c>
    </row>
    <row r="5657" spans="10:15" x14ac:dyDescent="0.3">
      <c r="J5657" s="2">
        <v>0.48275658457721399</v>
      </c>
      <c r="K5657" s="2">
        <f>IF(Tabla8[[#This Row],[prob]] &gt; if_threshold, 0, 1)</f>
        <v>0</v>
      </c>
      <c r="L5657" s="2">
        <f t="shared" si="381"/>
        <v>0</v>
      </c>
      <c r="M5657" s="4">
        <v>0.48411391535690401</v>
      </c>
      <c r="N5657" s="4">
        <f>IF(Tabla9[[#This Row],[prob]] &gt; if_threshold, 0, 1)</f>
        <v>0</v>
      </c>
      <c r="O5657" s="4">
        <f t="shared" si="382"/>
        <v>0</v>
      </c>
    </row>
    <row r="5658" spans="10:15" x14ac:dyDescent="0.3">
      <c r="J5658" s="2">
        <v>0.48433871913478999</v>
      </c>
      <c r="K5658" s="2">
        <f>IF(Tabla8[[#This Row],[prob]] &gt; if_threshold, 0, 1)</f>
        <v>0</v>
      </c>
      <c r="L5658" s="2">
        <f t="shared" si="381"/>
        <v>0</v>
      </c>
      <c r="M5658" s="4">
        <v>0.460438196353461</v>
      </c>
      <c r="N5658" s="4">
        <f>IF(Tabla9[[#This Row],[prob]] &gt; if_threshold, 0, 1)</f>
        <v>0</v>
      </c>
      <c r="O5658" s="4">
        <f t="shared" si="382"/>
        <v>0</v>
      </c>
    </row>
    <row r="5659" spans="10:15" x14ac:dyDescent="0.3">
      <c r="J5659" s="2">
        <v>0.47014786576406498</v>
      </c>
      <c r="K5659" s="2">
        <f>IF(Tabla8[[#This Row],[prob]] &gt; if_threshold, 0, 1)</f>
        <v>0</v>
      </c>
      <c r="L5659" s="2">
        <f t="shared" si="381"/>
        <v>0</v>
      </c>
      <c r="M5659" s="4">
        <v>0.47733049114220799</v>
      </c>
      <c r="N5659" s="4">
        <f>IF(Tabla9[[#This Row],[prob]] &gt; if_threshold, 0, 1)</f>
        <v>0</v>
      </c>
      <c r="O5659" s="4">
        <f t="shared" si="382"/>
        <v>0</v>
      </c>
    </row>
    <row r="5660" spans="10:15" x14ac:dyDescent="0.3">
      <c r="J5660" s="2">
        <v>0.48278504116269</v>
      </c>
      <c r="K5660" s="2">
        <f>IF(Tabla8[[#This Row],[prob]] &gt; if_threshold, 0, 1)</f>
        <v>0</v>
      </c>
      <c r="L5660" s="2">
        <f t="shared" si="381"/>
        <v>0</v>
      </c>
      <c r="M5660" s="4">
        <v>0.48214435614928203</v>
      </c>
      <c r="N5660" s="4">
        <f>IF(Tabla9[[#This Row],[prob]] &gt; if_threshold, 0, 1)</f>
        <v>0</v>
      </c>
      <c r="O5660" s="4">
        <f t="shared" si="382"/>
        <v>0</v>
      </c>
    </row>
    <row r="5661" spans="10:15" x14ac:dyDescent="0.3">
      <c r="J5661" s="2">
        <v>0.48329245856878</v>
      </c>
      <c r="K5661" s="2">
        <f>IF(Tabla8[[#This Row],[prob]] &gt; if_threshold, 0, 1)</f>
        <v>0</v>
      </c>
      <c r="L5661" s="2">
        <f t="shared" si="381"/>
        <v>0</v>
      </c>
      <c r="M5661" s="4">
        <v>0.48526632136032299</v>
      </c>
      <c r="N5661" s="4">
        <f>IF(Tabla9[[#This Row],[prob]] &gt; if_threshold, 0, 1)</f>
        <v>0</v>
      </c>
      <c r="O5661" s="4">
        <f t="shared" si="382"/>
        <v>0</v>
      </c>
    </row>
    <row r="5662" spans="10:15" x14ac:dyDescent="0.3">
      <c r="J5662" s="2">
        <v>0.48279201298163399</v>
      </c>
      <c r="K5662" s="2">
        <f>IF(Tabla8[[#This Row],[prob]] &gt; if_threshold, 0, 1)</f>
        <v>0</v>
      </c>
      <c r="L5662" s="2">
        <f t="shared" si="381"/>
        <v>0</v>
      </c>
      <c r="M5662" s="4">
        <v>0.48386127425442998</v>
      </c>
      <c r="N5662" s="4">
        <f>IF(Tabla9[[#This Row],[prob]] &gt; if_threshold, 0, 1)</f>
        <v>0</v>
      </c>
      <c r="O5662" s="4">
        <f t="shared" si="382"/>
        <v>0</v>
      </c>
    </row>
    <row r="5663" spans="10:15" x14ac:dyDescent="0.3">
      <c r="J5663" s="2">
        <v>0.48400813129074599</v>
      </c>
      <c r="K5663" s="2">
        <f>IF(Tabla8[[#This Row],[prob]] &gt; if_threshold, 0, 1)</f>
        <v>0</v>
      </c>
      <c r="L5663" s="2">
        <f t="shared" si="381"/>
        <v>0</v>
      </c>
      <c r="M5663" s="4">
        <v>0.48485369768769898</v>
      </c>
      <c r="N5663" s="4">
        <f>IF(Tabla9[[#This Row],[prob]] &gt; if_threshold, 0, 1)</f>
        <v>0</v>
      </c>
      <c r="O5663" s="4">
        <f t="shared" si="382"/>
        <v>0</v>
      </c>
    </row>
    <row r="5664" spans="10:15" x14ac:dyDescent="0.3">
      <c r="J5664" s="2">
        <v>0.48408954325745202</v>
      </c>
      <c r="K5664" s="2">
        <f>IF(Tabla8[[#This Row],[prob]] &gt; if_threshold, 0, 1)</f>
        <v>0</v>
      </c>
      <c r="L5664" s="2">
        <f t="shared" si="381"/>
        <v>0</v>
      </c>
      <c r="M5664" s="4">
        <v>0.48485369768769898</v>
      </c>
      <c r="N5664" s="4">
        <f>IF(Tabla9[[#This Row],[prob]] &gt; if_threshold, 0, 1)</f>
        <v>0</v>
      </c>
      <c r="O5664" s="4">
        <f t="shared" si="382"/>
        <v>0</v>
      </c>
    </row>
    <row r="5665" spans="10:15" x14ac:dyDescent="0.3">
      <c r="J5665" s="2">
        <v>0.48022937068078703</v>
      </c>
      <c r="K5665" s="2">
        <f>IF(Tabla8[[#This Row],[prob]] &gt; if_threshold, 0, 1)</f>
        <v>0</v>
      </c>
      <c r="L5665" s="2">
        <f t="shared" si="381"/>
        <v>0</v>
      </c>
      <c r="M5665" s="4">
        <v>0.48428936810635698</v>
      </c>
      <c r="N5665" s="4">
        <f>IF(Tabla9[[#This Row],[prob]] &gt; if_threshold, 0, 1)</f>
        <v>0</v>
      </c>
      <c r="O5665" s="4">
        <f t="shared" si="382"/>
        <v>0</v>
      </c>
    </row>
    <row r="5666" spans="10:15" x14ac:dyDescent="0.3">
      <c r="J5666" s="2">
        <v>0.482681800876406</v>
      </c>
      <c r="K5666" s="2">
        <f>IF(Tabla8[[#This Row],[prob]] &gt; if_threshold, 0, 1)</f>
        <v>0</v>
      </c>
      <c r="L5666" s="2">
        <f t="shared" si="381"/>
        <v>0</v>
      </c>
      <c r="M5666" s="4">
        <v>0.482260803895533</v>
      </c>
      <c r="N5666" s="4">
        <f>IF(Tabla9[[#This Row],[prob]] &gt; if_threshold, 0, 1)</f>
        <v>0</v>
      </c>
      <c r="O5666" s="4">
        <f t="shared" si="382"/>
        <v>0</v>
      </c>
    </row>
    <row r="5667" spans="10:15" x14ac:dyDescent="0.3">
      <c r="J5667" s="2">
        <v>0.48359541974960002</v>
      </c>
      <c r="K5667" s="2">
        <f>IF(Tabla8[[#This Row],[prob]] &gt; if_threshold, 0, 1)</f>
        <v>0</v>
      </c>
      <c r="L5667" s="2">
        <f t="shared" si="381"/>
        <v>0</v>
      </c>
      <c r="M5667" s="4">
        <v>0.48428936810635698</v>
      </c>
      <c r="N5667" s="4">
        <f>IF(Tabla9[[#This Row],[prob]] &gt; if_threshold, 0, 1)</f>
        <v>0</v>
      </c>
      <c r="O5667" s="4">
        <f t="shared" si="382"/>
        <v>0</v>
      </c>
    </row>
    <row r="5668" spans="10:15" x14ac:dyDescent="0.3">
      <c r="J5668" s="2">
        <v>0.47979944102716299</v>
      </c>
      <c r="K5668" s="2">
        <f>IF(Tabla8[[#This Row],[prob]] &gt; if_threshold, 0, 1)</f>
        <v>0</v>
      </c>
      <c r="L5668" s="2">
        <f t="shared" si="381"/>
        <v>0</v>
      </c>
      <c r="M5668" s="4">
        <v>0.48526632136032299</v>
      </c>
      <c r="N5668" s="4">
        <f>IF(Tabla9[[#This Row],[prob]] &gt; if_threshold, 0, 1)</f>
        <v>0</v>
      </c>
      <c r="O5668" s="4">
        <f t="shared" si="382"/>
        <v>0</v>
      </c>
    </row>
    <row r="5669" spans="10:15" x14ac:dyDescent="0.3">
      <c r="J5669" s="2">
        <v>0.48362380055068999</v>
      </c>
      <c r="K5669" s="2">
        <f>IF(Tabla8[[#This Row],[prob]] &gt; if_threshold, 0, 1)</f>
        <v>0</v>
      </c>
      <c r="L5669" s="2">
        <f t="shared" si="381"/>
        <v>0</v>
      </c>
      <c r="M5669" s="4">
        <v>0.48485369768769898</v>
      </c>
      <c r="N5669" s="4">
        <f>IF(Tabla9[[#This Row],[prob]] &gt; if_threshold, 0, 1)</f>
        <v>0</v>
      </c>
      <c r="O5669" s="4">
        <f t="shared" si="382"/>
        <v>0</v>
      </c>
    </row>
    <row r="5670" spans="10:15" x14ac:dyDescent="0.3">
      <c r="J5670" s="2">
        <v>0.48195272796646399</v>
      </c>
      <c r="K5670" s="2">
        <f>IF(Tabla8[[#This Row],[prob]] &gt; if_threshold, 0, 1)</f>
        <v>0</v>
      </c>
      <c r="L5670" s="2">
        <f t="shared" si="381"/>
        <v>0</v>
      </c>
      <c r="M5670" s="4">
        <v>0.46438633493450898</v>
      </c>
      <c r="N5670" s="4">
        <f>IF(Tabla9[[#This Row],[prob]] &gt; if_threshold, 0, 1)</f>
        <v>0</v>
      </c>
      <c r="O5670" s="4">
        <f t="shared" si="382"/>
        <v>0</v>
      </c>
    </row>
    <row r="5671" spans="10:15" x14ac:dyDescent="0.3">
      <c r="J5671" s="2">
        <v>0.48401520687987598</v>
      </c>
      <c r="K5671" s="2">
        <f>IF(Tabla8[[#This Row],[prob]] &gt; if_threshold, 0, 1)</f>
        <v>0</v>
      </c>
      <c r="L5671" s="2">
        <f t="shared" si="381"/>
        <v>0</v>
      </c>
      <c r="M5671" s="4">
        <v>0.48485369768769898</v>
      </c>
      <c r="N5671" s="4">
        <f>IF(Tabla9[[#This Row],[prob]] &gt; if_threshold, 0, 1)</f>
        <v>0</v>
      </c>
      <c r="O5671" s="4">
        <f t="shared" si="382"/>
        <v>0</v>
      </c>
    </row>
    <row r="5672" spans="10:15" x14ac:dyDescent="0.3">
      <c r="J5672" s="2">
        <v>0.48411787941705697</v>
      </c>
      <c r="K5672" s="2">
        <f>IF(Tabla8[[#This Row],[prob]] &gt; if_threshold, 0, 1)</f>
        <v>0</v>
      </c>
      <c r="L5672" s="2">
        <f t="shared" si="381"/>
        <v>0</v>
      </c>
      <c r="M5672" s="4">
        <v>0.48251841049565602</v>
      </c>
      <c r="N5672" s="4">
        <f>IF(Tabla9[[#This Row],[prob]] &gt; if_threshold, 0, 1)</f>
        <v>0</v>
      </c>
      <c r="O5672" s="4">
        <f t="shared" si="382"/>
        <v>0</v>
      </c>
    </row>
    <row r="5673" spans="10:15" x14ac:dyDescent="0.3">
      <c r="J5673" s="2">
        <v>0.47837971103617599</v>
      </c>
      <c r="K5673" s="2">
        <f>IF(Tabla8[[#This Row],[prob]] &gt; if_threshold, 0, 1)</f>
        <v>0</v>
      </c>
      <c r="L5673" s="2">
        <f t="shared" si="381"/>
        <v>0</v>
      </c>
      <c r="M5673" s="4">
        <v>0.47008538128217098</v>
      </c>
      <c r="N5673" s="4">
        <f>IF(Tabla9[[#This Row],[prob]] &gt; if_threshold, 0, 1)</f>
        <v>0</v>
      </c>
      <c r="O5673" s="4">
        <f t="shared" si="382"/>
        <v>0</v>
      </c>
    </row>
    <row r="5674" spans="10:15" x14ac:dyDescent="0.3">
      <c r="J5674" s="2">
        <v>0.48105293641443098</v>
      </c>
      <c r="K5674" s="2">
        <f>IF(Tabla8[[#This Row],[prob]] &gt; if_threshold, 0, 1)</f>
        <v>0</v>
      </c>
      <c r="L5674" s="2">
        <f t="shared" si="381"/>
        <v>0</v>
      </c>
      <c r="M5674" s="4">
        <v>0.475919480285309</v>
      </c>
      <c r="N5674" s="4">
        <f>IF(Tabla9[[#This Row],[prob]] &gt; if_threshold, 0, 1)</f>
        <v>0</v>
      </c>
      <c r="O5674" s="4">
        <f t="shared" si="382"/>
        <v>0</v>
      </c>
    </row>
    <row r="5675" spans="10:15" x14ac:dyDescent="0.3">
      <c r="J5675" s="2">
        <v>0.48263243496514702</v>
      </c>
      <c r="K5675" s="2">
        <f>IF(Tabla8[[#This Row],[prob]] &gt; if_threshold, 0, 1)</f>
        <v>0</v>
      </c>
      <c r="L5675" s="2">
        <f t="shared" si="381"/>
        <v>0</v>
      </c>
      <c r="M5675" s="4">
        <v>0.48485369768769898</v>
      </c>
      <c r="N5675" s="4">
        <f>IF(Tabla9[[#This Row],[prob]] &gt; if_threshold, 0, 1)</f>
        <v>0</v>
      </c>
      <c r="O5675" s="4">
        <f t="shared" si="382"/>
        <v>0</v>
      </c>
    </row>
    <row r="5676" spans="10:15" x14ac:dyDescent="0.3">
      <c r="J5676" s="2">
        <v>0.48433871913478999</v>
      </c>
      <c r="K5676" s="2">
        <f>IF(Tabla8[[#This Row],[prob]] &gt; if_threshold, 0, 1)</f>
        <v>0</v>
      </c>
      <c r="L5676" s="2">
        <f t="shared" si="381"/>
        <v>0</v>
      </c>
      <c r="M5676" s="4">
        <v>0.48475585034562102</v>
      </c>
      <c r="N5676" s="4">
        <f>IF(Tabla9[[#This Row],[prob]] &gt; if_threshold, 0, 1)</f>
        <v>0</v>
      </c>
      <c r="O5676" s="4">
        <f t="shared" si="382"/>
        <v>0</v>
      </c>
    </row>
    <row r="5677" spans="10:15" x14ac:dyDescent="0.3">
      <c r="J5677" s="2">
        <v>0.48256310661802398</v>
      </c>
      <c r="K5677" s="2">
        <f>IF(Tabla8[[#This Row],[prob]] &gt; if_threshold, 0, 1)</f>
        <v>0</v>
      </c>
      <c r="L5677" s="2">
        <f t="shared" si="381"/>
        <v>0</v>
      </c>
      <c r="M5677" s="4">
        <v>0.48428936810635698</v>
      </c>
      <c r="N5677" s="4">
        <f>IF(Tabla9[[#This Row],[prob]] &gt; if_threshold, 0, 1)</f>
        <v>0</v>
      </c>
      <c r="O5677" s="4">
        <f t="shared" si="382"/>
        <v>0</v>
      </c>
    </row>
    <row r="5678" spans="10:15" x14ac:dyDescent="0.3">
      <c r="J5678" s="2">
        <v>0.48376577378296398</v>
      </c>
      <c r="K5678" s="2">
        <f>IF(Tabla8[[#This Row],[prob]] &gt; if_threshold, 0, 1)</f>
        <v>0</v>
      </c>
      <c r="L5678" s="2">
        <f t="shared" si="381"/>
        <v>0</v>
      </c>
      <c r="M5678" s="4">
        <v>0.48475585034562102</v>
      </c>
      <c r="N5678" s="4">
        <f>IF(Tabla9[[#This Row],[prob]] &gt; if_threshold, 0, 1)</f>
        <v>0</v>
      </c>
      <c r="O5678" s="4">
        <f t="shared" si="382"/>
        <v>0</v>
      </c>
    </row>
    <row r="5679" spans="10:15" x14ac:dyDescent="0.3">
      <c r="J5679" s="2">
        <v>0.48400813129074599</v>
      </c>
      <c r="K5679" s="2">
        <f>IF(Tabla8[[#This Row],[prob]] &gt; if_threshold, 0, 1)</f>
        <v>0</v>
      </c>
      <c r="L5679" s="2">
        <f t="shared" si="381"/>
        <v>0</v>
      </c>
      <c r="M5679" s="4">
        <v>0.48485369768769898</v>
      </c>
      <c r="N5679" s="4">
        <f>IF(Tabla9[[#This Row],[prob]] &gt; if_threshold, 0, 1)</f>
        <v>0</v>
      </c>
      <c r="O5679" s="4">
        <f t="shared" si="382"/>
        <v>0</v>
      </c>
    </row>
    <row r="5680" spans="10:15" x14ac:dyDescent="0.3">
      <c r="J5680" s="2">
        <v>0.48104204978571202</v>
      </c>
      <c r="K5680" s="2">
        <f>IF(Tabla8[[#This Row],[prob]] &gt; if_threshold, 0, 1)</f>
        <v>0</v>
      </c>
      <c r="L5680" s="2">
        <f t="shared" si="381"/>
        <v>0</v>
      </c>
      <c r="M5680" s="4">
        <v>0.48485369768769898</v>
      </c>
      <c r="N5680" s="4">
        <f>IF(Tabla9[[#This Row],[prob]] &gt; if_threshold, 0, 1)</f>
        <v>0</v>
      </c>
      <c r="O5680" s="4">
        <f t="shared" si="382"/>
        <v>0</v>
      </c>
    </row>
    <row r="5681" spans="10:15" x14ac:dyDescent="0.3">
      <c r="J5681" s="2">
        <v>0.483986861443503</v>
      </c>
      <c r="K5681" s="2">
        <f>IF(Tabla8[[#This Row],[prob]] &gt; if_threshold, 0, 1)</f>
        <v>0</v>
      </c>
      <c r="L5681" s="2">
        <f t="shared" si="381"/>
        <v>0</v>
      </c>
      <c r="M5681" s="4">
        <v>0.48526632136032299</v>
      </c>
      <c r="N5681" s="4">
        <f>IF(Tabla9[[#This Row],[prob]] &gt; if_threshold, 0, 1)</f>
        <v>0</v>
      </c>
      <c r="O5681" s="4">
        <f t="shared" si="382"/>
        <v>0</v>
      </c>
    </row>
    <row r="5682" spans="10:15" x14ac:dyDescent="0.3">
      <c r="J5682" s="2">
        <v>0.48397978521507301</v>
      </c>
      <c r="K5682" s="2">
        <f>IF(Tabla8[[#This Row],[prob]] &gt; if_threshold, 0, 1)</f>
        <v>0</v>
      </c>
      <c r="L5682" s="2">
        <f t="shared" si="381"/>
        <v>0</v>
      </c>
      <c r="M5682" s="4">
        <v>0.47532363473693501</v>
      </c>
      <c r="N5682" s="4">
        <f>IF(Tabla9[[#This Row],[prob]] &gt; if_threshold, 0, 1)</f>
        <v>0</v>
      </c>
      <c r="O5682" s="4">
        <f t="shared" si="382"/>
        <v>0</v>
      </c>
    </row>
    <row r="5683" spans="10:15" x14ac:dyDescent="0.3">
      <c r="J5683" s="2">
        <v>0.48433871913478999</v>
      </c>
      <c r="K5683" s="2">
        <f>IF(Tabla8[[#This Row],[prob]] &gt; if_threshold, 0, 1)</f>
        <v>0</v>
      </c>
      <c r="L5683" s="2">
        <f t="shared" si="381"/>
        <v>0</v>
      </c>
      <c r="M5683" s="4">
        <v>0.48108435372274599</v>
      </c>
      <c r="N5683" s="4">
        <f>IF(Tabla9[[#This Row],[prob]] &gt; if_threshold, 0, 1)</f>
        <v>0</v>
      </c>
      <c r="O5683" s="4">
        <f t="shared" si="382"/>
        <v>0</v>
      </c>
    </row>
    <row r="5684" spans="10:15" x14ac:dyDescent="0.3">
      <c r="J5684" s="2">
        <v>0.476533781146179</v>
      </c>
      <c r="K5684" s="2">
        <f>IF(Tabla8[[#This Row],[prob]] &gt; if_threshold, 0, 1)</f>
        <v>0</v>
      </c>
      <c r="L5684" s="2">
        <f t="shared" si="381"/>
        <v>0</v>
      </c>
      <c r="M5684" s="4">
        <v>0.48475585034562102</v>
      </c>
      <c r="N5684" s="4">
        <f>IF(Tabla9[[#This Row],[prob]] &gt; if_threshold, 0, 1)</f>
        <v>0</v>
      </c>
      <c r="O5684" s="4">
        <f t="shared" si="382"/>
        <v>0</v>
      </c>
    </row>
    <row r="5685" spans="10:15" x14ac:dyDescent="0.3">
      <c r="J5685" s="2">
        <v>0.48195272796646399</v>
      </c>
      <c r="K5685" s="2">
        <f>IF(Tabla8[[#This Row],[prob]] &gt; if_threshold, 0, 1)</f>
        <v>0</v>
      </c>
      <c r="L5685" s="2">
        <f t="shared" si="381"/>
        <v>0</v>
      </c>
      <c r="M5685" s="4">
        <v>0.48475585034562102</v>
      </c>
      <c r="N5685" s="4">
        <f>IF(Tabla9[[#This Row],[prob]] &gt; if_threshold, 0, 1)</f>
        <v>0</v>
      </c>
      <c r="O5685" s="4">
        <f t="shared" si="382"/>
        <v>0</v>
      </c>
    </row>
    <row r="5686" spans="10:15" x14ac:dyDescent="0.3">
      <c r="J5686" s="2">
        <v>0.48096467679106503</v>
      </c>
      <c r="K5686" s="2">
        <f>IF(Tabla8[[#This Row],[prob]] &gt; if_threshold, 0, 1)</f>
        <v>0</v>
      </c>
      <c r="L5686" s="2">
        <f t="shared" si="381"/>
        <v>0</v>
      </c>
      <c r="M5686" s="4">
        <v>0.4831960044111</v>
      </c>
      <c r="N5686" s="4">
        <f>IF(Tabla9[[#This Row],[prob]] &gt; if_threshold, 0, 1)</f>
        <v>0</v>
      </c>
      <c r="O5686" s="4">
        <f t="shared" si="382"/>
        <v>0</v>
      </c>
    </row>
    <row r="5687" spans="10:15" x14ac:dyDescent="0.3">
      <c r="J5687" s="2">
        <v>0.48334960990783699</v>
      </c>
      <c r="K5687" s="2">
        <f>IF(Tabla8[[#This Row],[prob]] &gt; if_threshold, 0, 1)</f>
        <v>0</v>
      </c>
      <c r="L5687" s="2">
        <f t="shared" si="381"/>
        <v>0</v>
      </c>
      <c r="M5687" s="4">
        <v>0.48526632136032299</v>
      </c>
      <c r="N5687" s="4">
        <f>IF(Tabla9[[#This Row],[prob]] &gt; if_threshold, 0, 1)</f>
        <v>0</v>
      </c>
      <c r="O5687" s="4">
        <f t="shared" si="382"/>
        <v>0</v>
      </c>
    </row>
    <row r="5688" spans="10:15" x14ac:dyDescent="0.3">
      <c r="J5688" s="2">
        <v>0.48433871913478999</v>
      </c>
      <c r="K5688" s="2">
        <f>IF(Tabla8[[#This Row],[prob]] &gt; if_threshold, 0, 1)</f>
        <v>0</v>
      </c>
      <c r="L5688" s="2">
        <f t="shared" si="381"/>
        <v>0</v>
      </c>
      <c r="M5688" s="4">
        <v>0.482185057710177</v>
      </c>
      <c r="N5688" s="4">
        <f>IF(Tabla9[[#This Row],[prob]] &gt; if_threshold, 0, 1)</f>
        <v>0</v>
      </c>
      <c r="O5688" s="4">
        <f t="shared" si="382"/>
        <v>0</v>
      </c>
    </row>
    <row r="5689" spans="10:15" x14ac:dyDescent="0.3">
      <c r="J5689" s="2">
        <v>0.47294232300340699</v>
      </c>
      <c r="K5689" s="2">
        <f>IF(Tabla8[[#This Row],[prob]] &gt; if_threshold, 0, 1)</f>
        <v>0</v>
      </c>
      <c r="L5689" s="2">
        <f t="shared" si="381"/>
        <v>0</v>
      </c>
      <c r="M5689" s="4">
        <v>0.48345238596307799</v>
      </c>
      <c r="N5689" s="4">
        <f>IF(Tabla9[[#This Row],[prob]] &gt; if_threshold, 0, 1)</f>
        <v>0</v>
      </c>
      <c r="O5689" s="4">
        <f t="shared" si="382"/>
        <v>0</v>
      </c>
    </row>
    <row r="5690" spans="10:15" x14ac:dyDescent="0.3">
      <c r="J5690" s="2">
        <v>0.48260215518229899</v>
      </c>
      <c r="K5690" s="2">
        <f>IF(Tabla8[[#This Row],[prob]] &gt; if_threshold, 0, 1)</f>
        <v>0</v>
      </c>
      <c r="L5690" s="2">
        <f t="shared" si="381"/>
        <v>0</v>
      </c>
      <c r="M5690" s="4">
        <v>0.48485369768769898</v>
      </c>
      <c r="N5690" s="4">
        <f>IF(Tabla9[[#This Row],[prob]] &gt; if_threshold, 0, 1)</f>
        <v>0</v>
      </c>
      <c r="O5690" s="4">
        <f t="shared" si="382"/>
        <v>0</v>
      </c>
    </row>
    <row r="5691" spans="10:15" x14ac:dyDescent="0.3">
      <c r="J5691" s="2">
        <v>0.47235809569043702</v>
      </c>
      <c r="K5691" s="2">
        <f>IF(Tabla8[[#This Row],[prob]] &gt; if_threshold, 0, 1)</f>
        <v>0</v>
      </c>
      <c r="L5691" s="2">
        <f t="shared" si="381"/>
        <v>0</v>
      </c>
      <c r="M5691" s="4">
        <v>0.47452420692693698</v>
      </c>
      <c r="N5691" s="4">
        <f>IF(Tabla9[[#This Row],[prob]] &gt; if_threshold, 0, 1)</f>
        <v>0</v>
      </c>
      <c r="O5691" s="4">
        <f t="shared" si="382"/>
        <v>0</v>
      </c>
    </row>
    <row r="5692" spans="10:15" x14ac:dyDescent="0.3">
      <c r="J5692" s="2">
        <v>0.48433871913478999</v>
      </c>
      <c r="K5692" s="2">
        <f>IF(Tabla8[[#This Row],[prob]] &gt; if_threshold, 0, 1)</f>
        <v>0</v>
      </c>
      <c r="L5692" s="2">
        <f t="shared" si="381"/>
        <v>0</v>
      </c>
      <c r="M5692" s="4">
        <v>0.48434255257993197</v>
      </c>
      <c r="N5692" s="4">
        <f>IF(Tabla9[[#This Row],[prob]] &gt; if_threshold, 0, 1)</f>
        <v>0</v>
      </c>
      <c r="O5692" s="4">
        <f t="shared" si="382"/>
        <v>0</v>
      </c>
    </row>
    <row r="5693" spans="10:15" x14ac:dyDescent="0.3">
      <c r="J5693" s="2">
        <v>0.48340245705280799</v>
      </c>
      <c r="K5693" s="2">
        <f>IF(Tabla8[[#This Row],[prob]] &gt; if_threshold, 0, 1)</f>
        <v>0</v>
      </c>
      <c r="L5693" s="2">
        <f t="shared" si="381"/>
        <v>0</v>
      </c>
      <c r="M5693" s="4">
        <v>0.48401303105188098</v>
      </c>
      <c r="N5693" s="4">
        <f>IF(Tabla9[[#This Row],[prob]] &gt; if_threshold, 0, 1)</f>
        <v>0</v>
      </c>
      <c r="O5693" s="4">
        <f t="shared" si="382"/>
        <v>0</v>
      </c>
    </row>
    <row r="5694" spans="10:15" x14ac:dyDescent="0.3">
      <c r="J5694" s="2">
        <v>0.48279201298163399</v>
      </c>
      <c r="K5694" s="2">
        <f>IF(Tabla8[[#This Row],[prob]] &gt; if_threshold, 0, 1)</f>
        <v>0</v>
      </c>
      <c r="L5694" s="2">
        <f t="shared" si="381"/>
        <v>0</v>
      </c>
      <c r="M5694" s="4">
        <v>0.47101340838312</v>
      </c>
      <c r="N5694" s="4">
        <f>IF(Tabla9[[#This Row],[prob]] &gt; if_threshold, 0, 1)</f>
        <v>0</v>
      </c>
      <c r="O5694" s="4">
        <f t="shared" si="382"/>
        <v>0</v>
      </c>
    </row>
    <row r="5695" spans="10:15" x14ac:dyDescent="0.3">
      <c r="J5695" s="2">
        <v>0.48326404782996402</v>
      </c>
      <c r="K5695" s="2">
        <f>IF(Tabla8[[#This Row],[prob]] &gt; if_threshold, 0, 1)</f>
        <v>0</v>
      </c>
      <c r="L5695" s="2">
        <f t="shared" si="381"/>
        <v>0</v>
      </c>
      <c r="M5695" s="4">
        <v>0.48485369768769898</v>
      </c>
      <c r="N5695" s="4">
        <f>IF(Tabla9[[#This Row],[prob]] &gt; if_threshold, 0, 1)</f>
        <v>0</v>
      </c>
      <c r="O5695" s="4">
        <f t="shared" si="382"/>
        <v>0</v>
      </c>
    </row>
    <row r="5696" spans="10:15" x14ac:dyDescent="0.3">
      <c r="J5696" s="2">
        <v>0.48093122529148002</v>
      </c>
      <c r="K5696" s="2">
        <f>IF(Tabla8[[#This Row],[prob]] &gt; if_threshold, 0, 1)</f>
        <v>0</v>
      </c>
      <c r="L5696" s="2">
        <f t="shared" si="381"/>
        <v>0</v>
      </c>
      <c r="M5696" s="4">
        <v>0.48345238596307799</v>
      </c>
      <c r="N5696" s="4">
        <f>IF(Tabla9[[#This Row],[prob]] &gt; if_threshold, 0, 1)</f>
        <v>0</v>
      </c>
      <c r="O5696" s="4">
        <f t="shared" si="382"/>
        <v>0</v>
      </c>
    </row>
    <row r="5697" spans="10:15" x14ac:dyDescent="0.3">
      <c r="J5697" s="2">
        <v>0.48433871913478999</v>
      </c>
      <c r="K5697" s="2">
        <f>IF(Tabla8[[#This Row],[prob]] &gt; if_threshold, 0, 1)</f>
        <v>0</v>
      </c>
      <c r="L5697" s="2">
        <f t="shared" si="381"/>
        <v>0</v>
      </c>
      <c r="M5697" s="4">
        <v>0.48485369768769898</v>
      </c>
      <c r="N5697" s="4">
        <f>IF(Tabla9[[#This Row],[prob]] &gt; if_threshold, 0, 1)</f>
        <v>0</v>
      </c>
      <c r="O5697" s="4">
        <f t="shared" si="382"/>
        <v>0</v>
      </c>
    </row>
    <row r="5698" spans="10:15" x14ac:dyDescent="0.3">
      <c r="J5698" s="2">
        <v>0.48431040292870497</v>
      </c>
      <c r="K5698" s="2">
        <f>IF(Tabla8[[#This Row],[prob]] &gt; if_threshold, 0, 1)</f>
        <v>0</v>
      </c>
      <c r="L5698" s="2">
        <f t="shared" si="381"/>
        <v>0</v>
      </c>
      <c r="M5698" s="4">
        <v>0.48526632136032299</v>
      </c>
      <c r="N5698" s="4">
        <f>IF(Tabla9[[#This Row],[prob]] &gt; if_threshold, 0, 1)</f>
        <v>0</v>
      </c>
      <c r="O5698" s="4">
        <f t="shared" si="382"/>
        <v>0</v>
      </c>
    </row>
    <row r="5699" spans="10:15" x14ac:dyDescent="0.3">
      <c r="J5699" s="2">
        <v>0.48262351890282001</v>
      </c>
      <c r="K5699" s="2">
        <f>IF(Tabla8[[#This Row],[prob]] &gt; if_threshold, 0, 1)</f>
        <v>0</v>
      </c>
      <c r="L5699" s="2">
        <f t="shared" ref="L5699:L5762" si="383">IF(K5699 = 1, K5699*K5698*K5697,0)</f>
        <v>0</v>
      </c>
      <c r="M5699" s="4">
        <v>0.46793199319133599</v>
      </c>
      <c r="N5699" s="4">
        <f>IF(Tabla9[[#This Row],[prob]] &gt; if_threshold, 0, 1)</f>
        <v>0</v>
      </c>
      <c r="O5699" s="4">
        <f t="shared" si="382"/>
        <v>0</v>
      </c>
    </row>
    <row r="5700" spans="10:15" x14ac:dyDescent="0.3">
      <c r="J5700" s="2">
        <v>0.48411787941705697</v>
      </c>
      <c r="K5700" s="2">
        <f>IF(Tabla8[[#This Row],[prob]] &gt; if_threshold, 0, 1)</f>
        <v>0</v>
      </c>
      <c r="L5700" s="2">
        <f t="shared" si="383"/>
        <v>0</v>
      </c>
      <c r="M5700" s="4">
        <v>0.46388860091349998</v>
      </c>
      <c r="N5700" s="4">
        <f>IF(Tabla9[[#This Row],[prob]] &gt; if_threshold, 0, 1)</f>
        <v>0</v>
      </c>
      <c r="O5700" s="4">
        <f t="shared" si="382"/>
        <v>0</v>
      </c>
    </row>
    <row r="5701" spans="10:15" x14ac:dyDescent="0.3">
      <c r="J5701" s="2">
        <v>0.48411787941705697</v>
      </c>
      <c r="K5701" s="2">
        <f>IF(Tabla8[[#This Row],[prob]] &gt; if_threshold, 0, 1)</f>
        <v>0</v>
      </c>
      <c r="L5701" s="2">
        <f t="shared" si="383"/>
        <v>0</v>
      </c>
      <c r="M5701" s="4">
        <v>0.47154629346726401</v>
      </c>
      <c r="N5701" s="4">
        <f>IF(Tabla9[[#This Row],[prob]] &gt; if_threshold, 0, 1)</f>
        <v>0</v>
      </c>
      <c r="O5701" s="4">
        <f t="shared" si="382"/>
        <v>0</v>
      </c>
    </row>
    <row r="5702" spans="10:15" x14ac:dyDescent="0.3">
      <c r="J5702" s="2">
        <v>0.48246690409103699</v>
      </c>
      <c r="K5702" s="2">
        <f>IF(Tabla8[[#This Row],[prob]] &gt; if_threshold, 0, 1)</f>
        <v>0</v>
      </c>
      <c r="L5702" s="2">
        <f t="shared" si="383"/>
        <v>0</v>
      </c>
      <c r="M5702" s="4">
        <v>0.482016758498651</v>
      </c>
      <c r="N5702" s="4">
        <f>IF(Tabla9[[#This Row],[prob]] &gt; if_threshold, 0, 1)</f>
        <v>0</v>
      </c>
      <c r="O5702" s="4">
        <f t="shared" si="382"/>
        <v>0</v>
      </c>
    </row>
    <row r="5703" spans="10:15" x14ac:dyDescent="0.3">
      <c r="J5703" s="2">
        <v>0.48262351890282001</v>
      </c>
      <c r="K5703" s="2">
        <f>IF(Tabla8[[#This Row],[prob]] &gt; if_threshold, 0, 1)</f>
        <v>0</v>
      </c>
      <c r="L5703" s="2">
        <f t="shared" si="383"/>
        <v>0</v>
      </c>
      <c r="M5703" s="4">
        <v>0.482185057710177</v>
      </c>
      <c r="N5703" s="4">
        <f>IF(Tabla9[[#This Row],[prob]] &gt; if_threshold, 0, 1)</f>
        <v>0</v>
      </c>
      <c r="O5703" s="4">
        <f t="shared" si="382"/>
        <v>0</v>
      </c>
    </row>
    <row r="5704" spans="10:15" x14ac:dyDescent="0.3">
      <c r="J5704" s="2">
        <v>0.47950925860452498</v>
      </c>
      <c r="K5704" s="2">
        <f>IF(Tabla8[[#This Row],[prob]] &gt; if_threshold, 0, 1)</f>
        <v>0</v>
      </c>
      <c r="L5704" s="2">
        <f t="shared" si="383"/>
        <v>0</v>
      </c>
      <c r="M5704" s="4">
        <v>0.48334850784910299</v>
      </c>
      <c r="N5704" s="4">
        <f>IF(Tabla9[[#This Row],[prob]] &gt; if_threshold, 0, 1)</f>
        <v>0</v>
      </c>
      <c r="O5704" s="4">
        <f t="shared" ref="O5704:O5767" si="384">IF(N5704 = 1, N5704*N5703*N5702,0)</f>
        <v>0</v>
      </c>
    </row>
    <row r="5705" spans="10:15" x14ac:dyDescent="0.3">
      <c r="J5705" s="2">
        <v>0.48263062571966597</v>
      </c>
      <c r="K5705" s="2">
        <f>IF(Tabla8[[#This Row],[prob]] &gt; if_threshold, 0, 1)</f>
        <v>0</v>
      </c>
      <c r="L5705" s="2">
        <f t="shared" si="383"/>
        <v>0</v>
      </c>
      <c r="M5705" s="4">
        <v>0.48485369768769898</v>
      </c>
      <c r="N5705" s="4">
        <f>IF(Tabla9[[#This Row],[prob]] &gt; if_threshold, 0, 1)</f>
        <v>0</v>
      </c>
      <c r="O5705" s="4">
        <f t="shared" si="384"/>
        <v>0</v>
      </c>
    </row>
    <row r="5706" spans="10:15" x14ac:dyDescent="0.3">
      <c r="J5706" s="2">
        <v>0.481429565032783</v>
      </c>
      <c r="K5706" s="2">
        <f>IF(Tabla8[[#This Row],[prob]] &gt; if_threshold, 0, 1)</f>
        <v>0</v>
      </c>
      <c r="L5706" s="2">
        <f t="shared" si="383"/>
        <v>0</v>
      </c>
      <c r="M5706" s="4">
        <v>0.48345238596307799</v>
      </c>
      <c r="N5706" s="4">
        <f>IF(Tabla9[[#This Row],[prob]] &gt; if_threshold, 0, 1)</f>
        <v>0</v>
      </c>
      <c r="O5706" s="4">
        <f t="shared" si="384"/>
        <v>0</v>
      </c>
    </row>
    <row r="5707" spans="10:15" x14ac:dyDescent="0.3">
      <c r="J5707" s="2">
        <v>0.483986861443503</v>
      </c>
      <c r="K5707" s="2">
        <f>IF(Tabla8[[#This Row],[prob]] &gt; if_threshold, 0, 1)</f>
        <v>0</v>
      </c>
      <c r="L5707" s="2">
        <f t="shared" si="383"/>
        <v>0</v>
      </c>
      <c r="M5707" s="4">
        <v>0.483420868951212</v>
      </c>
      <c r="N5707" s="4">
        <f>IF(Tabla9[[#This Row],[prob]] &gt; if_threshold, 0, 1)</f>
        <v>0</v>
      </c>
      <c r="O5707" s="4">
        <f t="shared" si="384"/>
        <v>0</v>
      </c>
    </row>
    <row r="5708" spans="10:15" x14ac:dyDescent="0.3">
      <c r="J5708" s="2">
        <v>0.48400813129074599</v>
      </c>
      <c r="K5708" s="2">
        <f>IF(Tabla8[[#This Row],[prob]] &gt; if_threshold, 0, 1)</f>
        <v>0</v>
      </c>
      <c r="L5708" s="2">
        <f t="shared" si="383"/>
        <v>0</v>
      </c>
      <c r="M5708" s="4">
        <v>0.482016758498651</v>
      </c>
      <c r="N5708" s="4">
        <f>IF(Tabla9[[#This Row],[prob]] &gt; if_threshold, 0, 1)</f>
        <v>0</v>
      </c>
      <c r="O5708" s="4">
        <f t="shared" si="384"/>
        <v>0</v>
      </c>
    </row>
    <row r="5709" spans="10:15" x14ac:dyDescent="0.3">
      <c r="J5709" s="2">
        <v>0.46671408837668699</v>
      </c>
      <c r="K5709" s="2">
        <f>IF(Tabla8[[#This Row],[prob]] &gt; if_threshold, 0, 1)</f>
        <v>0</v>
      </c>
      <c r="L5709" s="2">
        <f t="shared" si="383"/>
        <v>0</v>
      </c>
      <c r="M5709" s="4">
        <v>0.48485369768769898</v>
      </c>
      <c r="N5709" s="4">
        <f>IF(Tabla9[[#This Row],[prob]] &gt; if_threshold, 0, 1)</f>
        <v>0</v>
      </c>
      <c r="O5709" s="4">
        <f t="shared" si="384"/>
        <v>0</v>
      </c>
    </row>
    <row r="5710" spans="10:15" x14ac:dyDescent="0.3">
      <c r="J5710" s="2">
        <v>0.48411787941705697</v>
      </c>
      <c r="K5710" s="2">
        <f>IF(Tabla8[[#This Row],[prob]] &gt; if_threshold, 0, 1)</f>
        <v>0</v>
      </c>
      <c r="L5710" s="2">
        <f t="shared" si="383"/>
        <v>0</v>
      </c>
      <c r="M5710" s="4">
        <v>0.48150097875365999</v>
      </c>
      <c r="N5710" s="4">
        <f>IF(Tabla9[[#This Row],[prob]] &gt; if_threshold, 0, 1)</f>
        <v>0</v>
      </c>
      <c r="O5710" s="4">
        <f t="shared" si="384"/>
        <v>0</v>
      </c>
    </row>
    <row r="5711" spans="10:15" x14ac:dyDescent="0.3">
      <c r="J5711" s="2">
        <v>0.47705671711956799</v>
      </c>
      <c r="K5711" s="2">
        <f>IF(Tabla8[[#This Row],[prob]] &gt; if_threshold, 0, 1)</f>
        <v>0</v>
      </c>
      <c r="L5711" s="2">
        <f t="shared" si="383"/>
        <v>0</v>
      </c>
      <c r="M5711" s="4">
        <v>0.48526632136032299</v>
      </c>
      <c r="N5711" s="4">
        <f>IF(Tabla9[[#This Row],[prob]] &gt; if_threshold, 0, 1)</f>
        <v>0</v>
      </c>
      <c r="O5711" s="4">
        <f t="shared" si="384"/>
        <v>0</v>
      </c>
    </row>
    <row r="5712" spans="10:15" x14ac:dyDescent="0.3">
      <c r="J5712" s="2">
        <v>0.48235657821592598</v>
      </c>
      <c r="K5712" s="2">
        <f>IF(Tabla8[[#This Row],[prob]] &gt; if_threshold, 0, 1)</f>
        <v>0</v>
      </c>
      <c r="L5712" s="2">
        <f t="shared" si="383"/>
        <v>0</v>
      </c>
      <c r="M5712" s="4">
        <v>0.483420868951212</v>
      </c>
      <c r="N5712" s="4">
        <f>IF(Tabla9[[#This Row],[prob]] &gt; if_threshold, 0, 1)</f>
        <v>0</v>
      </c>
      <c r="O5712" s="4">
        <f t="shared" si="384"/>
        <v>0</v>
      </c>
    </row>
    <row r="5713" spans="10:15" x14ac:dyDescent="0.3">
      <c r="J5713" s="2">
        <v>0.48397978521507301</v>
      </c>
      <c r="K5713" s="2">
        <f>IF(Tabla8[[#This Row],[prob]] &gt; if_threshold, 0, 1)</f>
        <v>0</v>
      </c>
      <c r="L5713" s="2">
        <f t="shared" si="383"/>
        <v>0</v>
      </c>
      <c r="M5713" s="4">
        <v>0.48267769880494099</v>
      </c>
      <c r="N5713" s="4">
        <f>IF(Tabla9[[#This Row],[prob]] &gt; if_threshold, 0, 1)</f>
        <v>0</v>
      </c>
      <c r="O5713" s="4">
        <f t="shared" si="384"/>
        <v>0</v>
      </c>
    </row>
    <row r="5714" spans="10:15" x14ac:dyDescent="0.3">
      <c r="J5714" s="2">
        <v>0.48433871913478999</v>
      </c>
      <c r="K5714" s="2">
        <f>IF(Tabla8[[#This Row],[prob]] &gt; if_threshold, 0, 1)</f>
        <v>0</v>
      </c>
      <c r="L5714" s="2">
        <f t="shared" si="383"/>
        <v>0</v>
      </c>
      <c r="M5714" s="4">
        <v>0.48177388282337302</v>
      </c>
      <c r="N5714" s="4">
        <f>IF(Tabla9[[#This Row],[prob]] &gt; if_threshold, 0, 1)</f>
        <v>0</v>
      </c>
      <c r="O5714" s="4">
        <f t="shared" si="384"/>
        <v>0</v>
      </c>
    </row>
    <row r="5715" spans="10:15" x14ac:dyDescent="0.3">
      <c r="J5715" s="2">
        <v>0.48101343571582</v>
      </c>
      <c r="K5715" s="2">
        <f>IF(Tabla8[[#This Row],[prob]] &gt; if_threshold, 0, 1)</f>
        <v>0</v>
      </c>
      <c r="L5715" s="2">
        <f t="shared" si="383"/>
        <v>0</v>
      </c>
      <c r="M5715" s="4">
        <v>0.48485369768769898</v>
      </c>
      <c r="N5715" s="4">
        <f>IF(Tabla9[[#This Row],[prob]] &gt; if_threshold, 0, 1)</f>
        <v>0</v>
      </c>
      <c r="O5715" s="4">
        <f t="shared" si="384"/>
        <v>0</v>
      </c>
    </row>
    <row r="5716" spans="10:15" x14ac:dyDescent="0.3">
      <c r="J5716" s="2">
        <v>0.48295556577778598</v>
      </c>
      <c r="K5716" s="2">
        <f>IF(Tabla8[[#This Row],[prob]] &gt; if_threshold, 0, 1)</f>
        <v>0</v>
      </c>
      <c r="L5716" s="2">
        <f t="shared" si="383"/>
        <v>0</v>
      </c>
      <c r="M5716" s="4">
        <v>0.48526632136032299</v>
      </c>
      <c r="N5716" s="4">
        <f>IF(Tabla9[[#This Row],[prob]] &gt; if_threshold, 0, 1)</f>
        <v>0</v>
      </c>
      <c r="O5716" s="4">
        <f t="shared" si="384"/>
        <v>0</v>
      </c>
    </row>
    <row r="5717" spans="10:15" x14ac:dyDescent="0.3">
      <c r="J5717" s="2">
        <v>0.461858853613411</v>
      </c>
      <c r="K5717" s="2">
        <f>IF(Tabla8[[#This Row],[prob]] &gt; if_threshold, 0, 1)</f>
        <v>0</v>
      </c>
      <c r="L5717" s="2">
        <f t="shared" si="383"/>
        <v>0</v>
      </c>
      <c r="M5717" s="4">
        <v>0.48526632136032299</v>
      </c>
      <c r="N5717" s="4">
        <f>IF(Tabla9[[#This Row],[prob]] &gt; if_threshold, 0, 1)</f>
        <v>0</v>
      </c>
      <c r="O5717" s="4">
        <f t="shared" si="384"/>
        <v>0</v>
      </c>
    </row>
    <row r="5718" spans="10:15" x14ac:dyDescent="0.3">
      <c r="J5718" s="2">
        <v>0.479367114108877</v>
      </c>
      <c r="K5718" s="2">
        <f>IF(Tabla8[[#This Row],[prob]] &gt; if_threshold, 0, 1)</f>
        <v>0</v>
      </c>
      <c r="L5718" s="2">
        <f t="shared" si="383"/>
        <v>0</v>
      </c>
      <c r="M5718" s="4">
        <v>0.48485369768769898</v>
      </c>
      <c r="N5718" s="4">
        <f>IF(Tabla9[[#This Row],[prob]] &gt; if_threshold, 0, 1)</f>
        <v>0</v>
      </c>
      <c r="O5718" s="4">
        <f t="shared" si="384"/>
        <v>0</v>
      </c>
    </row>
    <row r="5719" spans="10:15" x14ac:dyDescent="0.3">
      <c r="J5719" s="2">
        <v>0.48226973550920099</v>
      </c>
      <c r="K5719" s="2">
        <f>IF(Tabla8[[#This Row],[prob]] &gt; if_threshold, 0, 1)</f>
        <v>0</v>
      </c>
      <c r="L5719" s="2">
        <f t="shared" si="383"/>
        <v>0</v>
      </c>
      <c r="M5719" s="4">
        <v>0.48526632136032299</v>
      </c>
      <c r="N5719" s="4">
        <f>IF(Tabla9[[#This Row],[prob]] &gt; if_threshold, 0, 1)</f>
        <v>0</v>
      </c>
      <c r="O5719" s="4">
        <f t="shared" si="384"/>
        <v>0</v>
      </c>
    </row>
    <row r="5720" spans="10:15" x14ac:dyDescent="0.3">
      <c r="J5720" s="2">
        <v>0.47019096290282802</v>
      </c>
      <c r="K5720" s="2">
        <f>IF(Tabla8[[#This Row],[prob]] &gt; if_threshold, 0, 1)</f>
        <v>0</v>
      </c>
      <c r="L5720" s="2">
        <f t="shared" si="383"/>
        <v>0</v>
      </c>
      <c r="M5720" s="4">
        <v>0.48485369768769898</v>
      </c>
      <c r="N5720" s="4">
        <f>IF(Tabla9[[#This Row],[prob]] &gt; if_threshold, 0, 1)</f>
        <v>0</v>
      </c>
      <c r="O5720" s="4">
        <f t="shared" si="384"/>
        <v>0</v>
      </c>
    </row>
    <row r="5721" spans="10:15" x14ac:dyDescent="0.3">
      <c r="J5721" s="2">
        <v>0.481429565032783</v>
      </c>
      <c r="K5721" s="2">
        <f>IF(Tabla8[[#This Row],[prob]] &gt; if_threshold, 0, 1)</f>
        <v>0</v>
      </c>
      <c r="L5721" s="2">
        <f t="shared" si="383"/>
        <v>0</v>
      </c>
      <c r="M5721" s="4">
        <v>0.482185057710177</v>
      </c>
      <c r="N5721" s="4">
        <f>IF(Tabla9[[#This Row],[prob]] &gt; if_threshold, 0, 1)</f>
        <v>0</v>
      </c>
      <c r="O5721" s="4">
        <f t="shared" si="384"/>
        <v>0</v>
      </c>
    </row>
    <row r="5722" spans="10:15" x14ac:dyDescent="0.3">
      <c r="J5722" s="2">
        <v>0.48376577378296398</v>
      </c>
      <c r="K5722" s="2">
        <f>IF(Tabla8[[#This Row],[prob]] &gt; if_threshold, 0, 1)</f>
        <v>0</v>
      </c>
      <c r="L5722" s="2">
        <f t="shared" si="383"/>
        <v>0</v>
      </c>
      <c r="M5722" s="4">
        <v>0.48526632136032299</v>
      </c>
      <c r="N5722" s="4">
        <f>IF(Tabla9[[#This Row],[prob]] &gt; if_threshold, 0, 1)</f>
        <v>0</v>
      </c>
      <c r="O5722" s="4">
        <f t="shared" si="384"/>
        <v>0</v>
      </c>
    </row>
    <row r="5723" spans="10:15" x14ac:dyDescent="0.3">
      <c r="J5723" s="2">
        <v>0.482298236078954</v>
      </c>
      <c r="K5723" s="2">
        <f>IF(Tabla8[[#This Row],[prob]] &gt; if_threshold, 0, 1)</f>
        <v>0</v>
      </c>
      <c r="L5723" s="2">
        <f t="shared" si="383"/>
        <v>0</v>
      </c>
      <c r="M5723" s="4">
        <v>0.483420868951212</v>
      </c>
      <c r="N5723" s="4">
        <f>IF(Tabla9[[#This Row],[prob]] &gt; if_threshold, 0, 1)</f>
        <v>0</v>
      </c>
      <c r="O5723" s="4">
        <f t="shared" si="384"/>
        <v>0</v>
      </c>
    </row>
    <row r="5724" spans="10:15" x14ac:dyDescent="0.3">
      <c r="J5724" s="2">
        <v>0.46178314260998998</v>
      </c>
      <c r="K5724" s="2">
        <f>IF(Tabla8[[#This Row],[prob]] &gt; if_threshold, 0, 1)</f>
        <v>0</v>
      </c>
      <c r="L5724" s="2">
        <f t="shared" si="383"/>
        <v>0</v>
      </c>
      <c r="M5724" s="4">
        <v>0.47859759987860301</v>
      </c>
      <c r="N5724" s="4">
        <f>IF(Tabla9[[#This Row],[prob]] &gt; if_threshold, 0, 1)</f>
        <v>0</v>
      </c>
      <c r="O5724" s="4">
        <f t="shared" si="384"/>
        <v>0</v>
      </c>
    </row>
    <row r="5725" spans="10:15" x14ac:dyDescent="0.3">
      <c r="J5725" s="2">
        <v>0.48281489536591699</v>
      </c>
      <c r="K5725" s="2">
        <f>IF(Tabla8[[#This Row],[prob]] &gt; if_threshold, 0, 1)</f>
        <v>0</v>
      </c>
      <c r="L5725" s="2">
        <f t="shared" si="383"/>
        <v>0</v>
      </c>
      <c r="M5725" s="4">
        <v>0.47906018070069001</v>
      </c>
      <c r="N5725" s="4">
        <f>IF(Tabla9[[#This Row],[prob]] &gt; if_threshold, 0, 1)</f>
        <v>0</v>
      </c>
      <c r="O5725" s="4">
        <f t="shared" si="384"/>
        <v>0</v>
      </c>
    </row>
    <row r="5726" spans="10:15" x14ac:dyDescent="0.3">
      <c r="J5726" s="2">
        <v>0.48190468759940502</v>
      </c>
      <c r="K5726" s="2">
        <f>IF(Tabla8[[#This Row],[prob]] &gt; if_threshold, 0, 1)</f>
        <v>0</v>
      </c>
      <c r="L5726" s="2">
        <f t="shared" si="383"/>
        <v>0</v>
      </c>
      <c r="M5726" s="4">
        <v>0.48118679410502002</v>
      </c>
      <c r="N5726" s="4">
        <f>IF(Tabla9[[#This Row],[prob]] &gt; if_threshold, 0, 1)</f>
        <v>0</v>
      </c>
      <c r="O5726" s="4">
        <f t="shared" si="384"/>
        <v>0</v>
      </c>
    </row>
    <row r="5727" spans="10:15" x14ac:dyDescent="0.3">
      <c r="J5727" s="2">
        <v>0.48165327874964797</v>
      </c>
      <c r="K5727" s="2">
        <f>IF(Tabla8[[#This Row],[prob]] &gt; if_threshold, 0, 1)</f>
        <v>0</v>
      </c>
      <c r="L5727" s="2">
        <f t="shared" si="383"/>
        <v>0</v>
      </c>
      <c r="M5727" s="4">
        <v>0.48118679410502002</v>
      </c>
      <c r="N5727" s="4">
        <f>IF(Tabla9[[#This Row],[prob]] &gt; if_threshold, 0, 1)</f>
        <v>0</v>
      </c>
      <c r="O5727" s="4">
        <f t="shared" si="384"/>
        <v>0</v>
      </c>
    </row>
    <row r="5728" spans="10:15" x14ac:dyDescent="0.3">
      <c r="J5728" s="2">
        <v>0.48433871913478999</v>
      </c>
      <c r="K5728" s="2">
        <f>IF(Tabla8[[#This Row],[prob]] &gt; if_threshold, 0, 1)</f>
        <v>0</v>
      </c>
      <c r="L5728" s="2">
        <f t="shared" si="383"/>
        <v>0</v>
      </c>
      <c r="M5728" s="4">
        <v>0.45961443976058403</v>
      </c>
      <c r="N5728" s="4">
        <f>IF(Tabla9[[#This Row],[prob]] &gt; if_threshold, 0, 1)</f>
        <v>0</v>
      </c>
      <c r="O5728" s="4">
        <f t="shared" si="384"/>
        <v>0</v>
      </c>
    </row>
    <row r="5729" spans="10:15" x14ac:dyDescent="0.3">
      <c r="J5729" s="2">
        <v>0.48400813129074599</v>
      </c>
      <c r="K5729" s="2">
        <f>IF(Tabla8[[#This Row],[prob]] &gt; if_threshold, 0, 1)</f>
        <v>0</v>
      </c>
      <c r="L5729" s="2">
        <f t="shared" si="383"/>
        <v>0</v>
      </c>
      <c r="M5729" s="4">
        <v>0.483300220325936</v>
      </c>
      <c r="N5729" s="4">
        <f>IF(Tabla9[[#This Row],[prob]] &gt; if_threshold, 0, 1)</f>
        <v>0</v>
      </c>
      <c r="O5729" s="4">
        <f t="shared" si="384"/>
        <v>0</v>
      </c>
    </row>
    <row r="5730" spans="10:15" x14ac:dyDescent="0.3">
      <c r="J5730" s="2">
        <v>0.48068436341474102</v>
      </c>
      <c r="K5730" s="2">
        <f>IF(Tabla8[[#This Row],[prob]] &gt; if_threshold, 0, 1)</f>
        <v>0</v>
      </c>
      <c r="L5730" s="2">
        <f t="shared" si="383"/>
        <v>0</v>
      </c>
      <c r="M5730" s="4">
        <v>0.46863113766877101</v>
      </c>
      <c r="N5730" s="4">
        <f>IF(Tabla9[[#This Row],[prob]] &gt; if_threshold, 0, 1)</f>
        <v>0</v>
      </c>
      <c r="O5730" s="4">
        <f t="shared" si="384"/>
        <v>0</v>
      </c>
    </row>
    <row r="5731" spans="10:15" x14ac:dyDescent="0.3">
      <c r="J5731" s="2">
        <v>0.48307797831214899</v>
      </c>
      <c r="K5731" s="2">
        <f>IF(Tabla8[[#This Row],[prob]] &gt; if_threshold, 0, 1)</f>
        <v>0</v>
      </c>
      <c r="L5731" s="2">
        <f t="shared" si="383"/>
        <v>0</v>
      </c>
      <c r="M5731" s="4">
        <v>0.48429441773533799</v>
      </c>
      <c r="N5731" s="4">
        <f>IF(Tabla9[[#This Row],[prob]] &gt; if_threshold, 0, 1)</f>
        <v>0</v>
      </c>
      <c r="O5731" s="4">
        <f t="shared" si="384"/>
        <v>0</v>
      </c>
    </row>
    <row r="5732" spans="10:15" x14ac:dyDescent="0.3">
      <c r="J5732" s="2">
        <v>0.48408954325745202</v>
      </c>
      <c r="K5732" s="2">
        <f>IF(Tabla8[[#This Row],[prob]] &gt; if_threshold, 0, 1)</f>
        <v>0</v>
      </c>
      <c r="L5732" s="2">
        <f t="shared" si="383"/>
        <v>0</v>
      </c>
      <c r="M5732" s="4">
        <v>0.46807026245511801</v>
      </c>
      <c r="N5732" s="4">
        <f>IF(Tabla9[[#This Row],[prob]] &gt; if_threshold, 0, 1)</f>
        <v>0</v>
      </c>
      <c r="O5732" s="4">
        <f t="shared" si="384"/>
        <v>0</v>
      </c>
    </row>
    <row r="5733" spans="10:15" x14ac:dyDescent="0.3">
      <c r="J5733" s="2">
        <v>0.48259504772333101</v>
      </c>
      <c r="K5733" s="2">
        <f>IF(Tabla8[[#This Row],[prob]] &gt; if_threshold, 0, 1)</f>
        <v>0</v>
      </c>
      <c r="L5733" s="2">
        <f t="shared" si="383"/>
        <v>0</v>
      </c>
      <c r="M5733" s="4">
        <v>0.46865849165235801</v>
      </c>
      <c r="N5733" s="4">
        <f>IF(Tabla9[[#This Row],[prob]] &gt; if_threshold, 0, 1)</f>
        <v>0</v>
      </c>
      <c r="O5733" s="4">
        <f t="shared" si="384"/>
        <v>0</v>
      </c>
    </row>
    <row r="5734" spans="10:15" x14ac:dyDescent="0.3">
      <c r="J5734" s="2">
        <v>0.48337801291656501</v>
      </c>
      <c r="K5734" s="2">
        <f>IF(Tabla8[[#This Row],[prob]] &gt; if_threshold, 0, 1)</f>
        <v>0</v>
      </c>
      <c r="L5734" s="2">
        <f t="shared" si="383"/>
        <v>0</v>
      </c>
      <c r="M5734" s="4">
        <v>0.483300220325936</v>
      </c>
      <c r="N5734" s="4">
        <f>IF(Tabla9[[#This Row],[prob]] &gt; if_threshold, 0, 1)</f>
        <v>0</v>
      </c>
      <c r="O5734" s="4">
        <f t="shared" si="384"/>
        <v>0</v>
      </c>
    </row>
    <row r="5735" spans="10:15" x14ac:dyDescent="0.3">
      <c r="J5735" s="2">
        <v>0.48408954325745202</v>
      </c>
      <c r="K5735" s="2">
        <f>IF(Tabla8[[#This Row],[prob]] &gt; if_threshold, 0, 1)</f>
        <v>0</v>
      </c>
      <c r="L5735" s="2">
        <f t="shared" si="383"/>
        <v>0</v>
      </c>
      <c r="M5735" s="4">
        <v>0.477024563537299</v>
      </c>
      <c r="N5735" s="4">
        <f>IF(Tabla9[[#This Row],[prob]] &gt; if_threshold, 0, 1)</f>
        <v>0</v>
      </c>
      <c r="O5735" s="4">
        <f t="shared" si="384"/>
        <v>0</v>
      </c>
    </row>
    <row r="5736" spans="10:15" x14ac:dyDescent="0.3">
      <c r="J5736" s="2">
        <v>0.48243143911454101</v>
      </c>
      <c r="K5736" s="2">
        <f>IF(Tabla8[[#This Row],[prob]] &gt; if_threshold, 0, 1)</f>
        <v>0</v>
      </c>
      <c r="L5736" s="2">
        <f t="shared" si="383"/>
        <v>0</v>
      </c>
      <c r="M5736" s="4">
        <v>0.48293895156708599</v>
      </c>
      <c r="N5736" s="4">
        <f>IF(Tabla9[[#This Row],[prob]] &gt; if_threshold, 0, 1)</f>
        <v>0</v>
      </c>
      <c r="O5736" s="4">
        <f t="shared" si="384"/>
        <v>0</v>
      </c>
    </row>
    <row r="5737" spans="10:15" x14ac:dyDescent="0.3">
      <c r="J5737" s="2">
        <v>0.482681800876406</v>
      </c>
      <c r="K5737" s="2">
        <f>IF(Tabla8[[#This Row],[prob]] &gt; if_threshold, 0, 1)</f>
        <v>0</v>
      </c>
      <c r="L5737" s="2">
        <f t="shared" si="383"/>
        <v>0</v>
      </c>
      <c r="M5737" s="4">
        <v>0.48485369768769898</v>
      </c>
      <c r="N5737" s="4">
        <f>IF(Tabla9[[#This Row],[prob]] &gt; if_threshold, 0, 1)</f>
        <v>0</v>
      </c>
      <c r="O5737" s="4">
        <f t="shared" si="384"/>
        <v>0</v>
      </c>
    </row>
    <row r="5738" spans="10:15" x14ac:dyDescent="0.3">
      <c r="J5738" s="2">
        <v>0.48431040292870497</v>
      </c>
      <c r="K5738" s="2">
        <f>IF(Tabla8[[#This Row],[prob]] &gt; if_threshold, 0, 1)</f>
        <v>0</v>
      </c>
      <c r="L5738" s="2">
        <f t="shared" si="383"/>
        <v>0</v>
      </c>
      <c r="M5738" s="4">
        <v>0.48526632136032299</v>
      </c>
      <c r="N5738" s="4">
        <f>IF(Tabla9[[#This Row],[prob]] &gt; if_threshold, 0, 1)</f>
        <v>0</v>
      </c>
      <c r="O5738" s="4">
        <f t="shared" si="384"/>
        <v>0</v>
      </c>
    </row>
    <row r="5739" spans="10:15" x14ac:dyDescent="0.3">
      <c r="J5739" s="2">
        <v>0.48433871913478999</v>
      </c>
      <c r="K5739" s="2">
        <f>IF(Tabla8[[#This Row],[prob]] &gt; if_threshold, 0, 1)</f>
        <v>0</v>
      </c>
      <c r="L5739" s="2">
        <f t="shared" si="383"/>
        <v>0</v>
      </c>
      <c r="M5739" s="4">
        <v>0.48475585034562102</v>
      </c>
      <c r="N5739" s="4">
        <f>IF(Tabla9[[#This Row],[prob]] &gt; if_threshold, 0, 1)</f>
        <v>0</v>
      </c>
      <c r="O5739" s="4">
        <f t="shared" si="384"/>
        <v>0</v>
      </c>
    </row>
    <row r="5740" spans="10:15" x14ac:dyDescent="0.3">
      <c r="J5740" s="2">
        <v>0.48340245705280799</v>
      </c>
      <c r="K5740" s="2">
        <f>IF(Tabla8[[#This Row],[prob]] &gt; if_threshold, 0, 1)</f>
        <v>0</v>
      </c>
      <c r="L5740" s="2">
        <f t="shared" si="383"/>
        <v>0</v>
      </c>
      <c r="M5740" s="4">
        <v>0.48150097875365999</v>
      </c>
      <c r="N5740" s="4">
        <f>IF(Tabla9[[#This Row],[prob]] &gt; if_threshold, 0, 1)</f>
        <v>0</v>
      </c>
      <c r="O5740" s="4">
        <f t="shared" si="384"/>
        <v>0</v>
      </c>
    </row>
    <row r="5741" spans="10:15" x14ac:dyDescent="0.3">
      <c r="J5741" s="2">
        <v>0.48171725726530601</v>
      </c>
      <c r="K5741" s="2">
        <f>IF(Tabla8[[#This Row],[prob]] &gt; if_threshold, 0, 1)</f>
        <v>0</v>
      </c>
      <c r="L5741" s="2">
        <f t="shared" si="383"/>
        <v>0</v>
      </c>
      <c r="M5741" s="4">
        <v>0.48350051256787202</v>
      </c>
      <c r="N5741" s="4">
        <f>IF(Tabla9[[#This Row],[prob]] &gt; if_threshold, 0, 1)</f>
        <v>0</v>
      </c>
      <c r="O5741" s="4">
        <f t="shared" si="384"/>
        <v>0</v>
      </c>
    </row>
    <row r="5742" spans="10:15" x14ac:dyDescent="0.3">
      <c r="J5742" s="2">
        <v>0.482298236078954</v>
      </c>
      <c r="K5742" s="2">
        <f>IF(Tabla8[[#This Row],[prob]] &gt; if_threshold, 0, 1)</f>
        <v>0</v>
      </c>
      <c r="L5742" s="2">
        <f t="shared" si="383"/>
        <v>0</v>
      </c>
      <c r="M5742" s="4">
        <v>0.48386127425442998</v>
      </c>
      <c r="N5742" s="4">
        <f>IF(Tabla9[[#This Row],[prob]] &gt; if_threshold, 0, 1)</f>
        <v>0</v>
      </c>
      <c r="O5742" s="4">
        <f t="shared" si="384"/>
        <v>0</v>
      </c>
    </row>
    <row r="5743" spans="10:15" x14ac:dyDescent="0.3">
      <c r="J5743" s="2">
        <v>0.444950984970932</v>
      </c>
      <c r="K5743" s="2">
        <f>IF(Tabla8[[#This Row],[prob]] &gt; if_threshold, 0, 1)</f>
        <v>0</v>
      </c>
      <c r="L5743" s="2">
        <f t="shared" si="383"/>
        <v>0</v>
      </c>
      <c r="M5743" s="4">
        <v>0.47041586524977003</v>
      </c>
      <c r="N5743" s="4">
        <f>IF(Tabla9[[#This Row],[prob]] &gt; if_threshold, 0, 1)</f>
        <v>0</v>
      </c>
      <c r="O5743" s="4">
        <f t="shared" si="384"/>
        <v>0</v>
      </c>
    </row>
    <row r="5744" spans="10:15" x14ac:dyDescent="0.3">
      <c r="J5744" s="2">
        <v>0.48395394432289301</v>
      </c>
      <c r="K5744" s="2">
        <f>IF(Tabla8[[#This Row],[prob]] &gt; if_threshold, 0, 1)</f>
        <v>0</v>
      </c>
      <c r="L5744" s="2">
        <f t="shared" si="383"/>
        <v>0</v>
      </c>
      <c r="M5744" s="4">
        <v>0.48345238596307799</v>
      </c>
      <c r="N5744" s="4">
        <f>IF(Tabla9[[#This Row],[prob]] &gt; if_threshold, 0, 1)</f>
        <v>0</v>
      </c>
      <c r="O5744" s="4">
        <f t="shared" si="384"/>
        <v>0</v>
      </c>
    </row>
    <row r="5745" spans="10:15" x14ac:dyDescent="0.3">
      <c r="J5745" s="2">
        <v>0.46295178647602497</v>
      </c>
      <c r="K5745" s="2">
        <f>IF(Tabla8[[#This Row],[prob]] &gt; if_threshold, 0, 1)</f>
        <v>0</v>
      </c>
      <c r="L5745" s="2">
        <f t="shared" si="383"/>
        <v>0</v>
      </c>
      <c r="M5745" s="4">
        <v>0.480855412075334</v>
      </c>
      <c r="N5745" s="4">
        <f>IF(Tabla9[[#This Row],[prob]] &gt; if_threshold, 0, 1)</f>
        <v>0</v>
      </c>
      <c r="O5745" s="4">
        <f t="shared" si="384"/>
        <v>0</v>
      </c>
    </row>
    <row r="5746" spans="10:15" x14ac:dyDescent="0.3">
      <c r="J5746" s="2">
        <v>0.48400813129074599</v>
      </c>
      <c r="K5746" s="2">
        <f>IF(Tabla8[[#This Row],[prob]] &gt; if_threshold, 0, 1)</f>
        <v>0</v>
      </c>
      <c r="L5746" s="2">
        <f t="shared" si="383"/>
        <v>0</v>
      </c>
      <c r="M5746" s="4">
        <v>0.482016758498651</v>
      </c>
      <c r="N5746" s="4">
        <f>IF(Tabla9[[#This Row],[prob]] &gt; if_threshold, 0, 1)</f>
        <v>0</v>
      </c>
      <c r="O5746" s="4">
        <f t="shared" si="384"/>
        <v>0</v>
      </c>
    </row>
    <row r="5747" spans="10:15" x14ac:dyDescent="0.3">
      <c r="J5747" s="2">
        <v>0.481109506364368</v>
      </c>
      <c r="K5747" s="2">
        <f>IF(Tabla8[[#This Row],[prob]] &gt; if_threshold, 0, 1)</f>
        <v>0</v>
      </c>
      <c r="L5747" s="2">
        <f t="shared" si="383"/>
        <v>0</v>
      </c>
      <c r="M5747" s="4">
        <v>0.47036559135982497</v>
      </c>
      <c r="N5747" s="4">
        <f>IF(Tabla9[[#This Row],[prob]] &gt; if_threshold, 0, 1)</f>
        <v>0</v>
      </c>
      <c r="O5747" s="4">
        <f t="shared" si="384"/>
        <v>0</v>
      </c>
    </row>
    <row r="5748" spans="10:15" x14ac:dyDescent="0.3">
      <c r="J5748" s="2">
        <v>0.48191181062834099</v>
      </c>
      <c r="K5748" s="2">
        <f>IF(Tabla8[[#This Row],[prob]] &gt; if_threshold, 0, 1)</f>
        <v>0</v>
      </c>
      <c r="L5748" s="2">
        <f t="shared" si="383"/>
        <v>0</v>
      </c>
      <c r="M5748" s="4">
        <v>0.48350051256787202</v>
      </c>
      <c r="N5748" s="4">
        <f>IF(Tabla9[[#This Row],[prob]] &gt; if_threshold, 0, 1)</f>
        <v>0</v>
      </c>
      <c r="O5748" s="4">
        <f t="shared" si="384"/>
        <v>0</v>
      </c>
    </row>
    <row r="5749" spans="10:15" x14ac:dyDescent="0.3">
      <c r="J5749" s="2">
        <v>0.48411787941705697</v>
      </c>
      <c r="K5749" s="2">
        <f>IF(Tabla8[[#This Row],[prob]] &gt; if_threshold, 0, 1)</f>
        <v>0</v>
      </c>
      <c r="L5749" s="2">
        <f t="shared" si="383"/>
        <v>0</v>
      </c>
      <c r="M5749" s="4">
        <v>0.475015341641639</v>
      </c>
      <c r="N5749" s="4">
        <f>IF(Tabla9[[#This Row],[prob]] &gt; if_threshold, 0, 1)</f>
        <v>0</v>
      </c>
      <c r="O5749" s="4">
        <f t="shared" si="384"/>
        <v>0</v>
      </c>
    </row>
    <row r="5750" spans="10:15" x14ac:dyDescent="0.3">
      <c r="J5750" s="2">
        <v>0.48411787941705697</v>
      </c>
      <c r="K5750" s="2">
        <f>IF(Tabla8[[#This Row],[prob]] &gt; if_threshold, 0, 1)</f>
        <v>0</v>
      </c>
      <c r="L5750" s="2">
        <f t="shared" si="383"/>
        <v>0</v>
      </c>
      <c r="M5750" s="4">
        <v>0.46868167791820697</v>
      </c>
      <c r="N5750" s="4">
        <f>IF(Tabla9[[#This Row],[prob]] &gt; if_threshold, 0, 1)</f>
        <v>0</v>
      </c>
      <c r="O5750" s="4">
        <f t="shared" si="384"/>
        <v>0</v>
      </c>
    </row>
    <row r="5751" spans="10:15" x14ac:dyDescent="0.3">
      <c r="J5751" s="2">
        <v>0.48376577378296398</v>
      </c>
      <c r="K5751" s="2">
        <f>IF(Tabla8[[#This Row],[prob]] &gt; if_threshold, 0, 1)</f>
        <v>0</v>
      </c>
      <c r="L5751" s="2">
        <f t="shared" si="383"/>
        <v>0</v>
      </c>
      <c r="M5751" s="4">
        <v>0.48401303105188098</v>
      </c>
      <c r="N5751" s="4">
        <f>IF(Tabla9[[#This Row],[prob]] &gt; if_threshold, 0, 1)</f>
        <v>0</v>
      </c>
      <c r="O5751" s="4">
        <f t="shared" si="384"/>
        <v>0</v>
      </c>
    </row>
    <row r="5752" spans="10:15" x14ac:dyDescent="0.3">
      <c r="J5752" s="2">
        <v>0.48262351890282001</v>
      </c>
      <c r="K5752" s="2">
        <f>IF(Tabla8[[#This Row],[prob]] &gt; if_threshold, 0, 1)</f>
        <v>0</v>
      </c>
      <c r="L5752" s="2">
        <f t="shared" si="383"/>
        <v>0</v>
      </c>
      <c r="M5752" s="4">
        <v>0.482016758498651</v>
      </c>
      <c r="N5752" s="4">
        <f>IF(Tabla9[[#This Row],[prob]] &gt; if_threshold, 0, 1)</f>
        <v>0</v>
      </c>
      <c r="O5752" s="4">
        <f t="shared" si="384"/>
        <v>0</v>
      </c>
    </row>
    <row r="5753" spans="10:15" x14ac:dyDescent="0.3">
      <c r="J5753" s="2">
        <v>0.47993239676856098</v>
      </c>
      <c r="K5753" s="2">
        <f>IF(Tabla8[[#This Row],[prob]] &gt; if_threshold, 0, 1)</f>
        <v>0</v>
      </c>
      <c r="L5753" s="2">
        <f t="shared" si="383"/>
        <v>0</v>
      </c>
      <c r="M5753" s="4">
        <v>0.48485369768769898</v>
      </c>
      <c r="N5753" s="4">
        <f>IF(Tabla9[[#This Row],[prob]] &gt; if_threshold, 0, 1)</f>
        <v>0</v>
      </c>
      <c r="O5753" s="4">
        <f t="shared" si="384"/>
        <v>0</v>
      </c>
    </row>
    <row r="5754" spans="10:15" x14ac:dyDescent="0.3">
      <c r="J5754" s="2">
        <v>0.46862409853776699</v>
      </c>
      <c r="K5754" s="2">
        <f>IF(Tabla8[[#This Row],[prob]] &gt; if_threshold, 0, 1)</f>
        <v>0</v>
      </c>
      <c r="L5754" s="2">
        <f t="shared" si="383"/>
        <v>0</v>
      </c>
      <c r="M5754" s="4">
        <v>0.48350051256787202</v>
      </c>
      <c r="N5754" s="4">
        <f>IF(Tabla9[[#This Row],[prob]] &gt; if_threshold, 0, 1)</f>
        <v>0</v>
      </c>
      <c r="O5754" s="4">
        <f t="shared" si="384"/>
        <v>0</v>
      </c>
    </row>
    <row r="5755" spans="10:15" x14ac:dyDescent="0.3">
      <c r="J5755" s="2">
        <v>0.47083608154612699</v>
      </c>
      <c r="K5755" s="2">
        <f>IF(Tabla8[[#This Row],[prob]] &gt; if_threshold, 0, 1)</f>
        <v>0</v>
      </c>
      <c r="L5755" s="2">
        <f t="shared" si="383"/>
        <v>0</v>
      </c>
      <c r="M5755" s="4">
        <v>0.482659951430569</v>
      </c>
      <c r="N5755" s="4">
        <f>IF(Tabla9[[#This Row],[prob]] &gt; if_threshold, 0, 1)</f>
        <v>0</v>
      </c>
      <c r="O5755" s="4">
        <f t="shared" si="384"/>
        <v>0</v>
      </c>
    </row>
    <row r="5756" spans="10:15" x14ac:dyDescent="0.3">
      <c r="J5756" s="2">
        <v>0.48433871913478999</v>
      </c>
      <c r="K5756" s="2">
        <f>IF(Tabla8[[#This Row],[prob]] &gt; if_threshold, 0, 1)</f>
        <v>0</v>
      </c>
      <c r="L5756" s="2">
        <f t="shared" si="383"/>
        <v>0</v>
      </c>
      <c r="M5756" s="4">
        <v>0.48434255257993197</v>
      </c>
      <c r="N5756" s="4">
        <f>IF(Tabla9[[#This Row],[prob]] &gt; if_threshold, 0, 1)</f>
        <v>0</v>
      </c>
      <c r="O5756" s="4">
        <f t="shared" si="384"/>
        <v>0</v>
      </c>
    </row>
    <row r="5757" spans="10:15" x14ac:dyDescent="0.3">
      <c r="J5757" s="2">
        <v>0.48279201298163399</v>
      </c>
      <c r="K5757" s="2">
        <f>IF(Tabla8[[#This Row],[prob]] &gt; if_threshold, 0, 1)</f>
        <v>0</v>
      </c>
      <c r="L5757" s="2">
        <f t="shared" si="383"/>
        <v>0</v>
      </c>
      <c r="M5757" s="4">
        <v>0.48434255257993197</v>
      </c>
      <c r="N5757" s="4">
        <f>IF(Tabla9[[#This Row],[prob]] &gt; if_threshold, 0, 1)</f>
        <v>0</v>
      </c>
      <c r="O5757" s="4">
        <f t="shared" si="384"/>
        <v>0</v>
      </c>
    </row>
    <row r="5758" spans="10:15" x14ac:dyDescent="0.3">
      <c r="J5758" s="2">
        <v>0.48262351890282001</v>
      </c>
      <c r="K5758" s="2">
        <f>IF(Tabla8[[#This Row],[prob]] &gt; if_threshold, 0, 1)</f>
        <v>0</v>
      </c>
      <c r="L5758" s="2">
        <f t="shared" si="383"/>
        <v>0</v>
      </c>
      <c r="M5758" s="4">
        <v>0.48485369768769898</v>
      </c>
      <c r="N5758" s="4">
        <f>IF(Tabla9[[#This Row],[prob]] &gt; if_threshold, 0, 1)</f>
        <v>0</v>
      </c>
      <c r="O5758" s="4">
        <f t="shared" si="384"/>
        <v>0</v>
      </c>
    </row>
    <row r="5759" spans="10:15" x14ac:dyDescent="0.3">
      <c r="J5759" s="2">
        <v>0.47927973640036498</v>
      </c>
      <c r="K5759" s="2">
        <f>IF(Tabla8[[#This Row],[prob]] &gt; if_threshold, 0, 1)</f>
        <v>0</v>
      </c>
      <c r="L5759" s="2">
        <f t="shared" si="383"/>
        <v>0</v>
      </c>
      <c r="M5759" s="4">
        <v>0.48350051256787202</v>
      </c>
      <c r="N5759" s="4">
        <f>IF(Tabla9[[#This Row],[prob]] &gt; if_threshold, 0, 1)</f>
        <v>0</v>
      </c>
      <c r="O5759" s="4">
        <f t="shared" si="384"/>
        <v>0</v>
      </c>
    </row>
    <row r="5760" spans="10:15" x14ac:dyDescent="0.3">
      <c r="J5760" s="2">
        <v>0.47190715132888</v>
      </c>
      <c r="K5760" s="2">
        <f>IF(Tabla8[[#This Row],[prob]] &gt; if_threshold, 0, 1)</f>
        <v>0</v>
      </c>
      <c r="L5760" s="2">
        <f t="shared" si="383"/>
        <v>0</v>
      </c>
      <c r="M5760" s="4">
        <v>0.46894989016576999</v>
      </c>
      <c r="N5760" s="4">
        <f>IF(Tabla9[[#This Row],[prob]] &gt; if_threshold, 0, 1)</f>
        <v>0</v>
      </c>
      <c r="O5760" s="4">
        <f t="shared" si="384"/>
        <v>0</v>
      </c>
    </row>
    <row r="5761" spans="10:15" x14ac:dyDescent="0.3">
      <c r="J5761" s="2">
        <v>0.48207598522531298</v>
      </c>
      <c r="K5761" s="2">
        <f>IF(Tabla8[[#This Row],[prob]] &gt; if_threshold, 0, 1)</f>
        <v>0</v>
      </c>
      <c r="L5761" s="2">
        <f t="shared" si="383"/>
        <v>0</v>
      </c>
      <c r="M5761" s="4">
        <v>0.48485369768769898</v>
      </c>
      <c r="N5761" s="4">
        <f>IF(Tabla9[[#This Row],[prob]] &gt; if_threshold, 0, 1)</f>
        <v>0</v>
      </c>
      <c r="O5761" s="4">
        <f t="shared" si="384"/>
        <v>0</v>
      </c>
    </row>
    <row r="5762" spans="10:15" x14ac:dyDescent="0.3">
      <c r="J5762" s="2">
        <v>0.48292712459971199</v>
      </c>
      <c r="K5762" s="2">
        <f>IF(Tabla8[[#This Row],[prob]] &gt; if_threshold, 0, 1)</f>
        <v>0</v>
      </c>
      <c r="L5762" s="2">
        <f t="shared" si="383"/>
        <v>0</v>
      </c>
      <c r="M5762" s="4">
        <v>0.48526632136032299</v>
      </c>
      <c r="N5762" s="4">
        <f>IF(Tabla9[[#This Row],[prob]] &gt; if_threshold, 0, 1)</f>
        <v>0</v>
      </c>
      <c r="O5762" s="4">
        <f t="shared" si="384"/>
        <v>0</v>
      </c>
    </row>
    <row r="5763" spans="10:15" x14ac:dyDescent="0.3">
      <c r="J5763" s="2">
        <v>0.47970985787315401</v>
      </c>
      <c r="K5763" s="2">
        <f>IF(Tabla8[[#This Row],[prob]] &gt; if_threshold, 0, 1)</f>
        <v>0</v>
      </c>
      <c r="L5763" s="2">
        <f t="shared" ref="L5763:L5826" si="385">IF(K5763 = 1, K5763*K5762*K5761,0)</f>
        <v>0</v>
      </c>
      <c r="M5763" s="4">
        <v>0.47041586524977003</v>
      </c>
      <c r="N5763" s="4">
        <f>IF(Tabla9[[#This Row],[prob]] &gt; if_threshold, 0, 1)</f>
        <v>0</v>
      </c>
      <c r="O5763" s="4">
        <f t="shared" si="384"/>
        <v>0</v>
      </c>
    </row>
    <row r="5764" spans="10:15" x14ac:dyDescent="0.3">
      <c r="J5764" s="2">
        <v>0.47883577920056702</v>
      </c>
      <c r="K5764" s="2">
        <f>IF(Tabla8[[#This Row],[prob]] &gt; if_threshold, 0, 1)</f>
        <v>0</v>
      </c>
      <c r="L5764" s="2">
        <f t="shared" si="385"/>
        <v>0</v>
      </c>
      <c r="M5764" s="4">
        <v>0.48434255257993197</v>
      </c>
      <c r="N5764" s="4">
        <f>IF(Tabla9[[#This Row],[prob]] &gt; if_threshold, 0, 1)</f>
        <v>0</v>
      </c>
      <c r="O5764" s="4">
        <f t="shared" si="384"/>
        <v>0</v>
      </c>
    </row>
    <row r="5765" spans="10:15" x14ac:dyDescent="0.3">
      <c r="J5765" s="2">
        <v>0.47681692712432699</v>
      </c>
      <c r="K5765" s="2">
        <f>IF(Tabla8[[#This Row],[prob]] &gt; if_threshold, 0, 1)</f>
        <v>0</v>
      </c>
      <c r="L5765" s="2">
        <f t="shared" si="385"/>
        <v>0</v>
      </c>
      <c r="M5765" s="4">
        <v>0.48485369768769898</v>
      </c>
      <c r="N5765" s="4">
        <f>IF(Tabla9[[#This Row],[prob]] &gt; if_threshold, 0, 1)</f>
        <v>0</v>
      </c>
      <c r="O5765" s="4">
        <f t="shared" si="384"/>
        <v>0</v>
      </c>
    </row>
    <row r="5766" spans="10:15" x14ac:dyDescent="0.3">
      <c r="J5766" s="2">
        <v>0.48337801291656501</v>
      </c>
      <c r="K5766" s="2">
        <f>IF(Tabla8[[#This Row],[prob]] &gt; if_threshold, 0, 1)</f>
        <v>0</v>
      </c>
      <c r="L5766" s="2">
        <f t="shared" si="385"/>
        <v>0</v>
      </c>
      <c r="M5766" s="4">
        <v>0.48434255257993197</v>
      </c>
      <c r="N5766" s="4">
        <f>IF(Tabla9[[#This Row],[prob]] &gt; if_threshold, 0, 1)</f>
        <v>0</v>
      </c>
      <c r="O5766" s="4">
        <f t="shared" si="384"/>
        <v>0</v>
      </c>
    </row>
    <row r="5767" spans="10:15" x14ac:dyDescent="0.3">
      <c r="J5767" s="2">
        <v>0.47993239676856098</v>
      </c>
      <c r="K5767" s="2">
        <f>IF(Tabla8[[#This Row],[prob]] &gt; if_threshold, 0, 1)</f>
        <v>0</v>
      </c>
      <c r="L5767" s="2">
        <f t="shared" si="385"/>
        <v>0</v>
      </c>
      <c r="M5767" s="4">
        <v>0.47041586524977003</v>
      </c>
      <c r="N5767" s="4">
        <f>IF(Tabla9[[#This Row],[prob]] &gt; if_threshold, 0, 1)</f>
        <v>0</v>
      </c>
      <c r="O5767" s="4">
        <f t="shared" si="384"/>
        <v>0</v>
      </c>
    </row>
    <row r="5768" spans="10:15" x14ac:dyDescent="0.3">
      <c r="J5768" s="2">
        <v>0.48268890637879602</v>
      </c>
      <c r="K5768" s="2">
        <f>IF(Tabla8[[#This Row],[prob]] &gt; if_threshold, 0, 1)</f>
        <v>0</v>
      </c>
      <c r="L5768" s="2">
        <f t="shared" si="385"/>
        <v>0</v>
      </c>
      <c r="M5768" s="4">
        <v>0.482016758498651</v>
      </c>
      <c r="N5768" s="4">
        <f>IF(Tabla9[[#This Row],[prob]] &gt; if_threshold, 0, 1)</f>
        <v>0</v>
      </c>
      <c r="O5768" s="4">
        <f t="shared" ref="O5768:O5831" si="386">IF(N5768 = 1, N5768*N5767*N5766,0)</f>
        <v>0</v>
      </c>
    </row>
    <row r="5769" spans="10:15" x14ac:dyDescent="0.3">
      <c r="J5769" s="2">
        <v>0.48262351890282001</v>
      </c>
      <c r="K5769" s="2">
        <f>IF(Tabla8[[#This Row],[prob]] &gt; if_threshold, 0, 1)</f>
        <v>0</v>
      </c>
      <c r="L5769" s="2">
        <f t="shared" si="385"/>
        <v>0</v>
      </c>
      <c r="M5769" s="4">
        <v>0.48485369768769898</v>
      </c>
      <c r="N5769" s="4">
        <f>IF(Tabla9[[#This Row],[prob]] &gt; if_threshold, 0, 1)</f>
        <v>0</v>
      </c>
      <c r="O5769" s="4">
        <f t="shared" si="386"/>
        <v>0</v>
      </c>
    </row>
    <row r="5770" spans="10:15" x14ac:dyDescent="0.3">
      <c r="J5770" s="2">
        <v>0.48337405625267899</v>
      </c>
      <c r="K5770" s="2">
        <f>IF(Tabla8[[#This Row],[prob]] &gt; if_threshold, 0, 1)</f>
        <v>0</v>
      </c>
      <c r="L5770" s="2">
        <f t="shared" si="385"/>
        <v>0</v>
      </c>
      <c r="M5770" s="4">
        <v>0.48434255257993197</v>
      </c>
      <c r="N5770" s="4">
        <f>IF(Tabla9[[#This Row],[prob]] &gt; if_threshold, 0, 1)</f>
        <v>0</v>
      </c>
      <c r="O5770" s="4">
        <f t="shared" si="386"/>
        <v>0</v>
      </c>
    </row>
    <row r="5771" spans="10:15" x14ac:dyDescent="0.3">
      <c r="J5771" s="2">
        <v>0.46691640154341602</v>
      </c>
      <c r="K5771" s="2">
        <f>IF(Tabla8[[#This Row],[prob]] &gt; if_threshold, 0, 1)</f>
        <v>0</v>
      </c>
      <c r="L5771" s="2">
        <f t="shared" si="385"/>
        <v>0</v>
      </c>
      <c r="M5771" s="4">
        <v>0.47985709371396401</v>
      </c>
      <c r="N5771" s="4">
        <f>IF(Tabla9[[#This Row],[prob]] &gt; if_threshold, 0, 1)</f>
        <v>0</v>
      </c>
      <c r="O5771" s="4">
        <f t="shared" si="386"/>
        <v>0</v>
      </c>
    </row>
    <row r="5772" spans="10:15" x14ac:dyDescent="0.3">
      <c r="J5772" s="2">
        <v>0.48259504772333101</v>
      </c>
      <c r="K5772" s="2">
        <f>IF(Tabla8[[#This Row],[prob]] &gt; if_threshold, 0, 1)</f>
        <v>0</v>
      </c>
      <c r="L5772" s="2">
        <f t="shared" si="385"/>
        <v>0</v>
      </c>
      <c r="M5772" s="4">
        <v>0.48290738306665898</v>
      </c>
      <c r="N5772" s="4">
        <f>IF(Tabla9[[#This Row],[prob]] &gt; if_threshold, 0, 1)</f>
        <v>0</v>
      </c>
      <c r="O5772" s="4">
        <f t="shared" si="386"/>
        <v>0</v>
      </c>
    </row>
    <row r="5773" spans="10:15" x14ac:dyDescent="0.3">
      <c r="J5773" s="2">
        <v>0.48275658457721399</v>
      </c>
      <c r="K5773" s="2">
        <f>IF(Tabla8[[#This Row],[prob]] &gt; if_threshold, 0, 1)</f>
        <v>0</v>
      </c>
      <c r="L5773" s="2">
        <f t="shared" si="385"/>
        <v>0</v>
      </c>
      <c r="M5773" s="4">
        <v>0.480672929256793</v>
      </c>
      <c r="N5773" s="4">
        <f>IF(Tabla9[[#This Row],[prob]] &gt; if_threshold, 0, 1)</f>
        <v>0</v>
      </c>
      <c r="O5773" s="4">
        <f t="shared" si="386"/>
        <v>0</v>
      </c>
    </row>
    <row r="5774" spans="10:15" x14ac:dyDescent="0.3">
      <c r="J5774" s="2">
        <v>0.48197370626667202</v>
      </c>
      <c r="K5774" s="2">
        <f>IF(Tabla8[[#This Row],[prob]] &gt; if_threshold, 0, 1)</f>
        <v>0</v>
      </c>
      <c r="L5774" s="2">
        <f t="shared" si="385"/>
        <v>0</v>
      </c>
      <c r="M5774" s="4">
        <v>0.48123540618636701</v>
      </c>
      <c r="N5774" s="4">
        <f>IF(Tabla9[[#This Row],[prob]] &gt; if_threshold, 0, 1)</f>
        <v>0</v>
      </c>
      <c r="O5774" s="4">
        <f t="shared" si="386"/>
        <v>0</v>
      </c>
    </row>
    <row r="5775" spans="10:15" x14ac:dyDescent="0.3">
      <c r="J5775" s="2">
        <v>0.48295556577778598</v>
      </c>
      <c r="K5775" s="2">
        <f>IF(Tabla8[[#This Row],[prob]] &gt; if_threshold, 0, 1)</f>
        <v>0</v>
      </c>
      <c r="L5775" s="2">
        <f t="shared" si="385"/>
        <v>0</v>
      </c>
      <c r="M5775" s="4">
        <v>0.48113670088454302</v>
      </c>
      <c r="N5775" s="4">
        <f>IF(Tabla9[[#This Row],[prob]] &gt; if_threshold, 0, 1)</f>
        <v>0</v>
      </c>
      <c r="O5775" s="4">
        <f t="shared" si="386"/>
        <v>0</v>
      </c>
    </row>
    <row r="5776" spans="10:15" x14ac:dyDescent="0.3">
      <c r="J5776" s="2">
        <v>0.46618987271476198</v>
      </c>
      <c r="K5776" s="2">
        <f>IF(Tabla8[[#This Row],[prob]] &gt; if_threshold, 0, 1)</f>
        <v>0</v>
      </c>
      <c r="L5776" s="2">
        <f t="shared" si="385"/>
        <v>0</v>
      </c>
      <c r="M5776" s="4">
        <v>0.48434255257993197</v>
      </c>
      <c r="N5776" s="4">
        <f>IF(Tabla9[[#This Row],[prob]] &gt; if_threshold, 0, 1)</f>
        <v>0</v>
      </c>
      <c r="O5776" s="4">
        <f t="shared" si="386"/>
        <v>0</v>
      </c>
    </row>
    <row r="5777" spans="10:15" x14ac:dyDescent="0.3">
      <c r="J5777" s="2">
        <v>0.48376577378296398</v>
      </c>
      <c r="K5777" s="2">
        <f>IF(Tabla8[[#This Row],[prob]] &gt; if_threshold, 0, 1)</f>
        <v>0</v>
      </c>
      <c r="L5777" s="2">
        <f t="shared" si="385"/>
        <v>0</v>
      </c>
      <c r="M5777" s="4">
        <v>0.48434255257993197</v>
      </c>
      <c r="N5777" s="4">
        <f>IF(Tabla9[[#This Row],[prob]] &gt; if_threshold, 0, 1)</f>
        <v>0</v>
      </c>
      <c r="O5777" s="4">
        <f t="shared" si="386"/>
        <v>0</v>
      </c>
    </row>
    <row r="5778" spans="10:15" x14ac:dyDescent="0.3">
      <c r="J5778" s="2">
        <v>0.482298236078954</v>
      </c>
      <c r="K5778" s="2">
        <f>IF(Tabla8[[#This Row],[prob]] &gt; if_threshold, 0, 1)</f>
        <v>0</v>
      </c>
      <c r="L5778" s="2">
        <f t="shared" si="385"/>
        <v>0</v>
      </c>
      <c r="M5778" s="4">
        <v>0.48485369768769898</v>
      </c>
      <c r="N5778" s="4">
        <f>IF(Tabla9[[#This Row],[prob]] &gt; if_threshold, 0, 1)</f>
        <v>0</v>
      </c>
      <c r="O5778" s="4">
        <f t="shared" si="386"/>
        <v>0</v>
      </c>
    </row>
    <row r="5779" spans="10:15" x14ac:dyDescent="0.3">
      <c r="J5779" s="2">
        <v>0.48223742651047102</v>
      </c>
      <c r="K5779" s="2">
        <f>IF(Tabla8[[#This Row],[prob]] &gt; if_threshold, 0, 1)</f>
        <v>0</v>
      </c>
      <c r="L5779" s="2">
        <f t="shared" si="385"/>
        <v>0</v>
      </c>
      <c r="M5779" s="4">
        <v>0.48485369768769898</v>
      </c>
      <c r="N5779" s="4">
        <f>IF(Tabla9[[#This Row],[prob]] &gt; if_threshold, 0, 1)</f>
        <v>0</v>
      </c>
      <c r="O5779" s="4">
        <f t="shared" si="386"/>
        <v>0</v>
      </c>
    </row>
    <row r="5780" spans="10:15" x14ac:dyDescent="0.3">
      <c r="J5780" s="2">
        <v>0.48431040292870497</v>
      </c>
      <c r="K5780" s="2">
        <f>IF(Tabla8[[#This Row],[prob]] &gt; if_threshold, 0, 1)</f>
        <v>0</v>
      </c>
      <c r="L5780" s="2">
        <f t="shared" si="385"/>
        <v>0</v>
      </c>
      <c r="M5780" s="4">
        <v>0.480032553133732</v>
      </c>
      <c r="N5780" s="4">
        <f>IF(Tabla9[[#This Row],[prob]] &gt; if_threshold, 0, 1)</f>
        <v>0</v>
      </c>
      <c r="O5780" s="4">
        <f t="shared" si="386"/>
        <v>0</v>
      </c>
    </row>
    <row r="5781" spans="10:15" x14ac:dyDescent="0.3">
      <c r="J5781" s="2">
        <v>0.478059397517204</v>
      </c>
      <c r="K5781" s="2">
        <f>IF(Tabla8[[#This Row],[prob]] &gt; if_threshold, 0, 1)</f>
        <v>0</v>
      </c>
      <c r="L5781" s="2">
        <f t="shared" si="385"/>
        <v>0</v>
      </c>
      <c r="M5781" s="4">
        <v>0.48485369768769898</v>
      </c>
      <c r="N5781" s="4">
        <f>IF(Tabla9[[#This Row],[prob]] &gt; if_threshold, 0, 1)</f>
        <v>0</v>
      </c>
      <c r="O5781" s="4">
        <f t="shared" si="386"/>
        <v>0</v>
      </c>
    </row>
    <row r="5782" spans="10:15" x14ac:dyDescent="0.3">
      <c r="J5782" s="2">
        <v>0.48431040292870497</v>
      </c>
      <c r="K5782" s="2">
        <f>IF(Tabla8[[#This Row],[prob]] &gt; if_threshold, 0, 1)</f>
        <v>0</v>
      </c>
      <c r="L5782" s="2">
        <f t="shared" si="385"/>
        <v>0</v>
      </c>
      <c r="M5782" s="4">
        <v>0.46919034559149497</v>
      </c>
      <c r="N5782" s="4">
        <f>IF(Tabla9[[#This Row],[prob]] &gt; if_threshold, 0, 1)</f>
        <v>0</v>
      </c>
      <c r="O5782" s="4">
        <f t="shared" si="386"/>
        <v>0</v>
      </c>
    </row>
    <row r="5783" spans="10:15" x14ac:dyDescent="0.3">
      <c r="J5783" s="2">
        <v>0.48433871913478999</v>
      </c>
      <c r="K5783" s="2">
        <f>IF(Tabla8[[#This Row],[prob]] &gt; if_threshold, 0, 1)</f>
        <v>0</v>
      </c>
      <c r="L5783" s="2">
        <f t="shared" si="385"/>
        <v>0</v>
      </c>
      <c r="M5783" s="4">
        <v>0.479337785778153</v>
      </c>
      <c r="N5783" s="4">
        <f>IF(Tabla9[[#This Row],[prob]] &gt; if_threshold, 0, 1)</f>
        <v>0</v>
      </c>
      <c r="O5783" s="4">
        <f t="shared" si="386"/>
        <v>0</v>
      </c>
    </row>
    <row r="5784" spans="10:15" x14ac:dyDescent="0.3">
      <c r="J5784" s="2">
        <v>0.47563226853915103</v>
      </c>
      <c r="K5784" s="2">
        <f>IF(Tabla8[[#This Row],[prob]] &gt; if_threshold, 0, 1)</f>
        <v>0</v>
      </c>
      <c r="L5784" s="2">
        <f t="shared" si="385"/>
        <v>0</v>
      </c>
      <c r="M5784" s="4">
        <v>0.48142082834821598</v>
      </c>
      <c r="N5784" s="4">
        <f>IF(Tabla9[[#This Row],[prob]] &gt; if_threshold, 0, 1)</f>
        <v>0</v>
      </c>
      <c r="O5784" s="4">
        <f t="shared" si="386"/>
        <v>0</v>
      </c>
    </row>
    <row r="5785" spans="10:15" x14ac:dyDescent="0.3">
      <c r="J5785" s="2">
        <v>0.47773131080202802</v>
      </c>
      <c r="K5785" s="2">
        <f>IF(Tabla8[[#This Row],[prob]] &gt; if_threshold, 0, 1)</f>
        <v>0</v>
      </c>
      <c r="L5785" s="2">
        <f t="shared" si="385"/>
        <v>0</v>
      </c>
      <c r="M5785" s="4">
        <v>0.48452751464708099</v>
      </c>
      <c r="N5785" s="4">
        <f>IF(Tabla9[[#This Row],[prob]] &gt; if_threshold, 0, 1)</f>
        <v>0</v>
      </c>
      <c r="O5785" s="4">
        <f t="shared" si="386"/>
        <v>0</v>
      </c>
    </row>
    <row r="5786" spans="10:15" x14ac:dyDescent="0.3">
      <c r="J5786" s="2">
        <v>0.47298782660183097</v>
      </c>
      <c r="K5786" s="2">
        <f>IF(Tabla8[[#This Row],[prob]] &gt; if_threshold, 0, 1)</f>
        <v>0</v>
      </c>
      <c r="L5786" s="2">
        <f t="shared" si="385"/>
        <v>0</v>
      </c>
      <c r="M5786" s="4">
        <v>0.48033058801977102</v>
      </c>
      <c r="N5786" s="4">
        <f>IF(Tabla9[[#This Row],[prob]] &gt; if_threshold, 0, 1)</f>
        <v>0</v>
      </c>
      <c r="O5786" s="4">
        <f t="shared" si="386"/>
        <v>0</v>
      </c>
    </row>
    <row r="5787" spans="10:15" x14ac:dyDescent="0.3">
      <c r="J5787" s="2">
        <v>0.46321880976155799</v>
      </c>
      <c r="K5787" s="2">
        <f>IF(Tabla8[[#This Row],[prob]] &gt; if_threshold, 0, 1)</f>
        <v>0</v>
      </c>
      <c r="L5787" s="2">
        <f t="shared" si="385"/>
        <v>0</v>
      </c>
      <c r="M5787" s="4">
        <v>0.46868167791820697</v>
      </c>
      <c r="N5787" s="4">
        <f>IF(Tabla9[[#This Row],[prob]] &gt; if_threshold, 0, 1)</f>
        <v>0</v>
      </c>
      <c r="O5787" s="4">
        <f t="shared" si="386"/>
        <v>0</v>
      </c>
    </row>
    <row r="5788" spans="10:15" x14ac:dyDescent="0.3">
      <c r="J5788" s="2">
        <v>0.44476285640705798</v>
      </c>
      <c r="K5788" s="2">
        <f>IF(Tabla8[[#This Row],[prob]] &gt; if_threshold, 0, 1)</f>
        <v>0</v>
      </c>
      <c r="L5788" s="2">
        <f t="shared" si="385"/>
        <v>0</v>
      </c>
      <c r="M5788" s="4">
        <v>0.45989296130723201</v>
      </c>
      <c r="N5788" s="4">
        <f>IF(Tabla9[[#This Row],[prob]] &gt; if_threshold, 0, 1)</f>
        <v>0</v>
      </c>
      <c r="O5788" s="4">
        <f t="shared" si="386"/>
        <v>0</v>
      </c>
    </row>
    <row r="5789" spans="10:15" x14ac:dyDescent="0.3">
      <c r="J5789" s="2">
        <v>0.43264877149459802</v>
      </c>
      <c r="K5789" s="2">
        <f>IF(Tabla8[[#This Row],[prob]] &gt; if_threshold, 0, 1)</f>
        <v>0</v>
      </c>
      <c r="L5789" s="2">
        <f t="shared" si="385"/>
        <v>0</v>
      </c>
      <c r="M5789" s="4">
        <v>0.46868167791820697</v>
      </c>
      <c r="N5789" s="4">
        <f>IF(Tabla9[[#This Row],[prob]] &gt; if_threshold, 0, 1)</f>
        <v>0</v>
      </c>
      <c r="O5789" s="4">
        <f t="shared" si="386"/>
        <v>0</v>
      </c>
    </row>
    <row r="5790" spans="10:15" x14ac:dyDescent="0.3">
      <c r="J5790" s="2">
        <v>0.45057567077920402</v>
      </c>
      <c r="K5790" s="2">
        <f>IF(Tabla8[[#This Row],[prob]] &gt; if_threshold, 0, 1)</f>
        <v>0</v>
      </c>
      <c r="L5790" s="2">
        <f t="shared" si="385"/>
        <v>0</v>
      </c>
      <c r="M5790" s="4">
        <v>0.480726950618803</v>
      </c>
      <c r="N5790" s="4">
        <f>IF(Tabla9[[#This Row],[prob]] &gt; if_threshold, 0, 1)</f>
        <v>0</v>
      </c>
      <c r="O5790" s="4">
        <f t="shared" si="386"/>
        <v>0</v>
      </c>
    </row>
    <row r="5791" spans="10:15" x14ac:dyDescent="0.3">
      <c r="J5791" s="2">
        <v>0.46183974340804901</v>
      </c>
      <c r="K5791" s="2">
        <f>IF(Tabla8[[#This Row],[prob]] &gt; if_threshold, 0, 1)</f>
        <v>0</v>
      </c>
      <c r="L5791" s="2">
        <f t="shared" si="385"/>
        <v>0</v>
      </c>
      <c r="M5791" s="4">
        <v>0.48334850784910299</v>
      </c>
      <c r="N5791" s="4">
        <f>IF(Tabla9[[#This Row],[prob]] &gt; if_threshold, 0, 1)</f>
        <v>0</v>
      </c>
      <c r="O5791" s="4">
        <f t="shared" si="386"/>
        <v>0</v>
      </c>
    </row>
    <row r="5792" spans="10:15" x14ac:dyDescent="0.3">
      <c r="J5792" s="2">
        <v>0.458644365331912</v>
      </c>
      <c r="K5792" s="2">
        <f>IF(Tabla8[[#This Row],[prob]] &gt; if_threshold, 0, 1)</f>
        <v>0</v>
      </c>
      <c r="L5792" s="2">
        <f t="shared" si="385"/>
        <v>0</v>
      </c>
      <c r="M5792" s="4">
        <v>0.48485369768769898</v>
      </c>
      <c r="N5792" s="4">
        <f>IF(Tabla9[[#This Row],[prob]] &gt; if_threshold, 0, 1)</f>
        <v>0</v>
      </c>
      <c r="O5792" s="4">
        <f t="shared" si="386"/>
        <v>0</v>
      </c>
    </row>
    <row r="5793" spans="10:15" x14ac:dyDescent="0.3">
      <c r="J5793" s="2">
        <v>0.460874872611168</v>
      </c>
      <c r="K5793" s="2">
        <f>IF(Tabla8[[#This Row],[prob]] &gt; if_threshold, 0, 1)</f>
        <v>0</v>
      </c>
      <c r="L5793" s="2">
        <f t="shared" si="385"/>
        <v>0</v>
      </c>
      <c r="M5793" s="4">
        <v>0.482016758498651</v>
      </c>
      <c r="N5793" s="4">
        <f>IF(Tabla9[[#This Row],[prob]] &gt; if_threshold, 0, 1)</f>
        <v>0</v>
      </c>
      <c r="O5793" s="4">
        <f t="shared" si="386"/>
        <v>0</v>
      </c>
    </row>
    <row r="5794" spans="10:15" x14ac:dyDescent="0.3">
      <c r="J5794" s="2">
        <v>0.45996164915583898</v>
      </c>
      <c r="K5794" s="2">
        <f>IF(Tabla8[[#This Row],[prob]] &gt; if_threshold, 0, 1)</f>
        <v>0</v>
      </c>
      <c r="L5794" s="2">
        <f t="shared" si="385"/>
        <v>0</v>
      </c>
      <c r="M5794" s="4">
        <v>0.48286277446992398</v>
      </c>
      <c r="N5794" s="4">
        <f>IF(Tabla9[[#This Row],[prob]] &gt; if_threshold, 0, 1)</f>
        <v>0</v>
      </c>
      <c r="O5794" s="4">
        <f t="shared" si="386"/>
        <v>0</v>
      </c>
    </row>
    <row r="5795" spans="10:15" x14ac:dyDescent="0.3">
      <c r="J5795" s="2">
        <v>0.46477131875880101</v>
      </c>
      <c r="K5795" s="2">
        <f>IF(Tabla8[[#This Row],[prob]] &gt; if_threshold, 0, 1)</f>
        <v>0</v>
      </c>
      <c r="L5795" s="2">
        <f t="shared" si="385"/>
        <v>0</v>
      </c>
      <c r="M5795" s="4">
        <v>0.48434255257993197</v>
      </c>
      <c r="N5795" s="4">
        <f>IF(Tabla9[[#This Row],[prob]] &gt; if_threshold, 0, 1)</f>
        <v>0</v>
      </c>
      <c r="O5795" s="4">
        <f t="shared" si="386"/>
        <v>0</v>
      </c>
    </row>
    <row r="5796" spans="10:15" x14ac:dyDescent="0.3">
      <c r="J5796" s="2">
        <v>0.46422020834296701</v>
      </c>
      <c r="K5796" s="2">
        <f>IF(Tabla8[[#This Row],[prob]] &gt; if_threshold, 0, 1)</f>
        <v>0</v>
      </c>
      <c r="L5796" s="2">
        <f t="shared" si="385"/>
        <v>0</v>
      </c>
      <c r="M5796" s="4">
        <v>0.4831960044111</v>
      </c>
      <c r="N5796" s="4">
        <f>IF(Tabla9[[#This Row],[prob]] &gt; if_threshold, 0, 1)</f>
        <v>0</v>
      </c>
      <c r="O5796" s="4">
        <f t="shared" si="386"/>
        <v>0</v>
      </c>
    </row>
    <row r="5797" spans="10:15" x14ac:dyDescent="0.3">
      <c r="J5797" s="2">
        <v>0.46517986366654202</v>
      </c>
      <c r="K5797" s="2">
        <f>IF(Tabla8[[#This Row],[prob]] &gt; if_threshold, 0, 1)</f>
        <v>0</v>
      </c>
      <c r="L5797" s="2">
        <f t="shared" si="385"/>
        <v>0</v>
      </c>
      <c r="M5797" s="4">
        <v>0.48150097875365999</v>
      </c>
      <c r="N5797" s="4">
        <f>IF(Tabla9[[#This Row],[prob]] &gt; if_threshold, 0, 1)</f>
        <v>0</v>
      </c>
      <c r="O5797" s="4">
        <f t="shared" si="386"/>
        <v>0</v>
      </c>
    </row>
    <row r="5798" spans="10:15" x14ac:dyDescent="0.3">
      <c r="J5798" s="2">
        <v>0.46532132490039602</v>
      </c>
      <c r="K5798" s="2">
        <f>IF(Tabla8[[#This Row],[prob]] &gt; if_threshold, 0, 1)</f>
        <v>0</v>
      </c>
      <c r="L5798" s="2">
        <f t="shared" si="385"/>
        <v>0</v>
      </c>
      <c r="M5798" s="4">
        <v>0.47101340838312</v>
      </c>
      <c r="N5798" s="4">
        <f>IF(Tabla9[[#This Row],[prob]] &gt; if_threshold, 0, 1)</f>
        <v>0</v>
      </c>
      <c r="O5798" s="4">
        <f t="shared" si="386"/>
        <v>0</v>
      </c>
    </row>
    <row r="5799" spans="10:15" x14ac:dyDescent="0.3">
      <c r="J5799" s="2">
        <v>0.46410349714736499</v>
      </c>
      <c r="K5799" s="2">
        <f>IF(Tabla8[[#This Row],[prob]] &gt; if_threshold, 0, 1)</f>
        <v>0</v>
      </c>
      <c r="L5799" s="2">
        <f t="shared" si="385"/>
        <v>0</v>
      </c>
      <c r="M5799" s="4">
        <v>0.48150097875365999</v>
      </c>
      <c r="N5799" s="4">
        <f>IF(Tabla9[[#This Row],[prob]] &gt; if_threshold, 0, 1)</f>
        <v>0</v>
      </c>
      <c r="O5799" s="4">
        <f t="shared" si="386"/>
        <v>0</v>
      </c>
    </row>
    <row r="5800" spans="10:15" x14ac:dyDescent="0.3">
      <c r="J5800" s="2">
        <v>0.46582065034818498</v>
      </c>
      <c r="K5800" s="2">
        <f>IF(Tabla8[[#This Row],[prob]] &gt; if_threshold, 0, 1)</f>
        <v>0</v>
      </c>
      <c r="L5800" s="2">
        <f t="shared" si="385"/>
        <v>0</v>
      </c>
      <c r="M5800" s="4">
        <v>0.48150097875365999</v>
      </c>
      <c r="N5800" s="4">
        <f>IF(Tabla9[[#This Row],[prob]] &gt; if_threshold, 0, 1)</f>
        <v>0</v>
      </c>
      <c r="O5800" s="4">
        <f t="shared" si="386"/>
        <v>0</v>
      </c>
    </row>
    <row r="5801" spans="10:15" x14ac:dyDescent="0.3">
      <c r="J5801" s="2">
        <v>0.45989211612721398</v>
      </c>
      <c r="K5801" s="2">
        <f>IF(Tabla8[[#This Row],[prob]] &gt; if_threshold, 0, 1)</f>
        <v>0</v>
      </c>
      <c r="L5801" s="2">
        <f t="shared" si="385"/>
        <v>0</v>
      </c>
      <c r="M5801" s="4">
        <v>0.48434255257993197</v>
      </c>
      <c r="N5801" s="4">
        <f>IF(Tabla9[[#This Row],[prob]] &gt; if_threshold, 0, 1)</f>
        <v>0</v>
      </c>
      <c r="O5801" s="4">
        <f t="shared" si="386"/>
        <v>0</v>
      </c>
    </row>
    <row r="5802" spans="10:15" x14ac:dyDescent="0.3">
      <c r="J5802" s="2">
        <v>0.46617040319271402</v>
      </c>
      <c r="K5802" s="2">
        <f>IF(Tabla8[[#This Row],[prob]] &gt; if_threshold, 0, 1)</f>
        <v>0</v>
      </c>
      <c r="L5802" s="2">
        <f t="shared" si="385"/>
        <v>0</v>
      </c>
      <c r="M5802" s="4">
        <v>0.48434255257993197</v>
      </c>
      <c r="N5802" s="4">
        <f>IF(Tabla9[[#This Row],[prob]] &gt; if_threshold, 0, 1)</f>
        <v>0</v>
      </c>
      <c r="O5802" s="4">
        <f t="shared" si="386"/>
        <v>0</v>
      </c>
    </row>
    <row r="5803" spans="10:15" x14ac:dyDescent="0.3">
      <c r="J5803" s="2">
        <v>0.46593676084665198</v>
      </c>
      <c r="K5803" s="2">
        <f>IF(Tabla8[[#This Row],[prob]] &gt; if_threshold, 0, 1)</f>
        <v>0</v>
      </c>
      <c r="L5803" s="2">
        <f t="shared" si="385"/>
        <v>0</v>
      </c>
      <c r="M5803" s="4">
        <v>0.48036780583419397</v>
      </c>
      <c r="N5803" s="4">
        <f>IF(Tabla9[[#This Row],[prob]] &gt; if_threshold, 0, 1)</f>
        <v>0</v>
      </c>
      <c r="O5803" s="4">
        <f t="shared" si="386"/>
        <v>0</v>
      </c>
    </row>
    <row r="5804" spans="10:15" x14ac:dyDescent="0.3">
      <c r="J5804" s="2">
        <v>0.46559425259617199</v>
      </c>
      <c r="K5804" s="2">
        <f>IF(Tabla8[[#This Row],[prob]] &gt; if_threshold, 0, 1)</f>
        <v>0</v>
      </c>
      <c r="L5804" s="2">
        <f t="shared" si="385"/>
        <v>0</v>
      </c>
      <c r="M5804" s="4">
        <v>0.48434255257993197</v>
      </c>
      <c r="N5804" s="4">
        <f>IF(Tabla9[[#This Row],[prob]] &gt; if_threshold, 0, 1)</f>
        <v>0</v>
      </c>
      <c r="O5804" s="4">
        <f t="shared" si="386"/>
        <v>0</v>
      </c>
    </row>
    <row r="5805" spans="10:15" x14ac:dyDescent="0.3">
      <c r="J5805" s="2">
        <v>0.46554790868910401</v>
      </c>
      <c r="K5805" s="2">
        <f>IF(Tabla8[[#This Row],[prob]] &gt; if_threshold, 0, 1)</f>
        <v>0</v>
      </c>
      <c r="L5805" s="2">
        <f t="shared" si="385"/>
        <v>0</v>
      </c>
      <c r="M5805" s="4">
        <v>0.48434255257993197</v>
      </c>
      <c r="N5805" s="4">
        <f>IF(Tabla9[[#This Row],[prob]] &gt; if_threshold, 0, 1)</f>
        <v>0</v>
      </c>
      <c r="O5805" s="4">
        <f t="shared" si="386"/>
        <v>0</v>
      </c>
    </row>
    <row r="5806" spans="10:15" x14ac:dyDescent="0.3">
      <c r="J5806" s="2">
        <v>0.46444754268974903</v>
      </c>
      <c r="K5806" s="2">
        <f>IF(Tabla8[[#This Row],[prob]] &gt; if_threshold, 0, 1)</f>
        <v>0</v>
      </c>
      <c r="L5806" s="2">
        <f t="shared" si="385"/>
        <v>0</v>
      </c>
      <c r="M5806" s="4">
        <v>0.48485369768769898</v>
      </c>
      <c r="N5806" s="4">
        <f>IF(Tabla9[[#This Row],[prob]] &gt; if_threshold, 0, 1)</f>
        <v>0</v>
      </c>
      <c r="O5806" s="4">
        <f t="shared" si="386"/>
        <v>0</v>
      </c>
    </row>
    <row r="5807" spans="10:15" x14ac:dyDescent="0.3">
      <c r="J5807" s="2">
        <v>0.46053818524131801</v>
      </c>
      <c r="K5807" s="2">
        <f>IF(Tabla8[[#This Row],[prob]] &gt; if_threshold, 0, 1)</f>
        <v>0</v>
      </c>
      <c r="L5807" s="2">
        <f t="shared" si="385"/>
        <v>0</v>
      </c>
      <c r="M5807" s="4">
        <v>0.48014236954914802</v>
      </c>
      <c r="N5807" s="4">
        <f>IF(Tabla9[[#This Row],[prob]] &gt; if_threshold, 0, 1)</f>
        <v>0</v>
      </c>
      <c r="O5807" s="4">
        <f t="shared" si="386"/>
        <v>0</v>
      </c>
    </row>
    <row r="5808" spans="10:15" x14ac:dyDescent="0.3">
      <c r="J5808" s="2">
        <v>0.444939017883835</v>
      </c>
      <c r="K5808" s="2">
        <f>IF(Tabla8[[#This Row],[prob]] &gt; if_threshold, 0, 1)</f>
        <v>0</v>
      </c>
      <c r="L5808" s="2">
        <f t="shared" si="385"/>
        <v>0</v>
      </c>
      <c r="M5808" s="4">
        <v>0.46891198782926602</v>
      </c>
      <c r="N5808" s="4">
        <f>IF(Tabla9[[#This Row],[prob]] &gt; if_threshold, 0, 1)</f>
        <v>0</v>
      </c>
      <c r="O5808" s="4">
        <f t="shared" si="386"/>
        <v>0</v>
      </c>
    </row>
    <row r="5809" spans="10:15" x14ac:dyDescent="0.3">
      <c r="J5809" s="2">
        <v>0.451697078631423</v>
      </c>
      <c r="K5809" s="2">
        <f>IF(Tabla8[[#This Row],[prob]] &gt; if_threshold, 0, 1)</f>
        <v>0</v>
      </c>
      <c r="L5809" s="2">
        <f t="shared" si="385"/>
        <v>0</v>
      </c>
      <c r="M5809" s="4">
        <v>0.46536538777174602</v>
      </c>
      <c r="N5809" s="4">
        <f>IF(Tabla9[[#This Row],[prob]] &gt; if_threshold, 0, 1)</f>
        <v>0</v>
      </c>
      <c r="O5809" s="4">
        <f t="shared" si="386"/>
        <v>0</v>
      </c>
    </row>
    <row r="5810" spans="10:15" x14ac:dyDescent="0.3">
      <c r="J5810" s="2">
        <v>0.45819266554635502</v>
      </c>
      <c r="K5810" s="2">
        <f>IF(Tabla8[[#This Row],[prob]] &gt; if_threshold, 0, 1)</f>
        <v>0</v>
      </c>
      <c r="L5810" s="2">
        <f t="shared" si="385"/>
        <v>0</v>
      </c>
      <c r="M5810" s="4">
        <v>0.48485369768769898</v>
      </c>
      <c r="N5810" s="4">
        <f>IF(Tabla9[[#This Row],[prob]] &gt; if_threshold, 0, 1)</f>
        <v>0</v>
      </c>
      <c r="O5810" s="4">
        <f t="shared" si="386"/>
        <v>0</v>
      </c>
    </row>
    <row r="5811" spans="10:15" x14ac:dyDescent="0.3">
      <c r="J5811" s="2">
        <v>0.46617040319271402</v>
      </c>
      <c r="K5811" s="2">
        <f>IF(Tabla8[[#This Row],[prob]] &gt; if_threshold, 0, 1)</f>
        <v>0</v>
      </c>
      <c r="L5811" s="2">
        <f t="shared" si="385"/>
        <v>0</v>
      </c>
      <c r="M5811" s="4">
        <v>0.48290738306665898</v>
      </c>
      <c r="N5811" s="4">
        <f>IF(Tabla9[[#This Row],[prob]] &gt; if_threshold, 0, 1)</f>
        <v>0</v>
      </c>
      <c r="O5811" s="4">
        <f t="shared" si="386"/>
        <v>0</v>
      </c>
    </row>
    <row r="5812" spans="10:15" x14ac:dyDescent="0.3">
      <c r="J5812" s="2">
        <v>0.46651121405157497</v>
      </c>
      <c r="K5812" s="2">
        <f>IF(Tabla8[[#This Row],[prob]] &gt; if_threshold, 0, 1)</f>
        <v>0</v>
      </c>
      <c r="L5812" s="2">
        <f t="shared" si="385"/>
        <v>0</v>
      </c>
      <c r="M5812" s="4">
        <v>0.482016758498651</v>
      </c>
      <c r="N5812" s="4">
        <f>IF(Tabla9[[#This Row],[prob]] &gt; if_threshold, 0, 1)</f>
        <v>0</v>
      </c>
      <c r="O5812" s="4">
        <f t="shared" si="386"/>
        <v>0</v>
      </c>
    </row>
    <row r="5813" spans="10:15" x14ac:dyDescent="0.3">
      <c r="J5813" s="2">
        <v>0.45585367542025401</v>
      </c>
      <c r="K5813" s="2">
        <f>IF(Tabla8[[#This Row],[prob]] &gt; if_threshold, 0, 1)</f>
        <v>0</v>
      </c>
      <c r="L5813" s="2">
        <f t="shared" si="385"/>
        <v>0</v>
      </c>
      <c r="M5813" s="4">
        <v>0.48232866069992503</v>
      </c>
      <c r="N5813" s="4">
        <f>IF(Tabla9[[#This Row],[prob]] &gt; if_threshold, 0, 1)</f>
        <v>0</v>
      </c>
      <c r="O5813" s="4">
        <f t="shared" si="386"/>
        <v>0</v>
      </c>
    </row>
    <row r="5814" spans="10:15" x14ac:dyDescent="0.3">
      <c r="J5814" s="2">
        <v>0.46566411459847201</v>
      </c>
      <c r="K5814" s="2">
        <f>IF(Tabla8[[#This Row],[prob]] &gt; if_threshold, 0, 1)</f>
        <v>0</v>
      </c>
      <c r="L5814" s="2">
        <f t="shared" si="385"/>
        <v>0</v>
      </c>
      <c r="M5814" s="4">
        <v>0.48350051256787202</v>
      </c>
      <c r="N5814" s="4">
        <f>IF(Tabla9[[#This Row],[prob]] &gt; if_threshold, 0, 1)</f>
        <v>0</v>
      </c>
      <c r="O5814" s="4">
        <f t="shared" si="386"/>
        <v>0</v>
      </c>
    </row>
    <row r="5815" spans="10:15" x14ac:dyDescent="0.3">
      <c r="J5815" s="2">
        <v>0.44998942065603997</v>
      </c>
      <c r="K5815" s="2">
        <f>IF(Tabla8[[#This Row],[prob]] &gt; if_threshold, 0, 1)</f>
        <v>0</v>
      </c>
      <c r="L5815" s="2">
        <f t="shared" si="385"/>
        <v>0</v>
      </c>
      <c r="M5815" s="4">
        <v>0.48434255257993197</v>
      </c>
      <c r="N5815" s="4">
        <f>IF(Tabla9[[#This Row],[prob]] &gt; if_threshold, 0, 1)</f>
        <v>0</v>
      </c>
      <c r="O5815" s="4">
        <f t="shared" si="386"/>
        <v>0</v>
      </c>
    </row>
    <row r="5816" spans="10:15" x14ac:dyDescent="0.3">
      <c r="J5816" s="2">
        <v>0.44693694404261097</v>
      </c>
      <c r="K5816" s="2">
        <f>IF(Tabla8[[#This Row],[prob]] &gt; if_threshold, 0, 1)</f>
        <v>0</v>
      </c>
      <c r="L5816" s="2">
        <f t="shared" si="385"/>
        <v>0</v>
      </c>
      <c r="M5816" s="4">
        <v>0.48090407504691202</v>
      </c>
      <c r="N5816" s="4">
        <f>IF(Tabla9[[#This Row],[prob]] &gt; if_threshold, 0, 1)</f>
        <v>0</v>
      </c>
      <c r="O5816" s="4">
        <f t="shared" si="386"/>
        <v>0</v>
      </c>
    </row>
    <row r="5817" spans="10:15" x14ac:dyDescent="0.3">
      <c r="J5817" s="2">
        <v>0.44488951060404403</v>
      </c>
      <c r="K5817" s="2">
        <f>IF(Tabla8[[#This Row],[prob]] &gt; if_threshold, 0, 1)</f>
        <v>0</v>
      </c>
      <c r="L5817" s="2">
        <f t="shared" si="385"/>
        <v>0</v>
      </c>
      <c r="M5817" s="4">
        <v>0.48400132259555501</v>
      </c>
      <c r="N5817" s="4">
        <f>IF(Tabla9[[#This Row],[prob]] &gt; if_threshold, 0, 1)</f>
        <v>0</v>
      </c>
      <c r="O5817" s="4">
        <f t="shared" si="386"/>
        <v>0</v>
      </c>
    </row>
    <row r="5818" spans="10:15" x14ac:dyDescent="0.3">
      <c r="J5818" s="2">
        <v>0.461209831045024</v>
      </c>
      <c r="K5818" s="2">
        <f>IF(Tabla8[[#This Row],[prob]] &gt; if_threshold, 0, 1)</f>
        <v>0</v>
      </c>
      <c r="L5818" s="2">
        <f t="shared" si="385"/>
        <v>0</v>
      </c>
      <c r="M5818" s="4">
        <v>0.48434255257993197</v>
      </c>
      <c r="N5818" s="4">
        <f>IF(Tabla9[[#This Row],[prob]] &gt; if_threshold, 0, 1)</f>
        <v>0</v>
      </c>
      <c r="O5818" s="4">
        <f t="shared" si="386"/>
        <v>0</v>
      </c>
    </row>
    <row r="5819" spans="10:15" x14ac:dyDescent="0.3">
      <c r="J5819" s="2">
        <v>0.44081560989530799</v>
      </c>
      <c r="K5819" s="2">
        <f>IF(Tabla8[[#This Row],[prob]] &gt; if_threshold, 0, 1)</f>
        <v>0</v>
      </c>
      <c r="L5819" s="2">
        <f t="shared" si="385"/>
        <v>0</v>
      </c>
      <c r="M5819" s="4">
        <v>0.46605763460557698</v>
      </c>
      <c r="N5819" s="4">
        <f>IF(Tabla9[[#This Row],[prob]] &gt; if_threshold, 0, 1)</f>
        <v>0</v>
      </c>
      <c r="O5819" s="4">
        <f t="shared" si="386"/>
        <v>0</v>
      </c>
    </row>
    <row r="5820" spans="10:15" x14ac:dyDescent="0.3">
      <c r="J5820" s="2">
        <v>0.45457086689711401</v>
      </c>
      <c r="K5820" s="2">
        <f>IF(Tabla8[[#This Row],[prob]] &gt; if_threshold, 0, 1)</f>
        <v>0</v>
      </c>
      <c r="L5820" s="2">
        <f t="shared" si="385"/>
        <v>0</v>
      </c>
      <c r="M5820" s="4">
        <v>0.48434255257993197</v>
      </c>
      <c r="N5820" s="4">
        <f>IF(Tabla9[[#This Row],[prob]] &gt; if_threshold, 0, 1)</f>
        <v>0</v>
      </c>
      <c r="O5820" s="4">
        <f t="shared" si="386"/>
        <v>0</v>
      </c>
    </row>
    <row r="5821" spans="10:15" x14ac:dyDescent="0.3">
      <c r="J5821" s="2">
        <v>0.463337450073463</v>
      </c>
      <c r="K5821" s="2">
        <f>IF(Tabla8[[#This Row],[prob]] &gt; if_threshold, 0, 1)</f>
        <v>0</v>
      </c>
      <c r="L5821" s="2">
        <f t="shared" si="385"/>
        <v>0</v>
      </c>
      <c r="M5821" s="4">
        <v>0.482016758498651</v>
      </c>
      <c r="N5821" s="4">
        <f>IF(Tabla9[[#This Row],[prob]] &gt; if_threshold, 0, 1)</f>
        <v>0</v>
      </c>
      <c r="O5821" s="4">
        <f t="shared" si="386"/>
        <v>0</v>
      </c>
    </row>
    <row r="5822" spans="10:15" x14ac:dyDescent="0.3">
      <c r="J5822" s="2">
        <v>0.457454106661352</v>
      </c>
      <c r="K5822" s="2">
        <f>IF(Tabla8[[#This Row],[prob]] &gt; if_threshold, 0, 1)</f>
        <v>0</v>
      </c>
      <c r="L5822" s="2">
        <f t="shared" si="385"/>
        <v>0</v>
      </c>
      <c r="M5822" s="4">
        <v>0.48286277446992398</v>
      </c>
      <c r="N5822" s="4">
        <f>IF(Tabla9[[#This Row],[prob]] &gt; if_threshold, 0, 1)</f>
        <v>0</v>
      </c>
      <c r="O5822" s="4">
        <f t="shared" si="386"/>
        <v>0</v>
      </c>
    </row>
    <row r="5823" spans="10:15" x14ac:dyDescent="0.3">
      <c r="J5823" s="2">
        <v>0.46117110118712901</v>
      </c>
      <c r="K5823" s="2">
        <f>IF(Tabla8[[#This Row],[prob]] &gt; if_threshold, 0, 1)</f>
        <v>0</v>
      </c>
      <c r="L5823" s="2">
        <f t="shared" si="385"/>
        <v>0</v>
      </c>
      <c r="M5823" s="4">
        <v>0.48377730106734401</v>
      </c>
      <c r="N5823" s="4">
        <f>IF(Tabla9[[#This Row],[prob]] &gt; if_threshold, 0, 1)</f>
        <v>0</v>
      </c>
      <c r="O5823" s="4">
        <f t="shared" si="386"/>
        <v>0</v>
      </c>
    </row>
    <row r="5824" spans="10:15" x14ac:dyDescent="0.3">
      <c r="J5824" s="2">
        <v>0.4513462481212</v>
      </c>
      <c r="K5824" s="2">
        <f>IF(Tabla8[[#This Row],[prob]] &gt; if_threshold, 0, 1)</f>
        <v>0</v>
      </c>
      <c r="L5824" s="2">
        <f t="shared" si="385"/>
        <v>0</v>
      </c>
      <c r="M5824" s="4">
        <v>0.48475585034562102</v>
      </c>
      <c r="N5824" s="4">
        <f>IF(Tabla9[[#This Row],[prob]] &gt; if_threshold, 0, 1)</f>
        <v>0</v>
      </c>
      <c r="O5824" s="4">
        <f t="shared" si="386"/>
        <v>0</v>
      </c>
    </row>
    <row r="5825" spans="10:15" x14ac:dyDescent="0.3">
      <c r="J5825" s="2">
        <v>0.46342499227030098</v>
      </c>
      <c r="K5825" s="2">
        <f>IF(Tabla8[[#This Row],[prob]] &gt; if_threshold, 0, 1)</f>
        <v>0</v>
      </c>
      <c r="L5825" s="2">
        <f t="shared" si="385"/>
        <v>0</v>
      </c>
      <c r="M5825" s="4">
        <v>0.48386127425442998</v>
      </c>
      <c r="N5825" s="4">
        <f>IF(Tabla9[[#This Row],[prob]] &gt; if_threshold, 0, 1)</f>
        <v>0</v>
      </c>
      <c r="O5825" s="4">
        <f t="shared" si="386"/>
        <v>0</v>
      </c>
    </row>
    <row r="5826" spans="10:15" x14ac:dyDescent="0.3">
      <c r="J5826" s="2">
        <v>0.46593676084665198</v>
      </c>
      <c r="K5826" s="2">
        <f>IF(Tabla8[[#This Row],[prob]] &gt; if_threshold, 0, 1)</f>
        <v>0</v>
      </c>
      <c r="L5826" s="2">
        <f t="shared" si="385"/>
        <v>0</v>
      </c>
      <c r="M5826" s="4">
        <v>0.48386127425442998</v>
      </c>
      <c r="N5826" s="4">
        <f>IF(Tabla9[[#This Row],[prob]] &gt; if_threshold, 0, 1)</f>
        <v>0</v>
      </c>
      <c r="O5826" s="4">
        <f t="shared" si="386"/>
        <v>0</v>
      </c>
    </row>
    <row r="5827" spans="10:15" x14ac:dyDescent="0.3">
      <c r="J5827" s="2">
        <v>0.46627781186397199</v>
      </c>
      <c r="K5827" s="2">
        <f>IF(Tabla8[[#This Row],[prob]] &gt; if_threshold, 0, 1)</f>
        <v>0</v>
      </c>
      <c r="L5827" s="2">
        <f t="shared" ref="L5827:L5890" si="387">IF(K5827 = 1, K5827*K5826*K5825,0)</f>
        <v>0</v>
      </c>
      <c r="M5827" s="4">
        <v>0.48485369768769898</v>
      </c>
      <c r="N5827" s="4">
        <f>IF(Tabla9[[#This Row],[prob]] &gt; if_threshold, 0, 1)</f>
        <v>0</v>
      </c>
      <c r="O5827" s="4">
        <f t="shared" si="386"/>
        <v>0</v>
      </c>
    </row>
    <row r="5828" spans="10:15" x14ac:dyDescent="0.3">
      <c r="J5828" s="2">
        <v>0.46582065034818498</v>
      </c>
      <c r="K5828" s="2">
        <f>IF(Tabla8[[#This Row],[prob]] &gt; if_threshold, 0, 1)</f>
        <v>0</v>
      </c>
      <c r="L5828" s="2">
        <f t="shared" si="387"/>
        <v>0</v>
      </c>
      <c r="M5828" s="4">
        <v>0.47976744002701699</v>
      </c>
      <c r="N5828" s="4">
        <f>IF(Tabla9[[#This Row],[prob]] &gt; if_threshold, 0, 1)</f>
        <v>0</v>
      </c>
      <c r="O5828" s="4">
        <f t="shared" si="386"/>
        <v>0</v>
      </c>
    </row>
    <row r="5829" spans="10:15" x14ac:dyDescent="0.3">
      <c r="J5829" s="2">
        <v>0.42373747584987997</v>
      </c>
      <c r="K5829" s="2">
        <f>IF(Tabla8[[#This Row],[prob]] &gt; if_threshold, 0, 1)</f>
        <v>0</v>
      </c>
      <c r="L5829" s="2">
        <f t="shared" si="387"/>
        <v>0</v>
      </c>
      <c r="M5829" s="4">
        <v>0.48434255257993197</v>
      </c>
      <c r="N5829" s="4">
        <f>IF(Tabla9[[#This Row],[prob]] &gt; if_threshold, 0, 1)</f>
        <v>0</v>
      </c>
      <c r="O5829" s="4">
        <f t="shared" si="386"/>
        <v>0</v>
      </c>
    </row>
    <row r="5830" spans="10:15" x14ac:dyDescent="0.3">
      <c r="J5830" s="2">
        <v>0.44975406169098198</v>
      </c>
      <c r="K5830" s="2">
        <f>IF(Tabla8[[#This Row],[prob]] &gt; if_threshold, 0, 1)</f>
        <v>0</v>
      </c>
      <c r="L5830" s="2">
        <f t="shared" si="387"/>
        <v>0</v>
      </c>
      <c r="M5830" s="4">
        <v>0.48526632136032299</v>
      </c>
      <c r="N5830" s="4">
        <f>IF(Tabla9[[#This Row],[prob]] &gt; if_threshold, 0, 1)</f>
        <v>0</v>
      </c>
      <c r="O5830" s="4">
        <f t="shared" si="386"/>
        <v>0</v>
      </c>
    </row>
    <row r="5831" spans="10:15" x14ac:dyDescent="0.3">
      <c r="J5831" s="2">
        <v>0.45230466819589599</v>
      </c>
      <c r="K5831" s="2">
        <f>IF(Tabla8[[#This Row],[prob]] &gt; if_threshold, 0, 1)</f>
        <v>0</v>
      </c>
      <c r="L5831" s="2">
        <f t="shared" si="387"/>
        <v>0</v>
      </c>
      <c r="M5831" s="4">
        <v>0.46597304541328799</v>
      </c>
      <c r="N5831" s="4">
        <f>IF(Tabla9[[#This Row],[prob]] &gt; if_threshold, 0, 1)</f>
        <v>0</v>
      </c>
      <c r="O5831" s="4">
        <f t="shared" si="386"/>
        <v>0</v>
      </c>
    </row>
    <row r="5832" spans="10:15" x14ac:dyDescent="0.3">
      <c r="J5832" s="2">
        <v>0.46410691018116002</v>
      </c>
      <c r="K5832" s="2">
        <f>IF(Tabla8[[#This Row],[prob]] &gt; if_threshold, 0, 1)</f>
        <v>0</v>
      </c>
      <c r="L5832" s="2">
        <f t="shared" si="387"/>
        <v>0</v>
      </c>
      <c r="M5832" s="4">
        <v>0.48485369768769898</v>
      </c>
      <c r="N5832" s="4">
        <f>IF(Tabla9[[#This Row],[prob]] &gt; if_threshold, 0, 1)</f>
        <v>0</v>
      </c>
      <c r="O5832" s="4">
        <f t="shared" ref="O5832:O5895" si="388">IF(N5832 = 1, N5832*N5831*N5830,0)</f>
        <v>0</v>
      </c>
    </row>
    <row r="5833" spans="10:15" x14ac:dyDescent="0.3">
      <c r="J5833" s="2">
        <v>0.46657498604791903</v>
      </c>
      <c r="K5833" s="2">
        <f>IF(Tabla8[[#This Row],[prob]] &gt; if_threshold, 0, 1)</f>
        <v>0</v>
      </c>
      <c r="L5833" s="2">
        <f t="shared" si="387"/>
        <v>0</v>
      </c>
      <c r="M5833" s="4">
        <v>0.48190878613177901</v>
      </c>
      <c r="N5833" s="4">
        <f>IF(Tabla9[[#This Row],[prob]] &gt; if_threshold, 0, 1)</f>
        <v>0</v>
      </c>
      <c r="O5833" s="4">
        <f t="shared" si="388"/>
        <v>0</v>
      </c>
    </row>
    <row r="5834" spans="10:15" x14ac:dyDescent="0.3">
      <c r="J5834" s="2">
        <v>0.46582065034818498</v>
      </c>
      <c r="K5834" s="2">
        <f>IF(Tabla8[[#This Row],[prob]] &gt; if_threshold, 0, 1)</f>
        <v>0</v>
      </c>
      <c r="L5834" s="2">
        <f t="shared" si="387"/>
        <v>0</v>
      </c>
      <c r="M5834" s="4">
        <v>0.483420868951212</v>
      </c>
      <c r="N5834" s="4">
        <f>IF(Tabla9[[#This Row],[prob]] &gt; if_threshold, 0, 1)</f>
        <v>0</v>
      </c>
      <c r="O5834" s="4">
        <f t="shared" si="388"/>
        <v>0</v>
      </c>
    </row>
    <row r="5835" spans="10:15" x14ac:dyDescent="0.3">
      <c r="J5835" s="2">
        <v>0.46479874244212699</v>
      </c>
      <c r="K5835" s="2">
        <f>IF(Tabla8[[#This Row],[prob]] &gt; if_threshold, 0, 1)</f>
        <v>0</v>
      </c>
      <c r="L5835" s="2">
        <f t="shared" si="387"/>
        <v>0</v>
      </c>
      <c r="M5835" s="4">
        <v>0.47892573271426397</v>
      </c>
      <c r="N5835" s="4">
        <f>IF(Tabla9[[#This Row],[prob]] &gt; if_threshold, 0, 1)</f>
        <v>0</v>
      </c>
      <c r="O5835" s="4">
        <f t="shared" si="388"/>
        <v>0</v>
      </c>
    </row>
    <row r="5836" spans="10:15" x14ac:dyDescent="0.3">
      <c r="J5836" s="2">
        <v>0.466095074205018</v>
      </c>
      <c r="K5836" s="2">
        <f>IF(Tabla8[[#This Row],[prob]] &gt; if_threshold, 0, 1)</f>
        <v>0</v>
      </c>
      <c r="L5836" s="2">
        <f t="shared" si="387"/>
        <v>0</v>
      </c>
      <c r="M5836" s="4">
        <v>0.478786733845672</v>
      </c>
      <c r="N5836" s="4">
        <f>IF(Tabla9[[#This Row],[prob]] &gt; if_threshold, 0, 1)</f>
        <v>0</v>
      </c>
      <c r="O5836" s="4">
        <f t="shared" si="388"/>
        <v>0</v>
      </c>
    </row>
    <row r="5837" spans="10:15" x14ac:dyDescent="0.3">
      <c r="J5837" s="2">
        <v>0.45780174195260598</v>
      </c>
      <c r="K5837" s="2">
        <f>IF(Tabla8[[#This Row],[prob]] &gt; if_threshold, 0, 1)</f>
        <v>0</v>
      </c>
      <c r="L5837" s="2">
        <f t="shared" si="387"/>
        <v>0</v>
      </c>
      <c r="M5837" s="4">
        <v>0.478786733845672</v>
      </c>
      <c r="N5837" s="4">
        <f>IF(Tabla9[[#This Row],[prob]] &gt; if_threshold, 0, 1)</f>
        <v>0</v>
      </c>
      <c r="O5837" s="4">
        <f t="shared" si="388"/>
        <v>0</v>
      </c>
    </row>
    <row r="5838" spans="10:15" x14ac:dyDescent="0.3">
      <c r="J5838" s="2">
        <v>0.451458522144003</v>
      </c>
      <c r="K5838" s="2">
        <f>IF(Tabla8[[#This Row],[prob]] &gt; if_threshold, 0, 1)</f>
        <v>0</v>
      </c>
      <c r="L5838" s="2">
        <f t="shared" si="387"/>
        <v>0</v>
      </c>
      <c r="M5838" s="4">
        <v>0.478732480985263</v>
      </c>
      <c r="N5838" s="4">
        <f>IF(Tabla9[[#This Row],[prob]] &gt; if_threshold, 0, 1)</f>
        <v>0</v>
      </c>
      <c r="O5838" s="4">
        <f t="shared" si="388"/>
        <v>0</v>
      </c>
    </row>
    <row r="5839" spans="10:15" x14ac:dyDescent="0.3">
      <c r="J5839" s="2">
        <v>0.46617040319271402</v>
      </c>
      <c r="K5839" s="2">
        <f>IF(Tabla8[[#This Row],[prob]] &gt; if_threshold, 0, 1)</f>
        <v>0</v>
      </c>
      <c r="L5839" s="2">
        <f t="shared" si="387"/>
        <v>0</v>
      </c>
      <c r="M5839" s="4">
        <v>0.479538432490073</v>
      </c>
      <c r="N5839" s="4">
        <f>IF(Tabla9[[#This Row],[prob]] &gt; if_threshold, 0, 1)</f>
        <v>0</v>
      </c>
      <c r="O5839" s="4">
        <f t="shared" si="388"/>
        <v>0</v>
      </c>
    </row>
    <row r="5840" spans="10:15" x14ac:dyDescent="0.3">
      <c r="J5840" s="2">
        <v>0.46554790868910401</v>
      </c>
      <c r="K5840" s="2">
        <f>IF(Tabla8[[#This Row],[prob]] &gt; if_threshold, 0, 1)</f>
        <v>0</v>
      </c>
      <c r="L5840" s="2">
        <f t="shared" si="387"/>
        <v>0</v>
      </c>
      <c r="M5840" s="4">
        <v>0.479538432490073</v>
      </c>
      <c r="N5840" s="4">
        <f>IF(Tabla9[[#This Row],[prob]] &gt; if_threshold, 0, 1)</f>
        <v>0</v>
      </c>
      <c r="O5840" s="4">
        <f t="shared" si="388"/>
        <v>0</v>
      </c>
    </row>
    <row r="5841" spans="10:15" x14ac:dyDescent="0.3">
      <c r="J5841" s="2">
        <v>0.459670291941707</v>
      </c>
      <c r="K5841" s="2">
        <f>IF(Tabla8[[#This Row],[prob]] &gt; if_threshold, 0, 1)</f>
        <v>0</v>
      </c>
      <c r="L5841" s="2">
        <f t="shared" si="387"/>
        <v>0</v>
      </c>
      <c r="M5841" s="4">
        <v>0.45880496660543102</v>
      </c>
      <c r="N5841" s="4">
        <f>IF(Tabla9[[#This Row],[prob]] &gt; if_threshold, 0, 1)</f>
        <v>0</v>
      </c>
      <c r="O5841" s="4">
        <f t="shared" si="388"/>
        <v>0</v>
      </c>
    </row>
    <row r="5842" spans="10:15" x14ac:dyDescent="0.3">
      <c r="J5842" s="2">
        <v>0.46554790868910401</v>
      </c>
      <c r="K5842" s="2">
        <f>IF(Tabla8[[#This Row],[prob]] &gt; if_threshold, 0, 1)</f>
        <v>0</v>
      </c>
      <c r="L5842" s="2">
        <f t="shared" si="387"/>
        <v>0</v>
      </c>
      <c r="M5842" s="4">
        <v>0.47561275025942401</v>
      </c>
      <c r="N5842" s="4">
        <f>IF(Tabla9[[#This Row],[prob]] &gt; if_threshold, 0, 1)</f>
        <v>0</v>
      </c>
      <c r="O5842" s="4">
        <f t="shared" si="388"/>
        <v>0</v>
      </c>
    </row>
    <row r="5843" spans="10:15" x14ac:dyDescent="0.3">
      <c r="J5843" s="2">
        <v>0.460659179583159</v>
      </c>
      <c r="K5843" s="2">
        <f>IF(Tabla8[[#This Row],[prob]] &gt; if_threshold, 0, 1)</f>
        <v>0</v>
      </c>
      <c r="L5843" s="2">
        <f t="shared" si="387"/>
        <v>0</v>
      </c>
      <c r="M5843" s="4">
        <v>0.47194291092409801</v>
      </c>
      <c r="N5843" s="4">
        <f>IF(Tabla9[[#This Row],[prob]] &gt; if_threshold, 0, 1)</f>
        <v>0</v>
      </c>
      <c r="O5843" s="4">
        <f t="shared" si="388"/>
        <v>0</v>
      </c>
    </row>
    <row r="5844" spans="10:15" x14ac:dyDescent="0.3">
      <c r="J5844" s="2">
        <v>0.46627781186397199</v>
      </c>
      <c r="K5844" s="2">
        <f>IF(Tabla8[[#This Row],[prob]] &gt; if_threshold, 0, 1)</f>
        <v>0</v>
      </c>
      <c r="L5844" s="2">
        <f t="shared" si="387"/>
        <v>0</v>
      </c>
      <c r="M5844" s="4">
        <v>0.47335937327882399</v>
      </c>
      <c r="N5844" s="4">
        <f>IF(Tabla9[[#This Row],[prob]] &gt; if_threshold, 0, 1)</f>
        <v>0</v>
      </c>
      <c r="O5844" s="4">
        <f t="shared" si="388"/>
        <v>0</v>
      </c>
    </row>
    <row r="5845" spans="10:15" x14ac:dyDescent="0.3">
      <c r="J5845" s="2">
        <v>0.46248745842311101</v>
      </c>
      <c r="K5845" s="2">
        <f>IF(Tabla8[[#This Row],[prob]] &gt; if_threshold, 0, 1)</f>
        <v>0</v>
      </c>
      <c r="L5845" s="2">
        <f t="shared" si="387"/>
        <v>0</v>
      </c>
      <c r="M5845" s="4">
        <v>0.474325126287308</v>
      </c>
      <c r="N5845" s="4">
        <f>IF(Tabla9[[#This Row],[prob]] &gt; if_threshold, 0, 1)</f>
        <v>0</v>
      </c>
      <c r="O5845" s="4">
        <f t="shared" si="388"/>
        <v>0</v>
      </c>
    </row>
    <row r="5846" spans="10:15" x14ac:dyDescent="0.3">
      <c r="J5846" s="2">
        <v>0.46451170567546402</v>
      </c>
      <c r="K5846" s="2">
        <f>IF(Tabla8[[#This Row],[prob]] &gt; if_threshold, 0, 1)</f>
        <v>0</v>
      </c>
      <c r="L5846" s="2">
        <f t="shared" si="387"/>
        <v>0</v>
      </c>
      <c r="M5846" s="4">
        <v>0.47748056521362597</v>
      </c>
      <c r="N5846" s="4">
        <f>IF(Tabla9[[#This Row],[prob]] &gt; if_threshold, 0, 1)</f>
        <v>0</v>
      </c>
      <c r="O5846" s="4">
        <f t="shared" si="388"/>
        <v>0</v>
      </c>
    </row>
    <row r="5847" spans="10:15" x14ac:dyDescent="0.3">
      <c r="J5847" s="2">
        <v>0.46504966417289001</v>
      </c>
      <c r="K5847" s="2">
        <f>IF(Tabla8[[#This Row],[prob]] &gt; if_threshold, 0, 1)</f>
        <v>0</v>
      </c>
      <c r="L5847" s="2">
        <f t="shared" si="387"/>
        <v>0</v>
      </c>
      <c r="M5847" s="4">
        <v>0.47599154103997598</v>
      </c>
      <c r="N5847" s="4">
        <f>IF(Tabla9[[#This Row],[prob]] &gt; if_threshold, 0, 1)</f>
        <v>0</v>
      </c>
      <c r="O5847" s="4">
        <f t="shared" si="388"/>
        <v>0</v>
      </c>
    </row>
    <row r="5848" spans="10:15" x14ac:dyDescent="0.3">
      <c r="J5848" s="2">
        <v>0.46520499903385298</v>
      </c>
      <c r="K5848" s="2">
        <f>IF(Tabla8[[#This Row],[prob]] &gt; if_threshold, 0, 1)</f>
        <v>0</v>
      </c>
      <c r="L5848" s="2">
        <f t="shared" si="387"/>
        <v>0</v>
      </c>
      <c r="M5848" s="4">
        <v>0.481491472216865</v>
      </c>
      <c r="N5848" s="4">
        <f>IF(Tabla9[[#This Row],[prob]] &gt; if_threshold, 0, 1)</f>
        <v>0</v>
      </c>
      <c r="O5848" s="4">
        <f t="shared" si="388"/>
        <v>0</v>
      </c>
    </row>
    <row r="5849" spans="10:15" x14ac:dyDescent="0.3">
      <c r="J5849" s="2">
        <v>0.46582065034818498</v>
      </c>
      <c r="K5849" s="2">
        <f>IF(Tabla8[[#This Row],[prob]] &gt; if_threshold, 0, 1)</f>
        <v>0</v>
      </c>
      <c r="L5849" s="2">
        <f t="shared" si="387"/>
        <v>0</v>
      </c>
      <c r="M5849" s="4">
        <v>0.47983563764767101</v>
      </c>
      <c r="N5849" s="4">
        <f>IF(Tabla9[[#This Row],[prob]] &gt; if_threshold, 0, 1)</f>
        <v>0</v>
      </c>
      <c r="O5849" s="4">
        <f t="shared" si="388"/>
        <v>0</v>
      </c>
    </row>
    <row r="5850" spans="10:15" x14ac:dyDescent="0.3">
      <c r="J5850" s="2">
        <v>0.44634063301092503</v>
      </c>
      <c r="K5850" s="2">
        <f>IF(Tabla8[[#This Row],[prob]] &gt; if_threshold, 0, 1)</f>
        <v>0</v>
      </c>
      <c r="L5850" s="2">
        <f t="shared" si="387"/>
        <v>0</v>
      </c>
      <c r="M5850" s="4">
        <v>0.46696935562916198</v>
      </c>
      <c r="N5850" s="4">
        <f>IF(Tabla9[[#This Row],[prob]] &gt; if_threshold, 0, 1)</f>
        <v>0</v>
      </c>
      <c r="O5850" s="4">
        <f t="shared" si="388"/>
        <v>0</v>
      </c>
    </row>
    <row r="5851" spans="10:15" x14ac:dyDescent="0.3">
      <c r="J5851" s="2">
        <v>0.45941821568615299</v>
      </c>
      <c r="K5851" s="2">
        <f>IF(Tabla8[[#This Row],[prob]] &gt; if_threshold, 0, 1)</f>
        <v>0</v>
      </c>
      <c r="L5851" s="2">
        <f t="shared" si="387"/>
        <v>0</v>
      </c>
      <c r="M5851" s="4">
        <v>0.48282133778101</v>
      </c>
      <c r="N5851" s="4">
        <f>IF(Tabla9[[#This Row],[prob]] &gt; if_threshold, 0, 1)</f>
        <v>0</v>
      </c>
      <c r="O5851" s="4">
        <f t="shared" si="388"/>
        <v>0</v>
      </c>
    </row>
    <row r="5852" spans="10:15" x14ac:dyDescent="0.3">
      <c r="J5852" s="2">
        <v>0.46582065034818498</v>
      </c>
      <c r="K5852" s="2">
        <f>IF(Tabla8[[#This Row],[prob]] &gt; if_threshold, 0, 1)</f>
        <v>0</v>
      </c>
      <c r="L5852" s="2">
        <f t="shared" si="387"/>
        <v>0</v>
      </c>
      <c r="M5852" s="4">
        <v>0.48282133778101</v>
      </c>
      <c r="N5852" s="4">
        <f>IF(Tabla9[[#This Row],[prob]] &gt; if_threshold, 0, 1)</f>
        <v>0</v>
      </c>
      <c r="O5852" s="4">
        <f t="shared" si="388"/>
        <v>0</v>
      </c>
    </row>
    <row r="5853" spans="10:15" x14ac:dyDescent="0.3">
      <c r="J5853" s="2">
        <v>0.46429185399706702</v>
      </c>
      <c r="K5853" s="2">
        <f>IF(Tabla8[[#This Row],[prob]] &gt; if_threshold, 0, 1)</f>
        <v>0</v>
      </c>
      <c r="L5853" s="2">
        <f t="shared" si="387"/>
        <v>0</v>
      </c>
      <c r="M5853" s="4">
        <v>0.481463883492592</v>
      </c>
      <c r="N5853" s="4">
        <f>IF(Tabla9[[#This Row],[prob]] &gt; if_threshold, 0, 1)</f>
        <v>0</v>
      </c>
      <c r="O5853" s="4">
        <f t="shared" si="388"/>
        <v>0</v>
      </c>
    </row>
    <row r="5854" spans="10:15" x14ac:dyDescent="0.3">
      <c r="J5854" s="2">
        <v>0.46703221010233698</v>
      </c>
      <c r="K5854" s="2">
        <f>IF(Tabla8[[#This Row],[prob]] &gt; if_threshold, 0, 1)</f>
        <v>0</v>
      </c>
      <c r="L5854" s="2">
        <f t="shared" si="387"/>
        <v>0</v>
      </c>
      <c r="M5854" s="4">
        <v>0.48332735485740902</v>
      </c>
      <c r="N5854" s="4">
        <f>IF(Tabla9[[#This Row],[prob]] &gt; if_threshold, 0, 1)</f>
        <v>0</v>
      </c>
      <c r="O5854" s="4">
        <f t="shared" si="388"/>
        <v>0</v>
      </c>
    </row>
    <row r="5855" spans="10:15" x14ac:dyDescent="0.3">
      <c r="J5855" s="2">
        <v>0.46472007858318298</v>
      </c>
      <c r="K5855" s="2">
        <f>IF(Tabla8[[#This Row],[prob]] &gt; if_threshold, 0, 1)</f>
        <v>0</v>
      </c>
      <c r="L5855" s="2">
        <f t="shared" si="387"/>
        <v>0</v>
      </c>
      <c r="M5855" s="4">
        <v>0.48084872053077998</v>
      </c>
      <c r="N5855" s="4">
        <f>IF(Tabla9[[#This Row],[prob]] &gt; if_threshold, 0, 1)</f>
        <v>0</v>
      </c>
      <c r="O5855" s="4">
        <f t="shared" si="388"/>
        <v>0</v>
      </c>
    </row>
    <row r="5856" spans="10:15" x14ac:dyDescent="0.3">
      <c r="J5856" s="2">
        <v>0.45038709456088799</v>
      </c>
      <c r="K5856" s="2">
        <f>IF(Tabla8[[#This Row],[prob]] &gt; if_threshold, 0, 1)</f>
        <v>0</v>
      </c>
      <c r="L5856" s="2">
        <f t="shared" si="387"/>
        <v>0</v>
      </c>
      <c r="M5856" s="4">
        <v>0.479828024209564</v>
      </c>
      <c r="N5856" s="4">
        <f>IF(Tabla9[[#This Row],[prob]] &gt; if_threshold, 0, 1)</f>
        <v>0</v>
      </c>
      <c r="O5856" s="4">
        <f t="shared" si="388"/>
        <v>0</v>
      </c>
    </row>
    <row r="5857" spans="10:15" x14ac:dyDescent="0.3">
      <c r="J5857" s="2">
        <v>0.46562675944638099</v>
      </c>
      <c r="K5857" s="2">
        <f>IF(Tabla8[[#This Row],[prob]] &gt; if_threshold, 0, 1)</f>
        <v>0</v>
      </c>
      <c r="L5857" s="2">
        <f t="shared" si="387"/>
        <v>0</v>
      </c>
      <c r="M5857" s="4">
        <v>0.47173078043025801</v>
      </c>
      <c r="N5857" s="4">
        <f>IF(Tabla9[[#This Row],[prob]] &gt; if_threshold, 0, 1)</f>
        <v>0</v>
      </c>
      <c r="O5857" s="4">
        <f t="shared" si="388"/>
        <v>0</v>
      </c>
    </row>
    <row r="5858" spans="10:15" x14ac:dyDescent="0.3">
      <c r="J5858" s="2">
        <v>0.45819266554635502</v>
      </c>
      <c r="K5858" s="2">
        <f>IF(Tabla8[[#This Row],[prob]] &gt; if_threshold, 0, 1)</f>
        <v>0</v>
      </c>
      <c r="L5858" s="2">
        <f t="shared" si="387"/>
        <v>0</v>
      </c>
      <c r="M5858" s="4">
        <v>0.461187243937143</v>
      </c>
      <c r="N5858" s="4">
        <f>IF(Tabla9[[#This Row],[prob]] &gt; if_threshold, 0, 1)</f>
        <v>0</v>
      </c>
      <c r="O5858" s="4">
        <f t="shared" si="388"/>
        <v>0</v>
      </c>
    </row>
    <row r="5859" spans="10:15" x14ac:dyDescent="0.3">
      <c r="J5859" s="2">
        <v>0.46627781186397199</v>
      </c>
      <c r="K5859" s="2">
        <f>IF(Tabla8[[#This Row],[prob]] &gt; if_threshold, 0, 1)</f>
        <v>0</v>
      </c>
      <c r="L5859" s="2">
        <f t="shared" si="387"/>
        <v>0</v>
      </c>
      <c r="M5859" s="4">
        <v>0.47965255963046</v>
      </c>
      <c r="N5859" s="4">
        <f>IF(Tabla9[[#This Row],[prob]] &gt; if_threshold, 0, 1)</f>
        <v>0</v>
      </c>
      <c r="O5859" s="4">
        <f t="shared" si="388"/>
        <v>0</v>
      </c>
    </row>
    <row r="5860" spans="10:15" x14ac:dyDescent="0.3">
      <c r="J5860" s="2">
        <v>0.45034802086971398</v>
      </c>
      <c r="K5860" s="2">
        <f>IF(Tabla8[[#This Row],[prob]] &gt; if_threshold, 0, 1)</f>
        <v>0</v>
      </c>
      <c r="L5860" s="2">
        <f t="shared" si="387"/>
        <v>0</v>
      </c>
      <c r="M5860" s="4">
        <v>0.47948079476521899</v>
      </c>
      <c r="N5860" s="4">
        <f>IF(Tabla9[[#This Row],[prob]] &gt; if_threshold, 0, 1)</f>
        <v>0</v>
      </c>
      <c r="O5860" s="4">
        <f t="shared" si="388"/>
        <v>0</v>
      </c>
    </row>
    <row r="5861" spans="10:15" x14ac:dyDescent="0.3">
      <c r="J5861" s="2">
        <v>0.46691648294969201</v>
      </c>
      <c r="K5861" s="2">
        <f>IF(Tabla8[[#This Row],[prob]] &gt; if_threshold, 0, 1)</f>
        <v>0</v>
      </c>
      <c r="L5861" s="2">
        <f t="shared" si="387"/>
        <v>0</v>
      </c>
      <c r="M5861" s="4">
        <v>0.48043265649963501</v>
      </c>
      <c r="N5861" s="4">
        <f>IF(Tabla9[[#This Row],[prob]] &gt; if_threshold, 0, 1)</f>
        <v>0</v>
      </c>
      <c r="O5861" s="4">
        <f t="shared" si="388"/>
        <v>0</v>
      </c>
    </row>
    <row r="5862" spans="10:15" x14ac:dyDescent="0.3">
      <c r="J5862" s="2">
        <v>0.46191298323341501</v>
      </c>
      <c r="K5862" s="2">
        <f>IF(Tabla8[[#This Row],[prob]] &gt; if_threshold, 0, 1)</f>
        <v>0</v>
      </c>
      <c r="L5862" s="2">
        <f t="shared" si="387"/>
        <v>0</v>
      </c>
      <c r="M5862" s="4">
        <v>0.48048706867822799</v>
      </c>
      <c r="N5862" s="4">
        <f>IF(Tabla9[[#This Row],[prob]] &gt; if_threshold, 0, 1)</f>
        <v>0</v>
      </c>
      <c r="O5862" s="4">
        <f t="shared" si="388"/>
        <v>0</v>
      </c>
    </row>
    <row r="5863" spans="10:15" x14ac:dyDescent="0.3">
      <c r="J5863" s="2">
        <v>0.46116135571455302</v>
      </c>
      <c r="K5863" s="2">
        <f>IF(Tabla8[[#This Row],[prob]] &gt; if_threshold, 0, 1)</f>
        <v>0</v>
      </c>
      <c r="L5863" s="2">
        <f t="shared" si="387"/>
        <v>0</v>
      </c>
      <c r="M5863" s="4">
        <v>0.48233752218203901</v>
      </c>
      <c r="N5863" s="4">
        <f>IF(Tabla9[[#This Row],[prob]] &gt; if_threshold, 0, 1)</f>
        <v>0</v>
      </c>
      <c r="O5863" s="4">
        <f t="shared" si="388"/>
        <v>0</v>
      </c>
    </row>
    <row r="5864" spans="10:15" x14ac:dyDescent="0.3">
      <c r="J5864" s="2">
        <v>0.46726508106408499</v>
      </c>
      <c r="K5864" s="2">
        <f>IF(Tabla8[[#This Row],[prob]] &gt; if_threshold, 0, 1)</f>
        <v>0</v>
      </c>
      <c r="L5864" s="2">
        <f t="shared" si="387"/>
        <v>0</v>
      </c>
      <c r="M5864" s="4">
        <v>0.469592643608993</v>
      </c>
      <c r="N5864" s="4">
        <f>IF(Tabla9[[#This Row],[prob]] &gt; if_threshold, 0, 1)</f>
        <v>0</v>
      </c>
      <c r="O5864" s="4">
        <f t="shared" si="388"/>
        <v>0</v>
      </c>
    </row>
    <row r="5865" spans="10:15" x14ac:dyDescent="0.3">
      <c r="J5865" s="2">
        <v>0.46691648294969201</v>
      </c>
      <c r="K5865" s="2">
        <f>IF(Tabla8[[#This Row],[prob]] &gt; if_threshold, 0, 1)</f>
        <v>0</v>
      </c>
      <c r="L5865" s="2">
        <f t="shared" si="387"/>
        <v>0</v>
      </c>
      <c r="M5865" s="4">
        <v>0.48048706867822799</v>
      </c>
      <c r="N5865" s="4">
        <f>IF(Tabla9[[#This Row],[prob]] &gt; if_threshold, 0, 1)</f>
        <v>0</v>
      </c>
      <c r="O5865" s="4">
        <f t="shared" si="388"/>
        <v>0</v>
      </c>
    </row>
    <row r="5866" spans="10:15" x14ac:dyDescent="0.3">
      <c r="J5866" s="2">
        <v>0.46139836076554303</v>
      </c>
      <c r="K5866" s="2">
        <f>IF(Tabla8[[#This Row],[prob]] &gt; if_threshold, 0, 1)</f>
        <v>0</v>
      </c>
      <c r="L5866" s="2">
        <f t="shared" si="387"/>
        <v>0</v>
      </c>
      <c r="M5866" s="4">
        <v>0.48048706867822799</v>
      </c>
      <c r="N5866" s="4">
        <f>IF(Tabla9[[#This Row],[prob]] &gt; if_threshold, 0, 1)</f>
        <v>0</v>
      </c>
      <c r="O5866" s="4">
        <f t="shared" si="388"/>
        <v>0</v>
      </c>
    </row>
    <row r="5867" spans="10:15" x14ac:dyDescent="0.3">
      <c r="J5867" s="2">
        <v>0.46126913958015597</v>
      </c>
      <c r="K5867" s="2">
        <f>IF(Tabla8[[#This Row],[prob]] &gt; if_threshold, 0, 1)</f>
        <v>0</v>
      </c>
      <c r="L5867" s="2">
        <f t="shared" si="387"/>
        <v>0</v>
      </c>
      <c r="M5867" s="4">
        <v>0.47948079476521899</v>
      </c>
      <c r="N5867" s="4">
        <f>IF(Tabla9[[#This Row],[prob]] &gt; if_threshold, 0, 1)</f>
        <v>0</v>
      </c>
      <c r="O5867" s="4">
        <f t="shared" si="388"/>
        <v>0</v>
      </c>
    </row>
    <row r="5868" spans="10:15" x14ac:dyDescent="0.3">
      <c r="J5868" s="2">
        <v>0.46541403899814299</v>
      </c>
      <c r="K5868" s="2">
        <f>IF(Tabla8[[#This Row],[prob]] &gt; if_threshold, 0, 1)</f>
        <v>0</v>
      </c>
      <c r="L5868" s="2">
        <f t="shared" si="387"/>
        <v>0</v>
      </c>
      <c r="M5868" s="4">
        <v>0.46479091297660302</v>
      </c>
      <c r="N5868" s="4">
        <f>IF(Tabla9[[#This Row],[prob]] &gt; if_threshold, 0, 1)</f>
        <v>0</v>
      </c>
      <c r="O5868" s="4">
        <f t="shared" si="388"/>
        <v>0</v>
      </c>
    </row>
    <row r="5869" spans="10:15" x14ac:dyDescent="0.3">
      <c r="J5869" s="2">
        <v>0.43932992381318398</v>
      </c>
      <c r="K5869" s="2">
        <f>IF(Tabla8[[#This Row],[prob]] &gt; if_threshold, 0, 1)</f>
        <v>0</v>
      </c>
      <c r="L5869" s="2">
        <f t="shared" si="387"/>
        <v>0</v>
      </c>
      <c r="M5869" s="4">
        <v>0.48048706867822799</v>
      </c>
      <c r="N5869" s="4">
        <f>IF(Tabla9[[#This Row],[prob]] &gt; if_threshold, 0, 1)</f>
        <v>0</v>
      </c>
      <c r="O5869" s="4">
        <f t="shared" si="388"/>
        <v>0</v>
      </c>
    </row>
    <row r="5870" spans="10:15" x14ac:dyDescent="0.3">
      <c r="J5870" s="2">
        <v>0.45242529089649802</v>
      </c>
      <c r="K5870" s="2">
        <f>IF(Tabla8[[#This Row],[prob]] &gt; if_threshold, 0, 1)</f>
        <v>0</v>
      </c>
      <c r="L5870" s="2">
        <f t="shared" si="387"/>
        <v>0</v>
      </c>
      <c r="M5870" s="4">
        <v>0.47164534557219501</v>
      </c>
      <c r="N5870" s="4">
        <f>IF(Tabla9[[#This Row],[prob]] &gt; if_threshold, 0, 1)</f>
        <v>0</v>
      </c>
      <c r="O5870" s="4">
        <f t="shared" si="388"/>
        <v>0</v>
      </c>
    </row>
    <row r="5871" spans="10:15" x14ac:dyDescent="0.3">
      <c r="J5871" s="2">
        <v>0.452839541057795</v>
      </c>
      <c r="K5871" s="2">
        <f>IF(Tabla8[[#This Row],[prob]] &gt; if_threshold, 0, 1)</f>
        <v>0</v>
      </c>
      <c r="L5871" s="2">
        <f t="shared" si="387"/>
        <v>0</v>
      </c>
      <c r="M5871" s="4">
        <v>0.483420868951212</v>
      </c>
      <c r="N5871" s="4">
        <f>IF(Tabla9[[#This Row],[prob]] &gt; if_threshold, 0, 1)</f>
        <v>0</v>
      </c>
      <c r="O5871" s="4">
        <f t="shared" si="388"/>
        <v>0</v>
      </c>
    </row>
    <row r="5872" spans="10:15" x14ac:dyDescent="0.3">
      <c r="J5872" s="2">
        <v>0.464526654639906</v>
      </c>
      <c r="K5872" s="2">
        <f>IF(Tabla8[[#This Row],[prob]] &gt; if_threshold, 0, 1)</f>
        <v>0</v>
      </c>
      <c r="L5872" s="2">
        <f t="shared" si="387"/>
        <v>0</v>
      </c>
      <c r="M5872" s="4">
        <v>0.47902825295788698</v>
      </c>
      <c r="N5872" s="4">
        <f>IF(Tabla9[[#This Row],[prob]] &gt; if_threshold, 0, 1)</f>
        <v>0</v>
      </c>
      <c r="O5872" s="4">
        <f t="shared" si="388"/>
        <v>0</v>
      </c>
    </row>
    <row r="5873" spans="10:15" x14ac:dyDescent="0.3">
      <c r="J5873" s="2">
        <v>0.46177064890644398</v>
      </c>
      <c r="K5873" s="2">
        <f>IF(Tabla8[[#This Row],[prob]] &gt; if_threshold, 0, 1)</f>
        <v>0</v>
      </c>
      <c r="L5873" s="2">
        <f t="shared" si="387"/>
        <v>0</v>
      </c>
      <c r="M5873" s="4">
        <v>0.47932641516181901</v>
      </c>
      <c r="N5873" s="4">
        <f>IF(Tabla9[[#This Row],[prob]] &gt; if_threshold, 0, 1)</f>
        <v>0</v>
      </c>
      <c r="O5873" s="4">
        <f t="shared" si="388"/>
        <v>0</v>
      </c>
    </row>
    <row r="5874" spans="10:15" x14ac:dyDescent="0.3">
      <c r="J5874" s="2">
        <v>0.46726508106408499</v>
      </c>
      <c r="K5874" s="2">
        <f>IF(Tabla8[[#This Row],[prob]] &gt; if_threshold, 0, 1)</f>
        <v>0</v>
      </c>
      <c r="L5874" s="2">
        <f t="shared" si="387"/>
        <v>0</v>
      </c>
      <c r="M5874" s="4">
        <v>0.47177287996884898</v>
      </c>
      <c r="N5874" s="4">
        <f>IF(Tabla9[[#This Row],[prob]] &gt; if_threshold, 0, 1)</f>
        <v>0</v>
      </c>
      <c r="O5874" s="4">
        <f t="shared" si="388"/>
        <v>0</v>
      </c>
    </row>
    <row r="5875" spans="10:15" x14ac:dyDescent="0.3">
      <c r="J5875" s="2">
        <v>0.46582065034818498</v>
      </c>
      <c r="K5875" s="2">
        <f>IF(Tabla8[[#This Row],[prob]] &gt; if_threshold, 0, 1)</f>
        <v>0</v>
      </c>
      <c r="L5875" s="2">
        <f t="shared" si="387"/>
        <v>0</v>
      </c>
      <c r="M5875" s="4">
        <v>0.48123540618636701</v>
      </c>
      <c r="N5875" s="4">
        <f>IF(Tabla9[[#This Row],[prob]] &gt; if_threshold, 0, 1)</f>
        <v>0</v>
      </c>
      <c r="O5875" s="4">
        <f t="shared" si="388"/>
        <v>0</v>
      </c>
    </row>
    <row r="5876" spans="10:15" x14ac:dyDescent="0.3">
      <c r="J5876" s="2">
        <v>0.46703221010233698</v>
      </c>
      <c r="K5876" s="2">
        <f>IF(Tabla8[[#This Row],[prob]] &gt; if_threshold, 0, 1)</f>
        <v>0</v>
      </c>
      <c r="L5876" s="2">
        <f t="shared" si="387"/>
        <v>0</v>
      </c>
      <c r="M5876" s="4">
        <v>0.48383538222406902</v>
      </c>
      <c r="N5876" s="4">
        <f>IF(Tabla9[[#This Row],[prob]] &gt; if_threshold, 0, 1)</f>
        <v>0</v>
      </c>
      <c r="O5876" s="4">
        <f t="shared" si="388"/>
        <v>0</v>
      </c>
    </row>
    <row r="5877" spans="10:15" x14ac:dyDescent="0.3">
      <c r="J5877" s="2">
        <v>0.44487352386934798</v>
      </c>
      <c r="K5877" s="2">
        <f>IF(Tabla8[[#This Row],[prob]] &gt; if_threshold, 0, 1)</f>
        <v>0</v>
      </c>
      <c r="L5877" s="2">
        <f t="shared" si="387"/>
        <v>0</v>
      </c>
      <c r="M5877" s="4">
        <v>0.48411391535690401</v>
      </c>
      <c r="N5877" s="4">
        <f>IF(Tabla9[[#This Row],[prob]] &gt; if_threshold, 0, 1)</f>
        <v>0</v>
      </c>
      <c r="O5877" s="4">
        <f t="shared" si="388"/>
        <v>0</v>
      </c>
    </row>
    <row r="5878" spans="10:15" x14ac:dyDescent="0.3">
      <c r="J5878" s="2">
        <v>0.46582065034818498</v>
      </c>
      <c r="K5878" s="2">
        <f>IF(Tabla8[[#This Row],[prob]] &gt; if_threshold, 0, 1)</f>
        <v>0</v>
      </c>
      <c r="L5878" s="2">
        <f t="shared" si="387"/>
        <v>0</v>
      </c>
      <c r="M5878" s="4">
        <v>0.48057593680411198</v>
      </c>
      <c r="N5878" s="4">
        <f>IF(Tabla9[[#This Row],[prob]] &gt; if_threshold, 0, 1)</f>
        <v>0</v>
      </c>
      <c r="O5878" s="4">
        <f t="shared" si="388"/>
        <v>0</v>
      </c>
    </row>
    <row r="5879" spans="10:15" x14ac:dyDescent="0.3">
      <c r="J5879" s="2">
        <v>0.46651121405157497</v>
      </c>
      <c r="K5879" s="2">
        <f>IF(Tabla8[[#This Row],[prob]] &gt; if_threshold, 0, 1)</f>
        <v>0</v>
      </c>
      <c r="L5879" s="2">
        <f t="shared" si="387"/>
        <v>0</v>
      </c>
      <c r="M5879" s="4">
        <v>0.48428936810635698</v>
      </c>
      <c r="N5879" s="4">
        <f>IF(Tabla9[[#This Row],[prob]] &gt; if_threshold, 0, 1)</f>
        <v>0</v>
      </c>
      <c r="O5879" s="4">
        <f t="shared" si="388"/>
        <v>0</v>
      </c>
    </row>
    <row r="5880" spans="10:15" x14ac:dyDescent="0.3">
      <c r="J5880" s="2">
        <v>0.46479874244212699</v>
      </c>
      <c r="K5880" s="2">
        <f>IF(Tabla8[[#This Row],[prob]] &gt; if_threshold, 0, 1)</f>
        <v>0</v>
      </c>
      <c r="L5880" s="2">
        <f t="shared" si="387"/>
        <v>0</v>
      </c>
      <c r="M5880" s="4">
        <v>0.483420868951212</v>
      </c>
      <c r="N5880" s="4">
        <f>IF(Tabla9[[#This Row],[prob]] &gt; if_threshold, 0, 1)</f>
        <v>0</v>
      </c>
      <c r="O5880" s="4">
        <f t="shared" si="388"/>
        <v>0</v>
      </c>
    </row>
    <row r="5881" spans="10:15" x14ac:dyDescent="0.3">
      <c r="J5881" s="2">
        <v>0.46515400244285499</v>
      </c>
      <c r="K5881" s="2">
        <f>IF(Tabla8[[#This Row],[prob]] &gt; if_threshold, 0, 1)</f>
        <v>0</v>
      </c>
      <c r="L5881" s="2">
        <f t="shared" si="387"/>
        <v>0</v>
      </c>
      <c r="M5881" s="4">
        <v>0.483420868951212</v>
      </c>
      <c r="N5881" s="4">
        <f>IF(Tabla9[[#This Row],[prob]] &gt; if_threshold, 0, 1)</f>
        <v>0</v>
      </c>
      <c r="O5881" s="4">
        <f t="shared" si="388"/>
        <v>0</v>
      </c>
    </row>
    <row r="5882" spans="10:15" x14ac:dyDescent="0.3">
      <c r="J5882" s="2">
        <v>0.46593676084665198</v>
      </c>
      <c r="K5882" s="2">
        <f>IF(Tabla8[[#This Row],[prob]] &gt; if_threshold, 0, 1)</f>
        <v>0</v>
      </c>
      <c r="L5882" s="2">
        <f t="shared" si="387"/>
        <v>0</v>
      </c>
      <c r="M5882" s="4">
        <v>0.48411391535690401</v>
      </c>
      <c r="N5882" s="4">
        <f>IF(Tabla9[[#This Row],[prob]] &gt; if_threshold, 0, 1)</f>
        <v>0</v>
      </c>
      <c r="O5882" s="4">
        <f t="shared" si="388"/>
        <v>0</v>
      </c>
    </row>
    <row r="5883" spans="10:15" x14ac:dyDescent="0.3">
      <c r="J5883" s="2">
        <v>0.46053818524131801</v>
      </c>
      <c r="K5883" s="2">
        <f>IF(Tabla8[[#This Row],[prob]] &gt; if_threshold, 0, 1)</f>
        <v>0</v>
      </c>
      <c r="L5883" s="2">
        <f t="shared" si="387"/>
        <v>0</v>
      </c>
      <c r="M5883" s="4">
        <v>0.48359750601099299</v>
      </c>
      <c r="N5883" s="4">
        <f>IF(Tabla9[[#This Row],[prob]] &gt; if_threshold, 0, 1)</f>
        <v>0</v>
      </c>
      <c r="O5883" s="4">
        <f t="shared" si="388"/>
        <v>0</v>
      </c>
    </row>
    <row r="5884" spans="10:15" x14ac:dyDescent="0.3">
      <c r="J5884" s="2">
        <v>0.46554790868910401</v>
      </c>
      <c r="K5884" s="2">
        <f>IF(Tabla8[[#This Row],[prob]] &gt; if_threshold, 0, 1)</f>
        <v>0</v>
      </c>
      <c r="L5884" s="2">
        <f t="shared" si="387"/>
        <v>0</v>
      </c>
      <c r="M5884" s="4">
        <v>0.48434255257993197</v>
      </c>
      <c r="N5884" s="4">
        <f>IF(Tabla9[[#This Row],[prob]] &gt; if_threshold, 0, 1)</f>
        <v>0</v>
      </c>
      <c r="O5884" s="4">
        <f t="shared" si="388"/>
        <v>0</v>
      </c>
    </row>
    <row r="5885" spans="10:15" x14ac:dyDescent="0.3">
      <c r="J5885" s="2">
        <v>0.44418528972272298</v>
      </c>
      <c r="K5885" s="2">
        <f>IF(Tabla8[[#This Row],[prob]] &gt; if_threshold, 0, 1)</f>
        <v>0</v>
      </c>
      <c r="L5885" s="2">
        <f t="shared" si="387"/>
        <v>0</v>
      </c>
      <c r="M5885" s="4">
        <v>0.47729168036631903</v>
      </c>
      <c r="N5885" s="4">
        <f>IF(Tabla9[[#This Row],[prob]] &gt; if_threshold, 0, 1)</f>
        <v>0</v>
      </c>
      <c r="O5885" s="4">
        <f t="shared" si="388"/>
        <v>0</v>
      </c>
    </row>
    <row r="5886" spans="10:15" x14ac:dyDescent="0.3">
      <c r="J5886" s="2">
        <v>0.46215517849925503</v>
      </c>
      <c r="K5886" s="2">
        <f>IF(Tabla8[[#This Row],[prob]] &gt; if_threshold, 0, 1)</f>
        <v>0</v>
      </c>
      <c r="L5886" s="2">
        <f t="shared" si="387"/>
        <v>0</v>
      </c>
      <c r="M5886" s="4">
        <v>0.483420868951212</v>
      </c>
      <c r="N5886" s="4">
        <f>IF(Tabla9[[#This Row],[prob]] &gt; if_threshold, 0, 1)</f>
        <v>0</v>
      </c>
      <c r="O5886" s="4">
        <f t="shared" si="388"/>
        <v>0</v>
      </c>
    </row>
    <row r="5887" spans="10:15" x14ac:dyDescent="0.3">
      <c r="J5887" s="2">
        <v>0.46589794893429298</v>
      </c>
      <c r="K5887" s="2">
        <f>IF(Tabla8[[#This Row],[prob]] &gt; if_threshold, 0, 1)</f>
        <v>0</v>
      </c>
      <c r="L5887" s="2">
        <f t="shared" si="387"/>
        <v>0</v>
      </c>
      <c r="M5887" s="4">
        <v>0.48428936810635698</v>
      </c>
      <c r="N5887" s="4">
        <f>IF(Tabla9[[#This Row],[prob]] &gt; if_threshold, 0, 1)</f>
        <v>0</v>
      </c>
      <c r="O5887" s="4">
        <f t="shared" si="388"/>
        <v>0</v>
      </c>
    </row>
    <row r="5888" spans="10:15" x14ac:dyDescent="0.3">
      <c r="J5888" s="2">
        <v>0.46617040319271402</v>
      </c>
      <c r="K5888" s="2">
        <f>IF(Tabla8[[#This Row],[prob]] &gt; if_threshold, 0, 1)</f>
        <v>0</v>
      </c>
      <c r="L5888" s="2">
        <f t="shared" si="387"/>
        <v>0</v>
      </c>
      <c r="M5888" s="4">
        <v>0.48485369768769898</v>
      </c>
      <c r="N5888" s="4">
        <f>IF(Tabla9[[#This Row],[prob]] &gt; if_threshold, 0, 1)</f>
        <v>0</v>
      </c>
      <c r="O5888" s="4">
        <f t="shared" si="388"/>
        <v>0</v>
      </c>
    </row>
    <row r="5889" spans="10:15" x14ac:dyDescent="0.3">
      <c r="J5889" s="2">
        <v>0.46562675944638099</v>
      </c>
      <c r="K5889" s="2">
        <f>IF(Tabla8[[#This Row],[prob]] &gt; if_threshold, 0, 1)</f>
        <v>0</v>
      </c>
      <c r="L5889" s="2">
        <f t="shared" si="387"/>
        <v>0</v>
      </c>
      <c r="M5889" s="4">
        <v>0.48475585034562102</v>
      </c>
      <c r="N5889" s="4">
        <f>IF(Tabla9[[#This Row],[prob]] &gt; if_threshold, 0, 1)</f>
        <v>0</v>
      </c>
      <c r="O5889" s="4">
        <f t="shared" si="388"/>
        <v>0</v>
      </c>
    </row>
    <row r="5890" spans="10:15" x14ac:dyDescent="0.3">
      <c r="J5890" s="2">
        <v>0.46081200672476902</v>
      </c>
      <c r="K5890" s="2">
        <f>IF(Tabla8[[#This Row],[prob]] &gt; if_threshold, 0, 1)</f>
        <v>0</v>
      </c>
      <c r="L5890" s="2">
        <f t="shared" si="387"/>
        <v>0</v>
      </c>
      <c r="M5890" s="4">
        <v>0.48434255257993197</v>
      </c>
      <c r="N5890" s="4">
        <f>IF(Tabla9[[#This Row],[prob]] &gt; if_threshold, 0, 1)</f>
        <v>0</v>
      </c>
      <c r="O5890" s="4">
        <f t="shared" si="388"/>
        <v>0</v>
      </c>
    </row>
    <row r="5891" spans="10:15" x14ac:dyDescent="0.3">
      <c r="J5891" s="2">
        <v>0.46566411459847201</v>
      </c>
      <c r="K5891" s="2">
        <f>IF(Tabla8[[#This Row],[prob]] &gt; if_threshold, 0, 1)</f>
        <v>0</v>
      </c>
      <c r="L5891" s="2">
        <f t="shared" ref="L5891:L5954" si="389">IF(K5891 = 1, K5891*K5890*K5889,0)</f>
        <v>0</v>
      </c>
      <c r="M5891" s="4">
        <v>0.48345238596307799</v>
      </c>
      <c r="N5891" s="4">
        <f>IF(Tabla9[[#This Row],[prob]] &gt; if_threshold, 0, 1)</f>
        <v>0</v>
      </c>
      <c r="O5891" s="4">
        <f t="shared" si="388"/>
        <v>0</v>
      </c>
    </row>
    <row r="5892" spans="10:15" x14ac:dyDescent="0.3">
      <c r="J5892" s="2">
        <v>0.46726508106408499</v>
      </c>
      <c r="K5892" s="2">
        <f>IF(Tabla8[[#This Row],[prob]] &gt; if_threshold, 0, 1)</f>
        <v>0</v>
      </c>
      <c r="L5892" s="2">
        <f t="shared" si="389"/>
        <v>0</v>
      </c>
      <c r="M5892" s="4">
        <v>0.48485369768769898</v>
      </c>
      <c r="N5892" s="4">
        <f>IF(Tabla9[[#This Row],[prob]] &gt; if_threshold, 0, 1)</f>
        <v>0</v>
      </c>
      <c r="O5892" s="4">
        <f t="shared" si="388"/>
        <v>0</v>
      </c>
    </row>
    <row r="5893" spans="10:15" x14ac:dyDescent="0.3">
      <c r="J5893" s="2">
        <v>0.44309135769444002</v>
      </c>
      <c r="K5893" s="2">
        <f>IF(Tabla8[[#This Row],[prob]] &gt; if_threshold, 0, 1)</f>
        <v>0</v>
      </c>
      <c r="L5893" s="2">
        <f t="shared" si="389"/>
        <v>0</v>
      </c>
      <c r="M5893" s="4">
        <v>0.48475585034562102</v>
      </c>
      <c r="N5893" s="4">
        <f>IF(Tabla9[[#This Row],[prob]] &gt; if_threshold, 0, 1)</f>
        <v>0</v>
      </c>
      <c r="O5893" s="4">
        <f t="shared" si="388"/>
        <v>0</v>
      </c>
    </row>
    <row r="5894" spans="10:15" x14ac:dyDescent="0.3">
      <c r="J5894" s="2">
        <v>0.45999080696453898</v>
      </c>
      <c r="K5894" s="2">
        <f>IF(Tabla8[[#This Row],[prob]] &gt; if_threshold, 0, 1)</f>
        <v>0</v>
      </c>
      <c r="L5894" s="2">
        <f t="shared" si="389"/>
        <v>0</v>
      </c>
      <c r="M5894" s="4">
        <v>0.48129852221037001</v>
      </c>
      <c r="N5894" s="4">
        <f>IF(Tabla9[[#This Row],[prob]] &gt; if_threshold, 0, 1)</f>
        <v>0</v>
      </c>
      <c r="O5894" s="4">
        <f t="shared" si="388"/>
        <v>0</v>
      </c>
    </row>
    <row r="5895" spans="10:15" x14ac:dyDescent="0.3">
      <c r="J5895" s="2">
        <v>0.44974437609162898</v>
      </c>
      <c r="K5895" s="2">
        <f>IF(Tabla8[[#This Row],[prob]] &gt; if_threshold, 0, 1)</f>
        <v>0</v>
      </c>
      <c r="L5895" s="2">
        <f t="shared" si="389"/>
        <v>0</v>
      </c>
      <c r="M5895" s="4">
        <v>0.48485369768769898</v>
      </c>
      <c r="N5895" s="4">
        <f>IF(Tabla9[[#This Row],[prob]] &gt; if_threshold, 0, 1)</f>
        <v>0</v>
      </c>
      <c r="O5895" s="4">
        <f t="shared" si="388"/>
        <v>0</v>
      </c>
    </row>
    <row r="5896" spans="10:15" x14ac:dyDescent="0.3">
      <c r="J5896" s="2">
        <v>0.46669083266352801</v>
      </c>
      <c r="K5896" s="2">
        <f>IF(Tabla8[[#This Row],[prob]] &gt; if_threshold, 0, 1)</f>
        <v>0</v>
      </c>
      <c r="L5896" s="2">
        <f t="shared" si="389"/>
        <v>0</v>
      </c>
      <c r="M5896" s="4">
        <v>0.48370901955116202</v>
      </c>
      <c r="N5896" s="4">
        <f>IF(Tabla9[[#This Row],[prob]] &gt; if_threshold, 0, 1)</f>
        <v>0</v>
      </c>
      <c r="O5896" s="4">
        <f t="shared" ref="O5896:O5959" si="390">IF(N5896 = 1, N5896*N5895*N5894,0)</f>
        <v>0</v>
      </c>
    </row>
    <row r="5897" spans="10:15" x14ac:dyDescent="0.3">
      <c r="J5897" s="2">
        <v>0.46506348829649802</v>
      </c>
      <c r="K5897" s="2">
        <f>IF(Tabla8[[#This Row],[prob]] &gt; if_threshold, 0, 1)</f>
        <v>0</v>
      </c>
      <c r="L5897" s="2">
        <f t="shared" si="389"/>
        <v>0</v>
      </c>
      <c r="M5897" s="4">
        <v>0.48434255257993197</v>
      </c>
      <c r="N5897" s="4">
        <f>IF(Tabla9[[#This Row],[prob]] &gt; if_threshold, 0, 1)</f>
        <v>0</v>
      </c>
      <c r="O5897" s="4">
        <f t="shared" si="390"/>
        <v>0</v>
      </c>
    </row>
    <row r="5898" spans="10:15" x14ac:dyDescent="0.3">
      <c r="J5898" s="2">
        <v>0.46397328767731699</v>
      </c>
      <c r="K5898" s="2">
        <f>IF(Tabla8[[#This Row],[prob]] &gt; if_threshold, 0, 1)</f>
        <v>0</v>
      </c>
      <c r="L5898" s="2">
        <f t="shared" si="389"/>
        <v>0</v>
      </c>
      <c r="M5898" s="4">
        <v>0.48485369768769898</v>
      </c>
      <c r="N5898" s="4">
        <f>IF(Tabla9[[#This Row],[prob]] &gt; if_threshold, 0, 1)</f>
        <v>0</v>
      </c>
      <c r="O5898" s="4">
        <f t="shared" si="390"/>
        <v>0</v>
      </c>
    </row>
    <row r="5899" spans="10:15" x14ac:dyDescent="0.3">
      <c r="J5899" s="2">
        <v>0.466923944013592</v>
      </c>
      <c r="K5899" s="2">
        <f>IF(Tabla8[[#This Row],[prob]] &gt; if_threshold, 0, 1)</f>
        <v>0</v>
      </c>
      <c r="L5899" s="2">
        <f t="shared" si="389"/>
        <v>0</v>
      </c>
      <c r="M5899" s="4">
        <v>0.48434255257993197</v>
      </c>
      <c r="N5899" s="4">
        <f>IF(Tabla9[[#This Row],[prob]] &gt; if_threshold, 0, 1)</f>
        <v>0</v>
      </c>
      <c r="O5899" s="4">
        <f t="shared" si="390"/>
        <v>0</v>
      </c>
    </row>
    <row r="5900" spans="10:15" x14ac:dyDescent="0.3">
      <c r="J5900" s="2">
        <v>0.46582065034818498</v>
      </c>
      <c r="K5900" s="2">
        <f>IF(Tabla8[[#This Row],[prob]] &gt; if_threshold, 0, 1)</f>
        <v>0</v>
      </c>
      <c r="L5900" s="2">
        <f t="shared" si="389"/>
        <v>0</v>
      </c>
      <c r="M5900" s="4">
        <v>0.481814632164143</v>
      </c>
      <c r="N5900" s="4">
        <f>IF(Tabla9[[#This Row],[prob]] &gt; if_threshold, 0, 1)</f>
        <v>0</v>
      </c>
      <c r="O5900" s="4">
        <f t="shared" si="390"/>
        <v>0</v>
      </c>
    </row>
    <row r="5901" spans="10:15" x14ac:dyDescent="0.3">
      <c r="J5901" s="2">
        <v>0.46617040319271402</v>
      </c>
      <c r="K5901" s="2">
        <f>IF(Tabla8[[#This Row],[prob]] &gt; if_threshold, 0, 1)</f>
        <v>0</v>
      </c>
      <c r="L5901" s="2">
        <f t="shared" si="389"/>
        <v>0</v>
      </c>
      <c r="M5901" s="4">
        <v>0.48334850784910299</v>
      </c>
      <c r="N5901" s="4">
        <f>IF(Tabla9[[#This Row],[prob]] &gt; if_threshold, 0, 1)</f>
        <v>0</v>
      </c>
      <c r="O5901" s="4">
        <f t="shared" si="390"/>
        <v>0</v>
      </c>
    </row>
    <row r="5902" spans="10:15" x14ac:dyDescent="0.3">
      <c r="J5902" s="2">
        <v>0.44534486178421201</v>
      </c>
      <c r="K5902" s="2">
        <f>IF(Tabla8[[#This Row],[prob]] &gt; if_threshold, 0, 1)</f>
        <v>0</v>
      </c>
      <c r="L5902" s="2">
        <f t="shared" si="389"/>
        <v>0</v>
      </c>
      <c r="M5902" s="4">
        <v>0.48377730106734401</v>
      </c>
      <c r="N5902" s="4">
        <f>IF(Tabla9[[#This Row],[prob]] &gt; if_threshold, 0, 1)</f>
        <v>0</v>
      </c>
      <c r="O5902" s="4">
        <f t="shared" si="390"/>
        <v>0</v>
      </c>
    </row>
    <row r="5903" spans="10:15" x14ac:dyDescent="0.3">
      <c r="J5903" s="2">
        <v>0.46547802223902102</v>
      </c>
      <c r="K5903" s="2">
        <f>IF(Tabla8[[#This Row],[prob]] &gt; if_threshold, 0, 1)</f>
        <v>0</v>
      </c>
      <c r="L5903" s="2">
        <f t="shared" si="389"/>
        <v>0</v>
      </c>
      <c r="M5903" s="4">
        <v>0.48145563554304899</v>
      </c>
      <c r="N5903" s="4">
        <f>IF(Tabla9[[#This Row],[prob]] &gt; if_threshold, 0, 1)</f>
        <v>0</v>
      </c>
      <c r="O5903" s="4">
        <f t="shared" si="390"/>
        <v>0</v>
      </c>
    </row>
    <row r="5904" spans="10:15" x14ac:dyDescent="0.3">
      <c r="J5904" s="2">
        <v>0.46473708319759299</v>
      </c>
      <c r="K5904" s="2">
        <f>IF(Tabla8[[#This Row],[prob]] &gt; if_threshold, 0, 1)</f>
        <v>0</v>
      </c>
      <c r="L5904" s="2">
        <f t="shared" si="389"/>
        <v>0</v>
      </c>
      <c r="M5904" s="4">
        <v>0.48108435372274599</v>
      </c>
      <c r="N5904" s="4">
        <f>IF(Tabla9[[#This Row],[prob]] &gt; if_threshold, 0, 1)</f>
        <v>0</v>
      </c>
      <c r="O5904" s="4">
        <f t="shared" si="390"/>
        <v>0</v>
      </c>
    </row>
    <row r="5905" spans="10:15" x14ac:dyDescent="0.3">
      <c r="J5905" s="2">
        <v>0.46593676084665198</v>
      </c>
      <c r="K5905" s="2">
        <f>IF(Tabla8[[#This Row],[prob]] &gt; if_threshold, 0, 1)</f>
        <v>0</v>
      </c>
      <c r="L5905" s="2">
        <f t="shared" si="389"/>
        <v>0</v>
      </c>
      <c r="M5905" s="4">
        <v>0.47798631156580301</v>
      </c>
      <c r="N5905" s="4">
        <f>IF(Tabla9[[#This Row],[prob]] &gt; if_threshold, 0, 1)</f>
        <v>0</v>
      </c>
      <c r="O5905" s="4">
        <f t="shared" si="390"/>
        <v>0</v>
      </c>
    </row>
    <row r="5906" spans="10:15" x14ac:dyDescent="0.3">
      <c r="J5906" s="2">
        <v>0.45989211612721398</v>
      </c>
      <c r="K5906" s="2">
        <f>IF(Tabla8[[#This Row],[prob]] &gt; if_threshold, 0, 1)</f>
        <v>0</v>
      </c>
      <c r="L5906" s="2">
        <f t="shared" si="389"/>
        <v>0</v>
      </c>
      <c r="M5906" s="4">
        <v>0.48434255257993197</v>
      </c>
      <c r="N5906" s="4">
        <f>IF(Tabla9[[#This Row],[prob]] &gt; if_threshold, 0, 1)</f>
        <v>0</v>
      </c>
      <c r="O5906" s="4">
        <f t="shared" si="390"/>
        <v>0</v>
      </c>
    </row>
    <row r="5907" spans="10:15" x14ac:dyDescent="0.3">
      <c r="J5907" s="2">
        <v>0.46616182071424</v>
      </c>
      <c r="K5907" s="2">
        <f>IF(Tabla8[[#This Row],[prob]] &gt; if_threshold, 0, 1)</f>
        <v>0</v>
      </c>
      <c r="L5907" s="2">
        <f t="shared" si="389"/>
        <v>0</v>
      </c>
      <c r="M5907" s="4">
        <v>0.48377730106734401</v>
      </c>
      <c r="N5907" s="4">
        <f>IF(Tabla9[[#This Row],[prob]] &gt; if_threshold, 0, 1)</f>
        <v>0</v>
      </c>
      <c r="O5907" s="4">
        <f t="shared" si="390"/>
        <v>0</v>
      </c>
    </row>
    <row r="5908" spans="10:15" x14ac:dyDescent="0.3">
      <c r="J5908" s="2">
        <v>0.46582065034818498</v>
      </c>
      <c r="K5908" s="2">
        <f>IF(Tabla8[[#This Row],[prob]] &gt; if_threshold, 0, 1)</f>
        <v>0</v>
      </c>
      <c r="L5908" s="2">
        <f t="shared" si="389"/>
        <v>0</v>
      </c>
      <c r="M5908" s="4">
        <v>0.48434255257993197</v>
      </c>
      <c r="N5908" s="4">
        <f>IF(Tabla9[[#This Row],[prob]] &gt; if_threshold, 0, 1)</f>
        <v>0</v>
      </c>
      <c r="O5908" s="4">
        <f t="shared" si="390"/>
        <v>0</v>
      </c>
    </row>
    <row r="5909" spans="10:15" x14ac:dyDescent="0.3">
      <c r="J5909" s="2">
        <v>0.46397328767731699</v>
      </c>
      <c r="K5909" s="2">
        <f>IF(Tabla8[[#This Row],[prob]] &gt; if_threshold, 0, 1)</f>
        <v>0</v>
      </c>
      <c r="L5909" s="2">
        <f t="shared" si="389"/>
        <v>0</v>
      </c>
      <c r="M5909" s="4">
        <v>0.48434255257993197</v>
      </c>
      <c r="N5909" s="4">
        <f>IF(Tabla9[[#This Row],[prob]] &gt; if_threshold, 0, 1)</f>
        <v>0</v>
      </c>
      <c r="O5909" s="4">
        <f t="shared" si="390"/>
        <v>0</v>
      </c>
    </row>
    <row r="5910" spans="10:15" x14ac:dyDescent="0.3">
      <c r="J5910" s="2">
        <v>0.46418269076329999</v>
      </c>
      <c r="K5910" s="2">
        <f>IF(Tabla8[[#This Row],[prob]] &gt; if_threshold, 0, 1)</f>
        <v>0</v>
      </c>
      <c r="L5910" s="2">
        <f t="shared" si="389"/>
        <v>0</v>
      </c>
      <c r="M5910" s="4">
        <v>0.48475585034562102</v>
      </c>
      <c r="N5910" s="4">
        <f>IF(Tabla9[[#This Row],[prob]] &gt; if_threshold, 0, 1)</f>
        <v>0</v>
      </c>
      <c r="O5910" s="4">
        <f t="shared" si="390"/>
        <v>0</v>
      </c>
    </row>
    <row r="5911" spans="10:15" x14ac:dyDescent="0.3">
      <c r="J5911" s="2">
        <v>0.46583649326147802</v>
      </c>
      <c r="K5911" s="2">
        <f>IF(Tabla8[[#This Row],[prob]] &gt; if_threshold, 0, 1)</f>
        <v>0</v>
      </c>
      <c r="L5911" s="2">
        <f t="shared" si="389"/>
        <v>0</v>
      </c>
      <c r="M5911" s="4">
        <v>0.48160081298760699</v>
      </c>
      <c r="N5911" s="4">
        <f>IF(Tabla9[[#This Row],[prob]] &gt; if_threshold, 0, 1)</f>
        <v>0</v>
      </c>
      <c r="O5911" s="4">
        <f t="shared" si="390"/>
        <v>0</v>
      </c>
    </row>
    <row r="5912" spans="10:15" x14ac:dyDescent="0.3">
      <c r="J5912" s="2">
        <v>0.46541403899814299</v>
      </c>
      <c r="K5912" s="2">
        <f>IF(Tabla8[[#This Row],[prob]] &gt; if_threshold, 0, 1)</f>
        <v>0</v>
      </c>
      <c r="L5912" s="2">
        <f t="shared" si="389"/>
        <v>0</v>
      </c>
      <c r="M5912" s="4">
        <v>0.48434255257993197</v>
      </c>
      <c r="N5912" s="4">
        <f>IF(Tabla9[[#This Row],[prob]] &gt; if_threshold, 0, 1)</f>
        <v>0</v>
      </c>
      <c r="O5912" s="4">
        <f t="shared" si="390"/>
        <v>0</v>
      </c>
    </row>
    <row r="5913" spans="10:15" x14ac:dyDescent="0.3">
      <c r="J5913" s="2">
        <v>0.46616182071424</v>
      </c>
      <c r="K5913" s="2">
        <f>IF(Tabla8[[#This Row],[prob]] &gt; if_threshold, 0, 1)</f>
        <v>0</v>
      </c>
      <c r="L5913" s="2">
        <f t="shared" si="389"/>
        <v>0</v>
      </c>
      <c r="M5913" s="4">
        <v>0.48293895156708599</v>
      </c>
      <c r="N5913" s="4">
        <f>IF(Tabla9[[#This Row],[prob]] &gt; if_threshold, 0, 1)</f>
        <v>0</v>
      </c>
      <c r="O5913" s="4">
        <f t="shared" si="390"/>
        <v>0</v>
      </c>
    </row>
    <row r="5914" spans="10:15" x14ac:dyDescent="0.3">
      <c r="J5914" s="2">
        <v>0.44638808483703801</v>
      </c>
      <c r="K5914" s="2">
        <f>IF(Tabla8[[#This Row],[prob]] &gt; if_threshold, 0, 1)</f>
        <v>0</v>
      </c>
      <c r="L5914" s="2">
        <f t="shared" si="389"/>
        <v>0</v>
      </c>
      <c r="M5914" s="4">
        <v>0.46106178246964902</v>
      </c>
      <c r="N5914" s="4">
        <f>IF(Tabla9[[#This Row],[prob]] &gt; if_threshold, 0, 1)</f>
        <v>0</v>
      </c>
      <c r="O5914" s="4">
        <f t="shared" si="390"/>
        <v>0</v>
      </c>
    </row>
    <row r="5915" spans="10:15" x14ac:dyDescent="0.3">
      <c r="J5915" s="2">
        <v>0.459034933722614</v>
      </c>
      <c r="K5915" s="2">
        <f>IF(Tabla8[[#This Row],[prob]] &gt; if_threshold, 0, 1)</f>
        <v>0</v>
      </c>
      <c r="L5915" s="2">
        <f t="shared" si="389"/>
        <v>0</v>
      </c>
      <c r="M5915" s="4">
        <v>0.48345238596307799</v>
      </c>
      <c r="N5915" s="4">
        <f>IF(Tabla9[[#This Row],[prob]] &gt; if_threshold, 0, 1)</f>
        <v>0</v>
      </c>
      <c r="O5915" s="4">
        <f t="shared" si="390"/>
        <v>0</v>
      </c>
    </row>
    <row r="5916" spans="10:15" x14ac:dyDescent="0.3">
      <c r="J5916" s="2">
        <v>0.45815228597014501</v>
      </c>
      <c r="K5916" s="2">
        <f>IF(Tabla8[[#This Row],[prob]] &gt; if_threshold, 0, 1)</f>
        <v>0</v>
      </c>
      <c r="L5916" s="2">
        <f t="shared" si="389"/>
        <v>0</v>
      </c>
      <c r="M5916" s="4">
        <v>0.48370901955116202</v>
      </c>
      <c r="N5916" s="4">
        <f>IF(Tabla9[[#This Row],[prob]] &gt; if_threshold, 0, 1)</f>
        <v>0</v>
      </c>
      <c r="O5916" s="4">
        <f t="shared" si="390"/>
        <v>0</v>
      </c>
    </row>
    <row r="5917" spans="10:15" x14ac:dyDescent="0.3">
      <c r="J5917" s="2">
        <v>0.46703221010233698</v>
      </c>
      <c r="K5917" s="2">
        <f>IF(Tabla8[[#This Row],[prob]] &gt; if_threshold, 0, 1)</f>
        <v>0</v>
      </c>
      <c r="L5917" s="2">
        <f t="shared" si="389"/>
        <v>0</v>
      </c>
      <c r="M5917" s="4">
        <v>0.48526632136032299</v>
      </c>
      <c r="N5917" s="4">
        <f>IF(Tabla9[[#This Row],[prob]] &gt; if_threshold, 0, 1)</f>
        <v>0</v>
      </c>
      <c r="O5917" s="4">
        <f t="shared" si="390"/>
        <v>0</v>
      </c>
    </row>
    <row r="5918" spans="10:15" x14ac:dyDescent="0.3">
      <c r="J5918" s="2">
        <v>0.46726508106408499</v>
      </c>
      <c r="K5918" s="2">
        <f>IF(Tabla8[[#This Row],[prob]] &gt; if_threshold, 0, 1)</f>
        <v>0</v>
      </c>
      <c r="L5918" s="2">
        <f t="shared" si="389"/>
        <v>0</v>
      </c>
      <c r="M5918" s="4">
        <v>0.48334850784910299</v>
      </c>
      <c r="N5918" s="4">
        <f>IF(Tabla9[[#This Row],[prob]] &gt; if_threshold, 0, 1)</f>
        <v>0</v>
      </c>
      <c r="O5918" s="4">
        <f t="shared" si="390"/>
        <v>0</v>
      </c>
    </row>
    <row r="5919" spans="10:15" x14ac:dyDescent="0.3">
      <c r="J5919" s="2">
        <v>0.46616182071424</v>
      </c>
      <c r="K5919" s="2">
        <f>IF(Tabla8[[#This Row],[prob]] &gt; if_threshold, 0, 1)</f>
        <v>0</v>
      </c>
      <c r="L5919" s="2">
        <f t="shared" si="389"/>
        <v>0</v>
      </c>
      <c r="M5919" s="4">
        <v>0.47400715887237299</v>
      </c>
      <c r="N5919" s="4">
        <f>IF(Tabla9[[#This Row],[prob]] &gt; if_threshold, 0, 1)</f>
        <v>0</v>
      </c>
      <c r="O5919" s="4">
        <f t="shared" si="390"/>
        <v>0</v>
      </c>
    </row>
    <row r="5920" spans="10:15" x14ac:dyDescent="0.3">
      <c r="J5920" s="2">
        <v>0.46617040319271402</v>
      </c>
      <c r="K5920" s="2">
        <f>IF(Tabla8[[#This Row],[prob]] &gt; if_threshold, 0, 1)</f>
        <v>0</v>
      </c>
      <c r="L5920" s="2">
        <f t="shared" si="389"/>
        <v>0</v>
      </c>
      <c r="M5920" s="4">
        <v>0.48434255257993197</v>
      </c>
      <c r="N5920" s="4">
        <f>IF(Tabla9[[#This Row],[prob]] &gt; if_threshold, 0, 1)</f>
        <v>0</v>
      </c>
      <c r="O5920" s="4">
        <f t="shared" si="390"/>
        <v>0</v>
      </c>
    </row>
    <row r="5921" spans="10:15" x14ac:dyDescent="0.3">
      <c r="J5921" s="2">
        <v>0.46703221010233698</v>
      </c>
      <c r="K5921" s="2">
        <f>IF(Tabla8[[#This Row],[prob]] &gt; if_threshold, 0, 1)</f>
        <v>0</v>
      </c>
      <c r="L5921" s="2">
        <f t="shared" si="389"/>
        <v>0</v>
      </c>
      <c r="M5921" s="4">
        <v>0.48434255257993197</v>
      </c>
      <c r="N5921" s="4">
        <f>IF(Tabla9[[#This Row],[prob]] &gt; if_threshold, 0, 1)</f>
        <v>0</v>
      </c>
      <c r="O5921" s="4">
        <f t="shared" si="390"/>
        <v>0</v>
      </c>
    </row>
    <row r="5922" spans="10:15" x14ac:dyDescent="0.3">
      <c r="J5922" s="2">
        <v>0.46617040319271402</v>
      </c>
      <c r="K5922" s="2">
        <f>IF(Tabla8[[#This Row],[prob]] &gt; if_threshold, 0, 1)</f>
        <v>0</v>
      </c>
      <c r="L5922" s="2">
        <f t="shared" si="389"/>
        <v>0</v>
      </c>
      <c r="M5922" s="4">
        <v>0.48434255257993197</v>
      </c>
      <c r="N5922" s="4">
        <f>IF(Tabla9[[#This Row],[prob]] &gt; if_threshold, 0, 1)</f>
        <v>0</v>
      </c>
      <c r="O5922" s="4">
        <f t="shared" si="390"/>
        <v>0</v>
      </c>
    </row>
    <row r="5923" spans="10:15" x14ac:dyDescent="0.3">
      <c r="J5923" s="2">
        <v>0.46456413353081799</v>
      </c>
      <c r="K5923" s="2">
        <f>IF(Tabla8[[#This Row],[prob]] &gt; if_threshold, 0, 1)</f>
        <v>0</v>
      </c>
      <c r="L5923" s="2">
        <f t="shared" si="389"/>
        <v>0</v>
      </c>
      <c r="M5923" s="4">
        <v>0.48434255257993197</v>
      </c>
      <c r="N5923" s="4">
        <f>IF(Tabla9[[#This Row],[prob]] &gt; if_threshold, 0, 1)</f>
        <v>0</v>
      </c>
      <c r="O5923" s="4">
        <f t="shared" si="390"/>
        <v>0</v>
      </c>
    </row>
    <row r="5924" spans="10:15" x14ac:dyDescent="0.3">
      <c r="J5924" s="2">
        <v>0.45802362235789901</v>
      </c>
      <c r="K5924" s="2">
        <f>IF(Tabla8[[#This Row],[prob]] &gt; if_threshold, 0, 1)</f>
        <v>0</v>
      </c>
      <c r="L5924" s="2">
        <f t="shared" si="389"/>
        <v>0</v>
      </c>
      <c r="M5924" s="4">
        <v>0.48485369768769898</v>
      </c>
      <c r="N5924" s="4">
        <f>IF(Tabla9[[#This Row],[prob]] &gt; if_threshold, 0, 1)</f>
        <v>0</v>
      </c>
      <c r="O5924" s="4">
        <f t="shared" si="390"/>
        <v>0</v>
      </c>
    </row>
    <row r="5925" spans="10:15" x14ac:dyDescent="0.3">
      <c r="J5925" s="2">
        <v>0.46547802223902102</v>
      </c>
      <c r="K5925" s="2">
        <f>IF(Tabla8[[#This Row],[prob]] &gt; if_threshold, 0, 1)</f>
        <v>0</v>
      </c>
      <c r="L5925" s="2">
        <f t="shared" si="389"/>
        <v>0</v>
      </c>
      <c r="M5925" s="4">
        <v>0.48434255257993197</v>
      </c>
      <c r="N5925" s="4">
        <f>IF(Tabla9[[#This Row],[prob]] &gt; if_threshold, 0, 1)</f>
        <v>0</v>
      </c>
      <c r="O5925" s="4">
        <f t="shared" si="390"/>
        <v>0</v>
      </c>
    </row>
    <row r="5926" spans="10:15" x14ac:dyDescent="0.3">
      <c r="J5926" s="2">
        <v>0.46243968181402101</v>
      </c>
      <c r="K5926" s="2">
        <f>IF(Tabla8[[#This Row],[prob]] &gt; if_threshold, 0, 1)</f>
        <v>0</v>
      </c>
      <c r="L5926" s="2">
        <f t="shared" si="389"/>
        <v>0</v>
      </c>
      <c r="M5926" s="4">
        <v>0.48485369768769898</v>
      </c>
      <c r="N5926" s="4">
        <f>IF(Tabla9[[#This Row],[prob]] &gt; if_threshold, 0, 1)</f>
        <v>0</v>
      </c>
      <c r="O5926" s="4">
        <f t="shared" si="390"/>
        <v>0</v>
      </c>
    </row>
    <row r="5927" spans="10:15" x14ac:dyDescent="0.3">
      <c r="J5927" s="2">
        <v>0.466923944013592</v>
      </c>
      <c r="K5927" s="2">
        <f>IF(Tabla8[[#This Row],[prob]] &gt; if_threshold, 0, 1)</f>
        <v>0</v>
      </c>
      <c r="L5927" s="2">
        <f t="shared" si="389"/>
        <v>0</v>
      </c>
      <c r="M5927" s="4">
        <v>0.48290738306665898</v>
      </c>
      <c r="N5927" s="4">
        <f>IF(Tabla9[[#This Row],[prob]] &gt; if_threshold, 0, 1)</f>
        <v>0</v>
      </c>
      <c r="O5927" s="4">
        <f t="shared" si="390"/>
        <v>0</v>
      </c>
    </row>
    <row r="5928" spans="10:15" x14ac:dyDescent="0.3">
      <c r="J5928" s="2">
        <v>0.46582065034818498</v>
      </c>
      <c r="K5928" s="2">
        <f>IF(Tabla8[[#This Row],[prob]] &gt; if_threshold, 0, 1)</f>
        <v>0</v>
      </c>
      <c r="L5928" s="2">
        <f t="shared" si="389"/>
        <v>0</v>
      </c>
      <c r="M5928" s="4">
        <v>0.48485369768769898</v>
      </c>
      <c r="N5928" s="4">
        <f>IF(Tabla9[[#This Row],[prob]] &gt; if_threshold, 0, 1)</f>
        <v>0</v>
      </c>
      <c r="O5928" s="4">
        <f t="shared" si="390"/>
        <v>0</v>
      </c>
    </row>
    <row r="5929" spans="10:15" x14ac:dyDescent="0.3">
      <c r="J5929" s="2">
        <v>0.44296260678883398</v>
      </c>
      <c r="K5929" s="2">
        <f>IF(Tabla8[[#This Row],[prob]] &gt; if_threshold, 0, 1)</f>
        <v>0</v>
      </c>
      <c r="L5929" s="2">
        <f t="shared" si="389"/>
        <v>0</v>
      </c>
      <c r="M5929" s="4">
        <v>0.47013135335487699</v>
      </c>
      <c r="N5929" s="4">
        <f>IF(Tabla9[[#This Row],[prob]] &gt; if_threshold, 0, 1)</f>
        <v>0</v>
      </c>
      <c r="O5929" s="4">
        <f t="shared" si="390"/>
        <v>0</v>
      </c>
    </row>
    <row r="5930" spans="10:15" x14ac:dyDescent="0.3">
      <c r="J5930" s="2">
        <v>0.46726508106408499</v>
      </c>
      <c r="K5930" s="2">
        <f>IF(Tabla8[[#This Row],[prob]] &gt; if_threshold, 0, 1)</f>
        <v>0</v>
      </c>
      <c r="L5930" s="2">
        <f t="shared" si="389"/>
        <v>0</v>
      </c>
      <c r="M5930" s="4">
        <v>0.48526632136032299</v>
      </c>
      <c r="N5930" s="4">
        <f>IF(Tabla9[[#This Row],[prob]] &gt; if_threshold, 0, 1)</f>
        <v>0</v>
      </c>
      <c r="O5930" s="4">
        <f t="shared" si="390"/>
        <v>0</v>
      </c>
    </row>
    <row r="5931" spans="10:15" x14ac:dyDescent="0.3">
      <c r="J5931" s="2">
        <v>0.46444754268974903</v>
      </c>
      <c r="K5931" s="2">
        <f>IF(Tabla8[[#This Row],[prob]] &gt; if_threshold, 0, 1)</f>
        <v>0</v>
      </c>
      <c r="L5931" s="2">
        <f t="shared" si="389"/>
        <v>0</v>
      </c>
      <c r="M5931" s="4">
        <v>0.48434255257993197</v>
      </c>
      <c r="N5931" s="4">
        <f>IF(Tabla9[[#This Row],[prob]] &gt; if_threshold, 0, 1)</f>
        <v>0</v>
      </c>
      <c r="O5931" s="4">
        <f t="shared" si="390"/>
        <v>0</v>
      </c>
    </row>
    <row r="5932" spans="10:15" x14ac:dyDescent="0.3">
      <c r="J5932" s="2">
        <v>0.46593676084665198</v>
      </c>
      <c r="K5932" s="2">
        <f>IF(Tabla8[[#This Row],[prob]] &gt; if_threshold, 0, 1)</f>
        <v>0</v>
      </c>
      <c r="L5932" s="2">
        <f t="shared" si="389"/>
        <v>0</v>
      </c>
      <c r="M5932" s="4">
        <v>0.48485369768769898</v>
      </c>
      <c r="N5932" s="4">
        <f>IF(Tabla9[[#This Row],[prob]] &gt; if_threshold, 0, 1)</f>
        <v>0</v>
      </c>
      <c r="O5932" s="4">
        <f t="shared" si="390"/>
        <v>0</v>
      </c>
    </row>
    <row r="5933" spans="10:15" x14ac:dyDescent="0.3">
      <c r="J5933" s="2">
        <v>0.46504966417289001</v>
      </c>
      <c r="K5933" s="2">
        <f>IF(Tabla8[[#This Row],[prob]] &gt; if_threshold, 0, 1)</f>
        <v>0</v>
      </c>
      <c r="L5933" s="2">
        <f t="shared" si="389"/>
        <v>0</v>
      </c>
      <c r="M5933" s="4">
        <v>0.48434255257993197</v>
      </c>
      <c r="N5933" s="4">
        <f>IF(Tabla9[[#This Row],[prob]] &gt; if_threshold, 0, 1)</f>
        <v>0</v>
      </c>
      <c r="O5933" s="4">
        <f t="shared" si="390"/>
        <v>0</v>
      </c>
    </row>
    <row r="5934" spans="10:15" x14ac:dyDescent="0.3">
      <c r="J5934" s="2">
        <v>0.46691648294969201</v>
      </c>
      <c r="K5934" s="2">
        <f>IF(Tabla8[[#This Row],[prob]] &gt; if_threshold, 0, 1)</f>
        <v>0</v>
      </c>
      <c r="L5934" s="2">
        <f t="shared" si="389"/>
        <v>0</v>
      </c>
      <c r="M5934" s="4">
        <v>0.48475585034562102</v>
      </c>
      <c r="N5934" s="4">
        <f>IF(Tabla9[[#This Row],[prob]] &gt; if_threshold, 0, 1)</f>
        <v>0</v>
      </c>
      <c r="O5934" s="4">
        <f t="shared" si="390"/>
        <v>0</v>
      </c>
    </row>
    <row r="5935" spans="10:15" x14ac:dyDescent="0.3">
      <c r="J5935" s="2">
        <v>0.46582065034818498</v>
      </c>
      <c r="K5935" s="2">
        <f>IF(Tabla8[[#This Row],[prob]] &gt; if_threshold, 0, 1)</f>
        <v>0</v>
      </c>
      <c r="L5935" s="2">
        <f t="shared" si="389"/>
        <v>0</v>
      </c>
      <c r="M5935" s="4">
        <v>0.48485369768769898</v>
      </c>
      <c r="N5935" s="4">
        <f>IF(Tabla9[[#This Row],[prob]] &gt; if_threshold, 0, 1)</f>
        <v>0</v>
      </c>
      <c r="O5935" s="4">
        <f t="shared" si="390"/>
        <v>0</v>
      </c>
    </row>
    <row r="5936" spans="10:15" x14ac:dyDescent="0.3">
      <c r="J5936" s="2">
        <v>0.46541403899814299</v>
      </c>
      <c r="K5936" s="2">
        <f>IF(Tabla8[[#This Row],[prob]] &gt; if_threshold, 0, 1)</f>
        <v>0</v>
      </c>
      <c r="L5936" s="2">
        <f t="shared" si="389"/>
        <v>0</v>
      </c>
      <c r="M5936" s="4">
        <v>0.48138684909499202</v>
      </c>
      <c r="N5936" s="4">
        <f>IF(Tabla9[[#This Row],[prob]] &gt; if_threshold, 0, 1)</f>
        <v>0</v>
      </c>
      <c r="O5936" s="4">
        <f t="shared" si="390"/>
        <v>0</v>
      </c>
    </row>
    <row r="5937" spans="10:15" x14ac:dyDescent="0.3">
      <c r="J5937" s="2">
        <v>0.46249946323608698</v>
      </c>
      <c r="K5937" s="2">
        <f>IF(Tabla8[[#This Row],[prob]] &gt; if_threshold, 0, 1)</f>
        <v>0</v>
      </c>
      <c r="L5937" s="2">
        <f t="shared" si="389"/>
        <v>0</v>
      </c>
      <c r="M5937" s="4">
        <v>0.48434255257993197</v>
      </c>
      <c r="N5937" s="4">
        <f>IF(Tabla9[[#This Row],[prob]] &gt; if_threshold, 0, 1)</f>
        <v>0</v>
      </c>
      <c r="O5937" s="4">
        <f t="shared" si="390"/>
        <v>0</v>
      </c>
    </row>
    <row r="5938" spans="10:15" x14ac:dyDescent="0.3">
      <c r="J5938" s="2">
        <v>0.46554790868910401</v>
      </c>
      <c r="K5938" s="2">
        <f>IF(Tabla8[[#This Row],[prob]] &gt; if_threshold, 0, 1)</f>
        <v>0</v>
      </c>
      <c r="L5938" s="2">
        <f t="shared" si="389"/>
        <v>0</v>
      </c>
      <c r="M5938" s="4">
        <v>0.48293895156708599</v>
      </c>
      <c r="N5938" s="4">
        <f>IF(Tabla9[[#This Row],[prob]] &gt; if_threshold, 0, 1)</f>
        <v>0</v>
      </c>
      <c r="O5938" s="4">
        <f t="shared" si="390"/>
        <v>0</v>
      </c>
    </row>
    <row r="5939" spans="10:15" x14ac:dyDescent="0.3">
      <c r="J5939" s="2">
        <v>0.46506348829649802</v>
      </c>
      <c r="K5939" s="2">
        <f>IF(Tabla8[[#This Row],[prob]] &gt; if_threshold, 0, 1)</f>
        <v>0</v>
      </c>
      <c r="L5939" s="2">
        <f t="shared" si="389"/>
        <v>0</v>
      </c>
      <c r="M5939" s="4">
        <v>0.48475585034562102</v>
      </c>
      <c r="N5939" s="4">
        <f>IF(Tabla9[[#This Row],[prob]] &gt; if_threshold, 0, 1)</f>
        <v>0</v>
      </c>
      <c r="O5939" s="4">
        <f t="shared" si="390"/>
        <v>0</v>
      </c>
    </row>
    <row r="5940" spans="10:15" x14ac:dyDescent="0.3">
      <c r="J5940" s="2">
        <v>0.46517986366654202</v>
      </c>
      <c r="K5940" s="2">
        <f>IF(Tabla8[[#This Row],[prob]] &gt; if_threshold, 0, 1)</f>
        <v>0</v>
      </c>
      <c r="L5940" s="2">
        <f t="shared" si="389"/>
        <v>0</v>
      </c>
      <c r="M5940" s="4">
        <v>0.48428936810635698</v>
      </c>
      <c r="N5940" s="4">
        <f>IF(Tabla9[[#This Row],[prob]] &gt; if_threshold, 0, 1)</f>
        <v>0</v>
      </c>
      <c r="O5940" s="4">
        <f t="shared" si="390"/>
        <v>0</v>
      </c>
    </row>
    <row r="5941" spans="10:15" x14ac:dyDescent="0.3">
      <c r="J5941" s="2">
        <v>0.464526654639906</v>
      </c>
      <c r="K5941" s="2">
        <f>IF(Tabla8[[#This Row],[prob]] &gt; if_threshold, 0, 1)</f>
        <v>0</v>
      </c>
      <c r="L5941" s="2">
        <f t="shared" si="389"/>
        <v>0</v>
      </c>
      <c r="M5941" s="4">
        <v>0.48485369768769898</v>
      </c>
      <c r="N5941" s="4">
        <f>IF(Tabla9[[#This Row],[prob]] &gt; if_threshold, 0, 1)</f>
        <v>0</v>
      </c>
      <c r="O5941" s="4">
        <f t="shared" si="390"/>
        <v>0</v>
      </c>
    </row>
    <row r="5942" spans="10:15" x14ac:dyDescent="0.3">
      <c r="J5942" s="2">
        <v>0.451928796744754</v>
      </c>
      <c r="K5942" s="2">
        <f>IF(Tabla8[[#This Row],[prob]] &gt; if_threshold, 0, 1)</f>
        <v>0</v>
      </c>
      <c r="L5942" s="2">
        <f t="shared" si="389"/>
        <v>0</v>
      </c>
      <c r="M5942" s="4">
        <v>0.47984888861345598</v>
      </c>
      <c r="N5942" s="4">
        <f>IF(Tabla9[[#This Row],[prob]] &gt; if_threshold, 0, 1)</f>
        <v>0</v>
      </c>
      <c r="O5942" s="4">
        <f t="shared" si="390"/>
        <v>0</v>
      </c>
    </row>
    <row r="5943" spans="10:15" x14ac:dyDescent="0.3">
      <c r="J5943" s="2">
        <v>0.45197575689344599</v>
      </c>
      <c r="K5943" s="2">
        <f>IF(Tabla8[[#This Row],[prob]] &gt; if_threshold, 0, 1)</f>
        <v>0</v>
      </c>
      <c r="L5943" s="2">
        <f t="shared" si="389"/>
        <v>0</v>
      </c>
      <c r="M5943" s="4">
        <v>0.48434255257993197</v>
      </c>
      <c r="N5943" s="4">
        <f>IF(Tabla9[[#This Row],[prob]] &gt; if_threshold, 0, 1)</f>
        <v>0</v>
      </c>
      <c r="O5943" s="4">
        <f t="shared" si="390"/>
        <v>0</v>
      </c>
    </row>
    <row r="5944" spans="10:15" x14ac:dyDescent="0.3">
      <c r="J5944" s="2">
        <v>0.44592272738859401</v>
      </c>
      <c r="K5944" s="2">
        <f>IF(Tabla8[[#This Row],[prob]] &gt; if_threshold, 0, 1)</f>
        <v>0</v>
      </c>
      <c r="L5944" s="2">
        <f t="shared" si="389"/>
        <v>0</v>
      </c>
      <c r="M5944" s="4">
        <v>0.479008818621948</v>
      </c>
      <c r="N5944" s="4">
        <f>IF(Tabla9[[#This Row],[prob]] &gt; if_threshold, 0, 1)</f>
        <v>0</v>
      </c>
      <c r="O5944" s="4">
        <f t="shared" si="390"/>
        <v>0</v>
      </c>
    </row>
    <row r="5945" spans="10:15" x14ac:dyDescent="0.3">
      <c r="J5945" s="2">
        <v>0.40834695598690202</v>
      </c>
      <c r="K5945" s="2">
        <f>IF(Tabla8[[#This Row],[prob]] &gt; if_threshold, 0, 1)</f>
        <v>0</v>
      </c>
      <c r="L5945" s="2">
        <f t="shared" si="389"/>
        <v>0</v>
      </c>
      <c r="M5945" s="4">
        <v>0.47891393234438401</v>
      </c>
      <c r="N5945" s="4">
        <f>IF(Tabla9[[#This Row],[prob]] &gt; if_threshold, 0, 1)</f>
        <v>0</v>
      </c>
      <c r="O5945" s="4">
        <f t="shared" si="390"/>
        <v>0</v>
      </c>
    </row>
    <row r="5946" spans="10:15" x14ac:dyDescent="0.3">
      <c r="J5946" s="2">
        <v>0.48073355510224902</v>
      </c>
      <c r="K5946" s="2">
        <f>IF(Tabla8[[#This Row],[prob]] &gt; if_threshold, 0, 1)</f>
        <v>0</v>
      </c>
      <c r="L5946" s="2">
        <f t="shared" si="389"/>
        <v>0</v>
      </c>
      <c r="M5946" s="4">
        <v>0.48485369768769898</v>
      </c>
      <c r="N5946" s="4">
        <f>IF(Tabla9[[#This Row],[prob]] &gt; if_threshold, 0, 1)</f>
        <v>0</v>
      </c>
      <c r="O5946" s="4">
        <f t="shared" si="390"/>
        <v>0</v>
      </c>
    </row>
    <row r="5947" spans="10:15" x14ac:dyDescent="0.3">
      <c r="J5947" s="2">
        <v>0.477409659719989</v>
      </c>
      <c r="K5947" s="2">
        <f>IF(Tabla8[[#This Row],[prob]] &gt; if_threshold, 0, 1)</f>
        <v>0</v>
      </c>
      <c r="L5947" s="2">
        <f t="shared" si="389"/>
        <v>0</v>
      </c>
      <c r="M5947" s="4">
        <v>0.48485369768769898</v>
      </c>
      <c r="N5947" s="4">
        <f>IF(Tabla9[[#This Row],[prob]] &gt; if_threshold, 0, 1)</f>
        <v>0</v>
      </c>
      <c r="O5947" s="4">
        <f t="shared" si="390"/>
        <v>0</v>
      </c>
    </row>
    <row r="5948" spans="10:15" x14ac:dyDescent="0.3">
      <c r="J5948" s="2">
        <v>0.48034473297194802</v>
      </c>
      <c r="K5948" s="2">
        <f>IF(Tabla8[[#This Row],[prob]] &gt; if_threshold, 0, 1)</f>
        <v>0</v>
      </c>
      <c r="L5948" s="2">
        <f t="shared" si="389"/>
        <v>0</v>
      </c>
      <c r="M5948" s="4">
        <v>0.46689691057948501</v>
      </c>
      <c r="N5948" s="4">
        <f>IF(Tabla9[[#This Row],[prob]] &gt; if_threshold, 0, 1)</f>
        <v>0</v>
      </c>
      <c r="O5948" s="4">
        <f t="shared" si="390"/>
        <v>0</v>
      </c>
    </row>
    <row r="5949" spans="10:15" x14ac:dyDescent="0.3">
      <c r="J5949" s="2">
        <v>0.483298194898718</v>
      </c>
      <c r="K5949" s="2">
        <f>IF(Tabla8[[#This Row],[prob]] &gt; if_threshold, 0, 1)</f>
        <v>0</v>
      </c>
      <c r="L5949" s="2">
        <f t="shared" si="389"/>
        <v>0</v>
      </c>
      <c r="M5949" s="4">
        <v>0.48383538222406902</v>
      </c>
      <c r="N5949" s="4">
        <f>IF(Tabla9[[#This Row],[prob]] &gt; if_threshold, 0, 1)</f>
        <v>0</v>
      </c>
      <c r="O5949" s="4">
        <f t="shared" si="390"/>
        <v>0</v>
      </c>
    </row>
    <row r="5950" spans="10:15" x14ac:dyDescent="0.3">
      <c r="J5950" s="2">
        <v>0.48431040292870497</v>
      </c>
      <c r="K5950" s="2">
        <f>IF(Tabla8[[#This Row],[prob]] &gt; if_threshold, 0, 1)</f>
        <v>0</v>
      </c>
      <c r="L5950" s="2">
        <f t="shared" si="389"/>
        <v>0</v>
      </c>
      <c r="M5950" s="4">
        <v>0.482260803895533</v>
      </c>
      <c r="N5950" s="4">
        <f>IF(Tabla9[[#This Row],[prob]] &gt; if_threshold, 0, 1)</f>
        <v>0</v>
      </c>
      <c r="O5950" s="4">
        <f t="shared" si="390"/>
        <v>0</v>
      </c>
    </row>
    <row r="5951" spans="10:15" x14ac:dyDescent="0.3">
      <c r="J5951" s="2">
        <v>0.48359541974960002</v>
      </c>
      <c r="K5951" s="2">
        <f>IF(Tabla8[[#This Row],[prob]] &gt; if_threshold, 0, 1)</f>
        <v>0</v>
      </c>
      <c r="L5951" s="2">
        <f t="shared" si="389"/>
        <v>0</v>
      </c>
      <c r="M5951" s="4">
        <v>0.48160081298760699</v>
      </c>
      <c r="N5951" s="4">
        <f>IF(Tabla9[[#This Row],[prob]] &gt; if_threshold, 0, 1)</f>
        <v>0</v>
      </c>
      <c r="O5951" s="4">
        <f t="shared" si="390"/>
        <v>0</v>
      </c>
    </row>
    <row r="5952" spans="10:15" x14ac:dyDescent="0.3">
      <c r="J5952" s="2">
        <v>0.48431040292870497</v>
      </c>
      <c r="K5952" s="2">
        <f>IF(Tabla8[[#This Row],[prob]] &gt; if_threshold, 0, 1)</f>
        <v>0</v>
      </c>
      <c r="L5952" s="2">
        <f t="shared" si="389"/>
        <v>0</v>
      </c>
      <c r="M5952" s="4">
        <v>0.48526632136032299</v>
      </c>
      <c r="N5952" s="4">
        <f>IF(Tabla9[[#This Row],[prob]] &gt; if_threshold, 0, 1)</f>
        <v>0</v>
      </c>
      <c r="O5952" s="4">
        <f t="shared" si="390"/>
        <v>0</v>
      </c>
    </row>
    <row r="5953" spans="10:15" x14ac:dyDescent="0.3">
      <c r="J5953" s="2">
        <v>0.48271405837502401</v>
      </c>
      <c r="K5953" s="2">
        <f>IF(Tabla8[[#This Row],[prob]] &gt; if_threshold, 0, 1)</f>
        <v>0</v>
      </c>
      <c r="L5953" s="2">
        <f t="shared" si="389"/>
        <v>0</v>
      </c>
      <c r="M5953" s="4">
        <v>0.48434255257993197</v>
      </c>
      <c r="N5953" s="4">
        <f>IF(Tabla9[[#This Row],[prob]] &gt; if_threshold, 0, 1)</f>
        <v>0</v>
      </c>
      <c r="O5953" s="4">
        <f t="shared" si="390"/>
        <v>0</v>
      </c>
    </row>
    <row r="5954" spans="10:15" x14ac:dyDescent="0.3">
      <c r="J5954" s="2">
        <v>0.461395923797289</v>
      </c>
      <c r="K5954" s="2">
        <f>IF(Tabla8[[#This Row],[prob]] &gt; if_threshold, 0, 1)</f>
        <v>0</v>
      </c>
      <c r="L5954" s="2">
        <f t="shared" si="389"/>
        <v>0</v>
      </c>
      <c r="M5954" s="4">
        <v>0.47954492262374498</v>
      </c>
      <c r="N5954" s="4">
        <f>IF(Tabla9[[#This Row],[prob]] &gt; if_threshold, 0, 1)</f>
        <v>0</v>
      </c>
      <c r="O5954" s="4">
        <f t="shared" si="390"/>
        <v>0</v>
      </c>
    </row>
    <row r="5955" spans="10:15" x14ac:dyDescent="0.3">
      <c r="J5955" s="2">
        <v>0.48256310661802398</v>
      </c>
      <c r="K5955" s="2">
        <f>IF(Tabla8[[#This Row],[prob]] &gt; if_threshold, 0, 1)</f>
        <v>0</v>
      </c>
      <c r="L5955" s="2">
        <f t="shared" ref="L5955:L6018" si="391">IF(K5955 = 1, K5955*K5954*K5953,0)</f>
        <v>0</v>
      </c>
      <c r="M5955" s="4">
        <v>0.48334850784910299</v>
      </c>
      <c r="N5955" s="4">
        <f>IF(Tabla9[[#This Row],[prob]] &gt; if_threshold, 0, 1)</f>
        <v>0</v>
      </c>
      <c r="O5955" s="4">
        <f t="shared" si="390"/>
        <v>0</v>
      </c>
    </row>
    <row r="5956" spans="10:15" x14ac:dyDescent="0.3">
      <c r="J5956" s="2">
        <v>0.48253462998010699</v>
      </c>
      <c r="K5956" s="2">
        <f>IF(Tabla8[[#This Row],[prob]] &gt; if_threshold, 0, 1)</f>
        <v>0</v>
      </c>
      <c r="L5956" s="2">
        <f t="shared" si="391"/>
        <v>0</v>
      </c>
      <c r="M5956" s="4">
        <v>0.48485369768769898</v>
      </c>
      <c r="N5956" s="4">
        <f>IF(Tabla9[[#This Row],[prob]] &gt; if_threshold, 0, 1)</f>
        <v>0</v>
      </c>
      <c r="O5956" s="4">
        <f t="shared" si="390"/>
        <v>0</v>
      </c>
    </row>
    <row r="5957" spans="10:15" x14ac:dyDescent="0.3">
      <c r="J5957" s="2">
        <v>0.48368427777621598</v>
      </c>
      <c r="K5957" s="2">
        <f>IF(Tabla8[[#This Row],[prob]] &gt; if_threshold, 0, 1)</f>
        <v>0</v>
      </c>
      <c r="L5957" s="2">
        <f t="shared" si="391"/>
        <v>0</v>
      </c>
      <c r="M5957" s="4">
        <v>0.482260803895533</v>
      </c>
      <c r="N5957" s="4">
        <f>IF(Tabla9[[#This Row],[prob]] &gt; if_threshold, 0, 1)</f>
        <v>0</v>
      </c>
      <c r="O5957" s="4">
        <f t="shared" si="390"/>
        <v>0</v>
      </c>
    </row>
    <row r="5958" spans="10:15" x14ac:dyDescent="0.3">
      <c r="J5958" s="2">
        <v>0.47993239676856098</v>
      </c>
      <c r="K5958" s="2">
        <f>IF(Tabla8[[#This Row],[prob]] &gt; if_threshold, 0, 1)</f>
        <v>0</v>
      </c>
      <c r="L5958" s="2">
        <f t="shared" si="391"/>
        <v>0</v>
      </c>
      <c r="M5958" s="4">
        <v>0.48434255257993197</v>
      </c>
      <c r="N5958" s="4">
        <f>IF(Tabla9[[#This Row],[prob]] &gt; if_threshold, 0, 1)</f>
        <v>0</v>
      </c>
      <c r="O5958" s="4">
        <f t="shared" si="390"/>
        <v>0</v>
      </c>
    </row>
    <row r="5959" spans="10:15" x14ac:dyDescent="0.3">
      <c r="J5959" s="2">
        <v>0.48245992507521601</v>
      </c>
      <c r="K5959" s="2">
        <f>IF(Tabla8[[#This Row],[prob]] &gt; if_threshold, 0, 1)</f>
        <v>0</v>
      </c>
      <c r="L5959" s="2">
        <f t="shared" si="391"/>
        <v>0</v>
      </c>
      <c r="M5959" s="4">
        <v>0.48055404272433799</v>
      </c>
      <c r="N5959" s="4">
        <f>IF(Tabla9[[#This Row],[prob]] &gt; if_threshold, 0, 1)</f>
        <v>0</v>
      </c>
      <c r="O5959" s="4">
        <f t="shared" si="390"/>
        <v>0</v>
      </c>
    </row>
    <row r="5960" spans="10:15" x14ac:dyDescent="0.3">
      <c r="J5960" s="2">
        <v>0.48411787941705697</v>
      </c>
      <c r="K5960" s="2">
        <f>IF(Tabla8[[#This Row],[prob]] &gt; if_threshold, 0, 1)</f>
        <v>0</v>
      </c>
      <c r="L5960" s="2">
        <f t="shared" si="391"/>
        <v>0</v>
      </c>
      <c r="M5960" s="4">
        <v>0.48265597590474202</v>
      </c>
      <c r="N5960" s="4">
        <f>IF(Tabla9[[#This Row],[prob]] &gt; if_threshold, 0, 1)</f>
        <v>0</v>
      </c>
      <c r="O5960" s="4">
        <f t="shared" ref="O5960:O6023" si="392">IF(N5960 = 1, N5960*N5959*N5958,0)</f>
        <v>0</v>
      </c>
    </row>
    <row r="5961" spans="10:15" x14ac:dyDescent="0.3">
      <c r="J5961" s="2">
        <v>0.48282046636633802</v>
      </c>
      <c r="K5961" s="2">
        <f>IF(Tabla8[[#This Row],[prob]] &gt; if_threshold, 0, 1)</f>
        <v>0</v>
      </c>
      <c r="L5961" s="2">
        <f t="shared" si="391"/>
        <v>0</v>
      </c>
      <c r="M5961" s="4">
        <v>0.48485369768769898</v>
      </c>
      <c r="N5961" s="4">
        <f>IF(Tabla9[[#This Row],[prob]] &gt; if_threshold, 0, 1)</f>
        <v>0</v>
      </c>
      <c r="O5961" s="4">
        <f t="shared" si="392"/>
        <v>0</v>
      </c>
    </row>
    <row r="5962" spans="10:15" x14ac:dyDescent="0.3">
      <c r="J5962" s="2">
        <v>0.47824702749280001</v>
      </c>
      <c r="K5962" s="2">
        <f>IF(Tabla8[[#This Row],[prob]] &gt; if_threshold, 0, 1)</f>
        <v>0</v>
      </c>
      <c r="L5962" s="2">
        <f t="shared" si="391"/>
        <v>0</v>
      </c>
      <c r="M5962" s="4">
        <v>0.47302053689817097</v>
      </c>
      <c r="N5962" s="4">
        <f>IF(Tabla9[[#This Row],[prob]] &gt; if_threshold, 0, 1)</f>
        <v>0</v>
      </c>
      <c r="O5962" s="4">
        <f t="shared" si="392"/>
        <v>0</v>
      </c>
    </row>
    <row r="5963" spans="10:15" x14ac:dyDescent="0.3">
      <c r="J5963" s="2">
        <v>0.48400813129074599</v>
      </c>
      <c r="K5963" s="2">
        <f>IF(Tabla8[[#This Row],[prob]] &gt; if_threshold, 0, 1)</f>
        <v>0</v>
      </c>
      <c r="L5963" s="2">
        <f t="shared" si="391"/>
        <v>0</v>
      </c>
      <c r="M5963" s="4">
        <v>0.46522983997322698</v>
      </c>
      <c r="N5963" s="4">
        <f>IF(Tabla9[[#This Row],[prob]] &gt; if_threshold, 0, 1)</f>
        <v>0</v>
      </c>
      <c r="O5963" s="4">
        <f t="shared" si="392"/>
        <v>0</v>
      </c>
    </row>
    <row r="5964" spans="10:15" x14ac:dyDescent="0.3">
      <c r="J5964" s="2">
        <v>0.47850297995470997</v>
      </c>
      <c r="K5964" s="2">
        <f>IF(Tabla8[[#This Row],[prob]] &gt; if_threshold, 0, 1)</f>
        <v>0</v>
      </c>
      <c r="L5964" s="2">
        <f t="shared" si="391"/>
        <v>0</v>
      </c>
      <c r="M5964" s="4">
        <v>0.48485369768769898</v>
      </c>
      <c r="N5964" s="4">
        <f>IF(Tabla9[[#This Row],[prob]] &gt; if_threshold, 0, 1)</f>
        <v>0</v>
      </c>
      <c r="O5964" s="4">
        <f t="shared" si="392"/>
        <v>0</v>
      </c>
    </row>
    <row r="5965" spans="10:15" x14ac:dyDescent="0.3">
      <c r="J5965" s="2">
        <v>0.48400813129074599</v>
      </c>
      <c r="K5965" s="2">
        <f>IF(Tabla8[[#This Row],[prob]] &gt; if_threshold, 0, 1)</f>
        <v>0</v>
      </c>
      <c r="L5965" s="2">
        <f t="shared" si="391"/>
        <v>0</v>
      </c>
      <c r="M5965" s="4">
        <v>0.48485369768769898</v>
      </c>
      <c r="N5965" s="4">
        <f>IF(Tabla9[[#This Row],[prob]] &gt; if_threshold, 0, 1)</f>
        <v>0</v>
      </c>
      <c r="O5965" s="4">
        <f t="shared" si="392"/>
        <v>0</v>
      </c>
    </row>
    <row r="5966" spans="10:15" x14ac:dyDescent="0.3">
      <c r="J5966" s="2">
        <v>0.48411787941705697</v>
      </c>
      <c r="K5966" s="2">
        <f>IF(Tabla8[[#This Row],[prob]] &gt; if_threshold, 0, 1)</f>
        <v>0</v>
      </c>
      <c r="L5966" s="2">
        <f t="shared" si="391"/>
        <v>0</v>
      </c>
      <c r="M5966" s="4">
        <v>0.48386127425442998</v>
      </c>
      <c r="N5966" s="4">
        <f>IF(Tabla9[[#This Row],[prob]] &gt; if_threshold, 0, 1)</f>
        <v>0</v>
      </c>
      <c r="O5966" s="4">
        <f t="shared" si="392"/>
        <v>0</v>
      </c>
    </row>
    <row r="5967" spans="10:15" x14ac:dyDescent="0.3">
      <c r="J5967" s="2">
        <v>0.481981257176195</v>
      </c>
      <c r="K5967" s="2">
        <f>IF(Tabla8[[#This Row],[prob]] &gt; if_threshold, 0, 1)</f>
        <v>0</v>
      </c>
      <c r="L5967" s="2">
        <f t="shared" si="391"/>
        <v>0</v>
      </c>
      <c r="M5967" s="4">
        <v>0.48434255257993197</v>
      </c>
      <c r="N5967" s="4">
        <f>IF(Tabla9[[#This Row],[prob]] &gt; if_threshold, 0, 1)</f>
        <v>0</v>
      </c>
      <c r="O5967" s="4">
        <f t="shared" si="392"/>
        <v>0</v>
      </c>
    </row>
    <row r="5968" spans="10:15" x14ac:dyDescent="0.3">
      <c r="J5968" s="2">
        <v>0.48246690409103699</v>
      </c>
      <c r="K5968" s="2">
        <f>IF(Tabla8[[#This Row],[prob]] &gt; if_threshold, 0, 1)</f>
        <v>0</v>
      </c>
      <c r="L5968" s="2">
        <f t="shared" si="391"/>
        <v>0</v>
      </c>
      <c r="M5968" s="4">
        <v>0.48485369768769898</v>
      </c>
      <c r="N5968" s="4">
        <f>IF(Tabla9[[#This Row],[prob]] &gt; if_threshold, 0, 1)</f>
        <v>0</v>
      </c>
      <c r="O5968" s="4">
        <f t="shared" si="392"/>
        <v>0</v>
      </c>
    </row>
    <row r="5969" spans="10:15" x14ac:dyDescent="0.3">
      <c r="J5969" s="2">
        <v>0.482298236078954</v>
      </c>
      <c r="K5969" s="2">
        <f>IF(Tabla8[[#This Row],[prob]] &gt; if_threshold, 0, 1)</f>
        <v>0</v>
      </c>
      <c r="L5969" s="2">
        <f t="shared" si="391"/>
        <v>0</v>
      </c>
      <c r="M5969" s="4">
        <v>0.48055404272433799</v>
      </c>
      <c r="N5969" s="4">
        <f>IF(Tabla9[[#This Row],[prob]] &gt; if_threshold, 0, 1)</f>
        <v>0</v>
      </c>
      <c r="O5969" s="4">
        <f t="shared" si="392"/>
        <v>0</v>
      </c>
    </row>
    <row r="5970" spans="10:15" x14ac:dyDescent="0.3">
      <c r="J5970" s="2">
        <v>0.46602687633930101</v>
      </c>
      <c r="K5970" s="2">
        <f>IF(Tabla8[[#This Row],[prob]] &gt; if_threshold, 0, 1)</f>
        <v>0</v>
      </c>
      <c r="L5970" s="2">
        <f t="shared" si="391"/>
        <v>0</v>
      </c>
      <c r="M5970" s="4">
        <v>0.47976300110724801</v>
      </c>
      <c r="N5970" s="4">
        <f>IF(Tabla9[[#This Row],[prob]] &gt; if_threshold, 0, 1)</f>
        <v>0</v>
      </c>
      <c r="O5970" s="4">
        <f t="shared" si="392"/>
        <v>0</v>
      </c>
    </row>
    <row r="5971" spans="10:15" x14ac:dyDescent="0.3">
      <c r="J5971" s="2">
        <v>0.48379413919345399</v>
      </c>
      <c r="K5971" s="2">
        <f>IF(Tabla8[[#This Row],[prob]] &gt; if_threshold, 0, 1)</f>
        <v>0</v>
      </c>
      <c r="L5971" s="2">
        <f t="shared" si="391"/>
        <v>0</v>
      </c>
      <c r="M5971" s="4">
        <v>0.48526632136032299</v>
      </c>
      <c r="N5971" s="4">
        <f>IF(Tabla9[[#This Row],[prob]] &gt; if_threshold, 0, 1)</f>
        <v>0</v>
      </c>
      <c r="O5971" s="4">
        <f t="shared" si="392"/>
        <v>0</v>
      </c>
    </row>
    <row r="5972" spans="10:15" x14ac:dyDescent="0.3">
      <c r="J5972" s="2">
        <v>0.472019877921177</v>
      </c>
      <c r="K5972" s="2">
        <f>IF(Tabla8[[#This Row],[prob]] &gt; if_threshold, 0, 1)</f>
        <v>0</v>
      </c>
      <c r="L5972" s="2">
        <f t="shared" si="391"/>
        <v>0</v>
      </c>
      <c r="M5972" s="4">
        <v>0.48526632136032299</v>
      </c>
      <c r="N5972" s="4">
        <f>IF(Tabla9[[#This Row],[prob]] &gt; if_threshold, 0, 1)</f>
        <v>0</v>
      </c>
      <c r="O5972" s="4">
        <f t="shared" si="392"/>
        <v>0</v>
      </c>
    </row>
    <row r="5973" spans="10:15" x14ac:dyDescent="0.3">
      <c r="J5973" s="2">
        <v>0.48329245856878</v>
      </c>
      <c r="K5973" s="2">
        <f>IF(Tabla8[[#This Row],[prob]] &gt; if_threshold, 0, 1)</f>
        <v>0</v>
      </c>
      <c r="L5973" s="2">
        <f t="shared" si="391"/>
        <v>0</v>
      </c>
      <c r="M5973" s="4">
        <v>0.481357207086127</v>
      </c>
      <c r="N5973" s="4">
        <f>IF(Tabla9[[#This Row],[prob]] &gt; if_threshold, 0, 1)</f>
        <v>0</v>
      </c>
      <c r="O5973" s="4">
        <f t="shared" si="392"/>
        <v>0</v>
      </c>
    </row>
    <row r="5974" spans="10:15" x14ac:dyDescent="0.3">
      <c r="J5974" s="2">
        <v>0.48340245705280799</v>
      </c>
      <c r="K5974" s="2">
        <f>IF(Tabla8[[#This Row],[prob]] &gt; if_threshold, 0, 1)</f>
        <v>0</v>
      </c>
      <c r="L5974" s="2">
        <f t="shared" si="391"/>
        <v>0</v>
      </c>
      <c r="M5974" s="4">
        <v>0.477417035696036</v>
      </c>
      <c r="N5974" s="4">
        <f>IF(Tabla9[[#This Row],[prob]] &gt; if_threshold, 0, 1)</f>
        <v>0</v>
      </c>
      <c r="O5974" s="4">
        <f t="shared" si="392"/>
        <v>0</v>
      </c>
    </row>
    <row r="5975" spans="10:15" x14ac:dyDescent="0.3">
      <c r="J5975" s="2">
        <v>0.48362380055068999</v>
      </c>
      <c r="K5975" s="2">
        <f>IF(Tabla8[[#This Row],[prob]] &gt; if_threshold, 0, 1)</f>
        <v>0</v>
      </c>
      <c r="L5975" s="2">
        <f t="shared" si="391"/>
        <v>0</v>
      </c>
      <c r="M5975" s="4">
        <v>0.48485369768769898</v>
      </c>
      <c r="N5975" s="4">
        <f>IF(Tabla9[[#This Row],[prob]] &gt; if_threshold, 0, 1)</f>
        <v>0</v>
      </c>
      <c r="O5975" s="4">
        <f t="shared" si="392"/>
        <v>0</v>
      </c>
    </row>
    <row r="5976" spans="10:15" x14ac:dyDescent="0.3">
      <c r="J5976" s="2">
        <v>0.46391332908553701</v>
      </c>
      <c r="K5976" s="2">
        <f>IF(Tabla8[[#This Row],[prob]] &gt; if_threshold, 0, 1)</f>
        <v>0</v>
      </c>
      <c r="L5976" s="2">
        <f t="shared" si="391"/>
        <v>0</v>
      </c>
      <c r="M5976" s="4">
        <v>0.48485369768769898</v>
      </c>
      <c r="N5976" s="4">
        <f>IF(Tabla9[[#This Row],[prob]] &gt; if_threshold, 0, 1)</f>
        <v>0</v>
      </c>
      <c r="O5976" s="4">
        <f t="shared" si="392"/>
        <v>0</v>
      </c>
    </row>
    <row r="5977" spans="10:15" x14ac:dyDescent="0.3">
      <c r="J5977" s="2">
        <v>0.48269991420644098</v>
      </c>
      <c r="K5977" s="2">
        <f>IF(Tabla8[[#This Row],[prob]] &gt; if_threshold, 0, 1)</f>
        <v>0</v>
      </c>
      <c r="L5977" s="2">
        <f t="shared" si="391"/>
        <v>0</v>
      </c>
      <c r="M5977" s="4">
        <v>0.48428936810635698</v>
      </c>
      <c r="N5977" s="4">
        <f>IF(Tabla9[[#This Row],[prob]] &gt; if_threshold, 0, 1)</f>
        <v>0</v>
      </c>
      <c r="O5977" s="4">
        <f t="shared" si="392"/>
        <v>0</v>
      </c>
    </row>
    <row r="5978" spans="10:15" x14ac:dyDescent="0.3">
      <c r="J5978" s="2">
        <v>0.48365590243942203</v>
      </c>
      <c r="K5978" s="2">
        <f>IF(Tabla8[[#This Row],[prob]] &gt; if_threshold, 0, 1)</f>
        <v>0</v>
      </c>
      <c r="L5978" s="2">
        <f t="shared" si="391"/>
        <v>0</v>
      </c>
      <c r="M5978" s="4">
        <v>0.48434255257993197</v>
      </c>
      <c r="N5978" s="4">
        <f>IF(Tabla9[[#This Row],[prob]] &gt; if_threshold, 0, 1)</f>
        <v>0</v>
      </c>
      <c r="O5978" s="4">
        <f t="shared" si="392"/>
        <v>0</v>
      </c>
    </row>
    <row r="5979" spans="10:15" x14ac:dyDescent="0.3">
      <c r="J5979" s="2">
        <v>0.48224990391107903</v>
      </c>
      <c r="K5979" s="2">
        <f>IF(Tabla8[[#This Row],[prob]] &gt; if_threshold, 0, 1)</f>
        <v>0</v>
      </c>
      <c r="L5979" s="2">
        <f t="shared" si="391"/>
        <v>0</v>
      </c>
      <c r="M5979" s="4">
        <v>0.48293895156708599</v>
      </c>
      <c r="N5979" s="4">
        <f>IF(Tabla9[[#This Row],[prob]] &gt; if_threshold, 0, 1)</f>
        <v>0</v>
      </c>
      <c r="O5979" s="4">
        <f t="shared" si="392"/>
        <v>0</v>
      </c>
    </row>
    <row r="5980" spans="10:15" x14ac:dyDescent="0.3">
      <c r="J5980" s="2">
        <v>0.480755765337675</v>
      </c>
      <c r="K5980" s="2">
        <f>IF(Tabla8[[#This Row],[prob]] &gt; if_threshold, 0, 1)</f>
        <v>0</v>
      </c>
      <c r="L5980" s="2">
        <f t="shared" si="391"/>
        <v>0</v>
      </c>
      <c r="M5980" s="4">
        <v>0.48214124043338102</v>
      </c>
      <c r="N5980" s="4">
        <f>IF(Tabla9[[#This Row],[prob]] &gt; if_threshold, 0, 1)</f>
        <v>0</v>
      </c>
      <c r="O5980" s="4">
        <f t="shared" si="392"/>
        <v>0</v>
      </c>
    </row>
    <row r="5981" spans="10:15" x14ac:dyDescent="0.3">
      <c r="J5981" s="2">
        <v>0.48353392507103699</v>
      </c>
      <c r="K5981" s="2">
        <f>IF(Tabla8[[#This Row],[prob]] &gt; if_threshold, 0, 1)</f>
        <v>0</v>
      </c>
      <c r="L5981" s="2">
        <f t="shared" si="391"/>
        <v>0</v>
      </c>
      <c r="M5981" s="4">
        <v>0.48485369768769898</v>
      </c>
      <c r="N5981" s="4">
        <f>IF(Tabla9[[#This Row],[prob]] &gt; if_threshold, 0, 1)</f>
        <v>0</v>
      </c>
      <c r="O5981" s="4">
        <f t="shared" si="392"/>
        <v>0</v>
      </c>
    </row>
    <row r="5982" spans="10:15" x14ac:dyDescent="0.3">
      <c r="J5982" s="2">
        <v>0.48433871913478999</v>
      </c>
      <c r="K5982" s="2">
        <f>IF(Tabla8[[#This Row],[prob]] &gt; if_threshold, 0, 1)</f>
        <v>0</v>
      </c>
      <c r="L5982" s="2">
        <f t="shared" si="391"/>
        <v>0</v>
      </c>
      <c r="M5982" s="4">
        <v>0.48526632136032299</v>
      </c>
      <c r="N5982" s="4">
        <f>IF(Tabla9[[#This Row],[prob]] &gt; if_threshold, 0, 1)</f>
        <v>0</v>
      </c>
      <c r="O5982" s="4">
        <f t="shared" si="392"/>
        <v>0</v>
      </c>
    </row>
    <row r="5983" spans="10:15" x14ac:dyDescent="0.3">
      <c r="J5983" s="2">
        <v>0.48267144992949301</v>
      </c>
      <c r="K5983" s="2">
        <f>IF(Tabla8[[#This Row],[prob]] &gt; if_threshold, 0, 1)</f>
        <v>0</v>
      </c>
      <c r="L5983" s="2">
        <f t="shared" si="391"/>
        <v>0</v>
      </c>
      <c r="M5983" s="4">
        <v>0.47118133712385202</v>
      </c>
      <c r="N5983" s="4">
        <f>IF(Tabla9[[#This Row],[prob]] &gt; if_threshold, 0, 1)</f>
        <v>0</v>
      </c>
      <c r="O5983" s="4">
        <f t="shared" si="392"/>
        <v>0</v>
      </c>
    </row>
    <row r="5984" spans="10:15" x14ac:dyDescent="0.3">
      <c r="J5984" s="2">
        <v>0.48008073404402202</v>
      </c>
      <c r="K5984" s="2">
        <f>IF(Tabla8[[#This Row],[prob]] &gt; if_threshold, 0, 1)</f>
        <v>0</v>
      </c>
      <c r="L5984" s="2">
        <f t="shared" si="391"/>
        <v>0</v>
      </c>
      <c r="M5984" s="4">
        <v>0.48485369768769898</v>
      </c>
      <c r="N5984" s="4">
        <f>IF(Tabla9[[#This Row],[prob]] &gt; if_threshold, 0, 1)</f>
        <v>0</v>
      </c>
      <c r="O5984" s="4">
        <f t="shared" si="392"/>
        <v>0</v>
      </c>
    </row>
    <row r="5985" spans="10:15" x14ac:dyDescent="0.3">
      <c r="J5985" s="2">
        <v>0.48196209117269401</v>
      </c>
      <c r="K5985" s="2">
        <f>IF(Tabla8[[#This Row],[prob]] &gt; if_threshold, 0, 1)</f>
        <v>0</v>
      </c>
      <c r="L5985" s="2">
        <f t="shared" si="391"/>
        <v>0</v>
      </c>
      <c r="M5985" s="4">
        <v>0.48310095941026499</v>
      </c>
      <c r="N5985" s="4">
        <f>IF(Tabla9[[#This Row],[prob]] &gt; if_threshold, 0, 1)</f>
        <v>0</v>
      </c>
      <c r="O5985" s="4">
        <f t="shared" si="392"/>
        <v>0</v>
      </c>
    </row>
    <row r="5986" spans="10:15" x14ac:dyDescent="0.3">
      <c r="J5986" s="2">
        <v>0.48332660255252402</v>
      </c>
      <c r="K5986" s="2">
        <f>IF(Tabla8[[#This Row],[prob]] &gt; if_threshold, 0, 1)</f>
        <v>0</v>
      </c>
      <c r="L5986" s="2">
        <f t="shared" si="391"/>
        <v>0</v>
      </c>
      <c r="M5986" s="4">
        <v>0.48485369768769898</v>
      </c>
      <c r="N5986" s="4">
        <f>IF(Tabla9[[#This Row],[prob]] &gt; if_threshold, 0, 1)</f>
        <v>0</v>
      </c>
      <c r="O5986" s="4">
        <f t="shared" si="392"/>
        <v>0</v>
      </c>
    </row>
    <row r="5987" spans="10:15" x14ac:dyDescent="0.3">
      <c r="J5987" s="2">
        <v>0.480513999967217</v>
      </c>
      <c r="K5987" s="2">
        <f>IF(Tabla8[[#This Row],[prob]] &gt; if_threshold, 0, 1)</f>
        <v>0</v>
      </c>
      <c r="L5987" s="2">
        <f t="shared" si="391"/>
        <v>0</v>
      </c>
      <c r="M5987" s="4">
        <v>0.48485369768769898</v>
      </c>
      <c r="N5987" s="4">
        <f>IF(Tabla9[[#This Row],[prob]] &gt; if_threshold, 0, 1)</f>
        <v>0</v>
      </c>
      <c r="O5987" s="4">
        <f t="shared" si="392"/>
        <v>0</v>
      </c>
    </row>
    <row r="5988" spans="10:15" x14ac:dyDescent="0.3">
      <c r="J5988" s="2">
        <v>0.481883275143908</v>
      </c>
      <c r="K5988" s="2">
        <f>IF(Tabla8[[#This Row],[prob]] &gt; if_threshold, 0, 1)</f>
        <v>0</v>
      </c>
      <c r="L5988" s="2">
        <f t="shared" si="391"/>
        <v>0</v>
      </c>
      <c r="M5988" s="4">
        <v>0.48428936810635698</v>
      </c>
      <c r="N5988" s="4">
        <f>IF(Tabla9[[#This Row],[prob]] &gt; if_threshold, 0, 1)</f>
        <v>0</v>
      </c>
      <c r="O5988" s="4">
        <f t="shared" si="392"/>
        <v>0</v>
      </c>
    </row>
    <row r="5989" spans="10:15" x14ac:dyDescent="0.3">
      <c r="J5989" s="2">
        <v>0.48337801291656501</v>
      </c>
      <c r="K5989" s="2">
        <f>IF(Tabla8[[#This Row],[prob]] &gt; if_threshold, 0, 1)</f>
        <v>0</v>
      </c>
      <c r="L5989" s="2">
        <f t="shared" si="391"/>
        <v>0</v>
      </c>
      <c r="M5989" s="4">
        <v>0.48386127425442998</v>
      </c>
      <c r="N5989" s="4">
        <f>IF(Tabla9[[#This Row],[prob]] &gt; if_threshold, 0, 1)</f>
        <v>0</v>
      </c>
      <c r="O5989" s="4">
        <f t="shared" si="392"/>
        <v>0</v>
      </c>
    </row>
    <row r="5990" spans="10:15" x14ac:dyDescent="0.3">
      <c r="J5990" s="2">
        <v>0.48408954325745202</v>
      </c>
      <c r="K5990" s="2">
        <f>IF(Tabla8[[#This Row],[prob]] &gt; if_threshold, 0, 1)</f>
        <v>0</v>
      </c>
      <c r="L5990" s="2">
        <f t="shared" si="391"/>
        <v>0</v>
      </c>
      <c r="M5990" s="4">
        <v>0.46232075423361901</v>
      </c>
      <c r="N5990" s="4">
        <f>IF(Tabla9[[#This Row],[prob]] &gt; if_threshold, 0, 1)</f>
        <v>0</v>
      </c>
      <c r="O5990" s="4">
        <f t="shared" si="392"/>
        <v>0</v>
      </c>
    </row>
    <row r="5991" spans="10:15" x14ac:dyDescent="0.3">
      <c r="J5991" s="2">
        <v>0.47872671749621099</v>
      </c>
      <c r="K5991" s="2">
        <f>IF(Tabla8[[#This Row],[prob]] &gt; if_threshold, 0, 1)</f>
        <v>0</v>
      </c>
      <c r="L5991" s="2">
        <f t="shared" si="391"/>
        <v>0</v>
      </c>
      <c r="M5991" s="4">
        <v>0.48485369768769898</v>
      </c>
      <c r="N5991" s="4">
        <f>IF(Tabla9[[#This Row],[prob]] &gt; if_threshold, 0, 1)</f>
        <v>0</v>
      </c>
      <c r="O5991" s="4">
        <f t="shared" si="392"/>
        <v>0</v>
      </c>
    </row>
    <row r="5992" spans="10:15" x14ac:dyDescent="0.3">
      <c r="J5992" s="2">
        <v>0.48397978521507301</v>
      </c>
      <c r="K5992" s="2">
        <f>IF(Tabla8[[#This Row],[prob]] &gt; if_threshold, 0, 1)</f>
        <v>0</v>
      </c>
      <c r="L5992" s="2">
        <f t="shared" si="391"/>
        <v>0</v>
      </c>
      <c r="M5992" s="4">
        <v>0.46793199319133599</v>
      </c>
      <c r="N5992" s="4">
        <f>IF(Tabla9[[#This Row],[prob]] &gt; if_threshold, 0, 1)</f>
        <v>0</v>
      </c>
      <c r="O5992" s="4">
        <f t="shared" si="392"/>
        <v>0</v>
      </c>
    </row>
    <row r="5993" spans="10:15" x14ac:dyDescent="0.3">
      <c r="J5993" s="2">
        <v>0.48431040292870497</v>
      </c>
      <c r="K5993" s="2">
        <f>IF(Tabla8[[#This Row],[prob]] &gt; if_threshold, 0, 1)</f>
        <v>0</v>
      </c>
      <c r="L5993" s="2">
        <f t="shared" si="391"/>
        <v>0</v>
      </c>
      <c r="M5993" s="4">
        <v>0.48197148924330002</v>
      </c>
      <c r="N5993" s="4">
        <f>IF(Tabla9[[#This Row],[prob]] &gt; if_threshold, 0, 1)</f>
        <v>0</v>
      </c>
      <c r="O5993" s="4">
        <f t="shared" si="392"/>
        <v>0</v>
      </c>
    </row>
    <row r="5994" spans="10:15" x14ac:dyDescent="0.3">
      <c r="J5994" s="2">
        <v>0.48433871913478999</v>
      </c>
      <c r="K5994" s="2">
        <f>IF(Tabla8[[#This Row],[prob]] &gt; if_threshold, 0, 1)</f>
        <v>0</v>
      </c>
      <c r="L5994" s="2">
        <f t="shared" si="391"/>
        <v>0</v>
      </c>
      <c r="M5994" s="4">
        <v>0.48475585034562102</v>
      </c>
      <c r="N5994" s="4">
        <f>IF(Tabla9[[#This Row],[prob]] &gt; if_threshold, 0, 1)</f>
        <v>0</v>
      </c>
      <c r="O5994" s="4">
        <f t="shared" si="392"/>
        <v>0</v>
      </c>
    </row>
    <row r="5995" spans="10:15" x14ac:dyDescent="0.3">
      <c r="J5995" s="2">
        <v>0.48408954325745202</v>
      </c>
      <c r="K5995" s="2">
        <f>IF(Tabla8[[#This Row],[prob]] &gt; if_threshold, 0, 1)</f>
        <v>0</v>
      </c>
      <c r="L5995" s="2">
        <f t="shared" si="391"/>
        <v>0</v>
      </c>
      <c r="M5995" s="4">
        <v>0.48475585034562102</v>
      </c>
      <c r="N5995" s="4">
        <f>IF(Tabla9[[#This Row],[prob]] &gt; if_threshold, 0, 1)</f>
        <v>0</v>
      </c>
      <c r="O5995" s="4">
        <f t="shared" si="392"/>
        <v>0</v>
      </c>
    </row>
    <row r="5996" spans="10:15" x14ac:dyDescent="0.3">
      <c r="J5996" s="2">
        <v>0.464374019524049</v>
      </c>
      <c r="K5996" s="2">
        <f>IF(Tabla8[[#This Row],[prob]] &gt; if_threshold, 0, 1)</f>
        <v>0</v>
      </c>
      <c r="L5996" s="2">
        <f t="shared" si="391"/>
        <v>0</v>
      </c>
      <c r="M5996" s="4">
        <v>0.48526632136032299</v>
      </c>
      <c r="N5996" s="4">
        <f>IF(Tabla9[[#This Row],[prob]] &gt; if_threshold, 0, 1)</f>
        <v>0</v>
      </c>
      <c r="O5996" s="4">
        <f t="shared" si="392"/>
        <v>0</v>
      </c>
    </row>
    <row r="5997" spans="10:15" x14ac:dyDescent="0.3">
      <c r="J5997" s="2">
        <v>0.48400813129074599</v>
      </c>
      <c r="K5997" s="2">
        <f>IF(Tabla8[[#This Row],[prob]] &gt; if_threshold, 0, 1)</f>
        <v>0</v>
      </c>
      <c r="L5997" s="2">
        <f t="shared" si="391"/>
        <v>0</v>
      </c>
      <c r="M5997" s="4">
        <v>0.48485369768769898</v>
      </c>
      <c r="N5997" s="4">
        <f>IF(Tabla9[[#This Row],[prob]] &gt; if_threshold, 0, 1)</f>
        <v>0</v>
      </c>
      <c r="O5997" s="4">
        <f t="shared" si="392"/>
        <v>0</v>
      </c>
    </row>
    <row r="5998" spans="10:15" x14ac:dyDescent="0.3">
      <c r="J5998" s="2">
        <v>0.45935746005161598</v>
      </c>
      <c r="K5998" s="2">
        <f>IF(Tabla8[[#This Row],[prob]] &gt; if_threshold, 0, 1)</f>
        <v>0</v>
      </c>
      <c r="L5998" s="2">
        <f t="shared" si="391"/>
        <v>0</v>
      </c>
      <c r="M5998" s="4">
        <v>0.46353358014958002</v>
      </c>
      <c r="N5998" s="4">
        <f>IF(Tabla9[[#This Row],[prob]] &gt; if_threshold, 0, 1)</f>
        <v>0</v>
      </c>
      <c r="O5998" s="4">
        <f t="shared" si="392"/>
        <v>0</v>
      </c>
    </row>
    <row r="5999" spans="10:15" x14ac:dyDescent="0.3">
      <c r="J5999" s="2">
        <v>0.48376577378296398</v>
      </c>
      <c r="K5999" s="2">
        <f>IF(Tabla8[[#This Row],[prob]] &gt; if_threshold, 0, 1)</f>
        <v>0</v>
      </c>
      <c r="L5999" s="2">
        <f t="shared" si="391"/>
        <v>0</v>
      </c>
      <c r="M5999" s="4">
        <v>0.48370901955116202</v>
      </c>
      <c r="N5999" s="4">
        <f>IF(Tabla9[[#This Row],[prob]] &gt; if_threshold, 0, 1)</f>
        <v>0</v>
      </c>
      <c r="O5999" s="4">
        <f t="shared" si="392"/>
        <v>0</v>
      </c>
    </row>
    <row r="6000" spans="10:15" x14ac:dyDescent="0.3">
      <c r="J6000" s="2">
        <v>0.482298236078954</v>
      </c>
      <c r="K6000" s="2">
        <f>IF(Tabla8[[#This Row],[prob]] &gt; if_threshold, 0, 1)</f>
        <v>0</v>
      </c>
      <c r="L6000" s="2">
        <f t="shared" si="391"/>
        <v>0</v>
      </c>
      <c r="M6000" s="4">
        <v>0.48475585034562102</v>
      </c>
      <c r="N6000" s="4">
        <f>IF(Tabla9[[#This Row],[prob]] &gt; if_threshold, 0, 1)</f>
        <v>0</v>
      </c>
      <c r="O6000" s="4">
        <f t="shared" si="392"/>
        <v>0</v>
      </c>
    </row>
    <row r="6001" spans="10:15" x14ac:dyDescent="0.3">
      <c r="J6001" s="2">
        <v>0.481981257176195</v>
      </c>
      <c r="K6001" s="2">
        <f>IF(Tabla8[[#This Row],[prob]] &gt; if_threshold, 0, 1)</f>
        <v>0</v>
      </c>
      <c r="L6001" s="2">
        <f t="shared" si="391"/>
        <v>0</v>
      </c>
      <c r="M6001" s="4">
        <v>0.483420868951212</v>
      </c>
      <c r="N6001" s="4">
        <f>IF(Tabla9[[#This Row],[prob]] &gt; if_threshold, 0, 1)</f>
        <v>0</v>
      </c>
      <c r="O6001" s="4">
        <f t="shared" si="392"/>
        <v>0</v>
      </c>
    </row>
    <row r="6002" spans="10:15" x14ac:dyDescent="0.3">
      <c r="J6002" s="2">
        <v>0.47006110496963299</v>
      </c>
      <c r="K6002" s="2">
        <f>IF(Tabla8[[#This Row],[prob]] &gt; if_threshold, 0, 1)</f>
        <v>0</v>
      </c>
      <c r="L6002" s="2">
        <f t="shared" si="391"/>
        <v>0</v>
      </c>
      <c r="M6002" s="4">
        <v>0.48485369768769898</v>
      </c>
      <c r="N6002" s="4">
        <f>IF(Tabla9[[#This Row],[prob]] &gt; if_threshold, 0, 1)</f>
        <v>0</v>
      </c>
      <c r="O6002" s="4">
        <f t="shared" si="392"/>
        <v>0</v>
      </c>
    </row>
    <row r="6003" spans="10:15" x14ac:dyDescent="0.3">
      <c r="J6003" s="2">
        <v>0.47033040210531701</v>
      </c>
      <c r="K6003" s="2">
        <f>IF(Tabla8[[#This Row],[prob]] &gt; if_threshold, 0, 1)</f>
        <v>0</v>
      </c>
      <c r="L6003" s="2">
        <f t="shared" si="391"/>
        <v>0</v>
      </c>
      <c r="M6003" s="4">
        <v>0.480885433796305</v>
      </c>
      <c r="N6003" s="4">
        <f>IF(Tabla9[[#This Row],[prob]] &gt; if_threshold, 0, 1)</f>
        <v>0</v>
      </c>
      <c r="O6003" s="4">
        <f t="shared" si="392"/>
        <v>0</v>
      </c>
    </row>
    <row r="6004" spans="10:15" x14ac:dyDescent="0.3">
      <c r="J6004" s="2">
        <v>0.48411787941705697</v>
      </c>
      <c r="K6004" s="2">
        <f>IF(Tabla8[[#This Row],[prob]] &gt; if_threshold, 0, 1)</f>
        <v>0</v>
      </c>
      <c r="L6004" s="2">
        <f t="shared" si="391"/>
        <v>0</v>
      </c>
      <c r="M6004" s="4">
        <v>0.48129852221037001</v>
      </c>
      <c r="N6004" s="4">
        <f>IF(Tabla9[[#This Row],[prob]] &gt; if_threshold, 0, 1)</f>
        <v>0</v>
      </c>
      <c r="O6004" s="4">
        <f t="shared" si="392"/>
        <v>0</v>
      </c>
    </row>
    <row r="6005" spans="10:15" x14ac:dyDescent="0.3">
      <c r="J6005" s="2">
        <v>0.48362380055068999</v>
      </c>
      <c r="K6005" s="2">
        <f>IF(Tabla8[[#This Row],[prob]] &gt; if_threshold, 0, 1)</f>
        <v>0</v>
      </c>
      <c r="L6005" s="2">
        <f t="shared" si="391"/>
        <v>0</v>
      </c>
      <c r="M6005" s="4">
        <v>0.48293895156708599</v>
      </c>
      <c r="N6005" s="4">
        <f>IF(Tabla9[[#This Row],[prob]] &gt; if_threshold, 0, 1)</f>
        <v>0</v>
      </c>
      <c r="O6005" s="4">
        <f t="shared" si="392"/>
        <v>0</v>
      </c>
    </row>
    <row r="6006" spans="10:15" x14ac:dyDescent="0.3">
      <c r="J6006" s="2">
        <v>0.46717684296527501</v>
      </c>
      <c r="K6006" s="2">
        <f>IF(Tabla8[[#This Row],[prob]] &gt; if_threshold, 0, 1)</f>
        <v>0</v>
      </c>
      <c r="L6006" s="2">
        <f t="shared" si="391"/>
        <v>0</v>
      </c>
      <c r="M6006" s="4">
        <v>0.48485369768769898</v>
      </c>
      <c r="N6006" s="4">
        <f>IF(Tabla9[[#This Row],[prob]] &gt; if_threshold, 0, 1)</f>
        <v>0</v>
      </c>
      <c r="O6006" s="4">
        <f t="shared" si="392"/>
        <v>0</v>
      </c>
    </row>
    <row r="6007" spans="10:15" x14ac:dyDescent="0.3">
      <c r="J6007" s="2">
        <v>0.48307797831214899</v>
      </c>
      <c r="K6007" s="2">
        <f>IF(Tabla8[[#This Row],[prob]] &gt; if_threshold, 0, 1)</f>
        <v>0</v>
      </c>
      <c r="L6007" s="2">
        <f t="shared" si="391"/>
        <v>0</v>
      </c>
      <c r="M6007" s="4">
        <v>0.48526632136032299</v>
      </c>
      <c r="N6007" s="4">
        <f>IF(Tabla9[[#This Row],[prob]] &gt; if_threshold, 0, 1)</f>
        <v>0</v>
      </c>
      <c r="O6007" s="4">
        <f t="shared" si="392"/>
        <v>0</v>
      </c>
    </row>
    <row r="6008" spans="10:15" x14ac:dyDescent="0.3">
      <c r="J6008" s="2">
        <v>0.47949281893500001</v>
      </c>
      <c r="K6008" s="2">
        <f>IF(Tabla8[[#This Row],[prob]] &gt; if_threshold, 0, 1)</f>
        <v>0</v>
      </c>
      <c r="L6008" s="2">
        <f t="shared" si="391"/>
        <v>0</v>
      </c>
      <c r="M6008" s="4">
        <v>0.47175598901482202</v>
      </c>
      <c r="N6008" s="4">
        <f>IF(Tabla9[[#This Row],[prob]] &gt; if_threshold, 0, 1)</f>
        <v>0</v>
      </c>
      <c r="O6008" s="4">
        <f t="shared" si="392"/>
        <v>0</v>
      </c>
    </row>
    <row r="6009" spans="10:15" x14ac:dyDescent="0.3">
      <c r="J6009" s="2">
        <v>0.48068436341474102</v>
      </c>
      <c r="K6009" s="2">
        <f>IF(Tabla8[[#This Row],[prob]] &gt; if_threshold, 0, 1)</f>
        <v>0</v>
      </c>
      <c r="L6009" s="2">
        <f t="shared" si="391"/>
        <v>0</v>
      </c>
      <c r="M6009" s="4">
        <v>0.47833388096152402</v>
      </c>
      <c r="N6009" s="4">
        <f>IF(Tabla9[[#This Row],[prob]] &gt; if_threshold, 0, 1)</f>
        <v>0</v>
      </c>
      <c r="O6009" s="4">
        <f t="shared" si="392"/>
        <v>0</v>
      </c>
    </row>
    <row r="6010" spans="10:15" x14ac:dyDescent="0.3">
      <c r="J6010" s="2">
        <v>0.48035707883712198</v>
      </c>
      <c r="K6010" s="2">
        <f>IF(Tabla8[[#This Row],[prob]] &gt; if_threshold, 0, 1)</f>
        <v>0</v>
      </c>
      <c r="L6010" s="2">
        <f t="shared" si="391"/>
        <v>0</v>
      </c>
      <c r="M6010" s="4">
        <v>0.48370901955116202</v>
      </c>
      <c r="N6010" s="4">
        <f>IF(Tabla9[[#This Row],[prob]] &gt; if_threshold, 0, 1)</f>
        <v>0</v>
      </c>
      <c r="O6010" s="4">
        <f t="shared" si="392"/>
        <v>0</v>
      </c>
    </row>
    <row r="6011" spans="10:15" x14ac:dyDescent="0.3">
      <c r="J6011" s="2">
        <v>0.48379413919345399</v>
      </c>
      <c r="K6011" s="2">
        <f>IF(Tabla8[[#This Row],[prob]] &gt; if_threshold, 0, 1)</f>
        <v>0</v>
      </c>
      <c r="L6011" s="2">
        <f t="shared" si="391"/>
        <v>0</v>
      </c>
      <c r="M6011" s="4">
        <v>0.48485369768769898</v>
      </c>
      <c r="N6011" s="4">
        <f>IF(Tabla9[[#This Row],[prob]] &gt; if_threshold, 0, 1)</f>
        <v>0</v>
      </c>
      <c r="O6011" s="4">
        <f t="shared" si="392"/>
        <v>0</v>
      </c>
    </row>
    <row r="6012" spans="10:15" x14ac:dyDescent="0.3">
      <c r="J6012" s="2">
        <v>0.48411787941705697</v>
      </c>
      <c r="K6012" s="2">
        <f>IF(Tabla8[[#This Row],[prob]] &gt; if_threshold, 0, 1)</f>
        <v>0</v>
      </c>
      <c r="L6012" s="2">
        <f t="shared" si="391"/>
        <v>0</v>
      </c>
      <c r="M6012" s="4">
        <v>0.48345238596307799</v>
      </c>
      <c r="N6012" s="4">
        <f>IF(Tabla9[[#This Row],[prob]] &gt; if_threshold, 0, 1)</f>
        <v>0</v>
      </c>
      <c r="O6012" s="4">
        <f t="shared" si="392"/>
        <v>0</v>
      </c>
    </row>
    <row r="6013" spans="10:15" x14ac:dyDescent="0.3">
      <c r="J6013" s="2">
        <v>0.47824702749280001</v>
      </c>
      <c r="K6013" s="2">
        <f>IF(Tabla8[[#This Row],[prob]] &gt; if_threshold, 0, 1)</f>
        <v>0</v>
      </c>
      <c r="L6013" s="2">
        <f t="shared" si="391"/>
        <v>0</v>
      </c>
      <c r="M6013" s="4">
        <v>0.48485369768769898</v>
      </c>
      <c r="N6013" s="4">
        <f>IF(Tabla9[[#This Row],[prob]] &gt; if_threshold, 0, 1)</f>
        <v>0</v>
      </c>
      <c r="O6013" s="4">
        <f t="shared" si="392"/>
        <v>0</v>
      </c>
    </row>
    <row r="6014" spans="10:15" x14ac:dyDescent="0.3">
      <c r="J6014" s="2">
        <v>0.48329245856878</v>
      </c>
      <c r="K6014" s="2">
        <f>IF(Tabla8[[#This Row],[prob]] &gt; if_threshold, 0, 1)</f>
        <v>0</v>
      </c>
      <c r="L6014" s="2">
        <f t="shared" si="391"/>
        <v>0</v>
      </c>
      <c r="M6014" s="4">
        <v>0.48485369768769898</v>
      </c>
      <c r="N6014" s="4">
        <f>IF(Tabla9[[#This Row],[prob]] &gt; if_threshold, 0, 1)</f>
        <v>0</v>
      </c>
      <c r="O6014" s="4">
        <f t="shared" si="392"/>
        <v>0</v>
      </c>
    </row>
    <row r="6015" spans="10:15" x14ac:dyDescent="0.3">
      <c r="J6015" s="2">
        <v>0.47996110850468798</v>
      </c>
      <c r="K6015" s="2">
        <f>IF(Tabla8[[#This Row],[prob]] &gt; if_threshold, 0, 1)</f>
        <v>0</v>
      </c>
      <c r="L6015" s="2">
        <f t="shared" si="391"/>
        <v>0</v>
      </c>
      <c r="M6015" s="4">
        <v>0.48434255257993197</v>
      </c>
      <c r="N6015" s="4">
        <f>IF(Tabla9[[#This Row],[prob]] &gt; if_threshold, 0, 1)</f>
        <v>0</v>
      </c>
      <c r="O6015" s="4">
        <f t="shared" si="392"/>
        <v>0</v>
      </c>
    </row>
    <row r="6016" spans="10:15" x14ac:dyDescent="0.3">
      <c r="J6016" s="2">
        <v>0.47675468923645498</v>
      </c>
      <c r="K6016" s="2">
        <f>IF(Tabla8[[#This Row],[prob]] &gt; if_threshold, 0, 1)</f>
        <v>0</v>
      </c>
      <c r="L6016" s="2">
        <f t="shared" si="391"/>
        <v>0</v>
      </c>
      <c r="M6016" s="4">
        <v>0.48145563554304899</v>
      </c>
      <c r="N6016" s="4">
        <f>IF(Tabla9[[#This Row],[prob]] &gt; if_threshold, 0, 1)</f>
        <v>0</v>
      </c>
      <c r="O6016" s="4">
        <f t="shared" si="392"/>
        <v>0</v>
      </c>
    </row>
    <row r="6017" spans="10:15" x14ac:dyDescent="0.3">
      <c r="J6017" s="2">
        <v>0.46568446111334999</v>
      </c>
      <c r="K6017" s="2">
        <f>IF(Tabla8[[#This Row],[prob]] &gt; if_threshold, 0, 1)</f>
        <v>0</v>
      </c>
      <c r="L6017" s="2">
        <f t="shared" si="391"/>
        <v>0</v>
      </c>
      <c r="M6017" s="4">
        <v>0.48050382159559102</v>
      </c>
      <c r="N6017" s="4">
        <f>IF(Tabla9[[#This Row],[prob]] &gt; if_threshold, 0, 1)</f>
        <v>0</v>
      </c>
      <c r="O6017" s="4">
        <f t="shared" si="392"/>
        <v>0</v>
      </c>
    </row>
    <row r="6018" spans="10:15" x14ac:dyDescent="0.3">
      <c r="J6018" s="2">
        <v>0.48368427777621598</v>
      </c>
      <c r="K6018" s="2">
        <f>IF(Tabla8[[#This Row],[prob]] &gt; if_threshold, 0, 1)</f>
        <v>0</v>
      </c>
      <c r="L6018" s="2">
        <f t="shared" si="391"/>
        <v>0</v>
      </c>
      <c r="M6018" s="4">
        <v>0.48526632136032299</v>
      </c>
      <c r="N6018" s="4">
        <f>IF(Tabla9[[#This Row],[prob]] &gt; if_threshold, 0, 1)</f>
        <v>0</v>
      </c>
      <c r="O6018" s="4">
        <f t="shared" si="392"/>
        <v>0</v>
      </c>
    </row>
    <row r="6019" spans="10:15" x14ac:dyDescent="0.3">
      <c r="J6019" s="2">
        <v>0.47934398120499599</v>
      </c>
      <c r="K6019" s="2">
        <f>IF(Tabla8[[#This Row],[prob]] &gt; if_threshold, 0, 1)</f>
        <v>0</v>
      </c>
      <c r="L6019" s="2">
        <f t="shared" ref="L6019:L6082" si="393">IF(K6019 = 1, K6019*K6018*K6017,0)</f>
        <v>0</v>
      </c>
      <c r="M6019" s="4">
        <v>0.48310095941026499</v>
      </c>
      <c r="N6019" s="4">
        <f>IF(Tabla9[[#This Row],[prob]] &gt; if_threshold, 0, 1)</f>
        <v>0</v>
      </c>
      <c r="O6019" s="4">
        <f t="shared" si="392"/>
        <v>0</v>
      </c>
    </row>
    <row r="6020" spans="10:15" x14ac:dyDescent="0.3">
      <c r="J6020" s="2">
        <v>0.483986861443503</v>
      </c>
      <c r="K6020" s="2">
        <f>IF(Tabla8[[#This Row],[prob]] &gt; if_threshold, 0, 1)</f>
        <v>0</v>
      </c>
      <c r="L6020" s="2">
        <f t="shared" si="393"/>
        <v>0</v>
      </c>
      <c r="M6020" s="4">
        <v>0.48485369768769898</v>
      </c>
      <c r="N6020" s="4">
        <f>IF(Tabla9[[#This Row],[prob]] &gt; if_threshold, 0, 1)</f>
        <v>0</v>
      </c>
      <c r="O6020" s="4">
        <f t="shared" si="392"/>
        <v>0</v>
      </c>
    </row>
    <row r="6021" spans="10:15" x14ac:dyDescent="0.3">
      <c r="J6021" s="2">
        <v>0.48397978521507301</v>
      </c>
      <c r="K6021" s="2">
        <f>IF(Tabla8[[#This Row],[prob]] &gt; if_threshold, 0, 1)</f>
        <v>0</v>
      </c>
      <c r="L6021" s="2">
        <f t="shared" si="393"/>
        <v>0</v>
      </c>
      <c r="M6021" s="4">
        <v>0.48526632136032299</v>
      </c>
      <c r="N6021" s="4">
        <f>IF(Tabla9[[#This Row],[prob]] &gt; if_threshold, 0, 1)</f>
        <v>0</v>
      </c>
      <c r="O6021" s="4">
        <f t="shared" si="392"/>
        <v>0</v>
      </c>
    </row>
    <row r="6022" spans="10:15" x14ac:dyDescent="0.3">
      <c r="J6022" s="2">
        <v>0.48362380055068999</v>
      </c>
      <c r="K6022" s="2">
        <f>IF(Tabla8[[#This Row],[prob]] &gt; if_threshold, 0, 1)</f>
        <v>0</v>
      </c>
      <c r="L6022" s="2">
        <f t="shared" si="393"/>
        <v>0</v>
      </c>
      <c r="M6022" s="4">
        <v>0.48050382159559102</v>
      </c>
      <c r="N6022" s="4">
        <f>IF(Tabla9[[#This Row],[prob]] &gt; if_threshold, 0, 1)</f>
        <v>0</v>
      </c>
      <c r="O6022" s="4">
        <f t="shared" si="392"/>
        <v>0</v>
      </c>
    </row>
    <row r="6023" spans="10:15" x14ac:dyDescent="0.3">
      <c r="J6023" s="2">
        <v>0.48282046636633802</v>
      </c>
      <c r="K6023" s="2">
        <f>IF(Tabla8[[#This Row],[prob]] &gt; if_threshold, 0, 1)</f>
        <v>0</v>
      </c>
      <c r="L6023" s="2">
        <f t="shared" si="393"/>
        <v>0</v>
      </c>
      <c r="M6023" s="4">
        <v>0.47992274965776799</v>
      </c>
      <c r="N6023" s="4">
        <f>IF(Tabla9[[#This Row],[prob]] &gt; if_threshold, 0, 1)</f>
        <v>0</v>
      </c>
      <c r="O6023" s="4">
        <f t="shared" si="392"/>
        <v>0</v>
      </c>
    </row>
    <row r="6024" spans="10:15" x14ac:dyDescent="0.3">
      <c r="J6024" s="2">
        <v>0.47911256874195901</v>
      </c>
      <c r="K6024" s="2">
        <f>IF(Tabla8[[#This Row],[prob]] &gt; if_threshold, 0, 1)</f>
        <v>0</v>
      </c>
      <c r="L6024" s="2">
        <f t="shared" si="393"/>
        <v>0</v>
      </c>
      <c r="M6024" s="4">
        <v>0.48345238596307799</v>
      </c>
      <c r="N6024" s="4">
        <f>IF(Tabla9[[#This Row],[prob]] &gt; if_threshold, 0, 1)</f>
        <v>0</v>
      </c>
      <c r="O6024" s="4">
        <f t="shared" ref="O6024:O6087" si="394">IF(N6024 = 1, N6024*N6023*N6022,0)</f>
        <v>0</v>
      </c>
    </row>
    <row r="6025" spans="10:15" x14ac:dyDescent="0.3">
      <c r="J6025" s="2">
        <v>0.48379413919345399</v>
      </c>
      <c r="K6025" s="2">
        <f>IF(Tabla8[[#This Row],[prob]] &gt; if_threshold, 0, 1)</f>
        <v>0</v>
      </c>
      <c r="L6025" s="2">
        <f t="shared" si="393"/>
        <v>0</v>
      </c>
      <c r="M6025" s="4">
        <v>0.48485369768769898</v>
      </c>
      <c r="N6025" s="4">
        <f>IF(Tabla9[[#This Row],[prob]] &gt; if_threshold, 0, 1)</f>
        <v>0</v>
      </c>
      <c r="O6025" s="4">
        <f t="shared" si="394"/>
        <v>0</v>
      </c>
    </row>
    <row r="6026" spans="10:15" x14ac:dyDescent="0.3">
      <c r="J6026" s="2">
        <v>0.48379413919345399</v>
      </c>
      <c r="K6026" s="2">
        <f>IF(Tabla8[[#This Row],[prob]] &gt; if_threshold, 0, 1)</f>
        <v>0</v>
      </c>
      <c r="L6026" s="2">
        <f t="shared" si="393"/>
        <v>0</v>
      </c>
      <c r="M6026" s="4">
        <v>0.48160081298760699</v>
      </c>
      <c r="N6026" s="4">
        <f>IF(Tabla9[[#This Row],[prob]] &gt; if_threshold, 0, 1)</f>
        <v>0</v>
      </c>
      <c r="O6026" s="4">
        <f t="shared" si="394"/>
        <v>0</v>
      </c>
    </row>
    <row r="6027" spans="10:15" x14ac:dyDescent="0.3">
      <c r="J6027" s="2">
        <v>0.48408954325745202</v>
      </c>
      <c r="K6027" s="2">
        <f>IF(Tabla8[[#This Row],[prob]] &gt; if_threshold, 0, 1)</f>
        <v>0</v>
      </c>
      <c r="L6027" s="2">
        <f t="shared" si="393"/>
        <v>0</v>
      </c>
      <c r="M6027" s="4">
        <v>0.47891393234438401</v>
      </c>
      <c r="N6027" s="4">
        <f>IF(Tabla9[[#This Row],[prob]] &gt; if_threshold, 0, 1)</f>
        <v>0</v>
      </c>
      <c r="O6027" s="4">
        <f t="shared" si="394"/>
        <v>0</v>
      </c>
    </row>
    <row r="6028" spans="10:15" x14ac:dyDescent="0.3">
      <c r="J6028" s="2">
        <v>0.48093122529148002</v>
      </c>
      <c r="K6028" s="2">
        <f>IF(Tabla8[[#This Row],[prob]] &gt; if_threshold, 0, 1)</f>
        <v>0</v>
      </c>
      <c r="L6028" s="2">
        <f t="shared" si="393"/>
        <v>0</v>
      </c>
      <c r="M6028" s="4">
        <v>0.48434255257993197</v>
      </c>
      <c r="N6028" s="4">
        <f>IF(Tabla9[[#This Row],[prob]] &gt; if_threshold, 0, 1)</f>
        <v>0</v>
      </c>
      <c r="O6028" s="4">
        <f t="shared" si="394"/>
        <v>0</v>
      </c>
    </row>
    <row r="6029" spans="10:15" x14ac:dyDescent="0.3">
      <c r="J6029" s="2">
        <v>0.48320540450934302</v>
      </c>
      <c r="K6029" s="2">
        <f>IF(Tabla8[[#This Row],[prob]] &gt; if_threshold, 0, 1)</f>
        <v>0</v>
      </c>
      <c r="L6029" s="2">
        <f t="shared" si="393"/>
        <v>0</v>
      </c>
      <c r="M6029" s="4">
        <v>0.4831960044111</v>
      </c>
      <c r="N6029" s="4">
        <f>IF(Tabla9[[#This Row],[prob]] &gt; if_threshold, 0, 1)</f>
        <v>0</v>
      </c>
      <c r="O6029" s="4">
        <f t="shared" si="394"/>
        <v>0</v>
      </c>
    </row>
    <row r="6030" spans="10:15" x14ac:dyDescent="0.3">
      <c r="J6030" s="2">
        <v>0.47635477271800902</v>
      </c>
      <c r="K6030" s="2">
        <f>IF(Tabla8[[#This Row],[prob]] &gt; if_threshold, 0, 1)</f>
        <v>0</v>
      </c>
      <c r="L6030" s="2">
        <f t="shared" si="393"/>
        <v>0</v>
      </c>
      <c r="M6030" s="4">
        <v>0.48434255257993197</v>
      </c>
      <c r="N6030" s="4">
        <f>IF(Tabla9[[#This Row],[prob]] &gt; if_threshold, 0, 1)</f>
        <v>0</v>
      </c>
      <c r="O6030" s="4">
        <f t="shared" si="394"/>
        <v>0</v>
      </c>
    </row>
    <row r="6031" spans="10:15" x14ac:dyDescent="0.3">
      <c r="J6031" s="2">
        <v>0.483609881489035</v>
      </c>
      <c r="K6031" s="2">
        <f>IF(Tabla8[[#This Row],[prob]] &gt; if_threshold, 0, 1)</f>
        <v>0</v>
      </c>
      <c r="L6031" s="2">
        <f t="shared" si="393"/>
        <v>0</v>
      </c>
      <c r="M6031" s="4">
        <v>0.48160081298760699</v>
      </c>
      <c r="N6031" s="4">
        <f>IF(Tabla9[[#This Row],[prob]] &gt; if_threshold, 0, 1)</f>
        <v>0</v>
      </c>
      <c r="O6031" s="4">
        <f t="shared" si="394"/>
        <v>0</v>
      </c>
    </row>
    <row r="6032" spans="10:15" x14ac:dyDescent="0.3">
      <c r="J6032" s="2">
        <v>0.48338130769100801</v>
      </c>
      <c r="K6032" s="2">
        <f>IF(Tabla8[[#This Row],[prob]] &gt; if_threshold, 0, 1)</f>
        <v>0</v>
      </c>
      <c r="L6032" s="2">
        <f t="shared" si="393"/>
        <v>0</v>
      </c>
      <c r="M6032" s="4">
        <v>0.46545473177985103</v>
      </c>
      <c r="N6032" s="4">
        <f>IF(Tabla9[[#This Row],[prob]] &gt; if_threshold, 0, 1)</f>
        <v>0</v>
      </c>
      <c r="O6032" s="4">
        <f t="shared" si="394"/>
        <v>0</v>
      </c>
    </row>
    <row r="6033" spans="10:15" x14ac:dyDescent="0.3">
      <c r="J6033" s="2">
        <v>0.46512620550072498</v>
      </c>
      <c r="K6033" s="2">
        <f>IF(Tabla8[[#This Row],[prob]] &gt; if_threshold, 0, 1)</f>
        <v>0</v>
      </c>
      <c r="L6033" s="2">
        <f t="shared" si="393"/>
        <v>0</v>
      </c>
      <c r="M6033" s="4">
        <v>0.48107136693209401</v>
      </c>
      <c r="N6033" s="4">
        <f>IF(Tabla9[[#This Row],[prob]] &gt; if_threshold, 0, 1)</f>
        <v>0</v>
      </c>
      <c r="O6033" s="4">
        <f t="shared" si="394"/>
        <v>0</v>
      </c>
    </row>
    <row r="6034" spans="10:15" x14ac:dyDescent="0.3">
      <c r="J6034" s="2">
        <v>0.48233535848366299</v>
      </c>
      <c r="K6034" s="2">
        <f>IF(Tabla8[[#This Row],[prob]] &gt; if_threshold, 0, 1)</f>
        <v>0</v>
      </c>
      <c r="L6034" s="2">
        <f t="shared" si="393"/>
        <v>0</v>
      </c>
      <c r="M6034" s="4">
        <v>0.48526632136032299</v>
      </c>
      <c r="N6034" s="4">
        <f>IF(Tabla9[[#This Row],[prob]] &gt; if_threshold, 0, 1)</f>
        <v>0</v>
      </c>
      <c r="O6034" s="4">
        <f t="shared" si="394"/>
        <v>0</v>
      </c>
    </row>
    <row r="6035" spans="10:15" x14ac:dyDescent="0.3">
      <c r="J6035" s="2">
        <v>0.48398702268087301</v>
      </c>
      <c r="K6035" s="2">
        <f>IF(Tabla8[[#This Row],[prob]] &gt; if_threshold, 0, 1)</f>
        <v>0</v>
      </c>
      <c r="L6035" s="2">
        <f t="shared" si="393"/>
        <v>0</v>
      </c>
      <c r="M6035" s="4">
        <v>0.4831960044111</v>
      </c>
      <c r="N6035" s="4">
        <f>IF(Tabla9[[#This Row],[prob]] &gt; if_threshold, 0, 1)</f>
        <v>0</v>
      </c>
      <c r="O6035" s="4">
        <f t="shared" si="394"/>
        <v>0</v>
      </c>
    </row>
    <row r="6036" spans="10:15" x14ac:dyDescent="0.3">
      <c r="J6036" s="2">
        <v>0.48409677819142999</v>
      </c>
      <c r="K6036" s="2">
        <f>IF(Tabla8[[#This Row],[prob]] &gt; if_threshold, 0, 1)</f>
        <v>0</v>
      </c>
      <c r="L6036" s="2">
        <f t="shared" si="393"/>
        <v>0</v>
      </c>
      <c r="M6036" s="4">
        <v>0.48485369768769898</v>
      </c>
      <c r="N6036" s="4">
        <f>IF(Tabla9[[#This Row],[prob]] &gt; if_threshold, 0, 1)</f>
        <v>0</v>
      </c>
      <c r="O6036" s="4">
        <f t="shared" si="394"/>
        <v>0</v>
      </c>
    </row>
    <row r="6037" spans="10:15" x14ac:dyDescent="0.3">
      <c r="J6037" s="2">
        <v>0.48335290497997302</v>
      </c>
      <c r="K6037" s="2">
        <f>IF(Tabla8[[#This Row],[prob]] &gt; if_threshold, 0, 1)</f>
        <v>0</v>
      </c>
      <c r="L6037" s="2">
        <f t="shared" si="393"/>
        <v>0</v>
      </c>
      <c r="M6037" s="4">
        <v>0.48160081298760699</v>
      </c>
      <c r="N6037" s="4">
        <f>IF(Tabla9[[#This Row],[prob]] &gt; if_threshold, 0, 1)</f>
        <v>0</v>
      </c>
      <c r="O6037" s="4">
        <f t="shared" si="394"/>
        <v>0</v>
      </c>
    </row>
    <row r="6038" spans="10:15" x14ac:dyDescent="0.3">
      <c r="J6038" s="2">
        <v>0.47844331910300802</v>
      </c>
      <c r="K6038" s="2">
        <f>IF(Tabla8[[#This Row],[prob]] &gt; if_threshold, 0, 1)</f>
        <v>0</v>
      </c>
      <c r="L6038" s="2">
        <f t="shared" si="393"/>
        <v>0</v>
      </c>
      <c r="M6038" s="4">
        <v>0.478778670916921</v>
      </c>
      <c r="N6038" s="4">
        <f>IF(Tabla9[[#This Row],[prob]] &gt; if_threshold, 0, 1)</f>
        <v>0</v>
      </c>
      <c r="O6038" s="4">
        <f t="shared" si="394"/>
        <v>0</v>
      </c>
    </row>
    <row r="6039" spans="10:15" x14ac:dyDescent="0.3">
      <c r="J6039" s="2">
        <v>0.47993972759666798</v>
      </c>
      <c r="K6039" s="2">
        <f>IF(Tabla8[[#This Row],[prob]] &gt; if_threshold, 0, 1)</f>
        <v>0</v>
      </c>
      <c r="L6039" s="2">
        <f t="shared" si="393"/>
        <v>0</v>
      </c>
      <c r="M6039" s="4">
        <v>0.48485369768769898</v>
      </c>
      <c r="N6039" s="4">
        <f>IF(Tabla9[[#This Row],[prob]] &gt; if_threshold, 0, 1)</f>
        <v>0</v>
      </c>
      <c r="O6039" s="4">
        <f t="shared" si="394"/>
        <v>0</v>
      </c>
    </row>
    <row r="6040" spans="10:15" x14ac:dyDescent="0.3">
      <c r="J6040" s="2">
        <v>0.480665158731644</v>
      </c>
      <c r="K6040" s="2">
        <f>IF(Tabla8[[#This Row],[prob]] &gt; if_threshold, 0, 1)</f>
        <v>0</v>
      </c>
      <c r="L6040" s="2">
        <f t="shared" si="393"/>
        <v>0</v>
      </c>
      <c r="M6040" s="4">
        <v>0.48227094878854698</v>
      </c>
      <c r="N6040" s="4">
        <f>IF(Tabla9[[#This Row],[prob]] &gt; if_threshold, 0, 1)</f>
        <v>0</v>
      </c>
      <c r="O6040" s="4">
        <f t="shared" si="394"/>
        <v>0</v>
      </c>
    </row>
    <row r="6041" spans="10:15" x14ac:dyDescent="0.3">
      <c r="J6041" s="2">
        <v>0.482463766633208</v>
      </c>
      <c r="K6041" s="2">
        <f>IF(Tabla8[[#This Row],[prob]] &gt; if_threshold, 0, 1)</f>
        <v>0</v>
      </c>
      <c r="L6041" s="2">
        <f t="shared" si="393"/>
        <v>0</v>
      </c>
      <c r="M6041" s="4">
        <v>0.48411391535690401</v>
      </c>
      <c r="N6041" s="4">
        <f>IF(Tabla9[[#This Row],[prob]] &gt; if_threshold, 0, 1)</f>
        <v>0</v>
      </c>
      <c r="O6041" s="4">
        <f t="shared" si="394"/>
        <v>0</v>
      </c>
    </row>
    <row r="6042" spans="10:15" x14ac:dyDescent="0.3">
      <c r="J6042" s="2">
        <v>0.46405386907677898</v>
      </c>
      <c r="K6042" s="2">
        <f>IF(Tabla8[[#This Row],[prob]] &gt; if_threshold, 0, 1)</f>
        <v>0</v>
      </c>
      <c r="L6042" s="2">
        <f t="shared" si="393"/>
        <v>0</v>
      </c>
      <c r="M6042" s="4">
        <v>0.48228598042217102</v>
      </c>
      <c r="N6042" s="4">
        <f>IF(Tabla9[[#This Row],[prob]] &gt; if_threshold, 0, 1)</f>
        <v>0</v>
      </c>
      <c r="O6042" s="4">
        <f t="shared" si="394"/>
        <v>0</v>
      </c>
    </row>
    <row r="6043" spans="10:15" x14ac:dyDescent="0.3">
      <c r="J6043" s="2">
        <v>0.48360266608167202</v>
      </c>
      <c r="K6043" s="2">
        <f>IF(Tabla8[[#This Row],[prob]] &gt; if_threshold, 0, 1)</f>
        <v>0</v>
      </c>
      <c r="L6043" s="2">
        <f t="shared" si="393"/>
        <v>0</v>
      </c>
      <c r="M6043" s="4">
        <v>0.48526632136032299</v>
      </c>
      <c r="N6043" s="4">
        <f>IF(Tabla9[[#This Row],[prob]] &gt; if_threshold, 0, 1)</f>
        <v>0</v>
      </c>
      <c r="O6043" s="4">
        <f t="shared" si="394"/>
        <v>0</v>
      </c>
    </row>
    <row r="6044" spans="10:15" x14ac:dyDescent="0.3">
      <c r="J6044" s="2">
        <v>0.48196001219099199</v>
      </c>
      <c r="K6044" s="2">
        <f>IF(Tabla8[[#This Row],[prob]] &gt; if_threshold, 0, 1)</f>
        <v>0</v>
      </c>
      <c r="L6044" s="2">
        <f t="shared" si="393"/>
        <v>0</v>
      </c>
      <c r="M6044" s="4">
        <v>0.48434255257993197</v>
      </c>
      <c r="N6044" s="4">
        <f>IF(Tabla9[[#This Row],[prob]] &gt; if_threshold, 0, 1)</f>
        <v>0</v>
      </c>
      <c r="O6044" s="4">
        <f t="shared" si="394"/>
        <v>0</v>
      </c>
    </row>
    <row r="6045" spans="10:15" x14ac:dyDescent="0.3">
      <c r="J6045" s="2">
        <v>0.482445691781893</v>
      </c>
      <c r="K6045" s="2">
        <f>IF(Tabla8[[#This Row],[prob]] &gt; if_threshold, 0, 1)</f>
        <v>0</v>
      </c>
      <c r="L6045" s="2">
        <f t="shared" si="393"/>
        <v>0</v>
      </c>
      <c r="M6045" s="4">
        <v>0.48485369768769898</v>
      </c>
      <c r="N6045" s="4">
        <f>IF(Tabla9[[#This Row],[prob]] &gt; if_threshold, 0, 1)</f>
        <v>0</v>
      </c>
      <c r="O6045" s="4">
        <f t="shared" si="394"/>
        <v>0</v>
      </c>
    </row>
    <row r="6046" spans="10:15" x14ac:dyDescent="0.3">
      <c r="J6046" s="2">
        <v>0.48398702268087301</v>
      </c>
      <c r="K6046" s="2">
        <f>IF(Tabla8[[#This Row],[prob]] &gt; if_threshold, 0, 1)</f>
        <v>0</v>
      </c>
      <c r="L6046" s="2">
        <f t="shared" si="393"/>
        <v>0</v>
      </c>
      <c r="M6046" s="4">
        <v>0.48428936810635698</v>
      </c>
      <c r="N6046" s="4">
        <f>IF(Tabla9[[#This Row],[prob]] &gt; if_threshold, 0, 1)</f>
        <v>0</v>
      </c>
      <c r="O6046" s="4">
        <f t="shared" si="394"/>
        <v>0</v>
      </c>
    </row>
    <row r="6047" spans="10:15" x14ac:dyDescent="0.3">
      <c r="J6047" s="2">
        <v>0.48406844012526601</v>
      </c>
      <c r="K6047" s="2">
        <f>IF(Tabla8[[#This Row],[prob]] &gt; if_threshold, 0, 1)</f>
        <v>0</v>
      </c>
      <c r="L6047" s="2">
        <f t="shared" si="393"/>
        <v>0</v>
      </c>
      <c r="M6047" s="4">
        <v>0.48485369768769898</v>
      </c>
      <c r="N6047" s="4">
        <f>IF(Tabla9[[#This Row],[prob]] &gt; if_threshold, 0, 1)</f>
        <v>0</v>
      </c>
      <c r="O6047" s="4">
        <f t="shared" si="394"/>
        <v>0</v>
      </c>
    </row>
    <row r="6048" spans="10:15" x14ac:dyDescent="0.3">
      <c r="J6048" s="2">
        <v>0.47829639404303997</v>
      </c>
      <c r="K6048" s="2">
        <f>IF(Tabla8[[#This Row],[prob]] &gt; if_threshold, 0, 1)</f>
        <v>0</v>
      </c>
      <c r="L6048" s="2">
        <f t="shared" si="393"/>
        <v>0</v>
      </c>
      <c r="M6048" s="4">
        <v>0.48434255257993197</v>
      </c>
      <c r="N6048" s="4">
        <f>IF(Tabla9[[#This Row],[prob]] &gt; if_threshold, 0, 1)</f>
        <v>0</v>
      </c>
      <c r="O6048" s="4">
        <f t="shared" si="394"/>
        <v>0</v>
      </c>
    </row>
    <row r="6049" spans="10:15" x14ac:dyDescent="0.3">
      <c r="J6049" s="2">
        <v>0.47958490483710497</v>
      </c>
      <c r="K6049" s="2">
        <f>IF(Tabla8[[#This Row],[prob]] &gt; if_threshold, 0, 1)</f>
        <v>0</v>
      </c>
      <c r="L6049" s="2">
        <f t="shared" si="393"/>
        <v>0</v>
      </c>
      <c r="M6049" s="4">
        <v>0.48475585034562102</v>
      </c>
      <c r="N6049" s="4">
        <f>IF(Tabla9[[#This Row],[prob]] &gt; if_threshold, 0, 1)</f>
        <v>0</v>
      </c>
      <c r="O6049" s="4">
        <f t="shared" si="394"/>
        <v>0</v>
      </c>
    </row>
    <row r="6050" spans="10:15" x14ac:dyDescent="0.3">
      <c r="J6050" s="2">
        <v>0.48208667969455499</v>
      </c>
      <c r="K6050" s="2">
        <f>IF(Tabla8[[#This Row],[prob]] &gt; if_threshold, 0, 1)</f>
        <v>0</v>
      </c>
      <c r="L6050" s="2">
        <f t="shared" si="393"/>
        <v>0</v>
      </c>
      <c r="M6050" s="4">
        <v>0.48526632136032299</v>
      </c>
      <c r="N6050" s="4">
        <f>IF(Tabla9[[#This Row],[prob]] &gt; if_threshold, 0, 1)</f>
        <v>0</v>
      </c>
      <c r="O6050" s="4">
        <f t="shared" si="394"/>
        <v>0</v>
      </c>
    </row>
    <row r="6051" spans="10:15" x14ac:dyDescent="0.3">
      <c r="J6051" s="2">
        <v>0.48366509586293699</v>
      </c>
      <c r="K6051" s="2">
        <f>IF(Tabla8[[#This Row],[prob]] &gt; if_threshold, 0, 1)</f>
        <v>0</v>
      </c>
      <c r="L6051" s="2">
        <f t="shared" si="393"/>
        <v>0</v>
      </c>
      <c r="M6051" s="4">
        <v>0.472591742281181</v>
      </c>
      <c r="N6051" s="4">
        <f>IF(Tabla9[[#This Row],[prob]] &gt; if_threshold, 0, 1)</f>
        <v>0</v>
      </c>
      <c r="O6051" s="4">
        <f t="shared" si="394"/>
        <v>0</v>
      </c>
    </row>
    <row r="6052" spans="10:15" x14ac:dyDescent="0.3">
      <c r="J6052" s="2">
        <v>0.47961364796731798</v>
      </c>
      <c r="K6052" s="2">
        <f>IF(Tabla8[[#This Row],[prob]] &gt; if_threshold, 0, 1)</f>
        <v>0</v>
      </c>
      <c r="L6052" s="2">
        <f t="shared" si="393"/>
        <v>0</v>
      </c>
      <c r="M6052" s="4">
        <v>0.48485369768769898</v>
      </c>
      <c r="N6052" s="4">
        <f>IF(Tabla9[[#This Row],[prob]] &gt; if_threshold, 0, 1)</f>
        <v>0</v>
      </c>
      <c r="O6052" s="4">
        <f t="shared" si="394"/>
        <v>0</v>
      </c>
    </row>
    <row r="6053" spans="10:15" x14ac:dyDescent="0.3">
      <c r="J6053" s="2">
        <v>0.46809817847361201</v>
      </c>
      <c r="K6053" s="2">
        <f>IF(Tabla8[[#This Row],[prob]] &gt; if_threshold, 0, 1)</f>
        <v>0</v>
      </c>
      <c r="L6053" s="2">
        <f t="shared" si="393"/>
        <v>0</v>
      </c>
      <c r="M6053" s="4">
        <v>0.48310095941026499</v>
      </c>
      <c r="N6053" s="4">
        <f>IF(Tabla9[[#This Row],[prob]] &gt; if_threshold, 0, 1)</f>
        <v>0</v>
      </c>
      <c r="O6053" s="4">
        <f t="shared" si="394"/>
        <v>0</v>
      </c>
    </row>
    <row r="6054" spans="10:15" x14ac:dyDescent="0.3">
      <c r="J6054" s="2">
        <v>0.48380523173776302</v>
      </c>
      <c r="K6054" s="2">
        <f>IF(Tabla8[[#This Row],[prob]] &gt; if_threshold, 0, 1)</f>
        <v>0</v>
      </c>
      <c r="L6054" s="2">
        <f t="shared" si="393"/>
        <v>0</v>
      </c>
      <c r="M6054" s="4">
        <v>0.48129852221037001</v>
      </c>
      <c r="N6054" s="4">
        <f>IF(Tabla9[[#This Row],[prob]] &gt; if_threshold, 0, 1)</f>
        <v>0</v>
      </c>
      <c r="O6054" s="4">
        <f t="shared" si="394"/>
        <v>0</v>
      </c>
    </row>
    <row r="6055" spans="10:15" x14ac:dyDescent="0.3">
      <c r="J6055" s="2">
        <v>0.48088157650052399</v>
      </c>
      <c r="K6055" s="2">
        <f>IF(Tabla8[[#This Row],[prob]] &gt; if_threshold, 0, 1)</f>
        <v>0</v>
      </c>
      <c r="L6055" s="2">
        <f t="shared" si="393"/>
        <v>0</v>
      </c>
      <c r="M6055" s="4">
        <v>0.48345238596307799</v>
      </c>
      <c r="N6055" s="4">
        <f>IF(Tabla9[[#This Row],[prob]] &gt; if_threshold, 0, 1)</f>
        <v>0</v>
      </c>
      <c r="O6055" s="4">
        <f t="shared" si="394"/>
        <v>0</v>
      </c>
    </row>
    <row r="6056" spans="10:15" x14ac:dyDescent="0.3">
      <c r="J6056" s="2">
        <v>0.48295574009189002</v>
      </c>
      <c r="K6056" s="2">
        <f>IF(Tabla8[[#This Row],[prob]] &gt; if_threshold, 0, 1)</f>
        <v>0</v>
      </c>
      <c r="L6056" s="2">
        <f t="shared" si="393"/>
        <v>0</v>
      </c>
      <c r="M6056" s="4">
        <v>0.48485369768769898</v>
      </c>
      <c r="N6056" s="4">
        <f>IF(Tabla9[[#This Row],[prob]] &gt; if_threshold, 0, 1)</f>
        <v>0</v>
      </c>
      <c r="O6056" s="4">
        <f t="shared" si="394"/>
        <v>0</v>
      </c>
    </row>
    <row r="6057" spans="10:15" x14ac:dyDescent="0.3">
      <c r="J6057" s="2">
        <v>0.47139403357450899</v>
      </c>
      <c r="K6057" s="2">
        <f>IF(Tabla8[[#This Row],[prob]] &gt; if_threshold, 0, 1)</f>
        <v>0</v>
      </c>
      <c r="L6057" s="2">
        <f t="shared" si="393"/>
        <v>0</v>
      </c>
      <c r="M6057" s="4">
        <v>0.46986362356975298</v>
      </c>
      <c r="N6057" s="4">
        <f>IF(Tabla9[[#This Row],[prob]] &gt; if_threshold, 0, 1)</f>
        <v>0</v>
      </c>
      <c r="O6057" s="4">
        <f t="shared" si="394"/>
        <v>0</v>
      </c>
    </row>
    <row r="6058" spans="10:15" x14ac:dyDescent="0.3">
      <c r="J6058" s="2">
        <v>0.48166081064146199</v>
      </c>
      <c r="K6058" s="2">
        <f>IF(Tabla8[[#This Row],[prob]] &gt; if_threshold, 0, 1)</f>
        <v>0</v>
      </c>
      <c r="L6058" s="2">
        <f t="shared" si="393"/>
        <v>0</v>
      </c>
      <c r="M6058" s="4">
        <v>0.48485369768769898</v>
      </c>
      <c r="N6058" s="4">
        <f>IF(Tabla9[[#This Row],[prob]] &gt; if_threshold, 0, 1)</f>
        <v>0</v>
      </c>
      <c r="O6058" s="4">
        <f t="shared" si="394"/>
        <v>0</v>
      </c>
    </row>
    <row r="6059" spans="10:15" x14ac:dyDescent="0.3">
      <c r="J6059" s="2">
        <v>0.47944897887202498</v>
      </c>
      <c r="K6059" s="2">
        <f>IF(Tabla8[[#This Row],[prob]] &gt; if_threshold, 0, 1)</f>
        <v>0</v>
      </c>
      <c r="L6059" s="2">
        <f t="shared" si="393"/>
        <v>0</v>
      </c>
      <c r="M6059" s="4">
        <v>0.48485369768769898</v>
      </c>
      <c r="N6059" s="4">
        <f>IF(Tabla9[[#This Row],[prob]] &gt; if_threshold, 0, 1)</f>
        <v>0</v>
      </c>
      <c r="O6059" s="4">
        <f t="shared" si="394"/>
        <v>0</v>
      </c>
    </row>
    <row r="6060" spans="10:15" x14ac:dyDescent="0.3">
      <c r="J6060" s="2">
        <v>0.48367217918868199</v>
      </c>
      <c r="K6060" s="2">
        <f>IF(Tabla8[[#This Row],[prob]] &gt; if_threshold, 0, 1)</f>
        <v>0</v>
      </c>
      <c r="L6060" s="2">
        <f t="shared" si="393"/>
        <v>0</v>
      </c>
      <c r="M6060" s="4">
        <v>0.459686575928418</v>
      </c>
      <c r="N6060" s="4">
        <f>IF(Tabla9[[#This Row],[prob]] &gt; if_threshold, 0, 1)</f>
        <v>0</v>
      </c>
      <c r="O6060" s="4">
        <f t="shared" si="394"/>
        <v>0</v>
      </c>
    </row>
    <row r="6061" spans="10:15" x14ac:dyDescent="0.3">
      <c r="J6061" s="2">
        <v>0.48303032751236302</v>
      </c>
      <c r="K6061" s="2">
        <f>IF(Tabla8[[#This Row],[prob]] &gt; if_threshold, 0, 1)</f>
        <v>0</v>
      </c>
      <c r="L6061" s="2">
        <f t="shared" si="393"/>
        <v>0</v>
      </c>
      <c r="M6061" s="4">
        <v>0.4831960044111</v>
      </c>
      <c r="N6061" s="4">
        <f>IF(Tabla9[[#This Row],[prob]] &gt; if_threshold, 0, 1)</f>
        <v>0</v>
      </c>
      <c r="O6061" s="4">
        <f t="shared" si="394"/>
        <v>0</v>
      </c>
    </row>
    <row r="6062" spans="10:15" x14ac:dyDescent="0.3">
      <c r="J6062" s="2">
        <v>0.48266966366904202</v>
      </c>
      <c r="K6062" s="2">
        <f>IF(Tabla8[[#This Row],[prob]] &gt; if_threshold, 0, 1)</f>
        <v>0</v>
      </c>
      <c r="L6062" s="2">
        <f t="shared" si="393"/>
        <v>0</v>
      </c>
      <c r="M6062" s="4">
        <v>0.48485369768769898</v>
      </c>
      <c r="N6062" s="4">
        <f>IF(Tabla9[[#This Row],[prob]] &gt; if_threshold, 0, 1)</f>
        <v>0</v>
      </c>
      <c r="O6062" s="4">
        <f t="shared" si="394"/>
        <v>0</v>
      </c>
    </row>
    <row r="6063" spans="10:15" x14ac:dyDescent="0.3">
      <c r="J6063" s="2">
        <v>0.48245367890608498</v>
      </c>
      <c r="K6063" s="2">
        <f>IF(Tabla8[[#This Row],[prob]] &gt; if_threshold, 0, 1)</f>
        <v>0</v>
      </c>
      <c r="L6063" s="2">
        <f t="shared" si="393"/>
        <v>0</v>
      </c>
      <c r="M6063" s="4">
        <v>0.48278064681968902</v>
      </c>
      <c r="N6063" s="4">
        <f>IF(Tabla9[[#This Row],[prob]] &gt; if_threshold, 0, 1)</f>
        <v>0</v>
      </c>
      <c r="O6063" s="4">
        <f t="shared" si="394"/>
        <v>0</v>
      </c>
    </row>
    <row r="6064" spans="10:15" x14ac:dyDescent="0.3">
      <c r="J6064" s="2">
        <v>0.478995845886173</v>
      </c>
      <c r="K6064" s="2">
        <f>IF(Tabla8[[#This Row],[prob]] &gt; if_threshold, 0, 1)</f>
        <v>0</v>
      </c>
      <c r="L6064" s="2">
        <f t="shared" si="393"/>
        <v>0</v>
      </c>
      <c r="M6064" s="4">
        <v>0.46766246600352301</v>
      </c>
      <c r="N6064" s="4">
        <f>IF(Tabla9[[#This Row],[prob]] &gt; if_threshold, 0, 1)</f>
        <v>0</v>
      </c>
      <c r="O6064" s="4">
        <f t="shared" si="394"/>
        <v>0</v>
      </c>
    </row>
    <row r="6065" spans="10:15" x14ac:dyDescent="0.3">
      <c r="J6065" s="2">
        <v>0.46593724921764301</v>
      </c>
      <c r="K6065" s="2">
        <f>IF(Tabla8[[#This Row],[prob]] &gt; if_threshold, 0, 1)</f>
        <v>0</v>
      </c>
      <c r="L6065" s="2">
        <f t="shared" si="393"/>
        <v>0</v>
      </c>
      <c r="M6065" s="4">
        <v>0.48485369768769898</v>
      </c>
      <c r="N6065" s="4">
        <f>IF(Tabla9[[#This Row],[prob]] &gt; if_threshold, 0, 1)</f>
        <v>0</v>
      </c>
      <c r="O6065" s="4">
        <f t="shared" si="394"/>
        <v>0</v>
      </c>
    </row>
    <row r="6066" spans="10:15" x14ac:dyDescent="0.3">
      <c r="J6066" s="2">
        <v>0.47198141616674899</v>
      </c>
      <c r="K6066" s="2">
        <f>IF(Tabla8[[#This Row],[prob]] &gt; if_threshold, 0, 1)</f>
        <v>0</v>
      </c>
      <c r="L6066" s="2">
        <f t="shared" si="393"/>
        <v>0</v>
      </c>
      <c r="M6066" s="4">
        <v>0.48370901955116202</v>
      </c>
      <c r="N6066" s="4">
        <f>IF(Tabla9[[#This Row],[prob]] &gt; if_threshold, 0, 1)</f>
        <v>0</v>
      </c>
      <c r="O6066" s="4">
        <f t="shared" si="394"/>
        <v>0</v>
      </c>
    </row>
    <row r="6067" spans="10:15" x14ac:dyDescent="0.3">
      <c r="J6067" s="2">
        <v>0.48377496399042103</v>
      </c>
      <c r="K6067" s="2">
        <f>IF(Tabla8[[#This Row],[prob]] &gt; if_threshold, 0, 1)</f>
        <v>0</v>
      </c>
      <c r="L6067" s="2">
        <f t="shared" si="393"/>
        <v>0</v>
      </c>
      <c r="M6067" s="4">
        <v>0.48197148924330002</v>
      </c>
      <c r="N6067" s="4">
        <f>IF(Tabla9[[#This Row],[prob]] &gt; if_threshold, 0, 1)</f>
        <v>0</v>
      </c>
      <c r="O6067" s="4">
        <f t="shared" si="394"/>
        <v>0</v>
      </c>
    </row>
    <row r="6068" spans="10:15" x14ac:dyDescent="0.3">
      <c r="J6068" s="2">
        <v>0.48236580967211701</v>
      </c>
      <c r="K6068" s="2">
        <f>IF(Tabla8[[#This Row],[prob]] &gt; if_threshold, 0, 1)</f>
        <v>0</v>
      </c>
      <c r="L6068" s="2">
        <f t="shared" si="393"/>
        <v>0</v>
      </c>
      <c r="M6068" s="4">
        <v>0.4831960044111</v>
      </c>
      <c r="N6068" s="4">
        <f>IF(Tabla9[[#This Row],[prob]] &gt; if_threshold, 0, 1)</f>
        <v>0</v>
      </c>
      <c r="O6068" s="4">
        <f t="shared" si="394"/>
        <v>0</v>
      </c>
    </row>
    <row r="6069" spans="10:15" x14ac:dyDescent="0.3">
      <c r="J6069" s="2">
        <v>0.47782353987881898</v>
      </c>
      <c r="K6069" s="2">
        <f>IF(Tabla8[[#This Row],[prob]] &gt; if_threshold, 0, 1)</f>
        <v>0</v>
      </c>
      <c r="L6069" s="2">
        <f t="shared" si="393"/>
        <v>0</v>
      </c>
      <c r="M6069" s="4">
        <v>0.48485369768769898</v>
      </c>
      <c r="N6069" s="4">
        <f>IF(Tabla9[[#This Row],[prob]] &gt; if_threshold, 0, 1)</f>
        <v>0</v>
      </c>
      <c r="O6069" s="4">
        <f t="shared" si="394"/>
        <v>0</v>
      </c>
    </row>
    <row r="6070" spans="10:15" x14ac:dyDescent="0.3">
      <c r="J6070" s="2">
        <v>0.48236580967211701</v>
      </c>
      <c r="K6070" s="2">
        <f>IF(Tabla8[[#This Row],[prob]] &gt; if_threshold, 0, 1)</f>
        <v>0</v>
      </c>
      <c r="L6070" s="2">
        <f t="shared" si="393"/>
        <v>0</v>
      </c>
      <c r="M6070" s="4">
        <v>0.48485369768769898</v>
      </c>
      <c r="N6070" s="4">
        <f>IF(Tabla9[[#This Row],[prob]] &gt; if_threshold, 0, 1)</f>
        <v>0</v>
      </c>
      <c r="O6070" s="4">
        <f t="shared" si="394"/>
        <v>0</v>
      </c>
    </row>
    <row r="6071" spans="10:15" x14ac:dyDescent="0.3">
      <c r="J6071" s="2">
        <v>0.48363671879300002</v>
      </c>
      <c r="K6071" s="2">
        <f>IF(Tabla8[[#This Row],[prob]] &gt; if_threshold, 0, 1)</f>
        <v>0</v>
      </c>
      <c r="L6071" s="2">
        <f t="shared" si="393"/>
        <v>0</v>
      </c>
      <c r="M6071" s="4">
        <v>0.48485369768769898</v>
      </c>
      <c r="N6071" s="4">
        <f>IF(Tabla9[[#This Row],[prob]] &gt; if_threshold, 0, 1)</f>
        <v>0</v>
      </c>
      <c r="O6071" s="4">
        <f t="shared" si="394"/>
        <v>0</v>
      </c>
    </row>
    <row r="6072" spans="10:15" x14ac:dyDescent="0.3">
      <c r="J6072" s="2">
        <v>0.47765318739641499</v>
      </c>
      <c r="K6072" s="2">
        <f>IF(Tabla8[[#This Row],[prob]] &gt; if_threshold, 0, 1)</f>
        <v>0</v>
      </c>
      <c r="L6072" s="2">
        <f t="shared" si="393"/>
        <v>0</v>
      </c>
      <c r="M6072" s="4">
        <v>0.48475585034562102</v>
      </c>
      <c r="N6072" s="4">
        <f>IF(Tabla9[[#This Row],[prob]] &gt; if_threshold, 0, 1)</f>
        <v>0</v>
      </c>
      <c r="O6072" s="4">
        <f t="shared" si="394"/>
        <v>0</v>
      </c>
    </row>
    <row r="6073" spans="10:15" x14ac:dyDescent="0.3">
      <c r="J6073" s="2">
        <v>0.47825018530288999</v>
      </c>
      <c r="K6073" s="2">
        <f>IF(Tabla8[[#This Row],[prob]] &gt; if_threshold, 0, 1)</f>
        <v>0</v>
      </c>
      <c r="L6073" s="2">
        <f t="shared" si="393"/>
        <v>0</v>
      </c>
      <c r="M6073" s="4">
        <v>0.48434255257993197</v>
      </c>
      <c r="N6073" s="4">
        <f>IF(Tabla9[[#This Row],[prob]] &gt; if_threshold, 0, 1)</f>
        <v>0</v>
      </c>
      <c r="O6073" s="4">
        <f t="shared" si="394"/>
        <v>0</v>
      </c>
    </row>
    <row r="6074" spans="10:15" x14ac:dyDescent="0.3">
      <c r="J6074" s="2">
        <v>0.48234442847955</v>
      </c>
      <c r="K6074" s="2">
        <f>IF(Tabla8[[#This Row],[prob]] &gt; if_threshold, 0, 1)</f>
        <v>0</v>
      </c>
      <c r="L6074" s="2">
        <f t="shared" si="393"/>
        <v>0</v>
      </c>
      <c r="M6074" s="4">
        <v>0.48087004028262398</v>
      </c>
      <c r="N6074" s="4">
        <f>IF(Tabla9[[#This Row],[prob]] &gt; if_threshold, 0, 1)</f>
        <v>0</v>
      </c>
      <c r="O6074" s="4">
        <f t="shared" si="394"/>
        <v>0</v>
      </c>
    </row>
    <row r="6075" spans="10:15" x14ac:dyDescent="0.3">
      <c r="J6075" s="2">
        <v>0.48366509586293699</v>
      </c>
      <c r="K6075" s="2">
        <f>IF(Tabla8[[#This Row],[prob]] &gt; if_threshold, 0, 1)</f>
        <v>0</v>
      </c>
      <c r="L6075" s="2">
        <f t="shared" si="393"/>
        <v>0</v>
      </c>
      <c r="M6075" s="4">
        <v>0.48526632136032299</v>
      </c>
      <c r="N6075" s="4">
        <f>IF(Tabla9[[#This Row],[prob]] &gt; if_threshold, 0, 1)</f>
        <v>0</v>
      </c>
      <c r="O6075" s="4">
        <f t="shared" si="394"/>
        <v>0</v>
      </c>
    </row>
    <row r="6076" spans="10:15" x14ac:dyDescent="0.3">
      <c r="J6076" s="2">
        <v>0.48244764782156402</v>
      </c>
      <c r="K6076" s="2">
        <f>IF(Tabla8[[#This Row],[prob]] &gt; if_threshold, 0, 1)</f>
        <v>0</v>
      </c>
      <c r="L6076" s="2">
        <f t="shared" si="393"/>
        <v>0</v>
      </c>
      <c r="M6076" s="4">
        <v>0.48485369768769898</v>
      </c>
      <c r="N6076" s="4">
        <f>IF(Tabla9[[#This Row],[prob]] &gt; if_threshold, 0, 1)</f>
        <v>0</v>
      </c>
      <c r="O6076" s="4">
        <f t="shared" si="394"/>
        <v>0</v>
      </c>
    </row>
    <row r="6077" spans="10:15" x14ac:dyDescent="0.3">
      <c r="J6077" s="2">
        <v>0.48364380275874502</v>
      </c>
      <c r="K6077" s="2">
        <f>IF(Tabla8[[#This Row],[prob]] &gt; if_threshold, 0, 1)</f>
        <v>0</v>
      </c>
      <c r="L6077" s="2">
        <f t="shared" si="393"/>
        <v>0</v>
      </c>
      <c r="M6077" s="4">
        <v>0.48006389271715</v>
      </c>
      <c r="N6077" s="4">
        <f>IF(Tabla9[[#This Row],[prob]] &gt; if_threshold, 0, 1)</f>
        <v>0</v>
      </c>
      <c r="O6077" s="4">
        <f t="shared" si="394"/>
        <v>0</v>
      </c>
    </row>
    <row r="6078" spans="10:15" x14ac:dyDescent="0.3">
      <c r="J6078" s="2">
        <v>0.48366509586293699</v>
      </c>
      <c r="K6078" s="2">
        <f>IF(Tabla8[[#This Row],[prob]] &gt; if_threshold, 0, 1)</f>
        <v>0</v>
      </c>
      <c r="L6078" s="2">
        <f t="shared" si="393"/>
        <v>0</v>
      </c>
      <c r="M6078" s="4">
        <v>0.475750381938286</v>
      </c>
      <c r="N6078" s="4">
        <f>IF(Tabla9[[#This Row],[prob]] &gt; if_threshold, 0, 1)</f>
        <v>0</v>
      </c>
      <c r="O6078" s="4">
        <f t="shared" si="394"/>
        <v>0</v>
      </c>
    </row>
    <row r="6079" spans="10:15" x14ac:dyDescent="0.3">
      <c r="J6079" s="2">
        <v>0.48305875936659198</v>
      </c>
      <c r="K6079" s="2">
        <f>IF(Tabla8[[#This Row],[prob]] &gt; if_threshold, 0, 1)</f>
        <v>0</v>
      </c>
      <c r="L6079" s="2">
        <f t="shared" si="393"/>
        <v>0</v>
      </c>
      <c r="M6079" s="4">
        <v>0.48526632136032299</v>
      </c>
      <c r="N6079" s="4">
        <f>IF(Tabla9[[#This Row],[prob]] &gt; if_threshold, 0, 1)</f>
        <v>0</v>
      </c>
      <c r="O6079" s="4">
        <f t="shared" si="394"/>
        <v>0</v>
      </c>
    </row>
    <row r="6080" spans="10:15" x14ac:dyDescent="0.3">
      <c r="J6080" s="2">
        <v>0.48328034488664201</v>
      </c>
      <c r="K6080" s="2">
        <f>IF(Tabla8[[#This Row],[prob]] &gt; if_threshold, 0, 1)</f>
        <v>0</v>
      </c>
      <c r="L6080" s="2">
        <f t="shared" si="393"/>
        <v>0</v>
      </c>
      <c r="M6080" s="4">
        <v>0.48370901955116202</v>
      </c>
      <c r="N6080" s="4">
        <f>IF(Tabla9[[#This Row],[prob]] &gt; if_threshold, 0, 1)</f>
        <v>0</v>
      </c>
      <c r="O6080" s="4">
        <f t="shared" si="394"/>
        <v>0</v>
      </c>
    </row>
    <row r="6081" spans="10:15" x14ac:dyDescent="0.3">
      <c r="J6081" s="2">
        <v>0.48377496399042103</v>
      </c>
      <c r="K6081" s="2">
        <f>IF(Tabla8[[#This Row],[prob]] &gt; if_threshold, 0, 1)</f>
        <v>0</v>
      </c>
      <c r="L6081" s="2">
        <f t="shared" si="393"/>
        <v>0</v>
      </c>
      <c r="M6081" s="4">
        <v>0.47154629346726401</v>
      </c>
      <c r="N6081" s="4">
        <f>IF(Tabla9[[#This Row],[prob]] &gt; if_threshold, 0, 1)</f>
        <v>0</v>
      </c>
      <c r="O6081" s="4">
        <f t="shared" si="394"/>
        <v>0</v>
      </c>
    </row>
    <row r="6082" spans="10:15" x14ac:dyDescent="0.3">
      <c r="J6082" s="2">
        <v>0.48062019685843599</v>
      </c>
      <c r="K6082" s="2">
        <f>IF(Tabla8[[#This Row],[prob]] &gt; if_threshold, 0, 1)</f>
        <v>0</v>
      </c>
      <c r="L6082" s="2">
        <f t="shared" si="393"/>
        <v>0</v>
      </c>
      <c r="M6082" s="4">
        <v>0.482260803895533</v>
      </c>
      <c r="N6082" s="4">
        <f>IF(Tabla9[[#This Row],[prob]] &gt; if_threshold, 0, 1)</f>
        <v>0</v>
      </c>
      <c r="O6082" s="4">
        <f t="shared" si="394"/>
        <v>0</v>
      </c>
    </row>
    <row r="6083" spans="10:15" x14ac:dyDescent="0.3">
      <c r="J6083" s="2">
        <v>0.48070248799470799</v>
      </c>
      <c r="K6083" s="2">
        <f>IF(Tabla8[[#This Row],[prob]] &gt; if_threshold, 0, 1)</f>
        <v>0</v>
      </c>
      <c r="L6083" s="2">
        <f t="shared" ref="L6083:L6120" si="395">IF(K6083 = 1, K6083*K6082*K6081,0)</f>
        <v>0</v>
      </c>
      <c r="M6083" s="4">
        <v>0.48485369768769898</v>
      </c>
      <c r="N6083" s="4">
        <f>IF(Tabla9[[#This Row],[prob]] &gt; if_threshold, 0, 1)</f>
        <v>0</v>
      </c>
      <c r="O6083" s="4">
        <f t="shared" si="394"/>
        <v>0</v>
      </c>
    </row>
    <row r="6084" spans="10:15" x14ac:dyDescent="0.3">
      <c r="J6084" s="2">
        <v>0.48236580967211701</v>
      </c>
      <c r="K6084" s="2">
        <f>IF(Tabla8[[#This Row],[prob]] &gt; if_threshold, 0, 1)</f>
        <v>0</v>
      </c>
      <c r="L6084" s="2">
        <f t="shared" si="395"/>
        <v>0</v>
      </c>
      <c r="M6084" s="4">
        <v>0.48526632136032299</v>
      </c>
      <c r="N6084" s="4">
        <f>IF(Tabla9[[#This Row],[prob]] &gt; if_threshold, 0, 1)</f>
        <v>0</v>
      </c>
      <c r="O6084" s="4">
        <f t="shared" si="394"/>
        <v>0</v>
      </c>
    </row>
    <row r="6085" spans="10:15" x14ac:dyDescent="0.3">
      <c r="J6085" s="2">
        <v>0.48306066704758899</v>
      </c>
      <c r="K6085" s="2">
        <f>IF(Tabla8[[#This Row],[prob]] &gt; if_threshold, 0, 1)</f>
        <v>0</v>
      </c>
      <c r="L6085" s="2">
        <f t="shared" si="395"/>
        <v>0</v>
      </c>
      <c r="M6085" s="4">
        <v>0.48475585034562102</v>
      </c>
      <c r="N6085" s="4">
        <f>IF(Tabla9[[#This Row],[prob]] &gt; if_threshold, 0, 1)</f>
        <v>0</v>
      </c>
      <c r="O6085" s="4">
        <f t="shared" si="394"/>
        <v>0</v>
      </c>
    </row>
    <row r="6086" spans="10:15" x14ac:dyDescent="0.3">
      <c r="J6086" s="2">
        <v>0.47765318739641499</v>
      </c>
      <c r="K6086" s="2">
        <f>IF(Tabla8[[#This Row],[prob]] &gt; if_threshold, 0, 1)</f>
        <v>0</v>
      </c>
      <c r="L6086" s="2">
        <f t="shared" si="395"/>
        <v>0</v>
      </c>
      <c r="M6086" s="4">
        <v>0.48160081298760699</v>
      </c>
      <c r="N6086" s="4">
        <f>IF(Tabla9[[#This Row],[prob]] &gt; if_threshold, 0, 1)</f>
        <v>0</v>
      </c>
      <c r="O6086" s="4">
        <f t="shared" si="394"/>
        <v>0</v>
      </c>
    </row>
    <row r="6087" spans="10:15" x14ac:dyDescent="0.3">
      <c r="J6087" s="2">
        <v>0.465285389204318</v>
      </c>
      <c r="K6087" s="2">
        <f>IF(Tabla8[[#This Row],[prob]] &gt; if_threshold, 0, 1)</f>
        <v>0</v>
      </c>
      <c r="L6087" s="2">
        <f t="shared" si="395"/>
        <v>0</v>
      </c>
      <c r="M6087" s="4">
        <v>0.48475585034562102</v>
      </c>
      <c r="N6087" s="4">
        <f>IF(Tabla9[[#This Row],[prob]] &gt; if_threshold, 0, 1)</f>
        <v>0</v>
      </c>
      <c r="O6087" s="4">
        <f t="shared" si="394"/>
        <v>0</v>
      </c>
    </row>
    <row r="6088" spans="10:15" x14ac:dyDescent="0.3">
      <c r="J6088" s="2">
        <v>0.47913335680999602</v>
      </c>
      <c r="K6088" s="2">
        <f>IF(Tabla8[[#This Row],[prob]] &gt; if_threshold, 0, 1)</f>
        <v>0</v>
      </c>
      <c r="L6088" s="2">
        <f t="shared" si="395"/>
        <v>0</v>
      </c>
      <c r="M6088" s="4">
        <v>0.48475585034562102</v>
      </c>
      <c r="N6088" s="4">
        <f>IF(Tabla9[[#This Row],[prob]] &gt; if_threshold, 0, 1)</f>
        <v>0</v>
      </c>
      <c r="O6088" s="4">
        <f t="shared" ref="O6088:O6151" si="396">IF(N6088 = 1, N6088*N6087*N6086,0)</f>
        <v>0</v>
      </c>
    </row>
    <row r="6089" spans="10:15" x14ac:dyDescent="0.3">
      <c r="J6089" s="2">
        <v>0.48294864060764398</v>
      </c>
      <c r="K6089" s="2">
        <f>IF(Tabla8[[#This Row],[prob]] &gt; if_threshold, 0, 1)</f>
        <v>0</v>
      </c>
      <c r="L6089" s="2">
        <f t="shared" si="395"/>
        <v>0</v>
      </c>
      <c r="M6089" s="4">
        <v>0.48129852221037001</v>
      </c>
      <c r="N6089" s="4">
        <f>IF(Tabla9[[#This Row],[prob]] &gt; if_threshold, 0, 1)</f>
        <v>0</v>
      </c>
      <c r="O6089" s="4">
        <f t="shared" si="396"/>
        <v>0</v>
      </c>
    </row>
    <row r="6090" spans="10:15" x14ac:dyDescent="0.3">
      <c r="J6090" s="2">
        <v>0.48084622765900198</v>
      </c>
      <c r="K6090" s="2">
        <f>IF(Tabla8[[#This Row],[prob]] &gt; if_threshold, 0, 1)</f>
        <v>0</v>
      </c>
      <c r="L6090" s="2">
        <f t="shared" si="395"/>
        <v>0</v>
      </c>
      <c r="M6090" s="4">
        <v>0.47154629346726401</v>
      </c>
      <c r="N6090" s="4">
        <f>IF(Tabla9[[#This Row],[prob]] &gt; if_threshold, 0, 1)</f>
        <v>0</v>
      </c>
      <c r="O6090" s="4">
        <f t="shared" si="396"/>
        <v>0</v>
      </c>
    </row>
    <row r="6091" spans="10:15" x14ac:dyDescent="0.3">
      <c r="J6091" s="2">
        <v>0.48006507791756198</v>
      </c>
      <c r="K6091" s="2">
        <f>IF(Tabla8[[#This Row],[prob]] &gt; if_threshold, 0, 1)</f>
        <v>0</v>
      </c>
      <c r="L6091" s="2">
        <f t="shared" si="395"/>
        <v>0</v>
      </c>
      <c r="M6091" s="4">
        <v>0.48485369768769898</v>
      </c>
      <c r="N6091" s="4">
        <f>IF(Tabla9[[#This Row],[prob]] &gt; if_threshold, 0, 1)</f>
        <v>0</v>
      </c>
      <c r="O6091" s="4">
        <f t="shared" si="396"/>
        <v>0</v>
      </c>
    </row>
    <row r="6092" spans="10:15" x14ac:dyDescent="0.3">
      <c r="J6092" s="2">
        <v>0.47782353987881898</v>
      </c>
      <c r="K6092" s="2">
        <f>IF(Tabla8[[#This Row],[prob]] &gt; if_threshold, 0, 1)</f>
        <v>0</v>
      </c>
      <c r="L6092" s="2">
        <f t="shared" si="395"/>
        <v>0</v>
      </c>
      <c r="M6092" s="4">
        <v>0.48428936810635698</v>
      </c>
      <c r="N6092" s="4">
        <f>IF(Tabla9[[#This Row],[prob]] &gt; if_threshold, 0, 1)</f>
        <v>0</v>
      </c>
      <c r="O6092" s="4">
        <f t="shared" si="396"/>
        <v>0</v>
      </c>
    </row>
    <row r="6093" spans="10:15" x14ac:dyDescent="0.3">
      <c r="J6093" s="2">
        <v>0.47658127068089101</v>
      </c>
      <c r="K6093" s="2">
        <f>IF(Tabla8[[#This Row],[prob]] &gt; if_threshold, 0, 1)</f>
        <v>0</v>
      </c>
      <c r="L6093" s="2">
        <f t="shared" si="395"/>
        <v>0</v>
      </c>
      <c r="M6093" s="4">
        <v>0.47954492262374498</v>
      </c>
      <c r="N6093" s="4">
        <f>IF(Tabla9[[#This Row],[prob]] &gt; if_threshold, 0, 1)</f>
        <v>0</v>
      </c>
      <c r="O6093" s="4">
        <f t="shared" si="396"/>
        <v>0</v>
      </c>
    </row>
    <row r="6094" spans="10:15" x14ac:dyDescent="0.3">
      <c r="J6094" s="2">
        <v>0.48305875936659198</v>
      </c>
      <c r="K6094" s="2">
        <f>IF(Tabla8[[#This Row],[prob]] &gt; if_threshold, 0, 1)</f>
        <v>0</v>
      </c>
      <c r="L6094" s="2">
        <f t="shared" si="395"/>
        <v>0</v>
      </c>
      <c r="M6094" s="4">
        <v>0.48370901955116202</v>
      </c>
      <c r="N6094" s="4">
        <f>IF(Tabla9[[#This Row],[prob]] &gt; if_threshold, 0, 1)</f>
        <v>0</v>
      </c>
      <c r="O6094" s="4">
        <f t="shared" si="396"/>
        <v>0</v>
      </c>
    </row>
    <row r="6095" spans="10:15" x14ac:dyDescent="0.3">
      <c r="J6095" s="2">
        <v>0.47819864510514198</v>
      </c>
      <c r="K6095" s="2">
        <f>IF(Tabla8[[#This Row],[prob]] &gt; if_threshold, 0, 1)</f>
        <v>0</v>
      </c>
      <c r="L6095" s="2">
        <f t="shared" si="395"/>
        <v>0</v>
      </c>
      <c r="M6095" s="4">
        <v>0.48434255257993197</v>
      </c>
      <c r="N6095" s="4">
        <f>IF(Tabla9[[#This Row],[prob]] &gt; if_threshold, 0, 1)</f>
        <v>0</v>
      </c>
      <c r="O6095" s="4">
        <f t="shared" si="396"/>
        <v>0</v>
      </c>
    </row>
    <row r="6096" spans="10:15" x14ac:dyDescent="0.3">
      <c r="J6096" s="2">
        <v>0.46497806303369599</v>
      </c>
      <c r="K6096" s="2">
        <f>IF(Tabla8[[#This Row],[prob]] &gt; if_threshold, 0, 1)</f>
        <v>0</v>
      </c>
      <c r="L6096" s="2">
        <f t="shared" si="395"/>
        <v>0</v>
      </c>
      <c r="M6096" s="4">
        <v>0.48485369768769898</v>
      </c>
      <c r="N6096" s="4">
        <f>IF(Tabla9[[#This Row],[prob]] &gt; if_threshold, 0, 1)</f>
        <v>0</v>
      </c>
      <c r="O6096" s="4">
        <f t="shared" si="396"/>
        <v>0</v>
      </c>
    </row>
    <row r="6097" spans="10:15" x14ac:dyDescent="0.3">
      <c r="J6097" s="2">
        <v>0.47808682557868998</v>
      </c>
      <c r="K6097" s="2">
        <f>IF(Tabla8[[#This Row],[prob]] &gt; if_threshold, 0, 1)</f>
        <v>0</v>
      </c>
      <c r="L6097" s="2">
        <f t="shared" si="395"/>
        <v>0</v>
      </c>
      <c r="M6097" s="4">
        <v>0.46741971060961701</v>
      </c>
      <c r="N6097" s="4">
        <f>IF(Tabla9[[#This Row],[prob]] &gt; if_threshold, 0, 1)</f>
        <v>0</v>
      </c>
      <c r="O6097" s="4">
        <f t="shared" si="396"/>
        <v>0</v>
      </c>
    </row>
    <row r="6098" spans="10:15" x14ac:dyDescent="0.3">
      <c r="J6098" s="2">
        <v>0.48092573273426698</v>
      </c>
      <c r="K6098" s="2">
        <f>IF(Tabla8[[#This Row],[prob]] &gt; if_threshold, 0, 1)</f>
        <v>0</v>
      </c>
      <c r="L6098" s="2">
        <f t="shared" si="395"/>
        <v>0</v>
      </c>
      <c r="M6098" s="4">
        <v>0.48211828475134699</v>
      </c>
      <c r="N6098" s="4">
        <f>IF(Tabla9[[#This Row],[prob]] &gt; if_threshold, 0, 1)</f>
        <v>0</v>
      </c>
      <c r="O6098" s="4">
        <f t="shared" si="396"/>
        <v>0</v>
      </c>
    </row>
    <row r="6099" spans="10:15" x14ac:dyDescent="0.3">
      <c r="J6099" s="2">
        <v>0.48292019880386</v>
      </c>
      <c r="K6099" s="2">
        <f>IF(Tabla8[[#This Row],[prob]] &gt; if_threshold, 0, 1)</f>
        <v>0</v>
      </c>
      <c r="L6099" s="2">
        <f t="shared" si="395"/>
        <v>0</v>
      </c>
      <c r="M6099" s="4">
        <v>0.48177064049836199</v>
      </c>
      <c r="N6099" s="4">
        <f>IF(Tabla9[[#This Row],[prob]] &gt; if_threshold, 0, 1)</f>
        <v>0</v>
      </c>
      <c r="O6099" s="4">
        <f t="shared" si="396"/>
        <v>0</v>
      </c>
    </row>
    <row r="6100" spans="10:15" x14ac:dyDescent="0.3">
      <c r="J6100" s="2">
        <v>0.16874425953021999</v>
      </c>
      <c r="K6100" s="2">
        <f>IF(Tabla8[[#This Row],[prob]] &gt; if_threshold, 0, 1)</f>
        <v>1</v>
      </c>
      <c r="L6100" s="2">
        <f t="shared" si="395"/>
        <v>0</v>
      </c>
      <c r="M6100" s="4">
        <v>0.48485369768769898</v>
      </c>
      <c r="N6100" s="4">
        <f>IF(Tabla9[[#This Row],[prob]] &gt; if_threshold, 0, 1)</f>
        <v>0</v>
      </c>
      <c r="O6100" s="4">
        <f t="shared" si="396"/>
        <v>0</v>
      </c>
    </row>
    <row r="6101" spans="10:15" x14ac:dyDescent="0.3">
      <c r="J6101" s="2">
        <v>0.168071207392126</v>
      </c>
      <c r="K6101" s="2">
        <f>IF(Tabla8[[#This Row],[prob]] &gt; if_threshold, 0, 1)</f>
        <v>1</v>
      </c>
      <c r="L6101" s="2">
        <f t="shared" si="395"/>
        <v>0</v>
      </c>
      <c r="M6101" s="4">
        <v>0.469818095333773</v>
      </c>
      <c r="N6101" s="4">
        <f>IF(Tabla9[[#This Row],[prob]] &gt; if_threshold, 0, 1)</f>
        <v>0</v>
      </c>
      <c r="O6101" s="4">
        <f t="shared" si="396"/>
        <v>0</v>
      </c>
    </row>
    <row r="6102" spans="10:15" x14ac:dyDescent="0.3">
      <c r="J6102" s="2">
        <v>0.16874425953021999</v>
      </c>
      <c r="K6102" s="2">
        <f>IF(Tabla8[[#This Row],[prob]] &gt; if_threshold, 0, 1)</f>
        <v>1</v>
      </c>
      <c r="L6102" s="2">
        <f t="shared" si="395"/>
        <v>1</v>
      </c>
      <c r="M6102" s="4">
        <v>0.4831960044111</v>
      </c>
      <c r="N6102" s="4">
        <f>IF(Tabla9[[#This Row],[prob]] &gt; if_threshold, 0, 1)</f>
        <v>0</v>
      </c>
      <c r="O6102" s="4">
        <f t="shared" si="396"/>
        <v>0</v>
      </c>
    </row>
    <row r="6103" spans="10:15" x14ac:dyDescent="0.3">
      <c r="J6103" s="2">
        <v>0.16944209018842599</v>
      </c>
      <c r="K6103" s="2">
        <f>IF(Tabla8[[#This Row],[prob]] &gt; if_threshold, 0, 1)</f>
        <v>1</v>
      </c>
      <c r="L6103" s="2">
        <f t="shared" si="395"/>
        <v>1</v>
      </c>
      <c r="M6103" s="4">
        <v>0.481814632164143</v>
      </c>
      <c r="N6103" s="4">
        <f>IF(Tabla9[[#This Row],[prob]] &gt; if_threshold, 0, 1)</f>
        <v>0</v>
      </c>
      <c r="O6103" s="4">
        <f t="shared" si="396"/>
        <v>0</v>
      </c>
    </row>
    <row r="6104" spans="10:15" x14ac:dyDescent="0.3">
      <c r="J6104" s="2">
        <v>0.16944209018842599</v>
      </c>
      <c r="K6104" s="2">
        <f>IF(Tabla8[[#This Row],[prob]] &gt; if_threshold, 0, 1)</f>
        <v>1</v>
      </c>
      <c r="L6104" s="2">
        <f t="shared" si="395"/>
        <v>1</v>
      </c>
      <c r="M6104" s="4">
        <v>0.48485369768769898</v>
      </c>
      <c r="N6104" s="4">
        <f>IF(Tabla9[[#This Row],[prob]] &gt; if_threshold, 0, 1)</f>
        <v>0</v>
      </c>
      <c r="O6104" s="4">
        <f t="shared" si="396"/>
        <v>0</v>
      </c>
    </row>
    <row r="6105" spans="10:15" x14ac:dyDescent="0.3">
      <c r="J6105" s="2">
        <v>0.16874425953021999</v>
      </c>
      <c r="K6105" s="2">
        <f>IF(Tabla8[[#This Row],[prob]] &gt; if_threshold, 0, 1)</f>
        <v>1</v>
      </c>
      <c r="L6105" s="2">
        <f t="shared" si="395"/>
        <v>1</v>
      </c>
      <c r="M6105" s="4">
        <v>0.48526632136032299</v>
      </c>
      <c r="N6105" s="4">
        <f>IF(Tabla9[[#This Row],[prob]] &gt; if_threshold, 0, 1)</f>
        <v>0</v>
      </c>
      <c r="O6105" s="4">
        <f t="shared" si="396"/>
        <v>0</v>
      </c>
    </row>
    <row r="6106" spans="10:15" x14ac:dyDescent="0.3">
      <c r="J6106" s="2">
        <v>0.16917194540451799</v>
      </c>
      <c r="K6106" s="2">
        <f>IF(Tabla8[[#This Row],[prob]] &gt; if_threshold, 0, 1)</f>
        <v>1</v>
      </c>
      <c r="L6106" s="2">
        <f t="shared" si="395"/>
        <v>1</v>
      </c>
      <c r="M6106" s="4">
        <v>0.48334850784910299</v>
      </c>
      <c r="N6106" s="4">
        <f>IF(Tabla9[[#This Row],[prob]] &gt; if_threshold, 0, 1)</f>
        <v>0</v>
      </c>
      <c r="O6106" s="4">
        <f t="shared" si="396"/>
        <v>0</v>
      </c>
    </row>
    <row r="6107" spans="10:15" x14ac:dyDescent="0.3">
      <c r="J6107" s="2">
        <v>0.16847354445195101</v>
      </c>
      <c r="K6107" s="2">
        <f>IF(Tabla8[[#This Row],[prob]] &gt; if_threshold, 0, 1)</f>
        <v>1</v>
      </c>
      <c r="L6107" s="2">
        <f t="shared" si="395"/>
        <v>1</v>
      </c>
      <c r="M6107" s="4">
        <v>0.48475585034562102</v>
      </c>
      <c r="N6107" s="4">
        <f>IF(Tabla9[[#This Row],[prob]] &gt; if_threshold, 0, 1)</f>
        <v>0</v>
      </c>
      <c r="O6107" s="4">
        <f t="shared" si="396"/>
        <v>0</v>
      </c>
    </row>
    <row r="6108" spans="10:15" x14ac:dyDescent="0.3">
      <c r="J6108" s="2">
        <v>0.16236664422564301</v>
      </c>
      <c r="K6108" s="2">
        <f>IF(Tabla8[[#This Row],[prob]] &gt; if_threshold, 0, 1)</f>
        <v>1</v>
      </c>
      <c r="L6108" s="2">
        <f t="shared" si="395"/>
        <v>1</v>
      </c>
      <c r="M6108" s="4">
        <v>0.48434255257993197</v>
      </c>
      <c r="N6108" s="4">
        <f>IF(Tabla9[[#This Row],[prob]] &gt; if_threshold, 0, 1)</f>
        <v>0</v>
      </c>
      <c r="O6108" s="4">
        <f t="shared" si="396"/>
        <v>0</v>
      </c>
    </row>
    <row r="6109" spans="10:15" x14ac:dyDescent="0.3">
      <c r="J6109" s="2">
        <v>0.16917194540451799</v>
      </c>
      <c r="K6109" s="2">
        <f>IF(Tabla8[[#This Row],[prob]] &gt; if_threshold, 0, 1)</f>
        <v>1</v>
      </c>
      <c r="L6109" s="2">
        <f t="shared" si="395"/>
        <v>1</v>
      </c>
      <c r="M6109" s="4">
        <v>0.48345238596307799</v>
      </c>
      <c r="N6109" s="4">
        <f>IF(Tabla9[[#This Row],[prob]] &gt; if_threshold, 0, 1)</f>
        <v>0</v>
      </c>
      <c r="O6109" s="4">
        <f t="shared" si="396"/>
        <v>0</v>
      </c>
    </row>
    <row r="6110" spans="10:15" x14ac:dyDescent="0.3">
      <c r="J6110" s="2">
        <v>0.16847354445195101</v>
      </c>
      <c r="K6110" s="2">
        <f>IF(Tabla8[[#This Row],[prob]] &gt; if_threshold, 0, 1)</f>
        <v>1</v>
      </c>
      <c r="L6110" s="2">
        <f t="shared" si="395"/>
        <v>1</v>
      </c>
      <c r="M6110" s="4">
        <v>0.48434255257993197</v>
      </c>
      <c r="N6110" s="4">
        <f>IF(Tabla9[[#This Row],[prob]] &gt; if_threshold, 0, 1)</f>
        <v>0</v>
      </c>
      <c r="O6110" s="4">
        <f t="shared" si="396"/>
        <v>0</v>
      </c>
    </row>
    <row r="6111" spans="10:15" x14ac:dyDescent="0.3">
      <c r="J6111" s="2">
        <v>0.16917194540451799</v>
      </c>
      <c r="K6111" s="2">
        <f>IF(Tabla8[[#This Row],[prob]] &gt; if_threshold, 0, 1)</f>
        <v>1</v>
      </c>
      <c r="L6111" s="2">
        <f t="shared" si="395"/>
        <v>1</v>
      </c>
      <c r="M6111" s="4">
        <v>0.48526632136032299</v>
      </c>
      <c r="N6111" s="4">
        <f>IF(Tabla9[[#This Row],[prob]] &gt; if_threshold, 0, 1)</f>
        <v>0</v>
      </c>
      <c r="O6111" s="4">
        <f t="shared" si="396"/>
        <v>0</v>
      </c>
    </row>
    <row r="6112" spans="10:15" x14ac:dyDescent="0.3">
      <c r="J6112" s="2">
        <v>0.16917194540451799</v>
      </c>
      <c r="K6112" s="2">
        <f>IF(Tabla8[[#This Row],[prob]] &gt; if_threshold, 0, 1)</f>
        <v>1</v>
      </c>
      <c r="L6112" s="2">
        <f t="shared" si="395"/>
        <v>1</v>
      </c>
      <c r="M6112" s="4">
        <v>0.48434255257993197</v>
      </c>
      <c r="N6112" s="4">
        <f>IF(Tabla9[[#This Row],[prob]] &gt; if_threshold, 0, 1)</f>
        <v>0</v>
      </c>
      <c r="O6112" s="4">
        <f t="shared" si="396"/>
        <v>0</v>
      </c>
    </row>
    <row r="6113" spans="10:15" x14ac:dyDescent="0.3">
      <c r="J6113" s="2">
        <v>0.16917194540451799</v>
      </c>
      <c r="K6113" s="2">
        <f>IF(Tabla8[[#This Row],[prob]] &gt; if_threshold, 0, 1)</f>
        <v>1</v>
      </c>
      <c r="L6113" s="2">
        <f t="shared" si="395"/>
        <v>1</v>
      </c>
      <c r="M6113" s="4">
        <v>0.48434255257993197</v>
      </c>
      <c r="N6113" s="4">
        <f>IF(Tabla9[[#This Row],[prob]] &gt; if_threshold, 0, 1)</f>
        <v>0</v>
      </c>
      <c r="O6113" s="4">
        <f t="shared" si="396"/>
        <v>0</v>
      </c>
    </row>
    <row r="6114" spans="10:15" x14ac:dyDescent="0.3">
      <c r="J6114" s="2">
        <v>0.16847354445195101</v>
      </c>
      <c r="K6114" s="2">
        <f>IF(Tabla8[[#This Row],[prob]] &gt; if_threshold, 0, 1)</f>
        <v>1</v>
      </c>
      <c r="L6114" s="2">
        <f t="shared" si="395"/>
        <v>1</v>
      </c>
      <c r="M6114" s="4">
        <v>0.48334850784910299</v>
      </c>
      <c r="N6114" s="4">
        <f>IF(Tabla9[[#This Row],[prob]] &gt; if_threshold, 0, 1)</f>
        <v>0</v>
      </c>
      <c r="O6114" s="4">
        <f t="shared" si="396"/>
        <v>0</v>
      </c>
    </row>
    <row r="6115" spans="10:15" x14ac:dyDescent="0.3">
      <c r="J6115" s="2">
        <v>0.16917194540451799</v>
      </c>
      <c r="K6115" s="2">
        <f>IF(Tabla8[[#This Row],[prob]] &gt; if_threshold, 0, 1)</f>
        <v>1</v>
      </c>
      <c r="L6115" s="2">
        <f t="shared" si="395"/>
        <v>1</v>
      </c>
      <c r="M6115" s="4">
        <v>0.48485369768769898</v>
      </c>
      <c r="N6115" s="4">
        <f>IF(Tabla9[[#This Row],[prob]] &gt; if_threshold, 0, 1)</f>
        <v>0</v>
      </c>
      <c r="O6115" s="4">
        <f t="shared" si="396"/>
        <v>0</v>
      </c>
    </row>
    <row r="6116" spans="10:15" x14ac:dyDescent="0.3">
      <c r="J6116" s="2">
        <v>0.16990893559308901</v>
      </c>
      <c r="K6116" s="2">
        <f>IF(Tabla8[[#This Row],[prob]] &gt; if_threshold, 0, 1)</f>
        <v>1</v>
      </c>
      <c r="L6116" s="2">
        <f t="shared" si="395"/>
        <v>1</v>
      </c>
      <c r="M6116" s="4">
        <v>0.47874003556029399</v>
      </c>
      <c r="N6116" s="4">
        <f>IF(Tabla9[[#This Row],[prob]] &gt; if_threshold, 0, 1)</f>
        <v>0</v>
      </c>
      <c r="O6116" s="4">
        <f t="shared" si="396"/>
        <v>0</v>
      </c>
    </row>
    <row r="6117" spans="10:15" x14ac:dyDescent="0.3">
      <c r="J6117" s="2">
        <v>0.16311879467686199</v>
      </c>
      <c r="K6117" s="2">
        <f>IF(Tabla8[[#This Row],[prob]] &gt; if_threshold, 0, 1)</f>
        <v>1</v>
      </c>
      <c r="L6117" s="2">
        <f t="shared" si="395"/>
        <v>1</v>
      </c>
      <c r="M6117" s="4">
        <v>0.47847688406937999</v>
      </c>
      <c r="N6117" s="4">
        <f>IF(Tabla9[[#This Row],[prob]] &gt; if_threshold, 0, 1)</f>
        <v>0</v>
      </c>
      <c r="O6117" s="4">
        <f t="shared" si="396"/>
        <v>0</v>
      </c>
    </row>
    <row r="6118" spans="10:15" x14ac:dyDescent="0.3">
      <c r="J6118" s="2">
        <v>0.16990893559308901</v>
      </c>
      <c r="K6118" s="2">
        <f>IF(Tabla8[[#This Row],[prob]] &gt; if_threshold, 0, 1)</f>
        <v>1</v>
      </c>
      <c r="L6118" s="2">
        <f t="shared" si="395"/>
        <v>1</v>
      </c>
      <c r="M6118" s="4">
        <v>0.48293895156708599</v>
      </c>
      <c r="N6118" s="4">
        <f>IF(Tabla9[[#This Row],[prob]] &gt; if_threshold, 0, 1)</f>
        <v>0</v>
      </c>
      <c r="O6118" s="4">
        <f t="shared" si="396"/>
        <v>0</v>
      </c>
    </row>
    <row r="6119" spans="10:15" x14ac:dyDescent="0.3">
      <c r="J6119" s="2">
        <v>0.16921209047788999</v>
      </c>
      <c r="K6119" s="2">
        <f>IF(Tabla8[[#This Row],[prob]] &gt; if_threshold, 0, 1)</f>
        <v>1</v>
      </c>
      <c r="L6119" s="2">
        <f t="shared" si="395"/>
        <v>1</v>
      </c>
      <c r="M6119" s="4">
        <v>0.46086409275428297</v>
      </c>
      <c r="N6119" s="4">
        <f>IF(Tabla9[[#This Row],[prob]] &gt; if_threshold, 0, 1)</f>
        <v>0</v>
      </c>
      <c r="O6119" s="4">
        <f t="shared" si="396"/>
        <v>0</v>
      </c>
    </row>
    <row r="6120" spans="10:15" x14ac:dyDescent="0.3">
      <c r="J6120" s="2">
        <v>0.16990893559308901</v>
      </c>
      <c r="K6120" s="2">
        <f>IF(Tabla8[[#This Row],[prob]] &gt; if_threshold, 0, 1)</f>
        <v>1</v>
      </c>
      <c r="L6120" s="2">
        <f t="shared" si="395"/>
        <v>1</v>
      </c>
      <c r="M6120" s="4">
        <v>0.48377730106734401</v>
      </c>
      <c r="N6120" s="4">
        <f>IF(Tabla9[[#This Row],[prob]] &gt; if_threshold, 0, 1)</f>
        <v>0</v>
      </c>
      <c r="O6120" s="4">
        <f t="shared" si="396"/>
        <v>0</v>
      </c>
    </row>
    <row r="6121" spans="10:15" x14ac:dyDescent="0.3">
      <c r="M6121" s="4">
        <v>0.48334850784910299</v>
      </c>
      <c r="N6121" s="4">
        <f>IF(Tabla9[[#This Row],[prob]] &gt; if_threshold, 0, 1)</f>
        <v>0</v>
      </c>
      <c r="O6121" s="4">
        <f t="shared" si="396"/>
        <v>0</v>
      </c>
    </row>
    <row r="6122" spans="10:15" x14ac:dyDescent="0.3">
      <c r="M6122" s="4">
        <v>0.47846302715676903</v>
      </c>
      <c r="N6122" s="4">
        <f>IF(Tabla9[[#This Row],[prob]] &gt; if_threshold, 0, 1)</f>
        <v>0</v>
      </c>
      <c r="O6122" s="4">
        <f t="shared" si="396"/>
        <v>0</v>
      </c>
    </row>
    <row r="6123" spans="10:15" x14ac:dyDescent="0.3">
      <c r="M6123" s="4">
        <v>0.47750421799049197</v>
      </c>
      <c r="N6123" s="4">
        <f>IF(Tabla9[[#This Row],[prob]] &gt; if_threshold, 0, 1)</f>
        <v>0</v>
      </c>
      <c r="O6123" s="4">
        <f t="shared" si="396"/>
        <v>0</v>
      </c>
    </row>
    <row r="6124" spans="10:15" x14ac:dyDescent="0.3">
      <c r="M6124" s="4">
        <v>0.46876652627916898</v>
      </c>
      <c r="N6124" s="4">
        <f>IF(Tabla9[[#This Row],[prob]] &gt; if_threshold, 0, 1)</f>
        <v>0</v>
      </c>
      <c r="O6124" s="4">
        <f t="shared" si="396"/>
        <v>0</v>
      </c>
    </row>
    <row r="6125" spans="10:15" x14ac:dyDescent="0.3">
      <c r="M6125" s="4">
        <v>0.47086908311064501</v>
      </c>
      <c r="N6125" s="4">
        <f>IF(Tabla9[[#This Row],[prob]] &gt; if_threshold, 0, 1)</f>
        <v>0</v>
      </c>
      <c r="O6125" s="4">
        <f t="shared" si="396"/>
        <v>0</v>
      </c>
    </row>
    <row r="6126" spans="10:15" x14ac:dyDescent="0.3">
      <c r="M6126" s="4">
        <v>0.46473336542080401</v>
      </c>
      <c r="N6126" s="4">
        <f>IF(Tabla9[[#This Row],[prob]] &gt; if_threshold, 0, 1)</f>
        <v>0</v>
      </c>
      <c r="O6126" s="4">
        <f t="shared" si="396"/>
        <v>0</v>
      </c>
    </row>
    <row r="6127" spans="10:15" x14ac:dyDescent="0.3">
      <c r="M6127" s="4">
        <v>0.48334850784910299</v>
      </c>
      <c r="N6127" s="4">
        <f>IF(Tabla9[[#This Row],[prob]] &gt; if_threshold, 0, 1)</f>
        <v>0</v>
      </c>
      <c r="O6127" s="4">
        <f t="shared" si="396"/>
        <v>0</v>
      </c>
    </row>
    <row r="6128" spans="10:15" x14ac:dyDescent="0.3">
      <c r="M6128" s="4">
        <v>0.48377730106734401</v>
      </c>
      <c r="N6128" s="4">
        <f>IF(Tabla9[[#This Row],[prob]] &gt; if_threshold, 0, 1)</f>
        <v>0</v>
      </c>
      <c r="O6128" s="4">
        <f t="shared" si="396"/>
        <v>0</v>
      </c>
    </row>
    <row r="6129" spans="13:15" x14ac:dyDescent="0.3">
      <c r="M6129" s="4">
        <v>0.48090975740430503</v>
      </c>
      <c r="N6129" s="4">
        <f>IF(Tabla9[[#This Row],[prob]] &gt; if_threshold, 0, 1)</f>
        <v>0</v>
      </c>
      <c r="O6129" s="4">
        <f t="shared" si="396"/>
        <v>0</v>
      </c>
    </row>
    <row r="6130" spans="13:15" x14ac:dyDescent="0.3">
      <c r="M6130" s="4">
        <v>0.48485369768769898</v>
      </c>
      <c r="N6130" s="4">
        <f>IF(Tabla9[[#This Row],[prob]] &gt; if_threshold, 0, 1)</f>
        <v>0</v>
      </c>
      <c r="O6130" s="4">
        <f t="shared" si="396"/>
        <v>0</v>
      </c>
    </row>
    <row r="6131" spans="13:15" x14ac:dyDescent="0.3">
      <c r="M6131" s="4">
        <v>0.48160081298760699</v>
      </c>
      <c r="N6131" s="4">
        <f>IF(Tabla9[[#This Row],[prob]] &gt; if_threshold, 0, 1)</f>
        <v>0</v>
      </c>
      <c r="O6131" s="4">
        <f t="shared" si="396"/>
        <v>0</v>
      </c>
    </row>
    <row r="6132" spans="13:15" x14ac:dyDescent="0.3">
      <c r="M6132" s="4">
        <v>0.48081610106398898</v>
      </c>
      <c r="N6132" s="4">
        <f>IF(Tabla9[[#This Row],[prob]] &gt; if_threshold, 0, 1)</f>
        <v>0</v>
      </c>
      <c r="O6132" s="4">
        <f t="shared" si="396"/>
        <v>0</v>
      </c>
    </row>
    <row r="6133" spans="13:15" x14ac:dyDescent="0.3">
      <c r="M6133" s="4">
        <v>0.48485369768769898</v>
      </c>
      <c r="N6133" s="4">
        <f>IF(Tabla9[[#This Row],[prob]] &gt; if_threshold, 0, 1)</f>
        <v>0</v>
      </c>
      <c r="O6133" s="4">
        <f t="shared" si="396"/>
        <v>0</v>
      </c>
    </row>
    <row r="6134" spans="13:15" x14ac:dyDescent="0.3">
      <c r="M6134" s="4">
        <v>0.48165659012161499</v>
      </c>
      <c r="N6134" s="4">
        <f>IF(Tabla9[[#This Row],[prob]] &gt; if_threshold, 0, 1)</f>
        <v>0</v>
      </c>
      <c r="O6134" s="4">
        <f t="shared" si="396"/>
        <v>0</v>
      </c>
    </row>
    <row r="6135" spans="13:15" x14ac:dyDescent="0.3">
      <c r="M6135" s="4">
        <v>0.48370901955116202</v>
      </c>
      <c r="N6135" s="4">
        <f>IF(Tabla9[[#This Row],[prob]] &gt; if_threshold, 0, 1)</f>
        <v>0</v>
      </c>
      <c r="O6135" s="4">
        <f t="shared" si="396"/>
        <v>0</v>
      </c>
    </row>
    <row r="6136" spans="13:15" x14ac:dyDescent="0.3">
      <c r="M6136" s="4">
        <v>0.47086908311064501</v>
      </c>
      <c r="N6136" s="4">
        <f>IF(Tabla9[[#This Row],[prob]] &gt; if_threshold, 0, 1)</f>
        <v>0</v>
      </c>
      <c r="O6136" s="4">
        <f t="shared" si="396"/>
        <v>0</v>
      </c>
    </row>
    <row r="6137" spans="13:15" x14ac:dyDescent="0.3">
      <c r="M6137" s="4">
        <v>0.48526632136032299</v>
      </c>
      <c r="N6137" s="4">
        <f>IF(Tabla9[[#This Row],[prob]] &gt; if_threshold, 0, 1)</f>
        <v>0</v>
      </c>
      <c r="O6137" s="4">
        <f t="shared" si="396"/>
        <v>0</v>
      </c>
    </row>
    <row r="6138" spans="13:15" x14ac:dyDescent="0.3">
      <c r="M6138" s="4">
        <v>0.48434255257993197</v>
      </c>
      <c r="N6138" s="4">
        <f>IF(Tabla9[[#This Row],[prob]] &gt; if_threshold, 0, 1)</f>
        <v>0</v>
      </c>
      <c r="O6138" s="4">
        <f t="shared" si="396"/>
        <v>0</v>
      </c>
    </row>
    <row r="6139" spans="13:15" x14ac:dyDescent="0.3">
      <c r="M6139" s="4">
        <v>0.48475585034562102</v>
      </c>
      <c r="N6139" s="4">
        <f>IF(Tabla9[[#This Row],[prob]] &gt; if_threshold, 0, 1)</f>
        <v>0</v>
      </c>
      <c r="O6139" s="4">
        <f t="shared" si="396"/>
        <v>0</v>
      </c>
    </row>
    <row r="6140" spans="13:15" x14ac:dyDescent="0.3">
      <c r="M6140" s="4">
        <v>0.46370714425005299</v>
      </c>
      <c r="N6140" s="4">
        <f>IF(Tabla9[[#This Row],[prob]] &gt; if_threshold, 0, 1)</f>
        <v>0</v>
      </c>
      <c r="O6140" s="4">
        <f t="shared" si="396"/>
        <v>0</v>
      </c>
    </row>
    <row r="6141" spans="13:15" x14ac:dyDescent="0.3">
      <c r="M6141" s="4">
        <v>0.48345238596307799</v>
      </c>
      <c r="N6141" s="4">
        <f>IF(Tabla9[[#This Row],[prob]] &gt; if_threshold, 0, 1)</f>
        <v>0</v>
      </c>
      <c r="O6141" s="4">
        <f t="shared" si="396"/>
        <v>0</v>
      </c>
    </row>
    <row r="6142" spans="13:15" x14ac:dyDescent="0.3">
      <c r="M6142" s="4">
        <v>0.48485369768769898</v>
      </c>
      <c r="N6142" s="4">
        <f>IF(Tabla9[[#This Row],[prob]] &gt; if_threshold, 0, 1)</f>
        <v>0</v>
      </c>
      <c r="O6142" s="4">
        <f t="shared" si="396"/>
        <v>0</v>
      </c>
    </row>
    <row r="6143" spans="13:15" x14ac:dyDescent="0.3">
      <c r="M6143" s="4">
        <v>0.48428936810635698</v>
      </c>
      <c r="N6143" s="4">
        <f>IF(Tabla9[[#This Row],[prob]] &gt; if_threshold, 0, 1)</f>
        <v>0</v>
      </c>
      <c r="O6143" s="4">
        <f t="shared" si="396"/>
        <v>0</v>
      </c>
    </row>
    <row r="6144" spans="13:15" x14ac:dyDescent="0.3">
      <c r="M6144" s="4">
        <v>0.48428936810635698</v>
      </c>
      <c r="N6144" s="4">
        <f>IF(Tabla9[[#This Row],[prob]] &gt; if_threshold, 0, 1)</f>
        <v>0</v>
      </c>
      <c r="O6144" s="4">
        <f t="shared" si="396"/>
        <v>0</v>
      </c>
    </row>
    <row r="6145" spans="13:15" x14ac:dyDescent="0.3">
      <c r="M6145" s="4">
        <v>0.48146851996736301</v>
      </c>
      <c r="N6145" s="4">
        <f>IF(Tabla9[[#This Row],[prob]] &gt; if_threshold, 0, 1)</f>
        <v>0</v>
      </c>
      <c r="O6145" s="4">
        <f t="shared" si="396"/>
        <v>0</v>
      </c>
    </row>
    <row r="6146" spans="13:15" x14ac:dyDescent="0.3">
      <c r="M6146" s="4">
        <v>0.48485369768769898</v>
      </c>
      <c r="N6146" s="4">
        <f>IF(Tabla9[[#This Row],[prob]] &gt; if_threshold, 0, 1)</f>
        <v>0</v>
      </c>
      <c r="O6146" s="4">
        <f t="shared" si="396"/>
        <v>0</v>
      </c>
    </row>
    <row r="6147" spans="13:15" x14ac:dyDescent="0.3">
      <c r="M6147" s="4">
        <v>0.48345238596307799</v>
      </c>
      <c r="N6147" s="4">
        <f>IF(Tabla9[[#This Row],[prob]] &gt; if_threshold, 0, 1)</f>
        <v>0</v>
      </c>
      <c r="O6147" s="4">
        <f t="shared" si="396"/>
        <v>0</v>
      </c>
    </row>
    <row r="6148" spans="13:15" x14ac:dyDescent="0.3">
      <c r="M6148" s="4">
        <v>0.480985951235336</v>
      </c>
      <c r="N6148" s="4">
        <f>IF(Tabla9[[#This Row],[prob]] &gt; if_threshold, 0, 1)</f>
        <v>0</v>
      </c>
      <c r="O6148" s="4">
        <f t="shared" si="396"/>
        <v>0</v>
      </c>
    </row>
    <row r="6149" spans="13:15" x14ac:dyDescent="0.3">
      <c r="M6149" s="4">
        <v>0.48526632136032299</v>
      </c>
      <c r="N6149" s="4">
        <f>IF(Tabla9[[#This Row],[prob]] &gt; if_threshold, 0, 1)</f>
        <v>0</v>
      </c>
      <c r="O6149" s="4">
        <f t="shared" si="396"/>
        <v>0</v>
      </c>
    </row>
    <row r="6150" spans="13:15" x14ac:dyDescent="0.3">
      <c r="M6150" s="4">
        <v>0.483017941114043</v>
      </c>
      <c r="N6150" s="4">
        <f>IF(Tabla9[[#This Row],[prob]] &gt; if_threshold, 0, 1)</f>
        <v>0</v>
      </c>
      <c r="O6150" s="4">
        <f t="shared" si="396"/>
        <v>0</v>
      </c>
    </row>
    <row r="6151" spans="13:15" x14ac:dyDescent="0.3">
      <c r="M6151" s="4">
        <v>0.48526632136032299</v>
      </c>
      <c r="N6151" s="4">
        <f>IF(Tabla9[[#This Row],[prob]] &gt; if_threshold, 0, 1)</f>
        <v>0</v>
      </c>
      <c r="O6151" s="4">
        <f t="shared" si="396"/>
        <v>0</v>
      </c>
    </row>
    <row r="6152" spans="13:15" x14ac:dyDescent="0.3">
      <c r="M6152" s="4">
        <v>0.48526632136032299</v>
      </c>
      <c r="N6152" s="4">
        <f>IF(Tabla9[[#This Row],[prob]] &gt; if_threshold, 0, 1)</f>
        <v>0</v>
      </c>
      <c r="O6152" s="4">
        <f t="shared" ref="O6152:O6215" si="397">IF(N6152 = 1, N6152*N6151*N6150,0)</f>
        <v>0</v>
      </c>
    </row>
    <row r="6153" spans="13:15" x14ac:dyDescent="0.3">
      <c r="M6153" s="4">
        <v>0.48370901955116202</v>
      </c>
      <c r="N6153" s="4">
        <f>IF(Tabla9[[#This Row],[prob]] &gt; if_threshold, 0, 1)</f>
        <v>0</v>
      </c>
      <c r="O6153" s="4">
        <f t="shared" si="397"/>
        <v>0</v>
      </c>
    </row>
    <row r="6154" spans="13:15" x14ac:dyDescent="0.3">
      <c r="M6154" s="4">
        <v>0.47772534181180099</v>
      </c>
      <c r="N6154" s="4">
        <f>IF(Tabla9[[#This Row],[prob]] &gt; if_threshold, 0, 1)</f>
        <v>0</v>
      </c>
      <c r="O6154" s="4">
        <f t="shared" si="397"/>
        <v>0</v>
      </c>
    </row>
    <row r="6155" spans="13:15" x14ac:dyDescent="0.3">
      <c r="M6155" s="4">
        <v>0.48345238596307799</v>
      </c>
      <c r="N6155" s="4">
        <f>IF(Tabla9[[#This Row],[prob]] &gt; if_threshold, 0, 1)</f>
        <v>0</v>
      </c>
      <c r="O6155" s="4">
        <f t="shared" si="397"/>
        <v>0</v>
      </c>
    </row>
    <row r="6156" spans="13:15" x14ac:dyDescent="0.3">
      <c r="M6156" s="4">
        <v>0.48526632136032299</v>
      </c>
      <c r="N6156" s="4">
        <f>IF(Tabla9[[#This Row],[prob]] &gt; if_threshold, 0, 1)</f>
        <v>0</v>
      </c>
      <c r="O6156" s="4">
        <f t="shared" si="397"/>
        <v>0</v>
      </c>
    </row>
    <row r="6157" spans="13:15" x14ac:dyDescent="0.3">
      <c r="M6157" s="4">
        <v>0.46245938431322797</v>
      </c>
      <c r="N6157" s="4">
        <f>IF(Tabla9[[#This Row],[prob]] &gt; if_threshold, 0, 1)</f>
        <v>0</v>
      </c>
      <c r="O6157" s="4">
        <f t="shared" si="397"/>
        <v>0</v>
      </c>
    </row>
    <row r="6158" spans="13:15" x14ac:dyDescent="0.3">
      <c r="M6158" s="4">
        <v>0.4831960044111</v>
      </c>
      <c r="N6158" s="4">
        <f>IF(Tabla9[[#This Row],[prob]] &gt; if_threshold, 0, 1)</f>
        <v>0</v>
      </c>
      <c r="O6158" s="4">
        <f t="shared" si="397"/>
        <v>0</v>
      </c>
    </row>
    <row r="6159" spans="13:15" x14ac:dyDescent="0.3">
      <c r="M6159" s="4">
        <v>0.48087004028262398</v>
      </c>
      <c r="N6159" s="4">
        <f>IF(Tabla9[[#This Row],[prob]] &gt; if_threshold, 0, 1)</f>
        <v>0</v>
      </c>
      <c r="O6159" s="4">
        <f t="shared" si="397"/>
        <v>0</v>
      </c>
    </row>
    <row r="6160" spans="13:15" x14ac:dyDescent="0.3">
      <c r="M6160" s="4">
        <v>0.479327116760904</v>
      </c>
      <c r="N6160" s="4">
        <f>IF(Tabla9[[#This Row],[prob]] &gt; if_threshold, 0, 1)</f>
        <v>0</v>
      </c>
      <c r="O6160" s="4">
        <f t="shared" si="397"/>
        <v>0</v>
      </c>
    </row>
    <row r="6161" spans="13:15" x14ac:dyDescent="0.3">
      <c r="M6161" s="4">
        <v>0.48485369768769898</v>
      </c>
      <c r="N6161" s="4">
        <f>IF(Tabla9[[#This Row],[prob]] &gt; if_threshold, 0, 1)</f>
        <v>0</v>
      </c>
      <c r="O6161" s="4">
        <f t="shared" si="397"/>
        <v>0</v>
      </c>
    </row>
    <row r="6162" spans="13:15" x14ac:dyDescent="0.3">
      <c r="M6162" s="4">
        <v>0.48526632136032299</v>
      </c>
      <c r="N6162" s="4">
        <f>IF(Tabla9[[#This Row],[prob]] &gt; if_threshold, 0, 1)</f>
        <v>0</v>
      </c>
      <c r="O6162" s="4">
        <f t="shared" si="397"/>
        <v>0</v>
      </c>
    </row>
    <row r="6163" spans="13:15" x14ac:dyDescent="0.3">
      <c r="M6163" s="4">
        <v>0.48434255257993197</v>
      </c>
      <c r="N6163" s="4">
        <f>IF(Tabla9[[#This Row],[prob]] &gt; if_threshold, 0, 1)</f>
        <v>0</v>
      </c>
      <c r="O6163" s="4">
        <f t="shared" si="397"/>
        <v>0</v>
      </c>
    </row>
    <row r="6164" spans="13:15" x14ac:dyDescent="0.3">
      <c r="M6164" s="4">
        <v>0.48386127425442998</v>
      </c>
      <c r="N6164" s="4">
        <f>IF(Tabla9[[#This Row],[prob]] &gt; if_threshold, 0, 1)</f>
        <v>0</v>
      </c>
      <c r="O6164" s="4">
        <f t="shared" si="397"/>
        <v>0</v>
      </c>
    </row>
    <row r="6165" spans="13:15" x14ac:dyDescent="0.3">
      <c r="M6165" s="4">
        <v>0.48377730106734401</v>
      </c>
      <c r="N6165" s="4">
        <f>IF(Tabla9[[#This Row],[prob]] &gt; if_threshold, 0, 1)</f>
        <v>0</v>
      </c>
      <c r="O6165" s="4">
        <f t="shared" si="397"/>
        <v>0</v>
      </c>
    </row>
    <row r="6166" spans="13:15" x14ac:dyDescent="0.3">
      <c r="M6166" s="4">
        <v>0.48526632136032299</v>
      </c>
      <c r="N6166" s="4">
        <f>IF(Tabla9[[#This Row],[prob]] &gt; if_threshold, 0, 1)</f>
        <v>0</v>
      </c>
      <c r="O6166" s="4">
        <f t="shared" si="397"/>
        <v>0</v>
      </c>
    </row>
    <row r="6167" spans="13:15" x14ac:dyDescent="0.3">
      <c r="M6167" s="4">
        <v>0.48475585034562102</v>
      </c>
      <c r="N6167" s="4">
        <f>IF(Tabla9[[#This Row],[prob]] &gt; if_threshold, 0, 1)</f>
        <v>0</v>
      </c>
      <c r="O6167" s="4">
        <f t="shared" si="397"/>
        <v>0</v>
      </c>
    </row>
    <row r="6168" spans="13:15" x14ac:dyDescent="0.3">
      <c r="M6168" s="4">
        <v>0.48434255257993197</v>
      </c>
      <c r="N6168" s="4">
        <f>IF(Tabla9[[#This Row],[prob]] &gt; if_threshold, 0, 1)</f>
        <v>0</v>
      </c>
      <c r="O6168" s="4">
        <f t="shared" si="397"/>
        <v>0</v>
      </c>
    </row>
    <row r="6169" spans="13:15" x14ac:dyDescent="0.3">
      <c r="M6169" s="4">
        <v>0.47981465952074098</v>
      </c>
      <c r="N6169" s="4">
        <f>IF(Tabla9[[#This Row],[prob]] &gt; if_threshold, 0, 1)</f>
        <v>0</v>
      </c>
      <c r="O6169" s="4">
        <f t="shared" si="397"/>
        <v>0</v>
      </c>
    </row>
    <row r="6170" spans="13:15" x14ac:dyDescent="0.3">
      <c r="M6170" s="4">
        <v>0.48485369768769898</v>
      </c>
      <c r="N6170" s="4">
        <f>IF(Tabla9[[#This Row],[prob]] &gt; if_threshold, 0, 1)</f>
        <v>0</v>
      </c>
      <c r="O6170" s="4">
        <f t="shared" si="397"/>
        <v>0</v>
      </c>
    </row>
    <row r="6171" spans="13:15" x14ac:dyDescent="0.3">
      <c r="M6171" s="4">
        <v>0.48434255257993197</v>
      </c>
      <c r="N6171" s="4">
        <f>IF(Tabla9[[#This Row],[prob]] &gt; if_threshold, 0, 1)</f>
        <v>0</v>
      </c>
      <c r="O6171" s="4">
        <f t="shared" si="397"/>
        <v>0</v>
      </c>
    </row>
    <row r="6172" spans="13:15" x14ac:dyDescent="0.3">
      <c r="M6172" s="4">
        <v>0.47794144176898401</v>
      </c>
      <c r="N6172" s="4">
        <f>IF(Tabla9[[#This Row],[prob]] &gt; if_threshold, 0, 1)</f>
        <v>0</v>
      </c>
      <c r="O6172" s="4">
        <f t="shared" si="397"/>
        <v>0</v>
      </c>
    </row>
    <row r="6173" spans="13:15" x14ac:dyDescent="0.3">
      <c r="M6173" s="4">
        <v>0.48485369768769898</v>
      </c>
      <c r="N6173" s="4">
        <f>IF(Tabla9[[#This Row],[prob]] &gt; if_threshold, 0, 1)</f>
        <v>0</v>
      </c>
      <c r="O6173" s="4">
        <f t="shared" si="397"/>
        <v>0</v>
      </c>
    </row>
    <row r="6174" spans="13:15" x14ac:dyDescent="0.3">
      <c r="M6174" s="4">
        <v>0.482185057710177</v>
      </c>
      <c r="N6174" s="4">
        <f>IF(Tabla9[[#This Row],[prob]] &gt; if_threshold, 0, 1)</f>
        <v>0</v>
      </c>
      <c r="O6174" s="4">
        <f t="shared" si="397"/>
        <v>0</v>
      </c>
    </row>
    <row r="6175" spans="13:15" x14ac:dyDescent="0.3">
      <c r="M6175" s="4">
        <v>0.48006389271715</v>
      </c>
      <c r="N6175" s="4">
        <f>IF(Tabla9[[#This Row],[prob]] &gt; if_threshold, 0, 1)</f>
        <v>0</v>
      </c>
      <c r="O6175" s="4">
        <f t="shared" si="397"/>
        <v>0</v>
      </c>
    </row>
    <row r="6176" spans="13:15" x14ac:dyDescent="0.3">
      <c r="M6176" s="4">
        <v>0.48475585034562102</v>
      </c>
      <c r="N6176" s="4">
        <f>IF(Tabla9[[#This Row],[prob]] &gt; if_threshold, 0, 1)</f>
        <v>0</v>
      </c>
      <c r="O6176" s="4">
        <f t="shared" si="397"/>
        <v>0</v>
      </c>
    </row>
    <row r="6177" spans="13:15" x14ac:dyDescent="0.3">
      <c r="M6177" s="4">
        <v>0.47984888861345598</v>
      </c>
      <c r="N6177" s="4">
        <f>IF(Tabla9[[#This Row],[prob]] &gt; if_threshold, 0, 1)</f>
        <v>0</v>
      </c>
      <c r="O6177" s="4">
        <f t="shared" si="397"/>
        <v>0</v>
      </c>
    </row>
    <row r="6178" spans="13:15" x14ac:dyDescent="0.3">
      <c r="M6178" s="4">
        <v>0.481058426186185</v>
      </c>
      <c r="N6178" s="4">
        <f>IF(Tabla9[[#This Row],[prob]] &gt; if_threshold, 0, 1)</f>
        <v>0</v>
      </c>
      <c r="O6178" s="4">
        <f t="shared" si="397"/>
        <v>0</v>
      </c>
    </row>
    <row r="6179" spans="13:15" x14ac:dyDescent="0.3">
      <c r="M6179" s="4">
        <v>0.48475585034562102</v>
      </c>
      <c r="N6179" s="4">
        <f>IF(Tabla9[[#This Row],[prob]] &gt; if_threshold, 0, 1)</f>
        <v>0</v>
      </c>
      <c r="O6179" s="4">
        <f t="shared" si="397"/>
        <v>0</v>
      </c>
    </row>
    <row r="6180" spans="13:15" x14ac:dyDescent="0.3">
      <c r="M6180" s="4">
        <v>0.48434255257993197</v>
      </c>
      <c r="N6180" s="4">
        <f>IF(Tabla9[[#This Row],[prob]] &gt; if_threshold, 0, 1)</f>
        <v>0</v>
      </c>
      <c r="O6180" s="4">
        <f t="shared" si="397"/>
        <v>0</v>
      </c>
    </row>
    <row r="6181" spans="13:15" x14ac:dyDescent="0.3">
      <c r="M6181" s="4">
        <v>0.48485369768769898</v>
      </c>
      <c r="N6181" s="4">
        <f>IF(Tabla9[[#This Row],[prob]] &gt; if_threshold, 0, 1)</f>
        <v>0</v>
      </c>
      <c r="O6181" s="4">
        <f t="shared" si="397"/>
        <v>0</v>
      </c>
    </row>
    <row r="6182" spans="13:15" x14ac:dyDescent="0.3">
      <c r="M6182" s="4">
        <v>0.48485369768769898</v>
      </c>
      <c r="N6182" s="4">
        <f>IF(Tabla9[[#This Row],[prob]] &gt; if_threshold, 0, 1)</f>
        <v>0</v>
      </c>
      <c r="O6182" s="4">
        <f t="shared" si="397"/>
        <v>0</v>
      </c>
    </row>
    <row r="6183" spans="13:15" x14ac:dyDescent="0.3">
      <c r="M6183" s="4">
        <v>0.48485369768769898</v>
      </c>
      <c r="N6183" s="4">
        <f>IF(Tabla9[[#This Row],[prob]] &gt; if_threshold, 0, 1)</f>
        <v>0</v>
      </c>
      <c r="O6183" s="4">
        <f t="shared" si="397"/>
        <v>0</v>
      </c>
    </row>
    <row r="6184" spans="13:15" x14ac:dyDescent="0.3">
      <c r="M6184" s="4">
        <v>0.47088169107857097</v>
      </c>
      <c r="N6184" s="4">
        <f>IF(Tabla9[[#This Row],[prob]] &gt; if_threshold, 0, 1)</f>
        <v>0</v>
      </c>
      <c r="O6184" s="4">
        <f t="shared" si="397"/>
        <v>0</v>
      </c>
    </row>
    <row r="6185" spans="13:15" x14ac:dyDescent="0.3">
      <c r="M6185" s="4">
        <v>0.483420868951212</v>
      </c>
      <c r="N6185" s="4">
        <f>IF(Tabla9[[#This Row],[prob]] &gt; if_threshold, 0, 1)</f>
        <v>0</v>
      </c>
      <c r="O6185" s="4">
        <f t="shared" si="397"/>
        <v>0</v>
      </c>
    </row>
    <row r="6186" spans="13:15" x14ac:dyDescent="0.3">
      <c r="M6186" s="4">
        <v>0.46898425016776202</v>
      </c>
      <c r="N6186" s="4">
        <f>IF(Tabla9[[#This Row],[prob]] &gt; if_threshold, 0, 1)</f>
        <v>0</v>
      </c>
      <c r="O6186" s="4">
        <f t="shared" si="397"/>
        <v>0</v>
      </c>
    </row>
    <row r="6187" spans="13:15" x14ac:dyDescent="0.3">
      <c r="M6187" s="4">
        <v>0.48411391535690401</v>
      </c>
      <c r="N6187" s="4">
        <f>IF(Tabla9[[#This Row],[prob]] &gt; if_threshold, 0, 1)</f>
        <v>0</v>
      </c>
      <c r="O6187" s="4">
        <f t="shared" si="397"/>
        <v>0</v>
      </c>
    </row>
    <row r="6188" spans="13:15" x14ac:dyDescent="0.3">
      <c r="M6188" s="4">
        <v>0.48177388282337302</v>
      </c>
      <c r="N6188" s="4">
        <f>IF(Tabla9[[#This Row],[prob]] &gt; if_threshold, 0, 1)</f>
        <v>0</v>
      </c>
      <c r="O6188" s="4">
        <f t="shared" si="397"/>
        <v>0</v>
      </c>
    </row>
    <row r="6189" spans="13:15" x14ac:dyDescent="0.3">
      <c r="M6189" s="4">
        <v>0.48485369768769898</v>
      </c>
      <c r="N6189" s="4">
        <f>IF(Tabla9[[#This Row],[prob]] &gt; if_threshold, 0, 1)</f>
        <v>0</v>
      </c>
      <c r="O6189" s="4">
        <f t="shared" si="397"/>
        <v>0</v>
      </c>
    </row>
    <row r="6190" spans="13:15" x14ac:dyDescent="0.3">
      <c r="M6190" s="4">
        <v>0.48485369768769898</v>
      </c>
      <c r="N6190" s="4">
        <f>IF(Tabla9[[#This Row],[prob]] &gt; if_threshold, 0, 1)</f>
        <v>0</v>
      </c>
      <c r="O6190" s="4">
        <f t="shared" si="397"/>
        <v>0</v>
      </c>
    </row>
    <row r="6191" spans="13:15" x14ac:dyDescent="0.3">
      <c r="M6191" s="4">
        <v>0.482016758498651</v>
      </c>
      <c r="N6191" s="4">
        <f>IF(Tabla9[[#This Row],[prob]] &gt; if_threshold, 0, 1)</f>
        <v>0</v>
      </c>
      <c r="O6191" s="4">
        <f t="shared" si="397"/>
        <v>0</v>
      </c>
    </row>
    <row r="6192" spans="13:15" x14ac:dyDescent="0.3">
      <c r="M6192" s="4">
        <v>0.47110276021341202</v>
      </c>
      <c r="N6192" s="4">
        <f>IF(Tabla9[[#This Row],[prob]] &gt; if_threshold, 0, 1)</f>
        <v>0</v>
      </c>
      <c r="O6192" s="4">
        <f t="shared" si="397"/>
        <v>0</v>
      </c>
    </row>
    <row r="6193" spans="13:15" x14ac:dyDescent="0.3">
      <c r="M6193" s="4">
        <v>0.48452751464708099</v>
      </c>
      <c r="N6193" s="4">
        <f>IF(Tabla9[[#This Row],[prob]] &gt; if_threshold, 0, 1)</f>
        <v>0</v>
      </c>
      <c r="O6193" s="4">
        <f t="shared" si="397"/>
        <v>0</v>
      </c>
    </row>
    <row r="6194" spans="13:15" x14ac:dyDescent="0.3">
      <c r="M6194" s="4">
        <v>0.483182678615099</v>
      </c>
      <c r="N6194" s="4">
        <f>IF(Tabla9[[#This Row],[prob]] &gt; if_threshold, 0, 1)</f>
        <v>0</v>
      </c>
      <c r="O6194" s="4">
        <f t="shared" si="397"/>
        <v>0</v>
      </c>
    </row>
    <row r="6195" spans="13:15" x14ac:dyDescent="0.3">
      <c r="M6195" s="4">
        <v>0.48485369768769898</v>
      </c>
      <c r="N6195" s="4">
        <f>IF(Tabla9[[#This Row],[prob]] &gt; if_threshold, 0, 1)</f>
        <v>0</v>
      </c>
      <c r="O6195" s="4">
        <f t="shared" si="397"/>
        <v>0</v>
      </c>
    </row>
    <row r="6196" spans="13:15" x14ac:dyDescent="0.3">
      <c r="M6196" s="4">
        <v>0.48485369768769898</v>
      </c>
      <c r="N6196" s="4">
        <f>IF(Tabla9[[#This Row],[prob]] &gt; if_threshold, 0, 1)</f>
        <v>0</v>
      </c>
      <c r="O6196" s="4">
        <f t="shared" si="397"/>
        <v>0</v>
      </c>
    </row>
    <row r="6197" spans="13:15" x14ac:dyDescent="0.3">
      <c r="M6197" s="4">
        <v>0.48227094878854698</v>
      </c>
      <c r="N6197" s="4">
        <f>IF(Tabla9[[#This Row],[prob]] &gt; if_threshold, 0, 1)</f>
        <v>0</v>
      </c>
      <c r="O6197" s="4">
        <f t="shared" si="397"/>
        <v>0</v>
      </c>
    </row>
    <row r="6198" spans="13:15" x14ac:dyDescent="0.3">
      <c r="M6198" s="4">
        <v>0.47091446542631299</v>
      </c>
      <c r="N6198" s="4">
        <f>IF(Tabla9[[#This Row],[prob]] &gt; if_threshold, 0, 1)</f>
        <v>0</v>
      </c>
      <c r="O6198" s="4">
        <f t="shared" si="397"/>
        <v>0</v>
      </c>
    </row>
    <row r="6199" spans="13:15" x14ac:dyDescent="0.3">
      <c r="M6199" s="4">
        <v>0.48428936810635698</v>
      </c>
      <c r="N6199" s="4">
        <f>IF(Tabla9[[#This Row],[prob]] &gt; if_threshold, 0, 1)</f>
        <v>0</v>
      </c>
      <c r="O6199" s="4">
        <f t="shared" si="397"/>
        <v>0</v>
      </c>
    </row>
    <row r="6200" spans="13:15" x14ac:dyDescent="0.3">
      <c r="M6200" s="4">
        <v>0.48370901955116202</v>
      </c>
      <c r="N6200" s="4">
        <f>IF(Tabla9[[#This Row],[prob]] &gt; if_threshold, 0, 1)</f>
        <v>0</v>
      </c>
      <c r="O6200" s="4">
        <f t="shared" si="397"/>
        <v>0</v>
      </c>
    </row>
    <row r="6201" spans="13:15" x14ac:dyDescent="0.3">
      <c r="M6201" s="4">
        <v>0.48434255257993197</v>
      </c>
      <c r="N6201" s="4">
        <f>IF(Tabla9[[#This Row],[prob]] &gt; if_threshold, 0, 1)</f>
        <v>0</v>
      </c>
      <c r="O6201" s="4">
        <f t="shared" si="397"/>
        <v>0</v>
      </c>
    </row>
    <row r="6202" spans="13:15" x14ac:dyDescent="0.3">
      <c r="M6202" s="4">
        <v>0.48271254763423699</v>
      </c>
      <c r="N6202" s="4">
        <f>IF(Tabla9[[#This Row],[prob]] &gt; if_threshold, 0, 1)</f>
        <v>0</v>
      </c>
      <c r="O6202" s="4">
        <f t="shared" si="397"/>
        <v>0</v>
      </c>
    </row>
    <row r="6203" spans="13:15" x14ac:dyDescent="0.3">
      <c r="M6203" s="4">
        <v>0.471206237239776</v>
      </c>
      <c r="N6203" s="4">
        <f>IF(Tabla9[[#This Row],[prob]] &gt; if_threshold, 0, 1)</f>
        <v>0</v>
      </c>
      <c r="O6203" s="4">
        <f t="shared" si="397"/>
        <v>0</v>
      </c>
    </row>
    <row r="6204" spans="13:15" x14ac:dyDescent="0.3">
      <c r="M6204" s="4">
        <v>0.48118112235779298</v>
      </c>
      <c r="N6204" s="4">
        <f>IF(Tabla9[[#This Row],[prob]] &gt; if_threshold, 0, 1)</f>
        <v>0</v>
      </c>
      <c r="O6204" s="4">
        <f t="shared" si="397"/>
        <v>0</v>
      </c>
    </row>
    <row r="6205" spans="13:15" x14ac:dyDescent="0.3">
      <c r="M6205" s="4">
        <v>0.48310095941026499</v>
      </c>
      <c r="N6205" s="4">
        <f>IF(Tabla9[[#This Row],[prob]] &gt; if_threshold, 0, 1)</f>
        <v>0</v>
      </c>
      <c r="O6205" s="4">
        <f t="shared" si="397"/>
        <v>0</v>
      </c>
    </row>
    <row r="6206" spans="13:15" x14ac:dyDescent="0.3">
      <c r="M6206" s="4">
        <v>0.48124157339212598</v>
      </c>
      <c r="N6206" s="4">
        <f>IF(Tabla9[[#This Row],[prob]] &gt; if_threshold, 0, 1)</f>
        <v>0</v>
      </c>
      <c r="O6206" s="4">
        <f t="shared" si="397"/>
        <v>0</v>
      </c>
    </row>
    <row r="6207" spans="13:15" x14ac:dyDescent="0.3">
      <c r="M6207" s="4">
        <v>0.48345238596307799</v>
      </c>
      <c r="N6207" s="4">
        <f>IF(Tabla9[[#This Row],[prob]] &gt; if_threshold, 0, 1)</f>
        <v>0</v>
      </c>
      <c r="O6207" s="4">
        <f t="shared" si="397"/>
        <v>0</v>
      </c>
    </row>
    <row r="6208" spans="13:15" x14ac:dyDescent="0.3">
      <c r="M6208" s="4">
        <v>0.48428936810635698</v>
      </c>
      <c r="N6208" s="4">
        <f>IF(Tabla9[[#This Row],[prob]] &gt; if_threshold, 0, 1)</f>
        <v>0</v>
      </c>
      <c r="O6208" s="4">
        <f t="shared" si="397"/>
        <v>0</v>
      </c>
    </row>
    <row r="6209" spans="13:15" x14ac:dyDescent="0.3">
      <c r="M6209" s="4">
        <v>0.48370901955116202</v>
      </c>
      <c r="N6209" s="4">
        <f>IF(Tabla9[[#This Row],[prob]] &gt; if_threshold, 0, 1)</f>
        <v>0</v>
      </c>
      <c r="O6209" s="4">
        <f t="shared" si="397"/>
        <v>0</v>
      </c>
    </row>
    <row r="6210" spans="13:15" x14ac:dyDescent="0.3">
      <c r="M6210" s="4">
        <v>0.483420868951212</v>
      </c>
      <c r="N6210" s="4">
        <f>IF(Tabla9[[#This Row],[prob]] &gt; if_threshold, 0, 1)</f>
        <v>0</v>
      </c>
      <c r="O6210" s="4">
        <f t="shared" si="397"/>
        <v>0</v>
      </c>
    </row>
    <row r="6211" spans="13:15" x14ac:dyDescent="0.3">
      <c r="M6211" s="4">
        <v>0.48126664133778102</v>
      </c>
      <c r="N6211" s="4">
        <f>IF(Tabla9[[#This Row],[prob]] &gt; if_threshold, 0, 1)</f>
        <v>0</v>
      </c>
      <c r="O6211" s="4">
        <f t="shared" si="397"/>
        <v>0</v>
      </c>
    </row>
    <row r="6212" spans="13:15" x14ac:dyDescent="0.3">
      <c r="M6212" s="4">
        <v>0.46706316405397502</v>
      </c>
      <c r="N6212" s="4">
        <f>IF(Tabla9[[#This Row],[prob]] &gt; if_threshold, 0, 1)</f>
        <v>0</v>
      </c>
      <c r="O6212" s="4">
        <f t="shared" si="397"/>
        <v>0</v>
      </c>
    </row>
    <row r="6213" spans="13:15" x14ac:dyDescent="0.3">
      <c r="M6213" s="4">
        <v>0.48048706867822799</v>
      </c>
      <c r="N6213" s="4">
        <f>IF(Tabla9[[#This Row],[prob]] &gt; if_threshold, 0, 1)</f>
        <v>0</v>
      </c>
      <c r="O6213" s="4">
        <f t="shared" si="397"/>
        <v>0</v>
      </c>
    </row>
    <row r="6214" spans="13:15" x14ac:dyDescent="0.3">
      <c r="M6214" s="4">
        <v>0.47811918970443401</v>
      </c>
      <c r="N6214" s="4">
        <f>IF(Tabla9[[#This Row],[prob]] &gt; if_threshold, 0, 1)</f>
        <v>0</v>
      </c>
      <c r="O6214" s="4">
        <f t="shared" si="397"/>
        <v>0</v>
      </c>
    </row>
    <row r="6215" spans="13:15" x14ac:dyDescent="0.3">
      <c r="M6215" s="4">
        <v>0.48165280162569901</v>
      </c>
      <c r="N6215" s="4">
        <f>IF(Tabla9[[#This Row],[prob]] &gt; if_threshold, 0, 1)</f>
        <v>0</v>
      </c>
      <c r="O6215" s="4">
        <f t="shared" si="397"/>
        <v>0</v>
      </c>
    </row>
    <row r="6216" spans="13:15" x14ac:dyDescent="0.3">
      <c r="M6216" s="4">
        <v>0.483055115007887</v>
      </c>
      <c r="N6216" s="4">
        <f>IF(Tabla9[[#This Row],[prob]] &gt; if_threshold, 0, 1)</f>
        <v>0</v>
      </c>
      <c r="O6216" s="4">
        <f t="shared" ref="O6216:O6279" si="398">IF(N6216 = 1, N6216*N6215*N6214,0)</f>
        <v>0</v>
      </c>
    </row>
    <row r="6217" spans="13:15" x14ac:dyDescent="0.3">
      <c r="M6217" s="4">
        <v>0.48526632136032299</v>
      </c>
      <c r="N6217" s="4">
        <f>IF(Tabla9[[#This Row],[prob]] &gt; if_threshold, 0, 1)</f>
        <v>0</v>
      </c>
      <c r="O6217" s="4">
        <f t="shared" si="398"/>
        <v>0</v>
      </c>
    </row>
    <row r="6218" spans="13:15" x14ac:dyDescent="0.3">
      <c r="M6218" s="4">
        <v>0.48485369768769898</v>
      </c>
      <c r="N6218" s="4">
        <f>IF(Tabla9[[#This Row],[prob]] &gt; if_threshold, 0, 1)</f>
        <v>0</v>
      </c>
      <c r="O6218" s="4">
        <f t="shared" si="398"/>
        <v>0</v>
      </c>
    </row>
    <row r="6219" spans="13:15" x14ac:dyDescent="0.3">
      <c r="M6219" s="4">
        <v>0.48475585034562102</v>
      </c>
      <c r="N6219" s="4">
        <f>IF(Tabla9[[#This Row],[prob]] &gt; if_threshold, 0, 1)</f>
        <v>0</v>
      </c>
      <c r="O6219" s="4">
        <f t="shared" si="398"/>
        <v>0</v>
      </c>
    </row>
    <row r="6220" spans="13:15" x14ac:dyDescent="0.3">
      <c r="M6220" s="4">
        <v>0.48475585034562102</v>
      </c>
      <c r="N6220" s="4">
        <f>IF(Tabla9[[#This Row],[prob]] &gt; if_threshold, 0, 1)</f>
        <v>0</v>
      </c>
      <c r="O6220" s="4">
        <f t="shared" si="398"/>
        <v>0</v>
      </c>
    </row>
    <row r="6221" spans="13:15" x14ac:dyDescent="0.3">
      <c r="M6221" s="4">
        <v>0.48377730106734401</v>
      </c>
      <c r="N6221" s="4">
        <f>IF(Tabla9[[#This Row],[prob]] &gt; if_threshold, 0, 1)</f>
        <v>0</v>
      </c>
      <c r="O6221" s="4">
        <f t="shared" si="398"/>
        <v>0</v>
      </c>
    </row>
    <row r="6222" spans="13:15" x14ac:dyDescent="0.3">
      <c r="M6222" s="4">
        <v>0.48485369768769898</v>
      </c>
      <c r="N6222" s="4">
        <f>IF(Tabla9[[#This Row],[prob]] &gt; if_threshold, 0, 1)</f>
        <v>0</v>
      </c>
      <c r="O6222" s="4">
        <f t="shared" si="398"/>
        <v>0</v>
      </c>
    </row>
    <row r="6223" spans="13:15" x14ac:dyDescent="0.3">
      <c r="M6223" s="4">
        <v>0.48526632136032299</v>
      </c>
      <c r="N6223" s="4">
        <f>IF(Tabla9[[#This Row],[prob]] &gt; if_threshold, 0, 1)</f>
        <v>0</v>
      </c>
      <c r="O6223" s="4">
        <f t="shared" si="398"/>
        <v>0</v>
      </c>
    </row>
    <row r="6224" spans="13:15" x14ac:dyDescent="0.3">
      <c r="M6224" s="4">
        <v>0.46986362356975298</v>
      </c>
      <c r="N6224" s="4">
        <f>IF(Tabla9[[#This Row],[prob]] &gt; if_threshold, 0, 1)</f>
        <v>0</v>
      </c>
      <c r="O6224" s="4">
        <f t="shared" si="398"/>
        <v>0</v>
      </c>
    </row>
    <row r="6225" spans="13:15" x14ac:dyDescent="0.3">
      <c r="M6225" s="4">
        <v>0.48526632136032299</v>
      </c>
      <c r="N6225" s="4">
        <f>IF(Tabla9[[#This Row],[prob]] &gt; if_threshold, 0, 1)</f>
        <v>0</v>
      </c>
      <c r="O6225" s="4">
        <f t="shared" si="398"/>
        <v>0</v>
      </c>
    </row>
    <row r="6226" spans="13:15" x14ac:dyDescent="0.3">
      <c r="M6226" s="4">
        <v>0.48310095941026499</v>
      </c>
      <c r="N6226" s="4">
        <f>IF(Tabla9[[#This Row],[prob]] &gt; if_threshold, 0, 1)</f>
        <v>0</v>
      </c>
      <c r="O6226" s="4">
        <f t="shared" si="398"/>
        <v>0</v>
      </c>
    </row>
    <row r="6227" spans="13:15" x14ac:dyDescent="0.3">
      <c r="M6227" s="4">
        <v>0.48434255257993197</v>
      </c>
      <c r="N6227" s="4">
        <f>IF(Tabla9[[#This Row],[prob]] &gt; if_threshold, 0, 1)</f>
        <v>0</v>
      </c>
      <c r="O6227" s="4">
        <f t="shared" si="398"/>
        <v>0</v>
      </c>
    </row>
    <row r="6228" spans="13:15" x14ac:dyDescent="0.3">
      <c r="M6228" s="4">
        <v>0.48065558179189699</v>
      </c>
      <c r="N6228" s="4">
        <f>IF(Tabla9[[#This Row],[prob]] &gt; if_threshold, 0, 1)</f>
        <v>0</v>
      </c>
      <c r="O6228" s="4">
        <f t="shared" si="398"/>
        <v>0</v>
      </c>
    </row>
    <row r="6229" spans="13:15" x14ac:dyDescent="0.3">
      <c r="M6229" s="4">
        <v>0.47561175694514102</v>
      </c>
      <c r="N6229" s="4">
        <f>IF(Tabla9[[#This Row],[prob]] &gt; if_threshold, 0, 1)</f>
        <v>0</v>
      </c>
      <c r="O6229" s="4">
        <f t="shared" si="398"/>
        <v>0</v>
      </c>
    </row>
    <row r="6230" spans="13:15" x14ac:dyDescent="0.3">
      <c r="M6230" s="4">
        <v>0.48345238596307799</v>
      </c>
      <c r="N6230" s="4">
        <f>IF(Tabla9[[#This Row],[prob]] &gt; if_threshold, 0, 1)</f>
        <v>0</v>
      </c>
      <c r="O6230" s="4">
        <f t="shared" si="398"/>
        <v>0</v>
      </c>
    </row>
    <row r="6231" spans="13:15" x14ac:dyDescent="0.3">
      <c r="M6231" s="4">
        <v>0.483420868951212</v>
      </c>
      <c r="N6231" s="4">
        <f>IF(Tabla9[[#This Row],[prob]] &gt; if_threshold, 0, 1)</f>
        <v>0</v>
      </c>
      <c r="O6231" s="4">
        <f t="shared" si="398"/>
        <v>0</v>
      </c>
    </row>
    <row r="6232" spans="13:15" x14ac:dyDescent="0.3">
      <c r="M6232" s="4">
        <v>0.48311914541328199</v>
      </c>
      <c r="N6232" s="4">
        <f>IF(Tabla9[[#This Row],[prob]] &gt; if_threshold, 0, 1)</f>
        <v>0</v>
      </c>
      <c r="O6232" s="4">
        <f t="shared" si="398"/>
        <v>0</v>
      </c>
    </row>
    <row r="6233" spans="13:15" x14ac:dyDescent="0.3">
      <c r="M6233" s="4">
        <v>0.46931407621805699</v>
      </c>
      <c r="N6233" s="4">
        <f>IF(Tabla9[[#This Row],[prob]] &gt; if_threshold, 0, 1)</f>
        <v>0</v>
      </c>
      <c r="O6233" s="4">
        <f t="shared" si="398"/>
        <v>0</v>
      </c>
    </row>
    <row r="6234" spans="13:15" x14ac:dyDescent="0.3">
      <c r="M6234" s="4">
        <v>0.46766246600352301</v>
      </c>
      <c r="N6234" s="4">
        <f>IF(Tabla9[[#This Row],[prob]] &gt; if_threshold, 0, 1)</f>
        <v>0</v>
      </c>
      <c r="O6234" s="4">
        <f t="shared" si="398"/>
        <v>0</v>
      </c>
    </row>
    <row r="6235" spans="13:15" x14ac:dyDescent="0.3">
      <c r="M6235" s="4">
        <v>0.48475585034562102</v>
      </c>
      <c r="N6235" s="4">
        <f>IF(Tabla9[[#This Row],[prob]] &gt; if_threshold, 0, 1)</f>
        <v>0</v>
      </c>
      <c r="O6235" s="4">
        <f t="shared" si="398"/>
        <v>0</v>
      </c>
    </row>
    <row r="6236" spans="13:15" x14ac:dyDescent="0.3">
      <c r="M6236" s="4">
        <v>0.48526632136032299</v>
      </c>
      <c r="N6236" s="4">
        <f>IF(Tabla9[[#This Row],[prob]] &gt; if_threshold, 0, 1)</f>
        <v>0</v>
      </c>
      <c r="O6236" s="4">
        <f t="shared" si="398"/>
        <v>0</v>
      </c>
    </row>
    <row r="6237" spans="13:15" x14ac:dyDescent="0.3">
      <c r="M6237" s="4">
        <v>0.48434255257993197</v>
      </c>
      <c r="N6237" s="4">
        <f>IF(Tabla9[[#This Row],[prob]] &gt; if_threshold, 0, 1)</f>
        <v>0</v>
      </c>
      <c r="O6237" s="4">
        <f t="shared" si="398"/>
        <v>0</v>
      </c>
    </row>
    <row r="6238" spans="13:15" x14ac:dyDescent="0.3">
      <c r="M6238" s="4">
        <v>0.481713332702224</v>
      </c>
      <c r="N6238" s="4">
        <f>IF(Tabla9[[#This Row],[prob]] &gt; if_threshold, 0, 1)</f>
        <v>0</v>
      </c>
      <c r="O6238" s="4">
        <f t="shared" si="398"/>
        <v>0</v>
      </c>
    </row>
    <row r="6239" spans="13:15" x14ac:dyDescent="0.3">
      <c r="M6239" s="4">
        <v>0.483420868951212</v>
      </c>
      <c r="N6239" s="4">
        <f>IF(Tabla9[[#This Row],[prob]] &gt; if_threshold, 0, 1)</f>
        <v>0</v>
      </c>
      <c r="O6239" s="4">
        <f t="shared" si="398"/>
        <v>0</v>
      </c>
    </row>
    <row r="6240" spans="13:15" x14ac:dyDescent="0.3">
      <c r="M6240" s="4">
        <v>0.48452751464708099</v>
      </c>
      <c r="N6240" s="4">
        <f>IF(Tabla9[[#This Row],[prob]] &gt; if_threshold, 0, 1)</f>
        <v>0</v>
      </c>
      <c r="O6240" s="4">
        <f t="shared" si="398"/>
        <v>0</v>
      </c>
    </row>
    <row r="6241" spans="13:15" x14ac:dyDescent="0.3">
      <c r="M6241" s="4">
        <v>0.45991835759681798</v>
      </c>
      <c r="N6241" s="4">
        <f>IF(Tabla9[[#This Row],[prob]] &gt; if_threshold, 0, 1)</f>
        <v>0</v>
      </c>
      <c r="O6241" s="4">
        <f t="shared" si="398"/>
        <v>0</v>
      </c>
    </row>
    <row r="6242" spans="13:15" x14ac:dyDescent="0.3">
      <c r="M6242" s="4">
        <v>0.48108435372274599</v>
      </c>
      <c r="N6242" s="4">
        <f>IF(Tabla9[[#This Row],[prob]] &gt; if_threshold, 0, 1)</f>
        <v>0</v>
      </c>
      <c r="O6242" s="4">
        <f t="shared" si="398"/>
        <v>0</v>
      </c>
    </row>
    <row r="6243" spans="13:15" x14ac:dyDescent="0.3">
      <c r="M6243" s="4">
        <v>0.48386127425442998</v>
      </c>
      <c r="N6243" s="4">
        <f>IF(Tabla9[[#This Row],[prob]] &gt; if_threshold, 0, 1)</f>
        <v>0</v>
      </c>
      <c r="O6243" s="4">
        <f t="shared" si="398"/>
        <v>0</v>
      </c>
    </row>
    <row r="6244" spans="13:15" x14ac:dyDescent="0.3">
      <c r="M6244" s="4">
        <v>0.46744423032340998</v>
      </c>
      <c r="N6244" s="4">
        <f>IF(Tabla9[[#This Row],[prob]] &gt; if_threshold, 0, 1)</f>
        <v>0</v>
      </c>
      <c r="O6244" s="4">
        <f t="shared" si="398"/>
        <v>0</v>
      </c>
    </row>
    <row r="6245" spans="13:15" x14ac:dyDescent="0.3">
      <c r="M6245" s="4">
        <v>0.48411391535690401</v>
      </c>
      <c r="N6245" s="4">
        <f>IF(Tabla9[[#This Row],[prob]] &gt; if_threshold, 0, 1)</f>
        <v>0</v>
      </c>
      <c r="O6245" s="4">
        <f t="shared" si="398"/>
        <v>0</v>
      </c>
    </row>
    <row r="6246" spans="13:15" x14ac:dyDescent="0.3">
      <c r="M6246" s="4">
        <v>0.483182678615099</v>
      </c>
      <c r="N6246" s="4">
        <f>IF(Tabla9[[#This Row],[prob]] &gt; if_threshold, 0, 1)</f>
        <v>0</v>
      </c>
      <c r="O6246" s="4">
        <f t="shared" si="398"/>
        <v>0</v>
      </c>
    </row>
    <row r="6247" spans="13:15" x14ac:dyDescent="0.3">
      <c r="M6247" s="4">
        <v>0.47729168036631903</v>
      </c>
      <c r="N6247" s="4">
        <f>IF(Tabla9[[#This Row],[prob]] &gt; if_threshold, 0, 1)</f>
        <v>0</v>
      </c>
      <c r="O6247" s="4">
        <f t="shared" si="398"/>
        <v>0</v>
      </c>
    </row>
    <row r="6248" spans="13:15" x14ac:dyDescent="0.3">
      <c r="M6248" s="4">
        <v>0.4831960044111</v>
      </c>
      <c r="N6248" s="4">
        <f>IF(Tabla9[[#This Row],[prob]] &gt; if_threshold, 0, 1)</f>
        <v>0</v>
      </c>
      <c r="O6248" s="4">
        <f t="shared" si="398"/>
        <v>0</v>
      </c>
    </row>
    <row r="6249" spans="13:15" x14ac:dyDescent="0.3">
      <c r="M6249" s="4">
        <v>0.47849601915490803</v>
      </c>
      <c r="N6249" s="4">
        <f>IF(Tabla9[[#This Row],[prob]] &gt; if_threshold, 0, 1)</f>
        <v>0</v>
      </c>
      <c r="O6249" s="4">
        <f t="shared" si="398"/>
        <v>0</v>
      </c>
    </row>
    <row r="6250" spans="13:15" x14ac:dyDescent="0.3">
      <c r="M6250" s="4">
        <v>0.48485369768769898</v>
      </c>
      <c r="N6250" s="4">
        <f>IF(Tabla9[[#This Row],[prob]] &gt; if_threshold, 0, 1)</f>
        <v>0</v>
      </c>
      <c r="O6250" s="4">
        <f t="shared" si="398"/>
        <v>0</v>
      </c>
    </row>
    <row r="6251" spans="13:15" x14ac:dyDescent="0.3">
      <c r="M6251" s="4">
        <v>0.48138684909499202</v>
      </c>
      <c r="N6251" s="4">
        <f>IF(Tabla9[[#This Row],[prob]] &gt; if_threshold, 0, 1)</f>
        <v>0</v>
      </c>
      <c r="O6251" s="4">
        <f t="shared" si="398"/>
        <v>0</v>
      </c>
    </row>
    <row r="6252" spans="13:15" x14ac:dyDescent="0.3">
      <c r="M6252" s="4">
        <v>0.48526632136032299</v>
      </c>
      <c r="N6252" s="4">
        <f>IF(Tabla9[[#This Row],[prob]] &gt; if_threshold, 0, 1)</f>
        <v>0</v>
      </c>
      <c r="O6252" s="4">
        <f t="shared" si="398"/>
        <v>0</v>
      </c>
    </row>
    <row r="6253" spans="13:15" x14ac:dyDescent="0.3">
      <c r="M6253" s="4">
        <v>0.48310095941026499</v>
      </c>
      <c r="N6253" s="4">
        <f>IF(Tabla9[[#This Row],[prob]] &gt; if_threshold, 0, 1)</f>
        <v>0</v>
      </c>
      <c r="O6253" s="4">
        <f t="shared" si="398"/>
        <v>0</v>
      </c>
    </row>
    <row r="6254" spans="13:15" x14ac:dyDescent="0.3">
      <c r="M6254" s="4">
        <v>0.48485369768769898</v>
      </c>
      <c r="N6254" s="4">
        <f>IF(Tabla9[[#This Row],[prob]] &gt; if_threshold, 0, 1)</f>
        <v>0</v>
      </c>
      <c r="O6254" s="4">
        <f t="shared" si="398"/>
        <v>0</v>
      </c>
    </row>
    <row r="6255" spans="13:15" x14ac:dyDescent="0.3">
      <c r="M6255" s="4">
        <v>0.43259482164713298</v>
      </c>
      <c r="N6255" s="4">
        <f>IF(Tabla9[[#This Row],[prob]] &gt; if_threshold, 0, 1)</f>
        <v>0</v>
      </c>
      <c r="O6255" s="4">
        <f t="shared" si="398"/>
        <v>0</v>
      </c>
    </row>
    <row r="6256" spans="13:15" x14ac:dyDescent="0.3">
      <c r="M6256" s="4">
        <v>0.44847501591711803</v>
      </c>
      <c r="N6256" s="4">
        <f>IF(Tabla9[[#This Row],[prob]] &gt; if_threshold, 0, 1)</f>
        <v>0</v>
      </c>
      <c r="O6256" s="4">
        <f t="shared" si="398"/>
        <v>0</v>
      </c>
    </row>
    <row r="6257" spans="13:15" x14ac:dyDescent="0.3">
      <c r="M6257" s="4">
        <v>0.43954816494638799</v>
      </c>
      <c r="N6257" s="4">
        <f>IF(Tabla9[[#This Row],[prob]] &gt; if_threshold, 0, 1)</f>
        <v>0</v>
      </c>
      <c r="O6257" s="4">
        <f t="shared" si="398"/>
        <v>0</v>
      </c>
    </row>
    <row r="6258" spans="13:15" x14ac:dyDescent="0.3">
      <c r="M6258" s="4">
        <v>0.421327111925344</v>
      </c>
      <c r="N6258" s="4">
        <f>IF(Tabla9[[#This Row],[prob]] &gt; if_threshold, 0, 1)</f>
        <v>0</v>
      </c>
      <c r="O6258" s="4">
        <f t="shared" si="398"/>
        <v>0</v>
      </c>
    </row>
    <row r="6259" spans="13:15" x14ac:dyDescent="0.3">
      <c r="M6259" s="4">
        <v>0.44927142055542602</v>
      </c>
      <c r="N6259" s="4">
        <f>IF(Tabla9[[#This Row],[prob]] &gt; if_threshold, 0, 1)</f>
        <v>0</v>
      </c>
      <c r="O6259" s="4">
        <f t="shared" si="398"/>
        <v>0</v>
      </c>
    </row>
    <row r="6260" spans="13:15" x14ac:dyDescent="0.3">
      <c r="M6260" s="4">
        <v>0.43487272680210198</v>
      </c>
      <c r="N6260" s="4">
        <f>IF(Tabla9[[#This Row],[prob]] &gt; if_threshold, 0, 1)</f>
        <v>0</v>
      </c>
      <c r="O6260" s="4">
        <f t="shared" si="398"/>
        <v>0</v>
      </c>
    </row>
    <row r="6261" spans="13:15" x14ac:dyDescent="0.3">
      <c r="M6261" s="4">
        <v>0.44668722684360601</v>
      </c>
      <c r="N6261" s="4">
        <f>IF(Tabla9[[#This Row],[prob]] &gt; if_threshold, 0, 1)</f>
        <v>0</v>
      </c>
      <c r="O6261" s="4">
        <f t="shared" si="398"/>
        <v>0</v>
      </c>
    </row>
    <row r="6262" spans="13:15" x14ac:dyDescent="0.3">
      <c r="M6262" s="4">
        <v>0.41421798536395499</v>
      </c>
      <c r="N6262" s="4">
        <f>IF(Tabla9[[#This Row],[prob]] &gt; if_threshold, 0, 1)</f>
        <v>0</v>
      </c>
      <c r="O6262" s="4">
        <f t="shared" si="398"/>
        <v>0</v>
      </c>
    </row>
    <row r="6263" spans="13:15" x14ac:dyDescent="0.3">
      <c r="M6263" s="4">
        <v>0.445815025657186</v>
      </c>
      <c r="N6263" s="4">
        <f>IF(Tabla9[[#This Row],[prob]] &gt; if_threshold, 0, 1)</f>
        <v>0</v>
      </c>
      <c r="O6263" s="4">
        <f t="shared" si="398"/>
        <v>0</v>
      </c>
    </row>
    <row r="6264" spans="13:15" x14ac:dyDescent="0.3">
      <c r="M6264" s="4">
        <v>0.43071761272465298</v>
      </c>
      <c r="N6264" s="4">
        <f>IF(Tabla9[[#This Row],[prob]] &gt; if_threshold, 0, 1)</f>
        <v>0</v>
      </c>
      <c r="O6264" s="4">
        <f t="shared" si="398"/>
        <v>0</v>
      </c>
    </row>
    <row r="6265" spans="13:15" x14ac:dyDescent="0.3">
      <c r="M6265" s="4">
        <v>0.45210161512980301</v>
      </c>
      <c r="N6265" s="4">
        <f>IF(Tabla9[[#This Row],[prob]] &gt; if_threshold, 0, 1)</f>
        <v>0</v>
      </c>
      <c r="O6265" s="4">
        <f t="shared" si="398"/>
        <v>0</v>
      </c>
    </row>
    <row r="6266" spans="13:15" x14ac:dyDescent="0.3">
      <c r="M6266" s="4">
        <v>0.43242860889477902</v>
      </c>
      <c r="N6266" s="4">
        <f>IF(Tabla9[[#This Row],[prob]] &gt; if_threshold, 0, 1)</f>
        <v>0</v>
      </c>
      <c r="O6266" s="4">
        <f t="shared" si="398"/>
        <v>0</v>
      </c>
    </row>
    <row r="6267" spans="13:15" x14ac:dyDescent="0.3">
      <c r="M6267" s="4">
        <v>0.44764381206845499</v>
      </c>
      <c r="N6267" s="4">
        <f>IF(Tabla9[[#This Row],[prob]] &gt; if_threshold, 0, 1)</f>
        <v>0</v>
      </c>
      <c r="O6267" s="4">
        <f t="shared" si="398"/>
        <v>0</v>
      </c>
    </row>
    <row r="6268" spans="13:15" x14ac:dyDescent="0.3">
      <c r="M6268" s="4">
        <v>0.41518193229091099</v>
      </c>
      <c r="N6268" s="4">
        <f>IF(Tabla9[[#This Row],[prob]] &gt; if_threshold, 0, 1)</f>
        <v>0</v>
      </c>
      <c r="O6268" s="4">
        <f t="shared" si="398"/>
        <v>0</v>
      </c>
    </row>
    <row r="6269" spans="13:15" x14ac:dyDescent="0.3">
      <c r="M6269" s="4">
        <v>0.44394815731107801</v>
      </c>
      <c r="N6269" s="4">
        <f>IF(Tabla9[[#This Row],[prob]] &gt; if_threshold, 0, 1)</f>
        <v>0</v>
      </c>
      <c r="O6269" s="4">
        <f t="shared" si="398"/>
        <v>0</v>
      </c>
    </row>
    <row r="6270" spans="13:15" x14ac:dyDescent="0.3">
      <c r="M6270" s="4">
        <v>0.44198444525068498</v>
      </c>
      <c r="N6270" s="4">
        <f>IF(Tabla9[[#This Row],[prob]] &gt; if_threshold, 0, 1)</f>
        <v>0</v>
      </c>
      <c r="O6270" s="4">
        <f t="shared" si="398"/>
        <v>0</v>
      </c>
    </row>
    <row r="6271" spans="13:15" x14ac:dyDescent="0.3">
      <c r="M6271" s="4">
        <v>0.44020162171723498</v>
      </c>
      <c r="N6271" s="4">
        <f>IF(Tabla9[[#This Row],[prob]] &gt; if_threshold, 0, 1)</f>
        <v>0</v>
      </c>
      <c r="O6271" s="4">
        <f t="shared" si="398"/>
        <v>0</v>
      </c>
    </row>
    <row r="6272" spans="13:15" x14ac:dyDescent="0.3">
      <c r="M6272" s="4">
        <v>0.44495990707872302</v>
      </c>
      <c r="N6272" s="4">
        <f>IF(Tabla9[[#This Row],[prob]] &gt; if_threshold, 0, 1)</f>
        <v>0</v>
      </c>
      <c r="O6272" s="4">
        <f t="shared" si="398"/>
        <v>0</v>
      </c>
    </row>
    <row r="6273" spans="13:15" x14ac:dyDescent="0.3">
      <c r="M6273" s="4">
        <v>0.43133725409680901</v>
      </c>
      <c r="N6273" s="4">
        <f>IF(Tabla9[[#This Row],[prob]] &gt; if_threshold, 0, 1)</f>
        <v>0</v>
      </c>
      <c r="O6273" s="4">
        <f t="shared" si="398"/>
        <v>0</v>
      </c>
    </row>
    <row r="6274" spans="13:15" x14ac:dyDescent="0.3">
      <c r="M6274" s="4">
        <v>0.45304340808613702</v>
      </c>
      <c r="N6274" s="4">
        <f>IF(Tabla9[[#This Row],[prob]] &gt; if_threshold, 0, 1)</f>
        <v>0</v>
      </c>
      <c r="O6274" s="4">
        <f t="shared" si="398"/>
        <v>0</v>
      </c>
    </row>
    <row r="6275" spans="13:15" x14ac:dyDescent="0.3">
      <c r="M6275" s="4">
        <v>0.43739832925227501</v>
      </c>
      <c r="N6275" s="4">
        <f>IF(Tabla9[[#This Row],[prob]] &gt; if_threshold, 0, 1)</f>
        <v>0</v>
      </c>
      <c r="O6275" s="4">
        <f t="shared" si="398"/>
        <v>0</v>
      </c>
    </row>
    <row r="6276" spans="13:15" x14ac:dyDescent="0.3">
      <c r="M6276" s="4">
        <v>0.44506638074091298</v>
      </c>
      <c r="N6276" s="4">
        <f>IF(Tabla9[[#This Row],[prob]] &gt; if_threshold, 0, 1)</f>
        <v>0</v>
      </c>
      <c r="O6276" s="4">
        <f t="shared" si="398"/>
        <v>0</v>
      </c>
    </row>
    <row r="6277" spans="13:15" x14ac:dyDescent="0.3">
      <c r="M6277" s="4">
        <v>0.41447737942012303</v>
      </c>
      <c r="N6277" s="4">
        <f>IF(Tabla9[[#This Row],[prob]] &gt; if_threshold, 0, 1)</f>
        <v>0</v>
      </c>
      <c r="O6277" s="4">
        <f t="shared" si="398"/>
        <v>0</v>
      </c>
    </row>
    <row r="6278" spans="13:15" x14ac:dyDescent="0.3">
      <c r="M6278" s="4">
        <v>0.44861999739866998</v>
      </c>
      <c r="N6278" s="4">
        <f>IF(Tabla9[[#This Row],[prob]] &gt; if_threshold, 0, 1)</f>
        <v>0</v>
      </c>
      <c r="O6278" s="4">
        <f t="shared" si="398"/>
        <v>0</v>
      </c>
    </row>
    <row r="6279" spans="13:15" x14ac:dyDescent="0.3">
      <c r="M6279" s="4">
        <v>0.43276470135980999</v>
      </c>
      <c r="N6279" s="4">
        <f>IF(Tabla9[[#This Row],[prob]] &gt; if_threshold, 0, 1)</f>
        <v>0</v>
      </c>
      <c r="O6279" s="4">
        <f t="shared" si="398"/>
        <v>0</v>
      </c>
    </row>
    <row r="6280" spans="13:15" x14ac:dyDescent="0.3">
      <c r="M6280" s="4">
        <v>0.45210161512980301</v>
      </c>
      <c r="N6280" s="4">
        <f>IF(Tabla9[[#This Row],[prob]] &gt; if_threshold, 0, 1)</f>
        <v>0</v>
      </c>
      <c r="O6280" s="4">
        <f t="shared" ref="O6280:O6343" si="399">IF(N6280 = 1, N6280*N6279*N6278,0)</f>
        <v>0</v>
      </c>
    </row>
    <row r="6281" spans="13:15" x14ac:dyDescent="0.3">
      <c r="M6281" s="4">
        <v>0.43242860889477902</v>
      </c>
      <c r="N6281" s="4">
        <f>IF(Tabla9[[#This Row],[prob]] &gt; if_threshold, 0, 1)</f>
        <v>0</v>
      </c>
      <c r="O6281" s="4">
        <f t="shared" si="399"/>
        <v>0</v>
      </c>
    </row>
    <row r="6282" spans="13:15" x14ac:dyDescent="0.3">
      <c r="M6282" s="4">
        <v>0.44764381206845499</v>
      </c>
      <c r="N6282" s="4">
        <f>IF(Tabla9[[#This Row],[prob]] &gt; if_threshold, 0, 1)</f>
        <v>0</v>
      </c>
      <c r="O6282" s="4">
        <f t="shared" si="399"/>
        <v>0</v>
      </c>
    </row>
    <row r="6283" spans="13:15" x14ac:dyDescent="0.3">
      <c r="M6283" s="4">
        <v>0.41492301508687102</v>
      </c>
      <c r="N6283" s="4">
        <f>IF(Tabla9[[#This Row],[prob]] &gt; if_threshold, 0, 1)</f>
        <v>0</v>
      </c>
      <c r="O6283" s="4">
        <f t="shared" si="399"/>
        <v>0</v>
      </c>
    </row>
    <row r="6284" spans="13:15" x14ac:dyDescent="0.3">
      <c r="M6284" s="4">
        <v>0.44729185274507199</v>
      </c>
      <c r="N6284" s="4">
        <f>IF(Tabla9[[#This Row],[prob]] &gt; if_threshold, 0, 1)</f>
        <v>0</v>
      </c>
      <c r="O6284" s="4">
        <f t="shared" si="399"/>
        <v>0</v>
      </c>
    </row>
    <row r="6285" spans="13:15" x14ac:dyDescent="0.3">
      <c r="M6285" s="4">
        <v>0.44198444525068498</v>
      </c>
      <c r="N6285" s="4">
        <f>IF(Tabla9[[#This Row],[prob]] &gt; if_threshold, 0, 1)</f>
        <v>0</v>
      </c>
      <c r="O6285" s="4">
        <f t="shared" si="399"/>
        <v>0</v>
      </c>
    </row>
    <row r="6286" spans="13:15" x14ac:dyDescent="0.3">
      <c r="M6286" s="4">
        <v>0.42820130515936</v>
      </c>
      <c r="N6286" s="4">
        <f>IF(Tabla9[[#This Row],[prob]] &gt; if_threshold, 0, 1)</f>
        <v>0</v>
      </c>
      <c r="O6286" s="4">
        <f t="shared" si="399"/>
        <v>0</v>
      </c>
    </row>
    <row r="6287" spans="13:15" x14ac:dyDescent="0.3">
      <c r="M6287" s="4">
        <v>0.443277295321581</v>
      </c>
      <c r="N6287" s="4">
        <f>IF(Tabla9[[#This Row],[prob]] &gt; if_threshold, 0, 1)</f>
        <v>0</v>
      </c>
      <c r="O6287" s="4">
        <f t="shared" si="399"/>
        <v>0</v>
      </c>
    </row>
    <row r="6288" spans="13:15" x14ac:dyDescent="0.3">
      <c r="M6288" s="4">
        <v>0.43586150382628402</v>
      </c>
      <c r="N6288" s="4">
        <f>IF(Tabla9[[#This Row],[prob]] &gt; if_threshold, 0, 1)</f>
        <v>0</v>
      </c>
      <c r="O6288" s="4">
        <f t="shared" si="399"/>
        <v>0</v>
      </c>
    </row>
    <row r="6289" spans="13:15" x14ac:dyDescent="0.3">
      <c r="M6289" s="4">
        <v>0.45327654227714897</v>
      </c>
      <c r="N6289" s="4">
        <f>IF(Tabla9[[#This Row],[prob]] &gt; if_threshold, 0, 1)</f>
        <v>0</v>
      </c>
      <c r="O6289" s="4">
        <f t="shared" si="399"/>
        <v>0</v>
      </c>
    </row>
    <row r="6290" spans="13:15" x14ac:dyDescent="0.3">
      <c r="M6290" s="4">
        <v>0.43530449028214702</v>
      </c>
      <c r="N6290" s="4">
        <f>IF(Tabla9[[#This Row],[prob]] &gt; if_threshold, 0, 1)</f>
        <v>0</v>
      </c>
      <c r="O6290" s="4">
        <f t="shared" si="399"/>
        <v>0</v>
      </c>
    </row>
    <row r="6291" spans="13:15" x14ac:dyDescent="0.3">
      <c r="M6291" s="4">
        <v>0.44683454449064403</v>
      </c>
      <c r="N6291" s="4">
        <f>IF(Tabla9[[#This Row],[prob]] &gt; if_threshold, 0, 1)</f>
        <v>0</v>
      </c>
      <c r="O6291" s="4">
        <f t="shared" si="399"/>
        <v>0</v>
      </c>
    </row>
    <row r="6292" spans="13:15" x14ac:dyDescent="0.3">
      <c r="M6292" s="4">
        <v>0.41704496728107598</v>
      </c>
      <c r="N6292" s="4">
        <f>IF(Tabla9[[#This Row],[prob]] &gt; if_threshold, 0, 1)</f>
        <v>0</v>
      </c>
      <c r="O6292" s="4">
        <f t="shared" si="399"/>
        <v>0</v>
      </c>
    </row>
    <row r="6293" spans="13:15" x14ac:dyDescent="0.3">
      <c r="M6293" s="4">
        <v>0.44683649371929601</v>
      </c>
      <c r="N6293" s="4">
        <f>IF(Tabla9[[#This Row],[prob]] &gt; if_threshold, 0, 1)</f>
        <v>0</v>
      </c>
      <c r="O6293" s="4">
        <f t="shared" si="399"/>
        <v>0</v>
      </c>
    </row>
    <row r="6294" spans="13:15" x14ac:dyDescent="0.3">
      <c r="M6294" s="4">
        <v>0.43058027607495802</v>
      </c>
      <c r="N6294" s="4">
        <f>IF(Tabla9[[#This Row],[prob]] &gt; if_threshold, 0, 1)</f>
        <v>0</v>
      </c>
      <c r="O6294" s="4">
        <f t="shared" si="399"/>
        <v>0</v>
      </c>
    </row>
    <row r="6295" spans="13:15" x14ac:dyDescent="0.3">
      <c r="M6295" s="4">
        <v>0.45210161512980301</v>
      </c>
      <c r="N6295" s="4">
        <f>IF(Tabla9[[#This Row],[prob]] &gt; if_threshold, 0, 1)</f>
        <v>0</v>
      </c>
      <c r="O6295" s="4">
        <f t="shared" si="399"/>
        <v>0</v>
      </c>
    </row>
    <row r="6296" spans="13:15" x14ac:dyDescent="0.3">
      <c r="M6296" s="4">
        <v>0.433275241855265</v>
      </c>
      <c r="N6296" s="4">
        <f>IF(Tabla9[[#This Row],[prob]] &gt; if_threshold, 0, 1)</f>
        <v>0</v>
      </c>
      <c r="O6296" s="4">
        <f t="shared" si="399"/>
        <v>0</v>
      </c>
    </row>
    <row r="6297" spans="13:15" x14ac:dyDescent="0.3">
      <c r="M6297" s="4">
        <v>0.44906987419025601</v>
      </c>
      <c r="N6297" s="4">
        <f>IF(Tabla9[[#This Row],[prob]] &gt; if_threshold, 0, 1)</f>
        <v>0</v>
      </c>
      <c r="O6297" s="4">
        <f t="shared" si="399"/>
        <v>0</v>
      </c>
    </row>
    <row r="6298" spans="13:15" x14ac:dyDescent="0.3">
      <c r="M6298" s="4">
        <v>0.41624509369020501</v>
      </c>
      <c r="N6298" s="4">
        <f>IF(Tabla9[[#This Row],[prob]] &gt; if_threshold, 0, 1)</f>
        <v>0</v>
      </c>
      <c r="O6298" s="4">
        <f t="shared" si="399"/>
        <v>0</v>
      </c>
    </row>
    <row r="6299" spans="13:15" x14ac:dyDescent="0.3">
      <c r="M6299" s="4">
        <v>0.44418744314300401</v>
      </c>
      <c r="N6299" s="4">
        <f>IF(Tabla9[[#This Row],[prob]] &gt; if_threshold, 0, 1)</f>
        <v>0</v>
      </c>
      <c r="O6299" s="4">
        <f t="shared" si="399"/>
        <v>0</v>
      </c>
    </row>
    <row r="6300" spans="13:15" x14ac:dyDescent="0.3">
      <c r="M6300" s="4">
        <v>0.44198444525068498</v>
      </c>
      <c r="N6300" s="4">
        <f>IF(Tabla9[[#This Row],[prob]] &gt; if_threshold, 0, 1)</f>
        <v>0</v>
      </c>
      <c r="O6300" s="4">
        <f t="shared" si="399"/>
        <v>0</v>
      </c>
    </row>
    <row r="6301" spans="13:15" x14ac:dyDescent="0.3">
      <c r="M6301" s="4">
        <v>0.44151247232029101</v>
      </c>
      <c r="N6301" s="4">
        <f>IF(Tabla9[[#This Row],[prob]] &gt; if_threshold, 0, 1)</f>
        <v>0</v>
      </c>
      <c r="O6301" s="4">
        <f t="shared" si="399"/>
        <v>0</v>
      </c>
    </row>
    <row r="6302" spans="13:15" x14ac:dyDescent="0.3">
      <c r="M6302" s="4">
        <v>0.44134067351474698</v>
      </c>
      <c r="N6302" s="4">
        <f>IF(Tabla9[[#This Row],[prob]] &gt; if_threshold, 0, 1)</f>
        <v>0</v>
      </c>
      <c r="O6302" s="4">
        <f t="shared" si="399"/>
        <v>0</v>
      </c>
    </row>
    <row r="6303" spans="13:15" x14ac:dyDescent="0.3">
      <c r="M6303" s="4">
        <v>0.43345401269432898</v>
      </c>
      <c r="N6303" s="4">
        <f>IF(Tabla9[[#This Row],[prob]] &gt; if_threshold, 0, 1)</f>
        <v>0</v>
      </c>
      <c r="O6303" s="4">
        <f t="shared" si="399"/>
        <v>0</v>
      </c>
    </row>
    <row r="6304" spans="13:15" x14ac:dyDescent="0.3">
      <c r="M6304" s="4">
        <v>0.451633598003569</v>
      </c>
      <c r="N6304" s="4">
        <f>IF(Tabla9[[#This Row],[prob]] &gt; if_threshold, 0, 1)</f>
        <v>0</v>
      </c>
      <c r="O6304" s="4">
        <f t="shared" si="399"/>
        <v>0</v>
      </c>
    </row>
    <row r="6305" spans="13:15" x14ac:dyDescent="0.3">
      <c r="M6305" s="4">
        <v>0.44126665588684499</v>
      </c>
      <c r="N6305" s="4">
        <f>IF(Tabla9[[#This Row],[prob]] &gt; if_threshold, 0, 1)</f>
        <v>0</v>
      </c>
      <c r="O6305" s="4">
        <f t="shared" si="399"/>
        <v>0</v>
      </c>
    </row>
    <row r="6306" spans="13:15" x14ac:dyDescent="0.3">
      <c r="M6306" s="4">
        <v>0.44826390309216502</v>
      </c>
      <c r="N6306" s="4">
        <f>IF(Tabla9[[#This Row],[prob]] &gt; if_threshold, 0, 1)</f>
        <v>0</v>
      </c>
      <c r="O6306" s="4">
        <f t="shared" si="399"/>
        <v>0</v>
      </c>
    </row>
    <row r="6307" spans="13:15" x14ac:dyDescent="0.3">
      <c r="M6307" s="4">
        <v>0.41704496728107598</v>
      </c>
      <c r="N6307" s="4">
        <f>IF(Tabla9[[#This Row],[prob]] &gt; if_threshold, 0, 1)</f>
        <v>0</v>
      </c>
      <c r="O6307" s="4">
        <f t="shared" si="399"/>
        <v>0</v>
      </c>
    </row>
    <row r="6308" spans="13:15" x14ac:dyDescent="0.3">
      <c r="M6308" s="4">
        <v>0.44605304881873797</v>
      </c>
      <c r="N6308" s="4">
        <f>IF(Tabla9[[#This Row],[prob]] &gt; if_threshold, 0, 1)</f>
        <v>0</v>
      </c>
      <c r="O6308" s="4">
        <f t="shared" si="399"/>
        <v>0</v>
      </c>
    </row>
    <row r="6309" spans="13:15" x14ac:dyDescent="0.3">
      <c r="M6309" s="4">
        <v>0.43276470135980999</v>
      </c>
      <c r="N6309" s="4">
        <f>IF(Tabla9[[#This Row],[prob]] &gt; if_threshold, 0, 1)</f>
        <v>0</v>
      </c>
      <c r="O6309" s="4">
        <f t="shared" si="399"/>
        <v>0</v>
      </c>
    </row>
    <row r="6310" spans="13:15" x14ac:dyDescent="0.3">
      <c r="M6310" s="4">
        <v>0.45287158555634299</v>
      </c>
      <c r="N6310" s="4">
        <f>IF(Tabla9[[#This Row],[prob]] &gt; if_threshold, 0, 1)</f>
        <v>0</v>
      </c>
      <c r="O6310" s="4">
        <f t="shared" si="399"/>
        <v>0</v>
      </c>
    </row>
    <row r="6311" spans="13:15" x14ac:dyDescent="0.3">
      <c r="M6311" s="4">
        <v>0.43201218248623202</v>
      </c>
      <c r="N6311" s="4">
        <f>IF(Tabla9[[#This Row],[prob]] &gt; if_threshold, 0, 1)</f>
        <v>0</v>
      </c>
      <c r="O6311" s="4">
        <f t="shared" si="399"/>
        <v>0</v>
      </c>
    </row>
    <row r="6312" spans="13:15" x14ac:dyDescent="0.3">
      <c r="M6312" s="4">
        <v>0.44906987419025601</v>
      </c>
      <c r="N6312" s="4">
        <f>IF(Tabla9[[#This Row],[prob]] &gt; if_threshold, 0, 1)</f>
        <v>0</v>
      </c>
      <c r="O6312" s="4">
        <f t="shared" si="399"/>
        <v>0</v>
      </c>
    </row>
    <row r="6313" spans="13:15" x14ac:dyDescent="0.3">
      <c r="M6313" s="4">
        <v>0.41492301508687102</v>
      </c>
      <c r="N6313" s="4">
        <f>IF(Tabla9[[#This Row],[prob]] &gt; if_threshold, 0, 1)</f>
        <v>0</v>
      </c>
      <c r="O6313" s="4">
        <f t="shared" si="399"/>
        <v>0</v>
      </c>
    </row>
    <row r="6314" spans="13:15" x14ac:dyDescent="0.3">
      <c r="M6314" s="4">
        <v>0.44605304881873797</v>
      </c>
      <c r="N6314" s="4">
        <f>IF(Tabla9[[#This Row],[prob]] &gt; if_threshold, 0, 1)</f>
        <v>0</v>
      </c>
      <c r="O6314" s="4">
        <f t="shared" si="399"/>
        <v>0</v>
      </c>
    </row>
    <row r="6315" spans="13:15" x14ac:dyDescent="0.3">
      <c r="M6315" s="4">
        <v>0.444049826030878</v>
      </c>
      <c r="N6315" s="4">
        <f>IF(Tabla9[[#This Row],[prob]] &gt; if_threshold, 0, 1)</f>
        <v>0</v>
      </c>
      <c r="O6315" s="4">
        <f t="shared" si="399"/>
        <v>0</v>
      </c>
    </row>
    <row r="6316" spans="13:15" x14ac:dyDescent="0.3">
      <c r="M6316" s="4">
        <v>0.42820130515936</v>
      </c>
      <c r="N6316" s="4">
        <f>IF(Tabla9[[#This Row],[prob]] &gt; if_threshold, 0, 1)</f>
        <v>0</v>
      </c>
      <c r="O6316" s="4">
        <f t="shared" si="399"/>
        <v>0</v>
      </c>
    </row>
    <row r="6317" spans="13:15" x14ac:dyDescent="0.3">
      <c r="M6317" s="4">
        <v>0.45005327677894802</v>
      </c>
      <c r="N6317" s="4">
        <f>IF(Tabla9[[#This Row],[prob]] &gt; if_threshold, 0, 1)</f>
        <v>0</v>
      </c>
      <c r="O6317" s="4">
        <f t="shared" si="399"/>
        <v>0</v>
      </c>
    </row>
    <row r="6318" spans="13:15" x14ac:dyDescent="0.3">
      <c r="M6318" s="4">
        <v>0.42872406367335397</v>
      </c>
      <c r="N6318" s="4">
        <f>IF(Tabla9[[#This Row],[prob]] &gt; if_threshold, 0, 1)</f>
        <v>0</v>
      </c>
      <c r="O6318" s="4">
        <f t="shared" si="399"/>
        <v>0</v>
      </c>
    </row>
    <row r="6319" spans="13:15" x14ac:dyDescent="0.3">
      <c r="M6319" s="4">
        <v>0.45304340808613702</v>
      </c>
      <c r="N6319" s="4">
        <f>IF(Tabla9[[#This Row],[prob]] &gt; if_threshold, 0, 1)</f>
        <v>0</v>
      </c>
      <c r="O6319" s="4">
        <f t="shared" si="399"/>
        <v>0</v>
      </c>
    </row>
    <row r="6320" spans="13:15" x14ac:dyDescent="0.3">
      <c r="M6320" s="4">
        <v>0.43739832925227501</v>
      </c>
      <c r="N6320" s="4">
        <f>IF(Tabla9[[#This Row],[prob]] &gt; if_threshold, 0, 1)</f>
        <v>0</v>
      </c>
      <c r="O6320" s="4">
        <f t="shared" si="399"/>
        <v>0</v>
      </c>
    </row>
    <row r="6321" spans="13:15" x14ac:dyDescent="0.3">
      <c r="M6321" s="4">
        <v>0.44683454449064403</v>
      </c>
      <c r="N6321" s="4">
        <f>IF(Tabla9[[#This Row],[prob]] &gt; if_threshold, 0, 1)</f>
        <v>0</v>
      </c>
      <c r="O6321" s="4">
        <f t="shared" si="399"/>
        <v>0</v>
      </c>
    </row>
    <row r="6322" spans="13:15" x14ac:dyDescent="0.3">
      <c r="M6322" s="4">
        <v>0.41704496728107598</v>
      </c>
      <c r="N6322" s="4">
        <f>IF(Tabla9[[#This Row],[prob]] &gt; if_threshold, 0, 1)</f>
        <v>0</v>
      </c>
      <c r="O6322" s="4">
        <f t="shared" si="399"/>
        <v>0</v>
      </c>
    </row>
    <row r="6323" spans="13:15" x14ac:dyDescent="0.3">
      <c r="M6323" s="4">
        <v>0.44659900080520099</v>
      </c>
      <c r="N6323" s="4">
        <f>IF(Tabla9[[#This Row],[prob]] &gt; if_threshold, 0, 1)</f>
        <v>0</v>
      </c>
      <c r="O6323" s="4">
        <f t="shared" si="399"/>
        <v>0</v>
      </c>
    </row>
    <row r="6324" spans="13:15" x14ac:dyDescent="0.3">
      <c r="M6324" s="4">
        <v>0.43276470135980999</v>
      </c>
      <c r="N6324" s="4">
        <f>IF(Tabla9[[#This Row],[prob]] &gt; if_threshold, 0, 1)</f>
        <v>0</v>
      </c>
      <c r="O6324" s="4">
        <f t="shared" si="399"/>
        <v>0</v>
      </c>
    </row>
    <row r="6325" spans="13:15" x14ac:dyDescent="0.3">
      <c r="M6325" s="4">
        <v>0.45210161512980301</v>
      </c>
      <c r="N6325" s="4">
        <f>IF(Tabla9[[#This Row],[prob]] &gt; if_threshold, 0, 1)</f>
        <v>0</v>
      </c>
      <c r="O6325" s="4">
        <f t="shared" si="399"/>
        <v>0</v>
      </c>
    </row>
    <row r="6326" spans="13:15" x14ac:dyDescent="0.3">
      <c r="M6326" s="4">
        <v>0.43201218248623202</v>
      </c>
      <c r="N6326" s="4">
        <f>IF(Tabla9[[#This Row],[prob]] &gt; if_threshold, 0, 1)</f>
        <v>0</v>
      </c>
      <c r="O6326" s="4">
        <f t="shared" si="399"/>
        <v>0</v>
      </c>
    </row>
    <row r="6327" spans="13:15" x14ac:dyDescent="0.3">
      <c r="M6327" s="4">
        <v>0.451380543840671</v>
      </c>
      <c r="N6327" s="4">
        <f>IF(Tabla9[[#This Row],[prob]] &gt; if_threshold, 0, 1)</f>
        <v>0</v>
      </c>
      <c r="O6327" s="4">
        <f t="shared" si="399"/>
        <v>0</v>
      </c>
    </row>
    <row r="6328" spans="13:15" x14ac:dyDescent="0.3">
      <c r="M6328" s="4">
        <v>0.41624509369020501</v>
      </c>
      <c r="N6328" s="4">
        <f>IF(Tabla9[[#This Row],[prob]] &gt; if_threshold, 0, 1)</f>
        <v>0</v>
      </c>
      <c r="O6328" s="4">
        <f t="shared" si="399"/>
        <v>0</v>
      </c>
    </row>
    <row r="6329" spans="13:15" x14ac:dyDescent="0.3">
      <c r="M6329" s="4">
        <v>0.44838371158706603</v>
      </c>
      <c r="N6329" s="4">
        <f>IF(Tabla9[[#This Row],[prob]] &gt; if_threshold, 0, 1)</f>
        <v>0</v>
      </c>
      <c r="O6329" s="4">
        <f t="shared" si="399"/>
        <v>0</v>
      </c>
    </row>
    <row r="6330" spans="13:15" x14ac:dyDescent="0.3">
      <c r="M6330" s="4">
        <v>0.44198444525068498</v>
      </c>
      <c r="N6330" s="4">
        <f>IF(Tabla9[[#This Row],[prob]] &gt; if_threshold, 0, 1)</f>
        <v>0</v>
      </c>
      <c r="O6330" s="4">
        <f t="shared" si="399"/>
        <v>0</v>
      </c>
    </row>
    <row r="6331" spans="13:15" x14ac:dyDescent="0.3">
      <c r="M6331" s="4">
        <v>0.44151247232029101</v>
      </c>
      <c r="N6331" s="4">
        <f>IF(Tabla9[[#This Row],[prob]] &gt; if_threshold, 0, 1)</f>
        <v>0</v>
      </c>
      <c r="O6331" s="4">
        <f t="shared" si="399"/>
        <v>0</v>
      </c>
    </row>
    <row r="6332" spans="13:15" x14ac:dyDescent="0.3">
      <c r="M6332" s="4">
        <v>0.44134067351474698</v>
      </c>
      <c r="N6332" s="4">
        <f>IF(Tabla9[[#This Row],[prob]] &gt; if_threshold, 0, 1)</f>
        <v>0</v>
      </c>
      <c r="O6332" s="4">
        <f t="shared" si="399"/>
        <v>0</v>
      </c>
    </row>
    <row r="6333" spans="13:15" x14ac:dyDescent="0.3">
      <c r="M6333" s="4">
        <v>0.43345401269432898</v>
      </c>
      <c r="N6333" s="4">
        <f>IF(Tabla9[[#This Row],[prob]] &gt; if_threshold, 0, 1)</f>
        <v>0</v>
      </c>
      <c r="O6333" s="4">
        <f t="shared" si="399"/>
        <v>0</v>
      </c>
    </row>
    <row r="6334" spans="13:15" x14ac:dyDescent="0.3">
      <c r="M6334" s="4">
        <v>0.45304340808613702</v>
      </c>
      <c r="N6334" s="4">
        <f>IF(Tabla9[[#This Row],[prob]] &gt; if_threshold, 0, 1)</f>
        <v>0</v>
      </c>
      <c r="O6334" s="4">
        <f t="shared" si="399"/>
        <v>0</v>
      </c>
    </row>
    <row r="6335" spans="13:15" x14ac:dyDescent="0.3">
      <c r="M6335" s="4">
        <v>0.44126665588684499</v>
      </c>
      <c r="N6335" s="4">
        <f>IF(Tabla9[[#This Row],[prob]] &gt; if_threshold, 0, 1)</f>
        <v>0</v>
      </c>
      <c r="O6335" s="4">
        <f t="shared" si="399"/>
        <v>0</v>
      </c>
    </row>
    <row r="6336" spans="13:15" x14ac:dyDescent="0.3">
      <c r="M6336" s="4">
        <v>0.44564158570393902</v>
      </c>
      <c r="N6336" s="4">
        <f>IF(Tabla9[[#This Row],[prob]] &gt; if_threshold, 0, 1)</f>
        <v>0</v>
      </c>
      <c r="O6336" s="4">
        <f t="shared" si="399"/>
        <v>0</v>
      </c>
    </row>
    <row r="6337" spans="13:15" x14ac:dyDescent="0.3">
      <c r="M6337" s="4">
        <v>0.41930495069750101</v>
      </c>
      <c r="N6337" s="4">
        <f>IF(Tabla9[[#This Row],[prob]] &gt; if_threshold, 0, 1)</f>
        <v>0</v>
      </c>
      <c r="O6337" s="4">
        <f t="shared" si="399"/>
        <v>0</v>
      </c>
    </row>
    <row r="6338" spans="13:15" x14ac:dyDescent="0.3">
      <c r="M6338" s="4">
        <v>0.445815025657186</v>
      </c>
      <c r="N6338" s="4">
        <f>IF(Tabla9[[#This Row],[prob]] &gt; if_threshold, 0, 1)</f>
        <v>0</v>
      </c>
      <c r="O6338" s="4">
        <f t="shared" si="399"/>
        <v>0</v>
      </c>
    </row>
    <row r="6339" spans="13:15" x14ac:dyDescent="0.3">
      <c r="M6339" s="4">
        <v>0.43071761272465298</v>
      </c>
      <c r="N6339" s="4">
        <f>IF(Tabla9[[#This Row],[prob]] &gt; if_threshold, 0, 1)</f>
        <v>0</v>
      </c>
      <c r="O6339" s="4">
        <f t="shared" si="399"/>
        <v>0</v>
      </c>
    </row>
    <row r="6340" spans="13:15" x14ac:dyDescent="0.3">
      <c r="M6340" s="4">
        <v>0.45350951878610701</v>
      </c>
      <c r="N6340" s="4">
        <f>IF(Tabla9[[#This Row],[prob]] &gt; if_threshold, 0, 1)</f>
        <v>0</v>
      </c>
      <c r="O6340" s="4">
        <f t="shared" si="399"/>
        <v>0</v>
      </c>
    </row>
    <row r="6341" spans="13:15" x14ac:dyDescent="0.3">
      <c r="M6341" s="4">
        <v>0.43031949236098599</v>
      </c>
      <c r="N6341" s="4">
        <f>IF(Tabla9[[#This Row],[prob]] &gt; if_threshold, 0, 1)</f>
        <v>0</v>
      </c>
      <c r="O6341" s="4">
        <f t="shared" si="399"/>
        <v>0</v>
      </c>
    </row>
    <row r="6342" spans="13:15" x14ac:dyDescent="0.3">
      <c r="M6342" s="4">
        <v>0.44764381206845499</v>
      </c>
      <c r="N6342" s="4">
        <f>IF(Tabla9[[#This Row],[prob]] &gt; if_threshold, 0, 1)</f>
        <v>0</v>
      </c>
      <c r="O6342" s="4">
        <f t="shared" si="399"/>
        <v>0</v>
      </c>
    </row>
    <row r="6343" spans="13:15" x14ac:dyDescent="0.3">
      <c r="M6343" s="4">
        <v>0.41492301508687102</v>
      </c>
      <c r="N6343" s="4">
        <f>IF(Tabla9[[#This Row],[prob]] &gt; if_threshold, 0, 1)</f>
        <v>0</v>
      </c>
      <c r="O6343" s="4">
        <f t="shared" si="399"/>
        <v>0</v>
      </c>
    </row>
    <row r="6344" spans="13:15" x14ac:dyDescent="0.3">
      <c r="M6344" s="4">
        <v>0.45124041137637899</v>
      </c>
      <c r="N6344" s="4">
        <f>IF(Tabla9[[#This Row],[prob]] &gt; if_threshold, 0, 1)</f>
        <v>0</v>
      </c>
      <c r="O6344" s="4">
        <f t="shared" ref="O6344:O6407" si="400">IF(N6344 = 1, N6344*N6343*N6342,0)</f>
        <v>0</v>
      </c>
    </row>
    <row r="6345" spans="13:15" x14ac:dyDescent="0.3">
      <c r="M6345" s="4">
        <v>0.44019184212146401</v>
      </c>
      <c r="N6345" s="4">
        <f>IF(Tabla9[[#This Row],[prob]] &gt; if_threshold, 0, 1)</f>
        <v>0</v>
      </c>
      <c r="O6345" s="4">
        <f t="shared" si="400"/>
        <v>0</v>
      </c>
    </row>
    <row r="6346" spans="13:15" x14ac:dyDescent="0.3">
      <c r="M6346" s="4">
        <v>0.44387322641647198</v>
      </c>
      <c r="N6346" s="4">
        <f>IF(Tabla9[[#This Row],[prob]] &gt; if_threshold, 0, 1)</f>
        <v>0</v>
      </c>
      <c r="O6346" s="4">
        <f t="shared" si="400"/>
        <v>0</v>
      </c>
    </row>
    <row r="6347" spans="13:15" x14ac:dyDescent="0.3">
      <c r="M6347" s="4">
        <v>0.43983563660978697</v>
      </c>
      <c r="N6347" s="4">
        <f>IF(Tabla9[[#This Row],[prob]] &gt; if_threshold, 0, 1)</f>
        <v>0</v>
      </c>
      <c r="O6347" s="4">
        <f t="shared" si="400"/>
        <v>0</v>
      </c>
    </row>
    <row r="6348" spans="13:15" x14ac:dyDescent="0.3">
      <c r="M6348" s="4">
        <v>0.43586150382628402</v>
      </c>
      <c r="N6348" s="4">
        <f>IF(Tabla9[[#This Row],[prob]] &gt; if_threshold, 0, 1)</f>
        <v>0</v>
      </c>
      <c r="O6348" s="4">
        <f t="shared" si="400"/>
        <v>0</v>
      </c>
    </row>
    <row r="6349" spans="13:15" x14ac:dyDescent="0.3">
      <c r="M6349" s="4">
        <v>0.45130653045368102</v>
      </c>
      <c r="N6349" s="4">
        <f>IF(Tabla9[[#This Row],[prob]] &gt; if_threshold, 0, 1)</f>
        <v>0</v>
      </c>
      <c r="O6349" s="4">
        <f t="shared" si="400"/>
        <v>0</v>
      </c>
    </row>
    <row r="6350" spans="13:15" x14ac:dyDescent="0.3">
      <c r="M6350" s="4">
        <v>0.44172485655205801</v>
      </c>
      <c r="N6350" s="4">
        <f>IF(Tabla9[[#This Row],[prob]] &gt; if_threshold, 0, 1)</f>
        <v>0</v>
      </c>
      <c r="O6350" s="4">
        <f t="shared" si="400"/>
        <v>0</v>
      </c>
    </row>
    <row r="6351" spans="13:15" x14ac:dyDescent="0.3">
      <c r="M6351" s="4">
        <v>0.44564158570393902</v>
      </c>
      <c r="N6351" s="4">
        <f>IF(Tabla9[[#This Row],[prob]] &gt; if_threshold, 0, 1)</f>
        <v>0</v>
      </c>
      <c r="O6351" s="4">
        <f t="shared" si="400"/>
        <v>0</v>
      </c>
    </row>
    <row r="6352" spans="13:15" x14ac:dyDescent="0.3">
      <c r="M6352" s="4">
        <v>0.41678731100753103</v>
      </c>
      <c r="N6352" s="4">
        <f>IF(Tabla9[[#This Row],[prob]] &gt; if_threshold, 0, 1)</f>
        <v>0</v>
      </c>
      <c r="O6352" s="4">
        <f t="shared" si="400"/>
        <v>0</v>
      </c>
    </row>
    <row r="6353" spans="13:15" x14ac:dyDescent="0.3">
      <c r="M6353" s="4">
        <v>0.445815025657186</v>
      </c>
      <c r="N6353" s="4">
        <f>IF(Tabla9[[#This Row],[prob]] &gt; if_threshold, 0, 1)</f>
        <v>0</v>
      </c>
      <c r="O6353" s="4">
        <f t="shared" si="400"/>
        <v>0</v>
      </c>
    </row>
    <row r="6354" spans="13:15" x14ac:dyDescent="0.3">
      <c r="M6354" s="4">
        <v>0.43276470135980999</v>
      </c>
      <c r="N6354" s="4">
        <f>IF(Tabla9[[#This Row],[prob]] &gt; if_threshold, 0, 1)</f>
        <v>0</v>
      </c>
      <c r="O6354" s="4">
        <f t="shared" si="400"/>
        <v>0</v>
      </c>
    </row>
    <row r="6355" spans="13:15" x14ac:dyDescent="0.3">
      <c r="M6355" s="4">
        <v>0.45210161512980301</v>
      </c>
      <c r="N6355" s="4">
        <f>IF(Tabla9[[#This Row],[prob]] &gt; if_threshold, 0, 1)</f>
        <v>0</v>
      </c>
      <c r="O6355" s="4">
        <f t="shared" si="400"/>
        <v>0</v>
      </c>
    </row>
    <row r="6356" spans="13:15" x14ac:dyDescent="0.3">
      <c r="M6356" s="4">
        <v>0.43267568605946699</v>
      </c>
      <c r="N6356" s="4">
        <f>IF(Tabla9[[#This Row],[prob]] &gt; if_threshold, 0, 1)</f>
        <v>0</v>
      </c>
      <c r="O6356" s="4">
        <f t="shared" si="400"/>
        <v>0</v>
      </c>
    </row>
    <row r="6357" spans="13:15" x14ac:dyDescent="0.3">
      <c r="M6357" s="4">
        <v>0.44764381206845499</v>
      </c>
      <c r="N6357" s="4">
        <f>IF(Tabla9[[#This Row],[prob]] &gt; if_threshold, 0, 1)</f>
        <v>0</v>
      </c>
      <c r="O6357" s="4">
        <f t="shared" si="400"/>
        <v>0</v>
      </c>
    </row>
    <row r="6358" spans="13:15" x14ac:dyDescent="0.3">
      <c r="M6358" s="4">
        <v>0.41650311669648898</v>
      </c>
      <c r="N6358" s="4">
        <f>IF(Tabla9[[#This Row],[prob]] &gt; if_threshold, 0, 1)</f>
        <v>0</v>
      </c>
      <c r="O6358" s="4">
        <f t="shared" si="400"/>
        <v>0</v>
      </c>
    </row>
    <row r="6359" spans="13:15" x14ac:dyDescent="0.3">
      <c r="M6359" s="4">
        <v>0.44970584537886299</v>
      </c>
      <c r="N6359" s="4">
        <f>IF(Tabla9[[#This Row],[prob]] &gt; if_threshold, 0, 1)</f>
        <v>0</v>
      </c>
      <c r="O6359" s="4">
        <f t="shared" si="400"/>
        <v>0</v>
      </c>
    </row>
    <row r="6360" spans="13:15" x14ac:dyDescent="0.3">
      <c r="M6360" s="4">
        <v>0.44019184212146401</v>
      </c>
      <c r="N6360" s="4">
        <f>IF(Tabla9[[#This Row],[prob]] &gt; if_threshold, 0, 1)</f>
        <v>0</v>
      </c>
      <c r="O6360" s="4">
        <f t="shared" si="400"/>
        <v>0</v>
      </c>
    </row>
    <row r="6361" spans="13:15" x14ac:dyDescent="0.3">
      <c r="M6361" s="4">
        <v>0.44387322641647198</v>
      </c>
      <c r="N6361" s="4">
        <f>IF(Tabla9[[#This Row],[prob]] &gt; if_threshold, 0, 1)</f>
        <v>0</v>
      </c>
      <c r="O6361" s="4">
        <f t="shared" si="400"/>
        <v>0</v>
      </c>
    </row>
    <row r="6362" spans="13:15" x14ac:dyDescent="0.3">
      <c r="M6362" s="4">
        <v>0.44049706737304101</v>
      </c>
      <c r="N6362" s="4">
        <f>IF(Tabla9[[#This Row],[prob]] &gt; if_threshold, 0, 1)</f>
        <v>0</v>
      </c>
      <c r="O6362" s="4">
        <f t="shared" si="400"/>
        <v>0</v>
      </c>
    </row>
    <row r="6363" spans="13:15" x14ac:dyDescent="0.3">
      <c r="M6363" s="4">
        <v>0.43586150382628402</v>
      </c>
      <c r="N6363" s="4">
        <f>IF(Tabla9[[#This Row],[prob]] &gt; if_threshold, 0, 1)</f>
        <v>0</v>
      </c>
      <c r="O6363" s="4">
        <f t="shared" si="400"/>
        <v>0</v>
      </c>
    </row>
    <row r="6364" spans="13:15" x14ac:dyDescent="0.3">
      <c r="M6364" s="4">
        <v>0.45130653045368102</v>
      </c>
      <c r="N6364" s="4">
        <f>IF(Tabla9[[#This Row],[prob]] &gt; if_threshold, 0, 1)</f>
        <v>0</v>
      </c>
      <c r="O6364" s="4">
        <f t="shared" si="400"/>
        <v>0</v>
      </c>
    </row>
    <row r="6365" spans="13:15" x14ac:dyDescent="0.3">
      <c r="M6365" s="4">
        <v>0.44362251404437503</v>
      </c>
      <c r="N6365" s="4">
        <f>IF(Tabla9[[#This Row],[prob]] &gt; if_threshold, 0, 1)</f>
        <v>0</v>
      </c>
      <c r="O6365" s="4">
        <f t="shared" si="400"/>
        <v>0</v>
      </c>
    </row>
    <row r="6366" spans="13:15" x14ac:dyDescent="0.3">
      <c r="M6366" s="4">
        <v>0.44506638074091298</v>
      </c>
      <c r="N6366" s="4">
        <f>IF(Tabla9[[#This Row],[prob]] &gt; if_threshold, 0, 1)</f>
        <v>0</v>
      </c>
      <c r="O6366" s="4">
        <f t="shared" si="400"/>
        <v>0</v>
      </c>
    </row>
    <row r="6367" spans="13:15" x14ac:dyDescent="0.3">
      <c r="M6367" s="4">
        <v>0.41956090414660502</v>
      </c>
      <c r="N6367" s="4">
        <f>IF(Tabla9[[#This Row],[prob]] &gt; if_threshold, 0, 1)</f>
        <v>0</v>
      </c>
      <c r="O6367" s="4">
        <f t="shared" si="400"/>
        <v>0</v>
      </c>
    </row>
    <row r="6368" spans="13:15" x14ac:dyDescent="0.3">
      <c r="M6368" s="4">
        <v>0.446290910991543</v>
      </c>
      <c r="N6368" s="4">
        <f>IF(Tabla9[[#This Row],[prob]] &gt; if_threshold, 0, 1)</f>
        <v>0</v>
      </c>
      <c r="O6368" s="4">
        <f t="shared" si="400"/>
        <v>0</v>
      </c>
    </row>
    <row r="6369" spans="13:15" x14ac:dyDescent="0.3">
      <c r="M6369" s="4">
        <v>0.43251768444203398</v>
      </c>
      <c r="N6369" s="4">
        <f>IF(Tabla9[[#This Row],[prob]] &gt; if_threshold, 0, 1)</f>
        <v>0</v>
      </c>
      <c r="O6369" s="4">
        <f t="shared" si="400"/>
        <v>0</v>
      </c>
    </row>
    <row r="6370" spans="13:15" x14ac:dyDescent="0.3">
      <c r="M6370" s="4">
        <v>0.45210161512980301</v>
      </c>
      <c r="N6370" s="4">
        <f>IF(Tabla9[[#This Row],[prob]] &gt; if_threshold, 0, 1)</f>
        <v>0</v>
      </c>
      <c r="O6370" s="4">
        <f t="shared" si="400"/>
        <v>0</v>
      </c>
    </row>
    <row r="6371" spans="13:15" x14ac:dyDescent="0.3">
      <c r="M6371" s="4">
        <v>0.43242860889477902</v>
      </c>
      <c r="N6371" s="4">
        <f>IF(Tabla9[[#This Row],[prob]] &gt; if_threshold, 0, 1)</f>
        <v>0</v>
      </c>
      <c r="O6371" s="4">
        <f t="shared" si="400"/>
        <v>0</v>
      </c>
    </row>
    <row r="6372" spans="13:15" x14ac:dyDescent="0.3">
      <c r="M6372" s="4">
        <v>0.44764381206845499</v>
      </c>
      <c r="N6372" s="4">
        <f>IF(Tabla9[[#This Row],[prob]] &gt; if_threshold, 0, 1)</f>
        <v>0</v>
      </c>
      <c r="O6372" s="4">
        <f t="shared" si="400"/>
        <v>0</v>
      </c>
    </row>
    <row r="6373" spans="13:15" x14ac:dyDescent="0.3">
      <c r="M6373" s="4">
        <v>0.41650311669648898</v>
      </c>
      <c r="N6373" s="4">
        <f>IF(Tabla9[[#This Row],[prob]] &gt; if_threshold, 0, 1)</f>
        <v>0</v>
      </c>
      <c r="O6373" s="4">
        <f t="shared" si="400"/>
        <v>0</v>
      </c>
    </row>
    <row r="6374" spans="13:15" x14ac:dyDescent="0.3">
      <c r="M6374" s="4">
        <v>0.45124041137637899</v>
      </c>
      <c r="N6374" s="4">
        <f>IF(Tabla9[[#This Row],[prob]] &gt; if_threshold, 0, 1)</f>
        <v>0</v>
      </c>
      <c r="O6374" s="4">
        <f t="shared" si="400"/>
        <v>0</v>
      </c>
    </row>
    <row r="6375" spans="13:15" x14ac:dyDescent="0.3">
      <c r="M6375" s="4">
        <v>0.44019184212146401</v>
      </c>
      <c r="N6375" s="4">
        <f>IF(Tabla9[[#This Row],[prob]] &gt; if_threshold, 0, 1)</f>
        <v>0</v>
      </c>
      <c r="O6375" s="4">
        <f t="shared" si="400"/>
        <v>0</v>
      </c>
    </row>
    <row r="6376" spans="13:15" x14ac:dyDescent="0.3">
      <c r="M6376" s="4">
        <v>0.44528776951365401</v>
      </c>
      <c r="N6376" s="4">
        <f>IF(Tabla9[[#This Row],[prob]] &gt; if_threshold, 0, 1)</f>
        <v>0</v>
      </c>
      <c r="O6376" s="4">
        <f t="shared" si="400"/>
        <v>0</v>
      </c>
    </row>
    <row r="6377" spans="13:15" x14ac:dyDescent="0.3">
      <c r="M6377" s="4">
        <v>0.43983563660978697</v>
      </c>
      <c r="N6377" s="4">
        <f>IF(Tabla9[[#This Row],[prob]] &gt; if_threshold, 0, 1)</f>
        <v>0</v>
      </c>
      <c r="O6377" s="4">
        <f t="shared" si="400"/>
        <v>0</v>
      </c>
    </row>
    <row r="6378" spans="13:15" x14ac:dyDescent="0.3">
      <c r="M6378" s="4">
        <v>0.43586150382628402</v>
      </c>
      <c r="N6378" s="4">
        <f>IF(Tabla9[[#This Row],[prob]] &gt; if_threshold, 0, 1)</f>
        <v>0</v>
      </c>
      <c r="O6378" s="4">
        <f t="shared" si="400"/>
        <v>0</v>
      </c>
    </row>
    <row r="6379" spans="13:15" x14ac:dyDescent="0.3">
      <c r="M6379" s="4">
        <v>0.45130653045368102</v>
      </c>
      <c r="N6379" s="4">
        <f>IF(Tabla9[[#This Row],[prob]] &gt; if_threshold, 0, 1)</f>
        <v>0</v>
      </c>
      <c r="O6379" s="4">
        <f t="shared" si="400"/>
        <v>0</v>
      </c>
    </row>
    <row r="6380" spans="13:15" x14ac:dyDescent="0.3">
      <c r="M6380" s="4">
        <v>0.44362251404437503</v>
      </c>
      <c r="N6380" s="4">
        <f>IF(Tabla9[[#This Row],[prob]] &gt; if_threshold, 0, 1)</f>
        <v>0</v>
      </c>
      <c r="O6380" s="4">
        <f t="shared" si="400"/>
        <v>0</v>
      </c>
    </row>
    <row r="6381" spans="13:15" x14ac:dyDescent="0.3">
      <c r="M6381" s="4">
        <v>0.44506638074091298</v>
      </c>
      <c r="N6381" s="4">
        <f>IF(Tabla9[[#This Row],[prob]] &gt; if_threshold, 0, 1)</f>
        <v>0</v>
      </c>
      <c r="O6381" s="4">
        <f t="shared" si="400"/>
        <v>0</v>
      </c>
    </row>
    <row r="6382" spans="13:15" x14ac:dyDescent="0.3">
      <c r="M6382" s="4">
        <v>0.41930495069750101</v>
      </c>
      <c r="N6382" s="4">
        <f>IF(Tabla9[[#This Row],[prob]] &gt; if_threshold, 0, 1)</f>
        <v>0</v>
      </c>
      <c r="O6382" s="4">
        <f t="shared" si="400"/>
        <v>0</v>
      </c>
    </row>
    <row r="6383" spans="13:15" x14ac:dyDescent="0.3">
      <c r="M6383" s="4">
        <v>0.445815025657186</v>
      </c>
      <c r="N6383" s="4">
        <f>IF(Tabla9[[#This Row],[prob]] &gt; if_threshold, 0, 1)</f>
        <v>0</v>
      </c>
      <c r="O6383" s="4">
        <f t="shared" si="400"/>
        <v>0</v>
      </c>
    </row>
    <row r="6384" spans="13:15" x14ac:dyDescent="0.3">
      <c r="M6384" s="4">
        <v>0.43276470135980999</v>
      </c>
      <c r="N6384" s="4">
        <f>IF(Tabla9[[#This Row],[prob]] &gt; if_threshold, 0, 1)</f>
        <v>0</v>
      </c>
      <c r="O6384" s="4">
        <f t="shared" si="400"/>
        <v>0</v>
      </c>
    </row>
    <row r="6385" spans="13:15" x14ac:dyDescent="0.3">
      <c r="M6385" s="4">
        <v>0.45210161512980301</v>
      </c>
      <c r="N6385" s="4">
        <f>IF(Tabla9[[#This Row],[prob]] &gt; if_threshold, 0, 1)</f>
        <v>0</v>
      </c>
      <c r="O6385" s="4">
        <f t="shared" si="400"/>
        <v>0</v>
      </c>
    </row>
    <row r="6386" spans="13:15" x14ac:dyDescent="0.3">
      <c r="M6386" s="4">
        <v>0.43201218248623202</v>
      </c>
      <c r="N6386" s="4">
        <f>IF(Tabla9[[#This Row],[prob]] &gt; if_threshold, 0, 1)</f>
        <v>0</v>
      </c>
      <c r="O6386" s="4">
        <f t="shared" si="400"/>
        <v>0</v>
      </c>
    </row>
    <row r="6387" spans="13:15" x14ac:dyDescent="0.3">
      <c r="M6387" s="4">
        <v>0.44764381206845499</v>
      </c>
      <c r="N6387" s="4">
        <f>IF(Tabla9[[#This Row],[prob]] &gt; if_threshold, 0, 1)</f>
        <v>0</v>
      </c>
      <c r="O6387" s="4">
        <f t="shared" si="400"/>
        <v>0</v>
      </c>
    </row>
    <row r="6388" spans="13:15" x14ac:dyDescent="0.3">
      <c r="M6388" s="4">
        <v>0.41518193229091099</v>
      </c>
      <c r="N6388" s="4">
        <f>IF(Tabla9[[#This Row],[prob]] &gt; if_threshold, 0, 1)</f>
        <v>0</v>
      </c>
      <c r="O6388" s="4">
        <f t="shared" si="400"/>
        <v>0</v>
      </c>
    </row>
    <row r="6389" spans="13:15" x14ac:dyDescent="0.3">
      <c r="M6389" s="4">
        <v>0.45124041137637899</v>
      </c>
      <c r="N6389" s="4">
        <f>IF(Tabla9[[#This Row],[prob]] &gt; if_threshold, 0, 1)</f>
        <v>0</v>
      </c>
      <c r="O6389" s="4">
        <f t="shared" si="400"/>
        <v>0</v>
      </c>
    </row>
    <row r="6390" spans="13:15" x14ac:dyDescent="0.3">
      <c r="M6390" s="4">
        <v>0.44019184212146401</v>
      </c>
      <c r="N6390" s="4">
        <f>IF(Tabla9[[#This Row],[prob]] &gt; if_threshold, 0, 1)</f>
        <v>0</v>
      </c>
      <c r="O6390" s="4">
        <f t="shared" si="400"/>
        <v>0</v>
      </c>
    </row>
    <row r="6391" spans="13:15" x14ac:dyDescent="0.3">
      <c r="M6391" s="4">
        <v>0.44230603232530602</v>
      </c>
      <c r="N6391" s="4">
        <f>IF(Tabla9[[#This Row],[prob]] &gt; if_threshold, 0, 1)</f>
        <v>0</v>
      </c>
      <c r="O6391" s="4">
        <f t="shared" si="400"/>
        <v>0</v>
      </c>
    </row>
    <row r="6392" spans="13:15" x14ac:dyDescent="0.3">
      <c r="M6392" s="4">
        <v>0.44134067351474698</v>
      </c>
      <c r="N6392" s="4">
        <f>IF(Tabla9[[#This Row],[prob]] &gt; if_threshold, 0, 1)</f>
        <v>0</v>
      </c>
      <c r="O6392" s="4">
        <f t="shared" si="400"/>
        <v>0</v>
      </c>
    </row>
    <row r="6393" spans="13:15" x14ac:dyDescent="0.3">
      <c r="M6393" s="4">
        <v>0.43345401269432898</v>
      </c>
      <c r="N6393" s="4">
        <f>IF(Tabla9[[#This Row],[prob]] &gt; if_threshold, 0, 1)</f>
        <v>0</v>
      </c>
      <c r="O6393" s="4">
        <f t="shared" si="400"/>
        <v>0</v>
      </c>
    </row>
    <row r="6394" spans="13:15" x14ac:dyDescent="0.3">
      <c r="M6394" s="4">
        <v>0.44988961641675801</v>
      </c>
      <c r="N6394" s="4">
        <f>IF(Tabla9[[#This Row],[prob]] &gt; if_threshold, 0, 1)</f>
        <v>0</v>
      </c>
      <c r="O6394" s="4">
        <f t="shared" si="400"/>
        <v>0</v>
      </c>
    </row>
    <row r="6395" spans="13:15" x14ac:dyDescent="0.3">
      <c r="M6395" s="4">
        <v>0.43977975279213</v>
      </c>
      <c r="N6395" s="4">
        <f>IF(Tabla9[[#This Row],[prob]] &gt; if_threshold, 0, 1)</f>
        <v>0</v>
      </c>
      <c r="O6395" s="4">
        <f t="shared" si="400"/>
        <v>0</v>
      </c>
    </row>
    <row r="6396" spans="13:15" x14ac:dyDescent="0.3">
      <c r="M6396" s="4">
        <v>0.44506638074091298</v>
      </c>
      <c r="N6396" s="4">
        <f>IF(Tabla9[[#This Row],[prob]] &gt; if_threshold, 0, 1)</f>
        <v>0</v>
      </c>
      <c r="O6396" s="4">
        <f t="shared" si="400"/>
        <v>0</v>
      </c>
    </row>
    <row r="6397" spans="13:15" x14ac:dyDescent="0.3">
      <c r="M6397" s="4">
        <v>0.41701028521602501</v>
      </c>
      <c r="N6397" s="4">
        <f>IF(Tabla9[[#This Row],[prob]] &gt; if_threshold, 0, 1)</f>
        <v>0</v>
      </c>
      <c r="O6397" s="4">
        <f t="shared" si="400"/>
        <v>0</v>
      </c>
    </row>
    <row r="6398" spans="13:15" x14ac:dyDescent="0.3">
      <c r="M6398" s="4">
        <v>0.446290910991543</v>
      </c>
      <c r="N6398" s="4">
        <f>IF(Tabla9[[#This Row],[prob]] &gt; if_threshold, 0, 1)</f>
        <v>0</v>
      </c>
      <c r="O6398" s="4">
        <f t="shared" si="400"/>
        <v>0</v>
      </c>
    </row>
    <row r="6399" spans="13:15" x14ac:dyDescent="0.3">
      <c r="M6399" s="4">
        <v>0.43058027607495802</v>
      </c>
      <c r="N6399" s="4">
        <f>IF(Tabla9[[#This Row],[prob]] &gt; if_threshold, 0, 1)</f>
        <v>0</v>
      </c>
      <c r="O6399" s="4">
        <f t="shared" si="400"/>
        <v>0</v>
      </c>
    </row>
    <row r="6400" spans="13:15" x14ac:dyDescent="0.3">
      <c r="M6400" s="4">
        <v>0.45210161512980301</v>
      </c>
      <c r="N6400" s="4">
        <f>IF(Tabla9[[#This Row],[prob]] &gt; if_threshold, 0, 1)</f>
        <v>0</v>
      </c>
      <c r="O6400" s="4">
        <f t="shared" si="400"/>
        <v>0</v>
      </c>
    </row>
    <row r="6401" spans="13:15" x14ac:dyDescent="0.3">
      <c r="M6401" s="4">
        <v>0.43201218248623202</v>
      </c>
      <c r="N6401" s="4">
        <f>IF(Tabla9[[#This Row],[prob]] &gt; if_threshold, 0, 1)</f>
        <v>0</v>
      </c>
      <c r="O6401" s="4">
        <f t="shared" si="400"/>
        <v>0</v>
      </c>
    </row>
    <row r="6402" spans="13:15" x14ac:dyDescent="0.3">
      <c r="M6402" s="4">
        <v>0.44764381206845499</v>
      </c>
      <c r="N6402" s="4">
        <f>IF(Tabla9[[#This Row],[prob]] &gt; if_threshold, 0, 1)</f>
        <v>0</v>
      </c>
      <c r="O6402" s="4">
        <f t="shared" si="400"/>
        <v>0</v>
      </c>
    </row>
    <row r="6403" spans="13:15" x14ac:dyDescent="0.3">
      <c r="M6403" s="4">
        <v>0.41650311669648898</v>
      </c>
      <c r="N6403" s="4">
        <f>IF(Tabla9[[#This Row],[prob]] &gt; if_threshold, 0, 1)</f>
        <v>0</v>
      </c>
      <c r="O6403" s="4">
        <f t="shared" si="400"/>
        <v>0</v>
      </c>
    </row>
    <row r="6404" spans="13:15" x14ac:dyDescent="0.3">
      <c r="M6404" s="4">
        <v>0.45124041137637899</v>
      </c>
      <c r="N6404" s="4">
        <f>IF(Tabla9[[#This Row],[prob]] &gt; if_threshold, 0, 1)</f>
        <v>0</v>
      </c>
      <c r="O6404" s="4">
        <f t="shared" si="400"/>
        <v>0</v>
      </c>
    </row>
    <row r="6405" spans="13:15" x14ac:dyDescent="0.3">
      <c r="M6405" s="4">
        <v>0.44019184212146401</v>
      </c>
      <c r="N6405" s="4">
        <f>IF(Tabla9[[#This Row],[prob]] &gt; if_threshold, 0, 1)</f>
        <v>0</v>
      </c>
      <c r="O6405" s="4">
        <f t="shared" si="400"/>
        <v>0</v>
      </c>
    </row>
    <row r="6406" spans="13:15" x14ac:dyDescent="0.3">
      <c r="M6406" s="4">
        <v>0.44387322641647198</v>
      </c>
      <c r="N6406" s="4">
        <f>IF(Tabla9[[#This Row],[prob]] &gt; if_threshold, 0, 1)</f>
        <v>0</v>
      </c>
      <c r="O6406" s="4">
        <f t="shared" si="400"/>
        <v>0</v>
      </c>
    </row>
    <row r="6407" spans="13:15" x14ac:dyDescent="0.3">
      <c r="M6407" s="4">
        <v>0.44049706737304101</v>
      </c>
      <c r="N6407" s="4">
        <f>IF(Tabla9[[#This Row],[prob]] &gt; if_threshold, 0, 1)</f>
        <v>0</v>
      </c>
      <c r="O6407" s="4">
        <f t="shared" si="400"/>
        <v>0</v>
      </c>
    </row>
    <row r="6408" spans="13:15" x14ac:dyDescent="0.3">
      <c r="M6408" s="4">
        <v>0.43586150382628402</v>
      </c>
      <c r="N6408" s="4">
        <f>IF(Tabla9[[#This Row],[prob]] &gt; if_threshold, 0, 1)</f>
        <v>0</v>
      </c>
      <c r="O6408" s="4">
        <f t="shared" ref="O6408:O6471" si="401">IF(N6408 = 1, N6408*N6407*N6406,0)</f>
        <v>0</v>
      </c>
    </row>
    <row r="6409" spans="13:15" x14ac:dyDescent="0.3">
      <c r="M6409" s="4">
        <v>0.45130653045368102</v>
      </c>
      <c r="N6409" s="4">
        <f>IF(Tabla9[[#This Row],[prob]] &gt; if_threshold, 0, 1)</f>
        <v>0</v>
      </c>
      <c r="O6409" s="4">
        <f t="shared" si="401"/>
        <v>0</v>
      </c>
    </row>
    <row r="6410" spans="13:15" x14ac:dyDescent="0.3">
      <c r="M6410" s="4">
        <v>0.44362251404437503</v>
      </c>
      <c r="N6410" s="4">
        <f>IF(Tabla9[[#This Row],[prob]] &gt; if_threshold, 0, 1)</f>
        <v>0</v>
      </c>
      <c r="O6410" s="4">
        <f t="shared" si="401"/>
        <v>0</v>
      </c>
    </row>
    <row r="6411" spans="13:15" x14ac:dyDescent="0.3">
      <c r="M6411" s="4">
        <v>0.44941377742744198</v>
      </c>
      <c r="N6411" s="4">
        <f>IF(Tabla9[[#This Row],[prob]] &gt; if_threshold, 0, 1)</f>
        <v>0</v>
      </c>
      <c r="O6411" s="4">
        <f t="shared" si="401"/>
        <v>0</v>
      </c>
    </row>
    <row r="6412" spans="13:15" x14ac:dyDescent="0.3">
      <c r="M6412" s="4">
        <v>0.46253397568649601</v>
      </c>
      <c r="N6412" s="4">
        <f>IF(Tabla9[[#This Row],[prob]] &gt; if_threshold, 0, 1)</f>
        <v>0</v>
      </c>
      <c r="O6412" s="4">
        <f t="shared" si="401"/>
        <v>0</v>
      </c>
    </row>
    <row r="6413" spans="13:15" x14ac:dyDescent="0.3">
      <c r="M6413" s="4">
        <v>0.46336488823588401</v>
      </c>
      <c r="N6413" s="4">
        <f>IF(Tabla9[[#This Row],[prob]] &gt; if_threshold, 0, 1)</f>
        <v>0</v>
      </c>
      <c r="O6413" s="4">
        <f t="shared" si="401"/>
        <v>0</v>
      </c>
    </row>
    <row r="6414" spans="13:15" x14ac:dyDescent="0.3">
      <c r="M6414" s="4">
        <v>0.46701723542717599</v>
      </c>
      <c r="N6414" s="4">
        <f>IF(Tabla9[[#This Row],[prob]] &gt; if_threshold, 0, 1)</f>
        <v>0</v>
      </c>
      <c r="O6414" s="4">
        <f t="shared" si="401"/>
        <v>0</v>
      </c>
    </row>
    <row r="6415" spans="13:15" x14ac:dyDescent="0.3">
      <c r="M6415" s="4">
        <v>0.466955691303578</v>
      </c>
      <c r="N6415" s="4">
        <f>IF(Tabla9[[#This Row],[prob]] &gt; if_threshold, 0, 1)</f>
        <v>0</v>
      </c>
      <c r="O6415" s="4">
        <f t="shared" si="401"/>
        <v>0</v>
      </c>
    </row>
    <row r="6416" spans="13:15" x14ac:dyDescent="0.3">
      <c r="M6416" s="4">
        <v>0.47363952491093703</v>
      </c>
      <c r="N6416" s="4">
        <f>IF(Tabla9[[#This Row],[prob]] &gt; if_threshold, 0, 1)</f>
        <v>0</v>
      </c>
      <c r="O6416" s="4">
        <f t="shared" si="401"/>
        <v>0</v>
      </c>
    </row>
    <row r="6417" spans="13:15" x14ac:dyDescent="0.3">
      <c r="M6417" s="4">
        <v>0.48050195236079601</v>
      </c>
      <c r="N6417" s="4">
        <f>IF(Tabla9[[#This Row],[prob]] &gt; if_threshold, 0, 1)</f>
        <v>0</v>
      </c>
      <c r="O6417" s="4">
        <f t="shared" si="401"/>
        <v>0</v>
      </c>
    </row>
    <row r="6418" spans="13:15" x14ac:dyDescent="0.3">
      <c r="M6418" s="4">
        <v>0.48275507778724702</v>
      </c>
      <c r="N6418" s="4">
        <f>IF(Tabla9[[#This Row],[prob]] &gt; if_threshold, 0, 1)</f>
        <v>0</v>
      </c>
      <c r="O6418" s="4">
        <f t="shared" si="401"/>
        <v>0</v>
      </c>
    </row>
    <row r="6419" spans="13:15" x14ac:dyDescent="0.3">
      <c r="M6419" s="4">
        <v>0.48368352588727098</v>
      </c>
      <c r="N6419" s="4">
        <f>IF(Tabla9[[#This Row],[prob]] &gt; if_threshold, 0, 1)</f>
        <v>0</v>
      </c>
      <c r="O6419" s="4">
        <f t="shared" si="401"/>
        <v>0</v>
      </c>
    </row>
    <row r="6420" spans="13:15" x14ac:dyDescent="0.3">
      <c r="M6420" s="4">
        <v>0.45804042827413899</v>
      </c>
      <c r="N6420" s="4">
        <f>IF(Tabla9[[#This Row],[prob]] &gt; if_threshold, 0, 1)</f>
        <v>0</v>
      </c>
      <c r="O6420" s="4">
        <f t="shared" si="401"/>
        <v>0</v>
      </c>
    </row>
    <row r="6421" spans="13:15" x14ac:dyDescent="0.3">
      <c r="M6421" s="4">
        <v>0.48368352588727098</v>
      </c>
      <c r="N6421" s="4">
        <f>IF(Tabla9[[#This Row],[prob]] &gt; if_threshold, 0, 1)</f>
        <v>0</v>
      </c>
      <c r="O6421" s="4">
        <f t="shared" si="401"/>
        <v>0</v>
      </c>
    </row>
    <row r="6422" spans="13:15" x14ac:dyDescent="0.3">
      <c r="M6422" s="4">
        <v>0.483268812083335</v>
      </c>
      <c r="N6422" s="4">
        <f>IF(Tabla9[[#This Row],[prob]] &gt; if_threshold, 0, 1)</f>
        <v>0</v>
      </c>
      <c r="O6422" s="4">
        <f t="shared" si="401"/>
        <v>0</v>
      </c>
    </row>
    <row r="6423" spans="13:15" x14ac:dyDescent="0.3">
      <c r="M6423" s="4">
        <v>0.48275507778724702</v>
      </c>
      <c r="N6423" s="4">
        <f>IF(Tabla9[[#This Row],[prob]] &gt; if_threshold, 0, 1)</f>
        <v>0</v>
      </c>
      <c r="O6423" s="4">
        <f t="shared" si="401"/>
        <v>0</v>
      </c>
    </row>
    <row r="6424" spans="13:15" x14ac:dyDescent="0.3">
      <c r="M6424" s="4">
        <v>0.48275507778724702</v>
      </c>
      <c r="N6424" s="4">
        <f>IF(Tabla9[[#This Row],[prob]] &gt; if_threshold, 0, 1)</f>
        <v>0</v>
      </c>
      <c r="O6424" s="4">
        <f t="shared" si="401"/>
        <v>0</v>
      </c>
    </row>
    <row r="6425" spans="13:15" x14ac:dyDescent="0.3">
      <c r="M6425" s="4">
        <v>0.48275507778724702</v>
      </c>
      <c r="N6425" s="4">
        <f>IF(Tabla9[[#This Row],[prob]] &gt; if_threshold, 0, 1)</f>
        <v>0</v>
      </c>
      <c r="O6425" s="4">
        <f t="shared" si="401"/>
        <v>0</v>
      </c>
    </row>
    <row r="6426" spans="13:15" x14ac:dyDescent="0.3">
      <c r="M6426" s="4">
        <v>0.482118335618264</v>
      </c>
      <c r="N6426" s="4">
        <f>IF(Tabla9[[#This Row],[prob]] &gt; if_threshold, 0, 1)</f>
        <v>0</v>
      </c>
      <c r="O6426" s="4">
        <f t="shared" si="401"/>
        <v>0</v>
      </c>
    </row>
    <row r="6427" spans="13:15" x14ac:dyDescent="0.3">
      <c r="M6427" s="4">
        <v>0.48126780391107998</v>
      </c>
      <c r="N6427" s="4">
        <f>IF(Tabla9[[#This Row],[prob]] &gt; if_threshold, 0, 1)</f>
        <v>0</v>
      </c>
      <c r="O6427" s="4">
        <f t="shared" si="401"/>
        <v>0</v>
      </c>
    </row>
    <row r="6428" spans="13:15" x14ac:dyDescent="0.3">
      <c r="M6428" s="4">
        <v>0.46198679198821302</v>
      </c>
      <c r="N6428" s="4">
        <f>IF(Tabla9[[#This Row],[prob]] &gt; if_threshold, 0, 1)</f>
        <v>0</v>
      </c>
      <c r="O6428" s="4">
        <f t="shared" si="401"/>
        <v>0</v>
      </c>
    </row>
    <row r="6429" spans="13:15" x14ac:dyDescent="0.3">
      <c r="M6429" s="4">
        <v>0.46611050965213502</v>
      </c>
      <c r="N6429" s="4">
        <f>IF(Tabla9[[#This Row],[prob]] &gt; if_threshold, 0, 1)</f>
        <v>0</v>
      </c>
      <c r="O6429" s="4">
        <f t="shared" si="401"/>
        <v>0</v>
      </c>
    </row>
    <row r="6430" spans="13:15" x14ac:dyDescent="0.3">
      <c r="M6430" s="4">
        <v>0.483268812083335</v>
      </c>
      <c r="N6430" s="4">
        <f>IF(Tabla9[[#This Row],[prob]] &gt; if_threshold, 0, 1)</f>
        <v>0</v>
      </c>
      <c r="O6430" s="4">
        <f t="shared" si="401"/>
        <v>0</v>
      </c>
    </row>
    <row r="6431" spans="13:15" x14ac:dyDescent="0.3">
      <c r="M6431" s="4">
        <v>0.48275507778724702</v>
      </c>
      <c r="N6431" s="4">
        <f>IF(Tabla9[[#This Row],[prob]] &gt; if_threshold, 0, 1)</f>
        <v>0</v>
      </c>
      <c r="O6431" s="4">
        <f t="shared" si="401"/>
        <v>0</v>
      </c>
    </row>
    <row r="6432" spans="13:15" x14ac:dyDescent="0.3">
      <c r="M6432" s="4">
        <v>0.483268812083335</v>
      </c>
      <c r="N6432" s="4">
        <f>IF(Tabla9[[#This Row],[prob]] &gt; if_threshold, 0, 1)</f>
        <v>0</v>
      </c>
      <c r="O6432" s="4">
        <f t="shared" si="401"/>
        <v>0</v>
      </c>
    </row>
    <row r="6433" spans="13:15" x14ac:dyDescent="0.3">
      <c r="M6433" s="4">
        <v>0.483268812083335</v>
      </c>
      <c r="N6433" s="4">
        <f>IF(Tabla9[[#This Row],[prob]] &gt; if_threshold, 0, 1)</f>
        <v>0</v>
      </c>
      <c r="O6433" s="4">
        <f t="shared" si="401"/>
        <v>0</v>
      </c>
    </row>
    <row r="6434" spans="13:15" x14ac:dyDescent="0.3">
      <c r="M6434" s="4">
        <v>0.48175599775632599</v>
      </c>
      <c r="N6434" s="4">
        <f>IF(Tabla9[[#This Row],[prob]] &gt; if_threshold, 0, 1)</f>
        <v>0</v>
      </c>
      <c r="O6434" s="4">
        <f t="shared" si="401"/>
        <v>0</v>
      </c>
    </row>
    <row r="6435" spans="13:15" x14ac:dyDescent="0.3">
      <c r="M6435" s="4">
        <v>0.48227136156260297</v>
      </c>
      <c r="N6435" s="4">
        <f>IF(Tabla9[[#This Row],[prob]] &gt; if_threshold, 0, 1)</f>
        <v>0</v>
      </c>
      <c r="O6435" s="4">
        <f t="shared" si="401"/>
        <v>0</v>
      </c>
    </row>
    <row r="6436" spans="13:15" x14ac:dyDescent="0.3">
      <c r="M6436" s="4">
        <v>0.48175599775632599</v>
      </c>
      <c r="N6436" s="4">
        <f>IF(Tabla9[[#This Row],[prob]] &gt; if_threshold, 0, 1)</f>
        <v>0</v>
      </c>
      <c r="O6436" s="4">
        <f t="shared" si="401"/>
        <v>0</v>
      </c>
    </row>
    <row r="6437" spans="13:15" x14ac:dyDescent="0.3">
      <c r="M6437" s="4">
        <v>0.47926497559589398</v>
      </c>
      <c r="N6437" s="4">
        <f>IF(Tabla9[[#This Row],[prob]] &gt; if_threshold, 0, 1)</f>
        <v>0</v>
      </c>
      <c r="O6437" s="4">
        <f t="shared" si="401"/>
        <v>0</v>
      </c>
    </row>
    <row r="6438" spans="13:15" x14ac:dyDescent="0.3">
      <c r="M6438" s="4">
        <v>0.48275507778724702</v>
      </c>
      <c r="N6438" s="4">
        <f>IF(Tabla9[[#This Row],[prob]] &gt; if_threshold, 0, 1)</f>
        <v>0</v>
      </c>
      <c r="O6438" s="4">
        <f t="shared" si="401"/>
        <v>0</v>
      </c>
    </row>
    <row r="6439" spans="13:15" x14ac:dyDescent="0.3">
      <c r="M6439" s="4">
        <v>0.48057764017918297</v>
      </c>
      <c r="N6439" s="4">
        <f>IF(Tabla9[[#This Row],[prob]] &gt; if_threshold, 0, 1)</f>
        <v>0</v>
      </c>
      <c r="O6439" s="4">
        <f t="shared" si="401"/>
        <v>0</v>
      </c>
    </row>
    <row r="6440" spans="13:15" x14ac:dyDescent="0.3">
      <c r="M6440" s="4">
        <v>0.48075080061754699</v>
      </c>
      <c r="N6440" s="4">
        <f>IF(Tabla9[[#This Row],[prob]] &gt; if_threshold, 0, 1)</f>
        <v>0</v>
      </c>
      <c r="O6440" s="4">
        <f t="shared" si="401"/>
        <v>0</v>
      </c>
    </row>
    <row r="6441" spans="13:15" x14ac:dyDescent="0.3">
      <c r="M6441" s="4">
        <v>0.476321542365154</v>
      </c>
      <c r="N6441" s="4">
        <f>IF(Tabla9[[#This Row],[prob]] &gt; if_threshold, 0, 1)</f>
        <v>0</v>
      </c>
      <c r="O6441" s="4">
        <f t="shared" si="401"/>
        <v>0</v>
      </c>
    </row>
    <row r="6442" spans="13:15" x14ac:dyDescent="0.3">
      <c r="M6442" s="4">
        <v>0.48275507778724702</v>
      </c>
      <c r="N6442" s="4">
        <f>IF(Tabla9[[#This Row],[prob]] &gt; if_threshold, 0, 1)</f>
        <v>0</v>
      </c>
      <c r="O6442" s="4">
        <f t="shared" si="401"/>
        <v>0</v>
      </c>
    </row>
    <row r="6443" spans="13:15" x14ac:dyDescent="0.3">
      <c r="M6443" s="4">
        <v>0.48275507778724702</v>
      </c>
      <c r="N6443" s="4">
        <f>IF(Tabla9[[#This Row],[prob]] &gt; if_threshold, 0, 1)</f>
        <v>0</v>
      </c>
      <c r="O6443" s="4">
        <f t="shared" si="401"/>
        <v>0</v>
      </c>
    </row>
    <row r="6444" spans="13:15" x14ac:dyDescent="0.3">
      <c r="M6444" s="4">
        <v>0.48275507778724702</v>
      </c>
      <c r="N6444" s="4">
        <f>IF(Tabla9[[#This Row],[prob]] &gt; if_threshold, 0, 1)</f>
        <v>0</v>
      </c>
      <c r="O6444" s="4">
        <f t="shared" si="401"/>
        <v>0</v>
      </c>
    </row>
    <row r="6445" spans="13:15" x14ac:dyDescent="0.3">
      <c r="M6445" s="4">
        <v>0.48275507778724702</v>
      </c>
      <c r="N6445" s="4">
        <f>IF(Tabla9[[#This Row],[prob]] &gt; if_threshold, 0, 1)</f>
        <v>0</v>
      </c>
      <c r="O6445" s="4">
        <f t="shared" si="401"/>
        <v>0</v>
      </c>
    </row>
    <row r="6446" spans="13:15" x14ac:dyDescent="0.3">
      <c r="M6446" s="4">
        <v>0.483268812083335</v>
      </c>
      <c r="N6446" s="4">
        <f>IF(Tabla9[[#This Row],[prob]] &gt; if_threshold, 0, 1)</f>
        <v>0</v>
      </c>
      <c r="O6446" s="4">
        <f t="shared" si="401"/>
        <v>0</v>
      </c>
    </row>
    <row r="6447" spans="13:15" x14ac:dyDescent="0.3">
      <c r="M6447" s="4">
        <v>0.483268812083335</v>
      </c>
      <c r="N6447" s="4">
        <f>IF(Tabla9[[#This Row],[prob]] &gt; if_threshold, 0, 1)</f>
        <v>0</v>
      </c>
      <c r="O6447" s="4">
        <f t="shared" si="401"/>
        <v>0</v>
      </c>
    </row>
    <row r="6448" spans="13:15" x14ac:dyDescent="0.3">
      <c r="M6448" s="4">
        <v>0.48186040206138703</v>
      </c>
      <c r="N6448" s="4">
        <f>IF(Tabla9[[#This Row],[prob]] &gt; if_threshold, 0, 1)</f>
        <v>0</v>
      </c>
      <c r="O6448" s="4">
        <f t="shared" si="401"/>
        <v>0</v>
      </c>
    </row>
    <row r="6449" spans="13:15" x14ac:dyDescent="0.3">
      <c r="M6449" s="4">
        <v>0.48270162390951299</v>
      </c>
      <c r="N6449" s="4">
        <f>IF(Tabla9[[#This Row],[prob]] &gt; if_threshold, 0, 1)</f>
        <v>0</v>
      </c>
      <c r="O6449" s="4">
        <f t="shared" si="401"/>
        <v>0</v>
      </c>
    </row>
    <row r="6450" spans="13:15" x14ac:dyDescent="0.3">
      <c r="M6450" s="4">
        <v>0.483268812083335</v>
      </c>
      <c r="N6450" s="4">
        <f>IF(Tabla9[[#This Row],[prob]] &gt; if_threshold, 0, 1)</f>
        <v>0</v>
      </c>
      <c r="O6450" s="4">
        <f t="shared" si="401"/>
        <v>0</v>
      </c>
    </row>
    <row r="6451" spans="13:15" x14ac:dyDescent="0.3">
      <c r="M6451" s="4">
        <v>0.483268812083335</v>
      </c>
      <c r="N6451" s="4">
        <f>IF(Tabla9[[#This Row],[prob]] &gt; if_threshold, 0, 1)</f>
        <v>0</v>
      </c>
      <c r="O6451" s="4">
        <f t="shared" si="401"/>
        <v>0</v>
      </c>
    </row>
    <row r="6452" spans="13:15" x14ac:dyDescent="0.3">
      <c r="M6452" s="4">
        <v>0.47574754081790199</v>
      </c>
      <c r="N6452" s="4">
        <f>IF(Tabla9[[#This Row],[prob]] &gt; if_threshold, 0, 1)</f>
        <v>0</v>
      </c>
      <c r="O6452" s="4">
        <f t="shared" si="401"/>
        <v>0</v>
      </c>
    </row>
    <row r="6453" spans="13:15" x14ac:dyDescent="0.3">
      <c r="M6453" s="4">
        <v>0.48126780391107998</v>
      </c>
      <c r="N6453" s="4">
        <f>IF(Tabla9[[#This Row],[prob]] &gt; if_threshold, 0, 1)</f>
        <v>0</v>
      </c>
      <c r="O6453" s="4">
        <f t="shared" si="401"/>
        <v>0</v>
      </c>
    </row>
    <row r="6454" spans="13:15" x14ac:dyDescent="0.3">
      <c r="M6454" s="4">
        <v>0.48158932851992398</v>
      </c>
      <c r="N6454" s="4">
        <f>IF(Tabla9[[#This Row],[prob]] &gt; if_threshold, 0, 1)</f>
        <v>0</v>
      </c>
      <c r="O6454" s="4">
        <f t="shared" si="401"/>
        <v>0</v>
      </c>
    </row>
    <row r="6455" spans="13:15" x14ac:dyDescent="0.3">
      <c r="M6455" s="4">
        <v>0.482118335618264</v>
      </c>
      <c r="N6455" s="4">
        <f>IF(Tabla9[[#This Row],[prob]] &gt; if_threshold, 0, 1)</f>
        <v>0</v>
      </c>
      <c r="O6455" s="4">
        <f t="shared" si="401"/>
        <v>0</v>
      </c>
    </row>
    <row r="6456" spans="13:15" x14ac:dyDescent="0.3">
      <c r="M6456" s="4">
        <v>0.48126780391107998</v>
      </c>
      <c r="N6456" s="4">
        <f>IF(Tabla9[[#This Row],[prob]] &gt; if_threshold, 0, 1)</f>
        <v>0</v>
      </c>
      <c r="O6456" s="4">
        <f t="shared" si="401"/>
        <v>0</v>
      </c>
    </row>
    <row r="6457" spans="13:15" x14ac:dyDescent="0.3">
      <c r="M6457" s="4">
        <v>0.48175599775632599</v>
      </c>
      <c r="N6457" s="4">
        <f>IF(Tabla9[[#This Row],[prob]] &gt; if_threshold, 0, 1)</f>
        <v>0</v>
      </c>
      <c r="O6457" s="4">
        <f t="shared" si="401"/>
        <v>0</v>
      </c>
    </row>
    <row r="6458" spans="13:15" x14ac:dyDescent="0.3">
      <c r="M6458" s="4">
        <v>0.48317046909884298</v>
      </c>
      <c r="N6458" s="4">
        <f>IF(Tabla9[[#This Row],[prob]] &gt; if_threshold, 0, 1)</f>
        <v>0</v>
      </c>
      <c r="O6458" s="4">
        <f t="shared" si="401"/>
        <v>0</v>
      </c>
    </row>
    <row r="6459" spans="13:15" x14ac:dyDescent="0.3">
      <c r="M6459" s="4">
        <v>0.48275507778724702</v>
      </c>
      <c r="N6459" s="4">
        <f>IF(Tabla9[[#This Row],[prob]] &gt; if_threshold, 0, 1)</f>
        <v>0</v>
      </c>
      <c r="O6459" s="4">
        <f t="shared" si="401"/>
        <v>0</v>
      </c>
    </row>
    <row r="6460" spans="13:15" x14ac:dyDescent="0.3">
      <c r="M6460" s="4">
        <v>0.48275507778724702</v>
      </c>
      <c r="N6460" s="4">
        <f>IF(Tabla9[[#This Row],[prob]] &gt; if_threshold, 0, 1)</f>
        <v>0</v>
      </c>
      <c r="O6460" s="4">
        <f t="shared" si="401"/>
        <v>0</v>
      </c>
    </row>
    <row r="6461" spans="13:15" x14ac:dyDescent="0.3">
      <c r="M6461" s="4">
        <v>0.483268812083335</v>
      </c>
      <c r="N6461" s="4">
        <f>IF(Tabla9[[#This Row],[prob]] &gt; if_threshold, 0, 1)</f>
        <v>0</v>
      </c>
      <c r="O6461" s="4">
        <f t="shared" si="401"/>
        <v>0</v>
      </c>
    </row>
    <row r="6462" spans="13:15" x14ac:dyDescent="0.3">
      <c r="M6462" s="4">
        <v>0.48111681610641799</v>
      </c>
      <c r="N6462" s="4">
        <f>IF(Tabla9[[#This Row],[prob]] &gt; if_threshold, 0, 1)</f>
        <v>0</v>
      </c>
      <c r="O6462" s="4">
        <f t="shared" si="401"/>
        <v>0</v>
      </c>
    </row>
    <row r="6463" spans="13:15" x14ac:dyDescent="0.3">
      <c r="M6463" s="4">
        <v>0.47934314403638301</v>
      </c>
      <c r="N6463" s="4">
        <f>IF(Tabla9[[#This Row],[prob]] &gt; if_threshold, 0, 1)</f>
        <v>0</v>
      </c>
      <c r="O6463" s="4">
        <f t="shared" si="401"/>
        <v>0</v>
      </c>
    </row>
    <row r="6464" spans="13:15" x14ac:dyDescent="0.3">
      <c r="M6464" s="4">
        <v>0.47963219224831299</v>
      </c>
      <c r="N6464" s="4">
        <f>IF(Tabla9[[#This Row],[prob]] &gt; if_threshold, 0, 1)</f>
        <v>0</v>
      </c>
      <c r="O6464" s="4">
        <f t="shared" si="401"/>
        <v>0</v>
      </c>
    </row>
    <row r="6465" spans="13:15" x14ac:dyDescent="0.3">
      <c r="M6465" s="4">
        <v>0.46420308228242302</v>
      </c>
      <c r="N6465" s="4">
        <f>IF(Tabla9[[#This Row],[prob]] &gt; if_threshold, 0, 1)</f>
        <v>0</v>
      </c>
      <c r="O6465" s="4">
        <f t="shared" si="401"/>
        <v>0</v>
      </c>
    </row>
    <row r="6466" spans="13:15" x14ac:dyDescent="0.3">
      <c r="M6466" s="4">
        <v>0.48275507778724702</v>
      </c>
      <c r="N6466" s="4">
        <f>IF(Tabla9[[#This Row],[prob]] &gt; if_threshold, 0, 1)</f>
        <v>0</v>
      </c>
      <c r="O6466" s="4">
        <f t="shared" si="401"/>
        <v>0</v>
      </c>
    </row>
    <row r="6467" spans="13:15" x14ac:dyDescent="0.3">
      <c r="M6467" s="4">
        <v>0.48275507778724702</v>
      </c>
      <c r="N6467" s="4">
        <f>IF(Tabla9[[#This Row],[prob]] &gt; if_threshold, 0, 1)</f>
        <v>0</v>
      </c>
      <c r="O6467" s="4">
        <f t="shared" si="401"/>
        <v>0</v>
      </c>
    </row>
    <row r="6468" spans="13:15" x14ac:dyDescent="0.3">
      <c r="M6468" s="4">
        <v>0.48275507778724702</v>
      </c>
      <c r="N6468" s="4">
        <f>IF(Tabla9[[#This Row],[prob]] &gt; if_threshold, 0, 1)</f>
        <v>0</v>
      </c>
      <c r="O6468" s="4">
        <f t="shared" si="401"/>
        <v>0</v>
      </c>
    </row>
    <row r="6469" spans="13:15" x14ac:dyDescent="0.3">
      <c r="M6469" s="4">
        <v>0.482118335618264</v>
      </c>
      <c r="N6469" s="4">
        <f>IF(Tabla9[[#This Row],[prob]] &gt; if_threshold, 0, 1)</f>
        <v>0</v>
      </c>
      <c r="O6469" s="4">
        <f t="shared" si="401"/>
        <v>0</v>
      </c>
    </row>
    <row r="6470" spans="13:15" x14ac:dyDescent="0.3">
      <c r="M6470" s="4">
        <v>0.473760934864565</v>
      </c>
      <c r="N6470" s="4">
        <f>IF(Tabla9[[#This Row],[prob]] &gt; if_threshold, 0, 1)</f>
        <v>0</v>
      </c>
      <c r="O6470" s="4">
        <f t="shared" si="401"/>
        <v>0</v>
      </c>
    </row>
    <row r="6471" spans="13:15" x14ac:dyDescent="0.3">
      <c r="M6471" s="4">
        <v>0.48232775842160502</v>
      </c>
      <c r="N6471" s="4">
        <f>IF(Tabla9[[#This Row],[prob]] &gt; if_threshold, 0, 1)</f>
        <v>0</v>
      </c>
      <c r="O6471" s="4">
        <f t="shared" si="401"/>
        <v>0</v>
      </c>
    </row>
    <row r="6472" spans="13:15" x14ac:dyDescent="0.3">
      <c r="M6472" s="4">
        <v>0.48275507778724702</v>
      </c>
      <c r="N6472" s="4">
        <f>IF(Tabla9[[#This Row],[prob]] &gt; if_threshold, 0, 1)</f>
        <v>0</v>
      </c>
      <c r="O6472" s="4">
        <f t="shared" ref="O6472:O6498" si="402">IF(N6472 = 1, N6472*N6471*N6470,0)</f>
        <v>0</v>
      </c>
    </row>
    <row r="6473" spans="13:15" x14ac:dyDescent="0.3">
      <c r="M6473" s="4">
        <v>0.47733848778106502</v>
      </c>
      <c r="N6473" s="4">
        <f>IF(Tabla9[[#This Row],[prob]] &gt; if_threshold, 0, 1)</f>
        <v>0</v>
      </c>
      <c r="O6473" s="4">
        <f t="shared" si="402"/>
        <v>0</v>
      </c>
    </row>
    <row r="6474" spans="13:15" x14ac:dyDescent="0.3">
      <c r="M6474" s="4">
        <v>0.44096307292994802</v>
      </c>
      <c r="N6474" s="4">
        <f>IF(Tabla9[[#This Row],[prob]] &gt; if_threshold, 0, 1)</f>
        <v>0</v>
      </c>
      <c r="O6474" s="4">
        <f t="shared" si="402"/>
        <v>0</v>
      </c>
    </row>
    <row r="6475" spans="13:15" x14ac:dyDescent="0.3">
      <c r="M6475" s="4">
        <v>0.47070993687129897</v>
      </c>
      <c r="N6475" s="4">
        <f>IF(Tabla9[[#This Row],[prob]] &gt; if_threshold, 0, 1)</f>
        <v>0</v>
      </c>
      <c r="O6475" s="4">
        <f t="shared" si="402"/>
        <v>0</v>
      </c>
    </row>
    <row r="6476" spans="13:15" x14ac:dyDescent="0.3">
      <c r="M6476" s="4">
        <v>0.47529599830833702</v>
      </c>
      <c r="N6476" s="4">
        <f>IF(Tabla9[[#This Row],[prob]] &gt; if_threshold, 0, 1)</f>
        <v>0</v>
      </c>
      <c r="O6476" s="4">
        <f t="shared" si="402"/>
        <v>0</v>
      </c>
    </row>
    <row r="6477" spans="13:15" x14ac:dyDescent="0.3">
      <c r="M6477" s="4">
        <v>0.48054465806640501</v>
      </c>
      <c r="N6477" s="4">
        <f>IF(Tabla9[[#This Row],[prob]] &gt; if_threshold, 0, 1)</f>
        <v>0</v>
      </c>
      <c r="O6477" s="4">
        <f t="shared" si="402"/>
        <v>0</v>
      </c>
    </row>
    <row r="6478" spans="13:15" x14ac:dyDescent="0.3">
      <c r="M6478" s="4">
        <v>0.48479779666227102</v>
      </c>
      <c r="N6478" s="4">
        <f>IF(Tabla9[[#This Row],[prob]] &gt; if_threshold, 0, 1)</f>
        <v>0</v>
      </c>
      <c r="O6478" s="4">
        <f t="shared" si="402"/>
        <v>0</v>
      </c>
    </row>
    <row r="6479" spans="13:15" x14ac:dyDescent="0.3">
      <c r="M6479" s="4">
        <v>0.48381426199102101</v>
      </c>
      <c r="N6479" s="4">
        <f>IF(Tabla9[[#This Row],[prob]] &gt; if_threshold, 0, 1)</f>
        <v>0</v>
      </c>
      <c r="O6479" s="4">
        <f t="shared" si="402"/>
        <v>0</v>
      </c>
    </row>
    <row r="6480" spans="13:15" x14ac:dyDescent="0.3">
      <c r="M6480" s="4">
        <v>0.48450644098317502</v>
      </c>
      <c r="N6480" s="4">
        <f>IF(Tabla9[[#This Row],[prob]] &gt; if_threshold, 0, 1)</f>
        <v>0</v>
      </c>
      <c r="O6480" s="4">
        <f t="shared" si="402"/>
        <v>0</v>
      </c>
    </row>
    <row r="6481" spans="13:15" x14ac:dyDescent="0.3">
      <c r="M6481" s="4">
        <v>0.47978922420120002</v>
      </c>
      <c r="N6481" s="4">
        <f>IF(Tabla9[[#This Row],[prob]] &gt; if_threshold, 0, 1)</f>
        <v>0</v>
      </c>
      <c r="O6481" s="4">
        <f t="shared" si="402"/>
        <v>0</v>
      </c>
    </row>
    <row r="6482" spans="13:15" x14ac:dyDescent="0.3">
      <c r="M6482" s="4">
        <v>0.48483264597055198</v>
      </c>
      <c r="N6482" s="4">
        <f>IF(Tabla9[[#This Row],[prob]] &gt; if_threshold, 0, 1)</f>
        <v>0</v>
      </c>
      <c r="O6482" s="4">
        <f t="shared" si="402"/>
        <v>0</v>
      </c>
    </row>
    <row r="6483" spans="13:15" x14ac:dyDescent="0.3">
      <c r="M6483" s="4">
        <v>0.483079789762628</v>
      </c>
      <c r="N6483" s="4">
        <f>IF(Tabla9[[#This Row],[prob]] &gt; if_threshold, 0, 1)</f>
        <v>0</v>
      </c>
      <c r="O6483" s="4">
        <f t="shared" si="402"/>
        <v>0</v>
      </c>
    </row>
    <row r="6484" spans="13:15" x14ac:dyDescent="0.3">
      <c r="M6484" s="4">
        <v>0.485245297405971</v>
      </c>
      <c r="N6484" s="4">
        <f>IF(Tabla9[[#This Row],[prob]] &gt; if_threshold, 0, 1)</f>
        <v>0</v>
      </c>
      <c r="O6484" s="4">
        <f t="shared" si="402"/>
        <v>0</v>
      </c>
    </row>
    <row r="6485" spans="13:15" x14ac:dyDescent="0.3">
      <c r="M6485" s="4">
        <v>0.48339972082823102</v>
      </c>
      <c r="N6485" s="4">
        <f>IF(Tabla9[[#This Row],[prob]] &gt; if_threshold, 0, 1)</f>
        <v>0</v>
      </c>
      <c r="O6485" s="4">
        <f t="shared" si="402"/>
        <v>0</v>
      </c>
    </row>
    <row r="6486" spans="13:15" x14ac:dyDescent="0.3">
      <c r="M6486" s="4">
        <v>0.48176975073390599</v>
      </c>
      <c r="N6486" s="4">
        <f>IF(Tabla9[[#This Row],[prob]] &gt; if_threshold, 0, 1)</f>
        <v>0</v>
      </c>
      <c r="O6486" s="4">
        <f t="shared" si="402"/>
        <v>0</v>
      </c>
    </row>
    <row r="6487" spans="13:15" x14ac:dyDescent="0.3">
      <c r="M6487" s="4">
        <v>0.47237874836489602</v>
      </c>
      <c r="N6487" s="4">
        <f>IF(Tabla9[[#This Row],[prob]] &gt; if_threshold, 0, 1)</f>
        <v>0</v>
      </c>
      <c r="O6487" s="4">
        <f t="shared" si="402"/>
        <v>0</v>
      </c>
    </row>
    <row r="6488" spans="13:15" x14ac:dyDescent="0.3">
      <c r="M6488" s="4">
        <v>0.46111546653381602</v>
      </c>
      <c r="N6488" s="4">
        <f>IF(Tabla9[[#This Row],[prob]] &gt; if_threshold, 0, 1)</f>
        <v>0</v>
      </c>
      <c r="O6488" s="4">
        <f t="shared" si="402"/>
        <v>0</v>
      </c>
    </row>
    <row r="6489" spans="13:15" x14ac:dyDescent="0.3">
      <c r="M6489" s="4">
        <v>0.46205880330448301</v>
      </c>
      <c r="N6489" s="4">
        <f>IF(Tabla9[[#This Row],[prob]] &gt; if_threshold, 0, 1)</f>
        <v>0</v>
      </c>
      <c r="O6489" s="4">
        <f t="shared" si="402"/>
        <v>0</v>
      </c>
    </row>
    <row r="6490" spans="13:15" x14ac:dyDescent="0.3">
      <c r="M6490" s="4">
        <v>0.46146947039680802</v>
      </c>
      <c r="N6490" s="4">
        <f>IF(Tabla9[[#This Row],[prob]] &gt; if_threshold, 0, 1)</f>
        <v>0</v>
      </c>
      <c r="O6490" s="4">
        <f t="shared" si="402"/>
        <v>0</v>
      </c>
    </row>
    <row r="6491" spans="13:15" x14ac:dyDescent="0.3">
      <c r="M6491" s="4">
        <v>0.469312360280428</v>
      </c>
      <c r="N6491" s="4">
        <f>IF(Tabla9[[#This Row],[prob]] &gt; if_threshold, 0, 1)</f>
        <v>0</v>
      </c>
      <c r="O6491" s="4">
        <f t="shared" si="402"/>
        <v>0</v>
      </c>
    </row>
    <row r="6492" spans="13:15" x14ac:dyDescent="0.3">
      <c r="M6492" s="4">
        <v>0.462541780727867</v>
      </c>
      <c r="N6492" s="4">
        <f>IF(Tabla9[[#This Row],[prob]] &gt; if_threshold, 0, 1)</f>
        <v>0</v>
      </c>
      <c r="O6492" s="4">
        <f t="shared" si="402"/>
        <v>0</v>
      </c>
    </row>
    <row r="6493" spans="13:15" x14ac:dyDescent="0.3">
      <c r="M6493" s="4">
        <v>0.478970754202246</v>
      </c>
      <c r="N6493" s="4">
        <f>IF(Tabla9[[#This Row],[prob]] &gt; if_threshold, 0, 1)</f>
        <v>0</v>
      </c>
      <c r="O6493" s="4">
        <f t="shared" si="402"/>
        <v>0</v>
      </c>
    </row>
    <row r="6494" spans="13:15" x14ac:dyDescent="0.3">
      <c r="M6494" s="4">
        <v>0.47927994182429601</v>
      </c>
      <c r="N6494" s="4">
        <f>IF(Tabla9[[#This Row],[prob]] &gt; if_threshold, 0, 1)</f>
        <v>0</v>
      </c>
      <c r="O6494" s="4">
        <f t="shared" si="402"/>
        <v>0</v>
      </c>
    </row>
    <row r="6495" spans="13:15" x14ac:dyDescent="0.3">
      <c r="M6495" s="4">
        <v>0.48286277446992398</v>
      </c>
      <c r="N6495" s="4">
        <f>IF(Tabla9[[#This Row],[prob]] &gt; if_threshold, 0, 1)</f>
        <v>0</v>
      </c>
      <c r="O6495" s="4">
        <f t="shared" si="402"/>
        <v>0</v>
      </c>
    </row>
    <row r="6496" spans="13:15" x14ac:dyDescent="0.3">
      <c r="M6496" s="4">
        <v>0.48182246791969602</v>
      </c>
      <c r="N6496" s="4">
        <f>IF(Tabla9[[#This Row],[prob]] &gt; if_threshold, 0, 1)</f>
        <v>0</v>
      </c>
      <c r="O6496" s="4">
        <f t="shared" si="402"/>
        <v>0</v>
      </c>
    </row>
    <row r="6497" spans="13:15" x14ac:dyDescent="0.3">
      <c r="M6497" s="4">
        <v>0.48182246791969602</v>
      </c>
      <c r="N6497" s="4">
        <f>IF(Tabla9[[#This Row],[prob]] &gt; if_threshold, 0, 1)</f>
        <v>0</v>
      </c>
      <c r="O6497" s="4">
        <f t="shared" si="402"/>
        <v>0</v>
      </c>
    </row>
    <row r="6498" spans="13:15" x14ac:dyDescent="0.3">
      <c r="M6498" s="4">
        <v>0.44715546582858301</v>
      </c>
      <c r="N6498" s="4">
        <f>IF(Tabla9[[#This Row],[prob]] &gt; if_threshold, 0, 1)</f>
        <v>0</v>
      </c>
      <c r="O6498" s="4">
        <f t="shared" si="402"/>
        <v>0</v>
      </c>
    </row>
  </sheetData>
  <mergeCells count="8">
    <mergeCell ref="AD1:AG1"/>
    <mergeCell ref="U1:W1"/>
    <mergeCell ref="Y1:AB1"/>
    <mergeCell ref="M1:O1"/>
    <mergeCell ref="D1:F1"/>
    <mergeCell ref="G1:I1"/>
    <mergeCell ref="J1:L1"/>
    <mergeCell ref="Q1:S1"/>
  </mergeCells>
  <pageMargins left="0.7" right="0.7" top="0.75" bottom="0.75" header="0.3" footer="0.3"/>
  <pageSetup paperSize="9" orientation="portrait" r:id="rId1"/>
  <drawing r:id="rId2"/>
  <tableParts count="8">
    <tablePart r:id="rId3"/>
    <tablePart r:id="rId4"/>
    <tablePart r:id="rId5"/>
    <tablePart r:id="rId6"/>
    <tablePart r:id="rId7"/>
    <tablePart r:id="rId8"/>
    <tablePart r:id="rId9"/>
    <tablePart r:id="rId1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XGBoost</vt:lpstr>
      <vt:lpstr>SVM</vt:lpstr>
      <vt:lpstr>IForest</vt:lpstr>
      <vt:lpstr>if_threshold</vt:lpstr>
      <vt:lpstr>threshold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AGUSTIN GONZALEZ</dc:creator>
  <cp:lastModifiedBy>RUBEN AGUSTIN GONZALEZ</cp:lastModifiedBy>
  <dcterms:created xsi:type="dcterms:W3CDTF">2025-08-03T07:19:30Z</dcterms:created>
  <dcterms:modified xsi:type="dcterms:W3CDTF">2025-08-05T11:26:41Z</dcterms:modified>
</cp:coreProperties>
</file>